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_data" sheetId="1" r:id="rId5"/>
    <sheet state="visible" name="s_s" sheetId="2" r:id="rId6"/>
    <sheet state="visible" name="s_b" sheetId="3" r:id="rId7"/>
    <sheet state="visible" name="b_s" sheetId="4" r:id="rId8"/>
    <sheet state="visible" name="big_smal" sheetId="5" r:id="rId9"/>
  </sheets>
  <definedNames/>
  <calcPr/>
</workbook>
</file>

<file path=xl/sharedStrings.xml><?xml version="1.0" encoding="utf-8"?>
<sst xmlns="http://schemas.openxmlformats.org/spreadsheetml/2006/main" count="88955" uniqueCount="13462">
  <si>
    <t>Array_Category;Algorithm;Threads;Test_Run_Index;Time_ns</t>
  </si>
  <si>
    <t>smallsmall.txt;Sequential;1;1;135627</t>
  </si>
  <si>
    <t>smallsmall.txt;Thread;1;1;12584930</t>
  </si>
  <si>
    <t>smallsmall.txt;Thread;2;1;9339490</t>
  </si>
  <si>
    <t>smallsmall.txt;Thread;4;1;3891626</t>
  </si>
  <si>
    <t>smallsmall.txt;Thread;8;1;7996338</t>
  </si>
  <si>
    <t>smallsmall.txt;Thread;16;1;16086539</t>
  </si>
  <si>
    <t>smallsmall.txt;Thread;32;1;21873539</t>
  </si>
  <si>
    <t>smallsmall.txt;Thread;64;1;37699678</t>
  </si>
  <si>
    <t>smallsmall.txt;parallelStream;Auto;1;494368</t>
  </si>
  <si>
    <t>smallsmall.txt;Sequential;1;2;36576</t>
  </si>
  <si>
    <t>smallsmall.txt;Thread;1;2;571269</t>
  </si>
  <si>
    <t>smallsmall.txt;Thread;2;2;866316</t>
  </si>
  <si>
    <t>smallsmall.txt;Thread;4;2;1604279</t>
  </si>
  <si>
    <t>smallsmall.txt;Thread;8;2;2261354</t>
  </si>
  <si>
    <t>smallsmall.txt;Thread;16;2;7584670</t>
  </si>
  <si>
    <t>smallsmall.txt;Thread;32;2;10333679</t>
  </si>
  <si>
    <t>smallsmall.txt;Thread;64;2;34307708</t>
  </si>
  <si>
    <t>smallsmall.txt;parallelStream;Auto;2;477490</t>
  </si>
  <si>
    <t>smallsmall.txt;Sequential;1;3;41843</t>
  </si>
  <si>
    <t>smallsmall.txt;Thread;1;3;1941823</t>
  </si>
  <si>
    <t>smallsmall.txt;Thread;2;3;597659</t>
  </si>
  <si>
    <t>smallsmall.txt;Thread;4;3;1024457</t>
  </si>
  <si>
    <t>smallsmall.txt;Thread;8;3;2448189</t>
  </si>
  <si>
    <t>smallsmall.txt;Thread;16;3;6881086</t>
  </si>
  <si>
    <t>smallsmall.txt;Thread;32;3;14221545</t>
  </si>
  <si>
    <t>smallsmall.txt;Thread;64;3;30824447</t>
  </si>
  <si>
    <t>smallsmall.txt;parallelStream;Auto;3;301218</t>
  </si>
  <si>
    <t>smallsmall.txt;Sequential;1;4;38307</t>
  </si>
  <si>
    <t>smallsmall.txt;Thread;1;4;270805</t>
  </si>
  <si>
    <t>smallsmall.txt;Thread;2;4;1877236</t>
  </si>
  <si>
    <t>smallsmall.txt;Thread;4;4;1659161</t>
  </si>
  <si>
    <t>smallsmall.txt;Thread;8;4;4298886</t>
  </si>
  <si>
    <t>smallsmall.txt;Thread;16;4;7634516</t>
  </si>
  <si>
    <t>smallsmall.txt;Thread;32;4;12036480</t>
  </si>
  <si>
    <t>smallsmall.txt;Thread;64;4;23583007</t>
  </si>
  <si>
    <t>smallsmall.txt;parallelStream;Auto;4;258425</t>
  </si>
  <si>
    <t>smallsmall.txt;Sequential;1;5;50403</t>
  </si>
  <si>
    <t>smallsmall.txt;Thread;1;5;229820</t>
  </si>
  <si>
    <t>smallsmall.txt;Thread;2;5;1389109</t>
  </si>
  <si>
    <t>smallsmall.txt;Thread;4;5;1552084</t>
  </si>
  <si>
    <t>smallsmall.txt;Thread;8;5;4633773</t>
  </si>
  <si>
    <t>smallsmall.txt;Thread;16;5;6065698</t>
  </si>
  <si>
    <t>smallsmall.txt;Thread;32;5;10275129</t>
  </si>
  <si>
    <t>smallsmall.txt;Thread;64;5;21486259</t>
  </si>
  <si>
    <t>smallsmall.txt;parallelStream;Auto;5;218893</t>
  </si>
  <si>
    <t>smallsmall.txt;Sequential;1;6;30304</t>
  </si>
  <si>
    <t>smallsmall.txt;Thread;1;6;256462</t>
  </si>
  <si>
    <t>smallsmall.txt;Thread;2;6;293635</t>
  </si>
  <si>
    <t>smallsmall.txt;Thread;4;6;907999</t>
  </si>
  <si>
    <t>smallsmall.txt;Thread;8;6;1280942</t>
  </si>
  <si>
    <t>smallsmall.txt;Thread;16;6;2471248</t>
  </si>
  <si>
    <t>smallsmall.txt;Thread;32;6;4764322</t>
  </si>
  <si>
    <t>smallsmall.txt;Thread;64;6;10054612</t>
  </si>
  <si>
    <t>smallsmall.txt;parallelStream;Auto;6;683241</t>
  </si>
  <si>
    <t>smallsmall.txt;Sequential;1;7;19728</t>
  </si>
  <si>
    <t>smallsmall.txt;Thread;1;7;230031</t>
  </si>
  <si>
    <t>smallsmall.txt;Thread;2;7;601496</t>
  </si>
  <si>
    <t>smallsmall.txt;Thread;4;7;755717</t>
  </si>
  <si>
    <t>smallsmall.txt;Thread;8;7;1845296</t>
  </si>
  <si>
    <t>smallsmall.txt;Thread;16;7;2760767</t>
  </si>
  <si>
    <t>smallsmall.txt;Thread;32;7;5525533</t>
  </si>
  <si>
    <t>smallsmall.txt;Thread;64;7;9987607</t>
  </si>
  <si>
    <t>smallsmall.txt;parallelStream;Auto;7;316489</t>
  </si>
  <si>
    <t>smallsmall.txt;Sequential;1;8;22946</t>
  </si>
  <si>
    <t>smallsmall.txt;Thread;1;8;1118520</t>
  </si>
  <si>
    <t>smallsmall.txt;Thread;2;8;379719</t>
  </si>
  <si>
    <t>smallsmall.txt;Thread;4;8;592223</t>
  </si>
  <si>
    <t>smallsmall.txt;Thread;8;8;1262461</t>
  </si>
  <si>
    <t>smallsmall.txt;Thread;16;8;2449165</t>
  </si>
  <si>
    <t>smallsmall.txt;Thread;32;8;4940013</t>
  </si>
  <si>
    <t>smallsmall.txt;Thread;64;8;11065509</t>
  </si>
  <si>
    <t>smallsmall.txt;parallelStream;Auto;8;333290</t>
  </si>
  <si>
    <t>smallsmall.txt;Sequential;1;9;30698</t>
  </si>
  <si>
    <t>smallsmall.txt;Thread;1;9;393615</t>
  </si>
  <si>
    <t>smallsmall.txt;Thread;2;9;422086</t>
  </si>
  <si>
    <t>smallsmall.txt;Thread;4;9;554952</t>
  </si>
  <si>
    <t>smallsmall.txt;Thread;8;9;1336579</t>
  </si>
  <si>
    <t>smallsmall.txt;Thread;16;9;2716984</t>
  </si>
  <si>
    <t>smallsmall.txt;Thread;32;9;4848880</t>
  </si>
  <si>
    <t>smallsmall.txt;Thread;64;9;11209589</t>
  </si>
  <si>
    <t>smallsmall.txt;parallelStream;Auto;9;260527</t>
  </si>
  <si>
    <t>smallsmall.txt;Sequential;1;10;16392</t>
  </si>
  <si>
    <t>smallsmall.txt;Thread;1;10;241321</t>
  </si>
  <si>
    <t>smallsmall.txt;Thread;2;10;351308</t>
  </si>
  <si>
    <t>smallsmall.txt;Thread;4;10;839431</t>
  </si>
  <si>
    <t>smallsmall.txt;Thread;8;10;1789444</t>
  </si>
  <si>
    <t>smallsmall.txt;Thread;16;10;2505809</t>
  </si>
  <si>
    <t>smallsmall.txt;Thread;32;10;5381313</t>
  </si>
  <si>
    <t>smallsmall.txt;Thread;64;10;12898064</t>
  </si>
  <si>
    <t>smallsmall.txt;parallelStream;Auto;10;210116</t>
  </si>
  <si>
    <t>smallsmall.txt;Sequential;1;11;32855</t>
  </si>
  <si>
    <t>smallsmall.txt;Thread;1;11;265434</t>
  </si>
  <si>
    <t>smallsmall.txt;Thread;2;11;403238</t>
  </si>
  <si>
    <t>smallsmall.txt;Thread;4;11;728586</t>
  </si>
  <si>
    <t>smallsmall.txt;Thread;8;11;1320699</t>
  </si>
  <si>
    <t>smallsmall.txt;Thread;16;11;2540970</t>
  </si>
  <si>
    <t>smallsmall.txt;Thread;32;11;4806851</t>
  </si>
  <si>
    <t>smallsmall.txt;Thread;64;11;9732846</t>
  </si>
  <si>
    <t>smallsmall.txt;parallelStream;Auto;11;495523</t>
  </si>
  <si>
    <t>smallsmall.txt;Sequential;1;12;75920</t>
  </si>
  <si>
    <t>smallsmall.txt;Thread;1;12;258810</t>
  </si>
  <si>
    <t>smallsmall.txt;Thread;2;12;370238</t>
  </si>
  <si>
    <t>smallsmall.txt;Thread;4;12;689961</t>
  </si>
  <si>
    <t>smallsmall.txt;Thread;8;12;1360705</t>
  </si>
  <si>
    <t>smallsmall.txt;Thread;16;12;2299660</t>
  </si>
  <si>
    <t>smallsmall.txt;Thread;32;12;5373230</t>
  </si>
  <si>
    <t>smallsmall.txt;Thread;64;12;20241233</t>
  </si>
  <si>
    <t>smallsmall.txt;parallelStream;Auto;12;460234</t>
  </si>
  <si>
    <t>smallsmall.txt;Sequential;1;13;79089</t>
  </si>
  <si>
    <t>smallsmall.txt;Thread;1;13;384217</t>
  </si>
  <si>
    <t>smallsmall.txt;Thread;2;13;654619</t>
  </si>
  <si>
    <t>smallsmall.txt;Thread;4;13;1156275</t>
  </si>
  <si>
    <t>smallsmall.txt;Thread;8;13;2558988</t>
  </si>
  <si>
    <t>smallsmall.txt;Thread;16;13;4480194</t>
  </si>
  <si>
    <t>smallsmall.txt;Thread;32;13;9951807</t>
  </si>
  <si>
    <t>smallsmall.txt;Thread;64;13;20649733</t>
  </si>
  <si>
    <t>smallsmall.txt;parallelStream;Auto;13;256243</t>
  </si>
  <si>
    <t>smallsmall.txt;Sequential;1;14;26380</t>
  </si>
  <si>
    <t>smallsmall.txt;Thread;1;14;446133</t>
  </si>
  <si>
    <t>smallsmall.txt;Thread;2;14;553152</t>
  </si>
  <si>
    <t>smallsmall.txt;Thread;4;14;1339533</t>
  </si>
  <si>
    <t>smallsmall.txt;Thread;8;14;2565065</t>
  </si>
  <si>
    <t>smallsmall.txt;Thread;16;14;5667652</t>
  </si>
  <si>
    <t>smallsmall.txt;Thread;32;14;12499422</t>
  </si>
  <si>
    <t>smallsmall.txt;Thread;64;14;21981960</t>
  </si>
  <si>
    <t>smallsmall.txt;parallelStream;Auto;14;303534</t>
  </si>
  <si>
    <t>smallsmall.txt;Sequential;1;15;27049</t>
  </si>
  <si>
    <t>smallsmall.txt;Thread;1;15;1605137</t>
  </si>
  <si>
    <t>smallsmall.txt;Thread;2;15;3118993</t>
  </si>
  <si>
    <t>smallsmall.txt;Thread;4;15;2795454</t>
  </si>
  <si>
    <t>smallsmall.txt;Thread;8;15;4570503</t>
  </si>
  <si>
    <t>smallsmall.txt;Thread;16;15;5564902</t>
  </si>
  <si>
    <t>smallsmall.txt;Thread;32;15;11313964</t>
  </si>
  <si>
    <t>smallsmall.txt;Thread;64;15;33505460</t>
  </si>
  <si>
    <t>smallsmall.txt;parallelStream;Auto;15;281041</t>
  </si>
  <si>
    <t>smallsmall.txt;Sequential;1;16;21605</t>
  </si>
  <si>
    <t>smallsmall.txt;Thread;1;16;1069351</t>
  </si>
  <si>
    <t>smallsmall.txt;Thread;2;16;1039018</t>
  </si>
  <si>
    <t>smallsmall.txt;Thread;4;16;1869101</t>
  </si>
  <si>
    <t>smallsmall.txt;Thread;8;16;1545955</t>
  </si>
  <si>
    <t>smallsmall.txt;Thread;16;16;2636836</t>
  </si>
  <si>
    <t>smallsmall.txt;Thread;32;16;5026495</t>
  </si>
  <si>
    <t>smallsmall.txt;Thread;64;16;10135866</t>
  </si>
  <si>
    <t>smallsmall.txt;parallelStream;Auto;16;175057</t>
  </si>
  <si>
    <t>smallsmall.txt;Sequential;1;17;33601</t>
  </si>
  <si>
    <t>smallsmall.txt;Thread;1;17;908595</t>
  </si>
  <si>
    <t>smallsmall.txt;Thread;2;17;476623</t>
  </si>
  <si>
    <t>smallsmall.txt;Thread;4;17;1623742</t>
  </si>
  <si>
    <t>smallsmall.txt;Thread;8;17;2536573</t>
  </si>
  <si>
    <t>smallsmall.txt;Thread;16;17;5312705</t>
  </si>
  <si>
    <t>smallsmall.txt;Thread;32;17;6229332</t>
  </si>
  <si>
    <t>smallsmall.txt;Thread;64;17;9019312</t>
  </si>
  <si>
    <t>smallsmall.txt;parallelStream;Auto;17;356060</t>
  </si>
  <si>
    <t>smallsmall.txt;Sequential;1;18;32171</t>
  </si>
  <si>
    <t>smallsmall.txt;Thread;1;18;193751</t>
  </si>
  <si>
    <t>smallsmall.txt;Thread;2;18;385835</t>
  </si>
  <si>
    <t>smallsmall.txt;Thread;4;18;577396</t>
  </si>
  <si>
    <t>smallsmall.txt;Thread;8;18;2565499</t>
  </si>
  <si>
    <t>smallsmall.txt;Thread;16;18;2221783</t>
  </si>
  <si>
    <t>smallsmall.txt;Thread;32;18;5113536</t>
  </si>
  <si>
    <t>smallsmall.txt;Thread;64;18;9687870</t>
  </si>
  <si>
    <t>smallsmall.txt;parallelStream;Auto;18;475085</t>
  </si>
  <si>
    <t>smallsmall.txt;Sequential;1;19;23388</t>
  </si>
  <si>
    <t>smallsmall.txt;Thread;1;19;305050</t>
  </si>
  <si>
    <t>smallsmall.txt;Thread;2;19;384589</t>
  </si>
  <si>
    <t>smallsmall.txt;Thread;4;19;676326</t>
  </si>
  <si>
    <t>smallsmall.txt;Thread;8;19;1594928</t>
  </si>
  <si>
    <t>smallsmall.txt;Thread;16;19;2381093</t>
  </si>
  <si>
    <t>smallsmall.txt;Thread;32;19;14085586</t>
  </si>
  <si>
    <t>smallsmall.txt;Thread;64;19;11076680</t>
  </si>
  <si>
    <t>smallsmall.txt;parallelStream;Auto;19;256039</t>
  </si>
  <si>
    <t>smallsmall.txt;Sequential;1;20;16708</t>
  </si>
  <si>
    <t>smallsmall.txt;Thread;1;20;213309</t>
  </si>
  <si>
    <t>smallsmall.txt;Thread;2;20;517239</t>
  </si>
  <si>
    <t>smallsmall.txt;Thread;4;20;745014</t>
  </si>
  <si>
    <t>smallsmall.txt;Thread;8;20;1169262</t>
  </si>
  <si>
    <t>smallsmall.txt;Thread;16;20;2569501</t>
  </si>
  <si>
    <t>smallsmall.txt;Thread;32;20;4892089</t>
  </si>
  <si>
    <t>smallsmall.txt;Thread;64;20;9542816</t>
  </si>
  <si>
    <t>smallsmall.txt;parallelStream;Auto;20;221800</t>
  </si>
  <si>
    <t>smallsmall.txt;Sequential;1;21;38209</t>
  </si>
  <si>
    <t>smallsmall.txt;Thread;1;21;278556</t>
  </si>
  <si>
    <t>smallsmall.txt;Thread;2;21;330159</t>
  </si>
  <si>
    <t>smallsmall.txt;Thread;4;21;622526</t>
  </si>
  <si>
    <t>smallsmall.txt;Thread;8;21;1648498</t>
  </si>
  <si>
    <t>smallsmall.txt;Thread;16;21;2825369</t>
  </si>
  <si>
    <t>smallsmall.txt;Thread;32;21;5121125</t>
  </si>
  <si>
    <t>smallsmall.txt;Thread;64;21;10769976</t>
  </si>
  <si>
    <t>smallsmall.txt;parallelStream;Auto;21;219597</t>
  </si>
  <si>
    <t>smallsmall.txt;Sequential;1;22;22395</t>
  </si>
  <si>
    <t>smallsmall.txt;Thread;1;22;2067536</t>
  </si>
  <si>
    <t>smallsmall.txt;Thread;2;22;2484473</t>
  </si>
  <si>
    <t>smallsmall.txt;Thread;4;22;1709518</t>
  </si>
  <si>
    <t>smallsmall.txt;Thread;8;22;2420896</t>
  </si>
  <si>
    <t>smallsmall.txt;Thread;16;22;2554378</t>
  </si>
  <si>
    <t>smallsmall.txt;Thread;32;22;5070324</t>
  </si>
  <si>
    <t>smallsmall.txt;Thread;64;22;10197340</t>
  </si>
  <si>
    <t>smallsmall.txt;parallelStream;Auto;22;234003</t>
  </si>
  <si>
    <t>smallsmall.txt;Sequential;1;23;40383</t>
  </si>
  <si>
    <t>smallsmall.txt;Thread;1;23;202339</t>
  </si>
  <si>
    <t>smallsmall.txt;Thread;2;23;322735</t>
  </si>
  <si>
    <t>smallsmall.txt;Thread;4;23;581597</t>
  </si>
  <si>
    <t>smallsmall.txt;Thread;8;23;1157695</t>
  </si>
  <si>
    <t>smallsmall.txt;Thread;16;23;2503049</t>
  </si>
  <si>
    <t>smallsmall.txt;Thread;32;23;4567734</t>
  </si>
  <si>
    <t>smallsmall.txt;Thread;64;23;10353527</t>
  </si>
  <si>
    <t>smallsmall.txt;parallelStream;Auto;23;268754</t>
  </si>
  <si>
    <t>smallsmall.txt;Sequential;1;24;21615</t>
  </si>
  <si>
    <t>smallsmall.txt;Thread;1;24;220832</t>
  </si>
  <si>
    <t>smallsmall.txt;Thread;2;24;595968</t>
  </si>
  <si>
    <t>smallsmall.txt;Thread;4;24;719535</t>
  </si>
  <si>
    <t>smallsmall.txt;Thread;8;24;1340872</t>
  </si>
  <si>
    <t>smallsmall.txt;Thread;16;24;2872396</t>
  </si>
  <si>
    <t>smallsmall.txt;Thread;32;24;7708081</t>
  </si>
  <si>
    <t>smallsmall.txt;Thread;64;24;10093202</t>
  </si>
  <si>
    <t>smallsmall.txt;parallelStream;Auto;24;398012</t>
  </si>
  <si>
    <t>smallsmall.txt;Sequential;1;25;26293</t>
  </si>
  <si>
    <t>smallsmall.txt;Thread;1;25;1245169</t>
  </si>
  <si>
    <t>smallsmall.txt;Thread;2;25;343007</t>
  </si>
  <si>
    <t>smallsmall.txt;Thread;4;25;887108</t>
  </si>
  <si>
    <t>smallsmall.txt;Thread;8;25;1435968</t>
  </si>
  <si>
    <t>smallsmall.txt;Thread;16;25;3276502</t>
  </si>
  <si>
    <t>smallsmall.txt;Thread;32;25;5681460</t>
  </si>
  <si>
    <t>smallsmall.txt;Thread;64;25;10672368</t>
  </si>
  <si>
    <t>smallsmall.txt;parallelStream;Auto;25;204918</t>
  </si>
  <si>
    <t>smallsmall.txt;Sequential;1;26;63726</t>
  </si>
  <si>
    <t>smallsmall.txt;Thread;1;26;319980</t>
  </si>
  <si>
    <t>smallsmall.txt;Thread;2;26;541913</t>
  </si>
  <si>
    <t>smallsmall.txt;Thread;4;26;755096</t>
  </si>
  <si>
    <t>smallsmall.txt;Thread;8;26;1238769</t>
  </si>
  <si>
    <t>smallsmall.txt;Thread;16;26;2316492</t>
  </si>
  <si>
    <t>smallsmall.txt;Thread;32;26;4986172</t>
  </si>
  <si>
    <t>smallsmall.txt;Thread;64;26;10194485</t>
  </si>
  <si>
    <t>smallsmall.txt;parallelStream;Auto;26;246980</t>
  </si>
  <si>
    <t>smallsmall.txt;Sequential;1;27;37319</t>
  </si>
  <si>
    <t>smallsmall.txt;Thread;1;27;239686</t>
  </si>
  <si>
    <t>smallsmall.txt;Thread;2;27;346488</t>
  </si>
  <si>
    <t>smallsmall.txt;Thread;4;27;634628</t>
  </si>
  <si>
    <t>smallsmall.txt;Thread;8;27;1181949</t>
  </si>
  <si>
    <t>smallsmall.txt;Thread;16;27;2865417</t>
  </si>
  <si>
    <t>smallsmall.txt;Thread;32;27;4818609</t>
  </si>
  <si>
    <t>smallsmall.txt;Thread;64;27;9464078</t>
  </si>
  <si>
    <t>smallsmall.txt;parallelStream;Auto;27;1446773</t>
  </si>
  <si>
    <t>smallsmall.txt;Sequential;1;28;21202</t>
  </si>
  <si>
    <t>smallsmall.txt;Thread;1;28;965437</t>
  </si>
  <si>
    <t>smallsmall.txt;Thread;2;28;1701437</t>
  </si>
  <si>
    <t>smallsmall.txt;Thread;4;28;750498</t>
  </si>
  <si>
    <t>smallsmall.txt;Thread;8;28;1291511</t>
  </si>
  <si>
    <t>smallsmall.txt;Thread;16;28;2389286</t>
  </si>
  <si>
    <t>smallsmall.txt;Thread;32;28;5147338</t>
  </si>
  <si>
    <t>smallsmall.txt;Thread;64;28;9597889</t>
  </si>
  <si>
    <t>smallsmall.txt;parallelStream;Auto;28;239416</t>
  </si>
  <si>
    <t>smallsmall.txt;Sequential;1;29;26799</t>
  </si>
  <si>
    <t>smallsmall.txt;Thread;1;29;787931</t>
  </si>
  <si>
    <t>smallsmall.txt;Thread;2;29;493776</t>
  </si>
  <si>
    <t>smallsmall.txt;Thread;4;29;2177335</t>
  </si>
  <si>
    <t>smallsmall.txt;Thread;8;29;2723377</t>
  </si>
  <si>
    <t>smallsmall.txt;Thread;16;29;2454006</t>
  </si>
  <si>
    <t>smallsmall.txt;Thread;32;29;4533660</t>
  </si>
  <si>
    <t>smallsmall.txt;Thread;64;29;9413261</t>
  </si>
  <si>
    <t>smallsmall.txt;parallelStream;Auto;29;193142</t>
  </si>
  <si>
    <t>smallsmall.txt;Sequential;1;30;27182</t>
  </si>
  <si>
    <t>smallsmall.txt;Thread;1;30;205104</t>
  </si>
  <si>
    <t>smallsmall.txt;Thread;2;30;327509</t>
  </si>
  <si>
    <t>smallsmall.txt;Thread;4;30;553187</t>
  </si>
  <si>
    <t>smallsmall.txt;Thread;8;30;1079798</t>
  </si>
  <si>
    <t>smallsmall.txt;Thread;16;30;2388976</t>
  </si>
  <si>
    <t>smallsmall.txt;Thread;32;30;4718685</t>
  </si>
  <si>
    <t>smallsmall.txt;Thread;64;30;9702830</t>
  </si>
  <si>
    <t>smallsmall.txt;parallelStream;Auto;30;177338</t>
  </si>
  <si>
    <t>smallsmall.txt;Sequential;1;31;34263</t>
  </si>
  <si>
    <t>smallsmall.txt;Thread;1;31;281335</t>
  </si>
  <si>
    <t>smallsmall.txt;Thread;2;31;358064</t>
  </si>
  <si>
    <t>smallsmall.txt;Thread;4;31;611984</t>
  </si>
  <si>
    <t>smallsmall.txt;Thread;8;31;1232114</t>
  </si>
  <si>
    <t>smallsmall.txt;Thread;16;31;2169611</t>
  </si>
  <si>
    <t>smallsmall.txt;Thread;32;31;6402539</t>
  </si>
  <si>
    <t>smallsmall.txt;Thread;64;31;9848379</t>
  </si>
  <si>
    <t>smallsmall.txt;parallelStream;Auto;31;187764</t>
  </si>
  <si>
    <t>smallsmall.txt;Sequential;1;32;140243</t>
  </si>
  <si>
    <t>smallsmall.txt;Thread;1;32;226526</t>
  </si>
  <si>
    <t>smallsmall.txt;Thread;2;32;327743</t>
  </si>
  <si>
    <t>smallsmall.txt;Thread;4;32;710690</t>
  </si>
  <si>
    <t>smallsmall.txt;Thread;8;32;1188583</t>
  </si>
  <si>
    <t>smallsmall.txt;Thread;16;32;2560080</t>
  </si>
  <si>
    <t>smallsmall.txt;Thread;32;32;4788256</t>
  </si>
  <si>
    <t>smallsmall.txt;Thread;64;32;10354551</t>
  </si>
  <si>
    <t>smallsmall.txt;parallelStream;Auto;32;365675</t>
  </si>
  <si>
    <t>smallsmall.txt;Sequential;1;33;26179</t>
  </si>
  <si>
    <t>smallsmall.txt;Thread;1;33;290815</t>
  </si>
  <si>
    <t>smallsmall.txt;Thread;2;33;327226</t>
  </si>
  <si>
    <t>smallsmall.txt;Thread;4;33;819682</t>
  </si>
  <si>
    <t>smallsmall.txt;Thread;8;33;1122482</t>
  </si>
  <si>
    <t>smallsmall.txt;Thread;16;33;2516260</t>
  </si>
  <si>
    <t>smallsmall.txt;Thread;32;33;5252113</t>
  </si>
  <si>
    <t>smallsmall.txt;Thread;64;33;10501487</t>
  </si>
  <si>
    <t>smallsmall.txt;parallelStream;Auto;33;205429</t>
  </si>
  <si>
    <t>smallsmall.txt;Sequential;1;34;33547</t>
  </si>
  <si>
    <t>smallsmall.txt;Thread;1;34;648018</t>
  </si>
  <si>
    <t>smallsmall.txt;Thread;2;34;679684</t>
  </si>
  <si>
    <t>smallsmall.txt;Thread;4;34;785421</t>
  </si>
  <si>
    <t>smallsmall.txt;Thread;8;34;1239725</t>
  </si>
  <si>
    <t>smallsmall.txt;Thread;16;34;3177564</t>
  </si>
  <si>
    <t>smallsmall.txt;Thread;32;34;11239743</t>
  </si>
  <si>
    <t>smallsmall.txt;Thread;64;34;9096494</t>
  </si>
  <si>
    <t>smallsmall.txt;parallelStream;Auto;34;306033</t>
  </si>
  <si>
    <t>smallsmall.txt;Sequential;1;35;27940</t>
  </si>
  <si>
    <t>smallsmall.txt;Thread;1;35;199364</t>
  </si>
  <si>
    <t>smallsmall.txt;Thread;2;35;338066</t>
  </si>
  <si>
    <t>smallsmall.txt;Thread;4;35;766126</t>
  </si>
  <si>
    <t>smallsmall.txt;Thread;8;35;1114802</t>
  </si>
  <si>
    <t>smallsmall.txt;Thread;16;35;2466877</t>
  </si>
  <si>
    <t>smallsmall.txt;Thread;32;35;5880448</t>
  </si>
  <si>
    <t>smallsmall.txt;Thread;64;35;10056201</t>
  </si>
  <si>
    <t>smallsmall.txt;parallelStream;Auto;35;183115</t>
  </si>
  <si>
    <t>smallsmall.txt;Sequential;1;36;29979</t>
  </si>
  <si>
    <t>smallsmall.txt;Thread;1;36;714696</t>
  </si>
  <si>
    <t>smallsmall.txt;Thread;2;36;413616</t>
  </si>
  <si>
    <t>smallsmall.txt;Thread;4;36;613086</t>
  </si>
  <si>
    <t>smallsmall.txt;Thread;8;36;1092366</t>
  </si>
  <si>
    <t>smallsmall.txt;Thread;16;36;2354584</t>
  </si>
  <si>
    <t>smallsmall.txt;Thread;32;36;4394003</t>
  </si>
  <si>
    <t>smallsmall.txt;Thread;64;36;9243097</t>
  </si>
  <si>
    <t>smallsmall.txt;parallelStream;Auto;36;302954</t>
  </si>
  <si>
    <t>smallsmall.txt;Sequential;1;37;35591</t>
  </si>
  <si>
    <t>smallsmall.txt;Thread;1;37;550834</t>
  </si>
  <si>
    <t>smallsmall.txt;Thread;2;37;383421</t>
  </si>
  <si>
    <t>smallsmall.txt;Thread;4;37;646664</t>
  </si>
  <si>
    <t>smallsmall.txt;Thread;8;37;1201257</t>
  </si>
  <si>
    <t>smallsmall.txt;Thread;16;37;3397196</t>
  </si>
  <si>
    <t>smallsmall.txt;Thread;32;37;4764710</t>
  </si>
  <si>
    <t>smallsmall.txt;Thread;64;37;10654415</t>
  </si>
  <si>
    <t>smallsmall.txt;parallelStream;Auto;37;198681</t>
  </si>
  <si>
    <t>smallsmall.txt;Sequential;1;38;16533</t>
  </si>
  <si>
    <t>smallsmall.txt;Thread;1;38;211477</t>
  </si>
  <si>
    <t>smallsmall.txt;Thread;2;38;420406</t>
  </si>
  <si>
    <t>smallsmall.txt;Thread;4;38;754439</t>
  </si>
  <si>
    <t>smallsmall.txt;Thread;8;38;1139520</t>
  </si>
  <si>
    <t>smallsmall.txt;Thread;16;38;2358550</t>
  </si>
  <si>
    <t>smallsmall.txt;Thread;32;38;4704854</t>
  </si>
  <si>
    <t>smallsmall.txt;Thread;64;38;9261313</t>
  </si>
  <si>
    <t>smallsmall.txt;parallelStream;Auto;38;482597</t>
  </si>
  <si>
    <t>smallsmall.txt;Sequential;1;39;39746</t>
  </si>
  <si>
    <t>smallsmall.txt;Thread;1;39;205394</t>
  </si>
  <si>
    <t>smallsmall.txt;Thread;2;39;523061</t>
  </si>
  <si>
    <t>smallsmall.txt;Thread;4;39;803808</t>
  </si>
  <si>
    <t>smallsmall.txt;Thread;8;39;1456444</t>
  </si>
  <si>
    <t>smallsmall.txt;Thread;16;39;3159374</t>
  </si>
  <si>
    <t>smallsmall.txt;Thread;32;39;4874805</t>
  </si>
  <si>
    <t>smallsmall.txt;Thread;64;39;9660397</t>
  </si>
  <si>
    <t>smallsmall.txt;parallelStream;Auto;39;199561</t>
  </si>
  <si>
    <t>smallsmall.txt;Sequential;1;40;27268</t>
  </si>
  <si>
    <t>smallsmall.txt;Thread;1;40;943179</t>
  </si>
  <si>
    <t>smallsmall.txt;Thread;2;40;593225</t>
  </si>
  <si>
    <t>smallsmall.txt;Thread;4;40;626531</t>
  </si>
  <si>
    <t>smallsmall.txt;Thread;8;40;1254800</t>
  </si>
  <si>
    <t>smallsmall.txt;Thread;16;40;2757501</t>
  </si>
  <si>
    <t>smallsmall.txt;Thread;32;40;4716039</t>
  </si>
  <si>
    <t>smallsmall.txt;Thread;64;40;9406332</t>
  </si>
  <si>
    <t>smallsmall.txt;parallelStream;Auto;40;226480</t>
  </si>
  <si>
    <t>smallsmall.txt;Sequential;1;41;37426</t>
  </si>
  <si>
    <t>smallsmall.txt;Thread;1;41;393961</t>
  </si>
  <si>
    <t>smallsmall.txt;Thread;2;41;1180020</t>
  </si>
  <si>
    <t>smallsmall.txt;Thread;4;41;1600848</t>
  </si>
  <si>
    <t>smallsmall.txt;Thread;8;41;1473810</t>
  </si>
  <si>
    <t>smallsmall.txt;Thread;16;41;2497777</t>
  </si>
  <si>
    <t>smallsmall.txt;Thread;32;41;5043009</t>
  </si>
  <si>
    <t>smallsmall.txt;Thread;64;41;10784862</t>
  </si>
  <si>
    <t>smallsmall.txt;parallelStream;Auto;41;212356</t>
  </si>
  <si>
    <t>smallsmall.txt;Sequential;1;42;16706</t>
  </si>
  <si>
    <t>smallsmall.txt;Thread;1;42;256790</t>
  </si>
  <si>
    <t>smallsmall.txt;Thread;2;42;452994</t>
  </si>
  <si>
    <t>smallsmall.txt;Thread;4;42;1227135</t>
  </si>
  <si>
    <t>smallsmall.txt;Thread;8;42;1157876</t>
  </si>
  <si>
    <t>smallsmall.txt;Thread;16;42;2806858</t>
  </si>
  <si>
    <t>smallsmall.txt;Thread;32;42;5951197</t>
  </si>
  <si>
    <t>smallsmall.txt;Thread;64;42;9872605</t>
  </si>
  <si>
    <t>smallsmall.txt;parallelStream;Auto;42;535672</t>
  </si>
  <si>
    <t>smallsmall.txt;Sequential;1;43;23181</t>
  </si>
  <si>
    <t>smallsmall.txt;Thread;1;43;315160</t>
  </si>
  <si>
    <t>smallsmall.txt;Thread;2;43;302685</t>
  </si>
  <si>
    <t>smallsmall.txt;Thread;4;43;752902</t>
  </si>
  <si>
    <t>smallsmall.txt;Thread;8;43;1197326</t>
  </si>
  <si>
    <t>smallsmall.txt;Thread;16;43;3827693</t>
  </si>
  <si>
    <t>smallsmall.txt;Thread;32;43;5822364</t>
  </si>
  <si>
    <t>smallsmall.txt;Thread;64;43;9519806</t>
  </si>
  <si>
    <t>smallsmall.txt;parallelStream;Auto;43;190601</t>
  </si>
  <si>
    <t>smallsmall.txt;Sequential;1;44;32766</t>
  </si>
  <si>
    <t>smallsmall.txt;Thread;1;44;240214</t>
  </si>
  <si>
    <t>smallsmall.txt;Thread;2;44;310359</t>
  </si>
  <si>
    <t>smallsmall.txt;Thread;4;44;627711</t>
  </si>
  <si>
    <t>smallsmall.txt;Thread;8;44;1138608</t>
  </si>
  <si>
    <t>smallsmall.txt;Thread;16;44;2183493</t>
  </si>
  <si>
    <t>smallsmall.txt;Thread;32;44;4896872</t>
  </si>
  <si>
    <t>smallsmall.txt;Thread;64;44;9350356</t>
  </si>
  <si>
    <t>smallsmall.txt;parallelStream;Auto;44;219051</t>
  </si>
  <si>
    <t>smallsmall.txt;Sequential;1;45;67184</t>
  </si>
  <si>
    <t>smallsmall.txt;Thread;1;45;212465</t>
  </si>
  <si>
    <t>smallsmall.txt;Thread;2;45;316437</t>
  </si>
  <si>
    <t>smallsmall.txt;Thread;4;45;596809</t>
  </si>
  <si>
    <t>smallsmall.txt;Thread;8;45;1070737</t>
  </si>
  <si>
    <t>smallsmall.txt;Thread;16;45;2376287</t>
  </si>
  <si>
    <t>smallsmall.txt;Thread;32;45;4873902</t>
  </si>
  <si>
    <t>smallsmall.txt;Thread;64;45;9659430</t>
  </si>
  <si>
    <t>smallsmall.txt;parallelStream;Auto;45;194489</t>
  </si>
  <si>
    <t>smallsmall.txt;Sequential;1;46;30710</t>
  </si>
  <si>
    <t>smallsmall.txt;Thread;1;46;207404</t>
  </si>
  <si>
    <t>smallsmall.txt;Thread;2;46;316083</t>
  </si>
  <si>
    <t>smallsmall.txt;Thread;4;46;694499</t>
  </si>
  <si>
    <t>smallsmall.txt;Thread;8;46;1125884</t>
  </si>
  <si>
    <t>smallsmall.txt;Thread;16;46;2266288</t>
  </si>
  <si>
    <t>smallsmall.txt;Thread;32;46;4702842</t>
  </si>
  <si>
    <t>smallsmall.txt;Thread;64;46;9559026</t>
  </si>
  <si>
    <t>smallsmall.txt;parallelStream;Auto;46;246470</t>
  </si>
  <si>
    <t>smallsmall.txt;Sequential;1;47;25764</t>
  </si>
  <si>
    <t>smallsmall.txt;Thread;1;47;204231</t>
  </si>
  <si>
    <t>smallsmall.txt;Thread;2;47;301524</t>
  </si>
  <si>
    <t>smallsmall.txt;Thread;4;47;654857</t>
  </si>
  <si>
    <t>smallsmall.txt;Thread;8;47;1260766</t>
  </si>
  <si>
    <t>smallsmall.txt;Thread;16;47;2460196</t>
  </si>
  <si>
    <t>smallsmall.txt;Thread;32;47;4533913</t>
  </si>
  <si>
    <t>smallsmall.txt;Thread;64;47;9818303</t>
  </si>
  <si>
    <t>smallsmall.txt;parallelStream;Auto;47;197003</t>
  </si>
  <si>
    <t>smallsmall.txt;Sequential;1;48;43727</t>
  </si>
  <si>
    <t>smallsmall.txt;Thread;1;48;226175</t>
  </si>
  <si>
    <t>smallsmall.txt;Thread;2;48;339670</t>
  </si>
  <si>
    <t>smallsmall.txt;Thread;4;48;602351</t>
  </si>
  <si>
    <t>smallsmall.txt;Thread;8;48;1222833</t>
  </si>
  <si>
    <t>smallsmall.txt;Thread;16;48;2105167</t>
  </si>
  <si>
    <t>smallsmall.txt;Thread;32;48;5058676</t>
  </si>
  <si>
    <t>smallsmall.txt;Thread;64;48;9369217</t>
  </si>
  <si>
    <t>smallsmall.txt;parallelStream;Auto;48;181573</t>
  </si>
  <si>
    <t>smallsmall.txt;Sequential;1;49;35297</t>
  </si>
  <si>
    <t>smallsmall.txt;Thread;1;49;192766</t>
  </si>
  <si>
    <t>smallsmall.txt;Thread;2;49;320884</t>
  </si>
  <si>
    <t>smallsmall.txt;Thread;4;49;597000</t>
  </si>
  <si>
    <t>smallsmall.txt;Thread;8;49;1138180</t>
  </si>
  <si>
    <t>smallsmall.txt;Thread;16;49;2395445</t>
  </si>
  <si>
    <t>smallsmall.txt;Thread;32;49;4925144</t>
  </si>
  <si>
    <t>smallsmall.txt;Thread;64;49;12508473</t>
  </si>
  <si>
    <t>smallsmall.txt;parallelStream;Auto;49;307616</t>
  </si>
  <si>
    <t>smallsmall.txt;Sequential;1;50;35571</t>
  </si>
  <si>
    <t>smallsmall.txt;Thread;1;50;199556</t>
  </si>
  <si>
    <t>smallsmall.txt;Thread;2;50;336202</t>
  </si>
  <si>
    <t>smallsmall.txt;Thread;4;50;585283</t>
  </si>
  <si>
    <t>smallsmall.txt;Thread;8;50;1157266</t>
  </si>
  <si>
    <t>smallsmall.txt;Thread;16;50;2157331</t>
  </si>
  <si>
    <t>smallsmall.txt;Thread;32;50;4816698</t>
  </si>
  <si>
    <t>smallsmall.txt;Thread;64;50;9397738</t>
  </si>
  <si>
    <t>smallsmall.txt;parallelStream;Auto;50;201196</t>
  </si>
  <si>
    <t>smallsmall.txt;Sequential;1;51;16843</t>
  </si>
  <si>
    <t>smallsmall.txt;Thread;1;51;191029</t>
  </si>
  <si>
    <t>smallsmall.txt;Thread;2;51;444391</t>
  </si>
  <si>
    <t>smallsmall.txt;Thread;4;51;623232</t>
  </si>
  <si>
    <t>smallsmall.txt;Thread;8;51;1345494</t>
  </si>
  <si>
    <t>smallsmall.txt;Thread;16;51;2396204</t>
  </si>
  <si>
    <t>smallsmall.txt;Thread;32;51;4752853</t>
  </si>
  <si>
    <t>smallsmall.txt;Thread;64;51;9172158</t>
  </si>
  <si>
    <t>smallsmall.txt;parallelStream;Auto;51;202711</t>
  </si>
  <si>
    <t>smallsmall.txt;Sequential;1;52;30964</t>
  </si>
  <si>
    <t>smallsmall.txt;Thread;1;52;321031</t>
  </si>
  <si>
    <t>smallsmall.txt;Thread;2;52;310885</t>
  </si>
  <si>
    <t>smallsmall.txt;Thread;4;52;593567</t>
  </si>
  <si>
    <t>smallsmall.txt;Thread;8;52;1096018</t>
  </si>
  <si>
    <t>smallsmall.txt;Thread;16;52;2358614</t>
  </si>
  <si>
    <t>smallsmall.txt;Thread;32;52;4706373</t>
  </si>
  <si>
    <t>smallsmall.txt;Thread;64;52;9224568</t>
  </si>
  <si>
    <t>smallsmall.txt;parallelStream;Auto;52;252443</t>
  </si>
  <si>
    <t>smallsmall.txt;Sequential;1;53;30856</t>
  </si>
  <si>
    <t>smallsmall.txt;Thread;1;53;570603</t>
  </si>
  <si>
    <t>smallsmall.txt;Thread;2;53;385220</t>
  </si>
  <si>
    <t>smallsmall.txt;Thread;4;53;629055</t>
  </si>
  <si>
    <t>smallsmall.txt;Thread;8;53;1224523</t>
  </si>
  <si>
    <t>smallsmall.txt;Thread;16;53;2151849</t>
  </si>
  <si>
    <t>smallsmall.txt;Thread;32;53;5229333</t>
  </si>
  <si>
    <t>smallsmall.txt;Thread;64;53;9272863</t>
  </si>
  <si>
    <t>smallsmall.txt;parallelStream;Auto;53;198425</t>
  </si>
  <si>
    <t>smallsmall.txt;Sequential;1;54;33831</t>
  </si>
  <si>
    <t>smallsmall.txt;Thread;1;54;194069</t>
  </si>
  <si>
    <t>smallsmall.txt;Thread;2;54;286525</t>
  </si>
  <si>
    <t>smallsmall.txt;Thread;4;54;588616</t>
  </si>
  <si>
    <t>smallsmall.txt;Thread;8;54;1185035</t>
  </si>
  <si>
    <t>smallsmall.txt;Thread;16;54;2156458</t>
  </si>
  <si>
    <t>smallsmall.txt;Thread;32;54;4910189</t>
  </si>
  <si>
    <t>smallsmall.txt;Thread;64;54;9979137</t>
  </si>
  <si>
    <t>smallsmall.txt;parallelStream;Auto;54;198388</t>
  </si>
  <si>
    <t>smallsmall.txt;Sequential;1;55;27481</t>
  </si>
  <si>
    <t>smallsmall.txt;Thread;1;55;284919</t>
  </si>
  <si>
    <t>smallsmall.txt;Thread;2;55;359178</t>
  </si>
  <si>
    <t>smallsmall.txt;Thread;4;55;698653</t>
  </si>
  <si>
    <t>smallsmall.txt;Thread;8;55;1145577</t>
  </si>
  <si>
    <t>smallsmall.txt;Thread;16;55;2384849</t>
  </si>
  <si>
    <t>smallsmall.txt;Thread;32;55;4692981</t>
  </si>
  <si>
    <t>smallsmall.txt;Thread;64;55;10735239</t>
  </si>
  <si>
    <t>smallsmall.txt;parallelStream;Auto;55;356124</t>
  </si>
  <si>
    <t>smallsmall.txt;Sequential;1;56;32226</t>
  </si>
  <si>
    <t>smallsmall.txt;Thread;1;56;837890</t>
  </si>
  <si>
    <t>smallsmall.txt;Thread;2;56;573080</t>
  </si>
  <si>
    <t>smallsmall.txt;Thread;4;56;676361</t>
  </si>
  <si>
    <t>smallsmall.txt;Thread;8;56;1679857</t>
  </si>
  <si>
    <t>smallsmall.txt;Thread;16;56;2636344</t>
  </si>
  <si>
    <t>smallsmall.txt;Thread;32;56;5795899</t>
  </si>
  <si>
    <t>smallsmall.txt;Thread;64;56;10711169</t>
  </si>
  <si>
    <t>smallsmall.txt;parallelStream;Auto;56;213956</t>
  </si>
  <si>
    <t>smallsmall.txt;Sequential;1;57;28366</t>
  </si>
  <si>
    <t>smallsmall.txt;Thread;1;57;235859</t>
  </si>
  <si>
    <t>smallsmall.txt;Thread;2;57;527283</t>
  </si>
  <si>
    <t>smallsmall.txt;Thread;4;57;2200575</t>
  </si>
  <si>
    <t>smallsmall.txt;Thread;8;57;5462430</t>
  </si>
  <si>
    <t>smallsmall.txt;Thread;16;57;2190015</t>
  </si>
  <si>
    <t>smallsmall.txt;Thread;32;57;14509645</t>
  </si>
  <si>
    <t>smallsmall.txt;Thread;64;57;27761066</t>
  </si>
  <si>
    <t>smallsmall.txt;parallelStream;Auto;57;220707</t>
  </si>
  <si>
    <t>smallsmall.txt;Sequential;1;58;32608</t>
  </si>
  <si>
    <t>smallsmall.txt;Thread;1;58;1212023</t>
  </si>
  <si>
    <t>smallsmall.txt;Thread;2;58;2748703</t>
  </si>
  <si>
    <t>smallsmall.txt;Thread;4;58;2006938</t>
  </si>
  <si>
    <t>smallsmall.txt;Thread;8;58;5963898</t>
  </si>
  <si>
    <t>smallsmall.txt;Thread;16;58;6275401</t>
  </si>
  <si>
    <t>smallsmall.txt;Thread;32;58;10706135</t>
  </si>
  <si>
    <t>smallsmall.txt;Thread;64;58;10157837</t>
  </si>
  <si>
    <t>smallsmall.txt;parallelStream;Auto;58;196815</t>
  </si>
  <si>
    <t>smallsmall.txt;Sequential;1;59;40953</t>
  </si>
  <si>
    <t>smallsmall.txt;Thread;1;59;302290</t>
  </si>
  <si>
    <t>smallsmall.txt;Thread;2;59;529176</t>
  </si>
  <si>
    <t>smallsmall.txt;Thread;4;59;656404</t>
  </si>
  <si>
    <t>smallsmall.txt;Thread;8;59;1177397</t>
  </si>
  <si>
    <t>smallsmall.txt;Thread;16;59;3003317</t>
  </si>
  <si>
    <t>smallsmall.txt;Thread;32;59;5258679</t>
  </si>
  <si>
    <t>smallsmall.txt;Thread;64;59;10396881</t>
  </si>
  <si>
    <t>smallsmall.txt;parallelStream;Auto;59;208576</t>
  </si>
  <si>
    <t>smallsmall.txt;Sequential;1;60;33742</t>
  </si>
  <si>
    <t>smallsmall.txt;Thread;1;60;300815</t>
  </si>
  <si>
    <t>smallsmall.txt;Thread;2;60;1258702</t>
  </si>
  <si>
    <t>smallsmall.txt;Thread;4;60;1190586</t>
  </si>
  <si>
    <t>smallsmall.txt;Thread;8;60;1274827</t>
  </si>
  <si>
    <t>smallsmall.txt;Thread;16;60;2421179</t>
  </si>
  <si>
    <t>smallsmall.txt;Thread;32;60;5190936</t>
  </si>
  <si>
    <t>smallsmall.txt;Thread;64;60;9318568</t>
  </si>
  <si>
    <t>smallsmall.txt;parallelStream;Auto;60;341418</t>
  </si>
  <si>
    <t>smallsmall.txt;Sequential;1;61;22109</t>
  </si>
  <si>
    <t>smallsmall.txt;Thread;1;61;831025</t>
  </si>
  <si>
    <t>smallsmall.txt;Thread;2;61;394828</t>
  </si>
  <si>
    <t>smallsmall.txt;Thread;4;61;778824</t>
  </si>
  <si>
    <t>smallsmall.txt;Thread;8;61;1505792</t>
  </si>
  <si>
    <t>smallsmall.txt;Thread;16;61;2236803</t>
  </si>
  <si>
    <t>smallsmall.txt;Thread;32;61;5220423</t>
  </si>
  <si>
    <t>smallsmall.txt;Thread;64;61;10237885</t>
  </si>
  <si>
    <t>smallsmall.txt;parallelStream;Auto;61;186269</t>
  </si>
  <si>
    <t>smallsmall.txt;Sequential;1;62;31399</t>
  </si>
  <si>
    <t>smallsmall.txt;Thread;1;62;343640</t>
  </si>
  <si>
    <t>smallsmall.txt;Thread;2;62;584006</t>
  </si>
  <si>
    <t>smallsmall.txt;Thread;4;62;642795</t>
  </si>
  <si>
    <t>smallsmall.txt;Thread;8;62;1283826</t>
  </si>
  <si>
    <t>smallsmall.txt;Thread;16;62;2561569</t>
  </si>
  <si>
    <t>smallsmall.txt;Thread;32;62;4707474</t>
  </si>
  <si>
    <t>smallsmall.txt;Thread;64;62;9339958</t>
  </si>
  <si>
    <t>smallsmall.txt;parallelStream;Auto;62;184165</t>
  </si>
  <si>
    <t>smallsmall.txt;Sequential;1;63;27338</t>
  </si>
  <si>
    <t>smallsmall.txt;Thread;1;63;221444</t>
  </si>
  <si>
    <t>smallsmall.txt;Thread;2;63;272241</t>
  </si>
  <si>
    <t>smallsmall.txt;Thread;4;63;570742</t>
  </si>
  <si>
    <t>smallsmall.txt;Thread;8;63;1112824</t>
  </si>
  <si>
    <t>smallsmall.txt;Thread;16;63;2291489</t>
  </si>
  <si>
    <t>smallsmall.txt;Thread;32;63;4756692</t>
  </si>
  <si>
    <t>smallsmall.txt;Thread;64;63;9696694</t>
  </si>
  <si>
    <t>smallsmall.txt;parallelStream;Auto;63;230307</t>
  </si>
  <si>
    <t>smallsmall.txt;Sequential;1;64;43120</t>
  </si>
  <si>
    <t>smallsmall.txt;Thread;1;64;196970</t>
  </si>
  <si>
    <t>smallsmall.txt;Thread;2;64;309284</t>
  </si>
  <si>
    <t>smallsmall.txt;Thread;4;64;627567</t>
  </si>
  <si>
    <t>smallsmall.txt;Thread;8;64;1116509</t>
  </si>
  <si>
    <t>smallsmall.txt;Thread;16;64;2171861</t>
  </si>
  <si>
    <t>smallsmall.txt;Thread;32;64;5622738</t>
  </si>
  <si>
    <t>smallsmall.txt;Thread;64;64;11148783</t>
  </si>
  <si>
    <t>smallsmall.txt;parallelStream;Auto;64;280168</t>
  </si>
  <si>
    <t>smallsmall.txt;Sequential;1;65;27457</t>
  </si>
  <si>
    <t>smallsmall.txt;Thread;1;65;1247511</t>
  </si>
  <si>
    <t>smallsmall.txt;Thread;2;65;484752</t>
  </si>
  <si>
    <t>smallsmall.txt;Thread;4;65;604161</t>
  </si>
  <si>
    <t>smallsmall.txt;Thread;8;65;1095783</t>
  </si>
  <si>
    <t>smallsmall.txt;Thread;16;65;3016213</t>
  </si>
  <si>
    <t>smallsmall.txt;Thread;32;65;4828511</t>
  </si>
  <si>
    <t>smallsmall.txt;Thread;64;65;9770438</t>
  </si>
  <si>
    <t>smallsmall.txt;parallelStream;Auto;65;218271</t>
  </si>
  <si>
    <t>smallsmall.txt;Sequential;1;66;35683</t>
  </si>
  <si>
    <t>smallsmall.txt;Thread;1;66;658610</t>
  </si>
  <si>
    <t>smallsmall.txt;Thread;2;66;927440</t>
  </si>
  <si>
    <t>smallsmall.txt;Thread;4;66;1333117</t>
  </si>
  <si>
    <t>smallsmall.txt;Thread;8;66;3614968</t>
  </si>
  <si>
    <t>smallsmall.txt;Thread;16;66;9182111</t>
  </si>
  <si>
    <t>smallsmall.txt;Thread;32;66;7416298</t>
  </si>
  <si>
    <t>smallsmall.txt;Thread;64;66;9343400</t>
  </si>
  <si>
    <t>smallsmall.txt;parallelStream;Auto;66;184981</t>
  </si>
  <si>
    <t>smallsmall.txt;Sequential;1;67;26771</t>
  </si>
  <si>
    <t>smallsmall.txt;Thread;1;67;322491</t>
  </si>
  <si>
    <t>smallsmall.txt;Thread;2;67;346393</t>
  </si>
  <si>
    <t>smallsmall.txt;Thread;4;67;524846</t>
  </si>
  <si>
    <t>smallsmall.txt;Thread;8;67;1091023</t>
  </si>
  <si>
    <t>smallsmall.txt;Thread;16;67;2599990</t>
  </si>
  <si>
    <t>smallsmall.txt;Thread;32;67;4512559</t>
  </si>
  <si>
    <t>smallsmall.txt;Thread;64;67;9556408</t>
  </si>
  <si>
    <t>smallsmall.txt;parallelStream;Auto;67;178528</t>
  </si>
  <si>
    <t>smallsmall.txt;Sequential;1;68;34083</t>
  </si>
  <si>
    <t>smallsmall.txt;Thread;1;68;298409</t>
  </si>
  <si>
    <t>smallsmall.txt;Thread;2;68;429379</t>
  </si>
  <si>
    <t>smallsmall.txt;Thread;4;68;594982</t>
  </si>
  <si>
    <t>smallsmall.txt;Thread;8;68;1493320</t>
  </si>
  <si>
    <t>smallsmall.txt;Thread;16;68;2349549</t>
  </si>
  <si>
    <t>smallsmall.txt;Thread;32;68;4580117</t>
  </si>
  <si>
    <t>smallsmall.txt;Thread;64;68;15151524</t>
  </si>
  <si>
    <t>smallsmall.txt;parallelStream;Auto;68;289352</t>
  </si>
  <si>
    <t>smallsmall.txt;Sequential;1;69;27646</t>
  </si>
  <si>
    <t>smallsmall.txt;Thread;1;69;192650</t>
  </si>
  <si>
    <t>smallsmall.txt;Thread;2;69;316139</t>
  </si>
  <si>
    <t>smallsmall.txt;Thread;4;69;620533</t>
  </si>
  <si>
    <t>smallsmall.txt;Thread;8;69;1340272</t>
  </si>
  <si>
    <t>smallsmall.txt;Thread;16;69;2754322</t>
  </si>
  <si>
    <t>smallsmall.txt;Thread;32;69;5519234</t>
  </si>
  <si>
    <t>smallsmall.txt;Thread;64;69;9111535</t>
  </si>
  <si>
    <t>smallsmall.txt;parallelStream;Auto;69;199117</t>
  </si>
  <si>
    <t>smallsmall.txt;Sequential;1;70;30376</t>
  </si>
  <si>
    <t>smallsmall.txt;Thread;1;70;200803</t>
  </si>
  <si>
    <t>smallsmall.txt;Thread;2;70;489188</t>
  </si>
  <si>
    <t>smallsmall.txt;Thread;4;70;681369</t>
  </si>
  <si>
    <t>smallsmall.txt;Thread;8;70;1176324</t>
  </si>
  <si>
    <t>smallsmall.txt;Thread;16;70;2502891</t>
  </si>
  <si>
    <t>smallsmall.txt;Thread;32;70;4637174</t>
  </si>
  <si>
    <t>smallsmall.txt;Thread;64;70;10505313</t>
  </si>
  <si>
    <t>smallsmall.txt;parallelStream;Auto;70;206042</t>
  </si>
  <si>
    <t>smallsmall.txt;Sequential;1;71;27364</t>
  </si>
  <si>
    <t>smallsmall.txt;Thread;1;71;483150</t>
  </si>
  <si>
    <t>smallsmall.txt;Thread;2;71;448051</t>
  </si>
  <si>
    <t>smallsmall.txt;Thread;4;71;909298</t>
  </si>
  <si>
    <t>smallsmall.txt;Thread;8;71;1283786</t>
  </si>
  <si>
    <t>smallsmall.txt;Thread;16;71;2586706</t>
  </si>
  <si>
    <t>smallsmall.txt;Thread;32;71;4712578</t>
  </si>
  <si>
    <t>smallsmall.txt;Thread;64;71;9327706</t>
  </si>
  <si>
    <t>smallsmall.txt;parallelStream;Auto;71;220708</t>
  </si>
  <si>
    <t>smallsmall.txt;Sequential;1;72;34257</t>
  </si>
  <si>
    <t>smallsmall.txt;Thread;1;72;185362</t>
  </si>
  <si>
    <t>smallsmall.txt;Thread;2;72;347785</t>
  </si>
  <si>
    <t>smallsmall.txt;Thread;4;72;619646</t>
  </si>
  <si>
    <t>smallsmall.txt;Thread;8;72;1400033</t>
  </si>
  <si>
    <t>smallsmall.txt;Thread;16;72;2469156</t>
  </si>
  <si>
    <t>smallsmall.txt;Thread;32;72;4568637</t>
  </si>
  <si>
    <t>smallsmall.txt;Thread;64;72;8881712</t>
  </si>
  <si>
    <t>smallsmall.txt;parallelStream;Auto;72;198485</t>
  </si>
  <si>
    <t>smallsmall.txt;Sequential;1;73;27487</t>
  </si>
  <si>
    <t>smallsmall.txt;Thread;1;73;198721</t>
  </si>
  <si>
    <t>smallsmall.txt;Thread;2;73;341048</t>
  </si>
  <si>
    <t>smallsmall.txt;Thread;4;73;544993</t>
  </si>
  <si>
    <t>smallsmall.txt;Thread;8;73;1167536</t>
  </si>
  <si>
    <t>smallsmall.txt;Thread;16;73;2395052</t>
  </si>
  <si>
    <t>smallsmall.txt;Thread;32;73;4384043</t>
  </si>
  <si>
    <t>smallsmall.txt;Thread;64;73;9160016</t>
  </si>
  <si>
    <t>smallsmall.txt;parallelStream;Auto;73;230081</t>
  </si>
  <si>
    <t>smallsmall.txt;Sequential;1;74;29181</t>
  </si>
  <si>
    <t>smallsmall.txt;Thread;1;74;351082</t>
  </si>
  <si>
    <t>smallsmall.txt;Thread;2;74;300863</t>
  </si>
  <si>
    <t>smallsmall.txt;Thread;4;74;780733</t>
  </si>
  <si>
    <t>smallsmall.txt;Thread;8;74;1048062</t>
  </si>
  <si>
    <t>smallsmall.txt;Thread;16;74;2897234</t>
  </si>
  <si>
    <t>smallsmall.txt;Thread;32;74;4658297</t>
  </si>
  <si>
    <t>smallsmall.txt;Thread;64;74;9803290</t>
  </si>
  <si>
    <t>smallsmall.txt;parallelStream;Auto;74;199823</t>
  </si>
  <si>
    <t>smallsmall.txt;Sequential;1;75;26487</t>
  </si>
  <si>
    <t>smallsmall.txt;Thread;1;75;356795</t>
  </si>
  <si>
    <t>smallsmall.txt;Thread;2;75;339902</t>
  </si>
  <si>
    <t>smallsmall.txt;Thread;4;75;525374</t>
  </si>
  <si>
    <t>smallsmall.txt;Thread;8;75;1094972</t>
  </si>
  <si>
    <t>smallsmall.txt;Thread;16;75;2238561</t>
  </si>
  <si>
    <t>smallsmall.txt;Thread;32;75;5469253</t>
  </si>
  <si>
    <t>smallsmall.txt;Thread;64;75;8622059</t>
  </si>
  <si>
    <t>smallsmall.txt;parallelStream;Auto;75;193648</t>
  </si>
  <si>
    <t>smallsmall.txt;Sequential;1;76;20774</t>
  </si>
  <si>
    <t>smallsmall.txt;Thread;1;76;239121</t>
  </si>
  <si>
    <t>smallsmall.txt;Thread;2;76;326112</t>
  </si>
  <si>
    <t>smallsmall.txt;Thread;4;76;558301</t>
  </si>
  <si>
    <t>smallsmall.txt;Thread;8;76;1153498</t>
  </si>
  <si>
    <t>smallsmall.txt;Thread;16;76;2568409</t>
  </si>
  <si>
    <t>smallsmall.txt;Thread;32;76;4784429</t>
  </si>
  <si>
    <t>smallsmall.txt;Thread;64;76;9152222</t>
  </si>
  <si>
    <t>smallsmall.txt;parallelStream;Auto;76;220560</t>
  </si>
  <si>
    <t>smallsmall.txt;Sequential;1;77;27776</t>
  </si>
  <si>
    <t>smallsmall.txt;Thread;1;77;231467</t>
  </si>
  <si>
    <t>smallsmall.txt;Thread;2;77;294351</t>
  </si>
  <si>
    <t>smallsmall.txt;Thread;4;77;576198</t>
  </si>
  <si>
    <t>smallsmall.txt;Thread;8;77;1032963</t>
  </si>
  <si>
    <t>smallsmall.txt;Thread;16;77;2546947</t>
  </si>
  <si>
    <t>smallsmall.txt;Thread;32;77;5230808</t>
  </si>
  <si>
    <t>smallsmall.txt;Thread;64;77;9727324</t>
  </si>
  <si>
    <t>smallsmall.txt;parallelStream;Auto;77;316997</t>
  </si>
  <si>
    <t>smallsmall.txt;Sequential;1;78;54612</t>
  </si>
  <si>
    <t>smallsmall.txt;Thread;1;78;1206262</t>
  </si>
  <si>
    <t>smallsmall.txt;Thread;2;78;412439</t>
  </si>
  <si>
    <t>smallsmall.txt;Thread;4;78;708015</t>
  </si>
  <si>
    <t>smallsmall.txt;Thread;8;78;1155127</t>
  </si>
  <si>
    <t>smallsmall.txt;Thread;16;78;2186839</t>
  </si>
  <si>
    <t>smallsmall.txt;Thread;32;78;4471770</t>
  </si>
  <si>
    <t>smallsmall.txt;Thread;64;78;9004415</t>
  </si>
  <si>
    <t>smallsmall.txt;parallelStream;Auto;78;311228</t>
  </si>
  <si>
    <t>smallsmall.txt;Sequential;1;79;26044</t>
  </si>
  <si>
    <t>smallsmall.txt;Thread;1;79;211778</t>
  </si>
  <si>
    <t>smallsmall.txt;Thread;2;79;328419</t>
  </si>
  <si>
    <t>smallsmall.txt;Thread;4;79;516633</t>
  </si>
  <si>
    <t>smallsmall.txt;Thread;8;79;1081292</t>
  </si>
  <si>
    <t>smallsmall.txt;Thread;16;79;2216980</t>
  </si>
  <si>
    <t>smallsmall.txt;Thread;32;79;4648053</t>
  </si>
  <si>
    <t>smallsmall.txt;Thread;64;79;8779066</t>
  </si>
  <si>
    <t>smallsmall.txt;parallelStream;Auto;79;204663</t>
  </si>
  <si>
    <t>smallsmall.txt;Sequential;1;80;73128</t>
  </si>
  <si>
    <t>smallsmall.txt;Thread;1;80;187604</t>
  </si>
  <si>
    <t>smallsmall.txt;Thread;2;80;339140</t>
  </si>
  <si>
    <t>smallsmall.txt;Thread;4;80;661775</t>
  </si>
  <si>
    <t>smallsmall.txt;Thread;8;80;1201685</t>
  </si>
  <si>
    <t>smallsmall.txt;Thread;16;80;2384526</t>
  </si>
  <si>
    <t>smallsmall.txt;Thread;32;80;5595280</t>
  </si>
  <si>
    <t>smallsmall.txt;Thread;64;80;9246858</t>
  </si>
  <si>
    <t>smallsmall.txt;parallelStream;Auto;80;220968</t>
  </si>
  <si>
    <t>smallsmall.txt;Sequential;1;81;27422</t>
  </si>
  <si>
    <t>smallsmall.txt;Thread;1;81;192132</t>
  </si>
  <si>
    <t>smallsmall.txt;Thread;2;81;307827</t>
  </si>
  <si>
    <t>smallsmall.txt;Thread;4;81;583385</t>
  </si>
  <si>
    <t>smallsmall.txt;Thread;8;81;1108910</t>
  </si>
  <si>
    <t>smallsmall.txt;Thread;16;81;2098608</t>
  </si>
  <si>
    <t>smallsmall.txt;Thread;32;81;4669984</t>
  </si>
  <si>
    <t>smallsmall.txt;Thread;64;81;8983662</t>
  </si>
  <si>
    <t>smallsmall.txt;parallelStream;Auto;81;191298</t>
  </si>
  <si>
    <t>smallsmall.txt;Sequential;1;82;30149</t>
  </si>
  <si>
    <t>smallsmall.txt;Thread;1;82;443862</t>
  </si>
  <si>
    <t>smallsmall.txt;Thread;2;82;346871</t>
  </si>
  <si>
    <t>smallsmall.txt;Thread;4;82;702561</t>
  </si>
  <si>
    <t>smallsmall.txt;Thread;8;82;1202990</t>
  </si>
  <si>
    <t>smallsmall.txt;Thread;16;82;2082110</t>
  </si>
  <si>
    <t>smallsmall.txt;Thread;32;82;4451764</t>
  </si>
  <si>
    <t>smallsmall.txt;Thread;64;82;8957897</t>
  </si>
  <si>
    <t>smallsmall.txt;parallelStream;Auto;82;214900</t>
  </si>
  <si>
    <t>smallsmall.txt;Sequential;1;83;39008</t>
  </si>
  <si>
    <t>smallsmall.txt;Thread;1;83;190781</t>
  </si>
  <si>
    <t>smallsmall.txt;Thread;2;83;281857</t>
  </si>
  <si>
    <t>smallsmall.txt;Thread;4;83;613739</t>
  </si>
  <si>
    <t>smallsmall.txt;Thread;8;83;1083668</t>
  </si>
  <si>
    <t>smallsmall.txt;Thread;16;83;2304935</t>
  </si>
  <si>
    <t>smallsmall.txt;Thread;32;83;4487232</t>
  </si>
  <si>
    <t>smallsmall.txt;Thread;64;83;9193196</t>
  </si>
  <si>
    <t>smallsmall.txt;parallelStream;Auto;83;194484</t>
  </si>
  <si>
    <t>smallsmall.txt;Sequential;1;84;33732</t>
  </si>
  <si>
    <t>smallsmall.txt;Thread;1;84;288898</t>
  </si>
  <si>
    <t>smallsmall.txt;Thread;2;84;295612</t>
  </si>
  <si>
    <t>smallsmall.txt;Thread;4;84;566841</t>
  </si>
  <si>
    <t>smallsmall.txt;Thread;8;84;1208725</t>
  </si>
  <si>
    <t>smallsmall.txt;Thread;16;84;2385203</t>
  </si>
  <si>
    <t>smallsmall.txt;Thread;32;84;4768675</t>
  </si>
  <si>
    <t>smallsmall.txt;Thread;64;84;8979780</t>
  </si>
  <si>
    <t>smallsmall.txt;parallelStream;Auto;84;198717</t>
  </si>
  <si>
    <t>smallsmall.txt;Sequential;1;85;21894</t>
  </si>
  <si>
    <t>smallsmall.txt;Thread;1;85;485196</t>
  </si>
  <si>
    <t>smallsmall.txt;Thread;2;85;577279</t>
  </si>
  <si>
    <t>smallsmall.txt;Thread;4;85;746853</t>
  </si>
  <si>
    <t>smallsmall.txt;Thread;8;85;1202586</t>
  </si>
  <si>
    <t>smallsmall.txt;Thread;16;85;2215383</t>
  </si>
  <si>
    <t>smallsmall.txt;Thread;32;85;4567790</t>
  </si>
  <si>
    <t>smallsmall.txt;Thread;64;85;9163327</t>
  </si>
  <si>
    <t>smallsmall.txt;parallelStream;Auto;85;337616</t>
  </si>
  <si>
    <t>smallsmall.txt;Sequential;1;86;22272</t>
  </si>
  <si>
    <t>smallsmall.txt;Thread;1;86;582162</t>
  </si>
  <si>
    <t>smallsmall.txt;Thread;2;86;379317</t>
  </si>
  <si>
    <t>smallsmall.txt;Thread;4;86;621517</t>
  </si>
  <si>
    <t>smallsmall.txt;Thread;8;86;1152644</t>
  </si>
  <si>
    <t>smallsmall.txt;Thread;16;86;2247678</t>
  </si>
  <si>
    <t>smallsmall.txt;Thread;32;86;5746987</t>
  </si>
  <si>
    <t>smallsmall.txt;Thread;64;86;9803996</t>
  </si>
  <si>
    <t>smallsmall.txt;parallelStream;Auto;86;385111</t>
  </si>
  <si>
    <t>smallsmall.txt;Sequential;1;87;33984</t>
  </si>
  <si>
    <t>smallsmall.txt;Thread;1;87;211322</t>
  </si>
  <si>
    <t>smallsmall.txt;Thread;2;87;360472</t>
  </si>
  <si>
    <t>smallsmall.txt;Thread;4;87;848528</t>
  </si>
  <si>
    <t>smallsmall.txt;Thread;8;87;1497332</t>
  </si>
  <si>
    <t>smallsmall.txt;Thread;16;87;3018350</t>
  </si>
  <si>
    <t>smallsmall.txt;Thread;32;87;5134570</t>
  </si>
  <si>
    <t>smallsmall.txt;Thread;64;87;9859186</t>
  </si>
  <si>
    <t>smallsmall.txt;parallelStream;Auto;87;191805</t>
  </si>
  <si>
    <t>smallsmall.txt;Sequential;1;88;26882</t>
  </si>
  <si>
    <t>smallsmall.txt;Thread;1;88;229373</t>
  </si>
  <si>
    <t>smallsmall.txt;Thread;2;88;283631</t>
  </si>
  <si>
    <t>smallsmall.txt;Thread;4;88;521371</t>
  </si>
  <si>
    <t>smallsmall.txt;Thread;8;88;3079721</t>
  </si>
  <si>
    <t>smallsmall.txt;Thread;16;88;4048514</t>
  </si>
  <si>
    <t>smallsmall.txt;Thread;32;88;4839167</t>
  </si>
  <si>
    <t>smallsmall.txt;Thread;64;88;9117111</t>
  </si>
  <si>
    <t>smallsmall.txt;parallelStream;Auto;88;200380</t>
  </si>
  <si>
    <t>smallsmall.txt;Sequential;1;89;33377</t>
  </si>
  <si>
    <t>smallsmall.txt;Thread;1;89;193757</t>
  </si>
  <si>
    <t>smallsmall.txt;Thread;2;89;376146</t>
  </si>
  <si>
    <t>smallsmall.txt;Thread;4;89;522104</t>
  </si>
  <si>
    <t>smallsmall.txt;Thread;8;89;1184561</t>
  </si>
  <si>
    <t>smallsmall.txt;Thread;16;89;2946108</t>
  </si>
  <si>
    <t>smallsmall.txt;Thread;32;89;5484581</t>
  </si>
  <si>
    <t>smallsmall.txt;Thread;64;89;9151850</t>
  </si>
  <si>
    <t>smallsmall.txt;parallelStream;Auto;89;192666</t>
  </si>
  <si>
    <t>smallsmall.txt;Sequential;1;90;27377</t>
  </si>
  <si>
    <t>smallsmall.txt;Thread;1;90;204413</t>
  </si>
  <si>
    <t>smallsmall.txt;Thread;2;90;314780</t>
  </si>
  <si>
    <t>smallsmall.txt;Thread;4;90;605970</t>
  </si>
  <si>
    <t>smallsmall.txt;Thread;8;90;1210542</t>
  </si>
  <si>
    <t>smallsmall.txt;Thread;16;90;2367233</t>
  </si>
  <si>
    <t>smallsmall.txt;Thread;32;90;4918283</t>
  </si>
  <si>
    <t>smallsmall.txt;Thread;64;90;9178660</t>
  </si>
  <si>
    <t>smallsmall.txt;parallelStream;Auto;90;226270</t>
  </si>
  <si>
    <t>smallsmall.txt;Sequential;1;91;40452</t>
  </si>
  <si>
    <t>smallsmall.txt;Thread;1;91;372101</t>
  </si>
  <si>
    <t>smallsmall.txt;Thread;2;91;1361870</t>
  </si>
  <si>
    <t>smallsmall.txt;Thread;4;91;716039</t>
  </si>
  <si>
    <t>smallsmall.txt;Thread;8;91;1786005</t>
  </si>
  <si>
    <t>smallsmall.txt;Thread;16;91;2861960</t>
  </si>
  <si>
    <t>smallsmall.txt;Thread;32;91;4888079</t>
  </si>
  <si>
    <t>smallsmall.txt;Thread;64;91;9339640</t>
  </si>
  <si>
    <t>smallsmall.txt;parallelStream;Auto;91;302988</t>
  </si>
  <si>
    <t>smallsmall.txt;Sequential;1;92;27649</t>
  </si>
  <si>
    <t>smallsmall.txt;Thread;1;92;220857</t>
  </si>
  <si>
    <t>smallsmall.txt;Thread;2;92;489077</t>
  </si>
  <si>
    <t>smallsmall.txt;Thread;4;92;753999</t>
  </si>
  <si>
    <t>smallsmall.txt;Thread;8;92;1198242</t>
  </si>
  <si>
    <t>smallsmall.txt;Thread;16;92;2438916</t>
  </si>
  <si>
    <t>smallsmall.txt;Thread;32;92;5098443</t>
  </si>
  <si>
    <t>smallsmall.txt;Thread;64;92;9691199</t>
  </si>
  <si>
    <t>smallsmall.txt;parallelStream;Auto;92;182161</t>
  </si>
  <si>
    <t>smallsmall.txt;Sequential;1;93;30643</t>
  </si>
  <si>
    <t>smallsmall.txt;Thread;1;93;202139</t>
  </si>
  <si>
    <t>smallsmall.txt;Thread;2;93;302397</t>
  </si>
  <si>
    <t>smallsmall.txt;Thread;4;93;592366</t>
  </si>
  <si>
    <t>smallsmall.txt;Thread;8;93;967498</t>
  </si>
  <si>
    <t>smallsmall.txt;Thread;16;93;2234090</t>
  </si>
  <si>
    <t>smallsmall.txt;Thread;32;93;4526575</t>
  </si>
  <si>
    <t>smallsmall.txt;Thread;64;93;9254078</t>
  </si>
  <si>
    <t>smallsmall.txt;parallelStream;Auto;93;176543</t>
  </si>
  <si>
    <t>smallsmall.txt;Sequential;1;94;27083</t>
  </si>
  <si>
    <t>smallsmall.txt;Thread;1;94;204490</t>
  </si>
  <si>
    <t>smallsmall.txt;Thread;2;94;337378</t>
  </si>
  <si>
    <t>smallsmall.txt;Thread;4;94;524072</t>
  </si>
  <si>
    <t>smallsmall.txt;Thread;8;94;1070439</t>
  </si>
  <si>
    <t>smallsmall.txt;Thread;16;94;2048379</t>
  </si>
  <si>
    <t>smallsmall.txt;Thread;32;94;4838318</t>
  </si>
  <si>
    <t>smallsmall.txt;Thread;64;94;8992391</t>
  </si>
  <si>
    <t>smallsmall.txt;parallelStream;Auto;94;172113</t>
  </si>
  <si>
    <t>smallsmall.txt;Sequential;1;95;34177</t>
  </si>
  <si>
    <t>smallsmall.txt;Thread;1;95;243948</t>
  </si>
  <si>
    <t>smallsmall.txt;Thread;2;95;313400</t>
  </si>
  <si>
    <t>smallsmall.txt;Thread;4;95;584386</t>
  </si>
  <si>
    <t>smallsmall.txt;Thread;8;95;954428</t>
  </si>
  <si>
    <t>smallsmall.txt;Thread;16;95;2233814</t>
  </si>
  <si>
    <t>smallsmall.txt;Thread;32;95;4657567</t>
  </si>
  <si>
    <t>smallsmall.txt;Thread;64;95;9851824</t>
  </si>
  <si>
    <t>smallsmall.txt;parallelStream;Auto;95;648565</t>
  </si>
  <si>
    <t>smallsmall.txt;Sequential;1;96;26479</t>
  </si>
  <si>
    <t>smallsmall.txt;Thread;1;96;1221303</t>
  </si>
  <si>
    <t>smallsmall.txt;Thread;2;96;390796</t>
  </si>
  <si>
    <t>smallsmall.txt;Thread;4;96;2006039</t>
  </si>
  <si>
    <t>smallsmall.txt;Thread;8;96;1859051</t>
  </si>
  <si>
    <t>smallsmall.txt;Thread;16;96;2345152</t>
  </si>
  <si>
    <t>smallsmall.txt;Thread;32;96;4812996</t>
  </si>
  <si>
    <t>smallsmall.txt;Thread;64;96;10758656</t>
  </si>
  <si>
    <t>smallsmall.txt;parallelStream;Auto;96;2398243</t>
  </si>
  <si>
    <t>smallsmall.txt;Sequential;1;97;35116</t>
  </si>
  <si>
    <t>smallsmall.txt;Thread;1;97;407614</t>
  </si>
  <si>
    <t>smallsmall.txt;Thread;2;97;396880</t>
  </si>
  <si>
    <t>smallsmall.txt;Thread;4;97;616902</t>
  </si>
  <si>
    <t>smallsmall.txt;Thread;8;97;1030160</t>
  </si>
  <si>
    <t>smallsmall.txt;Thread;16;97;2356463</t>
  </si>
  <si>
    <t>smallsmall.txt;Thread;32;97;4534745</t>
  </si>
  <si>
    <t>smallsmall.txt;Thread;64;97;8666128</t>
  </si>
  <si>
    <t>smallsmall.txt;parallelStream;Auto;97;238038</t>
  </si>
  <si>
    <t>smallsmall.txt;Sequential;1;98;27114</t>
  </si>
  <si>
    <t>smallsmall.txt;Thread;1;98;306692</t>
  </si>
  <si>
    <t>smallsmall.txt;Thread;2;98;640377</t>
  </si>
  <si>
    <t>smallsmall.txt;Thread;4;98;566067</t>
  </si>
  <si>
    <t>smallsmall.txt;Thread;8;98;1274680</t>
  </si>
  <si>
    <t>smallsmall.txt;Thread;16;98;2209236</t>
  </si>
  <si>
    <t>smallsmall.txt;Thread;32;98;4422109</t>
  </si>
  <si>
    <t>smallsmall.txt;Thread;64;98;8873520</t>
  </si>
  <si>
    <t>smallsmall.txt;parallelStream;Auto;98;180103</t>
  </si>
  <si>
    <t>smallsmall.txt;Sequential;1;99;77599</t>
  </si>
  <si>
    <t>smallsmall.txt;Thread;1;99;542742</t>
  </si>
  <si>
    <t>smallsmall.txt;Thread;2;99;396942</t>
  </si>
  <si>
    <t>smallsmall.txt;Thread;4;99;603228</t>
  </si>
  <si>
    <t>smallsmall.txt;Thread;8;99;1138503</t>
  </si>
  <si>
    <t>smallsmall.txt;Thread;16;99;2209110</t>
  </si>
  <si>
    <t>smallsmall.txt;Thread;32;99;4982638</t>
  </si>
  <si>
    <t>smallsmall.txt;Thread;64;99;9148011</t>
  </si>
  <si>
    <t>smallsmall.txt;parallelStream;Auto;99;131197</t>
  </si>
  <si>
    <t>smallsmall.txt;Sequential;1;100;24172</t>
  </si>
  <si>
    <t>smallsmall.txt;Thread;1;100;183718</t>
  </si>
  <si>
    <t>smallsmall.txt;Thread;2;100;307571</t>
  </si>
  <si>
    <t>smallsmall.txt;Thread;4;100;563263</t>
  </si>
  <si>
    <t>smallsmall.txt;Thread;8;100;1091252</t>
  </si>
  <si>
    <t>smallsmall.txt;Thread;16;100;2372957</t>
  </si>
  <si>
    <t>smallsmall.txt;Thread;32;100;4477750</t>
  </si>
  <si>
    <t>smallsmall.txt;Thread;64;100;8800554</t>
  </si>
  <si>
    <t>smallsmall.txt;parallelStream;Auto;100;159117</t>
  </si>
  <si>
    <t>smallsmall.txt;Sequential;1;101;17779</t>
  </si>
  <si>
    <t>smallsmall.txt;Thread;1;101;175055</t>
  </si>
  <si>
    <t>smallsmall.txt;Thread;2;101;310658</t>
  </si>
  <si>
    <t>smallsmall.txt;Thread;4;101;521787</t>
  </si>
  <si>
    <t>smallsmall.txt;Thread;8;101;1122057</t>
  </si>
  <si>
    <t>smallsmall.txt;Thread;16;101;2087800</t>
  </si>
  <si>
    <t>smallsmall.txt;Thread;32;101;4916609</t>
  </si>
  <si>
    <t>smallsmall.txt;Thread;64;101;9865659</t>
  </si>
  <si>
    <t>smallsmall.txt;parallelStream;Auto;101;162577</t>
  </si>
  <si>
    <t>smallsmall.txt;Sequential;1;102;10495</t>
  </si>
  <si>
    <t>smallsmall.txt;Thread;1;102;196743</t>
  </si>
  <si>
    <t>smallsmall.txt;Thread;2;102;332539</t>
  </si>
  <si>
    <t>smallsmall.txt;Thread;4;102;490339</t>
  </si>
  <si>
    <t>smallsmall.txt;Thread;8;102;1499016</t>
  </si>
  <si>
    <t>smallsmall.txt;Thread;16;102;2584567</t>
  </si>
  <si>
    <t>smallsmall.txt;Thread;32;102;4791196</t>
  </si>
  <si>
    <t>smallsmall.txt;Thread;64;102;9053049</t>
  </si>
  <si>
    <t>smallsmall.txt;parallelStream;Auto;102;171058</t>
  </si>
  <si>
    <t>smallsmall.txt;Sequential;1;103;10435</t>
  </si>
  <si>
    <t>smallsmall.txt;Thread;1;103;278382</t>
  </si>
  <si>
    <t>smallsmall.txt;Thread;2;103;367997</t>
  </si>
  <si>
    <t>smallsmall.txt;Thread;4;103;597785</t>
  </si>
  <si>
    <t>smallsmall.txt;Thread;8;103;1156402</t>
  </si>
  <si>
    <t>smallsmall.txt;Thread;16;103;2441493</t>
  </si>
  <si>
    <t>smallsmall.txt;Thread;32;103;4578059</t>
  </si>
  <si>
    <t>smallsmall.txt;Thread;64;103;9226185</t>
  </si>
  <si>
    <t>smallsmall.txt;parallelStream;Auto;103;163746</t>
  </si>
  <si>
    <t>smallsmall.txt;Sequential;1;104;8530</t>
  </si>
  <si>
    <t>smallsmall.txt;Thread;1;104;272819</t>
  </si>
  <si>
    <t>smallsmall.txt;Thread;2;104;300825</t>
  </si>
  <si>
    <t>smallsmall.txt;Thread;4;104;562775</t>
  </si>
  <si>
    <t>smallsmall.txt;Thread;8;104;1157302</t>
  </si>
  <si>
    <t>smallsmall.txt;Thread;16;104;2295818</t>
  </si>
  <si>
    <t>smallsmall.txt;Thread;32;104;4854906</t>
  </si>
  <si>
    <t>smallsmall.txt;Thread;64;104;9037418</t>
  </si>
  <si>
    <t>smallsmall.txt;parallelStream;Auto;104;161089</t>
  </si>
  <si>
    <t>smallsmall.txt;Sequential;1;105;9989</t>
  </si>
  <si>
    <t>smallsmall.txt;Thread;1;105;271458</t>
  </si>
  <si>
    <t>smallsmall.txt;Thread;2;105;304434</t>
  </si>
  <si>
    <t>smallsmall.txt;Thread;4;105;566645</t>
  </si>
  <si>
    <t>smallsmall.txt;Thread;8;105;1192496</t>
  </si>
  <si>
    <t>smallsmall.txt;Thread;16;105;2216480</t>
  </si>
  <si>
    <t>smallsmall.txt;Thread;32;105;4730631</t>
  </si>
  <si>
    <t>smallsmall.txt;Thread;64;105;8832455</t>
  </si>
  <si>
    <t>smallsmall.txt;parallelStream;Auto;105;156137</t>
  </si>
  <si>
    <t>smallsmall.txt;Sequential;1;106;10695</t>
  </si>
  <si>
    <t>smallsmall.txt;Thread;1;106;278094</t>
  </si>
  <si>
    <t>smallsmall.txt;Thread;2;106;303764</t>
  </si>
  <si>
    <t>smallsmall.txt;Thread;4;106;544807</t>
  </si>
  <si>
    <t>smallsmall.txt;Thread;8;106;1220648</t>
  </si>
  <si>
    <t>smallsmall.txt;Thread;16;106;2432630</t>
  </si>
  <si>
    <t>smallsmall.txt;Thread;32;106;4386544</t>
  </si>
  <si>
    <t>smallsmall.txt;Thread;64;106;9689479</t>
  </si>
  <si>
    <t>smallsmall.txt;parallelStream;Auto;106;151757</t>
  </si>
  <si>
    <t>smallsmall.txt;Sequential;1;107;10742</t>
  </si>
  <si>
    <t>smallsmall.txt;Thread;1;107;310914</t>
  </si>
  <si>
    <t>smallsmall.txt;Thread;2;107;398324</t>
  </si>
  <si>
    <t>smallsmall.txt;Thread;4;107;600188</t>
  </si>
  <si>
    <t>smallsmall.txt;Thread;8;107;1017800</t>
  </si>
  <si>
    <t>smallsmall.txt;Thread;16;107;2216186</t>
  </si>
  <si>
    <t>smallsmall.txt;Thread;32;107;4733493</t>
  </si>
  <si>
    <t>smallsmall.txt;Thread;64;107;9734121</t>
  </si>
  <si>
    <t>smallsmall.txt;parallelStream;Auto;107;222264</t>
  </si>
  <si>
    <t>smallsmall.txt;Sequential;1;108;10546</t>
  </si>
  <si>
    <t>smallsmall.txt;Thread;1;108;189887</t>
  </si>
  <si>
    <t>smallsmall.txt;Thread;2;108;313095</t>
  </si>
  <si>
    <t>smallsmall.txt;Thread;4;108;611996</t>
  </si>
  <si>
    <t>smallsmall.txt;Thread;8;108;1186531</t>
  </si>
  <si>
    <t>smallsmall.txt;Thread;16;108;2467737</t>
  </si>
  <si>
    <t>smallsmall.txt;Thread;32;108;4812646</t>
  </si>
  <si>
    <t>smallsmall.txt;Thread;64;108;8841260</t>
  </si>
  <si>
    <t>smallsmall.txt;parallelStream;Auto;108;146536</t>
  </si>
  <si>
    <t>smallsmall.txt;Sequential;1;109;10222</t>
  </si>
  <si>
    <t>smallsmall.txt;Thread;1;109;305162</t>
  </si>
  <si>
    <t>smallsmall.txt;Thread;2;109;338047</t>
  </si>
  <si>
    <t>smallsmall.txt;Thread;4;109;593463</t>
  </si>
  <si>
    <t>smallsmall.txt;Thread;8;109;1247549</t>
  </si>
  <si>
    <t>smallsmall.txt;Thread;16;109;2162774</t>
  </si>
  <si>
    <t>smallsmall.txt;Thread;32;109;4433249</t>
  </si>
  <si>
    <t>smallsmall.txt;Thread;64;109;9301981</t>
  </si>
  <si>
    <t>smallsmall.txt;parallelStream;Auto;109;153431</t>
  </si>
  <si>
    <t>smallsmall.txt;Sequential;1;110;10486</t>
  </si>
  <si>
    <t>smallsmall.txt;Thread;1;110;201634</t>
  </si>
  <si>
    <t>smallsmall.txt;Thread;2;110;316675</t>
  </si>
  <si>
    <t>smallsmall.txt;Thread;4;110;585785</t>
  </si>
  <si>
    <t>smallsmall.txt;Thread;8;110;1322367</t>
  </si>
  <si>
    <t>smallsmall.txt;Thread;16;110;2335368</t>
  </si>
  <si>
    <t>smallsmall.txt;Thread;32;110;4815591</t>
  </si>
  <si>
    <t>smallsmall.txt;Thread;64;110;9234347</t>
  </si>
  <si>
    <t>smallsmall.txt;parallelStream;Auto;110;2405891</t>
  </si>
  <si>
    <t>smallsmall.txt;Sequential;1;111;10391</t>
  </si>
  <si>
    <t>smallsmall.txt;Thread;1;111;1071915</t>
  </si>
  <si>
    <t>smallsmall.txt;Thread;2;111;1198079</t>
  </si>
  <si>
    <t>smallsmall.txt;Thread;4;111;807668</t>
  </si>
  <si>
    <t>smallsmall.txt;Thread;8;111;2069468</t>
  </si>
  <si>
    <t>smallsmall.txt;Thread;16;111;2307625</t>
  </si>
  <si>
    <t>smallsmall.txt;Thread;32;111;4969643</t>
  </si>
  <si>
    <t>smallsmall.txt;Thread;64;111;9081031</t>
  </si>
  <si>
    <t>smallsmall.txt;parallelStream;Auto;111;158097</t>
  </si>
  <si>
    <t>smallsmall.txt;Sequential;1;112;36678</t>
  </si>
  <si>
    <t>smallsmall.txt;Thread;1;112;227235</t>
  </si>
  <si>
    <t>smallsmall.txt;Thread;2;112;331312</t>
  </si>
  <si>
    <t>smallsmall.txt;Thread;4;112;632026</t>
  </si>
  <si>
    <t>smallsmall.txt;Thread;8;112;1205189</t>
  </si>
  <si>
    <t>smallsmall.txt;Thread;16;112;2542936</t>
  </si>
  <si>
    <t>smallsmall.txt;Thread;32;112;4616028</t>
  </si>
  <si>
    <t>smallsmall.txt;Thread;64;112;9242754</t>
  </si>
  <si>
    <t>smallsmall.txt;parallelStream;Auto;112;137428</t>
  </si>
  <si>
    <t>smallsmall.txt;Sequential;1;113;10009</t>
  </si>
  <si>
    <t>smallsmall.txt;Thread;1;113;197650</t>
  </si>
  <si>
    <t>smallsmall.txt;Thread;2;113;356651</t>
  </si>
  <si>
    <t>smallsmall.txt;Thread;4;113;629527</t>
  </si>
  <si>
    <t>smallsmall.txt;Thread;8;113;1116875</t>
  </si>
  <si>
    <t>smallsmall.txt;Thread;16;113;2621102</t>
  </si>
  <si>
    <t>smallsmall.txt;Thread;32;113;4570612</t>
  </si>
  <si>
    <t>smallsmall.txt;Thread;64;113;11344675</t>
  </si>
  <si>
    <t>smallsmall.txt;parallelStream;Auto;113;147272</t>
  </si>
  <si>
    <t>smallsmall.txt;Sequential;1;114;9228</t>
  </si>
  <si>
    <t>smallsmall.txt;Thread;1;114;892654</t>
  </si>
  <si>
    <t>smallsmall.txt;Thread;2;114;1061378</t>
  </si>
  <si>
    <t>smallsmall.txt;Thread;4;114;2034633</t>
  </si>
  <si>
    <t>smallsmall.txt;Thread;8;114;3866456</t>
  </si>
  <si>
    <t>smallsmall.txt;Thread;16;114;10168349</t>
  </si>
  <si>
    <t>smallsmall.txt;Thread;32;114;4705607</t>
  </si>
  <si>
    <t>smallsmall.txt;Thread;64;114;9087299</t>
  </si>
  <si>
    <t>smallsmall.txt;parallelStream;Auto;114;150474</t>
  </si>
  <si>
    <t>smallsmall.txt;Sequential;1;115;10276</t>
  </si>
  <si>
    <t>smallsmall.txt;Thread;1;115;320463</t>
  </si>
  <si>
    <t>smallsmall.txt;Thread;2;115;325395</t>
  </si>
  <si>
    <t>smallsmall.txt;Thread;4;115;569628</t>
  </si>
  <si>
    <t>smallsmall.txt;Thread;8;115;1333794</t>
  </si>
  <si>
    <t>smallsmall.txt;Thread;16;115;2306985</t>
  </si>
  <si>
    <t>smallsmall.txt;Thread;32;115;4429038</t>
  </si>
  <si>
    <t>smallsmall.txt;Thread;64;115;9061192</t>
  </si>
  <si>
    <t>smallsmall.txt;parallelStream;Auto;115;271090</t>
  </si>
  <si>
    <t>smallsmall.txt;Sequential;1;116;17814</t>
  </si>
  <si>
    <t>smallsmall.txt;Thread;1;116;218683</t>
  </si>
  <si>
    <t>smallsmall.txt;Thread;2;116;284780</t>
  </si>
  <si>
    <t>smallsmall.txt;Thread;4;116;540982</t>
  </si>
  <si>
    <t>smallsmall.txt;Thread;8;116;1054332</t>
  </si>
  <si>
    <t>smallsmall.txt;Thread;16;116;2286539</t>
  </si>
  <si>
    <t>smallsmall.txt;Thread;32;116;4576892</t>
  </si>
  <si>
    <t>smallsmall.txt;Thread;64;116;9165839</t>
  </si>
  <si>
    <t>smallsmall.txt;parallelStream;Auto;116;164734</t>
  </si>
  <si>
    <t>smallsmall.txt;Sequential;1;117;10787</t>
  </si>
  <si>
    <t>smallsmall.txt;Thread;1;117;222057</t>
  </si>
  <si>
    <t>smallsmall.txt;Thread;2;117;341764</t>
  </si>
  <si>
    <t>smallsmall.txt;Thread;4;117;609595</t>
  </si>
  <si>
    <t>smallsmall.txt;Thread;8;117;1186983</t>
  </si>
  <si>
    <t>smallsmall.txt;Thread;16;117;2292958</t>
  </si>
  <si>
    <t>smallsmall.txt;Thread;32;117;4409090</t>
  </si>
  <si>
    <t>smallsmall.txt;Thread;64;117;9333793</t>
  </si>
  <si>
    <t>smallsmall.txt;parallelStream;Auto;117;157707</t>
  </si>
  <si>
    <t>smallsmall.txt;Sequential;1;118;8130</t>
  </si>
  <si>
    <t>smallsmall.txt;Thread;1;118;673638</t>
  </si>
  <si>
    <t>smallsmall.txt;Thread;2;118;382540</t>
  </si>
  <si>
    <t>smallsmall.txt;Thread;4;118;627537</t>
  </si>
  <si>
    <t>smallsmall.txt;Thread;8;118;1153589</t>
  </si>
  <si>
    <t>smallsmall.txt;Thread;16;118;2434153</t>
  </si>
  <si>
    <t>smallsmall.txt;Thread;32;118;4630847</t>
  </si>
  <si>
    <t>smallsmall.txt;Thread;64;118;11389548</t>
  </si>
  <si>
    <t>smallsmall.txt;parallelStream;Auto;118;330959</t>
  </si>
  <si>
    <t>smallsmall.txt;Sequential;1;119;11149</t>
  </si>
  <si>
    <t>smallsmall.txt;Thread;1;119;230284</t>
  </si>
  <si>
    <t>smallsmall.txt;Thread;2;119;968403</t>
  </si>
  <si>
    <t>smallsmall.txt;Thread;4;119;1234412</t>
  </si>
  <si>
    <t>smallsmall.txt;Thread;8;119;1179729</t>
  </si>
  <si>
    <t>smallsmall.txt;Thread;16;119;2506175</t>
  </si>
  <si>
    <t>smallsmall.txt;Thread;32;119;4591231</t>
  </si>
  <si>
    <t>smallsmall.txt;Thread;64;119;9243044</t>
  </si>
  <si>
    <t>smallsmall.txt;parallelStream;Auto;119;150319</t>
  </si>
  <si>
    <t>smallsmall.txt;Sequential;1;120;10557</t>
  </si>
  <si>
    <t>smallsmall.txt;Thread;1;120;190855</t>
  </si>
  <si>
    <t>smallsmall.txt;Thread;2;120;298747</t>
  </si>
  <si>
    <t>smallsmall.txt;Thread;4;120;568183</t>
  </si>
  <si>
    <t>smallsmall.txt;Thread;8;120;1069029</t>
  </si>
  <si>
    <t>smallsmall.txt;Thread;16;120;2088870</t>
  </si>
  <si>
    <t>smallsmall.txt;Thread;32;120;4601708</t>
  </si>
  <si>
    <t>smallsmall.txt;Thread;64;120;8567216</t>
  </si>
  <si>
    <t>smallsmall.txt;parallelStream;Auto;120;164694</t>
  </si>
  <si>
    <t>smallsmall.txt;Sequential;1;121;10428</t>
  </si>
  <si>
    <t>smallsmall.txt;Thread;1;121;258987</t>
  </si>
  <si>
    <t>smallsmall.txt;Thread;2;121;1352389</t>
  </si>
  <si>
    <t>smallsmall.txt;Thread;4;121;1027892</t>
  </si>
  <si>
    <t>smallsmall.txt;Thread;8;121;1338031</t>
  </si>
  <si>
    <t>smallsmall.txt;Thread;16;121;2202307</t>
  </si>
  <si>
    <t>smallsmall.txt;Thread;32;121;4719411</t>
  </si>
  <si>
    <t>smallsmall.txt;Thread;64;121;9225323</t>
  </si>
  <si>
    <t>smallsmall.txt;parallelStream;Auto;121;238727</t>
  </si>
  <si>
    <t>smallsmall.txt;Sequential;1;122;10355</t>
  </si>
  <si>
    <t>smallsmall.txt;Thread;1;122;210517</t>
  </si>
  <si>
    <t>smallsmall.txt;Thread;2;122;295129</t>
  </si>
  <si>
    <t>smallsmall.txt;Thread;4;122;617333</t>
  </si>
  <si>
    <t>smallsmall.txt;Thread;8;122;1144693</t>
  </si>
  <si>
    <t>smallsmall.txt;Thread;16;122;2366771</t>
  </si>
  <si>
    <t>smallsmall.txt;Thread;32;122;4639823</t>
  </si>
  <si>
    <t>smallsmall.txt;Thread;64;122;9100602</t>
  </si>
  <si>
    <t>smallsmall.txt;parallelStream;Auto;122;167206</t>
  </si>
  <si>
    <t>smallsmall.txt;Sequential;1;123;10447</t>
  </si>
  <si>
    <t>smallsmall.txt;Thread;1;123;220893</t>
  </si>
  <si>
    <t>smallsmall.txt;Thread;2;123;355555</t>
  </si>
  <si>
    <t>smallsmall.txt;Thread;4;123;633683</t>
  </si>
  <si>
    <t>smallsmall.txt;Thread;8;123;1164550</t>
  </si>
  <si>
    <t>smallsmall.txt;Thread;16;123;2379142</t>
  </si>
  <si>
    <t>smallsmall.txt;Thread;32;123;4701320</t>
  </si>
  <si>
    <t>smallsmall.txt;Thread;64;123;9128875</t>
  </si>
  <si>
    <t>smallsmall.txt;parallelStream;Auto;123;157109</t>
  </si>
  <si>
    <t>smallsmall.txt;Sequential;1;124;10462</t>
  </si>
  <si>
    <t>smallsmall.txt;Thread;1;124;207332</t>
  </si>
  <si>
    <t>smallsmall.txt;Thread;2;124;310291</t>
  </si>
  <si>
    <t>smallsmall.txt;Thread;4;124;655027</t>
  </si>
  <si>
    <t>smallsmall.txt;Thread;8;124;1150209</t>
  </si>
  <si>
    <t>smallsmall.txt;Thread;16;124;2435008</t>
  </si>
  <si>
    <t>smallsmall.txt;Thread;32;124;4508385</t>
  </si>
  <si>
    <t>smallsmall.txt;Thread;64;124;8386505</t>
  </si>
  <si>
    <t>smallsmall.txt;parallelStream;Auto;124;142934</t>
  </si>
  <si>
    <t>smallsmall.txt;Sequential;1;125;8443</t>
  </si>
  <si>
    <t>smallsmall.txt;Thread;1;125;259858</t>
  </si>
  <si>
    <t>smallsmall.txt;Thread;2;125;1016555</t>
  </si>
  <si>
    <t>smallsmall.txt;Thread;4;125;566152</t>
  </si>
  <si>
    <t>smallsmall.txt;Thread;8;125;1176262</t>
  </si>
  <si>
    <t>smallsmall.txt;Thread;16;125;2435414</t>
  </si>
  <si>
    <t>smallsmall.txt;Thread;32;125;4730747</t>
  </si>
  <si>
    <t>smallsmall.txt;Thread;64;125;9096869</t>
  </si>
  <si>
    <t>smallsmall.txt;parallelStream;Auto;125;154769</t>
  </si>
  <si>
    <t>smallsmall.txt;Sequential;1;126;10535</t>
  </si>
  <si>
    <t>smallsmall.txt;Thread;1;126;185388</t>
  </si>
  <si>
    <t>smallsmall.txt;Thread;2;126;375425</t>
  </si>
  <si>
    <t>smallsmall.txt;Thread;4;126;558821</t>
  </si>
  <si>
    <t>smallsmall.txt;Thread;8;126;1174636</t>
  </si>
  <si>
    <t>smallsmall.txt;Thread;16;126;2300682</t>
  </si>
  <si>
    <t>smallsmall.txt;Thread;32;126;4563202</t>
  </si>
  <si>
    <t>smallsmall.txt;Thread;64;126;9014732</t>
  </si>
  <si>
    <t>smallsmall.txt;parallelStream;Auto;126;277702</t>
  </si>
  <si>
    <t>smallsmall.txt;Sequential;1;127;8792</t>
  </si>
  <si>
    <t>smallsmall.txt;Thread;1;127;860104</t>
  </si>
  <si>
    <t>smallsmall.txt;Thread;2;127;2902116</t>
  </si>
  <si>
    <t>smallsmall.txt;Thread;4;127;2432280</t>
  </si>
  <si>
    <t>smallsmall.txt;Thread;8;127;1202619</t>
  </si>
  <si>
    <t>smallsmall.txt;Thread;16;127;2363518</t>
  </si>
  <si>
    <t>smallsmall.txt;Thread;32;127;4458341</t>
  </si>
  <si>
    <t>smallsmall.txt;Thread;64;127;8942749</t>
  </si>
  <si>
    <t>smallsmall.txt;parallelStream;Auto;127;202593</t>
  </si>
  <si>
    <t>smallsmall.txt;Sequential;1;128;11327</t>
  </si>
  <si>
    <t>smallsmall.txt;Thread;1;128;1069064</t>
  </si>
  <si>
    <t>smallsmall.txt;Thread;2;128;333883</t>
  </si>
  <si>
    <t>smallsmall.txt;Thread;4;128;752728</t>
  </si>
  <si>
    <t>smallsmall.txt;Thread;8;128;1051299</t>
  </si>
  <si>
    <t>smallsmall.txt;Thread;16;128;2230210</t>
  </si>
  <si>
    <t>smallsmall.txt;Thread;32;128;4719884</t>
  </si>
  <si>
    <t>smallsmall.txt;Thread;64;128;9205682</t>
  </si>
  <si>
    <t>smallsmall.txt;parallelStream;Auto;128;177205</t>
  </si>
  <si>
    <t>smallsmall.txt;Sequential;1;129;10119</t>
  </si>
  <si>
    <t>smallsmall.txt;Thread;1;129;330463</t>
  </si>
  <si>
    <t>smallsmall.txt;Thread;2;129;2118668</t>
  </si>
  <si>
    <t>smallsmall.txt;Thread;4;129;552721</t>
  </si>
  <si>
    <t>smallsmall.txt;Thread;8;129;1373169</t>
  </si>
  <si>
    <t>smallsmall.txt;Thread;16;129;2472570</t>
  </si>
  <si>
    <t>smallsmall.txt;Thread;32;129;4533342</t>
  </si>
  <si>
    <t>smallsmall.txt;Thread;64;129;8969490</t>
  </si>
  <si>
    <t>smallsmall.txt;parallelStream;Auto;129;218510</t>
  </si>
  <si>
    <t>smallsmall.txt;Sequential;1;130;10472</t>
  </si>
  <si>
    <t>smallsmall.txt;Thread;1;130;192643</t>
  </si>
  <si>
    <t>smallsmall.txt;Thread;2;130;344673</t>
  </si>
  <si>
    <t>smallsmall.txt;Thread;4;130;609569</t>
  </si>
  <si>
    <t>smallsmall.txt;Thread;8;130;1224037</t>
  </si>
  <si>
    <t>smallsmall.txt;Thread;16;130;3065892</t>
  </si>
  <si>
    <t>smallsmall.txt;Thread;32;130;4631591</t>
  </si>
  <si>
    <t>smallsmall.txt;Thread;64;130;9036325</t>
  </si>
  <si>
    <t>smallsmall.txt;parallelStream;Auto;130;150934</t>
  </si>
  <si>
    <t>smallsmall.txt;Sequential;1;131;10698</t>
  </si>
  <si>
    <t>smallsmall.txt;Thread;1;131;258210</t>
  </si>
  <si>
    <t>smallsmall.txt;Thread;2;131;273900</t>
  </si>
  <si>
    <t>smallsmall.txt;Thread;4;131;532785</t>
  </si>
  <si>
    <t>smallsmall.txt;Thread;8;131;1276090</t>
  </si>
  <si>
    <t>smallsmall.txt;Thread;16;131;2429173</t>
  </si>
  <si>
    <t>smallsmall.txt;Thread;32;131;4620071</t>
  </si>
  <si>
    <t>smallsmall.txt;Thread;64;131;10160253</t>
  </si>
  <si>
    <t>smallsmall.txt;parallelStream;Auto;131;136917</t>
  </si>
  <si>
    <t>smallsmall.txt;Sequential;1;132;14140</t>
  </si>
  <si>
    <t>smallsmall.txt;Thread;1;132;206620</t>
  </si>
  <si>
    <t>smallsmall.txt;Thread;2;132;297430</t>
  </si>
  <si>
    <t>smallsmall.txt;Thread;4;132;595908</t>
  </si>
  <si>
    <t>smallsmall.txt;Thread;8;132;1160864</t>
  </si>
  <si>
    <t>smallsmall.txt;Thread;16;132;3246032</t>
  </si>
  <si>
    <t>smallsmall.txt;Thread;32;132;4420282</t>
  </si>
  <si>
    <t>smallsmall.txt;Thread;64;132;13053452</t>
  </si>
  <si>
    <t>smallsmall.txt;parallelStream;Auto;132;157730</t>
  </si>
  <si>
    <t>smallsmall.txt;Sequential;1;133;9600</t>
  </si>
  <si>
    <t>smallsmall.txt;Thread;1;133;290375</t>
  </si>
  <si>
    <t>smallsmall.txt;Thread;2;133;1451014</t>
  </si>
  <si>
    <t>smallsmall.txt;Thread;4;133;712604</t>
  </si>
  <si>
    <t>smallsmall.txt;Thread;8;133;1491002</t>
  </si>
  <si>
    <t>smallsmall.txt;Thread;16;133;3130772</t>
  </si>
  <si>
    <t>smallsmall.txt;Thread;32;133;5771026</t>
  </si>
  <si>
    <t>smallsmall.txt;Thread;64;133;10641086</t>
  </si>
  <si>
    <t>smallsmall.txt;parallelStream;Auto;133;180310</t>
  </si>
  <si>
    <t>smallsmall.txt;Sequential;1;134;9014</t>
  </si>
  <si>
    <t>smallsmall.txt;Thread;1;134;261579</t>
  </si>
  <si>
    <t>smallsmall.txt;Thread;2;134;405383</t>
  </si>
  <si>
    <t>smallsmall.txt;Thread;4;134;679538</t>
  </si>
  <si>
    <t>smallsmall.txt;Thread;8;134;1349217</t>
  </si>
  <si>
    <t>smallsmall.txt;Thread;16;134;2825237</t>
  </si>
  <si>
    <t>smallsmall.txt;Thread;32;134;5283128</t>
  </si>
  <si>
    <t>smallsmall.txt;Thread;64;134;10470254</t>
  </si>
  <si>
    <t>smallsmall.txt;parallelStream;Auto;134;166131</t>
  </si>
  <si>
    <t>smallsmall.txt;Sequential;1;135;10942</t>
  </si>
  <si>
    <t>smallsmall.txt;Thread;1;135;218939</t>
  </si>
  <si>
    <t>smallsmall.txt;Thread;2;135;359496</t>
  </si>
  <si>
    <t>smallsmall.txt;Thread;4;135;579213</t>
  </si>
  <si>
    <t>smallsmall.txt;Thread;8;135;1330951</t>
  </si>
  <si>
    <t>smallsmall.txt;Thread;16;135;2788354</t>
  </si>
  <si>
    <t>smallsmall.txt;Thread;32;135;5155721</t>
  </si>
  <si>
    <t>smallsmall.txt;Thread;64;135;9847088</t>
  </si>
  <si>
    <t>smallsmall.txt;parallelStream;Auto;135;137311</t>
  </si>
  <si>
    <t>smallsmall.txt;Sequential;1;136;1779952</t>
  </si>
  <si>
    <t>smallsmall.txt;Thread;1;136;241934</t>
  </si>
  <si>
    <t>smallsmall.txt;Thread;2;136;333995</t>
  </si>
  <si>
    <t>smallsmall.txt;Thread;4;136;605566</t>
  </si>
  <si>
    <t>smallsmall.txt;Thread;8;136;1190234</t>
  </si>
  <si>
    <t>smallsmall.txt;Thread;16;136;2348979</t>
  </si>
  <si>
    <t>smallsmall.txt;Thread;32;136;4694069</t>
  </si>
  <si>
    <t>smallsmall.txt;Thread;64;136;9011763</t>
  </si>
  <si>
    <t>smallsmall.txt;parallelStream;Auto;136;137638</t>
  </si>
  <si>
    <t>smallsmall.txt;Sequential;1;137;10689</t>
  </si>
  <si>
    <t>smallsmall.txt;Thread;1;137;307955</t>
  </si>
  <si>
    <t>smallsmall.txt;Thread;2;137;371036</t>
  </si>
  <si>
    <t>smallsmall.txt;Thread;4;137;985626</t>
  </si>
  <si>
    <t>smallsmall.txt;Thread;8;137;2619633</t>
  </si>
  <si>
    <t>smallsmall.txt;Thread;16;137;3733675</t>
  </si>
  <si>
    <t>smallsmall.txt;Thread;32;137;4939991</t>
  </si>
  <si>
    <t>smallsmall.txt;Thread;64;137;9374939</t>
  </si>
  <si>
    <t>smallsmall.txt;parallelStream;Auto;137;217253</t>
  </si>
  <si>
    <t>smallsmall.txt;Sequential;1;138;10481</t>
  </si>
  <si>
    <t>smallsmall.txt;Thread;1;138;195359</t>
  </si>
  <si>
    <t>smallsmall.txt;Thread;2;138;258705</t>
  </si>
  <si>
    <t>smallsmall.txt;Thread;4;138;496279</t>
  </si>
  <si>
    <t>smallsmall.txt;Thread;8;138;1417049</t>
  </si>
  <si>
    <t>smallsmall.txt;Thread;16;138;2274376</t>
  </si>
  <si>
    <t>smallsmall.txt;Thread;32;138;4732108</t>
  </si>
  <si>
    <t>smallsmall.txt;Thread;64;138;8991276</t>
  </si>
  <si>
    <t>smallsmall.txt;parallelStream;Auto;138;203371</t>
  </si>
  <si>
    <t>smallsmall.txt;Sequential;1;139;9330</t>
  </si>
  <si>
    <t>smallsmall.txt;Thread;1;139;202251</t>
  </si>
  <si>
    <t>smallsmall.txt;Thread;2;139;287788</t>
  </si>
  <si>
    <t>smallsmall.txt;Thread;4;139;629045</t>
  </si>
  <si>
    <t>smallsmall.txt;Thread;8;139;1179862</t>
  </si>
  <si>
    <t>smallsmall.txt;Thread;16;139;2355349</t>
  </si>
  <si>
    <t>smallsmall.txt;Thread;32;139;4640299</t>
  </si>
  <si>
    <t>smallsmall.txt;Thread;64;139;9072846</t>
  </si>
  <si>
    <t>smallsmall.txt;parallelStream;Auto;139;157350</t>
  </si>
  <si>
    <t>smallsmall.txt;Sequential;1;140;8368</t>
  </si>
  <si>
    <t>smallsmall.txt;Thread;1;140;768004</t>
  </si>
  <si>
    <t>smallsmall.txt;Thread;2;140;465718</t>
  </si>
  <si>
    <t>smallsmall.txt;Thread;4;140;616775</t>
  </si>
  <si>
    <t>smallsmall.txt;Thread;8;140;1103017</t>
  </si>
  <si>
    <t>smallsmall.txt;Thread;16;140;2038607</t>
  </si>
  <si>
    <t>smallsmall.txt;Thread;32;140;4582264</t>
  </si>
  <si>
    <t>smallsmall.txt;Thread;64;140;8660950</t>
  </si>
  <si>
    <t>smallsmall.txt;parallelStream;Auto;140;168605</t>
  </si>
  <si>
    <t>smallsmall.txt;Sequential;1;141;10430</t>
  </si>
  <si>
    <t>smallsmall.txt;Thread;1;141;265281</t>
  </si>
  <si>
    <t>smallsmall.txt;Thread;2;141;337792</t>
  </si>
  <si>
    <t>smallsmall.txt;Thread;4;141;583223</t>
  </si>
  <si>
    <t>smallsmall.txt;Thread;8;141;1270459</t>
  </si>
  <si>
    <t>smallsmall.txt;Thread;16;141;2235605</t>
  </si>
  <si>
    <t>smallsmall.txt;Thread;32;141;6030255</t>
  </si>
  <si>
    <t>smallsmall.txt;Thread;64;141;9437869</t>
  </si>
  <si>
    <t>smallsmall.txt;parallelStream;Auto;141;146254</t>
  </si>
  <si>
    <t>smallsmall.txt;Sequential;1;142;10662</t>
  </si>
  <si>
    <t>smallsmall.txt;Thread;1;142;202315</t>
  </si>
  <si>
    <t>smallsmall.txt;Thread;2;142;299580</t>
  </si>
  <si>
    <t>smallsmall.txt;Thread;4;142;607432</t>
  </si>
  <si>
    <t>smallsmall.txt;Thread;8;142;1055877</t>
  </si>
  <si>
    <t>smallsmall.txt;Thread;16;142;2334481</t>
  </si>
  <si>
    <t>smallsmall.txt;Thread;32;142;4698500</t>
  </si>
  <si>
    <t>smallsmall.txt;Thread;64;142;10031970</t>
  </si>
  <si>
    <t>smallsmall.txt;parallelStream;Auto;142;124482</t>
  </si>
  <si>
    <t>smallsmall.txt;Sequential;1;143;11435</t>
  </si>
  <si>
    <t>smallsmall.txt;Thread;1;143;206816</t>
  </si>
  <si>
    <t>smallsmall.txt;Thread;2;143;347462</t>
  </si>
  <si>
    <t>smallsmall.txt;Thread;4;143;588416</t>
  </si>
  <si>
    <t>smallsmall.txt;Thread;8;143;1382424</t>
  </si>
  <si>
    <t>smallsmall.txt;Thread;16;143;2520747</t>
  </si>
  <si>
    <t>smallsmall.txt;Thread;32;143;4793585</t>
  </si>
  <si>
    <t>smallsmall.txt;Thread;64;143;10337574</t>
  </si>
  <si>
    <t>smallsmall.txt;parallelStream;Auto;143;146026</t>
  </si>
  <si>
    <t>smallsmall.txt;Sequential;1;144;10388</t>
  </si>
  <si>
    <t>smallsmall.txt;Thread;1;144;195317</t>
  </si>
  <si>
    <t>smallsmall.txt;Thread;2;144;297111</t>
  </si>
  <si>
    <t>smallsmall.txt;Thread;4;144;618920</t>
  </si>
  <si>
    <t>smallsmall.txt;Thread;8;144;1048804</t>
  </si>
  <si>
    <t>smallsmall.txt;Thread;16;144;2773734</t>
  </si>
  <si>
    <t>smallsmall.txt;Thread;32;144;4317015</t>
  </si>
  <si>
    <t>smallsmall.txt;Thread;64;144;10048224</t>
  </si>
  <si>
    <t>smallsmall.txt;parallelStream;Auto;144;151094</t>
  </si>
  <si>
    <t>smallsmall.txt;Sequential;1;145;10445</t>
  </si>
  <si>
    <t>smallsmall.txt;Thread;1;145;189211</t>
  </si>
  <si>
    <t>smallsmall.txt;Thread;2;145;343957</t>
  </si>
  <si>
    <t>smallsmall.txt;Thread;4;145;612641</t>
  </si>
  <si>
    <t>smallsmall.txt;Thread;8;145;1204893</t>
  </si>
  <si>
    <t>smallsmall.txt;Thread;16;145;2362603</t>
  </si>
  <si>
    <t>smallsmall.txt;Thread;32;145;4712049</t>
  </si>
  <si>
    <t>smallsmall.txt;Thread;64;145;9083205</t>
  </si>
  <si>
    <t>smallsmall.txt;parallelStream;Auto;145;110716</t>
  </si>
  <si>
    <t>smallsmall.txt;Sequential;1;146;10429</t>
  </si>
  <si>
    <t>smallsmall.txt;Thread;1;146;206586</t>
  </si>
  <si>
    <t>smallsmall.txt;Thread;2;146;354837</t>
  </si>
  <si>
    <t>smallsmall.txt;Thread;4;146;622720</t>
  </si>
  <si>
    <t>smallsmall.txt;Thread;8;146;1090226</t>
  </si>
  <si>
    <t>smallsmall.txt;Thread;16;146;2411810</t>
  </si>
  <si>
    <t>smallsmall.txt;Thread;32;146;4716589</t>
  </si>
  <si>
    <t>smallsmall.txt;Thread;64;146;9847785</t>
  </si>
  <si>
    <t>smallsmall.txt;parallelStream;Auto;146;141346</t>
  </si>
  <si>
    <t>smallsmall.txt;Sequential;1;147;10479</t>
  </si>
  <si>
    <t>smallsmall.txt;Thread;1;147;218138</t>
  </si>
  <si>
    <t>smallsmall.txt;Thread;2;147;308801</t>
  </si>
  <si>
    <t>smallsmall.txt;Thread;4;147;653404</t>
  </si>
  <si>
    <t>smallsmall.txt;Thread;8;147;1243979</t>
  </si>
  <si>
    <t>smallsmall.txt;Thread;16;147;2338094</t>
  </si>
  <si>
    <t>smallsmall.txt;Thread;32;147;4634599</t>
  </si>
  <si>
    <t>smallsmall.txt;Thread;64;147;10563370</t>
  </si>
  <si>
    <t>smallsmall.txt;parallelStream;Auto;147;145657</t>
  </si>
  <si>
    <t>smallsmall.txt;Sequential;1;148;10398</t>
  </si>
  <si>
    <t>smallsmall.txt;Thread;1;148;190242</t>
  </si>
  <si>
    <t>smallsmall.txt;Thread;2;148;402885</t>
  </si>
  <si>
    <t>smallsmall.txt;Thread;4;148;553688</t>
  </si>
  <si>
    <t>smallsmall.txt;Thread;8;148;1480394</t>
  </si>
  <si>
    <t>smallsmall.txt;Thread;16;148;3215620</t>
  </si>
  <si>
    <t>smallsmall.txt;Thread;32;148;4872130</t>
  </si>
  <si>
    <t>smallsmall.txt;Thread;64;148;10634774</t>
  </si>
  <si>
    <t>smallsmall.txt;parallelStream;Auto;148;150418</t>
  </si>
  <si>
    <t>smallsmall.txt;Sequential;1;149;14607</t>
  </si>
  <si>
    <t>smallsmall.txt;Thread;1;149;231831</t>
  </si>
  <si>
    <t>smallsmall.txt;Thread;2;149;542927</t>
  </si>
  <si>
    <t>smallsmall.txt;Thread;4;149;698651</t>
  </si>
  <si>
    <t>smallsmall.txt;Thread;8;149;1320969</t>
  </si>
  <si>
    <t>smallsmall.txt;Thread;16;149;2192780</t>
  </si>
  <si>
    <t>smallsmall.txt;Thread;32;149;4467916</t>
  </si>
  <si>
    <t>smallsmall.txt;Thread;64;149;9039549</t>
  </si>
  <si>
    <t>smallsmall.txt;parallelStream;Auto;149;145053</t>
  </si>
  <si>
    <t>smallsmall.txt;Sequential;1;150;10630</t>
  </si>
  <si>
    <t>smallsmall.txt;Thread;1;150;266510</t>
  </si>
  <si>
    <t>smallsmall.txt;Thread;2;150;378287</t>
  </si>
  <si>
    <t>smallsmall.txt;Thread;4;150;618014</t>
  </si>
  <si>
    <t>smallsmall.txt;Thread;8;150;1257746</t>
  </si>
  <si>
    <t>smallsmall.txt;Thread;16;150;2466863</t>
  </si>
  <si>
    <t>smallsmall.txt;Thread;32;150;4680200</t>
  </si>
  <si>
    <t>smallsmall.txt;Thread;64;150;9528162</t>
  </si>
  <si>
    <t>smallsmall.txt;parallelStream;Auto;150;109354</t>
  </si>
  <si>
    <t>smallsmall.txt;Sequential;1;151;10477</t>
  </si>
  <si>
    <t>smallsmall.txt;Thread;1;151;318486</t>
  </si>
  <si>
    <t>smallsmall.txt;Thread;2;151;301512</t>
  </si>
  <si>
    <t>smallsmall.txt;Thread;4;151;676166</t>
  </si>
  <si>
    <t>smallsmall.txt;Thread;8;151;1169367</t>
  </si>
  <si>
    <t>smallsmall.txt;Thread;16;151;2252685</t>
  </si>
  <si>
    <t>smallsmall.txt;Thread;32;151;4737856</t>
  </si>
  <si>
    <t>smallsmall.txt;Thread;64;151;8739898</t>
  </si>
  <si>
    <t>smallsmall.txt;parallelStream;Auto;151;137311</t>
  </si>
  <si>
    <t>smallsmall.txt;Sequential;1;152;10480</t>
  </si>
  <si>
    <t>smallsmall.txt;Thread;1;152;189621</t>
  </si>
  <si>
    <t>smallsmall.txt;Thread;2;152;329726</t>
  </si>
  <si>
    <t>smallsmall.txt;Thread;4;152;530378</t>
  </si>
  <si>
    <t>smallsmall.txt;Thread;8;152;1233809</t>
  </si>
  <si>
    <t>smallsmall.txt;Thread;16;152;2279539</t>
  </si>
  <si>
    <t>smallsmall.txt;Thread;32;152;4485002</t>
  </si>
  <si>
    <t>smallsmall.txt;Thread;64;152;8619505</t>
  </si>
  <si>
    <t>smallsmall.txt;parallelStream;Auto;152;149604</t>
  </si>
  <si>
    <t>smallsmall.txt;Sequential;1;153;10406</t>
  </si>
  <si>
    <t>smallsmall.txt;Thread;1;153;190695</t>
  </si>
  <si>
    <t>smallsmall.txt;Thread;2;153;317090</t>
  </si>
  <si>
    <t>smallsmall.txt;Thread;4;153;581325</t>
  </si>
  <si>
    <t>smallsmall.txt;Thread;8;153;1211916</t>
  </si>
  <si>
    <t>smallsmall.txt;Thread;16;153;2398797</t>
  </si>
  <si>
    <t>smallsmall.txt;Thread;32;153;4434595</t>
  </si>
  <si>
    <t>smallsmall.txt;Thread;64;153;9412210</t>
  </si>
  <si>
    <t>smallsmall.txt;parallelStream;Auto;153;147026</t>
  </si>
  <si>
    <t>smallsmall.txt;Sequential;1;154;10501</t>
  </si>
  <si>
    <t>smallsmall.txt;Thread;1;154;192086</t>
  </si>
  <si>
    <t>smallsmall.txt;Thread;2;154;305424</t>
  </si>
  <si>
    <t>smallsmall.txt;Thread;4;154;668001</t>
  </si>
  <si>
    <t>smallsmall.txt;Thread;8;154;1089743</t>
  </si>
  <si>
    <t>smallsmall.txt;Thread;16;154;2282239</t>
  </si>
  <si>
    <t>smallsmall.txt;Thread;32;154;4512432</t>
  </si>
  <si>
    <t>smallsmall.txt;Thread;64;154;8576870</t>
  </si>
  <si>
    <t>smallsmall.txt;parallelStream;Auto;154;111844</t>
  </si>
  <si>
    <t>smallsmall.txt;Sequential;1;155;10476</t>
  </si>
  <si>
    <t>smallsmall.txt;Thread;1;155;172814</t>
  </si>
  <si>
    <t>smallsmall.txt;Thread;2;155;295341</t>
  </si>
  <si>
    <t>smallsmall.txt;Thread;4;155;609754</t>
  </si>
  <si>
    <t>smallsmall.txt;Thread;8;155;1068954</t>
  </si>
  <si>
    <t>smallsmall.txt;Thread;16;155;2618772</t>
  </si>
  <si>
    <t>smallsmall.txt;Thread;32;155;4898121</t>
  </si>
  <si>
    <t>smallsmall.txt;Thread;64;155;9099175</t>
  </si>
  <si>
    <t>smallsmall.txt;parallelStream;Auto;155;107879</t>
  </si>
  <si>
    <t>smallsmall.txt;Sequential;1;156;10040</t>
  </si>
  <si>
    <t>smallsmall.txt;Thread;1;156;179508</t>
  </si>
  <si>
    <t>smallsmall.txt;Thread;2;156;293611</t>
  </si>
  <si>
    <t>smallsmall.txt;Thread;4;156;565582</t>
  </si>
  <si>
    <t>smallsmall.txt;Thread;8;156;1217246</t>
  </si>
  <si>
    <t>smallsmall.txt;Thread;16;156;2421052</t>
  </si>
  <si>
    <t>smallsmall.txt;Thread;32;156;4667262</t>
  </si>
  <si>
    <t>smallsmall.txt;Thread;64;156;9538271</t>
  </si>
  <si>
    <t>smallsmall.txt;parallelStream;Auto;156;150969</t>
  </si>
  <si>
    <t>smallsmall.txt;Sequential;1;157;10464</t>
  </si>
  <si>
    <t>smallsmall.txt;Thread;1;157;186919</t>
  </si>
  <si>
    <t>smallsmall.txt;Thread;2;157;486134</t>
  </si>
  <si>
    <t>smallsmall.txt;Thread;4;157;633186</t>
  </si>
  <si>
    <t>smallsmall.txt;Thread;8;157;1081036</t>
  </si>
  <si>
    <t>smallsmall.txt;Thread;16;157;2265313</t>
  </si>
  <si>
    <t>smallsmall.txt;Thread;32;157;4911063</t>
  </si>
  <si>
    <t>smallsmall.txt;Thread;64;157;8951981</t>
  </si>
  <si>
    <t>smallsmall.txt;parallelStream;Auto;157;117526</t>
  </si>
  <si>
    <t>smallsmall.txt;Sequential;1;158;10464</t>
  </si>
  <si>
    <t>smallsmall.txt;Thread;1;158;179261</t>
  </si>
  <si>
    <t>smallsmall.txt;Thread;2;158;436809</t>
  </si>
  <si>
    <t>smallsmall.txt;Thread;4;158;636904</t>
  </si>
  <si>
    <t>smallsmall.txt;Thread;8;158;1110217</t>
  </si>
  <si>
    <t>smallsmall.txt;Thread;16;158;2282100</t>
  </si>
  <si>
    <t>smallsmall.txt;Thread;32;158;4703953</t>
  </si>
  <si>
    <t>smallsmall.txt;Thread;64;158;8998463</t>
  </si>
  <si>
    <t>smallsmall.txt;parallelStream;Auto;158;115306</t>
  </si>
  <si>
    <t>smallsmall.txt;Sequential;1;159;10496</t>
  </si>
  <si>
    <t>smallsmall.txt;Thread;1;159;242281</t>
  </si>
  <si>
    <t>smallsmall.txt;Thread;2;159;293728</t>
  </si>
  <si>
    <t>smallsmall.txt;Thread;4;159;583938</t>
  </si>
  <si>
    <t>smallsmall.txt;Thread;8;159;1264294</t>
  </si>
  <si>
    <t>smallsmall.txt;Thread;16;159;2415195</t>
  </si>
  <si>
    <t>smallsmall.txt;Thread;32;159;4628955</t>
  </si>
  <si>
    <t>smallsmall.txt;Thread;64;159;9040809</t>
  </si>
  <si>
    <t>smallsmall.txt;parallelStream;Auto;159;135212</t>
  </si>
  <si>
    <t>smallsmall.txt;Sequential;1;160;10098</t>
  </si>
  <si>
    <t>smallsmall.txt;Thread;1;160;381791</t>
  </si>
  <si>
    <t>smallsmall.txt;Thread;2;160;369880</t>
  </si>
  <si>
    <t>smallsmall.txt;Thread;4;160;839493</t>
  </si>
  <si>
    <t>smallsmall.txt;Thread;8;160;1163300</t>
  </si>
  <si>
    <t>smallsmall.txt;Thread;16;160;2354770</t>
  </si>
  <si>
    <t>smallsmall.txt;Thread;32;160;4858851</t>
  </si>
  <si>
    <t>smallsmall.txt;Thread;64;160;10061737</t>
  </si>
  <si>
    <t>smallsmall.txt;parallelStream;Auto;160;123468</t>
  </si>
  <si>
    <t>smallsmall.txt;Sequential;1;161;10517</t>
  </si>
  <si>
    <t>smallsmall.txt;Thread;1;161;207802</t>
  </si>
  <si>
    <t>smallsmall.txt;Thread;2;161;335100</t>
  </si>
  <si>
    <t>smallsmall.txt;Thread;4;161;527208</t>
  </si>
  <si>
    <t>smallsmall.txt;Thread;8;161;1043937</t>
  </si>
  <si>
    <t>smallsmall.txt;Thread;16;161;2556714</t>
  </si>
  <si>
    <t>smallsmall.txt;Thread;32;161;5730092</t>
  </si>
  <si>
    <t>smallsmall.txt;Thread;64;161;9681130</t>
  </si>
  <si>
    <t>smallsmall.txt;parallelStream;Auto;161;118250</t>
  </si>
  <si>
    <t>smallsmall.txt;Sequential;1;162;34531</t>
  </si>
  <si>
    <t>smallsmall.txt;Thread;1;162;171272</t>
  </si>
  <si>
    <t>smallsmall.txt;Thread;2;162;315685</t>
  </si>
  <si>
    <t>smallsmall.txt;Thread;4;162;758301</t>
  </si>
  <si>
    <t>smallsmall.txt;Thread;8;162;1149649</t>
  </si>
  <si>
    <t>smallsmall.txt;Thread;16;162;2314653</t>
  </si>
  <si>
    <t>smallsmall.txt;Thread;32;162;4399727</t>
  </si>
  <si>
    <t>smallsmall.txt;Thread;64;162;8611595</t>
  </si>
  <si>
    <t>smallsmall.txt;parallelStream;Auto;162;178287</t>
  </si>
  <si>
    <t>smallsmall.txt;Sequential;1;163;10476</t>
  </si>
  <si>
    <t>smallsmall.txt;Thread;1;163;214444</t>
  </si>
  <si>
    <t>smallsmall.txt;Thread;2;163;302737</t>
  </si>
  <si>
    <t>smallsmall.txt;Thread;4;163;530830</t>
  </si>
  <si>
    <t>smallsmall.txt;Thread;8;163;1364022</t>
  </si>
  <si>
    <t>smallsmall.txt;Thread;16;163;2254761</t>
  </si>
  <si>
    <t>smallsmall.txt;Thread;32;163;4524901</t>
  </si>
  <si>
    <t>smallsmall.txt;Thread;64;163;9501908</t>
  </si>
  <si>
    <t>smallsmall.txt;parallelStream;Auto;163;126443</t>
  </si>
  <si>
    <t>smallsmall.txt;Sequential;1;164;10483</t>
  </si>
  <si>
    <t>smallsmall.txt;Thread;1;164;198553</t>
  </si>
  <si>
    <t>smallsmall.txt;Thread;2;164;304501</t>
  </si>
  <si>
    <t>smallsmall.txt;Thread;4;164;593999</t>
  </si>
  <si>
    <t>smallsmall.txt;Thread;8;164;1186479</t>
  </si>
  <si>
    <t>smallsmall.txt;Thread;16;164;2101105</t>
  </si>
  <si>
    <t>smallsmall.txt;Thread;32;164;4866757</t>
  </si>
  <si>
    <t>smallsmall.txt;Thread;64;164;9128425</t>
  </si>
  <si>
    <t>smallsmall.txt;parallelStream;Auto;164;120684</t>
  </si>
  <si>
    <t>smallsmall.txt;Sequential;1;165;17094</t>
  </si>
  <si>
    <t>smallsmall.txt;Thread;1;165;333125</t>
  </si>
  <si>
    <t>smallsmall.txt;Thread;2;165;327660</t>
  </si>
  <si>
    <t>smallsmall.txt;Thread;4;165;561721</t>
  </si>
  <si>
    <t>smallsmall.txt;Thread;8;165;1004075</t>
  </si>
  <si>
    <t>smallsmall.txt;Thread;16;165;2320132</t>
  </si>
  <si>
    <t>smallsmall.txt;Thread;32;165;4358325</t>
  </si>
  <si>
    <t>smallsmall.txt;Thread;64;165;8850067</t>
  </si>
  <si>
    <t>smallsmall.txt;parallelStream;Auto;165;112954</t>
  </si>
  <si>
    <t>smallsmall.txt;Sequential;1;166;10514</t>
  </si>
  <si>
    <t>smallsmall.txt;Thread;1;166;220160</t>
  </si>
  <si>
    <t>smallsmall.txt;Thread;2;166;324589</t>
  </si>
  <si>
    <t>smallsmall.txt;Thread;4;166;622058</t>
  </si>
  <si>
    <t>smallsmall.txt;Thread;8;166;1110408</t>
  </si>
  <si>
    <t>smallsmall.txt;Thread;16;166;2342200</t>
  </si>
  <si>
    <t>smallsmall.txt;Thread;32;166;4866248</t>
  </si>
  <si>
    <t>smallsmall.txt;Thread;64;166;9117360</t>
  </si>
  <si>
    <t>smallsmall.txt;parallelStream;Auto;166;131104</t>
  </si>
  <si>
    <t>smallsmall.txt;Sequential;1;167;10786</t>
  </si>
  <si>
    <t>smallsmall.txt;Thread;1;167;219566</t>
  </si>
  <si>
    <t>smallsmall.txt;Thread;2;167;300795</t>
  </si>
  <si>
    <t>smallsmall.txt;Thread;4;167;535351</t>
  </si>
  <si>
    <t>smallsmall.txt;Thread;8;167;1276671</t>
  </si>
  <si>
    <t>smallsmall.txt;Thread;16;167;3421742</t>
  </si>
  <si>
    <t>smallsmall.txt;Thread;32;167;5951460</t>
  </si>
  <si>
    <t>smallsmall.txt;Thread;64;167;9750395</t>
  </si>
  <si>
    <t>smallsmall.txt;parallelStream;Auto;167;112199</t>
  </si>
  <si>
    <t>smallsmall.txt;Sequential;1;168;10408</t>
  </si>
  <si>
    <t>smallsmall.txt;Thread;1;168;194315</t>
  </si>
  <si>
    <t>smallsmall.txt;Thread;2;168;366200</t>
  </si>
  <si>
    <t>smallsmall.txt;Thread;4;168;607645</t>
  </si>
  <si>
    <t>smallsmall.txt;Thread;8;168;1373770</t>
  </si>
  <si>
    <t>smallsmall.txt;Thread;16;168;2297517</t>
  </si>
  <si>
    <t>smallsmall.txt;Thread;32;168;5650822</t>
  </si>
  <si>
    <t>smallsmall.txt;Thread;64;168;9778800</t>
  </si>
  <si>
    <t>smallsmall.txt;parallelStream;Auto;168;127969</t>
  </si>
  <si>
    <t>smallsmall.txt;Sequential;1;169;10792</t>
  </si>
  <si>
    <t>smallsmall.txt;Thread;1;169;275033</t>
  </si>
  <si>
    <t>smallsmall.txt;Thread;2;169;294836</t>
  </si>
  <si>
    <t>smallsmall.txt;Thread;4;169;654599</t>
  </si>
  <si>
    <t>smallsmall.txt;Thread;8;169;1988735</t>
  </si>
  <si>
    <t>smallsmall.txt;Thread;16;169;3132590</t>
  </si>
  <si>
    <t>smallsmall.txt;Thread;32;169;5066430</t>
  </si>
  <si>
    <t>smallsmall.txt;Thread;64;169;12638886</t>
  </si>
  <si>
    <t>smallsmall.txt;parallelStream;Auto;169;149424</t>
  </si>
  <si>
    <t>smallsmall.txt;Sequential;1;170;8504</t>
  </si>
  <si>
    <t>smallsmall.txt;Thread;1;170;500379</t>
  </si>
  <si>
    <t>smallsmall.txt;Thread;2;170;360037</t>
  </si>
  <si>
    <t>smallsmall.txt;Thread;4;170;692882</t>
  </si>
  <si>
    <t>smallsmall.txt;Thread;8;170;1239806</t>
  </si>
  <si>
    <t>smallsmall.txt;Thread;16;170;2332273</t>
  </si>
  <si>
    <t>smallsmall.txt;Thread;32;170;4574971</t>
  </si>
  <si>
    <t>smallsmall.txt;Thread;64;170;9944320</t>
  </si>
  <si>
    <t>smallsmall.txt;parallelStream;Auto;170;115777</t>
  </si>
  <si>
    <t>smallsmall.txt;Sequential;1;171;8025</t>
  </si>
  <si>
    <t>smallsmall.txt;Thread;1;171;1570968</t>
  </si>
  <si>
    <t>smallsmall.txt;Thread;2;171;358036</t>
  </si>
  <si>
    <t>smallsmall.txt;Thread;4;171;814524</t>
  </si>
  <si>
    <t>smallsmall.txt;Thread;8;171;1082453</t>
  </si>
  <si>
    <t>smallsmall.txt;Thread;16;171;2244440</t>
  </si>
  <si>
    <t>smallsmall.txt;Thread;32;171;4463757</t>
  </si>
  <si>
    <t>smallsmall.txt;Thread;64;171;11041169</t>
  </si>
  <si>
    <t>smallsmall.txt;parallelStream;Auto;171;193816</t>
  </si>
  <si>
    <t>smallsmall.txt;Sequential;1;172;10734</t>
  </si>
  <si>
    <t>smallsmall.txt;Thread;1;172;352858</t>
  </si>
  <si>
    <t>smallsmall.txt;Thread;2;172;393957</t>
  </si>
  <si>
    <t>smallsmall.txt;Thread;4;172;627436</t>
  </si>
  <si>
    <t>smallsmall.txt;Thread;8;172;1137093</t>
  </si>
  <si>
    <t>smallsmall.txt;Thread;16;172;2316191</t>
  </si>
  <si>
    <t>smallsmall.txt;Thread;32;172;4511509</t>
  </si>
  <si>
    <t>smallsmall.txt;Thread;64;172;10089818</t>
  </si>
  <si>
    <t>smallsmall.txt;parallelStream;Auto;172;154837</t>
  </si>
  <si>
    <t>smallsmall.txt;Sequential;1;173;10450</t>
  </si>
  <si>
    <t>smallsmall.txt;Thread;1;173;205155</t>
  </si>
  <si>
    <t>smallsmall.txt;Thread;2;173;463791</t>
  </si>
  <si>
    <t>smallsmall.txt;Thread;4;173;582769</t>
  </si>
  <si>
    <t>smallsmall.txt;Thread;8;173;1242199</t>
  </si>
  <si>
    <t>smallsmall.txt;Thread;16;173;2355386</t>
  </si>
  <si>
    <t>smallsmall.txt;Thread;32;173;4749617</t>
  </si>
  <si>
    <t>smallsmall.txt;Thread;64;173;9315130</t>
  </si>
  <si>
    <t>smallsmall.txt;parallelStream;Auto;173;148301</t>
  </si>
  <si>
    <t>smallsmall.txt;Sequential;1;174;10527</t>
  </si>
  <si>
    <t>smallsmall.txt;Thread;1;174;241295</t>
  </si>
  <si>
    <t>smallsmall.txt;Thread;2;174;324076</t>
  </si>
  <si>
    <t>smallsmall.txt;Thread;4;174;612964</t>
  </si>
  <si>
    <t>smallsmall.txt;Thread;8;174;1106836</t>
  </si>
  <si>
    <t>smallsmall.txt;Thread;16;174;2266266</t>
  </si>
  <si>
    <t>smallsmall.txt;Thread;32;174;4661063</t>
  </si>
  <si>
    <t>smallsmall.txt;Thread;64;174;8626518</t>
  </si>
  <si>
    <t>smallsmall.txt;parallelStream;Auto;174;135605</t>
  </si>
  <si>
    <t>smallsmall.txt;Sequential;1;175;10457</t>
  </si>
  <si>
    <t>smallsmall.txt;Thread;1;175;273225</t>
  </si>
  <si>
    <t>smallsmall.txt;Thread;2;175;387855</t>
  </si>
  <si>
    <t>smallsmall.txt;Thread;4;175;593203</t>
  </si>
  <si>
    <t>smallsmall.txt;Thread;8;175;1107282</t>
  </si>
  <si>
    <t>smallsmall.txt;Thread;16;175;2319216</t>
  </si>
  <si>
    <t>smallsmall.txt;Thread;32;175;4613071</t>
  </si>
  <si>
    <t>smallsmall.txt;Thread;64;175;8764785</t>
  </si>
  <si>
    <t>smallsmall.txt;parallelStream;Auto;175;153869</t>
  </si>
  <si>
    <t>smallsmall.txt;Sequential;1;176;10515</t>
  </si>
  <si>
    <t>smallsmall.txt;Thread;1;176;190801</t>
  </si>
  <si>
    <t>smallsmall.txt;Thread;2;176;390032</t>
  </si>
  <si>
    <t>smallsmall.txt;Thread;4;176;577470</t>
  </si>
  <si>
    <t>smallsmall.txt;Thread;8;176;1178237</t>
  </si>
  <si>
    <t>smallsmall.txt;Thread;16;176;2411100</t>
  </si>
  <si>
    <t>smallsmall.txt;Thread;32;176;4677398</t>
  </si>
  <si>
    <t>smallsmall.txt;Thread;64;176;9147386</t>
  </si>
  <si>
    <t>smallsmall.txt;parallelStream;Auto;176;162116</t>
  </si>
  <si>
    <t>smallsmall.txt;Sequential;1;177;10519</t>
  </si>
  <si>
    <t>smallsmall.txt;Thread;1;177;709906</t>
  </si>
  <si>
    <t>smallsmall.txt;Thread;2;177;384360</t>
  </si>
  <si>
    <t>smallsmall.txt;Thread;4;177;675572</t>
  </si>
  <si>
    <t>smallsmall.txt;Thread;8;177;1210075</t>
  </si>
  <si>
    <t>smallsmall.txt;Thread;16;177;2212844</t>
  </si>
  <si>
    <t>smallsmall.txt;Thread;32;177;4518386</t>
  </si>
  <si>
    <t>smallsmall.txt;Thread;64;177;9210287</t>
  </si>
  <si>
    <t>smallsmall.txt;parallelStream;Auto;177;153283</t>
  </si>
  <si>
    <t>smallsmall.txt;Sequential;1;178;10080</t>
  </si>
  <si>
    <t>smallsmall.txt;Thread;1;178;226513</t>
  </si>
  <si>
    <t>smallsmall.txt;Thread;2;178;1227672</t>
  </si>
  <si>
    <t>smallsmall.txt;Thread;4;178;592779</t>
  </si>
  <si>
    <t>smallsmall.txt;Thread;8;178;1197662</t>
  </si>
  <si>
    <t>smallsmall.txt;Thread;16;178;2289701</t>
  </si>
  <si>
    <t>smallsmall.txt;Thread;32;178;4890169</t>
  </si>
  <si>
    <t>smallsmall.txt;Thread;64;178;9198256</t>
  </si>
  <si>
    <t>smallsmall.txt;parallelStream;Auto;178;115811</t>
  </si>
  <si>
    <t>smallsmall.txt;Sequential;1;179;10443</t>
  </si>
  <si>
    <t>smallsmall.txt;Thread;1;179;253696</t>
  </si>
  <si>
    <t>smallsmall.txt;Thread;2;179;292352</t>
  </si>
  <si>
    <t>smallsmall.txt;Thread;4;179;556522</t>
  </si>
  <si>
    <t>smallsmall.txt;Thread;8;179;1197666</t>
  </si>
  <si>
    <t>smallsmall.txt;Thread;16;179;2457429</t>
  </si>
  <si>
    <t>smallsmall.txt;Thread;32;179;4547207</t>
  </si>
  <si>
    <t>smallsmall.txt;Thread;64;179;11070024</t>
  </si>
  <si>
    <t>smallsmall.txt;parallelStream;Auto;179;163994</t>
  </si>
  <si>
    <t>smallsmall.txt;Sequential;1;180;8025</t>
  </si>
  <si>
    <t>smallsmall.txt;Thread;1;180;1475068</t>
  </si>
  <si>
    <t>smallsmall.txt;Thread;2;180;316500</t>
  </si>
  <si>
    <t>smallsmall.txt;Thread;4;180;581131</t>
  </si>
  <si>
    <t>smallsmall.txt;Thread;8;180;1292673</t>
  </si>
  <si>
    <t>smallsmall.txt;Thread;16;180;2452355</t>
  </si>
  <si>
    <t>smallsmall.txt;Thread;32;180;5871315</t>
  </si>
  <si>
    <t>smallsmall.txt;Thread;64;180;10549548</t>
  </si>
  <si>
    <t>smallsmall.txt;parallelStream;Auto;180;149649</t>
  </si>
  <si>
    <t>smallsmall.txt;Sequential;1;181;27496</t>
  </si>
  <si>
    <t>smallsmall.txt;Thread;1;181;2665281</t>
  </si>
  <si>
    <t>smallsmall.txt;Thread;2;181;1180738</t>
  </si>
  <si>
    <t>smallsmall.txt;Thread;4;181;647501</t>
  </si>
  <si>
    <t>smallsmall.txt;Thread;8;181;1268511</t>
  </si>
  <si>
    <t>smallsmall.txt;Thread;16;181;2970374</t>
  </si>
  <si>
    <t>smallsmall.txt;Thread;32;181;6055491</t>
  </si>
  <si>
    <t>smallsmall.txt;Thread;64;181;10320768</t>
  </si>
  <si>
    <t>smallsmall.txt;parallelStream;Auto;181;116957</t>
  </si>
  <si>
    <t>smallsmall.txt;Sequential;1;182;55392</t>
  </si>
  <si>
    <t>smallsmall.txt;Thread;1;182;270693</t>
  </si>
  <si>
    <t>smallsmall.txt;Thread;2;182;418596</t>
  </si>
  <si>
    <t>smallsmall.txt;Thread;4;182;736364</t>
  </si>
  <si>
    <t>smallsmall.txt;Thread;8;182;1520431</t>
  </si>
  <si>
    <t>smallsmall.txt;Thread;16;182;3195102</t>
  </si>
  <si>
    <t>smallsmall.txt;Thread;32;182;5472894</t>
  </si>
  <si>
    <t>smallsmall.txt;Thread;64;182;9766822</t>
  </si>
  <si>
    <t>smallsmall.txt;parallelStream;Auto;182;142513</t>
  </si>
  <si>
    <t>smallsmall.txt;Sequential;1;183;10783</t>
  </si>
  <si>
    <t>smallsmall.txt;Thread;1;183;278652</t>
  </si>
  <si>
    <t>smallsmall.txt;Thread;2;183;278688</t>
  </si>
  <si>
    <t>smallsmall.txt;Thread;4;183;607097</t>
  </si>
  <si>
    <t>smallsmall.txt;Thread;8;183;1206806</t>
  </si>
  <si>
    <t>smallsmall.txt;Thread;16;183;2376382</t>
  </si>
  <si>
    <t>smallsmall.txt;Thread;32;183;4777222</t>
  </si>
  <si>
    <t>smallsmall.txt;Thread;64;183;9121407</t>
  </si>
  <si>
    <t>smallsmall.txt;parallelStream;Auto;183;99010</t>
  </si>
  <si>
    <t>smallsmall.txt;Sequential;1;184;10443</t>
  </si>
  <si>
    <t>smallsmall.txt;Thread;1;184;232081</t>
  </si>
  <si>
    <t>smallsmall.txt;Thread;2;184;316255</t>
  </si>
  <si>
    <t>smallsmall.txt;Thread;4;184;584758</t>
  </si>
  <si>
    <t>smallsmall.txt;Thread;8;184;1160551</t>
  </si>
  <si>
    <t>smallsmall.txt;Thread;16;184;2499863</t>
  </si>
  <si>
    <t>smallsmall.txt;Thread;32;184;4817795</t>
  </si>
  <si>
    <t>smallsmall.txt;Thread;64;184;8925126</t>
  </si>
  <si>
    <t>smallsmall.txt;parallelStream;Auto;184;112041</t>
  </si>
  <si>
    <t>smallsmall.txt;Sequential;1;185;10486</t>
  </si>
  <si>
    <t>smallsmall.txt;Thread;1;185;183456</t>
  </si>
  <si>
    <t>smallsmall.txt;Thread;2;185;435716</t>
  </si>
  <si>
    <t>smallsmall.txt;Thread;4;185;570191</t>
  </si>
  <si>
    <t>smallsmall.txt;Thread;8;185;1282021</t>
  </si>
  <si>
    <t>smallsmall.txt;Thread;16;185;2229948</t>
  </si>
  <si>
    <t>smallsmall.txt;Thread;32;185;4536982</t>
  </si>
  <si>
    <t>smallsmall.txt;Thread;64;185;9103915</t>
  </si>
  <si>
    <t>smallsmall.txt;parallelStream;Auto;185;121934</t>
  </si>
  <si>
    <t>smallsmall.txt;Sequential;1;186;10497</t>
  </si>
  <si>
    <t>smallsmall.txt;Thread;1;186;262106</t>
  </si>
  <si>
    <t>smallsmall.txt;Thread;2;186;318894</t>
  </si>
  <si>
    <t>smallsmall.txt;Thread;4;186;593335</t>
  </si>
  <si>
    <t>smallsmall.txt;Thread;8;186;1162898</t>
  </si>
  <si>
    <t>smallsmall.txt;Thread;16;186;2398808</t>
  </si>
  <si>
    <t>smallsmall.txt;Thread;32;186;4738144</t>
  </si>
  <si>
    <t>smallsmall.txt;Thread;64;186;9111492</t>
  </si>
  <si>
    <t>smallsmall.txt;parallelStream;Auto;186;111549</t>
  </si>
  <si>
    <t>smallsmall.txt;Sequential;1;187;10410</t>
  </si>
  <si>
    <t>smallsmall.txt;Thread;1;187;187626</t>
  </si>
  <si>
    <t>smallsmall.txt;Thread;2;187;333050</t>
  </si>
  <si>
    <t>smallsmall.txt;Thread;4;187;605659</t>
  </si>
  <si>
    <t>smallsmall.txt;Thread;8;187;1181585</t>
  </si>
  <si>
    <t>smallsmall.txt;Thread;16;187;2336095</t>
  </si>
  <si>
    <t>smallsmall.txt;Thread;32;187;4761338</t>
  </si>
  <si>
    <t>smallsmall.txt;Thread;64;187;9418071</t>
  </si>
  <si>
    <t>smallsmall.txt;parallelStream;Auto;187;118480</t>
  </si>
  <si>
    <t>smallsmall.txt;Sequential;1;188;10487</t>
  </si>
  <si>
    <t>smallsmall.txt;Thread;1;188;206512</t>
  </si>
  <si>
    <t>smallsmall.txt;Thread;2;188;379792</t>
  </si>
  <si>
    <t>smallsmall.txt;Thread;4;188;480302</t>
  </si>
  <si>
    <t>smallsmall.txt;Thread;8;188;1104847</t>
  </si>
  <si>
    <t>smallsmall.txt;Thread;16;188;2395520</t>
  </si>
  <si>
    <t>smallsmall.txt;Thread;32;188;4524408</t>
  </si>
  <si>
    <t>smallsmall.txt;Thread;64;188;10372703</t>
  </si>
  <si>
    <t>smallsmall.txt;parallelStream;Auto;188;518326</t>
  </si>
  <si>
    <t>smallsmall.txt;Sequential;1;189;10097</t>
  </si>
  <si>
    <t>smallsmall.txt;Thread;1;189;1512424</t>
  </si>
  <si>
    <t>smallsmall.txt;Thread;2;189;1373501</t>
  </si>
  <si>
    <t>smallsmall.txt;Thread;4;189;700823</t>
  </si>
  <si>
    <t>smallsmall.txt;Thread;8;189;1227437</t>
  </si>
  <si>
    <t>smallsmall.txt;Thread;16;189;2223992</t>
  </si>
  <si>
    <t>smallsmall.txt;Thread;32;189;4858757</t>
  </si>
  <si>
    <t>smallsmall.txt;Thread;64;189;9032264</t>
  </si>
  <si>
    <t>smallsmall.txt;parallelStream;Auto;189;138130</t>
  </si>
  <si>
    <t>smallsmall.txt;Sequential;1;190;10749</t>
  </si>
  <si>
    <t>smallsmall.txt;Thread;1;190;176152</t>
  </si>
  <si>
    <t>smallsmall.txt;Thread;2;190;307148</t>
  </si>
  <si>
    <t>smallsmall.txt;Thread;4;190;654526</t>
  </si>
  <si>
    <t>smallsmall.txt;Thread;8;190;1141129</t>
  </si>
  <si>
    <t>smallsmall.txt;Thread;16;190;2278412</t>
  </si>
  <si>
    <t>smallsmall.txt;Thread;32;190;4538735</t>
  </si>
  <si>
    <t>smallsmall.txt;Thread;64;190;9009746</t>
  </si>
  <si>
    <t>smallsmall.txt;parallelStream;Auto;190;104997</t>
  </si>
  <si>
    <t>smallsmall.txt;Sequential;1;191;10813</t>
  </si>
  <si>
    <t>smallsmall.txt;Thread;1;191;348756</t>
  </si>
  <si>
    <t>smallsmall.txt;Thread;2;191;410600</t>
  </si>
  <si>
    <t>smallsmall.txt;Thread;4;191;631345</t>
  </si>
  <si>
    <t>smallsmall.txt;Thread;8;191;1376758</t>
  </si>
  <si>
    <t>smallsmall.txt;Thread;16;191;2271359</t>
  </si>
  <si>
    <t>smallsmall.txt;Thread;32;191;4667374</t>
  </si>
  <si>
    <t>smallsmall.txt;Thread;64;191;9014329</t>
  </si>
  <si>
    <t>smallsmall.txt;parallelStream;Auto;191;130835</t>
  </si>
  <si>
    <t>smallsmall.txt;Sequential;1;192;10726</t>
  </si>
  <si>
    <t>smallsmall.txt;Thread;1;192;193052</t>
  </si>
  <si>
    <t>smallsmall.txt;Thread;2;192;341445</t>
  </si>
  <si>
    <t>smallsmall.txt;Thread;4;192;532653</t>
  </si>
  <si>
    <t>smallsmall.txt;Thread;8;192;1154552</t>
  </si>
  <si>
    <t>smallsmall.txt;Thread;16;192;2318645</t>
  </si>
  <si>
    <t>smallsmall.txt;Thread;32;192;4430035</t>
  </si>
  <si>
    <t>smallsmall.txt;Thread;64;192;8729699</t>
  </si>
  <si>
    <t>smallsmall.txt;parallelStream;Auto;192;154363</t>
  </si>
  <si>
    <t>smallsmall.txt;Sequential;1;193;8714</t>
  </si>
  <si>
    <t>smallsmall.txt;Thread;1;193;621249</t>
  </si>
  <si>
    <t>smallsmall.txt;Thread;2;193;833678</t>
  </si>
  <si>
    <t>smallsmall.txt;Thread;4;193;599831</t>
  </si>
  <si>
    <t>smallsmall.txt;Thread;8;193;1237040</t>
  </si>
  <si>
    <t>smallsmall.txt;Thread;16;193;2237172</t>
  </si>
  <si>
    <t>smallsmall.txt;Thread;32;193;4864128</t>
  </si>
  <si>
    <t>smallsmall.txt;Thread;64;193;8480397</t>
  </si>
  <si>
    <t>smallsmall.txt;parallelStream;Auto;193;133859</t>
  </si>
  <si>
    <t>smallsmall.txt;Sequential;1;194;10389</t>
  </si>
  <si>
    <t>smallsmall.txt;Thread;1;194;250777</t>
  </si>
  <si>
    <t>smallsmall.txt;Thread;2;194;314188</t>
  </si>
  <si>
    <t>smallsmall.txt;Thread;4;194;616052</t>
  </si>
  <si>
    <t>smallsmall.txt;Thread;8;194;1248934</t>
  </si>
  <si>
    <t>smallsmall.txt;Thread;16;194;2330673</t>
  </si>
  <si>
    <t>smallsmall.txt;Thread;32;194;5074834</t>
  </si>
  <si>
    <t>smallsmall.txt;Thread;64;194;9169418</t>
  </si>
  <si>
    <t>smallsmall.txt;parallelStream;Auto;194;150371</t>
  </si>
  <si>
    <t>smallsmall.txt;Sequential;1;195;10474</t>
  </si>
  <si>
    <t>smallsmall.txt;Thread;1;195;189021</t>
  </si>
  <si>
    <t>smallsmall.txt;Thread;2;195;352158</t>
  </si>
  <si>
    <t>smallsmall.txt;Thread;4;195;760428</t>
  </si>
  <si>
    <t>smallsmall.txt;Thread;8;195;1121997</t>
  </si>
  <si>
    <t>smallsmall.txt;Thread;16;195;2268791</t>
  </si>
  <si>
    <t>smallsmall.txt;Thread;32;195;4582175</t>
  </si>
  <si>
    <t>smallsmall.txt;Thread;64;195;9079911</t>
  </si>
  <si>
    <t>smallsmall.txt;parallelStream;Auto;195;140554</t>
  </si>
  <si>
    <t>smallsmall.txt;Sequential;1;196;10852</t>
  </si>
  <si>
    <t>smallsmall.txt;Thread;1;196;264071</t>
  </si>
  <si>
    <t>smallsmall.txt;Thread;2;196;311251</t>
  </si>
  <si>
    <t>smallsmall.txt;Thread;4;196;599189</t>
  </si>
  <si>
    <t>smallsmall.txt;Thread;8;196;1138044</t>
  </si>
  <si>
    <t>smallsmall.txt;Thread;16;196;2450667</t>
  </si>
  <si>
    <t>smallsmall.txt;Thread;32;196;4632622</t>
  </si>
  <si>
    <t>smallsmall.txt;Thread;64;196;8807060</t>
  </si>
  <si>
    <t>smallsmall.txt;parallelStream;Auto;196;101374</t>
  </si>
  <si>
    <t>smallsmall.txt;Sequential;1;197;10493</t>
  </si>
  <si>
    <t>smallsmall.txt;Thread;1;197;183279</t>
  </si>
  <si>
    <t>smallsmall.txt;Thread;2;197;431459</t>
  </si>
  <si>
    <t>smallsmall.txt;Thread;4;197;564549</t>
  </si>
  <si>
    <t>smallsmall.txt;Thread;8;197;1210419</t>
  </si>
  <si>
    <t>smallsmall.txt;Thread;16;197;2203330</t>
  </si>
  <si>
    <t>smallsmall.txt;Thread;32;197;4429673</t>
  </si>
  <si>
    <t>smallsmall.txt;Thread;64;197;8713100</t>
  </si>
  <si>
    <t>smallsmall.txt;parallelStream;Auto;197;100541</t>
  </si>
  <si>
    <t>smallsmall.txt;Sequential;1;198;95044</t>
  </si>
  <si>
    <t>smallsmall.txt;Thread;1;198;1554127</t>
  </si>
  <si>
    <t>smallsmall.txt;Thread;2;198;1061690</t>
  </si>
  <si>
    <t>smallsmall.txt;Thread;4;198;1412224</t>
  </si>
  <si>
    <t>smallsmall.txt;Thread;8;198;1093067</t>
  </si>
  <si>
    <t>smallsmall.txt;Thread;16;198;2610685</t>
  </si>
  <si>
    <t>smallsmall.txt;Thread;32;198;4691083</t>
  </si>
  <si>
    <t>smallsmall.txt;Thread;64;198;9019851</t>
  </si>
  <si>
    <t>smallsmall.txt;parallelStream;Auto;198;110549</t>
  </si>
  <si>
    <t>smallsmall.txt;Sequential;1;199;4669</t>
  </si>
  <si>
    <t>smallsmall.txt;Thread;1;199;180085</t>
  </si>
  <si>
    <t>smallsmall.txt;Thread;2;199;325474</t>
  </si>
  <si>
    <t>smallsmall.txt;Thread;4;199;601123</t>
  </si>
  <si>
    <t>smallsmall.txt;Thread;8;199;1060360</t>
  </si>
  <si>
    <t>smallsmall.txt;Thread;16;199;2122009</t>
  </si>
  <si>
    <t>smallsmall.txt;Thread;32;199;4553319</t>
  </si>
  <si>
    <t>smallsmall.txt;Thread;64;199;10027087</t>
  </si>
  <si>
    <t>smallsmall.txt;parallelStream;Auto;199;117767</t>
  </si>
  <si>
    <t>smallsmall.txt;Sequential;1;200;5669</t>
  </si>
  <si>
    <t>smallsmall.txt;Thread;1;200;253531</t>
  </si>
  <si>
    <t>smallsmall.txt;Thread;2;200;326945</t>
  </si>
  <si>
    <t>smallsmall.txt;Thread;4;200;586859</t>
  </si>
  <si>
    <t>smallsmall.txt;Thread;8;200;1209297</t>
  </si>
  <si>
    <t>smallsmall.txt;Thread;16;200;2994107</t>
  </si>
  <si>
    <t>smallsmall.txt;Thread;32;200;4345910</t>
  </si>
  <si>
    <t>smallsmall.txt;Thread;64;200;9458039</t>
  </si>
  <si>
    <t>smallsmall.txt;parallelStream;Auto;200;146529</t>
  </si>
  <si>
    <t>smallsmall.txt;Sequential;1;201;4698</t>
  </si>
  <si>
    <t>smallsmall.txt;Thread;1;201;350261</t>
  </si>
  <si>
    <t>smallsmall.txt;Thread;2;201;362221</t>
  </si>
  <si>
    <t>smallsmall.txt;Thread;4;201;653750</t>
  </si>
  <si>
    <t>smallsmall.txt;Thread;8;201;1312092</t>
  </si>
  <si>
    <t>smallsmall.txt;Thread;16;201;2515697</t>
  </si>
  <si>
    <t>smallsmall.txt;Thread;32;201;4923156</t>
  </si>
  <si>
    <t>smallsmall.txt;Thread;64;201;10119782</t>
  </si>
  <si>
    <t>smallsmall.txt;parallelStream;Auto;201;127994</t>
  </si>
  <si>
    <t>smallsmall.txt;Sequential;1;202;16998</t>
  </si>
  <si>
    <t>smallsmall.txt;Thread;1;202;243241</t>
  </si>
  <si>
    <t>smallsmall.txt;Thread;2;202;297476</t>
  </si>
  <si>
    <t>smallsmall.txt;Thread;4;202;742109</t>
  </si>
  <si>
    <t>smallsmall.txt;Thread;8;202;1331488</t>
  </si>
  <si>
    <t>smallsmall.txt;Thread;16;202;2162889</t>
  </si>
  <si>
    <t>smallsmall.txt;Thread;32;202;4761257</t>
  </si>
  <si>
    <t>smallsmall.txt;Thread;64;202;10245645</t>
  </si>
  <si>
    <t>smallsmall.txt;parallelStream;Auto;202;168545</t>
  </si>
  <si>
    <t>smallsmall.txt;Sequential;1;203;4723</t>
  </si>
  <si>
    <t>smallsmall.txt;Thread;1;203;391672</t>
  </si>
  <si>
    <t>smallsmall.txt;Thread;2;203;381023</t>
  </si>
  <si>
    <t>smallsmall.txt;Thread;4;203;624059</t>
  </si>
  <si>
    <t>smallsmall.txt;Thread;8;203;1188349</t>
  </si>
  <si>
    <t>smallsmall.txt;Thread;16;203;2399275</t>
  </si>
  <si>
    <t>smallsmall.txt;Thread;32;203;4887364</t>
  </si>
  <si>
    <t>smallsmall.txt;Thread;64;203;9568672</t>
  </si>
  <si>
    <t>smallsmall.txt;parallelStream;Auto;203;118450</t>
  </si>
  <si>
    <t>smallsmall.txt;Sequential;1;204;4746</t>
  </si>
  <si>
    <t>smallsmall.txt;Thread;1;204;222480</t>
  </si>
  <si>
    <t>smallsmall.txt;Thread;2;204;380474</t>
  </si>
  <si>
    <t>smallsmall.txt;Thread;4;204;904443</t>
  </si>
  <si>
    <t>smallsmall.txt;Thread;8;204;1328675</t>
  </si>
  <si>
    <t>smallsmall.txt;Thread;16;204;2498848</t>
  </si>
  <si>
    <t>smallsmall.txt;Thread;32;204;4703180</t>
  </si>
  <si>
    <t>smallsmall.txt;Thread;64;204;9258988</t>
  </si>
  <si>
    <t>smallsmall.txt;parallelStream;Auto;204;112483</t>
  </si>
  <si>
    <t>smallsmall.txt;Sequential;1;205;4817</t>
  </si>
  <si>
    <t>smallsmall.txt;Thread;1;205;184621</t>
  </si>
  <si>
    <t>smallsmall.txt;Thread;2;205;296666</t>
  </si>
  <si>
    <t>smallsmall.txt;Thread;4;205;576765</t>
  </si>
  <si>
    <t>smallsmall.txt;Thread;8;205;1291202</t>
  </si>
  <si>
    <t>smallsmall.txt;Thread;16;205;2359890</t>
  </si>
  <si>
    <t>smallsmall.txt;Thread;32;205;4612472</t>
  </si>
  <si>
    <t>smallsmall.txt;Thread;64;205;11407235</t>
  </si>
  <si>
    <t>smallsmall.txt;parallelStream;Auto;205;138453</t>
  </si>
  <si>
    <t>smallsmall.txt;Sequential;1;206;4874</t>
  </si>
  <si>
    <t>smallsmall.txt;Thread;1;206;316825</t>
  </si>
  <si>
    <t>smallsmall.txt;Thread;2;206;598091</t>
  </si>
  <si>
    <t>smallsmall.txt;Thread;4;206;709382</t>
  </si>
  <si>
    <t>smallsmall.txt;Thread;8;206;1211993</t>
  </si>
  <si>
    <t>smallsmall.txt;Thread;16;206;2288025</t>
  </si>
  <si>
    <t>smallsmall.txt;Thread;32;206;4856418</t>
  </si>
  <si>
    <t>smallsmall.txt;Thread;64;206;8844158</t>
  </si>
  <si>
    <t>smallsmall.txt;parallelStream;Auto;206;102437</t>
  </si>
  <si>
    <t>smallsmall.txt;Sequential;1;207;4771</t>
  </si>
  <si>
    <t>smallsmall.txt;Thread;1;207;182391</t>
  </si>
  <si>
    <t>smallsmall.txt;Thread;2;207;329097</t>
  </si>
  <si>
    <t>smallsmall.txt;Thread;4;207;540221</t>
  </si>
  <si>
    <t>smallsmall.txt;Thread;8;207;1183687</t>
  </si>
  <si>
    <t>smallsmall.txt;Thread;16;207;2310994</t>
  </si>
  <si>
    <t>smallsmall.txt;Thread;32;207;4638478</t>
  </si>
  <si>
    <t>smallsmall.txt;Thread;64;207;9448629</t>
  </si>
  <si>
    <t>smallsmall.txt;parallelStream;Auto;207;132753</t>
  </si>
  <si>
    <t>smallsmall.txt;Sequential;1;208;4743</t>
  </si>
  <si>
    <t>smallsmall.txt;Thread;1;208;272217</t>
  </si>
  <si>
    <t>smallsmall.txt;Thread;2;208;327728</t>
  </si>
  <si>
    <t>smallsmall.txt;Thread;4;208;580905</t>
  </si>
  <si>
    <t>smallsmall.txt;Thread;8;208;1305640</t>
  </si>
  <si>
    <t>smallsmall.txt;Thread;16;208;2115593</t>
  </si>
  <si>
    <t>smallsmall.txt;Thread;32;208;4709073</t>
  </si>
  <si>
    <t>smallsmall.txt;Thread;64;208;8670382</t>
  </si>
  <si>
    <t>smallsmall.txt;parallelStream;Auto;208;112293</t>
  </si>
  <si>
    <t>smallsmall.txt;Sequential;1;209;4666</t>
  </si>
  <si>
    <t>smallsmall.txt;Thread;1;209;297343</t>
  </si>
  <si>
    <t>smallsmall.txt;Thread;2;209;298764</t>
  </si>
  <si>
    <t>smallsmall.txt;Thread;4;209;668562</t>
  </si>
  <si>
    <t>smallsmall.txt;Thread;8;209;1080249</t>
  </si>
  <si>
    <t>smallsmall.txt;Thread;16;209;2227626</t>
  </si>
  <si>
    <t>smallsmall.txt;Thread;32;209;4726071</t>
  </si>
  <si>
    <t>smallsmall.txt;Thread;64;209;20551128</t>
  </si>
  <si>
    <t>smallsmall.txt;parallelStream;Auto;209;116283</t>
  </si>
  <si>
    <t>smallsmall.txt;Sequential;1;210;4682</t>
  </si>
  <si>
    <t>smallsmall.txt;Thread;1;210;204313</t>
  </si>
  <si>
    <t>smallsmall.txt;Thread;2;210;323248</t>
  </si>
  <si>
    <t>smallsmall.txt;Thread;4;210;613406</t>
  </si>
  <si>
    <t>smallsmall.txt;Thread;8;210;1112962</t>
  </si>
  <si>
    <t>smallsmall.txt;Thread;16;210;2313132</t>
  </si>
  <si>
    <t>smallsmall.txt;Thread;32;210;6585858</t>
  </si>
  <si>
    <t>smallsmall.txt;Thread;64;210;9259487</t>
  </si>
  <si>
    <t>smallsmall.txt;parallelStream;Auto;210;114748</t>
  </si>
  <si>
    <t>smallsmall.txt;Sequential;1;211;4658</t>
  </si>
  <si>
    <t>smallsmall.txt;Thread;1;211;282654</t>
  </si>
  <si>
    <t>smallsmall.txt;Thread;2;211;313032</t>
  </si>
  <si>
    <t>smallsmall.txt;Thread;4;211;621837</t>
  </si>
  <si>
    <t>smallsmall.txt;Thread;8;211;1116750</t>
  </si>
  <si>
    <t>smallsmall.txt;Thread;16;211;2284576</t>
  </si>
  <si>
    <t>smallsmall.txt;Thread;32;211;4490561</t>
  </si>
  <si>
    <t>smallsmall.txt;Thread;64;211;9484010</t>
  </si>
  <si>
    <t>smallsmall.txt;parallelStream;Auto;211;115978</t>
  </si>
  <si>
    <t>smallsmall.txt;Sequential;1;212;4691</t>
  </si>
  <si>
    <t>smallsmall.txt;Thread;1;212;339720</t>
  </si>
  <si>
    <t>smallsmall.txt;Thread;2;212;309628</t>
  </si>
  <si>
    <t>smallsmall.txt;Thread;4;212;603746</t>
  </si>
  <si>
    <t>smallsmall.txt;Thread;8;212;1136664</t>
  </si>
  <si>
    <t>smallsmall.txt;Thread;16;212;2288745</t>
  </si>
  <si>
    <t>smallsmall.txt;Thread;32;212;5082742</t>
  </si>
  <si>
    <t>smallsmall.txt;Thread;64;212;9491012</t>
  </si>
  <si>
    <t>smallsmall.txt;parallelStream;Auto;212;122623</t>
  </si>
  <si>
    <t>smallsmall.txt;Sequential;1;213;4679</t>
  </si>
  <si>
    <t>smallsmall.txt;Thread;1;213;292340</t>
  </si>
  <si>
    <t>smallsmall.txt;Thread;2;213;300161</t>
  </si>
  <si>
    <t>smallsmall.txt;Thread;4;213;553684</t>
  </si>
  <si>
    <t>smallsmall.txt;Thread;8;213;1157161</t>
  </si>
  <si>
    <t>smallsmall.txt;Thread;16;213;2362328</t>
  </si>
  <si>
    <t>smallsmall.txt;Thread;32;213;4971260</t>
  </si>
  <si>
    <t>smallsmall.txt;Thread;64;213;9940658</t>
  </si>
  <si>
    <t>smallsmall.txt;parallelStream;Auto;213;161938</t>
  </si>
  <si>
    <t>smallsmall.txt;Sequential;1;214;4739</t>
  </si>
  <si>
    <t>smallsmall.txt;Thread;1;214;272560</t>
  </si>
  <si>
    <t>smallsmall.txt;Thread;2;214;318181</t>
  </si>
  <si>
    <t>smallsmall.txt;Thread;4;214;700470</t>
  </si>
  <si>
    <t>smallsmall.txt;Thread;8;214;1334069</t>
  </si>
  <si>
    <t>smallsmall.txt;Thread;16;214;2214634</t>
  </si>
  <si>
    <t>smallsmall.txt;Thread;32;214;4579384</t>
  </si>
  <si>
    <t>smallsmall.txt;Thread;64;214;10270974</t>
  </si>
  <si>
    <t>smallsmall.txt;parallelStream;Auto;214;147838</t>
  </si>
  <si>
    <t>smallsmall.txt;Sequential;1;215;4856</t>
  </si>
  <si>
    <t>smallsmall.txt;Thread;1;215;191353</t>
  </si>
  <si>
    <t>smallsmall.txt;Thread;2;215;314245</t>
  </si>
  <si>
    <t>smallsmall.txt;Thread;4;215;648084</t>
  </si>
  <si>
    <t>smallsmall.txt;Thread;8;215;1153089</t>
  </si>
  <si>
    <t>smallsmall.txt;Thread;16;215;2296967</t>
  </si>
  <si>
    <t>smallsmall.txt;Thread;32;215;5023170</t>
  </si>
  <si>
    <t>smallsmall.txt;Thread;64;215;10164949</t>
  </si>
  <si>
    <t>smallsmall.txt;parallelStream;Auto;215;145498</t>
  </si>
  <si>
    <t>smallsmall.txt;Sequential;1;216;4669</t>
  </si>
  <si>
    <t>smallsmall.txt;Thread;1;216;314833</t>
  </si>
  <si>
    <t>smallsmall.txt;Thread;2;216;388433</t>
  </si>
  <si>
    <t>smallsmall.txt;Thread;4;216;636745</t>
  </si>
  <si>
    <t>smallsmall.txt;Thread;8;216;1105874</t>
  </si>
  <si>
    <t>smallsmall.txt;Thread;16;216;2444429</t>
  </si>
  <si>
    <t>smallsmall.txt;Thread;32;216;5003873</t>
  </si>
  <si>
    <t>smallsmall.txt;Thread;64;216;8946385</t>
  </si>
  <si>
    <t>smallsmall.txt;parallelStream;Auto;216;138387</t>
  </si>
  <si>
    <t>smallsmall.txt;Sequential;1;217;4673</t>
  </si>
  <si>
    <t>smallsmall.txt;Thread;1;217;192504</t>
  </si>
  <si>
    <t>smallsmall.txt;Thread;2;217;323092</t>
  </si>
  <si>
    <t>smallsmall.txt;Thread;4;217;577413</t>
  </si>
  <si>
    <t>smallsmall.txt;Thread;8;217;1226825</t>
  </si>
  <si>
    <t>smallsmall.txt;Thread;16;217;2216299</t>
  </si>
  <si>
    <t>smallsmall.txt;Thread;32;217;4668929</t>
  </si>
  <si>
    <t>smallsmall.txt;Thread;64;217;9936760</t>
  </si>
  <si>
    <t>smallsmall.txt;parallelStream;Auto;217;132929</t>
  </si>
  <si>
    <t>smallsmall.txt;Sequential;1;218;4726</t>
  </si>
  <si>
    <t>smallsmall.txt;Thread;1;218;188606</t>
  </si>
  <si>
    <t>smallsmall.txt;Thread;2;218;319474</t>
  </si>
  <si>
    <t>smallsmall.txt;Thread;4;218;685108</t>
  </si>
  <si>
    <t>smallsmall.txt;Thread;8;218;1199043</t>
  </si>
  <si>
    <t>smallsmall.txt;Thread;16;218;2302767</t>
  </si>
  <si>
    <t>smallsmall.txt;Thread;32;218;4581916</t>
  </si>
  <si>
    <t>smallsmall.txt;Thread;64;218;9255737</t>
  </si>
  <si>
    <t>smallsmall.txt;parallelStream;Auto;218;124691</t>
  </si>
  <si>
    <t>smallsmall.txt;Sequential;1;219;4665</t>
  </si>
  <si>
    <t>smallsmall.txt;Thread;1;219;296233</t>
  </si>
  <si>
    <t>smallsmall.txt;Thread;2;219;533364</t>
  </si>
  <si>
    <t>smallsmall.txt;Thread;4;219;734913</t>
  </si>
  <si>
    <t>smallsmall.txt;Thread;8;219;1184861</t>
  </si>
  <si>
    <t>smallsmall.txt;Thread;16;219;2503441</t>
  </si>
  <si>
    <t>smallsmall.txt;Thread;32;219;4861599</t>
  </si>
  <si>
    <t>smallsmall.txt;Thread;64;219;13068210</t>
  </si>
  <si>
    <t>smallsmall.txt;parallelStream;Auto;219;111299</t>
  </si>
  <si>
    <t>smallsmall.txt;Sequential;1;220;4923</t>
  </si>
  <si>
    <t>smallsmall.txt;Thread;1;220;224736</t>
  </si>
  <si>
    <t>smallsmall.txt;Thread;2;220;328371</t>
  </si>
  <si>
    <t>smallsmall.txt;Thread;4;220;758722</t>
  </si>
  <si>
    <t>smallsmall.txt;Thread;8;220;1246629</t>
  </si>
  <si>
    <t>smallsmall.txt;Thread;16;220;2213910</t>
  </si>
  <si>
    <t>smallsmall.txt;Thread;32;220;4793214</t>
  </si>
  <si>
    <t>smallsmall.txt;Thread;64;220;9579081</t>
  </si>
  <si>
    <t>smallsmall.txt;parallelStream;Auto;220;136950</t>
  </si>
  <si>
    <t>smallsmall.txt;Sequential;1;221;4688</t>
  </si>
  <si>
    <t>smallsmall.txt;Thread;1;221;201907</t>
  </si>
  <si>
    <t>smallsmall.txt;Thread;2;221;335691</t>
  </si>
  <si>
    <t>smallsmall.txt;Thread;4;221;628600</t>
  </si>
  <si>
    <t>smallsmall.txt;Thread;8;221;1080025</t>
  </si>
  <si>
    <t>smallsmall.txt;Thread;16;221;2299826</t>
  </si>
  <si>
    <t>smallsmall.txt;Thread;32;221;4587044</t>
  </si>
  <si>
    <t>smallsmall.txt;Thread;64;221;9001429</t>
  </si>
  <si>
    <t>smallsmall.txt;parallelStream;Auto;221;101228</t>
  </si>
  <si>
    <t>smallsmall.txt;Sequential;1;222;5168</t>
  </si>
  <si>
    <t>smallsmall.txt;Thread;1;222;171331</t>
  </si>
  <si>
    <t>smallsmall.txt;Thread;2;222;253781</t>
  </si>
  <si>
    <t>smallsmall.txt;Thread;4;222;493403</t>
  </si>
  <si>
    <t>smallsmall.txt;Thread;8;222;1143419</t>
  </si>
  <si>
    <t>smallsmall.txt;Thread;16;222;2240499</t>
  </si>
  <si>
    <t>smallsmall.txt;Thread;32;222;4350436</t>
  </si>
  <si>
    <t>smallsmall.txt;Thread;64;222;8637034</t>
  </si>
  <si>
    <t>smallsmall.txt;parallelStream;Auto;222;103711</t>
  </si>
  <si>
    <t>smallsmall.txt;Sequential;1;223;4692</t>
  </si>
  <si>
    <t>smallsmall.txt;Thread;1;223;202157</t>
  </si>
  <si>
    <t>smallsmall.txt;Thread;2;223;297857</t>
  </si>
  <si>
    <t>smallsmall.txt;Thread;4;223;620150</t>
  </si>
  <si>
    <t>smallsmall.txt;Thread;8;223;1185473</t>
  </si>
  <si>
    <t>smallsmall.txt;Thread;16;223;2314352</t>
  </si>
  <si>
    <t>smallsmall.txt;Thread;32;223;4712211</t>
  </si>
  <si>
    <t>smallsmall.txt;Thread;64;223;8971850</t>
  </si>
  <si>
    <t>smallsmall.txt;parallelStream;Auto;223;125941</t>
  </si>
  <si>
    <t>smallsmall.txt;Sequential;1;224;4712</t>
  </si>
  <si>
    <t>smallsmall.txt;Thread;1;224;484347</t>
  </si>
  <si>
    <t>smallsmall.txt;Thread;2;224;330963</t>
  </si>
  <si>
    <t>smallsmall.txt;Thread;4;224;556080</t>
  </si>
  <si>
    <t>smallsmall.txt;Thread;8;224;1054818</t>
  </si>
  <si>
    <t>smallsmall.txt;Thread;16;224;2371483</t>
  </si>
  <si>
    <t>smallsmall.txt;Thread;32;224;4625764</t>
  </si>
  <si>
    <t>smallsmall.txt;Thread;64;224;9141674</t>
  </si>
  <si>
    <t>smallsmall.txt;parallelStream;Auto;224;116232</t>
  </si>
  <si>
    <t>smallsmall.txt;Sequential;1;225;5022</t>
  </si>
  <si>
    <t>smallsmall.txt;Thread;1;225;737093</t>
  </si>
  <si>
    <t>smallsmall.txt;Thread;2;225;436706</t>
  </si>
  <si>
    <t>smallsmall.txt;Thread;4;225;605931</t>
  </si>
  <si>
    <t>smallsmall.txt;Thread;8;225;1279459</t>
  </si>
  <si>
    <t>smallsmall.txt;Thread;16;225;2313047</t>
  </si>
  <si>
    <t>smallsmall.txt;Thread;32;225;4686722</t>
  </si>
  <si>
    <t>smallsmall.txt;Thread;64;225;8852656</t>
  </si>
  <si>
    <t>smallsmall.txt;parallelStream;Auto;225;118330</t>
  </si>
  <si>
    <t>smallsmall.txt;Sequential;1;226;4899</t>
  </si>
  <si>
    <t>smallsmall.txt;Thread;1;226;155486</t>
  </si>
  <si>
    <t>smallsmall.txt;Thread;2;226;293487</t>
  </si>
  <si>
    <t>smallsmall.txt;Thread;4;226;559774</t>
  </si>
  <si>
    <t>smallsmall.txt;Thread;8;226;1209978</t>
  </si>
  <si>
    <t>smallsmall.txt;Thread;16;226;2434254</t>
  </si>
  <si>
    <t>smallsmall.txt;Thread;32;226;4477434</t>
  </si>
  <si>
    <t>smallsmall.txt;Thread;64;226;9153820</t>
  </si>
  <si>
    <t>smallsmall.txt;parallelStream;Auto;226;99709</t>
  </si>
  <si>
    <t>smallsmall.txt;Sequential;1;227;4660</t>
  </si>
  <si>
    <t>smallsmall.txt;Thread;1;227;222504</t>
  </si>
  <si>
    <t>smallsmall.txt;Thread;2;227;312137</t>
  </si>
  <si>
    <t>smallsmall.txt;Thread;4;227;527978</t>
  </si>
  <si>
    <t>smallsmall.txt;Thread;8;227;1329431</t>
  </si>
  <si>
    <t>smallsmall.txt;Thread;16;227;2178993</t>
  </si>
  <si>
    <t>smallsmall.txt;Thread;32;227;4862852</t>
  </si>
  <si>
    <t>smallsmall.txt;Thread;64;227;8778501</t>
  </si>
  <si>
    <t>smallsmall.txt;parallelStream;Auto;227;156267</t>
  </si>
  <si>
    <t>smallsmall.txt;Sequential;1;228;4879</t>
  </si>
  <si>
    <t>smallsmall.txt;Thread;1;228;235219</t>
  </si>
  <si>
    <t>smallsmall.txt;Thread;2;228;302740</t>
  </si>
  <si>
    <t>smallsmall.txt;Thread;4;228;550753</t>
  </si>
  <si>
    <t>smallsmall.txt;Thread;8;228;1007312</t>
  </si>
  <si>
    <t>smallsmall.txt;Thread;16;228;2316300</t>
  </si>
  <si>
    <t>smallsmall.txt;Thread;32;228;4774353</t>
  </si>
  <si>
    <t>smallsmall.txt;Thread;64;228;8877364</t>
  </si>
  <si>
    <t>smallsmall.txt;parallelStream;Auto;228;108640</t>
  </si>
  <si>
    <t>smallsmall.txt;Sequential;1;229;4798</t>
  </si>
  <si>
    <t>smallsmall.txt;Thread;1;229;159721</t>
  </si>
  <si>
    <t>smallsmall.txt;Thread;2;229;328802</t>
  </si>
  <si>
    <t>smallsmall.txt;Thread;4;229;655808</t>
  </si>
  <si>
    <t>smallsmall.txt;Thread;8;229;1202281</t>
  </si>
  <si>
    <t>smallsmall.txt;Thread;16;229;2199078</t>
  </si>
  <si>
    <t>smallsmall.txt;Thread;32;229;4388496</t>
  </si>
  <si>
    <t>smallsmall.txt;Thread;64;229;8582836</t>
  </si>
  <si>
    <t>smallsmall.txt;parallelStream;Auto;229;154943</t>
  </si>
  <si>
    <t>smallsmall.txt;Sequential;1;230;4671</t>
  </si>
  <si>
    <t>smallsmall.txt;Thread;1;230;231928</t>
  </si>
  <si>
    <t>smallsmall.txt;Thread;2;230;341600</t>
  </si>
  <si>
    <t>smallsmall.txt;Thread;4;230;564577</t>
  </si>
  <si>
    <t>smallsmall.txt;Thread;8;230;1190460</t>
  </si>
  <si>
    <t>smallsmall.txt;Thread;16;230;2381377</t>
  </si>
  <si>
    <t>smallsmall.txt;Thread;32;230;4570973</t>
  </si>
  <si>
    <t>smallsmall.txt;Thread;64;230;9094498</t>
  </si>
  <si>
    <t>smallsmall.txt;parallelStream;Auto;230;102437</t>
  </si>
  <si>
    <t>smallsmall.txt;Sequential;1;231;4660</t>
  </si>
  <si>
    <t>smallsmall.txt;Thread;1;231;221778</t>
  </si>
  <si>
    <t>smallsmall.txt;Thread;2;231;282481</t>
  </si>
  <si>
    <t>smallsmall.txt;Thread;4;231;542492</t>
  </si>
  <si>
    <t>smallsmall.txt;Thread;8;231;1124747</t>
  </si>
  <si>
    <t>smallsmall.txt;Thread;16;231;2213225</t>
  </si>
  <si>
    <t>smallsmall.txt;Thread;32;231;4480095</t>
  </si>
  <si>
    <t>smallsmall.txt;Thread;64;231;8833954</t>
  </si>
  <si>
    <t>smallsmall.txt;parallelStream;Auto;231;124147</t>
  </si>
  <si>
    <t>smallsmall.txt;Sequential;1;232;4794</t>
  </si>
  <si>
    <t>smallsmall.txt;Thread;1;232;214041</t>
  </si>
  <si>
    <t>smallsmall.txt;Thread;2;232;278579</t>
  </si>
  <si>
    <t>smallsmall.txt;Thread;4;232;727611</t>
  </si>
  <si>
    <t>smallsmall.txt;Thread;8;232;1052299</t>
  </si>
  <si>
    <t>smallsmall.txt;Thread;16;232;2231643</t>
  </si>
  <si>
    <t>smallsmall.txt;Thread;32;232;4457157</t>
  </si>
  <si>
    <t>smallsmall.txt;Thread;64;232;9425998</t>
  </si>
  <si>
    <t>smallsmall.txt;parallelStream;Auto;232;125020</t>
  </si>
  <si>
    <t>smallsmall.txt;Sequential;1;233;5187</t>
  </si>
  <si>
    <t>smallsmall.txt;Thread;1;233;158102</t>
  </si>
  <si>
    <t>smallsmall.txt;Thread;2;233;285559</t>
  </si>
  <si>
    <t>smallsmall.txt;Thread;4;233;550727</t>
  </si>
  <si>
    <t>smallsmall.txt;Thread;8;233;1121227</t>
  </si>
  <si>
    <t>smallsmall.txt;Thread;16;233;2526653</t>
  </si>
  <si>
    <t>smallsmall.txt;Thread;32;233;4541304</t>
  </si>
  <si>
    <t>smallsmall.txt;Thread;64;233;12042494</t>
  </si>
  <si>
    <t>smallsmall.txt;parallelStream;Auto;233;125089</t>
  </si>
  <si>
    <t>smallsmall.txt;Sequential;1;234;4751</t>
  </si>
  <si>
    <t>smallsmall.txt;Thread;1;234;1153414</t>
  </si>
  <si>
    <t>smallsmall.txt;Thread;2;234;1072905</t>
  </si>
  <si>
    <t>smallsmall.txt;Thread;4;234;1451027</t>
  </si>
  <si>
    <t>smallsmall.txt;Thread;8;234;1311301</t>
  </si>
  <si>
    <t>smallsmall.txt;Thread;16;234;2121618</t>
  </si>
  <si>
    <t>smallsmall.txt;Thread;32;234;4547027</t>
  </si>
  <si>
    <t>smallsmall.txt;Thread;64;234;9019587</t>
  </si>
  <si>
    <t>smallsmall.txt;parallelStream;Auto;234;127885</t>
  </si>
  <si>
    <t>smallsmall.txt;Sequential;1;235;4700</t>
  </si>
  <si>
    <t>smallsmall.txt;Thread;1;235;196283</t>
  </si>
  <si>
    <t>smallsmall.txt;Thread;2;235;307131</t>
  </si>
  <si>
    <t>smallsmall.txt;Thread;4;235;676865</t>
  </si>
  <si>
    <t>smallsmall.txt;Thread;8;235;1165396</t>
  </si>
  <si>
    <t>smallsmall.txt;Thread;16;235;2311417</t>
  </si>
  <si>
    <t>smallsmall.txt;Thread;32;235;4608666</t>
  </si>
  <si>
    <t>smallsmall.txt;Thread;64;235;9220278</t>
  </si>
  <si>
    <t>smallsmall.txt;parallelStream;Auto;235;95613</t>
  </si>
  <si>
    <t>smallsmall.txt;Sequential;1;236;5216</t>
  </si>
  <si>
    <t>smallsmall.txt;Thread;1;236;175537</t>
  </si>
  <si>
    <t>smallsmall.txt;Thread;2;236;304314</t>
  </si>
  <si>
    <t>smallsmall.txt;Thread;4;236;564540</t>
  </si>
  <si>
    <t>smallsmall.txt;Thread;8;236;1070507</t>
  </si>
  <si>
    <t>smallsmall.txt;Thread;16;236;2163413</t>
  </si>
  <si>
    <t>smallsmall.txt;Thread;32;236;4331309</t>
  </si>
  <si>
    <t>smallsmall.txt;Thread;64;236;8541201</t>
  </si>
  <si>
    <t>smallsmall.txt;parallelStream;Auto;236;132347</t>
  </si>
  <si>
    <t>smallsmall.txt;Sequential;1;237;4949</t>
  </si>
  <si>
    <t>smallsmall.txt;Thread;1;237;201632</t>
  </si>
  <si>
    <t>smallsmall.txt;Thread;2;237;325622</t>
  </si>
  <si>
    <t>smallsmall.txt;Thread;4;237;635221</t>
  </si>
  <si>
    <t>smallsmall.txt;Thread;8;237;1191320</t>
  </si>
  <si>
    <t>smallsmall.txt;Thread;16;237;2388775</t>
  </si>
  <si>
    <t>smallsmall.txt;Thread;32;237;4412056</t>
  </si>
  <si>
    <t>smallsmall.txt;Thread;64;237;10420661</t>
  </si>
  <si>
    <t>smallsmall.txt;parallelStream;Auto;237;130303</t>
  </si>
  <si>
    <t>smallsmall.txt;Sequential;1;238;5301</t>
  </si>
  <si>
    <t>smallsmall.txt;Thread;1;238;169073</t>
  </si>
  <si>
    <t>smallsmall.txt;Thread;2;238;258442</t>
  </si>
  <si>
    <t>smallsmall.txt;Thread;4;238;814080</t>
  </si>
  <si>
    <t>smallsmall.txt;Thread;8;238;2009901</t>
  </si>
  <si>
    <t>smallsmall.txt;Thread;16;238;2377862</t>
  </si>
  <si>
    <t>smallsmall.txt;Thread;32;238;5293754</t>
  </si>
  <si>
    <t>smallsmall.txt;Thread;64;238;8985811</t>
  </si>
  <si>
    <t>smallsmall.txt;parallelStream;Auto;238;117812</t>
  </si>
  <si>
    <t>smallsmall.txt;Sequential;1;239;4719</t>
  </si>
  <si>
    <t>smallsmall.txt;Thread;1;239;256792</t>
  </si>
  <si>
    <t>smallsmall.txt;Thread;2;239;446768</t>
  </si>
  <si>
    <t>smallsmall.txt;Thread;4;239;571031</t>
  </si>
  <si>
    <t>smallsmall.txt;Thread;8;239;1104146</t>
  </si>
  <si>
    <t>smallsmall.txt;Thread;16;239;2363335</t>
  </si>
  <si>
    <t>smallsmall.txt;Thread;32;239;5676558</t>
  </si>
  <si>
    <t>smallsmall.txt;Thread;64;239;10092944</t>
  </si>
  <si>
    <t>smallsmall.txt;parallelStream;Auto;239;131682</t>
  </si>
  <si>
    <t>smallsmall.txt;Sequential;1;240;4673</t>
  </si>
  <si>
    <t>smallsmall.txt;Thread;1;240;185137</t>
  </si>
  <si>
    <t>smallsmall.txt;Thread;2;240;307738</t>
  </si>
  <si>
    <t>smallsmall.txt;Thread;4;240;657658</t>
  </si>
  <si>
    <t>smallsmall.txt;Thread;8;240;1062304</t>
  </si>
  <si>
    <t>smallsmall.txt;Thread;16;240;2440597</t>
  </si>
  <si>
    <t>smallsmall.txt;Thread;32;240;5141756</t>
  </si>
  <si>
    <t>smallsmall.txt;Thread;64;240;8805815</t>
  </si>
  <si>
    <t>smallsmall.txt;parallelStream;Auto;240;94907</t>
  </si>
  <si>
    <t>smallsmall.txt;Sequential;1;241;5074</t>
  </si>
  <si>
    <t>smallsmall.txt;Thread;1;241;220377</t>
  </si>
  <si>
    <t>smallsmall.txt;Thread;2;241;320916</t>
  </si>
  <si>
    <t>smallsmall.txt;Thread;4;241;692210</t>
  </si>
  <si>
    <t>smallsmall.txt;Thread;8;241;1306910</t>
  </si>
  <si>
    <t>smallsmall.txt;Thread;16;241;2320158</t>
  </si>
  <si>
    <t>smallsmall.txt;Thread;32;241;4743476</t>
  </si>
  <si>
    <t>smallsmall.txt;Thread;64;241;8838651</t>
  </si>
  <si>
    <t>smallsmall.txt;parallelStream;Auto;241;112878</t>
  </si>
  <si>
    <t>smallsmall.txt;Sequential;1;242;4732</t>
  </si>
  <si>
    <t>smallsmall.txt;Thread;1;242;272454</t>
  </si>
  <si>
    <t>smallsmall.txt;Thread;2;242;318809</t>
  </si>
  <si>
    <t>smallsmall.txt;Thread;4;242;759062</t>
  </si>
  <si>
    <t>smallsmall.txt;Thread;8;242;1086854</t>
  </si>
  <si>
    <t>smallsmall.txt;Thread;16;242;2351446</t>
  </si>
  <si>
    <t>smallsmall.txt;Thread;32;242;5194273</t>
  </si>
  <si>
    <t>smallsmall.txt;Thread;64;242;10040597</t>
  </si>
  <si>
    <t>smallsmall.txt;parallelStream;Auto;242;130234</t>
  </si>
  <si>
    <t>smallsmall.txt;Sequential;1;243;5252</t>
  </si>
  <si>
    <t>smallsmall.txt;Thread;1;243;190953</t>
  </si>
  <si>
    <t>smallsmall.txt;Thread;2;243;291844</t>
  </si>
  <si>
    <t>smallsmall.txt;Thread;4;243;596424</t>
  </si>
  <si>
    <t>smallsmall.txt;Thread;8;243;1475633</t>
  </si>
  <si>
    <t>smallsmall.txt;Thread;16;243;2457144</t>
  </si>
  <si>
    <t>smallsmall.txt;Thread;32;243;5033964</t>
  </si>
  <si>
    <t>smallsmall.txt;Thread;64;243;9210511</t>
  </si>
  <si>
    <t>smallsmall.txt;parallelStream;Auto;243;131872</t>
  </si>
  <si>
    <t>smallsmall.txt;Sequential;1;244;5245</t>
  </si>
  <si>
    <t>smallsmall.txt;Thread;1;244;264949</t>
  </si>
  <si>
    <t>smallsmall.txt;Thread;2;244;303962</t>
  </si>
  <si>
    <t>smallsmall.txt;Thread;4;244;582649</t>
  </si>
  <si>
    <t>smallsmall.txt;Thread;8;244;1148456</t>
  </si>
  <si>
    <t>smallsmall.txt;Thread;16;244;2343746</t>
  </si>
  <si>
    <t>smallsmall.txt;Thread;32;244;5114263</t>
  </si>
  <si>
    <t>smallsmall.txt;Thread;64;244;9421777</t>
  </si>
  <si>
    <t>smallsmall.txt;parallelStream;Auto;244;100795</t>
  </si>
  <si>
    <t>smallsmall.txt;Sequential;1;245;4704</t>
  </si>
  <si>
    <t>smallsmall.txt;Thread;1;245;154688</t>
  </si>
  <si>
    <t>smallsmall.txt;Thread;2;245;288694</t>
  </si>
  <si>
    <t>smallsmall.txt;Thread;4;245;561305</t>
  </si>
  <si>
    <t>smallsmall.txt;Thread;8;245;1079297</t>
  </si>
  <si>
    <t>smallsmall.txt;Thread;16;245;2283599</t>
  </si>
  <si>
    <t>smallsmall.txt;Thread;32;245;4646760</t>
  </si>
  <si>
    <t>smallsmall.txt;Thread;64;245;9097743</t>
  </si>
  <si>
    <t>smallsmall.txt;parallelStream;Auto;245;127977</t>
  </si>
  <si>
    <t>smallsmall.txt;Sequential;1;246;5175</t>
  </si>
  <si>
    <t>smallsmall.txt;Thread;1;246;215324</t>
  </si>
  <si>
    <t>smallsmall.txt;Thread;2;246;321202</t>
  </si>
  <si>
    <t>smallsmall.txt;Thread;4;246;1344197</t>
  </si>
  <si>
    <t>smallsmall.txt;Thread;8;246;1253506</t>
  </si>
  <si>
    <t>smallsmall.txt;Thread;16;246;2339014</t>
  </si>
  <si>
    <t>smallsmall.txt;Thread;32;246;4437715</t>
  </si>
  <si>
    <t>smallsmall.txt;Thread;64;246;8866231</t>
  </si>
  <si>
    <t>smallsmall.txt;parallelStream;Auto;246;132154</t>
  </si>
  <si>
    <t>smallsmall.txt;Sequential;1;247;4727</t>
  </si>
  <si>
    <t>smallsmall.txt;Thread;1;247;183251</t>
  </si>
  <si>
    <t>smallsmall.txt;Thread;2;247;290370</t>
  </si>
  <si>
    <t>smallsmall.txt;Thread;4;247;557883</t>
  </si>
  <si>
    <t>smallsmall.txt;Thread;8;247;1273252</t>
  </si>
  <si>
    <t>smallsmall.txt;Thread;16;247;2188350</t>
  </si>
  <si>
    <t>smallsmall.txt;Thread;32;247;4669989</t>
  </si>
  <si>
    <t>smallsmall.txt;Thread;64;247;8921355</t>
  </si>
  <si>
    <t>smallsmall.txt;parallelStream;Auto;247;105268</t>
  </si>
  <si>
    <t>smallsmall.txt;Sequential;1;248;4720</t>
  </si>
  <si>
    <t>smallsmall.txt;Thread;1;248;153811</t>
  </si>
  <si>
    <t>smallsmall.txt;Thread;2;248;281892</t>
  </si>
  <si>
    <t>smallsmall.txt;Thread;4;248;617874</t>
  </si>
  <si>
    <t>smallsmall.txt;Thread;8;248;1079903</t>
  </si>
  <si>
    <t>smallsmall.txt;Thread;16;248;2331206</t>
  </si>
  <si>
    <t>smallsmall.txt;Thread;32;248;4773807</t>
  </si>
  <si>
    <t>smallsmall.txt;Thread;64;248;8944028</t>
  </si>
  <si>
    <t>smallsmall.txt;parallelStream;Auto;248;103517</t>
  </si>
  <si>
    <t>smallsmall.txt;Sequential;1;249;4700</t>
  </si>
  <si>
    <t>smallsmall.txt;Thread;1;249;270688</t>
  </si>
  <si>
    <t>smallsmall.txt;Thread;2;249;297232</t>
  </si>
  <si>
    <t>smallsmall.txt;Thread;4;249;593498</t>
  </si>
  <si>
    <t>smallsmall.txt;Thread;8;249;1108021</t>
  </si>
  <si>
    <t>smallsmall.txt;Thread;16;249;2350998</t>
  </si>
  <si>
    <t>smallsmall.txt;Thread;32;249;4486546</t>
  </si>
  <si>
    <t>smallsmall.txt;Thread;64;249;9319480</t>
  </si>
  <si>
    <t>smallsmall.txt;parallelStream;Auto;249;114832</t>
  </si>
  <si>
    <t>smallsmall.txt;Sequential;1;250;4707</t>
  </si>
  <si>
    <t>smallsmall.txt;Thread;1;250;193277</t>
  </si>
  <si>
    <t>smallsmall.txt;Thread;2;250;478209</t>
  </si>
  <si>
    <t>smallsmall.txt;Thread;4;250;584011</t>
  </si>
  <si>
    <t>smallsmall.txt;Thread;8;250;1175540</t>
  </si>
  <si>
    <t>smallsmall.txt;Thread;16;250;2268009</t>
  </si>
  <si>
    <t>smallsmall.txt;Thread;32;250;4781969</t>
  </si>
  <si>
    <t>smallsmall.txt;Thread;64;250;9510716</t>
  </si>
  <si>
    <t>smallsmall.txt;parallelStream;Auto;250;126017</t>
  </si>
  <si>
    <t>smallsmall.txt;Sequential;1;251;5312</t>
  </si>
  <si>
    <t>smallsmall.txt;Thread;1;251;203924</t>
  </si>
  <si>
    <t>smallsmall.txt;Thread;2;251;468283</t>
  </si>
  <si>
    <t>smallsmall.txt;Thread;4;251;763806</t>
  </si>
  <si>
    <t>smallsmall.txt;Thread;8;251;1184669</t>
  </si>
  <si>
    <t>smallsmall.txt;Thread;16;251;2241319</t>
  </si>
  <si>
    <t>smallsmall.txt;Thread;32;251;4674331</t>
  </si>
  <si>
    <t>smallsmall.txt;Thread;64;251;9015881</t>
  </si>
  <si>
    <t>smallsmall.txt;parallelStream;Auto;251;89725</t>
  </si>
  <si>
    <t>smallsmall.txt;Sequential;1;252;4909</t>
  </si>
  <si>
    <t>smallsmall.txt;Thread;1;252;165528</t>
  </si>
  <si>
    <t>smallsmall.txt;Thread;2;252;326611</t>
  </si>
  <si>
    <t>smallsmall.txt;Thread;4;252;517215</t>
  </si>
  <si>
    <t>smallsmall.txt;Thread;8;252;1133375</t>
  </si>
  <si>
    <t>smallsmall.txt;Thread;16;252;2424509</t>
  </si>
  <si>
    <t>smallsmall.txt;Thread;32;252;4540554</t>
  </si>
  <si>
    <t>smallsmall.txt;Thread;64;252;8838748</t>
  </si>
  <si>
    <t>smallsmall.txt;parallelStream;Auto;252;134808</t>
  </si>
  <si>
    <t>smallsmall.txt;Sequential;1;253;4875</t>
  </si>
  <si>
    <t>smallsmall.txt;Thread;1;253;443283</t>
  </si>
  <si>
    <t>smallsmall.txt;Thread;2;253;339720</t>
  </si>
  <si>
    <t>smallsmall.txt;Thread;4;253;822918</t>
  </si>
  <si>
    <t>smallsmall.txt;Thread;8;253;1200413</t>
  </si>
  <si>
    <t>smallsmall.txt;Thread;16;253;2342345</t>
  </si>
  <si>
    <t>smallsmall.txt;Thread;32;253;4814996</t>
  </si>
  <si>
    <t>smallsmall.txt;Thread;64;253;8876324</t>
  </si>
  <si>
    <t>smallsmall.txt;parallelStream;Auto;253;113420</t>
  </si>
  <si>
    <t>smallsmall.txt;Sequential;1;254;5508</t>
  </si>
  <si>
    <t>smallsmall.txt;Thread;1;254;174915</t>
  </si>
  <si>
    <t>smallsmall.txt;Thread;2;254;306019</t>
  </si>
  <si>
    <t>smallsmall.txt;Thread;4;254;602874</t>
  </si>
  <si>
    <t>smallsmall.txt;Thread;8;254;1247007</t>
  </si>
  <si>
    <t>smallsmall.txt;Thread;16;254;2456982</t>
  </si>
  <si>
    <t>smallsmall.txt;Thread;32;254;4604357</t>
  </si>
  <si>
    <t>smallsmall.txt;Thread;64;254;9021649</t>
  </si>
  <si>
    <t>smallsmall.txt;parallelStream;Auto;254;92838</t>
  </si>
  <si>
    <t>smallsmall.txt;Sequential;1;255;4815</t>
  </si>
  <si>
    <t>smallsmall.txt;Thread;1;255;208585</t>
  </si>
  <si>
    <t>smallsmall.txt;Thread;2;255;308106</t>
  </si>
  <si>
    <t>smallsmall.txt;Thread;4;255;623647</t>
  </si>
  <si>
    <t>smallsmall.txt;Thread;8;255;1161539</t>
  </si>
  <si>
    <t>smallsmall.txt;Thread;16;255;2299738</t>
  </si>
  <si>
    <t>smallsmall.txt;Thread;32;255;4898394</t>
  </si>
  <si>
    <t>smallsmall.txt;Thread;64;255;10636450</t>
  </si>
  <si>
    <t>smallsmall.txt;parallelStream;Auto;255;152517</t>
  </si>
  <si>
    <t>smallsmall.txt;Sequential;1;256;4742</t>
  </si>
  <si>
    <t>smallsmall.txt;Thread;1;256;925288</t>
  </si>
  <si>
    <t>smallsmall.txt;Thread;2;256;384333</t>
  </si>
  <si>
    <t>smallsmall.txt;Thread;4;256;652103</t>
  </si>
  <si>
    <t>smallsmall.txt;Thread;8;256;1115016</t>
  </si>
  <si>
    <t>smallsmall.txt;Thread;16;256;2260250</t>
  </si>
  <si>
    <t>smallsmall.txt;Thread;32;256;5669534</t>
  </si>
  <si>
    <t>smallsmall.txt;Thread;64;256;8696278</t>
  </si>
  <si>
    <t>smallsmall.txt;parallelStream;Auto;256;130421</t>
  </si>
  <si>
    <t>smallsmall.txt;Sequential;1;257;4946</t>
  </si>
  <si>
    <t>smallsmall.txt;Thread;1;257;277665</t>
  </si>
  <si>
    <t>smallsmall.txt;Thread;2;257;297263</t>
  </si>
  <si>
    <t>smallsmall.txt;Thread;4;257;621103</t>
  </si>
  <si>
    <t>smallsmall.txt;Thread;8;257;1225905</t>
  </si>
  <si>
    <t>smallsmall.txt;Thread;16;257;2560999</t>
  </si>
  <si>
    <t>smallsmall.txt;Thread;32;257;4531058</t>
  </si>
  <si>
    <t>smallsmall.txt;Thread;64;257;9196566</t>
  </si>
  <si>
    <t>smallsmall.txt;parallelStream;Auto;257;94506</t>
  </si>
  <si>
    <t>smallsmall.txt;Sequential;1;258;4851</t>
  </si>
  <si>
    <t>smallsmall.txt;Thread;1;258;253018</t>
  </si>
  <si>
    <t>smallsmall.txt;Thread;2;258;317754</t>
  </si>
  <si>
    <t>smallsmall.txt;Thread;4;258;583271</t>
  </si>
  <si>
    <t>smallsmall.txt;Thread;8;258;1264424</t>
  </si>
  <si>
    <t>smallsmall.txt;Thread;16;258;2299277</t>
  </si>
  <si>
    <t>smallsmall.txt;Thread;32;258;4652342</t>
  </si>
  <si>
    <t>smallsmall.txt;Thread;64;258;9387449</t>
  </si>
  <si>
    <t>smallsmall.txt;parallelStream;Auto;258;116052</t>
  </si>
  <si>
    <t>smallsmall.txt;Sequential;1;259;4721</t>
  </si>
  <si>
    <t>smallsmall.txt;Thread;1;259;189366</t>
  </si>
  <si>
    <t>smallsmall.txt;Thread;2;259;302270</t>
  </si>
  <si>
    <t>smallsmall.txt;Thread;4;259;610918</t>
  </si>
  <si>
    <t>smallsmall.txt;Thread;8;259;1243944</t>
  </si>
  <si>
    <t>smallsmall.txt;Thread;16;259;2239172</t>
  </si>
  <si>
    <t>smallsmall.txt;Thread;32;259;4583301</t>
  </si>
  <si>
    <t>smallsmall.txt;Thread;64;259;8888790</t>
  </si>
  <si>
    <t>smallsmall.txt;parallelStream;Auto;259;90323</t>
  </si>
  <si>
    <t>smallsmall.txt;Sequential;1;260;4686</t>
  </si>
  <si>
    <t>smallsmall.txt;Thread;1;260;156927</t>
  </si>
  <si>
    <t>smallsmall.txt;Thread;2;260;326514</t>
  </si>
  <si>
    <t>smallsmall.txt;Thread;4;260;559570</t>
  </si>
  <si>
    <t>smallsmall.txt;Thread;8;260;1327111</t>
  </si>
  <si>
    <t>smallsmall.txt;Thread;16;260;2259079</t>
  </si>
  <si>
    <t>smallsmall.txt;Thread;32;260;4439556</t>
  </si>
  <si>
    <t>smallsmall.txt;Thread;64;260;9318648</t>
  </si>
  <si>
    <t>smallsmall.txt;parallelStream;Auto;260;92582</t>
  </si>
  <si>
    <t>smallsmall.txt;Sequential;1;261;4699</t>
  </si>
  <si>
    <t>smallsmall.txt;Thread;1;261;164549</t>
  </si>
  <si>
    <t>smallsmall.txt;Thread;2;261;289864</t>
  </si>
  <si>
    <t>smallsmall.txt;Thread;4;261;619457</t>
  </si>
  <si>
    <t>smallsmall.txt;Thread;8;261;1209265</t>
  </si>
  <si>
    <t>smallsmall.txt;Thread;16;261;2397587</t>
  </si>
  <si>
    <t>smallsmall.txt;Thread;32;261;4535361</t>
  </si>
  <si>
    <t>smallsmall.txt;Thread;64;261;8877452</t>
  </si>
  <si>
    <t>smallsmall.txt;parallelStream;Auto;261;103059</t>
  </si>
  <si>
    <t>smallsmall.txt;Sequential;1;262;4959</t>
  </si>
  <si>
    <t>smallsmall.txt;Thread;1;262;185801</t>
  </si>
  <si>
    <t>smallsmall.txt;Thread;2;262;319532</t>
  </si>
  <si>
    <t>smallsmall.txt;Thread;4;262;558815</t>
  </si>
  <si>
    <t>smallsmall.txt;Thread;8;262;1317528</t>
  </si>
  <si>
    <t>smallsmall.txt;Thread;16;262;2378477</t>
  </si>
  <si>
    <t>smallsmall.txt;Thread;32;262;4595975</t>
  </si>
  <si>
    <t>smallsmall.txt;Thread;64;262;9128610</t>
  </si>
  <si>
    <t>smallsmall.txt;parallelStream;Auto;262;568446</t>
  </si>
  <si>
    <t>smallsmall.txt;Sequential;1;263;4464</t>
  </si>
  <si>
    <t>smallsmall.txt;Thread;1;263;304761</t>
  </si>
  <si>
    <t>smallsmall.txt;Thread;2;263;378615</t>
  </si>
  <si>
    <t>smallsmall.txt;Thread;4;263;611328</t>
  </si>
  <si>
    <t>smallsmall.txt;Thread;8;263;1192497</t>
  </si>
  <si>
    <t>smallsmall.txt;Thread;16;263;2285555</t>
  </si>
  <si>
    <t>smallsmall.txt;Thread;32;263;4414869</t>
  </si>
  <si>
    <t>smallsmall.txt;Thread;64;263;8894902</t>
  </si>
  <si>
    <t>smallsmall.txt;parallelStream;Auto;263;143249</t>
  </si>
  <si>
    <t>smallsmall.txt;Sequential;1;264;4510</t>
  </si>
  <si>
    <t>smallsmall.txt;Thread;1;264;157027</t>
  </si>
  <si>
    <t>smallsmall.txt;Thread;2;264;296456</t>
  </si>
  <si>
    <t>smallsmall.txt;Thread;4;264;597342</t>
  </si>
  <si>
    <t>smallsmall.txt;Thread;8;264;1116340</t>
  </si>
  <si>
    <t>smallsmall.txt;Thread;16;264;2505958</t>
  </si>
  <si>
    <t>smallsmall.txt;Thread;32;264;4442706</t>
  </si>
  <si>
    <t>smallsmall.txt;Thread;64;264;9176523</t>
  </si>
  <si>
    <t>smallsmall.txt;parallelStream;Auto;264;141084</t>
  </si>
  <si>
    <t>smallsmall.txt;Sequential;1;265;4667</t>
  </si>
  <si>
    <t>smallsmall.txt;Thread;1;265;191305</t>
  </si>
  <si>
    <t>smallsmall.txt;Thread;2;265;292663</t>
  </si>
  <si>
    <t>smallsmall.txt;Thread;4;265;595130</t>
  </si>
  <si>
    <t>smallsmall.txt;Thread;8;265;1239173</t>
  </si>
  <si>
    <t>smallsmall.txt;Thread;16;265;2399687</t>
  </si>
  <si>
    <t>smallsmall.txt;Thread;32;265;4598053</t>
  </si>
  <si>
    <t>smallsmall.txt;Thread;64;265;9052873</t>
  </si>
  <si>
    <t>smallsmall.txt;parallelStream;Auto;265;92332</t>
  </si>
  <si>
    <t>smallsmall.txt;Sequential;1;266;4688</t>
  </si>
  <si>
    <t>smallsmall.txt;Thread;1;266;200472</t>
  </si>
  <si>
    <t>smallsmall.txt;Thread;2;266;344440</t>
  </si>
  <si>
    <t>smallsmall.txt;Thread;4;266;591160</t>
  </si>
  <si>
    <t>smallsmall.txt;Thread;8;266;1187997</t>
  </si>
  <si>
    <t>smallsmall.txt;Thread;16;266;2196597</t>
  </si>
  <si>
    <t>smallsmall.txt;Thread;32;266;4554440</t>
  </si>
  <si>
    <t>smallsmall.txt;Thread;64;266;9026528</t>
  </si>
  <si>
    <t>smallsmall.txt;parallelStream;Auto;266;92761</t>
  </si>
  <si>
    <t>smallsmall.txt;Sequential;1;267;4748</t>
  </si>
  <si>
    <t>smallsmall.txt;Thread;1;267;326296</t>
  </si>
  <si>
    <t>smallsmall.txt;Thread;2;267;306699</t>
  </si>
  <si>
    <t>smallsmall.txt;Thread;4;267;584783</t>
  </si>
  <si>
    <t>smallsmall.txt;Thread;8;267;1163999</t>
  </si>
  <si>
    <t>smallsmall.txt;Thread;16;267;2304745</t>
  </si>
  <si>
    <t>smallsmall.txt;Thread;32;267;4728287</t>
  </si>
  <si>
    <t>smallsmall.txt;Thread;64;267;9380230</t>
  </si>
  <si>
    <t>smallsmall.txt;parallelStream;Auto;267;91897</t>
  </si>
  <si>
    <t>smallsmall.txt;Sequential;1;268;4678</t>
  </si>
  <si>
    <t>smallsmall.txt;Thread;1;268;186094</t>
  </si>
  <si>
    <t>smallsmall.txt;Thread;2;268;293365</t>
  </si>
  <si>
    <t>smallsmall.txt;Thread;4;268;687680</t>
  </si>
  <si>
    <t>smallsmall.txt;Thread;8;268;1260481</t>
  </si>
  <si>
    <t>smallsmall.txt;Thread;16;268;2345786</t>
  </si>
  <si>
    <t>smallsmall.txt;Thread;32;268;4742974</t>
  </si>
  <si>
    <t>smallsmall.txt;Thread;64;268;9240882</t>
  </si>
  <si>
    <t>smallsmall.txt;parallelStream;Auto;268;94854</t>
  </si>
  <si>
    <t>smallsmall.txt;Sequential;1;269;4773</t>
  </si>
  <si>
    <t>smallsmall.txt;Thread;1;269;162602</t>
  </si>
  <si>
    <t>smallsmall.txt;Thread;2;269;303078</t>
  </si>
  <si>
    <t>smallsmall.txt;Thread;4;269;547817</t>
  </si>
  <si>
    <t>smallsmall.txt;Thread;8;269;1159897</t>
  </si>
  <si>
    <t>smallsmall.txt;Thread;16;269;2458501</t>
  </si>
  <si>
    <t>smallsmall.txt;Thread;32;269;4778277</t>
  </si>
  <si>
    <t>smallsmall.txt;Thread;64;269;9071116</t>
  </si>
  <si>
    <t>smallsmall.txt;parallelStream;Auto;269;93156</t>
  </si>
  <si>
    <t>smallsmall.txt;Sequential;1;270;4856</t>
  </si>
  <si>
    <t>smallsmall.txt;Thread;1;270;158178</t>
  </si>
  <si>
    <t>smallsmall.txt;Thread;2;270;344876</t>
  </si>
  <si>
    <t>smallsmall.txt;Thread;4;270;584438</t>
  </si>
  <si>
    <t>smallsmall.txt;Thread;8;270;1341269</t>
  </si>
  <si>
    <t>smallsmall.txt;Thread;16;270;2322959</t>
  </si>
  <si>
    <t>smallsmall.txt;Thread;32;270;4763552</t>
  </si>
  <si>
    <t>smallsmall.txt;Thread;64;270;9077408</t>
  </si>
  <si>
    <t>smallsmall.txt;parallelStream;Auto;270;109153</t>
  </si>
  <si>
    <t>smallsmall.txt;Sequential;1;271;4588</t>
  </si>
  <si>
    <t>smallsmall.txt;Thread;1;271;239833</t>
  </si>
  <si>
    <t>smallsmall.txt;Thread;2;271;399352</t>
  </si>
  <si>
    <t>smallsmall.txt;Thread;4;271;592894</t>
  </si>
  <si>
    <t>smallsmall.txt;Thread;8;271;1106980</t>
  </si>
  <si>
    <t>smallsmall.txt;Thread;16;271;2441939</t>
  </si>
  <si>
    <t>smallsmall.txt;Thread;32;271;4493789</t>
  </si>
  <si>
    <t>smallsmall.txt;Thread;64;271;9042784</t>
  </si>
  <si>
    <t>smallsmall.txt;parallelStream;Auto;271;99294</t>
  </si>
  <si>
    <t>smallsmall.txt;Sequential;1;272;4729</t>
  </si>
  <si>
    <t>smallsmall.txt;Thread;1;272;153571</t>
  </si>
  <si>
    <t>smallsmall.txt;Thread;2;272;308647</t>
  </si>
  <si>
    <t>smallsmall.txt;Thread;4;272;651338</t>
  </si>
  <si>
    <t>smallsmall.txt;Thread;8;272;1041498</t>
  </si>
  <si>
    <t>smallsmall.txt;Thread;16;272;2282703</t>
  </si>
  <si>
    <t>smallsmall.txt;Thread;32;272;4526629</t>
  </si>
  <si>
    <t>smallsmall.txt;Thread;64;272;11801927</t>
  </si>
  <si>
    <t>smallsmall.txt;parallelStream;Auto;272;88983</t>
  </si>
  <si>
    <t>smallsmall.txt;Sequential;1;273;6077</t>
  </si>
  <si>
    <t>smallsmall.txt;Thread;1;273;481242</t>
  </si>
  <si>
    <t>smallsmall.txt;Thread;2;273;338215</t>
  </si>
  <si>
    <t>smallsmall.txt;Thread;4;273;779251</t>
  </si>
  <si>
    <t>smallsmall.txt;Thread;8;273;1306672</t>
  </si>
  <si>
    <t>smallsmall.txt;Thread;16;273;2376323</t>
  </si>
  <si>
    <t>smallsmall.txt;Thread;32;273;4954502</t>
  </si>
  <si>
    <t>smallsmall.txt;Thread;64;273;9324619</t>
  </si>
  <si>
    <t>smallsmall.txt;parallelStream;Auto;273;95802</t>
  </si>
  <si>
    <t>smallsmall.txt;Sequential;1;274;4738</t>
  </si>
  <si>
    <t>smallsmall.txt;Thread;1;274;196642</t>
  </si>
  <si>
    <t>smallsmall.txt;Thread;2;274;311591</t>
  </si>
  <si>
    <t>smallsmall.txt;Thread;4;274;745323</t>
  </si>
  <si>
    <t>smallsmall.txt;Thread;8;274;1150306</t>
  </si>
  <si>
    <t>smallsmall.txt;Thread;16;274;2212705</t>
  </si>
  <si>
    <t>smallsmall.txt;Thread;32;274;4543548</t>
  </si>
  <si>
    <t>smallsmall.txt;Thread;64;274;8715937</t>
  </si>
  <si>
    <t>smallsmall.txt;parallelStream;Auto;274;98935</t>
  </si>
  <si>
    <t>smallsmall.txt;Sequential;1;275;4968</t>
  </si>
  <si>
    <t>smallsmall.txt;Thread;1;275;170828</t>
  </si>
  <si>
    <t>smallsmall.txt;Thread;2;275;333840</t>
  </si>
  <si>
    <t>smallsmall.txt;Thread;4;275;879992</t>
  </si>
  <si>
    <t>smallsmall.txt;Thread;8;275;1486680</t>
  </si>
  <si>
    <t>smallsmall.txt;Thread;16;275;2491093</t>
  </si>
  <si>
    <t>smallsmall.txt;Thread;32;275;4918562</t>
  </si>
  <si>
    <t>smallsmall.txt;Thread;64;275;9314010</t>
  </si>
  <si>
    <t>smallsmall.txt;parallelStream;Auto;275;95857</t>
  </si>
  <si>
    <t>smallsmall.txt;Sequential;1;276;5242</t>
  </si>
  <si>
    <t>smallsmall.txt;Thread;1;276;190858</t>
  </si>
  <si>
    <t>smallsmall.txt;Thread;2;276;297478</t>
  </si>
  <si>
    <t>smallsmall.txt;Thread;4;276;665540</t>
  </si>
  <si>
    <t>smallsmall.txt;Thread;8;276;1180262</t>
  </si>
  <si>
    <t>smallsmall.txt;Thread;16;276;2742434</t>
  </si>
  <si>
    <t>smallsmall.txt;Thread;32;276;5003785</t>
  </si>
  <si>
    <t>smallsmall.txt;Thread;64;276;9594527</t>
  </si>
  <si>
    <t>smallsmall.txt;parallelStream;Auto;276;89146</t>
  </si>
  <si>
    <t>smallsmall.txt;Sequential;1;277;4876</t>
  </si>
  <si>
    <t>smallsmall.txt;Thread;1;277;203943</t>
  </si>
  <si>
    <t>smallsmall.txt;Thread;2;277;330656</t>
  </si>
  <si>
    <t>smallsmall.txt;Thread;4;277;643268</t>
  </si>
  <si>
    <t>smallsmall.txt;Thread;8;277;1203996</t>
  </si>
  <si>
    <t>smallsmall.txt;Thread;16;277;2448869</t>
  </si>
  <si>
    <t>smallsmall.txt;Thread;32;277;4293315</t>
  </si>
  <si>
    <t>smallsmall.txt;Thread;64;277;10739998</t>
  </si>
  <si>
    <t>smallsmall.txt;parallelStream;Auto;277;107118</t>
  </si>
  <si>
    <t>smallsmall.txt;Sequential;1;278;4671</t>
  </si>
  <si>
    <t>smallsmall.txt;Thread;1;278;190485</t>
  </si>
  <si>
    <t>smallsmall.txt;Thread;2;278;292972</t>
  </si>
  <si>
    <t>smallsmall.txt;Thread;4;278;645169</t>
  </si>
  <si>
    <t>smallsmall.txt;Thread;8;278;1083946</t>
  </si>
  <si>
    <t>smallsmall.txt;Thread;16;278;2135203</t>
  </si>
  <si>
    <t>smallsmall.txt;Thread;32;278;4949082</t>
  </si>
  <si>
    <t>smallsmall.txt;Thread;64;278;9584353</t>
  </si>
  <si>
    <t>smallsmall.txt;parallelStream;Auto;278;92024</t>
  </si>
  <si>
    <t>smallsmall.txt;Sequential;1;279;5171</t>
  </si>
  <si>
    <t>smallsmall.txt;Thread;1;279;186240</t>
  </si>
  <si>
    <t>smallsmall.txt;Thread;2;279;355029</t>
  </si>
  <si>
    <t>smallsmall.txt;Thread;4;279;613707</t>
  </si>
  <si>
    <t>smallsmall.txt;Thread;8;279;1322542</t>
  </si>
  <si>
    <t>smallsmall.txt;Thread;16;279;2418160</t>
  </si>
  <si>
    <t>smallsmall.txt;Thread;32;279;4692967</t>
  </si>
  <si>
    <t>smallsmall.txt;Thread;64;279;9046217</t>
  </si>
  <si>
    <t>smallsmall.txt;parallelStream;Auto;279;107261</t>
  </si>
  <si>
    <t>smallsmall.txt;Sequential;1;280;4865</t>
  </si>
  <si>
    <t>smallsmall.txt;Thread;1;280;193982</t>
  </si>
  <si>
    <t>smallsmall.txt;Thread;2;280;343217</t>
  </si>
  <si>
    <t>smallsmall.txt;Thread;4;280;625586</t>
  </si>
  <si>
    <t>smallsmall.txt;Thread;8;280;1177901</t>
  </si>
  <si>
    <t>smallsmall.txt;Thread;16;280;2345957</t>
  </si>
  <si>
    <t>smallsmall.txt;Thread;32;280;4558676</t>
  </si>
  <si>
    <t>smallsmall.txt;Thread;64;280;8842329</t>
  </si>
  <si>
    <t>smallsmall.txt;parallelStream;Auto;280;87672</t>
  </si>
  <si>
    <t>smallsmall.txt;Sequential;1;281;4880</t>
  </si>
  <si>
    <t>smallsmall.txt;Thread;1;281;205118</t>
  </si>
  <si>
    <t>smallsmall.txt;Thread;2;281;341603</t>
  </si>
  <si>
    <t>smallsmall.txt;Thread;4;281;583765</t>
  </si>
  <si>
    <t>smallsmall.txt;Thread;8;281;1180506</t>
  </si>
  <si>
    <t>smallsmall.txt;Thread;16;281;2168846</t>
  </si>
  <si>
    <t>smallsmall.txt;Thread;32;281;4328677</t>
  </si>
  <si>
    <t>smallsmall.txt;Thread;64;281;9203110</t>
  </si>
  <si>
    <t>smallsmall.txt;parallelStream;Auto;281;99487</t>
  </si>
  <si>
    <t>smallsmall.txt;Sequential;1;282;4683</t>
  </si>
  <si>
    <t>smallsmall.txt;Thread;1;282;191027</t>
  </si>
  <si>
    <t>smallsmall.txt;Thread;2;282;302286</t>
  </si>
  <si>
    <t>smallsmall.txt;Thread;4;282;595274</t>
  </si>
  <si>
    <t>smallsmall.txt;Thread;8;282;1309381</t>
  </si>
  <si>
    <t>smallsmall.txt;Thread;16;282;2232327</t>
  </si>
  <si>
    <t>smallsmall.txt;Thread;32;282;4489412</t>
  </si>
  <si>
    <t>smallsmall.txt;Thread;64;282;9026745</t>
  </si>
  <si>
    <t>smallsmall.txt;parallelStream;Auto;282;125273</t>
  </si>
  <si>
    <t>smallsmall.txt;Sequential;1;283;4805</t>
  </si>
  <si>
    <t>smallsmall.txt;Thread;1;283;160656</t>
  </si>
  <si>
    <t>smallsmall.txt;Thread;2;283;442589</t>
  </si>
  <si>
    <t>smallsmall.txt;Thread;4;283;567311</t>
  </si>
  <si>
    <t>smallsmall.txt;Thread;8;283;1262680</t>
  </si>
  <si>
    <t>smallsmall.txt;Thread;16;283;2301643</t>
  </si>
  <si>
    <t>smallsmall.txt;Thread;32;283;4767112</t>
  </si>
  <si>
    <t>smallsmall.txt;Thread;64;283;9110427</t>
  </si>
  <si>
    <t>smallsmall.txt;parallelStream;Auto;283;113969</t>
  </si>
  <si>
    <t>smallsmall.txt;Sequential;1;284;4736</t>
  </si>
  <si>
    <t>smallsmall.txt;Thread;1;284;204302</t>
  </si>
  <si>
    <t>smallsmall.txt;Thread;2;284;300781</t>
  </si>
  <si>
    <t>smallsmall.txt;Thread;4;284;664681</t>
  </si>
  <si>
    <t>smallsmall.txt;Thread;8;284;1100140</t>
  </si>
  <si>
    <t>smallsmall.txt;Thread;16;284;2397016</t>
  </si>
  <si>
    <t>smallsmall.txt;Thread;32;284;4538144</t>
  </si>
  <si>
    <t>smallsmall.txt;Thread;64;284;10599395</t>
  </si>
  <si>
    <t>smallsmall.txt;parallelStream;Auto;284;93828</t>
  </si>
  <si>
    <t>smallsmall.txt;Sequential;1;285;4815</t>
  </si>
  <si>
    <t>smallsmall.txt;Thread;1;285;174437</t>
  </si>
  <si>
    <t>smallsmall.txt;Thread;2;285;299867</t>
  </si>
  <si>
    <t>smallsmall.txt;Thread;4;285;583064</t>
  </si>
  <si>
    <t>smallsmall.txt;Thread;8;285;1382129</t>
  </si>
  <si>
    <t>smallsmall.txt;Thread;16;285;2339097</t>
  </si>
  <si>
    <t>smallsmall.txt;Thread;32;285;4311654</t>
  </si>
  <si>
    <t>smallsmall.txt;Thread;64;285;9035568</t>
  </si>
  <si>
    <t>smallsmall.txt;parallelStream;Auto;285;126650</t>
  </si>
  <si>
    <t>smallsmall.txt;Sequential;1;286;4820</t>
  </si>
  <si>
    <t>smallsmall.txt;Thread;1;286;167992</t>
  </si>
  <si>
    <t>smallsmall.txt;Thread;2;286;302243</t>
  </si>
  <si>
    <t>smallsmall.txt;Thread;4;286;561774</t>
  </si>
  <si>
    <t>smallsmall.txt;Thread;8;286;1197358</t>
  </si>
  <si>
    <t>smallsmall.txt;Thread;16;286;2174050</t>
  </si>
  <si>
    <t>smallsmall.txt;Thread;32;286;4439323</t>
  </si>
  <si>
    <t>smallsmall.txt;Thread;64;286;9125192</t>
  </si>
  <si>
    <t>smallsmall.txt;parallelStream;Auto;286;93111</t>
  </si>
  <si>
    <t>smallsmall.txt;Sequential;1;287;13294</t>
  </si>
  <si>
    <t>smallsmall.txt;Thread;1;287;182927</t>
  </si>
  <si>
    <t>smallsmall.txt;Thread;2;287;289780</t>
  </si>
  <si>
    <t>smallsmall.txt;Thread;4;287;671647</t>
  </si>
  <si>
    <t>smallsmall.txt;Thread;8;287;1273132</t>
  </si>
  <si>
    <t>smallsmall.txt;Thread;16;287;2366581</t>
  </si>
  <si>
    <t>smallsmall.txt;Thread;32;287;4801285</t>
  </si>
  <si>
    <t>smallsmall.txt;Thread;64;287;10183243</t>
  </si>
  <si>
    <t>smallsmall.txt;parallelStream;Auto;287;98236</t>
  </si>
  <si>
    <t>smallsmall.txt;Sequential;1;288;4737</t>
  </si>
  <si>
    <t>smallsmall.txt;Thread;1;288;178720</t>
  </si>
  <si>
    <t>smallsmall.txt;Thread;2;288;350294</t>
  </si>
  <si>
    <t>smallsmall.txt;Thread;4;288;589841</t>
  </si>
  <si>
    <t>smallsmall.txt;Thread;8;288;1195815</t>
  </si>
  <si>
    <t>smallsmall.txt;Thread;16;288;2745683</t>
  </si>
  <si>
    <t>smallsmall.txt;Thread;32;288;4947285</t>
  </si>
  <si>
    <t>smallsmall.txt;Thread;64;288;9752261</t>
  </si>
  <si>
    <t>smallsmall.txt;parallelStream;Auto;288;91680</t>
  </si>
  <si>
    <t>smallsmall.txt;Sequential;1;289;5162</t>
  </si>
  <si>
    <t>smallsmall.txt;Thread;1;289;201576</t>
  </si>
  <si>
    <t>smallsmall.txt;Thread;2;289;313904</t>
  </si>
  <si>
    <t>smallsmall.txt;Thread;4;289;568328</t>
  </si>
  <si>
    <t>smallsmall.txt;Thread;8;289;1223415</t>
  </si>
  <si>
    <t>smallsmall.txt;Thread;16;289;2480216</t>
  </si>
  <si>
    <t>smallsmall.txt;Thread;32;289;4754929</t>
  </si>
  <si>
    <t>smallsmall.txt;Thread;64;289;8811451</t>
  </si>
  <si>
    <t>smallsmall.txt;parallelStream;Auto;289;91629</t>
  </si>
  <si>
    <t>smallsmall.txt;Sequential;1;290;4869</t>
  </si>
  <si>
    <t>smallsmall.txt;Thread;1;290;169794</t>
  </si>
  <si>
    <t>smallsmall.txt;Thread;2;290;305400</t>
  </si>
  <si>
    <t>smallsmall.txt;Thread;4;290;621411</t>
  </si>
  <si>
    <t>smallsmall.txt;Thread;8;290;1133537</t>
  </si>
  <si>
    <t>smallsmall.txt;Thread;16;290;2339149</t>
  </si>
  <si>
    <t>smallsmall.txt;Thread;32;290;5027181</t>
  </si>
  <si>
    <t>smallsmall.txt;Thread;64;290;11306477</t>
  </si>
  <si>
    <t>smallsmall.txt;parallelStream;Auto;290;96649</t>
  </si>
  <si>
    <t>smallsmall.txt;Sequential;1;291;4755</t>
  </si>
  <si>
    <t>smallsmall.txt;Thread;1;291;201195</t>
  </si>
  <si>
    <t>smallsmall.txt;Thread;2;291;306919</t>
  </si>
  <si>
    <t>smallsmall.txt;Thread;4;291;599467</t>
  </si>
  <si>
    <t>smallsmall.txt;Thread;8;291;1132424</t>
  </si>
  <si>
    <t>smallsmall.txt;Thread;16;291;2563501</t>
  </si>
  <si>
    <t>smallsmall.txt;Thread;32;291;4867080</t>
  </si>
  <si>
    <t>smallsmall.txt;Thread;64;291;9589881</t>
  </si>
  <si>
    <t>smallsmall.txt;parallelStream;Auto;291;126093</t>
  </si>
  <si>
    <t>smallsmall.txt;Sequential;1;292;4890</t>
  </si>
  <si>
    <t>smallsmall.txt;Thread;1;292;260474</t>
  </si>
  <si>
    <t>smallsmall.txt;Thread;2;292;313713</t>
  </si>
  <si>
    <t>smallsmall.txt;Thread;4;292;544181</t>
  </si>
  <si>
    <t>smallsmall.txt;Thread;8;292;1143878</t>
  </si>
  <si>
    <t>smallsmall.txt;Thread;16;292;2146244</t>
  </si>
  <si>
    <t>smallsmall.txt;Thread;32;292;4856058</t>
  </si>
  <si>
    <t>smallsmall.txt;Thread;64;292;9330872</t>
  </si>
  <si>
    <t>smallsmall.txt;parallelStream;Auto;292;96937</t>
  </si>
  <si>
    <t>smallsmall.txt;Sequential;1;293;5445</t>
  </si>
  <si>
    <t>smallsmall.txt;Thread;1;293;1160481</t>
  </si>
  <si>
    <t>smallsmall.txt;Thread;2;293;376799</t>
  </si>
  <si>
    <t>smallsmall.txt;Thread;4;293;591084</t>
  </si>
  <si>
    <t>smallsmall.txt;Thread;8;293;1231391</t>
  </si>
  <si>
    <t>smallsmall.txt;Thread;16;293;2497500</t>
  </si>
  <si>
    <t>smallsmall.txt;Thread;32;293;5027661</t>
  </si>
  <si>
    <t>smallsmall.txt;Thread;64;293;9097093</t>
  </si>
  <si>
    <t>smallsmall.txt;parallelStream;Auto;293;93954</t>
  </si>
  <si>
    <t>smallsmall.txt;Sequential;1;294;5215</t>
  </si>
  <si>
    <t>smallsmall.txt;Thread;1;294;157134</t>
  </si>
  <si>
    <t>smallsmall.txt;Thread;2;294;295303</t>
  </si>
  <si>
    <t>smallsmall.txt;Thread;4;294;585923</t>
  </si>
  <si>
    <t>smallsmall.txt;Thread;8;294;1117296</t>
  </si>
  <si>
    <t>smallsmall.txt;Thread;16;294;2310875</t>
  </si>
  <si>
    <t>smallsmall.txt;Thread;32;294;4742439</t>
  </si>
  <si>
    <t>smallsmall.txt;Thread;64;294;9025875</t>
  </si>
  <si>
    <t>smallsmall.txt;parallelStream;Auto;294;93952</t>
  </si>
  <si>
    <t>smallsmall.txt;Sequential;1;295;4717</t>
  </si>
  <si>
    <t>smallsmall.txt;Thread;1;295;220896</t>
  </si>
  <si>
    <t>smallsmall.txt;Thread;2;295;344016</t>
  </si>
  <si>
    <t>smallsmall.txt;Thread;4;295;579804</t>
  </si>
  <si>
    <t>smallsmall.txt;Thread;8;295;1303124</t>
  </si>
  <si>
    <t>smallsmall.txt;Thread;16;295;2375050</t>
  </si>
  <si>
    <t>smallsmall.txt;Thread;32;295;5739267</t>
  </si>
  <si>
    <t>smallsmall.txt;Thread;64;295;10327136</t>
  </si>
  <si>
    <t>smallsmall.txt;parallelStream;Auto;295;1307173</t>
  </si>
  <si>
    <t>smallsmall.txt;Sequential;1;296;4953</t>
  </si>
  <si>
    <t>smallsmall.txt;Thread;1;296;945483</t>
  </si>
  <si>
    <t>smallsmall.txt;Thread;2;296;1200207</t>
  </si>
  <si>
    <t>smallsmall.txt;Thread;4;296;809288</t>
  </si>
  <si>
    <t>smallsmall.txt;Thread;8;296;1219572</t>
  </si>
  <si>
    <t>smallsmall.txt;Thread;16;296;2209723</t>
  </si>
  <si>
    <t>smallsmall.txt;Thread;32;296;5207936</t>
  </si>
  <si>
    <t>smallsmall.txt;Thread;64;296;9953759</t>
  </si>
  <si>
    <t>smallsmall.txt;parallelStream;Auto;296;123707</t>
  </si>
  <si>
    <t>smallsmall.txt;Sequential;1;297;4681</t>
  </si>
  <si>
    <t>smallsmall.txt;Thread;1;297;190109</t>
  </si>
  <si>
    <t>smallsmall.txt;Thread;2;297;318121</t>
  </si>
  <si>
    <t>smallsmall.txt;Thread;4;297;723879</t>
  </si>
  <si>
    <t>smallsmall.txt;Thread;8;297;1149344</t>
  </si>
  <si>
    <t>smallsmall.txt;Thread;16;297;2372702</t>
  </si>
  <si>
    <t>smallsmall.txt;Thread;32;297;4850242</t>
  </si>
  <si>
    <t>smallsmall.txt;Thread;64;297;9311614</t>
  </si>
  <si>
    <t>smallsmall.txt;parallelStream;Auto;297;88100</t>
  </si>
  <si>
    <t>smallsmall.txt;Sequential;1;298;4656</t>
  </si>
  <si>
    <t>smallsmall.txt;Thread;1;298;205669</t>
  </si>
  <si>
    <t>smallsmall.txt;Thread;2;298;297200</t>
  </si>
  <si>
    <t>smallsmall.txt;Thread;4;298;602412</t>
  </si>
  <si>
    <t>smallsmall.txt;Thread;8;298;1113236</t>
  </si>
  <si>
    <t>smallsmall.txt;Thread;16;298;3189642</t>
  </si>
  <si>
    <t>smallsmall.txt;Thread;32;298;4741465</t>
  </si>
  <si>
    <t>smallsmall.txt;Thread;64;298;9275022</t>
  </si>
  <si>
    <t>smallsmall.txt;parallelStream;Auto;298;85813</t>
  </si>
  <si>
    <t>smallsmall.txt;Sequential;1;299;8804</t>
  </si>
  <si>
    <t>smallsmall.txt;Thread;1;299;176458</t>
  </si>
  <si>
    <t>smallsmall.txt;Thread;2;299;3505343</t>
  </si>
  <si>
    <t>smallsmall.txt;Thread;4;299;640395</t>
  </si>
  <si>
    <t>smallsmall.txt;Thread;8;299;1197049</t>
  </si>
  <si>
    <t>smallsmall.txt;Thread;16;299;8512590</t>
  </si>
  <si>
    <t>smallsmall.txt;Thread;32;299;14857672</t>
  </si>
  <si>
    <t>smallsmall.txt;Thread;64;299;9465975</t>
  </si>
  <si>
    <t>smallsmall.txt;parallelStream;Auto;299;176288</t>
  </si>
  <si>
    <t>smallsmall.txt;Sequential;1;300;4814</t>
  </si>
  <si>
    <t>smallsmall.txt;Thread;1;300;254072</t>
  </si>
  <si>
    <t>smallsmall.txt;Thread;2;300;339912</t>
  </si>
  <si>
    <t>smallsmall.txt;Thread;4;300;707155</t>
  </si>
  <si>
    <t>smallsmall.txt;Thread;8;300;1208776</t>
  </si>
  <si>
    <t>smallsmall.txt;Thread;16;300;2487686</t>
  </si>
  <si>
    <t>smallsmall.txt;Thread;32;300;4885471</t>
  </si>
  <si>
    <t>smallsmall.txt;Thread;64;300;9483979</t>
  </si>
  <si>
    <t>smallsmall.txt;parallelStream;Auto;300;95816</t>
  </si>
  <si>
    <t>smallsmall.txt;Sequential;1;301;4701</t>
  </si>
  <si>
    <t>smallsmall.txt;Thread;1;301;163114</t>
  </si>
  <si>
    <t>smallsmall.txt;Thread;2;301;444730</t>
  </si>
  <si>
    <t>smallsmall.txt;Thread;4;301;571529</t>
  </si>
  <si>
    <t>smallsmall.txt;Thread;8;301;1326453</t>
  </si>
  <si>
    <t>smallsmall.txt;Thread;16;301;2430689</t>
  </si>
  <si>
    <t>smallsmall.txt;Thread;32;301;4724974</t>
  </si>
  <si>
    <t>smallsmall.txt;Thread;64;301;9227788</t>
  </si>
  <si>
    <t>smallsmall.txt;parallelStream;Auto;301;119663</t>
  </si>
  <si>
    <t>smallsmall.txt;Sequential;1;302;5202</t>
  </si>
  <si>
    <t>smallsmall.txt;Thread;1;302;190932</t>
  </si>
  <si>
    <t>smallsmall.txt;Thread;2;302;338754</t>
  </si>
  <si>
    <t>smallsmall.txt;Thread;4;302;610795</t>
  </si>
  <si>
    <t>smallsmall.txt;Thread;8;302;1141407</t>
  </si>
  <si>
    <t>smallsmall.txt;Thread;16;302;2385549</t>
  </si>
  <si>
    <t>smallsmall.txt;Thread;32;302;4736843</t>
  </si>
  <si>
    <t>smallsmall.txt;Thread;64;302;9282220</t>
  </si>
  <si>
    <t>smallsmall.txt;parallelStream;Auto;302;102985</t>
  </si>
  <si>
    <t>smallsmall.txt;Sequential;1;303;5151</t>
  </si>
  <si>
    <t>smallsmall.txt;Thread;1;303;157209</t>
  </si>
  <si>
    <t>smallsmall.txt;Thread;2;303;372323</t>
  </si>
  <si>
    <t>smallsmall.txt;Thread;4;303;614036</t>
  </si>
  <si>
    <t>smallsmall.txt;Thread;8;303;1150747</t>
  </si>
  <si>
    <t>smallsmall.txt;Thread;16;303;2398191</t>
  </si>
  <si>
    <t>smallsmall.txt;Thread;32;303;4766130</t>
  </si>
  <si>
    <t>smallsmall.txt;Thread;64;303;8772098</t>
  </si>
  <si>
    <t>smallsmall.txt;parallelStream;Auto;303;100403</t>
  </si>
  <si>
    <t>smallsmall.txt;Sequential;1;304;4667</t>
  </si>
  <si>
    <t>smallsmall.txt;Thread;1;304;215834</t>
  </si>
  <si>
    <t>smallsmall.txt;Thread;2;304;293459</t>
  </si>
  <si>
    <t>smallsmall.txt;Thread;4;304;586680</t>
  </si>
  <si>
    <t>smallsmall.txt;Thread;8;304;1176118</t>
  </si>
  <si>
    <t>smallsmall.txt;Thread;16;304;2266303</t>
  </si>
  <si>
    <t>smallsmall.txt;Thread;32;304;4542568</t>
  </si>
  <si>
    <t>smallsmall.txt;Thread;64;304;9288712</t>
  </si>
  <si>
    <t>smallsmall.txt;parallelStream;Auto;304;93869</t>
  </si>
  <si>
    <t>smallsmall.txt;Sequential;1;305;5290</t>
  </si>
  <si>
    <t>smallsmall.txt;Thread;1;305;235005</t>
  </si>
  <si>
    <t>smallsmall.txt;Thread;2;305;301718</t>
  </si>
  <si>
    <t>smallsmall.txt;Thread;4;305;567813</t>
  </si>
  <si>
    <t>smallsmall.txt;Thread;8;305;1246544</t>
  </si>
  <si>
    <t>smallsmall.txt;Thread;16;305;2336164</t>
  </si>
  <si>
    <t>smallsmall.txt;Thread;32;305;5107218</t>
  </si>
  <si>
    <t>smallsmall.txt;Thread;64;305;9024379</t>
  </si>
  <si>
    <t>smallsmall.txt;parallelStream;Auto;305;102736</t>
  </si>
  <si>
    <t>smallsmall.txt;Sequential;1;306;4868</t>
  </si>
  <si>
    <t>smallsmall.txt;Thread;1;306;231068</t>
  </si>
  <si>
    <t>smallsmall.txt;Thread;2;306;293334</t>
  </si>
  <si>
    <t>smallsmall.txt;Thread;4;306;572608</t>
  </si>
  <si>
    <t>smallsmall.txt;Thread;8;306;1177442</t>
  </si>
  <si>
    <t>smallsmall.txt;Thread;16;306;2270214</t>
  </si>
  <si>
    <t>smallsmall.txt;Thread;32;306;4957999</t>
  </si>
  <si>
    <t>smallsmall.txt;Thread;64;306;9620916</t>
  </si>
  <si>
    <t>smallsmall.txt;parallelStream;Auto;306;91196</t>
  </si>
  <si>
    <t>smallsmall.txt;Sequential;1;307;5055</t>
  </si>
  <si>
    <t>smallsmall.txt;Thread;1;307;224522</t>
  </si>
  <si>
    <t>smallsmall.txt;Thread;2;307;296971</t>
  </si>
  <si>
    <t>smallsmall.txt;Thread;4;307;586117</t>
  </si>
  <si>
    <t>smallsmall.txt;Thread;8;307;1181762</t>
  </si>
  <si>
    <t>smallsmall.txt;Thread;16;307;2584962</t>
  </si>
  <si>
    <t>smallsmall.txt;Thread;32;307;4472460</t>
  </si>
  <si>
    <t>smallsmall.txt;Thread;64;307;9178716</t>
  </si>
  <si>
    <t>smallsmall.txt;parallelStream;Auto;307;97830</t>
  </si>
  <si>
    <t>smallsmall.txt;Sequential;1;308;5263</t>
  </si>
  <si>
    <t>smallsmall.txt;Thread;1;308;169912</t>
  </si>
  <si>
    <t>smallsmall.txt;Thread;2;308;305882</t>
  </si>
  <si>
    <t>smallsmall.txt;Thread;4;308;584475</t>
  </si>
  <si>
    <t>smallsmall.txt;Thread;8;308;1164828</t>
  </si>
  <si>
    <t>smallsmall.txt;Thread;16;308;2236964</t>
  </si>
  <si>
    <t>smallsmall.txt;Thread;32;308;4766378</t>
  </si>
  <si>
    <t>smallsmall.txt;Thread;64;308;9095683</t>
  </si>
  <si>
    <t>smallsmall.txt;parallelStream;Auto;308;96579</t>
  </si>
  <si>
    <t>smallsmall.txt;Sequential;1;309;5151</t>
  </si>
  <si>
    <t>smallsmall.txt;Thread;1;309;172464</t>
  </si>
  <si>
    <t>smallsmall.txt;Thread;2;309;433096</t>
  </si>
  <si>
    <t>smallsmall.txt;Thread;4;309;523480</t>
  </si>
  <si>
    <t>smallsmall.txt;Thread;8;309;1434678</t>
  </si>
  <si>
    <t>smallsmall.txt;Thread;16;309;2293009</t>
  </si>
  <si>
    <t>smallsmall.txt;Thread;32;309;4747601</t>
  </si>
  <si>
    <t>smallsmall.txt;Thread;64;309;9798659</t>
  </si>
  <si>
    <t>smallsmall.txt;parallelStream;Auto;309;98598</t>
  </si>
  <si>
    <t>smallsmall.txt;Sequential;1;310;5178</t>
  </si>
  <si>
    <t>smallsmall.txt;Thread;1;310;169942</t>
  </si>
  <si>
    <t>smallsmall.txt;Thread;2;310;306274</t>
  </si>
  <si>
    <t>smallsmall.txt;Thread;4;310;750860</t>
  </si>
  <si>
    <t>smallsmall.txt;Thread;8;310;1142964</t>
  </si>
  <si>
    <t>smallsmall.txt;Thread;16;310;2322013</t>
  </si>
  <si>
    <t>smallsmall.txt;Thread;32;310;4666143</t>
  </si>
  <si>
    <t>smallsmall.txt;Thread;64;310;9431700</t>
  </si>
  <si>
    <t>smallsmall.txt;parallelStream;Auto;310;137758</t>
  </si>
  <si>
    <t>smallsmall.txt;Sequential;1;311;5013</t>
  </si>
  <si>
    <t>smallsmall.txt;Thread;1;311;208122</t>
  </si>
  <si>
    <t>smallsmall.txt;Thread;2;311;453212</t>
  </si>
  <si>
    <t>smallsmall.txt;Thread;4;311;594195</t>
  </si>
  <si>
    <t>smallsmall.txt;Thread;8;311;1206686</t>
  </si>
  <si>
    <t>smallsmall.txt;Thread;16;311;2522377</t>
  </si>
  <si>
    <t>smallsmall.txt;Thread;32;311;6113351</t>
  </si>
  <si>
    <t>smallsmall.txt;Thread;64;311;9458309</t>
  </si>
  <si>
    <t>smallsmall.txt;parallelStream;Auto;311;108521</t>
  </si>
  <si>
    <t>smallsmall.txt;Sequential;1;312;4849</t>
  </si>
  <si>
    <t>smallsmall.txt;Thread;1;312;1739604</t>
  </si>
  <si>
    <t>smallsmall.txt;Thread;2;312;333083</t>
  </si>
  <si>
    <t>smallsmall.txt;Thread;4;312;608502</t>
  </si>
  <si>
    <t>smallsmall.txt;Thread;8;312;1288292</t>
  </si>
  <si>
    <t>smallsmall.txt;Thread;16;312;2825701</t>
  </si>
  <si>
    <t>smallsmall.txt;Thread;32;312;6036618</t>
  </si>
  <si>
    <t>smallsmall.txt;Thread;64;312;10215474</t>
  </si>
  <si>
    <t>smallsmall.txt;parallelStream;Auto;312;199836</t>
  </si>
  <si>
    <t>smallsmall.txt;Sequential;1;313;11923</t>
  </si>
  <si>
    <t>smallsmall.txt;Thread;1;313;215582</t>
  </si>
  <si>
    <t>smallsmall.txt;Thread;2;313;631482</t>
  </si>
  <si>
    <t>smallsmall.txt;Thread;4;313;722362</t>
  </si>
  <si>
    <t>smallsmall.txt;Thread;8;313;1251601</t>
  </si>
  <si>
    <t>smallsmall.txt;Thread;16;313;2499136</t>
  </si>
  <si>
    <t>smallsmall.txt;Thread;32;313;5444885</t>
  </si>
  <si>
    <t>smallsmall.txt;Thread;64;313;10218894</t>
  </si>
  <si>
    <t>smallsmall.txt;parallelStream;Auto;313;140482</t>
  </si>
  <si>
    <t>smallsmall.txt;Sequential;1;314;5643</t>
  </si>
  <si>
    <t>smallsmall.txt;Thread;1;314;185937</t>
  </si>
  <si>
    <t>smallsmall.txt;Thread;2;314;348245</t>
  </si>
  <si>
    <t>smallsmall.txt;Thread;4;314;755853</t>
  </si>
  <si>
    <t>smallsmall.txt;Thread;8;314;1270793</t>
  </si>
  <si>
    <t>smallsmall.txt;Thread;16;314;2632138</t>
  </si>
  <si>
    <t>smallsmall.txt;Thread;32;314;5622455</t>
  </si>
  <si>
    <t>smallsmall.txt;Thread;64;314;10154855</t>
  </si>
  <si>
    <t>smallsmall.txt;parallelStream;Auto;314;99808</t>
  </si>
  <si>
    <t>smallsmall.txt;Sequential;1;315;4889</t>
  </si>
  <si>
    <t>smallsmall.txt;Thread;1;315;168350</t>
  </si>
  <si>
    <t>smallsmall.txt;Thread;2;315;297936</t>
  </si>
  <si>
    <t>smallsmall.txt;Thread;4;315;682263</t>
  </si>
  <si>
    <t>smallsmall.txt;Thread;8;315;1104648</t>
  </si>
  <si>
    <t>smallsmall.txt;Thread;16;315;2630091</t>
  </si>
  <si>
    <t>smallsmall.txt;Thread;32;315;4880791</t>
  </si>
  <si>
    <t>smallsmall.txt;Thread;64;315;10246050</t>
  </si>
  <si>
    <t>smallsmall.txt;parallelStream;Auto;315;196148</t>
  </si>
  <si>
    <t>smallsmall.txt;Sequential;1;316;4681</t>
  </si>
  <si>
    <t>smallsmall.txt;Thread;1;316;202813</t>
  </si>
  <si>
    <t>smallsmall.txt;Thread;2;316;335785</t>
  </si>
  <si>
    <t>smallsmall.txt;Thread;4;316;578678</t>
  </si>
  <si>
    <t>smallsmall.txt;Thread;8;316;1425132</t>
  </si>
  <si>
    <t>smallsmall.txt;Thread;16;316;2399665</t>
  </si>
  <si>
    <t>smallsmall.txt;Thread;32;316;5377375</t>
  </si>
  <si>
    <t>smallsmall.txt;Thread;64;316;9186793</t>
  </si>
  <si>
    <t>smallsmall.txt;parallelStream;Auto;316;108502</t>
  </si>
  <si>
    <t>smallsmall.txt;Sequential;1;317;4789</t>
  </si>
  <si>
    <t>smallsmall.txt;Thread;1;317;200197</t>
  </si>
  <si>
    <t>smallsmall.txt;Thread;2;317;302751</t>
  </si>
  <si>
    <t>smallsmall.txt;Thread;4;317;520523</t>
  </si>
  <si>
    <t>smallsmall.txt;Thread;8;317;1122652</t>
  </si>
  <si>
    <t>smallsmall.txt;Thread;16;317;2219690</t>
  </si>
  <si>
    <t>smallsmall.txt;Thread;32;317;4667841</t>
  </si>
  <si>
    <t>smallsmall.txt;Thread;64;317;9319285</t>
  </si>
  <si>
    <t>smallsmall.txt;parallelStream;Auto;317;100250</t>
  </si>
  <si>
    <t>smallsmall.txt;Sequential;1;318;4673</t>
  </si>
  <si>
    <t>smallsmall.txt;Thread;1;318;167742</t>
  </si>
  <si>
    <t>smallsmall.txt;Thread;2;318;305096</t>
  </si>
  <si>
    <t>smallsmall.txt;Thread;4;318;591162</t>
  </si>
  <si>
    <t>smallsmall.txt;Thread;8;318;1197700</t>
  </si>
  <si>
    <t>smallsmall.txt;Thread;16;318;2252958</t>
  </si>
  <si>
    <t>smallsmall.txt;Thread;32;318;4520701</t>
  </si>
  <si>
    <t>smallsmall.txt;Thread;64;318;9229098</t>
  </si>
  <si>
    <t>smallsmall.txt;parallelStream;Auto;318;93230</t>
  </si>
  <si>
    <t>smallsmall.txt;Sequential;1;319;4925</t>
  </si>
  <si>
    <t>smallsmall.txt;Thread;1;319;157859</t>
  </si>
  <si>
    <t>smallsmall.txt;Thread;2;319;331187</t>
  </si>
  <si>
    <t>smallsmall.txt;Thread;4;319;535963</t>
  </si>
  <si>
    <t>smallsmall.txt;Thread;8;319;1156075</t>
  </si>
  <si>
    <t>smallsmall.txt;Thread;16;319;2166255</t>
  </si>
  <si>
    <t>smallsmall.txt;Thread;32;319;4581284</t>
  </si>
  <si>
    <t>smallsmall.txt;Thread;64;319;9324704</t>
  </si>
  <si>
    <t>smallsmall.txt;parallelStream;Auto;319;127541</t>
  </si>
  <si>
    <t>smallsmall.txt;Sequential;1;320;4768</t>
  </si>
  <si>
    <t>smallsmall.txt;Thread;1;320;1097660</t>
  </si>
  <si>
    <t>smallsmall.txt;Thread;2;320;1313143</t>
  </si>
  <si>
    <t>smallsmall.txt;Thread;4;320;705669</t>
  </si>
  <si>
    <t>smallsmall.txt;Thread;8;320;1151302</t>
  </si>
  <si>
    <t>smallsmall.txt;Thread;16;320;2342720</t>
  </si>
  <si>
    <t>smallsmall.txt;Thread;32;320;4514194</t>
  </si>
  <si>
    <t>smallsmall.txt;Thread;64;320;9463872</t>
  </si>
  <si>
    <t>smallsmall.txt;parallelStream;Auto;320;111855</t>
  </si>
  <si>
    <t>smallsmall.txt;Sequential;1;321;4702</t>
  </si>
  <si>
    <t>smallsmall.txt;Thread;1;321;186946</t>
  </si>
  <si>
    <t>smallsmall.txt;Thread;2;321;295300</t>
  </si>
  <si>
    <t>smallsmall.txt;Thread;4;321;922765</t>
  </si>
  <si>
    <t>smallsmall.txt;Thread;8;321;1466306</t>
  </si>
  <si>
    <t>smallsmall.txt;Thread;16;321;3318370</t>
  </si>
  <si>
    <t>smallsmall.txt;Thread;32;321;5380751</t>
  </si>
  <si>
    <t>smallsmall.txt;Thread;64;321;11299380</t>
  </si>
  <si>
    <t>smallsmall.txt;parallelStream;Auto;321;143892</t>
  </si>
  <si>
    <t>smallsmall.txt;Sequential;1;322;5088</t>
  </si>
  <si>
    <t>smallsmall.txt;Thread;1;322;186479</t>
  </si>
  <si>
    <t>smallsmall.txt;Thread;2;322;314477</t>
  </si>
  <si>
    <t>smallsmall.txt;Thread;4;322;642997</t>
  </si>
  <si>
    <t>smallsmall.txt;Thread;8;322;1262063</t>
  </si>
  <si>
    <t>smallsmall.txt;Thread;16;322;2225250</t>
  </si>
  <si>
    <t>smallsmall.txt;Thread;32;322;5060480</t>
  </si>
  <si>
    <t>smallsmall.txt;Thread;64;322;11107271</t>
  </si>
  <si>
    <t>smallsmall.txt;parallelStream;Auto;322;100889</t>
  </si>
  <si>
    <t>smallsmall.txt;Sequential;1;323;5782</t>
  </si>
  <si>
    <t>smallsmall.txt;Thread;1;323;306159</t>
  </si>
  <si>
    <t>smallsmall.txt;Thread;2;323;419504</t>
  </si>
  <si>
    <t>smallsmall.txt;Thread;4;323;652578</t>
  </si>
  <si>
    <t>smallsmall.txt;Thread;8;323;1370038</t>
  </si>
  <si>
    <t>smallsmall.txt;Thread;16;323;3147361</t>
  </si>
  <si>
    <t>smallsmall.txt;Thread;32;323;5196099</t>
  </si>
  <si>
    <t>smallsmall.txt;Thread;64;323;8885362</t>
  </si>
  <si>
    <t>smallsmall.txt;parallelStream;Auto;323;86745</t>
  </si>
  <si>
    <t>smallsmall.txt;Sequential;1;324;4728</t>
  </si>
  <si>
    <t>smallsmall.txt;Thread;1;324;201565</t>
  </si>
  <si>
    <t>smallsmall.txt;Thread;2;324;428765</t>
  </si>
  <si>
    <t>smallsmall.txt;Thread;4;324;613770</t>
  </si>
  <si>
    <t>smallsmall.txt;Thread;8;324;1234023</t>
  </si>
  <si>
    <t>smallsmall.txt;Thread;16;324;2398903</t>
  </si>
  <si>
    <t>smallsmall.txt;Thread;32;324;4689907</t>
  </si>
  <si>
    <t>smallsmall.txt;Thread;64;324;9484330</t>
  </si>
  <si>
    <t>smallsmall.txt;parallelStream;Auto;324;86281</t>
  </si>
  <si>
    <t>smallsmall.txt;Sequential;1;325;4661</t>
  </si>
  <si>
    <t>smallsmall.txt;Thread;1;325;176697</t>
  </si>
  <si>
    <t>smallsmall.txt;Thread;2;325;298171</t>
  </si>
  <si>
    <t>smallsmall.txt;Thread;4;325;589992</t>
  </si>
  <si>
    <t>smallsmall.txt;Thread;8;325;1248414</t>
  </si>
  <si>
    <t>smallsmall.txt;Thread;16;325;2351471</t>
  </si>
  <si>
    <t>smallsmall.txt;Thread;32;325;4517418</t>
  </si>
  <si>
    <t>smallsmall.txt;Thread;64;325;9487948</t>
  </si>
  <si>
    <t>smallsmall.txt;parallelStream;Auto;325;99377</t>
  </si>
  <si>
    <t>smallsmall.txt;Sequential;1;326;4947</t>
  </si>
  <si>
    <t>smallsmall.txt;Thread;1;326;418032</t>
  </si>
  <si>
    <t>smallsmall.txt;Thread;2;326;366825</t>
  </si>
  <si>
    <t>smallsmall.txt;Thread;4;326;628218</t>
  </si>
  <si>
    <t>smallsmall.txt;Thread;8;326;1143555</t>
  </si>
  <si>
    <t>smallsmall.txt;Thread;16;326;2536585</t>
  </si>
  <si>
    <t>smallsmall.txt;Thread;32;326;5090982</t>
  </si>
  <si>
    <t>smallsmall.txt;Thread;64;326;9928084</t>
  </si>
  <si>
    <t>smallsmall.txt;parallelStream;Auto;326;188557</t>
  </si>
  <si>
    <t>smallsmall.txt;Sequential;1;327;5397</t>
  </si>
  <si>
    <t>smallsmall.txt;Thread;1;327;326389</t>
  </si>
  <si>
    <t>smallsmall.txt;Thread;2;327;474731</t>
  </si>
  <si>
    <t>smallsmall.txt;Thread;4;327;905398</t>
  </si>
  <si>
    <t>smallsmall.txt;Thread;8;327;1316073</t>
  </si>
  <si>
    <t>smallsmall.txt;Thread;16;327;2955351</t>
  </si>
  <si>
    <t>smallsmall.txt;Thread;32;327;5322034</t>
  </si>
  <si>
    <t>smallsmall.txt;Thread;64;327;8692795</t>
  </si>
  <si>
    <t>smallsmall.txt;parallelStream;Auto;327;95925</t>
  </si>
  <si>
    <t>smallsmall.txt;Sequential;1;328;4726</t>
  </si>
  <si>
    <t>smallsmall.txt;Thread;1;328;156126</t>
  </si>
  <si>
    <t>smallsmall.txt;Thread;2;328;394394</t>
  </si>
  <si>
    <t>smallsmall.txt;Thread;4;328;548662</t>
  </si>
  <si>
    <t>smallsmall.txt;Thread;8;328;1093324</t>
  </si>
  <si>
    <t>smallsmall.txt;Thread;16;328;2338780</t>
  </si>
  <si>
    <t>smallsmall.txt;Thread;32;328;4615869</t>
  </si>
  <si>
    <t>smallsmall.txt;Thread;64;328;8897218</t>
  </si>
  <si>
    <t>smallsmall.txt;parallelStream;Auto;328;121792</t>
  </si>
  <si>
    <t>smallsmall.txt;Sequential;1;329;4659</t>
  </si>
  <si>
    <t>smallsmall.txt;Thread;1;329;196450</t>
  </si>
  <si>
    <t>smallsmall.txt;Thread;2;329;323844</t>
  </si>
  <si>
    <t>smallsmall.txt;Thread;4;329;546404</t>
  </si>
  <si>
    <t>smallsmall.txt;Thread;8;329;1252290</t>
  </si>
  <si>
    <t>smallsmall.txt;Thread;16;329;2389707</t>
  </si>
  <si>
    <t>smallsmall.txt;Thread;32;329;4957122</t>
  </si>
  <si>
    <t>smallsmall.txt;Thread;64;329;8795252</t>
  </si>
  <si>
    <t>smallsmall.txt;parallelStream;Auto;329;93444</t>
  </si>
  <si>
    <t>smallsmall.txt;Sequential;1;330;4869</t>
  </si>
  <si>
    <t>smallsmall.txt;Thread;1;330;164095</t>
  </si>
  <si>
    <t>smallsmall.txt;Thread;2;330;312815</t>
  </si>
  <si>
    <t>smallsmall.txt;Thread;4;330;575790</t>
  </si>
  <si>
    <t>smallsmall.txt;Thread;8;330;1157184</t>
  </si>
  <si>
    <t>smallsmall.txt;Thread;16;330;2408492</t>
  </si>
  <si>
    <t>smallsmall.txt;Thread;32;330;4399841</t>
  </si>
  <si>
    <t>smallsmall.txt;Thread;64;330;9274848</t>
  </si>
  <si>
    <t>smallsmall.txt;parallelStream;Auto;330;128568</t>
  </si>
  <si>
    <t>smallsmall.txt;Sequential;1;331;5166</t>
  </si>
  <si>
    <t>smallsmall.txt;Thread;1;331;160125</t>
  </si>
  <si>
    <t>smallsmall.txt;Thread;2;331;304829</t>
  </si>
  <si>
    <t>smallsmall.txt;Thread;4;331;584877</t>
  </si>
  <si>
    <t>smallsmall.txt;Thread;8;331;1166323</t>
  </si>
  <si>
    <t>smallsmall.txt;Thread;16;331;2147852</t>
  </si>
  <si>
    <t>smallsmall.txt;Thread;32;331;4807458</t>
  </si>
  <si>
    <t>smallsmall.txt;Thread;64;331;9127172</t>
  </si>
  <si>
    <t>smallsmall.txt;parallelStream;Auto;331;95564</t>
  </si>
  <si>
    <t>smallsmall.txt;Sequential;1;332;4699</t>
  </si>
  <si>
    <t>smallsmall.txt;Thread;1;332;155760</t>
  </si>
  <si>
    <t>smallsmall.txt;Thread;2;332;400700</t>
  </si>
  <si>
    <t>smallsmall.txt;Thread;4;332;571673</t>
  </si>
  <si>
    <t>smallsmall.txt;Thread;8;332;1063783</t>
  </si>
  <si>
    <t>smallsmall.txt;Thread;16;332;2558195</t>
  </si>
  <si>
    <t>smallsmall.txt;Thread;32;332;4729637</t>
  </si>
  <si>
    <t>smallsmall.txt;Thread;64;332;10573702</t>
  </si>
  <si>
    <t>smallsmall.txt;parallelStream;Auto;332;267938</t>
  </si>
  <si>
    <t>smallsmall.txt;Sequential;1;333;5160</t>
  </si>
  <si>
    <t>smallsmall.txt;Thread;1;333;175410</t>
  </si>
  <si>
    <t>smallsmall.txt;Thread;2;333;308837</t>
  </si>
  <si>
    <t>smallsmall.txt;Thread;4;333;683013</t>
  </si>
  <si>
    <t>smallsmall.txt;Thread;8;333;1166412</t>
  </si>
  <si>
    <t>smallsmall.txt;Thread;16;333;2192376</t>
  </si>
  <si>
    <t>smallsmall.txt;Thread;32;333;4536129</t>
  </si>
  <si>
    <t>smallsmall.txt;Thread;64;333;9003003</t>
  </si>
  <si>
    <t>smallsmall.txt;parallelStream;Auto;333;104550</t>
  </si>
  <si>
    <t>smallsmall.txt;Sequential;1;334;4689</t>
  </si>
  <si>
    <t>smallsmall.txt;Thread;1;334;154575</t>
  </si>
  <si>
    <t>smallsmall.txt;Thread;2;334;316845</t>
  </si>
  <si>
    <t>smallsmall.txt;Thread;4;334;575526</t>
  </si>
  <si>
    <t>smallsmall.txt;Thread;8;334;1112009</t>
  </si>
  <si>
    <t>smallsmall.txt;Thread;16;334;2390882</t>
  </si>
  <si>
    <t>smallsmall.txt;Thread;32;334;4698283</t>
  </si>
  <si>
    <t>smallsmall.txt;Thread;64;334;9079994</t>
  </si>
  <si>
    <t>smallsmall.txt;parallelStream;Auto;334;85351</t>
  </si>
  <si>
    <t>smallsmall.txt;Sequential;1;335;4705</t>
  </si>
  <si>
    <t>smallsmall.txt;Thread;1;335;166910</t>
  </si>
  <si>
    <t>smallsmall.txt;Thread;2;335;319022</t>
  </si>
  <si>
    <t>smallsmall.txt;Thread;4;335;682500</t>
  </si>
  <si>
    <t>smallsmall.txt;Thread;8;335;1073744</t>
  </si>
  <si>
    <t>smallsmall.txt;Thread;16;335;2401624</t>
  </si>
  <si>
    <t>smallsmall.txt;Thread;32;335;4768925</t>
  </si>
  <si>
    <t>smallsmall.txt;Thread;64;335;11958872</t>
  </si>
  <si>
    <t>smallsmall.txt;parallelStream;Auto;335;209474</t>
  </si>
  <si>
    <t>smallsmall.txt;Sequential;1;336;4761</t>
  </si>
  <si>
    <t>smallsmall.txt;Thread;1;336;231279</t>
  </si>
  <si>
    <t>smallsmall.txt;Thread;2;336;406536</t>
  </si>
  <si>
    <t>smallsmall.txt;Thread;4;336;612700</t>
  </si>
  <si>
    <t>smallsmall.txt;Thread;8;336;1168383</t>
  </si>
  <si>
    <t>smallsmall.txt;Thread;16;336;2128505</t>
  </si>
  <si>
    <t>smallsmall.txt;Thread;32;336;4564997</t>
  </si>
  <si>
    <t>smallsmall.txt;Thread;64;336;9120505</t>
  </si>
  <si>
    <t>smallsmall.txt;parallelStream;Auto;336;97714</t>
  </si>
  <si>
    <t>smallsmall.txt;Sequential;1;337;4923</t>
  </si>
  <si>
    <t>smallsmall.txt;Thread;1;337;942019</t>
  </si>
  <si>
    <t>smallsmall.txt;Thread;2;337;358318</t>
  </si>
  <si>
    <t>smallsmall.txt;Thread;4;337;626920</t>
  </si>
  <si>
    <t>smallsmall.txt;Thread;8;337;1219908</t>
  </si>
  <si>
    <t>smallsmall.txt;Thread;16;337;2139110</t>
  </si>
  <si>
    <t>smallsmall.txt;Thread;32;337;4247704</t>
  </si>
  <si>
    <t>smallsmall.txt;Thread;64;337;9354051</t>
  </si>
  <si>
    <t>smallsmall.txt;parallelStream;Auto;337;105902</t>
  </si>
  <si>
    <t>smallsmall.txt;Sequential;1;338;4691</t>
  </si>
  <si>
    <t>smallsmall.txt;Thread;1;338;189206</t>
  </si>
  <si>
    <t>smallsmall.txt;Thread;2;338;313197</t>
  </si>
  <si>
    <t>smallsmall.txt;Thread;4;338;594189</t>
  </si>
  <si>
    <t>smallsmall.txt;Thread;8;338;1140459</t>
  </si>
  <si>
    <t>smallsmall.txt;Thread;16;338;2075406</t>
  </si>
  <si>
    <t>smallsmall.txt;Thread;32;338;4443517</t>
  </si>
  <si>
    <t>smallsmall.txt;Thread;64;338;9406070</t>
  </si>
  <si>
    <t>smallsmall.txt;parallelStream;Auto;338;95914</t>
  </si>
  <si>
    <t>smallsmall.txt;Sequential;1;339;4981</t>
  </si>
  <si>
    <t>smallsmall.txt;Thread;1;339;169213</t>
  </si>
  <si>
    <t>smallsmall.txt;Thread;2;339;341214</t>
  </si>
  <si>
    <t>smallsmall.txt;Thread;4;339;600802</t>
  </si>
  <si>
    <t>smallsmall.txt;Thread;8;339;1185597</t>
  </si>
  <si>
    <t>smallsmall.txt;Thread;16;339;2306417</t>
  </si>
  <si>
    <t>smallsmall.txt;Thread;32;339;4929136</t>
  </si>
  <si>
    <t>smallsmall.txt;Thread;64;339;9762895</t>
  </si>
  <si>
    <t>smallsmall.txt;parallelStream;Auto;339;120926</t>
  </si>
  <si>
    <t>smallsmall.txt;Sequential;1;340;4748</t>
  </si>
  <si>
    <t>smallsmall.txt;Thread;1;340;198182</t>
  </si>
  <si>
    <t>smallsmall.txt;Thread;2;340;403582</t>
  </si>
  <si>
    <t>smallsmall.txt;Thread;4;340;628687</t>
  </si>
  <si>
    <t>smallsmall.txt;Thread;8;340;1217534</t>
  </si>
  <si>
    <t>smallsmall.txt;Thread;16;340;2552045</t>
  </si>
  <si>
    <t>smallsmall.txt;Thread;32;340;4631835</t>
  </si>
  <si>
    <t>smallsmall.txt;Thread;64;340;9509294</t>
  </si>
  <si>
    <t>smallsmall.txt;parallelStream;Auto;340;168698</t>
  </si>
  <si>
    <t>smallsmall.txt;Sequential;1;341;5030</t>
  </si>
  <si>
    <t>smallsmall.txt;Thread;1;341;173475</t>
  </si>
  <si>
    <t>smallsmall.txt;Thread;2;341;343268</t>
  </si>
  <si>
    <t>smallsmall.txt;Thread;4;341;682820</t>
  </si>
  <si>
    <t>smallsmall.txt;Thread;8;341;1219864</t>
  </si>
  <si>
    <t>smallsmall.txt;Thread;16;341;2069325</t>
  </si>
  <si>
    <t>smallsmall.txt;Thread;32;341;4843136</t>
  </si>
  <si>
    <t>smallsmall.txt;Thread;64;341;9142224</t>
  </si>
  <si>
    <t>smallsmall.txt;parallelStream;Auto;341;86048</t>
  </si>
  <si>
    <t>smallsmall.txt;Sequential;1;342;4748</t>
  </si>
  <si>
    <t>smallsmall.txt;Thread;1;342;156034</t>
  </si>
  <si>
    <t>smallsmall.txt;Thread;2;342;324788</t>
  </si>
  <si>
    <t>smallsmall.txt;Thread;4;342;599286</t>
  </si>
  <si>
    <t>smallsmall.txt;Thread;8;342;1090488</t>
  </si>
  <si>
    <t>smallsmall.txt;Thread;16;342;2415146</t>
  </si>
  <si>
    <t>smallsmall.txt;Thread;32;342;4593128</t>
  </si>
  <si>
    <t>smallsmall.txt;Thread;64;342;9524234</t>
  </si>
  <si>
    <t>smallsmall.txt;parallelStream;Auto;342;89883</t>
  </si>
  <si>
    <t>smallsmall.txt;Sequential;1;343;4649</t>
  </si>
  <si>
    <t>smallsmall.txt;Thread;1;343;218630</t>
  </si>
  <si>
    <t>smallsmall.txt;Thread;2;343;315388</t>
  </si>
  <si>
    <t>smallsmall.txt;Thread;4;343;670950</t>
  </si>
  <si>
    <t>smallsmall.txt;Thread;8;343;1238976</t>
  </si>
  <si>
    <t>smallsmall.txt;Thread;16;343;2449446</t>
  </si>
  <si>
    <t>smallsmall.txt;Thread;32;343;4758232</t>
  </si>
  <si>
    <t>smallsmall.txt;Thread;64;343;9872905</t>
  </si>
  <si>
    <t>smallsmall.txt;parallelStream;Auto;343;96128</t>
  </si>
  <si>
    <t>smallsmall.txt;Sequential;1;344;4712</t>
  </si>
  <si>
    <t>smallsmall.txt;Thread;1;344;205309</t>
  </si>
  <si>
    <t>smallsmall.txt;Thread;2;344;339408</t>
  </si>
  <si>
    <t>smallsmall.txt;Thread;4;344;679433</t>
  </si>
  <si>
    <t>smallsmall.txt;Thread;8;344;1364487</t>
  </si>
  <si>
    <t>smallsmall.txt;Thread;16;344;3053633</t>
  </si>
  <si>
    <t>smallsmall.txt;Thread;32;344;5464273</t>
  </si>
  <si>
    <t>smallsmall.txt;Thread;64;344;10137439</t>
  </si>
  <si>
    <t>smallsmall.txt;parallelStream;Auto;344;104146</t>
  </si>
  <si>
    <t>smallsmall.txt;Sequential;1;345;5047</t>
  </si>
  <si>
    <t>smallsmall.txt;Thread;1;345;1871825</t>
  </si>
  <si>
    <t>smallsmall.txt;Thread;2;345;393462</t>
  </si>
  <si>
    <t>smallsmall.txt;Thread;4;345;828691</t>
  </si>
  <si>
    <t>smallsmall.txt;Thread;8;345;1350719</t>
  </si>
  <si>
    <t>smallsmall.txt;Thread;16;345;2338032</t>
  </si>
  <si>
    <t>smallsmall.txt;Thread;32;345;5280017</t>
  </si>
  <si>
    <t>smallsmall.txt;Thread;64;345;10925956</t>
  </si>
  <si>
    <t>smallsmall.txt;parallelStream;Auto;345;127514</t>
  </si>
  <si>
    <t>smallsmall.txt;Sequential;1;346;4842</t>
  </si>
  <si>
    <t>smallsmall.txt;Thread;1;346;249844</t>
  </si>
  <si>
    <t>smallsmall.txt;Thread;2;346;388460</t>
  </si>
  <si>
    <t>smallsmall.txt;Thread;4;346;580885</t>
  </si>
  <si>
    <t>smallsmall.txt;Thread;8;346;1296587</t>
  </si>
  <si>
    <t>smallsmall.txt;Thread;16;346;2252722</t>
  </si>
  <si>
    <t>smallsmall.txt;Thread;32;346;4706523</t>
  </si>
  <si>
    <t>smallsmall.txt;Thread;64;346;10078704</t>
  </si>
  <si>
    <t>smallsmall.txt;parallelStream;Auto;346;87527</t>
  </si>
  <si>
    <t>smallsmall.txt;Sequential;1;347;4726</t>
  </si>
  <si>
    <t>smallsmall.txt;Thread;1;347;153379</t>
  </si>
  <si>
    <t>smallsmall.txt;Thread;2;347;285920</t>
  </si>
  <si>
    <t>smallsmall.txt;Thread;4;347;592738</t>
  </si>
  <si>
    <t>smallsmall.txt;Thread;8;347;1191509</t>
  </si>
  <si>
    <t>smallsmall.txt;Thread;16;347;2328463</t>
  </si>
  <si>
    <t>smallsmall.txt;Thread;32;347;5148393</t>
  </si>
  <si>
    <t>smallsmall.txt;Thread;64;347;9222015</t>
  </si>
  <si>
    <t>smallsmall.txt;parallelStream;Auto;347;122036</t>
  </si>
  <si>
    <t>smallsmall.txt;Sequential;1;348;4773</t>
  </si>
  <si>
    <t>smallsmall.txt;Thread;1;348;185666</t>
  </si>
  <si>
    <t>smallsmall.txt;Thread;2;348;474171</t>
  </si>
  <si>
    <t>smallsmall.txt;Thread;4;348;575769</t>
  </si>
  <si>
    <t>smallsmall.txt;Thread;8;348;1299777</t>
  </si>
  <si>
    <t>smallsmall.txt;Thread;16;348;2241178</t>
  </si>
  <si>
    <t>smallsmall.txt;Thread;32;348;4741894</t>
  </si>
  <si>
    <t>smallsmall.txt;Thread;64;348;9452716</t>
  </si>
  <si>
    <t>smallsmall.txt;parallelStream;Auto;348;115027</t>
  </si>
  <si>
    <t>smallsmall.txt;Sequential;1;349;5301</t>
  </si>
  <si>
    <t>smallsmall.txt;Thread;1;349;179199</t>
  </si>
  <si>
    <t>smallsmall.txt;Thread;2;349;306754</t>
  </si>
  <si>
    <t>smallsmall.txt;Thread;4;349;585860</t>
  </si>
  <si>
    <t>smallsmall.txt;Thread;8;349;1326583</t>
  </si>
  <si>
    <t>smallsmall.txt;Thread;16;349;2412952</t>
  </si>
  <si>
    <t>smallsmall.txt;Thread;32;349;4498491</t>
  </si>
  <si>
    <t>smallsmall.txt;Thread;64;349;9224407</t>
  </si>
  <si>
    <t>smallsmall.txt;parallelStream;Auto;349;95624</t>
  </si>
  <si>
    <t>smallsmall.txt;Sequential;1;350;4666</t>
  </si>
  <si>
    <t>smallsmall.txt;Thread;1;350;198967</t>
  </si>
  <si>
    <t>smallsmall.txt;Thread;2;350;328192</t>
  </si>
  <si>
    <t>smallsmall.txt;Thread;4;350;522380</t>
  </si>
  <si>
    <t>smallsmall.txt;Thread;8;350;1203473</t>
  </si>
  <si>
    <t>smallsmall.txt;Thread;16;350;2404094</t>
  </si>
  <si>
    <t>smallsmall.txt;Thread;32;350;4805504</t>
  </si>
  <si>
    <t>smallsmall.txt;Thread;64;350;9250897</t>
  </si>
  <si>
    <t>smallsmall.txt;parallelStream;Auto;350;95153</t>
  </si>
  <si>
    <t>smallsmall.txt;Sequential;1;351;4960</t>
  </si>
  <si>
    <t>smallsmall.txt;Thread;1;351;272794</t>
  </si>
  <si>
    <t>smallsmall.txt;Thread;2;351;323258</t>
  </si>
  <si>
    <t>smallsmall.txt;Thread;4;351;650289</t>
  </si>
  <si>
    <t>smallsmall.txt;Thread;8;351;1303709</t>
  </si>
  <si>
    <t>smallsmall.txt;Thread;16;351;2425260</t>
  </si>
  <si>
    <t>smallsmall.txt;Thread;32;351;4810977</t>
  </si>
  <si>
    <t>smallsmall.txt;Thread;64;351;9560519</t>
  </si>
  <si>
    <t>smallsmall.txt;parallelStream;Auto;351;80704</t>
  </si>
  <si>
    <t>smallsmall.txt;Sequential;1;352;5286</t>
  </si>
  <si>
    <t>smallsmall.txt;Thread;1;352;166940</t>
  </si>
  <si>
    <t>smallsmall.txt;Thread;2;352;332597</t>
  </si>
  <si>
    <t>smallsmall.txt;Thread;4;352;705657</t>
  </si>
  <si>
    <t>smallsmall.txt;Thread;8;352;1194352</t>
  </si>
  <si>
    <t>smallsmall.txt;Thread;16;352;2272761</t>
  </si>
  <si>
    <t>smallsmall.txt;Thread;32;352;4782297</t>
  </si>
  <si>
    <t>smallsmall.txt;Thread;64;352;9282921</t>
  </si>
  <si>
    <t>smallsmall.txt;parallelStream;Auto;352;88552</t>
  </si>
  <si>
    <t>smallsmall.txt;Sequential;1;353;4895</t>
  </si>
  <si>
    <t>smallsmall.txt;Thread;1;353;166598</t>
  </si>
  <si>
    <t>smallsmall.txt;Thread;2;353;309881</t>
  </si>
  <si>
    <t>smallsmall.txt;Thread;4;353;676410</t>
  </si>
  <si>
    <t>smallsmall.txt;Thread;8;353;1301410</t>
  </si>
  <si>
    <t>smallsmall.txt;Thread;16;353;2260553</t>
  </si>
  <si>
    <t>smallsmall.txt;Thread;32;353;4710722</t>
  </si>
  <si>
    <t>smallsmall.txt;Thread;64;353;9321129</t>
  </si>
  <si>
    <t>smallsmall.txt;parallelStream;Auto;353;91573</t>
  </si>
  <si>
    <t>smallsmall.txt;Sequential;1;354;4762</t>
  </si>
  <si>
    <t>smallsmall.txt;Thread;1;354;200963</t>
  </si>
  <si>
    <t>smallsmall.txt;Thread;2;354;308958</t>
  </si>
  <si>
    <t>smallsmall.txt;Thread;4;354;612782</t>
  </si>
  <si>
    <t>smallsmall.txt;Thread;8;354;1308559</t>
  </si>
  <si>
    <t>smallsmall.txt;Thread;16;354;2190492</t>
  </si>
  <si>
    <t>smallsmall.txt;Thread;32;354;4752695</t>
  </si>
  <si>
    <t>smallsmall.txt;Thread;64;354;10140348</t>
  </si>
  <si>
    <t>smallsmall.txt;parallelStream;Auto;354;131441</t>
  </si>
  <si>
    <t>smallsmall.txt;Sequential;1;355;4571</t>
  </si>
  <si>
    <t>smallsmall.txt;Thread;1;355;218816</t>
  </si>
  <si>
    <t>smallsmall.txt;Thread;2;355;382953</t>
  </si>
  <si>
    <t>smallsmall.txt;Thread;4;355;549809</t>
  </si>
  <si>
    <t>smallsmall.txt;Thread;8;355;1238891</t>
  </si>
  <si>
    <t>smallsmall.txt;Thread;16;355;2388544</t>
  </si>
  <si>
    <t>smallsmall.txt;Thread;32;355;5265839</t>
  </si>
  <si>
    <t>smallsmall.txt;Thread;64;355;9798444</t>
  </si>
  <si>
    <t>smallsmall.txt;parallelStream;Auto;355;88195</t>
  </si>
  <si>
    <t>smallsmall.txt;Sequential;1;356;37990</t>
  </si>
  <si>
    <t>smallsmall.txt;Thread;1;356;204051</t>
  </si>
  <si>
    <t>smallsmall.txt;Thread;2;356;331085</t>
  </si>
  <si>
    <t>smallsmall.txt;Thread;4;356;540193</t>
  </si>
  <si>
    <t>smallsmall.txt;Thread;8;356;1228447</t>
  </si>
  <si>
    <t>smallsmall.txt;Thread;16;356;2285999</t>
  </si>
  <si>
    <t>smallsmall.txt;Thread;32;356;4747700</t>
  </si>
  <si>
    <t>smallsmall.txt;Thread;64;356;9357986</t>
  </si>
  <si>
    <t>smallsmall.txt;parallelStream;Auto;356;115127</t>
  </si>
  <si>
    <t>smallsmall.txt;Sequential;1;357;5149</t>
  </si>
  <si>
    <t>smallsmall.txt;Thread;1;357;204650</t>
  </si>
  <si>
    <t>smallsmall.txt;Thread;2;357;330650</t>
  </si>
  <si>
    <t>smallsmall.txt;Thread;4;357;551069</t>
  </si>
  <si>
    <t>smallsmall.txt;Thread;8;357;1209583</t>
  </si>
  <si>
    <t>smallsmall.txt;Thread;16;357;2068683</t>
  </si>
  <si>
    <t>smallsmall.txt;Thread;32;357;5041534</t>
  </si>
  <si>
    <t>smallsmall.txt;Thread;64;357;9107221</t>
  </si>
  <si>
    <t>smallsmall.txt;parallelStream;Auto;357;109647</t>
  </si>
  <si>
    <t>smallsmall.txt;Sequential;1;358;4726</t>
  </si>
  <si>
    <t>smallsmall.txt;Thread;1;358;231295</t>
  </si>
  <si>
    <t>smallsmall.txt;Thread;2;358;367473</t>
  </si>
  <si>
    <t>smallsmall.txt;Thread;4;358;582917</t>
  </si>
  <si>
    <t>smallsmall.txt;Thread;8;358;1339129</t>
  </si>
  <si>
    <t>smallsmall.txt;Thread;16;358;2426416</t>
  </si>
  <si>
    <t>smallsmall.txt;Thread;32;358;5151711</t>
  </si>
  <si>
    <t>smallsmall.txt;Thread;64;358;10133529</t>
  </si>
  <si>
    <t>smallsmall.txt;parallelStream;Auto;358;94634</t>
  </si>
  <si>
    <t>smallsmall.txt;Sequential;1;359;4695</t>
  </si>
  <si>
    <t>smallsmall.txt;Thread;1;359;194753</t>
  </si>
  <si>
    <t>smallsmall.txt;Thread;2;359;302839</t>
  </si>
  <si>
    <t>smallsmall.txt;Thread;4;359;600907</t>
  </si>
  <si>
    <t>smallsmall.txt;Thread;8;359;1345210</t>
  </si>
  <si>
    <t>smallsmall.txt;Thread;16;359;2502455</t>
  </si>
  <si>
    <t>smallsmall.txt;Thread;32;359;4574269</t>
  </si>
  <si>
    <t>smallsmall.txt;Thread;64;359;9477763</t>
  </si>
  <si>
    <t>smallsmall.txt;parallelStream;Auto;359;95808</t>
  </si>
  <si>
    <t>smallsmall.txt;Sequential;1;360;4643</t>
  </si>
  <si>
    <t>smallsmall.txt;Thread;1;360;210348</t>
  </si>
  <si>
    <t>smallsmall.txt;Thread;2;360;266316</t>
  </si>
  <si>
    <t>smallsmall.txt;Thread;4;360;610210</t>
  </si>
  <si>
    <t>smallsmall.txt;Thread;8;360;1085766</t>
  </si>
  <si>
    <t>smallsmall.txt;Thread;16;360;2283133</t>
  </si>
  <si>
    <t>smallsmall.txt;Thread;32;360;5078547</t>
  </si>
  <si>
    <t>smallsmall.txt;Thread;64;360;9272437</t>
  </si>
  <si>
    <t>smallsmall.txt;parallelStream;Auto;360;104291</t>
  </si>
  <si>
    <t>smallsmall.txt;Sequential;1;361;5065</t>
  </si>
  <si>
    <t>smallsmall.txt;Thread;1;361;192789</t>
  </si>
  <si>
    <t>smallsmall.txt;Thread;2;361;252904</t>
  </si>
  <si>
    <t>smallsmall.txt;Thread;4;361;542554</t>
  </si>
  <si>
    <t>smallsmall.txt;Thread;8;361;1026625</t>
  </si>
  <si>
    <t>smallsmall.txt;Thread;16;361;2512369</t>
  </si>
  <si>
    <t>smallsmall.txt;Thread;32;361;4718489</t>
  </si>
  <si>
    <t>smallsmall.txt;Thread;64;361;10337548</t>
  </si>
  <si>
    <t>smallsmall.txt;parallelStream;Auto;361;95675</t>
  </si>
  <si>
    <t>smallsmall.txt;Sequential;1;362;5132</t>
  </si>
  <si>
    <t>smallsmall.txt;Thread;1;362;213529</t>
  </si>
  <si>
    <t>smallsmall.txt;Thread;2;362;306793</t>
  </si>
  <si>
    <t>smallsmall.txt;Thread;4;362;751756</t>
  </si>
  <si>
    <t>smallsmall.txt;Thread;8;362;1424586</t>
  </si>
  <si>
    <t>smallsmall.txt;Thread;16;362;3157071</t>
  </si>
  <si>
    <t>smallsmall.txt;Thread;32;362;4644891</t>
  </si>
  <si>
    <t>smallsmall.txt;Thread;64;362;9624853</t>
  </si>
  <si>
    <t>smallsmall.txt;parallelStream;Auto;362;114186</t>
  </si>
  <si>
    <t>smallsmall.txt;Sequential;1;363;5212</t>
  </si>
  <si>
    <t>smallsmall.txt;Thread;1;363;186364</t>
  </si>
  <si>
    <t>smallsmall.txt;Thread;2;363;479712</t>
  </si>
  <si>
    <t>smallsmall.txt;Thread;4;363;572685</t>
  </si>
  <si>
    <t>smallsmall.txt;Thread;8;363;1178702</t>
  </si>
  <si>
    <t>smallsmall.txt;Thread;16;363;2418086</t>
  </si>
  <si>
    <t>smallsmall.txt;Thread;32;363;5245504</t>
  </si>
  <si>
    <t>smallsmall.txt;Thread;64;363;9344291</t>
  </si>
  <si>
    <t>smallsmall.txt;parallelStream;Auto;363;97642</t>
  </si>
  <si>
    <t>smallsmall.txt;Sequential;1;364;4936</t>
  </si>
  <si>
    <t>smallsmall.txt;Thread;1;364;196832</t>
  </si>
  <si>
    <t>smallsmall.txt;Thread;2;364;299692</t>
  </si>
  <si>
    <t>smallsmall.txt;Thread;4;364;658799</t>
  </si>
  <si>
    <t>smallsmall.txt;Thread;8;364;1153684</t>
  </si>
  <si>
    <t>smallsmall.txt;Thread;16;364;2270065</t>
  </si>
  <si>
    <t>smallsmall.txt;Thread;32;364;4925080</t>
  </si>
  <si>
    <t>smallsmall.txt;Thread;64;364;9470387</t>
  </si>
  <si>
    <t>smallsmall.txt;parallelStream;Auto;364;89476</t>
  </si>
  <si>
    <t>smallsmall.txt;Sequential;1;365;4980</t>
  </si>
  <si>
    <t>smallsmall.txt;Thread;1;365;226966</t>
  </si>
  <si>
    <t>smallsmall.txt;Thread;2;365;339751</t>
  </si>
  <si>
    <t>smallsmall.txt;Thread;4;365;600795</t>
  </si>
  <si>
    <t>smallsmall.txt;Thread;8;365;1270910</t>
  </si>
  <si>
    <t>smallsmall.txt;Thread;16;365;2407022</t>
  </si>
  <si>
    <t>smallsmall.txt;Thread;32;365;4756842</t>
  </si>
  <si>
    <t>smallsmall.txt;Thread;64;365;9388926</t>
  </si>
  <si>
    <t>smallsmall.txt;parallelStream;Auto;365;100964</t>
  </si>
  <si>
    <t>smallsmall.txt;Sequential;1;366;4804</t>
  </si>
  <si>
    <t>smallsmall.txt;Thread;1;366;391205</t>
  </si>
  <si>
    <t>smallsmall.txt;Thread;2;366;357230</t>
  </si>
  <si>
    <t>smallsmall.txt;Thread;4;366;824421</t>
  </si>
  <si>
    <t>smallsmall.txt;Thread;8;366;1298521</t>
  </si>
  <si>
    <t>smallsmall.txt;Thread;16;366;2865429</t>
  </si>
  <si>
    <t>smallsmall.txt;Thread;32;366;5535469</t>
  </si>
  <si>
    <t>smallsmall.txt;Thread;64;366;9721078</t>
  </si>
  <si>
    <t>smallsmall.txt;parallelStream;Auto;366;107431</t>
  </si>
  <si>
    <t>smallsmall.txt;Sequential;1;367;4731</t>
  </si>
  <si>
    <t>smallsmall.txt;Thread;1;367;206683</t>
  </si>
  <si>
    <t>smallsmall.txt;Thread;2;367;323872</t>
  </si>
  <si>
    <t>smallsmall.txt;Thread;4;367;603242</t>
  </si>
  <si>
    <t>smallsmall.txt;Thread;8;367;1142237</t>
  </si>
  <si>
    <t>smallsmall.txt;Thread;16;367;2453789</t>
  </si>
  <si>
    <t>smallsmall.txt;Thread;32;367;4652489</t>
  </si>
  <si>
    <t>smallsmall.txt;Thread;64;367;9160478</t>
  </si>
  <si>
    <t>smallsmall.txt;parallelStream;Auto;367;100078</t>
  </si>
  <si>
    <t>smallsmall.txt;Sequential;1;368;5120</t>
  </si>
  <si>
    <t>smallsmall.txt;Thread;1;368;229943</t>
  </si>
  <si>
    <t>smallsmall.txt;Thread;2;368;296305</t>
  </si>
  <si>
    <t>smallsmall.txt;Thread;4;368;530066</t>
  </si>
  <si>
    <t>smallsmall.txt;Thread;8;368;1354851</t>
  </si>
  <si>
    <t>smallsmall.txt;Thread;16;368;2396549</t>
  </si>
  <si>
    <t>smallsmall.txt;Thread;32;368;4557657</t>
  </si>
  <si>
    <t>smallsmall.txt;Thread;64;368;9156427</t>
  </si>
  <si>
    <t>smallsmall.txt;parallelStream;Auto;368;164157</t>
  </si>
  <si>
    <t>smallsmall.txt;Sequential;1;369;4925</t>
  </si>
  <si>
    <t>smallsmall.txt;Thread;1;369;195436</t>
  </si>
  <si>
    <t>smallsmall.txt;Thread;2;369;496725</t>
  </si>
  <si>
    <t>smallsmall.txt;Thread;4;369;515013</t>
  </si>
  <si>
    <t>smallsmall.txt;Thread;8;369;1293625</t>
  </si>
  <si>
    <t>smallsmall.txt;Thread;16;369;2217754</t>
  </si>
  <si>
    <t>smallsmall.txt;Thread;32;369;4926803</t>
  </si>
  <si>
    <t>smallsmall.txt;Thread;64;369;8442394</t>
  </si>
  <si>
    <t>smallsmall.txt;parallelStream;Auto;369;108283</t>
  </si>
  <si>
    <t>smallsmall.txt;Sequential;1;370;5226</t>
  </si>
  <si>
    <t>smallsmall.txt;Thread;1;370;221373</t>
  </si>
  <si>
    <t>smallsmall.txt;Thread;2;370;300211</t>
  </si>
  <si>
    <t>smallsmall.txt;Thread;4;370;561526</t>
  </si>
  <si>
    <t>smallsmall.txt;Thread;8;370;1203971</t>
  </si>
  <si>
    <t>smallsmall.txt;Thread;16;370;2325667</t>
  </si>
  <si>
    <t>smallsmall.txt;Thread;32;370;4675365</t>
  </si>
  <si>
    <t>smallsmall.txt;Thread;64;370;8937583</t>
  </si>
  <si>
    <t>smallsmall.txt;parallelStream;Auto;370;110157</t>
  </si>
  <si>
    <t>smallsmall.txt;Sequential;1;371;4669</t>
  </si>
  <si>
    <t>smallsmall.txt;Thread;1;371;159977</t>
  </si>
  <si>
    <t>smallsmall.txt;Thread;2;371;324891</t>
  </si>
  <si>
    <t>smallsmall.txt;Thread;4;371;544434</t>
  </si>
  <si>
    <t>smallsmall.txt;Thread;8;371;1191452</t>
  </si>
  <si>
    <t>smallsmall.txt;Thread;16;371;2321047</t>
  </si>
  <si>
    <t>smallsmall.txt;Thread;32;371;4523464</t>
  </si>
  <si>
    <t>smallsmall.txt;Thread;64;371;9435675</t>
  </si>
  <si>
    <t>smallsmall.txt;parallelStream;Auto;371;104700</t>
  </si>
  <si>
    <t>smallsmall.txt;Sequential;1;372;5096</t>
  </si>
  <si>
    <t>smallsmall.txt;Thread;1;372;165968</t>
  </si>
  <si>
    <t>smallsmall.txt;Thread;2;372;290099</t>
  </si>
  <si>
    <t>smallsmall.txt;Thread;4;372;547926</t>
  </si>
  <si>
    <t>smallsmall.txt;Thread;8;372;1152839</t>
  </si>
  <si>
    <t>smallsmall.txt;Thread;16;372;2257610</t>
  </si>
  <si>
    <t>smallsmall.txt;Thread;32;372;4686596</t>
  </si>
  <si>
    <t>smallsmall.txt;Thread;64;372;9243166</t>
  </si>
  <si>
    <t>smallsmall.txt;parallelStream;Auto;372;91609</t>
  </si>
  <si>
    <t>smallsmall.txt;Sequential;1;373;5319</t>
  </si>
  <si>
    <t>smallsmall.txt;Thread;1;373;254654</t>
  </si>
  <si>
    <t>smallsmall.txt;Thread;2;373;305597</t>
  </si>
  <si>
    <t>smallsmall.txt;Thread;4;373;545558</t>
  </si>
  <si>
    <t>smallsmall.txt;Thread;8;373;1508116</t>
  </si>
  <si>
    <t>smallsmall.txt;Thread;16;373;2510978</t>
  </si>
  <si>
    <t>smallsmall.txt;Thread;32;373;5250400</t>
  </si>
  <si>
    <t>smallsmall.txt;Thread;64;373;9176465</t>
  </si>
  <si>
    <t>smallsmall.txt;parallelStream;Auto;373;116723</t>
  </si>
  <si>
    <t>smallsmall.txt;Sequential;1;374;5202</t>
  </si>
  <si>
    <t>smallsmall.txt;Thread;1;374;159389</t>
  </si>
  <si>
    <t>smallsmall.txt;Thread;2;374;361820</t>
  </si>
  <si>
    <t>smallsmall.txt;Thread;4;374;491097</t>
  </si>
  <si>
    <t>smallsmall.txt;Thread;8;374;1048415</t>
  </si>
  <si>
    <t>smallsmall.txt;Thread;16;374;2826904</t>
  </si>
  <si>
    <t>smallsmall.txt;Thread;32;374;4691895</t>
  </si>
  <si>
    <t>smallsmall.txt;Thread;64;374;11487163</t>
  </si>
  <si>
    <t>smallsmall.txt;parallelStream;Auto;374;114088</t>
  </si>
  <si>
    <t>smallsmall.txt;Sequential;1;375;5128</t>
  </si>
  <si>
    <t>smallsmall.txt;Thread;1;375;237937</t>
  </si>
  <si>
    <t>smallsmall.txt;Thread;2;375;276354</t>
  </si>
  <si>
    <t>smallsmall.txt;Thread;4;375;789440</t>
  </si>
  <si>
    <t>smallsmall.txt;Thread;8;375;1512026</t>
  </si>
  <si>
    <t>smallsmall.txt;Thread;16;375;2507471</t>
  </si>
  <si>
    <t>smallsmall.txt;Thread;32;375;5046414</t>
  </si>
  <si>
    <t>smallsmall.txt;Thread;64;375;9916888</t>
  </si>
  <si>
    <t>smallsmall.txt;parallelStream;Auto;375;136440</t>
  </si>
  <si>
    <t>smallsmall.txt;Sequential;1;376;4715</t>
  </si>
  <si>
    <t>smallsmall.txt;Thread;1;376;189597</t>
  </si>
  <si>
    <t>smallsmall.txt;Thread;2;376;374159</t>
  </si>
  <si>
    <t>smallsmall.txt;Thread;4;376;552057</t>
  </si>
  <si>
    <t>smallsmall.txt;Thread;8;376;3865354</t>
  </si>
  <si>
    <t>smallsmall.txt;Thread;16;376;2398283</t>
  </si>
  <si>
    <t>smallsmall.txt;Thread;32;376;4848459</t>
  </si>
  <si>
    <t>smallsmall.txt;Thread;64;376;8839025</t>
  </si>
  <si>
    <t>smallsmall.txt;parallelStream;Auto;376;95012</t>
  </si>
  <si>
    <t>smallsmall.txt;Sequential;1;377;4706</t>
  </si>
  <si>
    <t>smallsmall.txt;Thread;1;377;193030</t>
  </si>
  <si>
    <t>smallsmall.txt;Thread;2;377;301644</t>
  </si>
  <si>
    <t>smallsmall.txt;Thread;4;377;602434</t>
  </si>
  <si>
    <t>smallsmall.txt;Thread;8;377;1123532</t>
  </si>
  <si>
    <t>smallsmall.txt;Thread;16;377;2369672</t>
  </si>
  <si>
    <t>smallsmall.txt;Thread;32;377;6028609</t>
  </si>
  <si>
    <t>smallsmall.txt;Thread;64;377;9014988</t>
  </si>
  <si>
    <t>smallsmall.txt;parallelStream;Auto;377;92710</t>
  </si>
  <si>
    <t>smallsmall.txt;Sequential;1;378;4741</t>
  </si>
  <si>
    <t>smallsmall.txt;Thread;1;378;276677</t>
  </si>
  <si>
    <t>smallsmall.txt;Thread;2;378;297130</t>
  </si>
  <si>
    <t>smallsmall.txt;Thread;4;378;597297</t>
  </si>
  <si>
    <t>smallsmall.txt;Thread;8;378;1119092</t>
  </si>
  <si>
    <t>smallsmall.txt;Thread;16;378;2164350</t>
  </si>
  <si>
    <t>smallsmall.txt;Thread;32;378;5026325</t>
  </si>
  <si>
    <t>smallsmall.txt;Thread;64;378;9030291</t>
  </si>
  <si>
    <t>smallsmall.txt;parallelStream;Auto;378;112837</t>
  </si>
  <si>
    <t>smallsmall.txt;Sequential;1;379;4976</t>
  </si>
  <si>
    <t>smallsmall.txt;Thread;1;379;156216</t>
  </si>
  <si>
    <t>smallsmall.txt;Thread;2;379;373893</t>
  </si>
  <si>
    <t>smallsmall.txt;Thread;4;379;552526</t>
  </si>
  <si>
    <t>smallsmall.txt;Thread;8;379;1141197</t>
  </si>
  <si>
    <t>smallsmall.txt;Thread;16;379;2271042</t>
  </si>
  <si>
    <t>smallsmall.txt;Thread;32;379;4470608</t>
  </si>
  <si>
    <t>smallsmall.txt;Thread;64;379;9149085</t>
  </si>
  <si>
    <t>smallsmall.txt;parallelStream;Auto;379;87268</t>
  </si>
  <si>
    <t>smallsmall.txt;Sequential;1;380;4720</t>
  </si>
  <si>
    <t>smallsmall.txt;Thread;1;380;199872</t>
  </si>
  <si>
    <t>smallsmall.txt;Thread;2;380;300809</t>
  </si>
  <si>
    <t>smallsmall.txt;Thread;4;380;589964</t>
  </si>
  <si>
    <t>smallsmall.txt;Thread;8;380;1061469</t>
  </si>
  <si>
    <t>smallsmall.txt;Thread;16;380;2145372</t>
  </si>
  <si>
    <t>smallsmall.txt;Thread;32;380;4336604</t>
  </si>
  <si>
    <t>smallsmall.txt;Thread;64;380;8758273</t>
  </si>
  <si>
    <t>smallsmall.txt;parallelStream;Auto;380;110816</t>
  </si>
  <si>
    <t>smallsmall.txt;Sequential;1;381;4721</t>
  </si>
  <si>
    <t>smallsmall.txt;Thread;1;381;157715</t>
  </si>
  <si>
    <t>smallsmall.txt;Thread;2;381;314702</t>
  </si>
  <si>
    <t>smallsmall.txt;Thread;4;381;591717</t>
  </si>
  <si>
    <t>smallsmall.txt;Thread;8;381;1138300</t>
  </si>
  <si>
    <t>smallsmall.txt;Thread;16;381;2325089</t>
  </si>
  <si>
    <t>smallsmall.txt;Thread;32;381;4534907</t>
  </si>
  <si>
    <t>smallsmall.txt;Thread;64;381;9322586</t>
  </si>
  <si>
    <t>smallsmall.txt;parallelStream;Auto;381;86998</t>
  </si>
  <si>
    <t>smallsmall.txt;Sequential;1;382;4696</t>
  </si>
  <si>
    <t>smallsmall.txt;Thread;1;382;164931</t>
  </si>
  <si>
    <t>smallsmall.txt;Thread;2;382;286268</t>
  </si>
  <si>
    <t>smallsmall.txt;Thread;4;382;594693</t>
  </si>
  <si>
    <t>smallsmall.txt;Thread;8;382;1185125</t>
  </si>
  <si>
    <t>smallsmall.txt;Thread;16;382;2301438</t>
  </si>
  <si>
    <t>smallsmall.txt;Thread;32;382;5538610</t>
  </si>
  <si>
    <t>smallsmall.txt;Thread;64;382;8944015</t>
  </si>
  <si>
    <t>smallsmall.txt;parallelStream;Auto;382;85687</t>
  </si>
  <si>
    <t>smallsmall.txt;Sequential;1;383;4650</t>
  </si>
  <si>
    <t>smallsmall.txt;Thread;1;383;188899</t>
  </si>
  <si>
    <t>smallsmall.txt;Thread;2;383;298557</t>
  </si>
  <si>
    <t>smallsmall.txt;Thread;4;383;624747</t>
  </si>
  <si>
    <t>smallsmall.txt;Thread;8;383;1143857</t>
  </si>
  <si>
    <t>smallsmall.txt;Thread;16;383;2370785</t>
  </si>
  <si>
    <t>smallsmall.txt;Thread;32;383;7280413</t>
  </si>
  <si>
    <t>smallsmall.txt;Thread;64;383;8345343</t>
  </si>
  <si>
    <t>smallsmall.txt;parallelStream;Auto;383;128530</t>
  </si>
  <si>
    <t>smallsmall.txt;Sequential;1;384;4725</t>
  </si>
  <si>
    <t>smallsmall.txt;Thread;1;384;1268638</t>
  </si>
  <si>
    <t>smallsmall.txt;Thread;2;384;860554</t>
  </si>
  <si>
    <t>smallsmall.txt;Thread;4;384;599267</t>
  </si>
  <si>
    <t>smallsmall.txt;Thread;8;384;1265556</t>
  </si>
  <si>
    <t>smallsmall.txt;Thread;16;384;2323900</t>
  </si>
  <si>
    <t>smallsmall.txt;Thread;32;384;4860344</t>
  </si>
  <si>
    <t>smallsmall.txt;Thread;64;384;9038275</t>
  </si>
  <si>
    <t>smallsmall.txt;parallelStream;Auto;384;158425</t>
  </si>
  <si>
    <t>smallsmall.txt;Sequential;1;385;4737</t>
  </si>
  <si>
    <t>smallsmall.txt;Thread;1;385;187370</t>
  </si>
  <si>
    <t>smallsmall.txt;Thread;2;385;334670</t>
  </si>
  <si>
    <t>smallsmall.txt;Thread;4;385;586584</t>
  </si>
  <si>
    <t>smallsmall.txt;Thread;8;385;1296099</t>
  </si>
  <si>
    <t>smallsmall.txt;Thread;16;385;2398855</t>
  </si>
  <si>
    <t>smallsmall.txt;Thread;32;385;4701494</t>
  </si>
  <si>
    <t>smallsmall.txt;Thread;64;385;8915578</t>
  </si>
  <si>
    <t>smallsmall.txt;parallelStream;Auto;385;159351</t>
  </si>
  <si>
    <t>smallsmall.txt;Sequential;1;386;4627</t>
  </si>
  <si>
    <t>smallsmall.txt;Thread;1;386;158836</t>
  </si>
  <si>
    <t>smallsmall.txt;Thread;2;386;305539</t>
  </si>
  <si>
    <t>smallsmall.txt;Thread;4;386;652657</t>
  </si>
  <si>
    <t>smallsmall.txt;Thread;8;386;1177074</t>
  </si>
  <si>
    <t>smallsmall.txt;Thread;16;386;2345111</t>
  </si>
  <si>
    <t>smallsmall.txt;Thread;32;386;4895482</t>
  </si>
  <si>
    <t>smallsmall.txt;Thread;64;386;8941828</t>
  </si>
  <si>
    <t>smallsmall.txt;parallelStream;Auto;386;144706</t>
  </si>
  <si>
    <t>smallsmall.txt;Sequential;1;387;4929</t>
  </si>
  <si>
    <t>smallsmall.txt;Thread;1;387;189639</t>
  </si>
  <si>
    <t>smallsmall.txt;Thread;2;387;310308</t>
  </si>
  <si>
    <t>smallsmall.txt;Thread;4;387;596784</t>
  </si>
  <si>
    <t>smallsmall.txt;Thread;8;387;1052879</t>
  </si>
  <si>
    <t>smallsmall.txt;Thread;16;387;2469596</t>
  </si>
  <si>
    <t>smallsmall.txt;Thread;32;387;4955015</t>
  </si>
  <si>
    <t>smallsmall.txt;Thread;64;387;10782653</t>
  </si>
  <si>
    <t>smallsmall.txt;parallelStream;Auto;387;101802</t>
  </si>
  <si>
    <t>smallsmall.txt;Sequential;1;388;4815</t>
  </si>
  <si>
    <t>smallsmall.txt;Thread;1;388;203231</t>
  </si>
  <si>
    <t>smallsmall.txt;Thread;2;388;372201</t>
  </si>
  <si>
    <t>smallsmall.txt;Thread;4;388;602749</t>
  </si>
  <si>
    <t>smallsmall.txt;Thread;8;388;1301887</t>
  </si>
  <si>
    <t>smallsmall.txt;Thread;16;388;2337541</t>
  </si>
  <si>
    <t>smallsmall.txt;Thread;32;388;4576376</t>
  </si>
  <si>
    <t>smallsmall.txt;Thread;64;388;10209125</t>
  </si>
  <si>
    <t>smallsmall.txt;parallelStream;Auto;388;80742</t>
  </si>
  <si>
    <t>smallsmall.txt;Sequential;1;389;4703</t>
  </si>
  <si>
    <t>smallsmall.txt;Thread;1;389;153458</t>
  </si>
  <si>
    <t>smallsmall.txt;Thread;2;389;358736</t>
  </si>
  <si>
    <t>smallsmall.txt;Thread;4;389;633251</t>
  </si>
  <si>
    <t>smallsmall.txt;Thread;8;389;1199148</t>
  </si>
  <si>
    <t>smallsmall.txt;Thread;16;389;2429944</t>
  </si>
  <si>
    <t>smallsmall.txt;Thread;32;389;5939511</t>
  </si>
  <si>
    <t>smallsmall.txt;Thread;64;389;10475345</t>
  </si>
  <si>
    <t>smallsmall.txt;parallelStream;Auto;389;80958</t>
  </si>
  <si>
    <t>smallsmall.txt;Sequential;1;390;5137</t>
  </si>
  <si>
    <t>smallsmall.txt;Thread;1;390;248713</t>
  </si>
  <si>
    <t>smallsmall.txt;Thread;2;390;305568</t>
  </si>
  <si>
    <t>smallsmall.txt;Thread;4;390;597915</t>
  </si>
  <si>
    <t>smallsmall.txt;Thread;8;390;1553785</t>
  </si>
  <si>
    <t>smallsmall.txt;Thread;16;390;2440073</t>
  </si>
  <si>
    <t>smallsmall.txt;Thread;32;390;4754525</t>
  </si>
  <si>
    <t>smallsmall.txt;Thread;64;390;9788933</t>
  </si>
  <si>
    <t>smallsmall.txt;parallelStream;Auto;390;200281</t>
  </si>
  <si>
    <t>smallsmall.txt;Sequential;1;391;4925</t>
  </si>
  <si>
    <t>smallsmall.txt;Thread;1;391;204149</t>
  </si>
  <si>
    <t>smallsmall.txt;Thread;2;391;322370</t>
  </si>
  <si>
    <t>smallsmall.txt;Thread;4;391;621915</t>
  </si>
  <si>
    <t>smallsmall.txt;Thread;8;391;1316408</t>
  </si>
  <si>
    <t>smallsmall.txt;Thread;16;391;2366642</t>
  </si>
  <si>
    <t>smallsmall.txt;Thread;32;391;4991548</t>
  </si>
  <si>
    <t>smallsmall.txt;Thread;64;391;10568828</t>
  </si>
  <si>
    <t>smallsmall.txt;parallelStream;Auto;391;81303</t>
  </si>
  <si>
    <t>smallsmall.txt;Sequential;1;392;5193</t>
  </si>
  <si>
    <t>smallsmall.txt;Thread;1;392;269191</t>
  </si>
  <si>
    <t>smallsmall.txt;Thread;2;392;476754</t>
  </si>
  <si>
    <t>smallsmall.txt;Thread;4;392;554006</t>
  </si>
  <si>
    <t>smallsmall.txt;Thread;8;392;1240478</t>
  </si>
  <si>
    <t>smallsmall.txt;Thread;16;392;2376928</t>
  </si>
  <si>
    <t>smallsmall.txt;Thread;32;392;4992146</t>
  </si>
  <si>
    <t>smallsmall.txt;Thread;64;392;10534430</t>
  </si>
  <si>
    <t>smallsmall.txt;parallelStream;Auto;392;97871</t>
  </si>
  <si>
    <t>smallsmall.txt;Sequential;1;393;4709</t>
  </si>
  <si>
    <t>smallsmall.txt;Thread;1;393;236462</t>
  </si>
  <si>
    <t>smallsmall.txt;Thread;2;393;297780</t>
  </si>
  <si>
    <t>smallsmall.txt;Thread;4;393;593141</t>
  </si>
  <si>
    <t>smallsmall.txt;Thread;8;393;1299536</t>
  </si>
  <si>
    <t>smallsmall.txt;Thread;16;393;2447381</t>
  </si>
  <si>
    <t>smallsmall.txt;Thread;32;393;4823144</t>
  </si>
  <si>
    <t>smallsmall.txt;Thread;64;393;9767014</t>
  </si>
  <si>
    <t>smallsmall.txt;parallelStream;Auto;393;90746</t>
  </si>
  <si>
    <t>smallsmall.txt;Sequential;1;394;4724</t>
  </si>
  <si>
    <t>smallsmall.txt;Thread;1;394;201256</t>
  </si>
  <si>
    <t>smallsmall.txt;Thread;2;394;302906</t>
  </si>
  <si>
    <t>smallsmall.txt;Thread;4;394;658360</t>
  </si>
  <si>
    <t>smallsmall.txt;Thread;8;394;1274122</t>
  </si>
  <si>
    <t>smallsmall.txt;Thread;16;394;2262917</t>
  </si>
  <si>
    <t>smallsmall.txt;Thread;32;394;4839516</t>
  </si>
  <si>
    <t>smallsmall.txt;Thread;64;394;9104859</t>
  </si>
  <si>
    <t>smallsmall.txt;parallelStream;Auto;394;224562</t>
  </si>
  <si>
    <t>smallsmall.txt;Sequential;1;395;4712</t>
  </si>
  <si>
    <t>smallsmall.txt;Thread;1;395;186996</t>
  </si>
  <si>
    <t>smallsmall.txt;Thread;2;395;297886</t>
  </si>
  <si>
    <t>smallsmall.txt;Thread;4;395;600037</t>
  </si>
  <si>
    <t>smallsmall.txt;Thread;8;395;1026961</t>
  </si>
  <si>
    <t>smallsmall.txt;Thread;16;395;2350575</t>
  </si>
  <si>
    <t>smallsmall.txt;Thread;32;395;4557251</t>
  </si>
  <si>
    <t>smallsmall.txt;Thread;64;395;9351233</t>
  </si>
  <si>
    <t>smallsmall.txt;parallelStream;Auto;395;74299</t>
  </si>
  <si>
    <t>smallsmall.txt;Sequential;1;396;4687</t>
  </si>
  <si>
    <t>smallsmall.txt;Thread;1;396;185897</t>
  </si>
  <si>
    <t>smallsmall.txt;Thread;2;396;349531</t>
  </si>
  <si>
    <t>smallsmall.txt;Thread;4;396;605153</t>
  </si>
  <si>
    <t>smallsmall.txt;Thread;8;396;1259845</t>
  </si>
  <si>
    <t>smallsmall.txt;Thread;16;396;2416966</t>
  </si>
  <si>
    <t>smallsmall.txt;Thread;32;396;4514823</t>
  </si>
  <si>
    <t>smallsmall.txt;Thread;64;396;9572587</t>
  </si>
  <si>
    <t>smallsmall.txt;parallelStream;Auto;396;103568</t>
  </si>
  <si>
    <t>smallsmall.txt;Sequential;1;397;4727</t>
  </si>
  <si>
    <t>smallsmall.txt;Thread;1;397;174526</t>
  </si>
  <si>
    <t>smallsmall.txt;Thread;2;397;311431</t>
  </si>
  <si>
    <t>smallsmall.txt;Thread;4;397;589189</t>
  </si>
  <si>
    <t>smallsmall.txt;Thread;8;397;1175994</t>
  </si>
  <si>
    <t>smallsmall.txt;Thread;16;397;2253465</t>
  </si>
  <si>
    <t>smallsmall.txt;Thread;32;397;5338209</t>
  </si>
  <si>
    <t>smallsmall.txt;Thread;64;397;9521861</t>
  </si>
  <si>
    <t>smallsmall.txt;parallelStream;Auto;397;103373</t>
  </si>
  <si>
    <t>smallsmall.txt;Sequential;1;398;5290</t>
  </si>
  <si>
    <t>smallsmall.txt;Thread;1;398;190909</t>
  </si>
  <si>
    <t>smallsmall.txt;Thread;2;398;321170</t>
  </si>
  <si>
    <t>smallsmall.txt;Thread;4;398;708719</t>
  </si>
  <si>
    <t>smallsmall.txt;Thread;8;398;1197757</t>
  </si>
  <si>
    <t>smallsmall.txt;Thread;16;398;2588746</t>
  </si>
  <si>
    <t>smallsmall.txt;Thread;32;398;5406010</t>
  </si>
  <si>
    <t>smallsmall.txt;Thread;64;398;9211305</t>
  </si>
  <si>
    <t>smallsmall.txt;parallelStream;Auto;398;83117</t>
  </si>
  <si>
    <t>smallsmall.txt;Sequential;1;399;5218</t>
  </si>
  <si>
    <t>smallsmall.txt;Thread;1;399;185187</t>
  </si>
  <si>
    <t>smallsmall.txt;Thread;2;399;287481</t>
  </si>
  <si>
    <t>smallsmall.txt;Thread;4;399;583844</t>
  </si>
  <si>
    <t>smallsmall.txt;Thread;8;399;1124905</t>
  </si>
  <si>
    <t>smallsmall.txt;Thread;16;399;2348229</t>
  </si>
  <si>
    <t>smallsmall.txt;Thread;32;399;4528251</t>
  </si>
  <si>
    <t>smallsmall.txt;Thread;64;399;9237387</t>
  </si>
  <si>
    <t>smallsmall.txt;parallelStream;Auto;399;70375</t>
  </si>
  <si>
    <t>smallsmall.txt;Sequential;1;400;4818</t>
  </si>
  <si>
    <t>smallsmall.txt;Thread;1;400;151393</t>
  </si>
  <si>
    <t>smallsmall.txt;Thread;2;400;348242</t>
  </si>
  <si>
    <t>smallsmall.txt;Thread;4;400;528597</t>
  </si>
  <si>
    <t>smallsmall.txt;Thread;8;400;1168321</t>
  </si>
  <si>
    <t>smallsmall.txt;Thread;16;400;2171217</t>
  </si>
  <si>
    <t>smallsmall.txt;Thread;32;400;4702998</t>
  </si>
  <si>
    <t>smallsmall.txt;Thread;64;400;8691876</t>
  </si>
  <si>
    <t>smallsmall.txt;parallelStream;Auto;400;79418</t>
  </si>
  <si>
    <t>smallsmall.txt;Sequential;1;401;4674</t>
  </si>
  <si>
    <t>smallsmall.txt;Thread;1;401;265042</t>
  </si>
  <si>
    <t>smallsmall.txt;Thread;2;401;300431</t>
  </si>
  <si>
    <t>smallsmall.txt;Thread;4;401;729237</t>
  </si>
  <si>
    <t>smallsmall.txt;Thread;8;401;1165671</t>
  </si>
  <si>
    <t>smallsmall.txt;Thread;16;401;2194999</t>
  </si>
  <si>
    <t>smallsmall.txt;Thread;32;401;4678918</t>
  </si>
  <si>
    <t>smallsmall.txt;Thread;64;401;8966426</t>
  </si>
  <si>
    <t>smallsmall.txt;parallelStream;Auto;401;194183</t>
  </si>
  <si>
    <t>smallsmall.txt;Sequential;1;402;9081</t>
  </si>
  <si>
    <t>smallsmall.txt;Thread;1;402;185494</t>
  </si>
  <si>
    <t>smallsmall.txt;Thread;2;402;293778</t>
  </si>
  <si>
    <t>smallsmall.txt;Thread;4;402;619283</t>
  </si>
  <si>
    <t>smallsmall.txt;Thread;8;402;1309073</t>
  </si>
  <si>
    <t>smallsmall.txt;Thread;16;402;2596876</t>
  </si>
  <si>
    <t>smallsmall.txt;Thread;32;402;4736916</t>
  </si>
  <si>
    <t>smallsmall.txt;Thread;64;402;10603937</t>
  </si>
  <si>
    <t>smallsmall.txt;parallelStream;Auto;402;72799</t>
  </si>
  <si>
    <t>smallsmall.txt;Sequential;1;403;5211</t>
  </si>
  <si>
    <t>smallsmall.txt;Thread;1;403;199889</t>
  </si>
  <si>
    <t>smallsmall.txt;Thread;2;403;357603</t>
  </si>
  <si>
    <t>smallsmall.txt;Thread;4;403;577588</t>
  </si>
  <si>
    <t>smallsmall.txt;Thread;8;403;1433514</t>
  </si>
  <si>
    <t>smallsmall.txt;Thread;16;403;2658309</t>
  </si>
  <si>
    <t>smallsmall.txt;Thread;32;403;5013813</t>
  </si>
  <si>
    <t>smallsmall.txt;Thread;64;403;10071365</t>
  </si>
  <si>
    <t>smallsmall.txt;parallelStream;Auto;403;71947</t>
  </si>
  <si>
    <t>smallsmall.txt;Sequential;1;404;5145</t>
  </si>
  <si>
    <t>smallsmall.txt;Thread;1;404;166378</t>
  </si>
  <si>
    <t>smallsmall.txt;Thread;2;404;307318</t>
  </si>
  <si>
    <t>smallsmall.txt;Thread;4;404;590170</t>
  </si>
  <si>
    <t>smallsmall.txt;Thread;8;404;1098875</t>
  </si>
  <si>
    <t>smallsmall.txt;Thread;16;404;2485738</t>
  </si>
  <si>
    <t>smallsmall.txt;Thread;32;404;4844185</t>
  </si>
  <si>
    <t>smallsmall.txt;Thread;64;404;9304855</t>
  </si>
  <si>
    <t>smallsmall.txt;parallelStream;Auto;404;81989</t>
  </si>
  <si>
    <t>smallsmall.txt;Sequential;1;405;5005</t>
  </si>
  <si>
    <t>smallsmall.txt;Thread;1;405;272710</t>
  </si>
  <si>
    <t>smallsmall.txt;Thread;2;405;351769</t>
  </si>
  <si>
    <t>smallsmall.txt;Thread;4;405;541702</t>
  </si>
  <si>
    <t>smallsmall.txt;Thread;8;405;1152340</t>
  </si>
  <si>
    <t>smallsmall.txt;Thread;16;405;2562437</t>
  </si>
  <si>
    <t>smallsmall.txt;Thread;32;405;4791775</t>
  </si>
  <si>
    <t>smallsmall.txt;Thread;64;405;8543596</t>
  </si>
  <si>
    <t>smallsmall.txt;parallelStream;Auto;405;74044</t>
  </si>
  <si>
    <t>smallsmall.txt;Sequential;1;406;5118</t>
  </si>
  <si>
    <t>smallsmall.txt;Thread;1;406;185748</t>
  </si>
  <si>
    <t>smallsmall.txt;Thread;2;406;300558</t>
  </si>
  <si>
    <t>smallsmall.txt;Thread;4;406;601168</t>
  </si>
  <si>
    <t>smallsmall.txt;Thread;8;406;1167236</t>
  </si>
  <si>
    <t>smallsmall.txt;Thread;16;406;2197460</t>
  </si>
  <si>
    <t>smallsmall.txt;Thread;32;406;4755814</t>
  </si>
  <si>
    <t>smallsmall.txt;Thread;64;406;8903511</t>
  </si>
  <si>
    <t>smallsmall.txt;parallelStream;Auto;406;84194</t>
  </si>
  <si>
    <t>smallsmall.txt;Sequential;1;407;4672</t>
  </si>
  <si>
    <t>smallsmall.txt;Thread;1;407;194367</t>
  </si>
  <si>
    <t>smallsmall.txt;Thread;2;407;347336</t>
  </si>
  <si>
    <t>smallsmall.txt;Thread;4;407;641603</t>
  </si>
  <si>
    <t>smallsmall.txt;Thread;8;407;1281166</t>
  </si>
  <si>
    <t>smallsmall.txt;Thread;16;407;2491513</t>
  </si>
  <si>
    <t>smallsmall.txt;Thread;32;407;4694662</t>
  </si>
  <si>
    <t>smallsmall.txt;Thread;64;407;9339523</t>
  </si>
  <si>
    <t>smallsmall.txt;parallelStream;Auto;407;136134</t>
  </si>
  <si>
    <t>smallsmall.txt;Sequential;1;408;4701</t>
  </si>
  <si>
    <t>smallsmall.txt;Thread;1;408;192583</t>
  </si>
  <si>
    <t>smallsmall.txt;Thread;2;408;326259</t>
  </si>
  <si>
    <t>smallsmall.txt;Thread;4;408;587773</t>
  </si>
  <si>
    <t>smallsmall.txt;Thread;8;408;1151854</t>
  </si>
  <si>
    <t>smallsmall.txt;Thread;16;408;2427039</t>
  </si>
  <si>
    <t>smallsmall.txt;Thread;32;408;4482723</t>
  </si>
  <si>
    <t>smallsmall.txt;Thread;64;408;10494389</t>
  </si>
  <si>
    <t>smallsmall.txt;parallelStream;Auto;408;85662</t>
  </si>
  <si>
    <t>smallsmall.txt;Sequential;1;409;5106</t>
  </si>
  <si>
    <t>smallsmall.txt;Thread;1;409;818633</t>
  </si>
  <si>
    <t>smallsmall.txt;Thread;2;409;1049962</t>
  </si>
  <si>
    <t>smallsmall.txt;Thread;4;409;966864</t>
  </si>
  <si>
    <t>smallsmall.txt;Thread;8;409;1290337</t>
  </si>
  <si>
    <t>smallsmall.txt;Thread;16;409;2404635</t>
  </si>
  <si>
    <t>smallsmall.txt;Thread;32;409;4758441</t>
  </si>
  <si>
    <t>smallsmall.txt;Thread;64;409;9342231</t>
  </si>
  <si>
    <t>smallsmall.txt;parallelStream;Auto;409;73930</t>
  </si>
  <si>
    <t>smallsmall.txt;Sequential;1;410;5100</t>
  </si>
  <si>
    <t>smallsmall.txt;Thread;1;410;217860</t>
  </si>
  <si>
    <t>smallsmall.txt;Thread;2;410;294335</t>
  </si>
  <si>
    <t>smallsmall.txt;Thread;4;410;688344</t>
  </si>
  <si>
    <t>smallsmall.txt;Thread;8;410;1105809</t>
  </si>
  <si>
    <t>smallsmall.txt;Thread;16;410;2400083</t>
  </si>
  <si>
    <t>smallsmall.txt;Thread;32;410;4683885</t>
  </si>
  <si>
    <t>smallsmall.txt;Thread;64;410;10098634</t>
  </si>
  <si>
    <t>smallsmall.txt;parallelStream;Auto;410;161011</t>
  </si>
  <si>
    <t>smallsmall.txt;Sequential;1;411;4784</t>
  </si>
  <si>
    <t>smallsmall.txt;Thread;1;411;177018</t>
  </si>
  <si>
    <t>smallsmall.txt;Thread;2;411;325092</t>
  </si>
  <si>
    <t>smallsmall.txt;Thread;4;411;549937</t>
  </si>
  <si>
    <t>smallsmall.txt;Thread;8;411;1027098</t>
  </si>
  <si>
    <t>smallsmall.txt;Thread;16;411;2324175</t>
  </si>
  <si>
    <t>smallsmall.txt;Thread;32;411;4600825</t>
  </si>
  <si>
    <t>smallsmall.txt;Thread;64;411;9260780</t>
  </si>
  <si>
    <t>smallsmall.txt;parallelStream;Auto;411;70757</t>
  </si>
  <si>
    <t>smallsmall.txt;Sequential;1;412;4882</t>
  </si>
  <si>
    <t>smallsmall.txt;Thread;1;412;197983</t>
  </si>
  <si>
    <t>smallsmall.txt;Thread;2;412;477531</t>
  </si>
  <si>
    <t>smallsmall.txt;Thread;4;412;598465</t>
  </si>
  <si>
    <t>smallsmall.txt;Thread;8;412;1196388</t>
  </si>
  <si>
    <t>smallsmall.txt;Thread;16;412;2218051</t>
  </si>
  <si>
    <t>smallsmall.txt;Thread;32;412;4591520</t>
  </si>
  <si>
    <t>smallsmall.txt;Thread;64;412;9117737</t>
  </si>
  <si>
    <t>smallsmall.txt;parallelStream;Auto;412;84449</t>
  </si>
  <si>
    <t>smallsmall.txt;Sequential;1;413;5207</t>
  </si>
  <si>
    <t>smallsmall.txt;Thread;1;413;276755</t>
  </si>
  <si>
    <t>smallsmall.txt;Thread;2;413;311973</t>
  </si>
  <si>
    <t>smallsmall.txt;Thread;4;413;613012</t>
  </si>
  <si>
    <t>smallsmall.txt;Thread;8;413;1178466</t>
  </si>
  <si>
    <t>smallsmall.txt;Thread;16;413;2289246</t>
  </si>
  <si>
    <t>smallsmall.txt;Thread;32;413;4385609</t>
  </si>
  <si>
    <t>smallsmall.txt;Thread;64;413;9476820</t>
  </si>
  <si>
    <t>smallsmall.txt;parallelStream;Auto;413;102001</t>
  </si>
  <si>
    <t>smallsmall.txt;Sequential;1;414;4712</t>
  </si>
  <si>
    <t>smallsmall.txt;Thread;1;414;167184</t>
  </si>
  <si>
    <t>smallsmall.txt;Thread;2;414;313926</t>
  </si>
  <si>
    <t>smallsmall.txt;Thread;4;414;613426</t>
  </si>
  <si>
    <t>smallsmall.txt;Thread;8;414;1212933</t>
  </si>
  <si>
    <t>smallsmall.txt;Thread;16;414;2144586</t>
  </si>
  <si>
    <t>smallsmall.txt;Thread;32;414;4760844</t>
  </si>
  <si>
    <t>smallsmall.txt;Thread;64;414;9131919</t>
  </si>
  <si>
    <t>smallsmall.txt;parallelStream;Auto;414;71428</t>
  </si>
  <si>
    <t>smallsmall.txt;Sequential;1;415;4695</t>
  </si>
  <si>
    <t>smallsmall.txt;Thread;1;415;194279</t>
  </si>
  <si>
    <t>smallsmall.txt;Thread;2;415;285585</t>
  </si>
  <si>
    <t>smallsmall.txt;Thread;4;415;612065</t>
  </si>
  <si>
    <t>smallsmall.txt;Thread;8;415;1136584</t>
  </si>
  <si>
    <t>smallsmall.txt;Thread;16;415;2339008</t>
  </si>
  <si>
    <t>smallsmall.txt;Thread;32;415;4638297</t>
  </si>
  <si>
    <t>smallsmall.txt;Thread;64;415;10470917</t>
  </si>
  <si>
    <t>smallsmall.txt;parallelStream;Auto;415;96928</t>
  </si>
  <si>
    <t>smallsmall.txt;Sequential;1;416;4816</t>
  </si>
  <si>
    <t>smallsmall.txt;Thread;1;416;373477</t>
  </si>
  <si>
    <t>smallsmall.txt;Thread;2;416;417215</t>
  </si>
  <si>
    <t>smallsmall.txt;Thread;4;416;644366</t>
  </si>
  <si>
    <t>smallsmall.txt;Thread;8;416;1056324</t>
  </si>
  <si>
    <t>smallsmall.txt;Thread;16;416;2447677</t>
  </si>
  <si>
    <t>smallsmall.txt;Thread;32;416;4495848</t>
  </si>
  <si>
    <t>smallsmall.txt;Thread;64;416;9354803</t>
  </si>
  <si>
    <t>smallsmall.txt;parallelStream;Auto;416;87721</t>
  </si>
  <si>
    <t>smallsmall.txt;Sequential;1;417;4759</t>
  </si>
  <si>
    <t>smallsmall.txt;Thread;1;417;170618</t>
  </si>
  <si>
    <t>smallsmall.txt;Thread;2;417;351726</t>
  </si>
  <si>
    <t>smallsmall.txt;Thread;4;417;577018</t>
  </si>
  <si>
    <t>smallsmall.txt;Thread;8;417;1317528</t>
  </si>
  <si>
    <t>smallsmall.txt;Thread;16;417;2532227</t>
  </si>
  <si>
    <t>smallsmall.txt;Thread;32;417;4815909</t>
  </si>
  <si>
    <t>smallsmall.txt;Thread;64;417;9867901</t>
  </si>
  <si>
    <t>smallsmall.txt;parallelStream;Auto;417;111953</t>
  </si>
  <si>
    <t>smallsmall.txt;Sequential;1;418;4714</t>
  </si>
  <si>
    <t>smallsmall.txt;Thread;1;418;188553</t>
  </si>
  <si>
    <t>smallsmall.txt;Thread;2;418;360096</t>
  </si>
  <si>
    <t>smallsmall.txt;Thread;4;418;567686</t>
  </si>
  <si>
    <t>smallsmall.txt;Thread;8;418;1133396</t>
  </si>
  <si>
    <t>smallsmall.txt;Thread;16;418;2457457</t>
  </si>
  <si>
    <t>smallsmall.txt;Thread;32;418;4983909</t>
  </si>
  <si>
    <t>smallsmall.txt;Thread;64;418;9474095</t>
  </si>
  <si>
    <t>smallsmall.txt;parallelStream;Auto;418;102131</t>
  </si>
  <si>
    <t>smallsmall.txt;Sequential;1;419;4730</t>
  </si>
  <si>
    <t>smallsmall.txt;Thread;1;419;253435</t>
  </si>
  <si>
    <t>smallsmall.txt;Thread;2;419;284871</t>
  </si>
  <si>
    <t>smallsmall.txt;Thread;4;419;682889</t>
  </si>
  <si>
    <t>smallsmall.txt;Thread;8;419;1222413</t>
  </si>
  <si>
    <t>smallsmall.txt;Thread;16;419;2356615</t>
  </si>
  <si>
    <t>smallsmall.txt;Thread;32;419;5204984</t>
  </si>
  <si>
    <t>smallsmall.txt;Thread;64;419;9095142</t>
  </si>
  <si>
    <t>smallsmall.txt;parallelStream;Auto;419;76655</t>
  </si>
  <si>
    <t>smallsmall.txt;Sequential;1;420;4699</t>
  </si>
  <si>
    <t>smallsmall.txt;Thread;1;420;170046</t>
  </si>
  <si>
    <t>smallsmall.txt;Thread;2;420;300758</t>
  </si>
  <si>
    <t>smallsmall.txt;Thread;4;420;566332</t>
  </si>
  <si>
    <t>smallsmall.txt;Thread;8;420;1264184</t>
  </si>
  <si>
    <t>smallsmall.txt;Thread;16;420;2320158</t>
  </si>
  <si>
    <t>smallsmall.txt;Thread;32;420;4758054</t>
  </si>
  <si>
    <t>smallsmall.txt;Thread;64;420;9141666</t>
  </si>
  <si>
    <t>smallsmall.txt;parallelStream;Auto;420;104576</t>
  </si>
  <si>
    <t>smallsmall.txt;Sequential;1;421;4701</t>
  </si>
  <si>
    <t>smallsmall.txt;Thread;1;421;155628</t>
  </si>
  <si>
    <t>smallsmall.txt;Thread;2;421;301432</t>
  </si>
  <si>
    <t>smallsmall.txt;Thread;4;421;609924</t>
  </si>
  <si>
    <t>smallsmall.txt;Thread;8;421;1209044</t>
  </si>
  <si>
    <t>smallsmall.txt;Thread;16;421;2895976</t>
  </si>
  <si>
    <t>smallsmall.txt;Thread;32;421;4862511</t>
  </si>
  <si>
    <t>smallsmall.txt;Thread;64;421;9432009</t>
  </si>
  <si>
    <t>smallsmall.txt;parallelStream;Auto;421;179971</t>
  </si>
  <si>
    <t>smallsmall.txt;Sequential;1;422;4835</t>
  </si>
  <si>
    <t>smallsmall.txt;Thread;1;422;327601</t>
  </si>
  <si>
    <t>smallsmall.txt;Thread;2;422;340958</t>
  </si>
  <si>
    <t>smallsmall.txt;Thread;4;422;610813</t>
  </si>
  <si>
    <t>smallsmall.txt;Thread;8;422;1416139</t>
  </si>
  <si>
    <t>smallsmall.txt;Thread;16;422;2470944</t>
  </si>
  <si>
    <t>smallsmall.txt;Thread;32;422;4761035</t>
  </si>
  <si>
    <t>smallsmall.txt;Thread;64;422;10405968</t>
  </si>
  <si>
    <t>smallsmall.txt;parallelStream;Auto;422;74739</t>
  </si>
  <si>
    <t>smallsmall.txt;Sequential;1;423;5207</t>
  </si>
  <si>
    <t>smallsmall.txt;Thread;1;423;198183</t>
  </si>
  <si>
    <t>smallsmall.txt;Thread;2;423;299039</t>
  </si>
  <si>
    <t>smallsmall.txt;Thread;4;423;570686</t>
  </si>
  <si>
    <t>smallsmall.txt;Thread;8;423;1156398</t>
  </si>
  <si>
    <t>smallsmall.txt;Thread;16;423;2312441</t>
  </si>
  <si>
    <t>smallsmall.txt;Thread;32;423;4611862</t>
  </si>
  <si>
    <t>smallsmall.txt;Thread;64;423;9945390</t>
  </si>
  <si>
    <t>smallsmall.txt;parallelStream;Auto;423;74686</t>
  </si>
  <si>
    <t>smallsmall.txt;Sequential;1;424;4819</t>
  </si>
  <si>
    <t>smallsmall.txt;Thread;1;424;235749</t>
  </si>
  <si>
    <t>smallsmall.txt;Thread;2;424;302546</t>
  </si>
  <si>
    <t>smallsmall.txt;Thread;4;424;620611</t>
  </si>
  <si>
    <t>smallsmall.txt;Thread;8;424;1342490</t>
  </si>
  <si>
    <t>smallsmall.txt;Thread;16;424;2874122</t>
  </si>
  <si>
    <t>smallsmall.txt;Thread;32;424;5261869</t>
  </si>
  <si>
    <t>smallsmall.txt;Thread;64;424;10563953</t>
  </si>
  <si>
    <t>smallsmall.txt;parallelStream;Auto;424;77869</t>
  </si>
  <si>
    <t>smallsmall.txt;Sequential;1;425;13036</t>
  </si>
  <si>
    <t>smallsmall.txt;Thread;1;425;193126</t>
  </si>
  <si>
    <t>smallsmall.txt;Thread;2;425;299468</t>
  </si>
  <si>
    <t>smallsmall.txt;Thread;4;425;585092</t>
  </si>
  <si>
    <t>smallsmall.txt;Thread;8;425;1387310</t>
  </si>
  <si>
    <t>smallsmall.txt;Thread;16;425;2835759</t>
  </si>
  <si>
    <t>smallsmall.txt;Thread;32;425;5021570</t>
  </si>
  <si>
    <t>smallsmall.txt;Thread;64;425;9441523</t>
  </si>
  <si>
    <t>smallsmall.txt;parallelStream;Auto;425;76368</t>
  </si>
  <si>
    <t>smallsmall.txt;Sequential;1;426;4833</t>
  </si>
  <si>
    <t>smallsmall.txt;Thread;1;426;162424</t>
  </si>
  <si>
    <t>smallsmall.txt;Thread;2;426;290691</t>
  </si>
  <si>
    <t>smallsmall.txt;Thread;4;426;587091</t>
  </si>
  <si>
    <t>smallsmall.txt;Thread;8;426;1248349</t>
  </si>
  <si>
    <t>smallsmall.txt;Thread;16;426;2760182</t>
  </si>
  <si>
    <t>smallsmall.txt;Thread;32;426;7754743</t>
  </si>
  <si>
    <t>smallsmall.txt;Thread;64;426;12170770</t>
  </si>
  <si>
    <t>smallsmall.txt;parallelStream;Auto;426;91800</t>
  </si>
  <si>
    <t>smallsmall.txt;Sequential;1;427;5489</t>
  </si>
  <si>
    <t>smallsmall.txt;Thread;1;427;306158</t>
  </si>
  <si>
    <t>smallsmall.txt;Thread;2;427;433202</t>
  </si>
  <si>
    <t>smallsmall.txt;Thread;4;427;1717996</t>
  </si>
  <si>
    <t>smallsmall.txt;Thread;8;427;1525751</t>
  </si>
  <si>
    <t>smallsmall.txt;Thread;16;427;2758408</t>
  </si>
  <si>
    <t>smallsmall.txt;Thread;32;427;5175938</t>
  </si>
  <si>
    <t>smallsmall.txt;Thread;64;427;11263756</t>
  </si>
  <si>
    <t>smallsmall.txt;parallelStream;Auto;427;289294</t>
  </si>
  <si>
    <t>smallsmall.txt;Sequential;1;428;4769</t>
  </si>
  <si>
    <t>smallsmall.txt;Thread;1;428;265647</t>
  </si>
  <si>
    <t>smallsmall.txt;Thread;2;428;524221</t>
  </si>
  <si>
    <t>smallsmall.txt;Thread;4;428;670146</t>
  </si>
  <si>
    <t>smallsmall.txt;Thread;8;428;1518574</t>
  </si>
  <si>
    <t>smallsmall.txt;Thread;16;428;2096331</t>
  </si>
  <si>
    <t>smallsmall.txt;Thread;32;428;5510670</t>
  </si>
  <si>
    <t>smallsmall.txt;Thread;64;428;8778742</t>
  </si>
  <si>
    <t>smallsmall.txt;parallelStream;Auto;428;85047</t>
  </si>
  <si>
    <t>smallsmall.txt;Sequential;1;429;4520</t>
  </si>
  <si>
    <t>smallsmall.txt;Thread;1;429;205168</t>
  </si>
  <si>
    <t>smallsmall.txt;Thread;2;429;294114</t>
  </si>
  <si>
    <t>smallsmall.txt;Thread;4;429;534671</t>
  </si>
  <si>
    <t>smallsmall.txt;Thread;8;429;1110770</t>
  </si>
  <si>
    <t>smallsmall.txt;Thread;16;429;2221658</t>
  </si>
  <si>
    <t>smallsmall.txt;Thread;32;429;4460863</t>
  </si>
  <si>
    <t>smallsmall.txt;Thread;64;429;9360643</t>
  </si>
  <si>
    <t>smallsmall.txt;parallelStream;Auto;429;76354</t>
  </si>
  <si>
    <t>smallsmall.txt;Sequential;1;430;4552</t>
  </si>
  <si>
    <t>smallsmall.txt;Thread;1;430;153363</t>
  </si>
  <si>
    <t>smallsmall.txt;Thread;2;430;308536</t>
  </si>
  <si>
    <t>smallsmall.txt;Thread;4;430;577625</t>
  </si>
  <si>
    <t>smallsmall.txt;Thread;8;430;1042706</t>
  </si>
  <si>
    <t>smallsmall.txt;Thread;16;430;2374569</t>
  </si>
  <si>
    <t>smallsmall.txt;Thread;32;430;4417694</t>
  </si>
  <si>
    <t>smallsmall.txt;Thread;64;430;8710329</t>
  </si>
  <si>
    <t>smallsmall.txt;parallelStream;Auto;430;106860</t>
  </si>
  <si>
    <t>smallsmall.txt;Sequential;1;431;4915</t>
  </si>
  <si>
    <t>smallsmall.txt;Thread;1;431;168455</t>
  </si>
  <si>
    <t>smallsmall.txt;Thread;2;431;333599</t>
  </si>
  <si>
    <t>smallsmall.txt;Thread;4;431;607154</t>
  </si>
  <si>
    <t>smallsmall.txt;Thread;8;431;1141557</t>
  </si>
  <si>
    <t>smallsmall.txt;Thread;16;431;2258388</t>
  </si>
  <si>
    <t>smallsmall.txt;Thread;32;431;4427859</t>
  </si>
  <si>
    <t>smallsmall.txt;Thread;64;431;10578975</t>
  </si>
  <si>
    <t>smallsmall.txt;parallelStream;Auto;431;82437</t>
  </si>
  <si>
    <t>smallsmall.txt;Sequential;1;432;6184</t>
  </si>
  <si>
    <t>smallsmall.txt;Thread;1;432;260214</t>
  </si>
  <si>
    <t>smallsmall.txt;Thread;2;432;434361</t>
  </si>
  <si>
    <t>smallsmall.txt;Thread;4;432;679347</t>
  </si>
  <si>
    <t>smallsmall.txt;Thread;8;432;1080777</t>
  </si>
  <si>
    <t>smallsmall.txt;Thread;16;432;2335946</t>
  </si>
  <si>
    <t>smallsmall.txt;Thread;32;432;4792498</t>
  </si>
  <si>
    <t>smallsmall.txt;Thread;64;432;10278986</t>
  </si>
  <si>
    <t>smallsmall.txt;parallelStream;Auto;432;72683</t>
  </si>
  <si>
    <t>smallsmall.txt;Sequential;1;433;5218</t>
  </si>
  <si>
    <t>smallsmall.txt;Thread;1;433;169264</t>
  </si>
  <si>
    <t>smallsmall.txt;Thread;2;433;296194</t>
  </si>
  <si>
    <t>smallsmall.txt;Thread;4;433;563115</t>
  </si>
  <si>
    <t>smallsmall.txt;Thread;8;433;1220246</t>
  </si>
  <si>
    <t>smallsmall.txt;Thread;16;433;2738681</t>
  </si>
  <si>
    <t>smallsmall.txt;Thread;32;433;5527542</t>
  </si>
  <si>
    <t>smallsmall.txt;Thread;64;433;9692782</t>
  </si>
  <si>
    <t>smallsmall.txt;parallelStream;Auto;433;72370</t>
  </si>
  <si>
    <t>smallsmall.txt;Sequential;1;434;5209</t>
  </si>
  <si>
    <t>smallsmall.txt;Thread;1;434;163308</t>
  </si>
  <si>
    <t>smallsmall.txt;Thread;2;434;589334</t>
  </si>
  <si>
    <t>smallsmall.txt;Thread;4;434;702847</t>
  </si>
  <si>
    <t>smallsmall.txt;Thread;8;434;1367592</t>
  </si>
  <si>
    <t>smallsmall.txt;Thread;16;434;2169750</t>
  </si>
  <si>
    <t>smallsmall.txt;Thread;32;434;4457973</t>
  </si>
  <si>
    <t>smallsmall.txt;Thread;64;434;9554313</t>
  </si>
  <si>
    <t>smallsmall.txt;parallelStream;Auto;434;114545</t>
  </si>
  <si>
    <t>smallsmall.txt;Sequential;1;435;4737</t>
  </si>
  <si>
    <t>smallsmall.txt;Thread;1;435;272071</t>
  </si>
  <si>
    <t>smallsmall.txt;Thread;2;435;427066</t>
  </si>
  <si>
    <t>smallsmall.txt;Thread;4;435;538815</t>
  </si>
  <si>
    <t>smallsmall.txt;Thread;8;435;1335633</t>
  </si>
  <si>
    <t>smallsmall.txt;Thread;16;435;2133711</t>
  </si>
  <si>
    <t>smallsmall.txt;Thread;32;435;5411774</t>
  </si>
  <si>
    <t>smallsmall.txt;Thread;64;435;9821124</t>
  </si>
  <si>
    <t>smallsmall.txt;parallelStream;Auto;435;74474</t>
  </si>
  <si>
    <t>smallsmall.txt;Sequential;1;436;4668</t>
  </si>
  <si>
    <t>smallsmall.txt;Thread;1;436;272830</t>
  </si>
  <si>
    <t>smallsmall.txt;Thread;2;436;310349</t>
  </si>
  <si>
    <t>smallsmall.txt;Thread;4;436;448194</t>
  </si>
  <si>
    <t>smallsmall.txt;Thread;8;436;1237836</t>
  </si>
  <si>
    <t>smallsmall.txt;Thread;16;436;2639894</t>
  </si>
  <si>
    <t>smallsmall.txt;Thread;32;436;4801353</t>
  </si>
  <si>
    <t>smallsmall.txt;Thread;64;436;9371805</t>
  </si>
  <si>
    <t>smallsmall.txt;parallelStream;Auto;436;86523</t>
  </si>
  <si>
    <t>smallsmall.txt;Sequential;1;437;9500</t>
  </si>
  <si>
    <t>smallsmall.txt;Thread;1;437;168603</t>
  </si>
  <si>
    <t>smallsmall.txt;Thread;2;437;303959</t>
  </si>
  <si>
    <t>smallsmall.txt;Thread;4;437;636242</t>
  </si>
  <si>
    <t>smallsmall.txt;Thread;8;437;1389721</t>
  </si>
  <si>
    <t>smallsmall.txt;Thread;16;437;2690523</t>
  </si>
  <si>
    <t>smallsmall.txt;Thread;32;437;5349438</t>
  </si>
  <si>
    <t>smallsmall.txt;Thread;64;437;9821704</t>
  </si>
  <si>
    <t>smallsmall.txt;parallelStream;Auto;437;74890</t>
  </si>
  <si>
    <t>smallsmall.txt;Sequential;1;438;5162</t>
  </si>
  <si>
    <t>smallsmall.txt;Thread;1;438;160525</t>
  </si>
  <si>
    <t>smallsmall.txt;Thread;2;438;401574</t>
  </si>
  <si>
    <t>smallsmall.txt;Thread;4;438;577722</t>
  </si>
  <si>
    <t>smallsmall.txt;Thread;8;438;1247855</t>
  </si>
  <si>
    <t>smallsmall.txt;Thread;16;438;2263716</t>
  </si>
  <si>
    <t>smallsmall.txt;Thread;32;438;4657919</t>
  </si>
  <si>
    <t>smallsmall.txt;Thread;64;438;10104015</t>
  </si>
  <si>
    <t>smallsmall.txt;parallelStream;Auto;438;82297</t>
  </si>
  <si>
    <t>smallsmall.txt;Sequential;1;439;4791</t>
  </si>
  <si>
    <t>smallsmall.txt;Thread;1;439;312938</t>
  </si>
  <si>
    <t>smallsmall.txt;Thread;2;439;331945</t>
  </si>
  <si>
    <t>smallsmall.txt;Thread;4;439;600698</t>
  </si>
  <si>
    <t>smallsmall.txt;Thread;8;439;1181934</t>
  </si>
  <si>
    <t>smallsmall.txt;Thread;16;439;2763410</t>
  </si>
  <si>
    <t>smallsmall.txt;Thread;32;439;4946280</t>
  </si>
  <si>
    <t>smallsmall.txt;Thread;64;439;9939850</t>
  </si>
  <si>
    <t>smallsmall.txt;parallelStream;Auto;439;71761</t>
  </si>
  <si>
    <t>smallsmall.txt;Sequential;1;440;5067</t>
  </si>
  <si>
    <t>smallsmall.txt;Thread;1;440;155043</t>
  </si>
  <si>
    <t>smallsmall.txt;Thread;2;440;367532</t>
  </si>
  <si>
    <t>smallsmall.txt;Thread;4;440;638443</t>
  </si>
  <si>
    <t>smallsmall.txt;Thread;8;440;1001041</t>
  </si>
  <si>
    <t>smallsmall.txt;Thread;16;440;2304807</t>
  </si>
  <si>
    <t>smallsmall.txt;Thread;32;440;4471932</t>
  </si>
  <si>
    <t>smallsmall.txt;Thread;64;440;9519372</t>
  </si>
  <si>
    <t>smallsmall.txt;parallelStream;Auto;440;73036</t>
  </si>
  <si>
    <t>smallsmall.txt;Sequential;1;441;4774</t>
  </si>
  <si>
    <t>smallsmall.txt;Thread;1;441;157133</t>
  </si>
  <si>
    <t>smallsmall.txt;Thread;2;441;308056</t>
  </si>
  <si>
    <t>smallsmall.txt;Thread;4;441;565965</t>
  </si>
  <si>
    <t>smallsmall.txt;Thread;8;441;1144919</t>
  </si>
  <si>
    <t>smallsmall.txt;Thread;16;441;2158422</t>
  </si>
  <si>
    <t>smallsmall.txt;Thread;32;441;4413281</t>
  </si>
  <si>
    <t>smallsmall.txt;Thread;64;441;9404025</t>
  </si>
  <si>
    <t>smallsmall.txt;parallelStream;Auto;441;84686</t>
  </si>
  <si>
    <t>smallsmall.txt;Sequential;1;442;4512</t>
  </si>
  <si>
    <t>smallsmall.txt;Thread;1;442;238190</t>
  </si>
  <si>
    <t>smallsmall.txt;Thread;2;442;296921</t>
  </si>
  <si>
    <t>smallsmall.txt;Thread;4;442;547238</t>
  </si>
  <si>
    <t>smallsmall.txt;Thread;8;442;1361862</t>
  </si>
  <si>
    <t>smallsmall.txt;Thread;16;442;2319095</t>
  </si>
  <si>
    <t>smallsmall.txt;Thread;32;442;4658277</t>
  </si>
  <si>
    <t>smallsmall.txt;Thread;64;442;8645276</t>
  </si>
  <si>
    <t>smallsmall.txt;parallelStream;Auto;442;241289</t>
  </si>
  <si>
    <t>smallsmall.txt;Sequential;1;443;4698</t>
  </si>
  <si>
    <t>smallsmall.txt;Thread;1;443;204168</t>
  </si>
  <si>
    <t>smallsmall.txt;Thread;2;443;532173</t>
  </si>
  <si>
    <t>smallsmall.txt;Thread;4;443;565693</t>
  </si>
  <si>
    <t>smallsmall.txt;Thread;8;443;1153200</t>
  </si>
  <si>
    <t>smallsmall.txt;Thread;16;443;2269142</t>
  </si>
  <si>
    <t>smallsmall.txt;Thread;32;443;4998522</t>
  </si>
  <si>
    <t>smallsmall.txt;Thread;64;443;10266036</t>
  </si>
  <si>
    <t>smallsmall.txt;parallelStream;Auto;443;78866</t>
  </si>
  <si>
    <t>smallsmall.txt;Sequential;1;444;4685</t>
  </si>
  <si>
    <t>smallsmall.txt;Thread;1;444;196263</t>
  </si>
  <si>
    <t>smallsmall.txt;Thread;2;444;305671</t>
  </si>
  <si>
    <t>smallsmall.txt;Thread;4;444;469277</t>
  </si>
  <si>
    <t>smallsmall.txt;Thread;8;444;1166757</t>
  </si>
  <si>
    <t>smallsmall.txt;Thread;16;444;2357058</t>
  </si>
  <si>
    <t>smallsmall.txt;Thread;32;444;4734424</t>
  </si>
  <si>
    <t>smallsmall.txt;Thread;64;444;12253211</t>
  </si>
  <si>
    <t>smallsmall.txt;parallelStream;Auto;444;85211</t>
  </si>
  <si>
    <t>smallsmall.txt;Sequential;1;445;4665</t>
  </si>
  <si>
    <t>smallsmall.txt;Thread;1;445;194441</t>
  </si>
  <si>
    <t>smallsmall.txt;Thread;2;445;303235</t>
  </si>
  <si>
    <t>smallsmall.txt;Thread;4;445;619215</t>
  </si>
  <si>
    <t>smallsmall.txt;Thread;8;445;1163497</t>
  </si>
  <si>
    <t>smallsmall.txt;Thread;16;445;2387716</t>
  </si>
  <si>
    <t>smallsmall.txt;Thread;32;445;4421739</t>
  </si>
  <si>
    <t>smallsmall.txt;Thread;64;445;8917043</t>
  </si>
  <si>
    <t>smallsmall.txt;parallelStream;Auto;445;157801</t>
  </si>
  <si>
    <t>smallsmall.txt;Sequential;1;446;4688</t>
  </si>
  <si>
    <t>smallsmall.txt;Thread;1;446;196917</t>
  </si>
  <si>
    <t>smallsmall.txt;Thread;2;446;348937</t>
  </si>
  <si>
    <t>smallsmall.txt;Thread;4;446;596798</t>
  </si>
  <si>
    <t>smallsmall.txt;Thread;8;446;1115458</t>
  </si>
  <si>
    <t>smallsmall.txt;Thread;16;446;2262521</t>
  </si>
  <si>
    <t>smallsmall.txt;Thread;32;446;4400087</t>
  </si>
  <si>
    <t>smallsmall.txt;Thread;64;446;8702746</t>
  </si>
  <si>
    <t>smallsmall.txt;parallelStream;Auto;446;108725</t>
  </si>
  <si>
    <t>smallsmall.txt;Sequential;1;447;4931</t>
  </si>
  <si>
    <t>smallsmall.txt;Thread;1;447;160649</t>
  </si>
  <si>
    <t>smallsmall.txt;Thread;2;447;295292</t>
  </si>
  <si>
    <t>smallsmall.txt;Thread;4;447;710533</t>
  </si>
  <si>
    <t>smallsmall.txt;Thread;8;447;1133051</t>
  </si>
  <si>
    <t>smallsmall.txt;Thread;16;447;2217402</t>
  </si>
  <si>
    <t>smallsmall.txt;Thread;32;447;4740189</t>
  </si>
  <si>
    <t>smallsmall.txt;Thread;64;447;8828759</t>
  </si>
  <si>
    <t>smallsmall.txt;parallelStream;Auto;447;73466</t>
  </si>
  <si>
    <t>smallsmall.txt;Sequential;1;448;4826</t>
  </si>
  <si>
    <t>smallsmall.txt;Thread;1;448;241508</t>
  </si>
  <si>
    <t>smallsmall.txt;Thread;2;448;283471</t>
  </si>
  <si>
    <t>smallsmall.txt;Thread;4;448;530647</t>
  </si>
  <si>
    <t>smallsmall.txt;Thread;8;448;1294074</t>
  </si>
  <si>
    <t>smallsmall.txt;Thread;16;448;2212467</t>
  </si>
  <si>
    <t>smallsmall.txt;Thread;32;448;4585564</t>
  </si>
  <si>
    <t>smallsmall.txt;Thread;64;448;9196070</t>
  </si>
  <si>
    <t>smallsmall.txt;parallelStream;Auto;448;214452</t>
  </si>
  <si>
    <t>smallsmall.txt;Sequential;1;449;4841</t>
  </si>
  <si>
    <t>smallsmall.txt;Thread;1;449;267218</t>
  </si>
  <si>
    <t>smallsmall.txt;Thread;2;449;367751</t>
  </si>
  <si>
    <t>smallsmall.txt;Thread;4;449;632748</t>
  </si>
  <si>
    <t>smallsmall.txt;Thread;8;449;1133155</t>
  </si>
  <si>
    <t>smallsmall.txt;Thread;16;449;3056219</t>
  </si>
  <si>
    <t>smallsmall.txt;Thread;32;449;5342939</t>
  </si>
  <si>
    <t>smallsmall.txt;Thread;64;449;9199389</t>
  </si>
  <si>
    <t>smallsmall.txt;parallelStream;Auto;449;71945</t>
  </si>
  <si>
    <t>smallsmall.txt;Sequential;1;450;4754</t>
  </si>
  <si>
    <t>smallsmall.txt;Thread;1;450;152437</t>
  </si>
  <si>
    <t>smallsmall.txt;Thread;2;450;298614</t>
  </si>
  <si>
    <t>smallsmall.txt;Thread;4;450;584974</t>
  </si>
  <si>
    <t>smallsmall.txt;Thread;8;450;1548874</t>
  </si>
  <si>
    <t>smallsmall.txt;Thread;16;450;2578141</t>
  </si>
  <si>
    <t>smallsmall.txt;Thread;32;450;4860179</t>
  </si>
  <si>
    <t>smallsmall.txt;Thread;64;450;9773801</t>
  </si>
  <si>
    <t>smallsmall.txt;parallelStream;Auto;450;84361</t>
  </si>
  <si>
    <t>smallsmall.txt;Sequential;1;451;4726</t>
  </si>
  <si>
    <t>smallsmall.txt;Thread;1;451;189416</t>
  </si>
  <si>
    <t>smallsmall.txt;Thread;2;451;352542</t>
  </si>
  <si>
    <t>smallsmall.txt;Thread;4;451;603632</t>
  </si>
  <si>
    <t>smallsmall.txt;Thread;8;451;1543045</t>
  </si>
  <si>
    <t>smallsmall.txt;Thread;16;451;2222549</t>
  </si>
  <si>
    <t>smallsmall.txt;Thread;32;451;4803093</t>
  </si>
  <si>
    <t>smallsmall.txt;Thread;64;451;9096817</t>
  </si>
  <si>
    <t>smallsmall.txt;parallelStream;Auto;451;80826</t>
  </si>
  <si>
    <t>smallsmall.txt;Sequential;1;452;4767</t>
  </si>
  <si>
    <t>smallsmall.txt;Thread;1;452;198523</t>
  </si>
  <si>
    <t>smallsmall.txt;Thread;2;452;399228</t>
  </si>
  <si>
    <t>smallsmall.txt;Thread;4;452;569750</t>
  </si>
  <si>
    <t>smallsmall.txt;Thread;8;452;1132512</t>
  </si>
  <si>
    <t>smallsmall.txt;Thread;16;452;2363947</t>
  </si>
  <si>
    <t>smallsmall.txt;Thread;32;452;4413354</t>
  </si>
  <si>
    <t>smallsmall.txt;Thread;64;452;10570565</t>
  </si>
  <si>
    <t>smallsmall.txt;parallelStream;Auto;452;88897</t>
  </si>
  <si>
    <t>smallsmall.txt;Sequential;1;453;4664</t>
  </si>
  <si>
    <t>smallsmall.txt;Thread;1;453;292226</t>
  </si>
  <si>
    <t>smallsmall.txt;Thread;2;453;317467</t>
  </si>
  <si>
    <t>smallsmall.txt;Thread;4;453;552502</t>
  </si>
  <si>
    <t>smallsmall.txt;Thread;8;453;1154600</t>
  </si>
  <si>
    <t>smallsmall.txt;Thread;16;453;2287908</t>
  </si>
  <si>
    <t>smallsmall.txt;Thread;32;453;4882028</t>
  </si>
  <si>
    <t>smallsmall.txt;Thread;64;453;9253548</t>
  </si>
  <si>
    <t>smallsmall.txt;parallelStream;Auto;453;113607</t>
  </si>
  <si>
    <t>smallsmall.txt;Sequential;1;454;5281</t>
  </si>
  <si>
    <t>smallsmall.txt;Thread;1;454;240410</t>
  </si>
  <si>
    <t>smallsmall.txt;Thread;2;454;384686</t>
  </si>
  <si>
    <t>smallsmall.txt;Thread;4;454;588770</t>
  </si>
  <si>
    <t>smallsmall.txt;Thread;8;454;1318542</t>
  </si>
  <si>
    <t>smallsmall.txt;Thread;16;454;2166032</t>
  </si>
  <si>
    <t>smallsmall.txt;Thread;32;454;5858920</t>
  </si>
  <si>
    <t>smallsmall.txt;Thread;64;454;9808128</t>
  </si>
  <si>
    <t>smallsmall.txt;parallelStream;Auto;454;76126</t>
  </si>
  <si>
    <t>smallsmall.txt;Sequential;1;455;4712</t>
  </si>
  <si>
    <t>smallsmall.txt;Thread;1;455;204597</t>
  </si>
  <si>
    <t>smallsmall.txt;Thread;2;455;312257</t>
  </si>
  <si>
    <t>smallsmall.txt;Thread;4;455;621439</t>
  </si>
  <si>
    <t>smallsmall.txt;Thread;8;455;1224872</t>
  </si>
  <si>
    <t>smallsmall.txt;Thread;16;455;2554940</t>
  </si>
  <si>
    <t>smallsmall.txt;Thread;32;455;4574409</t>
  </si>
  <si>
    <t>smallsmall.txt;Thread;64;455;9129824</t>
  </si>
  <si>
    <t>smallsmall.txt;parallelStream;Auto;455;129074</t>
  </si>
  <si>
    <t>smallsmall.txt;Sequential;1;456;5299</t>
  </si>
  <si>
    <t>smallsmall.txt;Thread;1;456;166880</t>
  </si>
  <si>
    <t>smallsmall.txt;Thread;2;456;331971</t>
  </si>
  <si>
    <t>smallsmall.txt;Thread;4;456;659940</t>
  </si>
  <si>
    <t>smallsmall.txt;Thread;8;456;1252518</t>
  </si>
  <si>
    <t>smallsmall.txt;Thread;16;456;2509183</t>
  </si>
  <si>
    <t>smallsmall.txt;Thread;32;456;4770559</t>
  </si>
  <si>
    <t>smallsmall.txt;Thread;64;456;9082805</t>
  </si>
  <si>
    <t>smallsmall.txt;parallelStream;Auto;456;174914</t>
  </si>
  <si>
    <t>smallsmall.txt;Sequential;1;457;4680</t>
  </si>
  <si>
    <t>smallsmall.txt;Thread;1;457;190089</t>
  </si>
  <si>
    <t>smallsmall.txt;Thread;2;457;313538</t>
  </si>
  <si>
    <t>smallsmall.txt;Thread;4;457;613246</t>
  </si>
  <si>
    <t>smallsmall.txt;Thread;8;457;2528859</t>
  </si>
  <si>
    <t>smallsmall.txt;Thread;16;457;3468236</t>
  </si>
  <si>
    <t>smallsmall.txt;Thread;32;457;4763543</t>
  </si>
  <si>
    <t>smallsmall.txt;Thread;64;457;9475845</t>
  </si>
  <si>
    <t>smallsmall.txt;parallelStream;Auto;457;75412</t>
  </si>
  <si>
    <t>smallsmall.txt;Sequential;1;458;5169</t>
  </si>
  <si>
    <t>smallsmall.txt;Thread;1;458;158359</t>
  </si>
  <si>
    <t>smallsmall.txt;Thread;2;458;343099</t>
  </si>
  <si>
    <t>smallsmall.txt;Thread;4;458;599753</t>
  </si>
  <si>
    <t>smallsmall.txt;Thread;8;458;1148217</t>
  </si>
  <si>
    <t>smallsmall.txt;Thread;16;458;2370452</t>
  </si>
  <si>
    <t>smallsmall.txt;Thread;32;458;5651052</t>
  </si>
  <si>
    <t>smallsmall.txt;Thread;64;458;9143845</t>
  </si>
  <si>
    <t>smallsmall.txt;parallelStream;Auto;458;98545</t>
  </si>
  <si>
    <t>smallsmall.txt;Sequential;1;459;5316</t>
  </si>
  <si>
    <t>smallsmall.txt;Thread;1;459;214123</t>
  </si>
  <si>
    <t>smallsmall.txt;Thread;2;459;516637</t>
  </si>
  <si>
    <t>smallsmall.txt;Thread;4;459;646958</t>
  </si>
  <si>
    <t>smallsmall.txt;Thread;8;459;1221313</t>
  </si>
  <si>
    <t>smallsmall.txt;Thread;16;459;2197917</t>
  </si>
  <si>
    <t>smallsmall.txt;Thread;32;459;5289008</t>
  </si>
  <si>
    <t>smallsmall.txt;Thread;64;459;9469944</t>
  </si>
  <si>
    <t>smallsmall.txt;parallelStream;Auto;459;71937</t>
  </si>
  <si>
    <t>smallsmall.txt;Sequential;1;460;5048</t>
  </si>
  <si>
    <t>smallsmall.txt;Thread;1;460;263777</t>
  </si>
  <si>
    <t>smallsmall.txt;Thread;2;460;314928</t>
  </si>
  <si>
    <t>smallsmall.txt;Thread;4;460;636873</t>
  </si>
  <si>
    <t>smallsmall.txt;Thread;8;460;1136259</t>
  </si>
  <si>
    <t>smallsmall.txt;Thread;16;460;2688686</t>
  </si>
  <si>
    <t>smallsmall.txt;Thread;32;460;5307319</t>
  </si>
  <si>
    <t>smallsmall.txt;Thread;64;460;9567855</t>
  </si>
  <si>
    <t>smallsmall.txt;parallelStream;Auto;460;92624</t>
  </si>
  <si>
    <t>smallsmall.txt;Sequential;1;461;5064</t>
  </si>
  <si>
    <t>smallsmall.txt;Thread;1;461;185324</t>
  </si>
  <si>
    <t>smallsmall.txt;Thread;2;461;308774</t>
  </si>
  <si>
    <t>smallsmall.txt;Thread;4;461;616485</t>
  </si>
  <si>
    <t>smallsmall.txt;Thread;8;461;1213150</t>
  </si>
  <si>
    <t>smallsmall.txt;Thread;16;461;2407906</t>
  </si>
  <si>
    <t>smallsmall.txt;Thread;32;461;4698562</t>
  </si>
  <si>
    <t>smallsmall.txt;Thread;64;461;9605388</t>
  </si>
  <si>
    <t>smallsmall.txt;parallelStream;Auto;461;72560</t>
  </si>
  <si>
    <t>smallsmall.txt;Sequential;1;462;5160</t>
  </si>
  <si>
    <t>smallsmall.txt;Thread;1;462;169705</t>
  </si>
  <si>
    <t>smallsmall.txt;Thread;2;462;393641</t>
  </si>
  <si>
    <t>smallsmall.txt;Thread;4;462;595183</t>
  </si>
  <si>
    <t>smallsmall.txt;Thread;8;462;1158764</t>
  </si>
  <si>
    <t>smallsmall.txt;Thread;16;462;2306188</t>
  </si>
  <si>
    <t>smallsmall.txt;Thread;32;462;4788836</t>
  </si>
  <si>
    <t>smallsmall.txt;Thread;64;462;9250637</t>
  </si>
  <si>
    <t>smallsmall.txt;parallelStream;Auto;462;81514</t>
  </si>
  <si>
    <t>smallsmall.txt;Sequential;1;463;4686</t>
  </si>
  <si>
    <t>smallsmall.txt;Thread;1;463;208484</t>
  </si>
  <si>
    <t>smallsmall.txt;Thread;2;463;279412</t>
  </si>
  <si>
    <t>smallsmall.txt;Thread;4;463;541515</t>
  </si>
  <si>
    <t>smallsmall.txt;Thread;8;463;1040277</t>
  </si>
  <si>
    <t>smallsmall.txt;Thread;16;463;2026854</t>
  </si>
  <si>
    <t>smallsmall.txt;Thread;32;463;4790143</t>
  </si>
  <si>
    <t>smallsmall.txt;Thread;64;463;8913678</t>
  </si>
  <si>
    <t>smallsmall.txt;parallelStream;Auto;463;71560</t>
  </si>
  <si>
    <t>smallsmall.txt;Sequential;1;464;5174</t>
  </si>
  <si>
    <t>smallsmall.txt;Thread;1;464;161458</t>
  </si>
  <si>
    <t>smallsmall.txt;Thread;2;464;329719</t>
  </si>
  <si>
    <t>smallsmall.txt;Thread;4;464;688159</t>
  </si>
  <si>
    <t>smallsmall.txt;Thread;8;464;1123140</t>
  </si>
  <si>
    <t>smallsmall.txt;Thread;16;464;3046196</t>
  </si>
  <si>
    <t>smallsmall.txt;Thread;32;464;5656816</t>
  </si>
  <si>
    <t>smallsmall.txt;Thread;64;464;9259485</t>
  </si>
  <si>
    <t>smallsmall.txt;parallelStream;Auto;464;84965</t>
  </si>
  <si>
    <t>smallsmall.txt;Sequential;1;465;5342</t>
  </si>
  <si>
    <t>smallsmall.txt;Thread;1;465;381662</t>
  </si>
  <si>
    <t>smallsmall.txt;Thread;2;465;327475</t>
  </si>
  <si>
    <t>smallsmall.txt;Thread;4;465;696555</t>
  </si>
  <si>
    <t>smallsmall.txt;Thread;8;465;1196290</t>
  </si>
  <si>
    <t>smallsmall.txt;Thread;16;465;2457555</t>
  </si>
  <si>
    <t>smallsmall.txt;Thread;32;465;5673571</t>
  </si>
  <si>
    <t>smallsmall.txt;Thread;64;465;9420827</t>
  </si>
  <si>
    <t>smallsmall.txt;parallelStream;Auto;465;73741</t>
  </si>
  <si>
    <t>smallsmall.txt;Sequential;1;466;5019</t>
  </si>
  <si>
    <t>smallsmall.txt;Thread;1;466;154351</t>
  </si>
  <si>
    <t>smallsmall.txt;Thread;2;466;335674</t>
  </si>
  <si>
    <t>smallsmall.txt;Thread;4;466;658403</t>
  </si>
  <si>
    <t>smallsmall.txt;Thread;8;466;1187855</t>
  </si>
  <si>
    <t>smallsmall.txt;Thread;16;466;2301294</t>
  </si>
  <si>
    <t>smallsmall.txt;Thread;32;466;4604067</t>
  </si>
  <si>
    <t>smallsmall.txt;Thread;64;466;9189160</t>
  </si>
  <si>
    <t>smallsmall.txt;parallelStream;Auto;466;107384</t>
  </si>
  <si>
    <t>smallsmall.txt;Sequential;1;467;4762</t>
  </si>
  <si>
    <t>smallsmall.txt;Thread;1;467;159994</t>
  </si>
  <si>
    <t>smallsmall.txt;Thread;2;467;312146</t>
  </si>
  <si>
    <t>smallsmall.txt;Thread;4;467;681072</t>
  </si>
  <si>
    <t>smallsmall.txt;Thread;8;467;1198834</t>
  </si>
  <si>
    <t>smallsmall.txt;Thread;16;467;2265844</t>
  </si>
  <si>
    <t>smallsmall.txt;Thread;32;467;4668025</t>
  </si>
  <si>
    <t>smallsmall.txt;Thread;64;467;9899743</t>
  </si>
  <si>
    <t>smallsmall.txt;parallelStream;Auto;467;72852</t>
  </si>
  <si>
    <t>smallsmall.txt;Sequential;1;468;5203</t>
  </si>
  <si>
    <t>smallsmall.txt;Thread;1;468;256378</t>
  </si>
  <si>
    <t>smallsmall.txt;Thread;2;468;341935</t>
  </si>
  <si>
    <t>smallsmall.txt;Thread;4;468;628440</t>
  </si>
  <si>
    <t>smallsmall.txt;Thread;8;468;1214576</t>
  </si>
  <si>
    <t>smallsmall.txt;Thread;16;468;2264832</t>
  </si>
  <si>
    <t>smallsmall.txt;Thread;32;468;4682935</t>
  </si>
  <si>
    <t>smallsmall.txt;Thread;64;468;9380362</t>
  </si>
  <si>
    <t>smallsmall.txt;parallelStream;Auto;468;73122</t>
  </si>
  <si>
    <t>smallsmall.txt;Sequential;1;469;4707</t>
  </si>
  <si>
    <t>smallsmall.txt;Thread;1;469;156684</t>
  </si>
  <si>
    <t>smallsmall.txt;Thread;2;469;339214</t>
  </si>
  <si>
    <t>smallsmall.txt;Thread;4;469;568136</t>
  </si>
  <si>
    <t>smallsmall.txt;Thread;8;469;1215607</t>
  </si>
  <si>
    <t>smallsmall.txt;Thread;16;469;2511400</t>
  </si>
  <si>
    <t>smallsmall.txt;Thread;32;469;4927055</t>
  </si>
  <si>
    <t>smallsmall.txt;Thread;64;469;10147206</t>
  </si>
  <si>
    <t>smallsmall.txt;parallelStream;Auto;469;89153</t>
  </si>
  <si>
    <t>smallsmall.txt;Sequential;1;470;4706</t>
  </si>
  <si>
    <t>smallsmall.txt;Thread;1;470;276942</t>
  </si>
  <si>
    <t>smallsmall.txt;Thread;2;470;369504</t>
  </si>
  <si>
    <t>smallsmall.txt;Thread;4;470;808668</t>
  </si>
  <si>
    <t>smallsmall.txt;Thread;8;470;1244162</t>
  </si>
  <si>
    <t>smallsmall.txt;Thread;16;470;2383549</t>
  </si>
  <si>
    <t>smallsmall.txt;Thread;32;470;5980056</t>
  </si>
  <si>
    <t>smallsmall.txt;Thread;64;470;9345321</t>
  </si>
  <si>
    <t>smallsmall.txt;parallelStream;Auto;470;75779</t>
  </si>
  <si>
    <t>smallsmall.txt;Sequential;1;471;4679</t>
  </si>
  <si>
    <t>smallsmall.txt;Thread;1;471;153008</t>
  </si>
  <si>
    <t>smallsmall.txt;Thread;2;471;266131</t>
  </si>
  <si>
    <t>smallsmall.txt;Thread;4;471;534386</t>
  </si>
  <si>
    <t>smallsmall.txt;Thread;8;471;1386869</t>
  </si>
  <si>
    <t>smallsmall.txt;Thread;16;471;2678976</t>
  </si>
  <si>
    <t>smallsmall.txt;Thread;32;471;4831774</t>
  </si>
  <si>
    <t>smallsmall.txt;Thread;64;471;10342687</t>
  </si>
  <si>
    <t>smallsmall.txt;parallelStream;Auto;471;74004</t>
  </si>
  <si>
    <t>smallsmall.txt;Sequential;1;472;4991</t>
  </si>
  <si>
    <t>smallsmall.txt;Thread;1;472;192293</t>
  </si>
  <si>
    <t>smallsmall.txt;Thread;2;472;316357</t>
  </si>
  <si>
    <t>smallsmall.txt;Thread;4;472;589612</t>
  </si>
  <si>
    <t>smallsmall.txt;Thread;8;472;1667654</t>
  </si>
  <si>
    <t>smallsmall.txt;Thread;16;472;2809865</t>
  </si>
  <si>
    <t>smallsmall.txt;Thread;32;472;5523717</t>
  </si>
  <si>
    <t>smallsmall.txt;Thread;64;472;9809324</t>
  </si>
  <si>
    <t>smallsmall.txt;parallelStream;Auto;472;80069</t>
  </si>
  <si>
    <t>smallsmall.txt;Sequential;1;473;4685</t>
  </si>
  <si>
    <t>smallsmall.txt;Thread;1;473;481297</t>
  </si>
  <si>
    <t>smallsmall.txt;Thread;2;473;1839463</t>
  </si>
  <si>
    <t>smallsmall.txt;Thread;4;473;624877</t>
  </si>
  <si>
    <t>smallsmall.txt;Thread;8;473;1103558</t>
  </si>
  <si>
    <t>smallsmall.txt;Thread;16;473;2599950</t>
  </si>
  <si>
    <t>smallsmall.txt;Thread;32;473;4861253</t>
  </si>
  <si>
    <t>smallsmall.txt;Thread;64;473;9015204</t>
  </si>
  <si>
    <t>smallsmall.txt;parallelStream;Auto;473;87872</t>
  </si>
  <si>
    <t>smallsmall.txt;Sequential;1;474;4648</t>
  </si>
  <si>
    <t>smallsmall.txt;Thread;1;474;271203</t>
  </si>
  <si>
    <t>smallsmall.txt;Thread;2;474;319891</t>
  </si>
  <si>
    <t>smallsmall.txt;Thread;4;474;542193</t>
  </si>
  <si>
    <t>smallsmall.txt;Thread;8;474;1148172</t>
  </si>
  <si>
    <t>smallsmall.txt;Thread;16;474;2538678</t>
  </si>
  <si>
    <t>smallsmall.txt;Thread;32;474;4692873</t>
  </si>
  <si>
    <t>smallsmall.txt;Thread;64;474;9355246</t>
  </si>
  <si>
    <t>smallsmall.txt;parallelStream;Auto;474;75059</t>
  </si>
  <si>
    <t>smallsmall.txt;Sequential;1;475;4720</t>
  </si>
  <si>
    <t>smallsmall.txt;Thread;1;475;197938</t>
  </si>
  <si>
    <t>smallsmall.txt;Thread;2;475;325086</t>
  </si>
  <si>
    <t>smallsmall.txt;Thread;4;475;567690</t>
  </si>
  <si>
    <t>smallsmall.txt;Thread;8;475;1334912</t>
  </si>
  <si>
    <t>smallsmall.txt;Thread;16;475;2363304</t>
  </si>
  <si>
    <t>smallsmall.txt;Thread;32;475;4702504</t>
  </si>
  <si>
    <t>smallsmall.txt;Thread;64;475;8894348</t>
  </si>
  <si>
    <t>smallsmall.txt;parallelStream;Auto;475;74729</t>
  </si>
  <si>
    <t>smallsmall.txt;Sequential;1;476;4520</t>
  </si>
  <si>
    <t>smallsmall.txt;Thread;1;476;146622</t>
  </si>
  <si>
    <t>smallsmall.txt;Thread;2;476;307322</t>
  </si>
  <si>
    <t>smallsmall.txt;Thread;4;476;741932</t>
  </si>
  <si>
    <t>smallsmall.txt;Thread;8;476;1161761</t>
  </si>
  <si>
    <t>smallsmall.txt;Thread;16;476;2322936</t>
  </si>
  <si>
    <t>smallsmall.txt;Thread;32;476;4140106</t>
  </si>
  <si>
    <t>smallsmall.txt;Thread;64;476;10524930</t>
  </si>
  <si>
    <t>smallsmall.txt;parallelStream;Auto;476;103153</t>
  </si>
  <si>
    <t>smallsmall.txt;Sequential;1;477;4801</t>
  </si>
  <si>
    <t>smallsmall.txt;Thread;1;477;426097</t>
  </si>
  <si>
    <t>smallsmall.txt;Thread;2;477;381334</t>
  </si>
  <si>
    <t>smallsmall.txt;Thread;4;477;726845</t>
  </si>
  <si>
    <t>smallsmall.txt;Thread;8;477;1563432</t>
  </si>
  <si>
    <t>smallsmall.txt;Thread;16;477;3224127</t>
  </si>
  <si>
    <t>smallsmall.txt;Thread;32;477;8491616</t>
  </si>
  <si>
    <t>smallsmall.txt;Thread;64;477;10076048</t>
  </si>
  <si>
    <t>smallsmall.txt;parallelStream;Auto;477;270294</t>
  </si>
  <si>
    <t>smallsmall.txt;Sequential;1;478;4693</t>
  </si>
  <si>
    <t>smallsmall.txt;Thread;1;478;204697</t>
  </si>
  <si>
    <t>smallsmall.txt;Thread;2;478;272566</t>
  </si>
  <si>
    <t>smallsmall.txt;Thread;4;478;607599</t>
  </si>
  <si>
    <t>smallsmall.txt;Thread;8;478;1348296</t>
  </si>
  <si>
    <t>smallsmall.txt;Thread;16;478;2222460</t>
  </si>
  <si>
    <t>smallsmall.txt;Thread;32;478;4658915</t>
  </si>
  <si>
    <t>smallsmall.txt;Thread;64;478;9098315</t>
  </si>
  <si>
    <t>smallsmall.txt;parallelStream;Auto;478;87047</t>
  </si>
  <si>
    <t>smallsmall.txt;Sequential;1;479;4651</t>
  </si>
  <si>
    <t>smallsmall.txt;Thread;1;479;256333</t>
  </si>
  <si>
    <t>smallsmall.txt;Thread;2;479;288519</t>
  </si>
  <si>
    <t>smallsmall.txt;Thread;4;479;582995</t>
  </si>
  <si>
    <t>smallsmall.txt;Thread;8;479;1097295</t>
  </si>
  <si>
    <t>smallsmall.txt;Thread;16;479;2247731</t>
  </si>
  <si>
    <t>smallsmall.txt;Thread;32;479;4546101</t>
  </si>
  <si>
    <t>smallsmall.txt;Thread;64;479;8377333</t>
  </si>
  <si>
    <t>smallsmall.txt;parallelStream;Auto;479;108070</t>
  </si>
  <si>
    <t>smallsmall.txt;Sequential;1;480;4546</t>
  </si>
  <si>
    <t>smallsmall.txt;Thread;1;480;159580</t>
  </si>
  <si>
    <t>smallsmall.txt;Thread;2;480;313446</t>
  </si>
  <si>
    <t>smallsmall.txt;Thread;4;480;573157</t>
  </si>
  <si>
    <t>smallsmall.txt;Thread;8;480;977074</t>
  </si>
  <si>
    <t>smallsmall.txt;Thread;16;480;2186844</t>
  </si>
  <si>
    <t>smallsmall.txt;Thread;32;480;4592435</t>
  </si>
  <si>
    <t>smallsmall.txt;Thread;64;480;8810550</t>
  </si>
  <si>
    <t>smallsmall.txt;parallelStream;Auto;480;73711</t>
  </si>
  <si>
    <t>smallsmall.txt;Sequential;1;481;4976</t>
  </si>
  <si>
    <t>smallsmall.txt;Thread;1;481;151779</t>
  </si>
  <si>
    <t>smallsmall.txt;Thread;2;481;293532</t>
  </si>
  <si>
    <t>smallsmall.txt;Thread;4;481;609289</t>
  </si>
  <si>
    <t>smallsmall.txt;Thread;8;481;1168058</t>
  </si>
  <si>
    <t>smallsmall.txt;Thread;16;481;2139170</t>
  </si>
  <si>
    <t>smallsmall.txt;Thread;32;481;4548415</t>
  </si>
  <si>
    <t>smallsmall.txt;Thread;64;481;9142296</t>
  </si>
  <si>
    <t>smallsmall.txt;parallelStream;Auto;481;72024</t>
  </si>
  <si>
    <t>smallsmall.txt;Sequential;1;482;4677</t>
  </si>
  <si>
    <t>smallsmall.txt;Thread;1;482;194110</t>
  </si>
  <si>
    <t>smallsmall.txt;Thread;2;482;371485</t>
  </si>
  <si>
    <t>smallsmall.txt;Thread;4;482;578750</t>
  </si>
  <si>
    <t>smallsmall.txt;Thread;8;482;1251963</t>
  </si>
  <si>
    <t>smallsmall.txt;Thread;16;482;2386679</t>
  </si>
  <si>
    <t>smallsmall.txt;Thread;32;482;4787112</t>
  </si>
  <si>
    <t>smallsmall.txt;Thread;64;482;8885924</t>
  </si>
  <si>
    <t>smallsmall.txt;parallelStream;Auto;482;77892</t>
  </si>
  <si>
    <t>smallsmall.txt;Sequential;1;483;4680</t>
  </si>
  <si>
    <t>smallsmall.txt;Thread;1;483;239394</t>
  </si>
  <si>
    <t>smallsmall.txt;Thread;2;483;259215</t>
  </si>
  <si>
    <t>smallsmall.txt;Thread;4;483;540163</t>
  </si>
  <si>
    <t>smallsmall.txt;Thread;8;483;1189170</t>
  </si>
  <si>
    <t>smallsmall.txt;Thread;16;483;2590659</t>
  </si>
  <si>
    <t>smallsmall.txt;Thread;32;483;4808581</t>
  </si>
  <si>
    <t>smallsmall.txt;Thread;64;483;8917473</t>
  </si>
  <si>
    <t>smallsmall.txt;parallelStream;Auto;483;77364</t>
  </si>
  <si>
    <t>smallsmall.txt;Sequential;1;484;4710</t>
  </si>
  <si>
    <t>smallsmall.txt;Thread;1;484;226593</t>
  </si>
  <si>
    <t>smallsmall.txt;Thread;2;484;315861</t>
  </si>
  <si>
    <t>smallsmall.txt;Thread;4;484;646571</t>
  </si>
  <si>
    <t>smallsmall.txt;Thread;8;484;1234467</t>
  </si>
  <si>
    <t>smallsmall.txt;Thread;16;484;2419487</t>
  </si>
  <si>
    <t>smallsmall.txt;Thread;32;484;4665740</t>
  </si>
  <si>
    <t>smallsmall.txt;Thread;64;484;9000084</t>
  </si>
  <si>
    <t>smallsmall.txt;parallelStream;Auto;484;77744</t>
  </si>
  <si>
    <t>smallsmall.txt;Sequential;1;485;4691</t>
  </si>
  <si>
    <t>smallsmall.txt;Thread;1;485;156740</t>
  </si>
  <si>
    <t>smallsmall.txt;Thread;2;485;338180</t>
  </si>
  <si>
    <t>smallsmall.txt;Thread;4;485;579380</t>
  </si>
  <si>
    <t>smallsmall.txt;Thread;8;485;1223435</t>
  </si>
  <si>
    <t>smallsmall.txt;Thread;16;485;2336214</t>
  </si>
  <si>
    <t>smallsmall.txt;Thread;32;485;5145285</t>
  </si>
  <si>
    <t>smallsmall.txt;Thread;64;485;9582209</t>
  </si>
  <si>
    <t>smallsmall.txt;parallelStream;Auto;485;81727</t>
  </si>
  <si>
    <t>smallsmall.txt;Sequential;1;486;4729</t>
  </si>
  <si>
    <t>smallsmall.txt;Thread;1;486;199341</t>
  </si>
  <si>
    <t>smallsmall.txt;Thread;2;486;307377</t>
  </si>
  <si>
    <t>smallsmall.txt;Thread;4;486;763714</t>
  </si>
  <si>
    <t>smallsmall.txt;Thread;8;486;1115814</t>
  </si>
  <si>
    <t>smallsmall.txt;Thread;16;486;2330293</t>
  </si>
  <si>
    <t>smallsmall.txt;Thread;32;486;4565130</t>
  </si>
  <si>
    <t>smallsmall.txt;Thread;64;486;10622031</t>
  </si>
  <si>
    <t>smallsmall.txt;parallelStream;Auto;486;96345</t>
  </si>
  <si>
    <t>smallsmall.txt;Sequential;1;487;4680</t>
  </si>
  <si>
    <t>smallsmall.txt;Thread;1;487;168180</t>
  </si>
  <si>
    <t>smallsmall.txt;Thread;2;487;326301</t>
  </si>
  <si>
    <t>smallsmall.txt;Thread;4;487;624831</t>
  </si>
  <si>
    <t>smallsmall.txt;Thread;8;487;1449155</t>
  </si>
  <si>
    <t>smallsmall.txt;Thread;16;487;2482364</t>
  </si>
  <si>
    <t>smallsmall.txt;Thread;32;487;4978545</t>
  </si>
  <si>
    <t>smallsmall.txt;Thread;64;487;8865001</t>
  </si>
  <si>
    <t>smallsmall.txt;parallelStream;Auto;487;92333</t>
  </si>
  <si>
    <t>smallsmall.txt;Sequential;1;488;4703</t>
  </si>
  <si>
    <t>smallsmall.txt;Thread;1;488;189826</t>
  </si>
  <si>
    <t>smallsmall.txt;Thread;2;488;284574</t>
  </si>
  <si>
    <t>smallsmall.txt;Thread;4;488;738753</t>
  </si>
  <si>
    <t>smallsmall.txt;Thread;8;488;1147629</t>
  </si>
  <si>
    <t>smallsmall.txt;Thread;16;488;2562554</t>
  </si>
  <si>
    <t>smallsmall.txt;Thread;32;488;4527140</t>
  </si>
  <si>
    <t>smallsmall.txt;Thread;64;488;10460719</t>
  </si>
  <si>
    <t>smallsmall.txt;parallelStream;Auto;488;81826</t>
  </si>
  <si>
    <t>smallsmall.txt;Sequential;1;489;4735</t>
  </si>
  <si>
    <t>smallsmall.txt;Thread;1;489;354754</t>
  </si>
  <si>
    <t>smallsmall.txt;Thread;2;489;415938</t>
  </si>
  <si>
    <t>smallsmall.txt;Thread;4;489;807458</t>
  </si>
  <si>
    <t>smallsmall.txt;Thread;8;489;1618516</t>
  </si>
  <si>
    <t>smallsmall.txt;Thread;16;489;2408824</t>
  </si>
  <si>
    <t>smallsmall.txt;Thread;32;489;4777630</t>
  </si>
  <si>
    <t>smallsmall.txt;Thread;64;489;9700516</t>
  </si>
  <si>
    <t>smallsmall.txt;parallelStream;Auto;489;138818</t>
  </si>
  <si>
    <t>smallsmall.txt;Sequential;1;490;4716</t>
  </si>
  <si>
    <t>smallsmall.txt;Thread;1;490;197944</t>
  </si>
  <si>
    <t>smallsmall.txt;Thread;2;490;322560</t>
  </si>
  <si>
    <t>smallsmall.txt;Thread;4;490;571466</t>
  </si>
  <si>
    <t>smallsmall.txt;Thread;8;490;1373250</t>
  </si>
  <si>
    <t>smallsmall.txt;Thread;16;490;2531487</t>
  </si>
  <si>
    <t>smallsmall.txt;Thread;32;490;4781094</t>
  </si>
  <si>
    <t>smallsmall.txt;Thread;64;490;9472412</t>
  </si>
  <si>
    <t>smallsmall.txt;parallelStream;Auto;490;80737</t>
  </si>
  <si>
    <t>smallsmall.txt;Sequential;1;491;5179</t>
  </si>
  <si>
    <t>smallsmall.txt;Thread;1;491;189307</t>
  </si>
  <si>
    <t>smallsmall.txt;Thread;2;491;333757</t>
  </si>
  <si>
    <t>smallsmall.txt;Thread;4;491;564307</t>
  </si>
  <si>
    <t>smallsmall.txt;Thread;8;491;1122527</t>
  </si>
  <si>
    <t>smallsmall.txt;Thread;16;491;2479137</t>
  </si>
  <si>
    <t>smallsmall.txt;Thread;32;491;4564482</t>
  </si>
  <si>
    <t>smallsmall.txt;Thread;64;491;9337004</t>
  </si>
  <si>
    <t>smallsmall.txt;parallelStream;Auto;491;109380</t>
  </si>
  <si>
    <t>smallsmall.txt;Sequential;1;492;4661</t>
  </si>
  <si>
    <t>smallsmall.txt;Thread;1;492;202263</t>
  </si>
  <si>
    <t>smallsmall.txt;Thread;2;492;356855</t>
  </si>
  <si>
    <t>smallsmall.txt;Thread;4;492;866814</t>
  </si>
  <si>
    <t>smallsmall.txt;Thread;8;492;1613291</t>
  </si>
  <si>
    <t>smallsmall.txt;Thread;16;492;2987158</t>
  </si>
  <si>
    <t>smallsmall.txt;Thread;32;492;6065016</t>
  </si>
  <si>
    <t>smallsmall.txt;Thread;64;492;9943616</t>
  </si>
  <si>
    <t>smallsmall.txt;parallelStream;Auto;492;108623</t>
  </si>
  <si>
    <t>smallsmall.txt;Sequential;1;493;4675</t>
  </si>
  <si>
    <t>smallsmall.txt;Thread;1;493;218450</t>
  </si>
  <si>
    <t>smallsmall.txt;Thread;2;493;309031</t>
  </si>
  <si>
    <t>smallsmall.txt;Thread;4;493;671902</t>
  </si>
  <si>
    <t>smallsmall.txt;Thread;8;493;1190060</t>
  </si>
  <si>
    <t>smallsmall.txt;Thread;16;493;2272569</t>
  </si>
  <si>
    <t>smallsmall.txt;Thread;32;493;4574373</t>
  </si>
  <si>
    <t>smallsmall.txt;Thread;64;493;9617721</t>
  </si>
  <si>
    <t>smallsmall.txt;parallelStream;Auto;493;80122</t>
  </si>
  <si>
    <t>smallsmall.txt;Sequential;1;494;4682</t>
  </si>
  <si>
    <t>smallsmall.txt;Thread;1;494;174841</t>
  </si>
  <si>
    <t>smallsmall.txt;Thread;2;494;277597</t>
  </si>
  <si>
    <t>smallsmall.txt;Thread;4;494;670218</t>
  </si>
  <si>
    <t>smallsmall.txt;Thread;8;494;2312619</t>
  </si>
  <si>
    <t>smallsmall.txt;Thread;16;494;2271810</t>
  </si>
  <si>
    <t>smallsmall.txt;Thread;32;494;4704271</t>
  </si>
  <si>
    <t>smallsmall.txt;Thread;64;494;10162094</t>
  </si>
  <si>
    <t>smallsmall.txt;parallelStream;Auto;494;75932</t>
  </si>
  <si>
    <t>smallsmall.txt;Sequential;1;495;4749</t>
  </si>
  <si>
    <t>smallsmall.txt;Thread;1;495;157907</t>
  </si>
  <si>
    <t>smallsmall.txt;Thread;2;495;387523</t>
  </si>
  <si>
    <t>smallsmall.txt;Thread;4;495;600878</t>
  </si>
  <si>
    <t>smallsmall.txt;Thread;8;495;1203583</t>
  </si>
  <si>
    <t>smallsmall.txt;Thread;16;495;2352612</t>
  </si>
  <si>
    <t>smallsmall.txt;Thread;32;495;4573136</t>
  </si>
  <si>
    <t>smallsmall.txt;Thread;64;495;9383541</t>
  </si>
  <si>
    <t>smallsmall.txt;parallelStream;Auto;495;85145</t>
  </si>
  <si>
    <t>smallsmall.txt;Sequential;1;496;4536</t>
  </si>
  <si>
    <t>smallsmall.txt;Thread;1;496;160393</t>
  </si>
  <si>
    <t>smallsmall.txt;Thread;2;496;289000</t>
  </si>
  <si>
    <t>smallsmall.txt;Thread;4;496;591783</t>
  </si>
  <si>
    <t>smallsmall.txt;Thread;8;496;1207393</t>
  </si>
  <si>
    <t>smallsmall.txt;Thread;16;496;2510355</t>
  </si>
  <si>
    <t>smallsmall.txt;Thread;32;496;4898693</t>
  </si>
  <si>
    <t>smallsmall.txt;Thread;64;496;10079982</t>
  </si>
  <si>
    <t>smallsmall.txt;parallelStream;Auto;496;90587</t>
  </si>
  <si>
    <t>smallsmall.txt;Sequential;1;497;4682</t>
  </si>
  <si>
    <t>smallsmall.txt;Thread;1;497;202179</t>
  </si>
  <si>
    <t>smallsmall.txt;Thread;2;497;278242</t>
  </si>
  <si>
    <t>smallsmall.txt;Thread;4;497;614254</t>
  </si>
  <si>
    <t>smallsmall.txt;Thread;8;497;1803816</t>
  </si>
  <si>
    <t>smallsmall.txt;Thread;16;497;2766439</t>
  </si>
  <si>
    <t>smallsmall.txt;Thread;32;497;5153541</t>
  </si>
  <si>
    <t>smallsmall.txt;Thread;64;497;11203073</t>
  </si>
  <si>
    <t>smallsmall.txt;parallelStream;Auto;497;81034</t>
  </si>
  <si>
    <t>smallsmall.txt;Sequential;1;498;4645</t>
  </si>
  <si>
    <t>smallsmall.txt;Thread;1;498;259898</t>
  </si>
  <si>
    <t>smallsmall.txt;Thread;2;498;413996</t>
  </si>
  <si>
    <t>smallsmall.txt;Thread;4;498;574901</t>
  </si>
  <si>
    <t>smallsmall.txt;Thread;8;498;1243410</t>
  </si>
  <si>
    <t>smallsmall.txt;Thread;16;498;2374413</t>
  </si>
  <si>
    <t>smallsmall.txt;Thread;32;498;4672242</t>
  </si>
  <si>
    <t>smallsmall.txt;Thread;64;498;9289561</t>
  </si>
  <si>
    <t>smallsmall.txt;parallelStream;Auto;498;79688</t>
  </si>
  <si>
    <t>smallsmall.txt;Sequential;1;499;4858</t>
  </si>
  <si>
    <t>smallsmall.txt;Thread;1;499;222109</t>
  </si>
  <si>
    <t>smallsmall.txt;Thread;2;499;296740</t>
  </si>
  <si>
    <t>smallsmall.txt;Thread;4;499;596056</t>
  </si>
  <si>
    <t>smallsmall.txt;Thread;8;499;1184473</t>
  </si>
  <si>
    <t>smallsmall.txt;Thread;16;499;2372760</t>
  </si>
  <si>
    <t>smallsmall.txt;Thread;32;499;4761411</t>
  </si>
  <si>
    <t>smallsmall.txt;Thread;64;499;9123811</t>
  </si>
  <si>
    <t>smallsmall.txt;parallelStream;Auto;499;82676</t>
  </si>
  <si>
    <t>smallsmall.txt;Sequential;1;500;5126</t>
  </si>
  <si>
    <t>smallsmall.txt;Thread;1;500;274236</t>
  </si>
  <si>
    <t>smallsmall.txt;Thread;2;500;430832</t>
  </si>
  <si>
    <t>smallsmall.txt;Thread;4;500;963634</t>
  </si>
  <si>
    <t>smallsmall.txt;Thread;8;500;1242997</t>
  </si>
  <si>
    <t>smallsmall.txt;Thread;16;500;2673084</t>
  </si>
  <si>
    <t>smallsmall.txt;Thread;32;500;5027199</t>
  </si>
  <si>
    <t>smallsmall.txt;Thread;64;500;9395054</t>
  </si>
  <si>
    <t>smallsmall.txt;parallelStream;Auto;500;81887</t>
  </si>
  <si>
    <t>smallbig.txt;Sequential;1;1;58867832</t>
  </si>
  <si>
    <t>smallbig.txt;Thread;1;1;78930401</t>
  </si>
  <si>
    <t>smallbig.txt;Thread;2;1;88892852</t>
  </si>
  <si>
    <t>smallbig.txt;Thread;4;1;56987638</t>
  </si>
  <si>
    <t>smallbig.txt;Thread;8;1;58401661</t>
  </si>
  <si>
    <t>smallbig.txt;Thread;16;1;61018719</t>
  </si>
  <si>
    <t>smallbig.txt;Thread;32;1;62663406</t>
  </si>
  <si>
    <t>smallbig.txt;Thread;64;1;65175776</t>
  </si>
  <si>
    <t>smallbig.txt;parallelStream;Auto;1;59335851</t>
  </si>
  <si>
    <t>smallbig.txt;Sequential;1;2;57085501</t>
  </si>
  <si>
    <t>smallbig.txt;Thread;1;2;58707928</t>
  </si>
  <si>
    <t>smallbig.txt;Thread;2;2;56203714</t>
  </si>
  <si>
    <t>smallbig.txt;Thread;4;2;59215697</t>
  </si>
  <si>
    <t>smallbig.txt;Thread;8;2;59741491</t>
  </si>
  <si>
    <t>smallbig.txt;Thread;16;2;60233153</t>
  </si>
  <si>
    <t>smallbig.txt;Thread;32;2;61086552</t>
  </si>
  <si>
    <t>smallbig.txt;Thread;64;2;69902735</t>
  </si>
  <si>
    <t>smallbig.txt;parallelStream;Auto;2;56873905</t>
  </si>
  <si>
    <t>smallbig.txt;Sequential;1;3;57026350</t>
  </si>
  <si>
    <t>smallbig.txt;Thread;1;3;58647739</t>
  </si>
  <si>
    <t>smallbig.txt;Thread;2;3;57570910</t>
  </si>
  <si>
    <t>smallbig.txt;Thread;4;3;57344112</t>
  </si>
  <si>
    <t>smallbig.txt;Thread;8;3;58762281</t>
  </si>
  <si>
    <t>smallbig.txt;Thread;16;3;58428776</t>
  </si>
  <si>
    <t>smallbig.txt;Thread;32;3;65969073</t>
  </si>
  <si>
    <t>smallbig.txt;Thread;64;3;68835359</t>
  </si>
  <si>
    <t>smallbig.txt;parallelStream;Auto;3;56780530</t>
  </si>
  <si>
    <t>smallbig.txt;Sequential;1;4;58915275</t>
  </si>
  <si>
    <t>smallbig.txt;Thread;1;4;57887972</t>
  </si>
  <si>
    <t>smallbig.txt;Thread;2;4;56765463</t>
  </si>
  <si>
    <t>smallbig.txt;Thread;4;4;57123768</t>
  </si>
  <si>
    <t>smallbig.txt;Thread;8;4;57447673</t>
  </si>
  <si>
    <t>smallbig.txt;Thread;16;4;63365584</t>
  </si>
  <si>
    <t>smallbig.txt;Thread;32;4;60740803</t>
  </si>
  <si>
    <t>smallbig.txt;Thread;64;4;65589791</t>
  </si>
  <si>
    <t>smallbig.txt;parallelStream;Auto;4;55749238</t>
  </si>
  <si>
    <t>smallbig.txt;Sequential;1;5;57095967</t>
  </si>
  <si>
    <t>smallbig.txt;Thread;1;5;57460554</t>
  </si>
  <si>
    <t>smallbig.txt;Thread;2;5;56404198</t>
  </si>
  <si>
    <t>smallbig.txt;Thread;4;5;59898370</t>
  </si>
  <si>
    <t>smallbig.txt;Thread;8;5;57410753</t>
  </si>
  <si>
    <t>smallbig.txt;Thread;16;5;60399260</t>
  </si>
  <si>
    <t>smallbig.txt;Thread;32;5;63842662</t>
  </si>
  <si>
    <t>smallbig.txt;Thread;64;5;64194763</t>
  </si>
  <si>
    <t>smallbig.txt;parallelStream;Auto;5;57758019</t>
  </si>
  <si>
    <t>smallbig.txt;Sequential;1;6;57040152</t>
  </si>
  <si>
    <t>smallbig.txt;Thread;1;6;57504751</t>
  </si>
  <si>
    <t>smallbig.txt;Thread;2;6;56122964</t>
  </si>
  <si>
    <t>smallbig.txt;Thread;4;6;58282226</t>
  </si>
  <si>
    <t>smallbig.txt;Thread;8;6;57632475</t>
  </si>
  <si>
    <t>smallbig.txt;Thread;16;6;58162625</t>
  </si>
  <si>
    <t>smallbig.txt;Thread;32;6;64332933</t>
  </si>
  <si>
    <t>smallbig.txt;Thread;64;6;64523303</t>
  </si>
  <si>
    <t>smallbig.txt;parallelStream;Auto;6;56151802</t>
  </si>
  <si>
    <t>smallbig.txt;Sequential;1;7;57431072</t>
  </si>
  <si>
    <t>smallbig.txt;Thread;1;7;58351718</t>
  </si>
  <si>
    <t>smallbig.txt;Thread;2;7;56572729</t>
  </si>
  <si>
    <t>smallbig.txt;Thread;4;7;56891869</t>
  </si>
  <si>
    <t>smallbig.txt;Thread;8;7;59393348</t>
  </si>
  <si>
    <t>smallbig.txt;Thread;16;7;62350060</t>
  </si>
  <si>
    <t>smallbig.txt;Thread;32;7;59250784</t>
  </si>
  <si>
    <t>smallbig.txt;Thread;64;7;69574159</t>
  </si>
  <si>
    <t>smallbig.txt;parallelStream;Auto;7;55889750</t>
  </si>
  <si>
    <t>smallbig.txt;Sequential;1;8;56979603</t>
  </si>
  <si>
    <t>smallbig.txt;Thread;1;8;62851726</t>
  </si>
  <si>
    <t>smallbig.txt;Thread;2;8;56739443</t>
  </si>
  <si>
    <t>smallbig.txt;Thread;4;8;56773324</t>
  </si>
  <si>
    <t>smallbig.txt;Thread;8;8;57666644</t>
  </si>
  <si>
    <t>smallbig.txt;Thread;16;8;63015439</t>
  </si>
  <si>
    <t>smallbig.txt;Thread;32;8;63846734</t>
  </si>
  <si>
    <t>smallbig.txt;Thread;64;8;65762832</t>
  </si>
  <si>
    <t>smallbig.txt;parallelStream;Auto;8;56072402</t>
  </si>
  <si>
    <t>smallbig.txt;Sequential;1;9;57196938</t>
  </si>
  <si>
    <t>smallbig.txt;Thread;1;9;57305089</t>
  </si>
  <si>
    <t>smallbig.txt;Thread;2;9;56413819</t>
  </si>
  <si>
    <t>smallbig.txt;Thread;4;9;56757806</t>
  </si>
  <si>
    <t>smallbig.txt;Thread;8;9;60169458</t>
  </si>
  <si>
    <t>smallbig.txt;Thread;16;9;58310968</t>
  </si>
  <si>
    <t>smallbig.txt;Thread;32;9;61397156</t>
  </si>
  <si>
    <t>smallbig.txt;Thread;64;9;67392887</t>
  </si>
  <si>
    <t>smallbig.txt;parallelStream;Auto;9;57716873</t>
  </si>
  <si>
    <t>smallbig.txt;Sequential;1;10;57333321</t>
  </si>
  <si>
    <t>smallbig.txt;Thread;1;10;58253265</t>
  </si>
  <si>
    <t>smallbig.txt;Thread;2;10;57927607</t>
  </si>
  <si>
    <t>smallbig.txt;Thread;4;10;60395918</t>
  </si>
  <si>
    <t>smallbig.txt;Thread;8;10;57756828</t>
  </si>
  <si>
    <t>smallbig.txt;Thread;16;10;61438026</t>
  </si>
  <si>
    <t>smallbig.txt;Thread;32;10;60090056</t>
  </si>
  <si>
    <t>smallbig.txt;Thread;64;10;68231930</t>
  </si>
  <si>
    <t>smallbig.txt;parallelStream;Auto;10;59558883</t>
  </si>
  <si>
    <t>smallbig.txt;Sequential;1;11;57592893</t>
  </si>
  <si>
    <t>smallbig.txt;Thread;1;11;57512635</t>
  </si>
  <si>
    <t>smallbig.txt;Thread;2;11;56289707</t>
  </si>
  <si>
    <t>smallbig.txt;Thread;4;11;60065841</t>
  </si>
  <si>
    <t>smallbig.txt;Thread;8;11;57135798</t>
  </si>
  <si>
    <t>smallbig.txt;Thread;16;11;60326525</t>
  </si>
  <si>
    <t>smallbig.txt;Thread;32;11;64893179</t>
  </si>
  <si>
    <t>smallbig.txt;Thread;64;11;63753181</t>
  </si>
  <si>
    <t>smallbig.txt;parallelStream;Auto;11;58274252</t>
  </si>
  <si>
    <t>smallbig.txt;Sequential;1;12;57930450</t>
  </si>
  <si>
    <t>smallbig.txt;Thread;1;12;57919501</t>
  </si>
  <si>
    <t>smallbig.txt;Thread;2;12;56900658</t>
  </si>
  <si>
    <t>smallbig.txt;Thread;4;12;56291592</t>
  </si>
  <si>
    <t>smallbig.txt;Thread;8;12;61492017</t>
  </si>
  <si>
    <t>smallbig.txt;Thread;16;12;58055856</t>
  </si>
  <si>
    <t>smallbig.txt;Thread;32;12;63917437</t>
  </si>
  <si>
    <t>smallbig.txt;Thread;64;12;68674046</t>
  </si>
  <si>
    <t>smallbig.txt;parallelStream;Auto;12;56030413</t>
  </si>
  <si>
    <t>smallbig.txt;Sequential;1;13;57030255</t>
  </si>
  <si>
    <t>smallbig.txt;Thread;1;13;60166484</t>
  </si>
  <si>
    <t>smallbig.txt;Thread;2;13;56133320</t>
  </si>
  <si>
    <t>smallbig.txt;Thread;4;13;58982092</t>
  </si>
  <si>
    <t>smallbig.txt;Thread;8;13;57427591</t>
  </si>
  <si>
    <t>smallbig.txt;Thread;16;13;63074267</t>
  </si>
  <si>
    <t>smallbig.txt;Thread;32;13;61251266</t>
  </si>
  <si>
    <t>smallbig.txt;Thread;64;13;69338512</t>
  </si>
  <si>
    <t>smallbig.txt;parallelStream;Auto;13;56643535</t>
  </si>
  <si>
    <t>smallbig.txt;Sequential;1;14;57682579</t>
  </si>
  <si>
    <t>smallbig.txt;Thread;1;14;57179530</t>
  </si>
  <si>
    <t>smallbig.txt;Thread;2;14;59479808</t>
  </si>
  <si>
    <t>smallbig.txt;Thread;4;14;58381767</t>
  </si>
  <si>
    <t>smallbig.txt;Thread;8;14;57587756</t>
  </si>
  <si>
    <t>smallbig.txt;Thread;16;14;58194351</t>
  </si>
  <si>
    <t>smallbig.txt;Thread;32;14;63241059</t>
  </si>
  <si>
    <t>smallbig.txt;Thread;64;14;64548529</t>
  </si>
  <si>
    <t>smallbig.txt;parallelStream;Auto;14;56923006</t>
  </si>
  <si>
    <t>smallbig.txt;Sequential;1;15;60282189</t>
  </si>
  <si>
    <t>smallbig.txt;Thread;1;15;57789406</t>
  </si>
  <si>
    <t>smallbig.txt;Thread;2;15;56416223</t>
  </si>
  <si>
    <t>smallbig.txt;Thread;4;15;56894636</t>
  </si>
  <si>
    <t>smallbig.txt;Thread;8;15;58657720</t>
  </si>
  <si>
    <t>smallbig.txt;Thread;16;15;62803975</t>
  </si>
  <si>
    <t>smallbig.txt;Thread;32;15;60546170</t>
  </si>
  <si>
    <t>smallbig.txt;Thread;64;15;68811667</t>
  </si>
  <si>
    <t>smallbig.txt;parallelStream;Auto;15;56581861</t>
  </si>
  <si>
    <t>smallbig.txt;Sequential;1;16;58300557</t>
  </si>
  <si>
    <t>smallbig.txt;Thread;1;16;57455152</t>
  </si>
  <si>
    <t>smallbig.txt;Thread;2;16;56151676</t>
  </si>
  <si>
    <t>smallbig.txt;Thread;4;16;56720218</t>
  </si>
  <si>
    <t>smallbig.txt;Thread;8;16;56945781</t>
  </si>
  <si>
    <t>smallbig.txt;Thread;16;16;61143775</t>
  </si>
  <si>
    <t>smallbig.txt;Thread;32;16;64951576</t>
  </si>
  <si>
    <t>smallbig.txt;Thread;64;16;64339851</t>
  </si>
  <si>
    <t>smallbig.txt;parallelStream;Auto;16;59310308</t>
  </si>
  <si>
    <t>smallbig.txt;Sequential;1;17;57257676</t>
  </si>
  <si>
    <t>smallbig.txt;Thread;1;17;57536840</t>
  </si>
  <si>
    <t>smallbig.txt;Thread;2;17;56457449</t>
  </si>
  <si>
    <t>smallbig.txt;Thread;4;17;58026829</t>
  </si>
  <si>
    <t>smallbig.txt;Thread;8;17;57825615</t>
  </si>
  <si>
    <t>smallbig.txt;Thread;16;17;58689011</t>
  </si>
  <si>
    <t>smallbig.txt;Thread;32;17;64352264</t>
  </si>
  <si>
    <t>smallbig.txt;Thread;64;17;66462302</t>
  </si>
  <si>
    <t>smallbig.txt;parallelStream;Auto;17;56085965</t>
  </si>
  <si>
    <t>smallbig.txt;Sequential;1;18;59151481</t>
  </si>
  <si>
    <t>smallbig.txt;Thread;1;18;59743841</t>
  </si>
  <si>
    <t>smallbig.txt;Thread;2;18;56155642</t>
  </si>
  <si>
    <t>smallbig.txt;Thread;4;18;56780962</t>
  </si>
  <si>
    <t>smallbig.txt;Thread;8;18;60727269</t>
  </si>
  <si>
    <t>smallbig.txt;Thread;16;18;64281435</t>
  </si>
  <si>
    <t>smallbig.txt;Thread;32;18;60077852</t>
  </si>
  <si>
    <t>smallbig.txt;Thread;64;18;69340909</t>
  </si>
  <si>
    <t>smallbig.txt;parallelStream;Auto;18;58096197</t>
  </si>
  <si>
    <t>smallbig.txt;Sequential;1;19;57985941</t>
  </si>
  <si>
    <t>smallbig.txt;Thread;1;19;57508308</t>
  </si>
  <si>
    <t>smallbig.txt;Thread;2;19;56151196</t>
  </si>
  <si>
    <t>smallbig.txt;Thread;4;19;56556755</t>
  </si>
  <si>
    <t>smallbig.txt;Thread;8;19;57357861</t>
  </si>
  <si>
    <t>smallbig.txt;Thread;16;19;58712304</t>
  </si>
  <si>
    <t>smallbig.txt;Thread;32;19;84985236</t>
  </si>
  <si>
    <t>smallbig.txt;Thread;64;19;94314506</t>
  </si>
  <si>
    <t>smallbig.txt;parallelStream;Auto;19;56439822</t>
  </si>
  <si>
    <t>smallbig.txt;Sequential;1;20;57534982</t>
  </si>
  <si>
    <t>smallbig.txt;Thread;1;20;63472453</t>
  </si>
  <si>
    <t>smallbig.txt;Thread;2;20;56375532</t>
  </si>
  <si>
    <t>smallbig.txt;Thread;4;20;57238039</t>
  </si>
  <si>
    <t>smallbig.txt;Thread;8;20;57360045</t>
  </si>
  <si>
    <t>smallbig.txt;Thread;16;20;63511332</t>
  </si>
  <si>
    <t>smallbig.txt;Thread;32;20;61027375</t>
  </si>
  <si>
    <t>smallbig.txt;Thread;64;20;64436969</t>
  </si>
  <si>
    <t>smallbig.txt;parallelStream;Auto;20;56116524</t>
  </si>
  <si>
    <t>smallbig.txt;Sequential;1;21;57399503</t>
  </si>
  <si>
    <t>smallbig.txt;Thread;1;21;57758676</t>
  </si>
  <si>
    <t>smallbig.txt;Thread;2;21;56250233</t>
  </si>
  <si>
    <t>smallbig.txt;Thread;4;21;57124453</t>
  </si>
  <si>
    <t>smallbig.txt;Thread;8;21;63598154</t>
  </si>
  <si>
    <t>smallbig.txt;Thread;16;21;58300118</t>
  </si>
  <si>
    <t>smallbig.txt;Thread;32;21;64356740</t>
  </si>
  <si>
    <t>smallbig.txt;Thread;64;21;68098069</t>
  </si>
  <si>
    <t>smallbig.txt;parallelStream;Auto;21;55963138</t>
  </si>
  <si>
    <t>smallbig.txt;Sequential;1;22;57151951</t>
  </si>
  <si>
    <t>smallbig.txt;Thread;1;22;57323497</t>
  </si>
  <si>
    <t>smallbig.txt;Thread;2;22;56380892</t>
  </si>
  <si>
    <t>smallbig.txt;Thread;4;22;56576795</t>
  </si>
  <si>
    <t>smallbig.txt;Thread;8;22;60980177</t>
  </si>
  <si>
    <t>smallbig.txt;Thread;16;22;59760604</t>
  </si>
  <si>
    <t>smallbig.txt;Thread;32;22;60073375</t>
  </si>
  <si>
    <t>smallbig.txt;Thread;64;22;66327701</t>
  </si>
  <si>
    <t>smallbig.txt;parallelStream;Auto;22;55888362</t>
  </si>
  <si>
    <t>smallbig.txt;Sequential;1;23;57894882</t>
  </si>
  <si>
    <t>smallbig.txt;Thread;1;23;58352279</t>
  </si>
  <si>
    <t>smallbig.txt;Thread;2;23;56693383</t>
  </si>
  <si>
    <t>smallbig.txt;Thread;4;23;56920294</t>
  </si>
  <si>
    <t>smallbig.txt;Thread;8;23;56992979</t>
  </si>
  <si>
    <t>smallbig.txt;Thread;16;23;61324361</t>
  </si>
  <si>
    <t>smallbig.txt;Thread;32;23;65971407</t>
  </si>
  <si>
    <t>smallbig.txt;Thread;64;23;64200234</t>
  </si>
  <si>
    <t>smallbig.txt;parallelStream;Auto;23;57379805</t>
  </si>
  <si>
    <t>smallbig.txt;Sequential;1;24;57384531</t>
  </si>
  <si>
    <t>smallbig.txt;Thread;1;24;57733157</t>
  </si>
  <si>
    <t>smallbig.txt;Thread;2;24;56708063</t>
  </si>
  <si>
    <t>smallbig.txt;Thread;4;24;59698221</t>
  </si>
  <si>
    <t>smallbig.txt;Thread;8;24;58462739</t>
  </si>
  <si>
    <t>smallbig.txt;Thread;16;24;58271351</t>
  </si>
  <si>
    <t>smallbig.txt;Thread;32;24;62676565</t>
  </si>
  <si>
    <t>smallbig.txt;Thread;64;24;66981260</t>
  </si>
  <si>
    <t>smallbig.txt;parallelStream;Auto;24;55981697</t>
  </si>
  <si>
    <t>smallbig.txt;Sequential;1;25;59732279</t>
  </si>
  <si>
    <t>smallbig.txt;Thread;1;25;58397680</t>
  </si>
  <si>
    <t>smallbig.txt;Thread;2;25;56477028</t>
  </si>
  <si>
    <t>smallbig.txt;Thread;4;25;56475432</t>
  </si>
  <si>
    <t>smallbig.txt;Thread;8;25;58265169</t>
  </si>
  <si>
    <t>smallbig.txt;Thread;16;25;60390881</t>
  </si>
  <si>
    <t>smallbig.txt;Thread;32;25;60150790</t>
  </si>
  <si>
    <t>smallbig.txt;Thread;64;25;68050219</t>
  </si>
  <si>
    <t>smallbig.txt;parallelStream;Auto;25;55731762</t>
  </si>
  <si>
    <t>smallbig.txt;Sequential;1;26;57894284</t>
  </si>
  <si>
    <t>smallbig.txt;Thread;1;26;57289077</t>
  </si>
  <si>
    <t>smallbig.txt;Thread;2;26;59655342</t>
  </si>
  <si>
    <t>smallbig.txt;Thread;4;26;56679128</t>
  </si>
  <si>
    <t>smallbig.txt;Thread;8;26;72649734</t>
  </si>
  <si>
    <t>smallbig.txt;Thread;16;26;70341052</t>
  </si>
  <si>
    <t>smallbig.txt;Thread;32;26;59769940</t>
  </si>
  <si>
    <t>smallbig.txt;Thread;64;26;65219115</t>
  </si>
  <si>
    <t>smallbig.txt;parallelStream;Auto;26;56576955</t>
  </si>
  <si>
    <t>smallbig.txt;Sequential;1;27;58096694</t>
  </si>
  <si>
    <t>smallbig.txt;Thread;1;27;62656410</t>
  </si>
  <si>
    <t>smallbig.txt;Thread;2;27;56495322</t>
  </si>
  <si>
    <t>smallbig.txt;Thread;4;27;56893351</t>
  </si>
  <si>
    <t>smallbig.txt;Thread;8;27;57459439</t>
  </si>
  <si>
    <t>smallbig.txt;Thread;16;27;64002013</t>
  </si>
  <si>
    <t>smallbig.txt;Thread;32;27;60035123</t>
  </si>
  <si>
    <t>smallbig.txt;Thread;64;27;67142912</t>
  </si>
  <si>
    <t>smallbig.txt;parallelStream;Auto;27;59213579</t>
  </si>
  <si>
    <t>smallbig.txt;Sequential;1;28;57168138</t>
  </si>
  <si>
    <t>smallbig.txt;Thread;1;28;60749578</t>
  </si>
  <si>
    <t>smallbig.txt;Thread;2;28;56346761</t>
  </si>
  <si>
    <t>smallbig.txt;Thread;4;28;57156662</t>
  </si>
  <si>
    <t>smallbig.txt;Thread;8;28;57652261</t>
  </si>
  <si>
    <t>smallbig.txt;Thread;16;28;60690838</t>
  </si>
  <si>
    <t>smallbig.txt;Thread;32;28;65228438</t>
  </si>
  <si>
    <t>smallbig.txt;Thread;64;28;64632516</t>
  </si>
  <si>
    <t>smallbig.txt;parallelStream;Auto;28;56273569</t>
  </si>
  <si>
    <t>smallbig.txt;Sequential;1;29;59072619</t>
  </si>
  <si>
    <t>smallbig.txt;Thread;1;29;58787911</t>
  </si>
  <si>
    <t>smallbig.txt;Thread;2;29;56244392</t>
  </si>
  <si>
    <t>smallbig.txt;Thread;4;29;56740372</t>
  </si>
  <si>
    <t>smallbig.txt;Thread;8;29;61080007</t>
  </si>
  <si>
    <t>smallbig.txt;Thread;16;29;58016938</t>
  </si>
  <si>
    <t>smallbig.txt;Thread;32;29;67691360</t>
  </si>
  <si>
    <t>smallbig.txt;Thread;64;29;65023589</t>
  </si>
  <si>
    <t>smallbig.txt;parallelStream;Auto;29;59262446</t>
  </si>
  <si>
    <t>smallbig.txt;Sequential;1;30;57374824</t>
  </si>
  <si>
    <t>smallbig.txt;Thread;1;30;57363093</t>
  </si>
  <si>
    <t>smallbig.txt;Thread;2;30;56312054</t>
  </si>
  <si>
    <t>smallbig.txt;Thread;4;30;63796592</t>
  </si>
  <si>
    <t>smallbig.txt;Thread;8;30;57102991</t>
  </si>
  <si>
    <t>smallbig.txt;Thread;16;30;60230517</t>
  </si>
  <si>
    <t>smallbig.txt;Thread;32;30;59233546</t>
  </si>
  <si>
    <t>smallbig.txt;Thread;64;30;68323287</t>
  </si>
  <si>
    <t>smallbig.txt;parallelStream;Auto;30;56326094</t>
  </si>
  <si>
    <t>smallbig.txt;Sequential;1;31;58175423</t>
  </si>
  <si>
    <t>smallbig.txt;Thread;1;31;57645354</t>
  </si>
  <si>
    <t>smallbig.txt;Thread;2;31;57588804</t>
  </si>
  <si>
    <t>smallbig.txt;Thread;4;31;56603135</t>
  </si>
  <si>
    <t>smallbig.txt;Thread;8;31;61322741</t>
  </si>
  <si>
    <t>smallbig.txt;Thread;16;31;58005625</t>
  </si>
  <si>
    <t>smallbig.txt;Thread;32;31;66069889</t>
  </si>
  <si>
    <t>smallbig.txt;Thread;64;31;68673125</t>
  </si>
  <si>
    <t>smallbig.txt;parallelStream;Auto;31;55865341</t>
  </si>
  <si>
    <t>smallbig.txt;Sequential;1;32;56795018</t>
  </si>
  <si>
    <t>smallbig.txt;Thread;1;32;57414897</t>
  </si>
  <si>
    <t>smallbig.txt;Thread;2;32;56468854</t>
  </si>
  <si>
    <t>smallbig.txt;Thread;4;32;56450643</t>
  </si>
  <si>
    <t>smallbig.txt;Thread;8;32;62314264</t>
  </si>
  <si>
    <t>smallbig.txt;Thread;16;32;62886629</t>
  </si>
  <si>
    <t>smallbig.txt;Thread;32;32;59766832</t>
  </si>
  <si>
    <t>smallbig.txt;Thread;64;32;68601358</t>
  </si>
  <si>
    <t>smallbig.txt;parallelStream;Auto;32;55984159</t>
  </si>
  <si>
    <t>smallbig.txt;Sequential;1;33;59353369</t>
  </si>
  <si>
    <t>smallbig.txt;Thread;1;33;57744515</t>
  </si>
  <si>
    <t>smallbig.txt;Thread;2;33;56299439</t>
  </si>
  <si>
    <t>smallbig.txt;Thread;4;33;58041888</t>
  </si>
  <si>
    <t>smallbig.txt;Thread;8;33;57397368</t>
  </si>
  <si>
    <t>smallbig.txt;Thread;16;33;61670766</t>
  </si>
  <si>
    <t>smallbig.txt;Thread;32;33;64839857</t>
  </si>
  <si>
    <t>smallbig.txt;Thread;64;33;64836620</t>
  </si>
  <si>
    <t>smallbig.txt;parallelStream;Auto;33;55830405</t>
  </si>
  <si>
    <t>smallbig.txt;Sequential;1;34;56871950</t>
  </si>
  <si>
    <t>smallbig.txt;Thread;1;34;57618483</t>
  </si>
  <si>
    <t>smallbig.txt;Thread;2;34;56184634</t>
  </si>
  <si>
    <t>smallbig.txt;Thread;4;34;58586087</t>
  </si>
  <si>
    <t>smallbig.txt;Thread;8;34;57945747</t>
  </si>
  <si>
    <t>smallbig.txt;Thread;16;34;57792505</t>
  </si>
  <si>
    <t>smallbig.txt;Thread;32;34;64243893</t>
  </si>
  <si>
    <t>smallbig.txt;Thread;64;34;67132549</t>
  </si>
  <si>
    <t>smallbig.txt;parallelStream;Auto;34;56859197</t>
  </si>
  <si>
    <t>smallbig.txt;Sequential;1;35;56966116</t>
  </si>
  <si>
    <t>smallbig.txt;Thread;1;35;57460749</t>
  </si>
  <si>
    <t>smallbig.txt;Thread;2;35;56404616</t>
  </si>
  <si>
    <t>smallbig.txt;Thread;4;35;56713972</t>
  </si>
  <si>
    <t>smallbig.txt;Thread;8;35;60945084</t>
  </si>
  <si>
    <t>smallbig.txt;Thread;16;35;63741064</t>
  </si>
  <si>
    <t>smallbig.txt;Thread;32;35;60587124</t>
  </si>
  <si>
    <t>smallbig.txt;Thread;64;35;64717166</t>
  </si>
  <si>
    <t>smallbig.txt;parallelStream;Auto;35;56610308</t>
  </si>
  <si>
    <t>smallbig.txt;Sequential;1;36;56994620</t>
  </si>
  <si>
    <t>smallbig.txt;Thread;1;36;57458230</t>
  </si>
  <si>
    <t>smallbig.txt;Thread;2;36;56426397</t>
  </si>
  <si>
    <t>smallbig.txt;Thread;4;36;57772905</t>
  </si>
  <si>
    <t>smallbig.txt;Thread;8;36;58640209</t>
  </si>
  <si>
    <t>smallbig.txt;Thread;16;36;61238717</t>
  </si>
  <si>
    <t>smallbig.txt;Thread;32;36;65085443</t>
  </si>
  <si>
    <t>smallbig.txt;Thread;64;36;63905467</t>
  </si>
  <si>
    <t>smallbig.txt;parallelStream;Auto;36;55930980</t>
  </si>
  <si>
    <t>smallbig.txt;Sequential;1;37;57069796</t>
  </si>
  <si>
    <t>smallbig.txt;Thread;1;37;60559624</t>
  </si>
  <si>
    <t>smallbig.txt;Thread;2;37;56258053</t>
  </si>
  <si>
    <t>smallbig.txt;Thread;4;37;56425016</t>
  </si>
  <si>
    <t>smallbig.txt;Thread;8;37;63601798</t>
  </si>
  <si>
    <t>smallbig.txt;Thread;16;37;58436406</t>
  </si>
  <si>
    <t>smallbig.txt;Thread;32;37;59817968</t>
  </si>
  <si>
    <t>smallbig.txt;Thread;64;37;66242125</t>
  </si>
  <si>
    <t>smallbig.txt;parallelStream;Auto;37;55928926</t>
  </si>
  <si>
    <t>smallbig.txt;Sequential;1;38;57247207</t>
  </si>
  <si>
    <t>smallbig.txt;Thread;1;38;65612367</t>
  </si>
  <si>
    <t>smallbig.txt;Thread;2;38;99591628</t>
  </si>
  <si>
    <t>smallbig.txt;Thread;4;38;68031601</t>
  </si>
  <si>
    <t>smallbig.txt;Thread;8;38;57269576</t>
  </si>
  <si>
    <t>smallbig.txt;Thread;16;38;61022126</t>
  </si>
  <si>
    <t>smallbig.txt;Thread;32;38;63198509</t>
  </si>
  <si>
    <t>smallbig.txt;Thread;64;38;64478281</t>
  </si>
  <si>
    <t>smallbig.txt;parallelStream;Auto;38;56580053</t>
  </si>
  <si>
    <t>smallbig.txt;Sequential;1;39;56819791</t>
  </si>
  <si>
    <t>smallbig.txt;Thread;1;39;57643354</t>
  </si>
  <si>
    <t>smallbig.txt;Thread;2;39;60258047</t>
  </si>
  <si>
    <t>smallbig.txt;Thread;4;39;56551893</t>
  </si>
  <si>
    <t>smallbig.txt;Thread;8;39;57126267</t>
  </si>
  <si>
    <t>smallbig.txt;Thread;16;39;59452102</t>
  </si>
  <si>
    <t>smallbig.txt;Thread;32;39;59848287</t>
  </si>
  <si>
    <t>smallbig.txt;Thread;64;39;66893076</t>
  </si>
  <si>
    <t>smallbig.txt;parallelStream;Auto;39;55781827</t>
  </si>
  <si>
    <t>smallbig.txt;Sequential;1;40;56816878</t>
  </si>
  <si>
    <t>smallbig.txt;Thread;1;40;57347606</t>
  </si>
  <si>
    <t>smallbig.txt;Thread;2;40;56420737</t>
  </si>
  <si>
    <t>smallbig.txt;Thread;4;40;59691042</t>
  </si>
  <si>
    <t>smallbig.txt;Thread;8;40;57487341</t>
  </si>
  <si>
    <t>smallbig.txt;Thread;16;40;61975255</t>
  </si>
  <si>
    <t>smallbig.txt;Thread;32;40;65948080</t>
  </si>
  <si>
    <t>smallbig.txt;Thread;64;40;64950479</t>
  </si>
  <si>
    <t>smallbig.txt;parallelStream;Auto;40;55847658</t>
  </si>
  <si>
    <t>smallbig.txt;Sequential;1;41;57372653</t>
  </si>
  <si>
    <t>smallbig.txt;Thread;1;41;62491299</t>
  </si>
  <si>
    <t>smallbig.txt;Thread;2;41;56483579</t>
  </si>
  <si>
    <t>smallbig.txt;Thread;4;41;56605429</t>
  </si>
  <si>
    <t>smallbig.txt;Thread;8;41;59445503</t>
  </si>
  <si>
    <t>smallbig.txt;Thread;16;41;58005214</t>
  </si>
  <si>
    <t>smallbig.txt;Thread;32;41;64374987</t>
  </si>
  <si>
    <t>smallbig.txt;Thread;64;41;67710888</t>
  </si>
  <si>
    <t>smallbig.txt;parallelStream;Auto;41;56037361</t>
  </si>
  <si>
    <t>smallbig.txt;Sequential;1;42;57728782</t>
  </si>
  <si>
    <t>smallbig.txt;Thread;1;42;57576731</t>
  </si>
  <si>
    <t>smallbig.txt;Thread;2;42;56740096</t>
  </si>
  <si>
    <t>smallbig.txt;Thread;4;42;56943499</t>
  </si>
  <si>
    <t>smallbig.txt;Thread;8;42;58608310</t>
  </si>
  <si>
    <t>smallbig.txt;Thread;16;42;62899911</t>
  </si>
  <si>
    <t>smallbig.txt;Thread;32;42;60171344</t>
  </si>
  <si>
    <t>smallbig.txt;Thread;64;42;65895792</t>
  </si>
  <si>
    <t>smallbig.txt;parallelStream;Auto;42;55789009</t>
  </si>
  <si>
    <t>smallbig.txt;Sequential;1;43;63499723</t>
  </si>
  <si>
    <t>smallbig.txt;Thread;1;43;57598133</t>
  </si>
  <si>
    <t>smallbig.txt;Thread;2;43;56023678</t>
  </si>
  <si>
    <t>smallbig.txt;Thread;4;43;56944409</t>
  </si>
  <si>
    <t>smallbig.txt;Thread;8;43;57093514</t>
  </si>
  <si>
    <t>smallbig.txt;Thread;16;43;61754849</t>
  </si>
  <si>
    <t>smallbig.txt;Thread;32;43;64536867</t>
  </si>
  <si>
    <t>smallbig.txt;Thread;64;43;64303234</t>
  </si>
  <si>
    <t>smallbig.txt;parallelStream;Auto;43;58197065</t>
  </si>
  <si>
    <t>smallbig.txt;Sequential;1;44;57402982</t>
  </si>
  <si>
    <t>smallbig.txt;Thread;1;44;58117147</t>
  </si>
  <si>
    <t>smallbig.txt;Thread;2;44;58508515</t>
  </si>
  <si>
    <t>smallbig.txt;Thread;4;44;56771585</t>
  </si>
  <si>
    <t>smallbig.txt;Thread;8;44;58266461</t>
  </si>
  <si>
    <t>smallbig.txt;Thread;16;44;57952304</t>
  </si>
  <si>
    <t>smallbig.txt;Thread;32;44;64010946</t>
  </si>
  <si>
    <t>smallbig.txt;Thread;64;44;67250211</t>
  </si>
  <si>
    <t>smallbig.txt;parallelStream;Auto;44;58882257</t>
  </si>
  <si>
    <t>smallbig.txt;Sequential;1;45;56973299</t>
  </si>
  <si>
    <t>smallbig.txt;Thread;1;45;60721335</t>
  </si>
  <si>
    <t>smallbig.txt;Thread;2;45;56321819</t>
  </si>
  <si>
    <t>smallbig.txt;Thread;4;45;59602873</t>
  </si>
  <si>
    <t>smallbig.txt;Thread;8;45;57322459</t>
  </si>
  <si>
    <t>smallbig.txt;Thread;16;45;62413955</t>
  </si>
  <si>
    <t>smallbig.txt;Thread;32;45;61289646</t>
  </si>
  <si>
    <t>smallbig.txt;Thread;64;45;67574274</t>
  </si>
  <si>
    <t>smallbig.txt;parallelStream;Auto;45;56090335</t>
  </si>
  <si>
    <t>smallbig.txt;Sequential;1;46;57374566</t>
  </si>
  <si>
    <t>smallbig.txt;Thread;1;46;57503290</t>
  </si>
  <si>
    <t>smallbig.txt;Thread;2;46;56212804</t>
  </si>
  <si>
    <t>smallbig.txt;Thread;4;46;56868589</t>
  </si>
  <si>
    <t>smallbig.txt;Thread;8;46;57146681</t>
  </si>
  <si>
    <t>smallbig.txt;Thread;16;46;60038103</t>
  </si>
  <si>
    <t>smallbig.txt;Thread;32;46;63821030</t>
  </si>
  <si>
    <t>smallbig.txt;Thread;64;46;68099687</t>
  </si>
  <si>
    <t>smallbig.txt;parallelStream;Auto;46;56007048</t>
  </si>
  <si>
    <t>smallbig.txt;Sequential;1;47;57222001</t>
  </si>
  <si>
    <t>smallbig.txt;Thread;1;47;57400961</t>
  </si>
  <si>
    <t>smallbig.txt;Thread;2;47;56260121</t>
  </si>
  <si>
    <t>smallbig.txt;Thread;4;47;57218757</t>
  </si>
  <si>
    <t>smallbig.txt;Thread;8;47;58564892</t>
  </si>
  <si>
    <t>smallbig.txt;Thread;16;47;58060840</t>
  </si>
  <si>
    <t>smallbig.txt;Thread;32;47;65187040</t>
  </si>
  <si>
    <t>smallbig.txt;Thread;64;47;68529663</t>
  </si>
  <si>
    <t>smallbig.txt;parallelStream;Auto;47;55965569</t>
  </si>
  <si>
    <t>smallbig.txt;Sequential;1;48;57241270</t>
  </si>
  <si>
    <t>smallbig.txt;Thread;1;48;57670102</t>
  </si>
  <si>
    <t>smallbig.txt;Thread;2;48;57952600</t>
  </si>
  <si>
    <t>smallbig.txt;Thread;4;48;59586439</t>
  </si>
  <si>
    <t>smallbig.txt;Thread;8;48;57114349</t>
  </si>
  <si>
    <t>smallbig.txt;Thread;16;48;61114410</t>
  </si>
  <si>
    <t>smallbig.txt;Thread;32;48;63529028</t>
  </si>
  <si>
    <t>smallbig.txt;Thread;64;48;66357742</t>
  </si>
  <si>
    <t>smallbig.txt;parallelStream;Auto;48;58158364</t>
  </si>
  <si>
    <t>smallbig.txt;Sequential;1;49;57540415</t>
  </si>
  <si>
    <t>smallbig.txt;Thread;1;49;57735320</t>
  </si>
  <si>
    <t>smallbig.txt;Thread;2;49;56566500</t>
  </si>
  <si>
    <t>smallbig.txt;Thread;4;49;56883990</t>
  </si>
  <si>
    <t>smallbig.txt;Thread;8;49;61114971</t>
  </si>
  <si>
    <t>smallbig.txt;Thread;16;49;58557344</t>
  </si>
  <si>
    <t>smallbig.txt;Thread;32;49;64124591</t>
  </si>
  <si>
    <t>smallbig.txt;Thread;64;49;63562914</t>
  </si>
  <si>
    <t>smallbig.txt;parallelStream;Auto;49;57143605</t>
  </si>
  <si>
    <t>smallbig.txt;Sequential;1;50;58486914</t>
  </si>
  <si>
    <t>smallbig.txt;Thread;1;50;57266985</t>
  </si>
  <si>
    <t>smallbig.txt;Thread;2;50;57337069</t>
  </si>
  <si>
    <t>smallbig.txt;Thread;4;50;56756352</t>
  </si>
  <si>
    <t>smallbig.txt;Thread;8;50;59096467</t>
  </si>
  <si>
    <t>smallbig.txt;Thread;16;50;62942839</t>
  </si>
  <si>
    <t>smallbig.txt;Thread;32;50;60317906</t>
  </si>
  <si>
    <t>smallbig.txt;Thread;64;50;67275967</t>
  </si>
  <si>
    <t>smallbig.txt;parallelStream;Auto;50;55804115</t>
  </si>
  <si>
    <t>smallbig.txt;Sequential;1;51;57155709</t>
  </si>
  <si>
    <t>smallbig.txt;Thread;1;51;58133975</t>
  </si>
  <si>
    <t>smallbig.txt;Thread;2;51;56437649</t>
  </si>
  <si>
    <t>smallbig.txt;Thread;4;51;58154087</t>
  </si>
  <si>
    <t>smallbig.txt;Thread;8;51;57286777</t>
  </si>
  <si>
    <t>smallbig.txt;Thread;16;51;61415173</t>
  </si>
  <si>
    <t>smallbig.txt;Thread;32;51;64921113</t>
  </si>
  <si>
    <t>smallbig.txt;Thread;64;51;63572324</t>
  </si>
  <si>
    <t>smallbig.txt;parallelStream;Auto;51;57588143</t>
  </si>
  <si>
    <t>smallbig.txt;Sequential;1;52;56901172</t>
  </si>
  <si>
    <t>smallbig.txt;Thread;1;52;58251799</t>
  </si>
  <si>
    <t>smallbig.txt;Thread;2;52;58372958</t>
  </si>
  <si>
    <t>smallbig.txt;Thread;4;52;56912064</t>
  </si>
  <si>
    <t>smallbig.txt;Thread;8;52;60176354</t>
  </si>
  <si>
    <t>smallbig.txt;Thread;16;52;58240834</t>
  </si>
  <si>
    <t>smallbig.txt;Thread;32;52;63900260</t>
  </si>
  <si>
    <t>smallbig.txt;Thread;64;52;67129319</t>
  </si>
  <si>
    <t>smallbig.txt;parallelStream;Auto;52;56141003</t>
  </si>
  <si>
    <t>smallbig.txt;Sequential;1;53;57407376</t>
  </si>
  <si>
    <t>smallbig.txt;Thread;1;53;57280440</t>
  </si>
  <si>
    <t>smallbig.txt;Thread;2;53;56354808</t>
  </si>
  <si>
    <t>smallbig.txt;Thread;4;53;56603289</t>
  </si>
  <si>
    <t>smallbig.txt;Thread;8;53;58337830</t>
  </si>
  <si>
    <t>smallbig.txt;Thread;16;53;63084747</t>
  </si>
  <si>
    <t>smallbig.txt;Thread;32;53;59692415</t>
  </si>
  <si>
    <t>smallbig.txt;Thread;64;53;70118509</t>
  </si>
  <si>
    <t>smallbig.txt;parallelStream;Auto;53;55818812</t>
  </si>
  <si>
    <t>smallbig.txt;Sequential;1;54;61194376</t>
  </si>
  <si>
    <t>smallbig.txt;Thread;1;54;58051522</t>
  </si>
  <si>
    <t>smallbig.txt;Thread;2;54;56450680</t>
  </si>
  <si>
    <t>smallbig.txt;Thread;4;54;59957617</t>
  </si>
  <si>
    <t>smallbig.txt;Thread;8;54;58228768</t>
  </si>
  <si>
    <t>smallbig.txt;Thread;16;54;59188547</t>
  </si>
  <si>
    <t>smallbig.txt;Thread;32;54;65676876</t>
  </si>
  <si>
    <t>smallbig.txt;Thread;64;54;64550242</t>
  </si>
  <si>
    <t>smallbig.txt;parallelStream;Auto;54;57427241</t>
  </si>
  <si>
    <t>smallbig.txt;Sequential;1;55;58109246</t>
  </si>
  <si>
    <t>smallbig.txt;Thread;1;55;58019390</t>
  </si>
  <si>
    <t>smallbig.txt;Thread;2;55;56745927</t>
  </si>
  <si>
    <t>smallbig.txt;Thread;4;55;57370774</t>
  </si>
  <si>
    <t>smallbig.txt;Thread;8;55;57246388</t>
  </si>
  <si>
    <t>smallbig.txt;Thread;16;55;58302535</t>
  </si>
  <si>
    <t>smallbig.txt;Thread;32;55;67238071</t>
  </si>
  <si>
    <t>smallbig.txt;Thread;64;55;65303213</t>
  </si>
  <si>
    <t>smallbig.txt;parallelStream;Auto;55;55867027</t>
  </si>
  <si>
    <t>smallbig.txt;Sequential;1;56;57505146</t>
  </si>
  <si>
    <t>smallbig.txt;Thread;1;56;58520678</t>
  </si>
  <si>
    <t>smallbig.txt;Thread;2;56;59631652</t>
  </si>
  <si>
    <t>smallbig.txt;Thread;4;56;57143450</t>
  </si>
  <si>
    <t>smallbig.txt;Thread;8;56;57486709</t>
  </si>
  <si>
    <t>smallbig.txt;Thread;16;56;62220204</t>
  </si>
  <si>
    <t>smallbig.txt;Thread;32;56;65210050</t>
  </si>
  <si>
    <t>smallbig.txt;Thread;64;56;116176758</t>
  </si>
  <si>
    <t>smallbig.txt;parallelStream;Auto;56;56678178</t>
  </si>
  <si>
    <t>smallbig.txt;Sequential;1;57;57146711</t>
  </si>
  <si>
    <t>smallbig.txt;Thread;1;57;59856265</t>
  </si>
  <si>
    <t>smallbig.txt;Thread;2;57;58799338</t>
  </si>
  <si>
    <t>smallbig.txt;Thread;4;57;56660330</t>
  </si>
  <si>
    <t>smallbig.txt;Thread;8;57;58308842</t>
  </si>
  <si>
    <t>smallbig.txt;Thread;16;57;62533376</t>
  </si>
  <si>
    <t>smallbig.txt;Thread;32;57;59749449</t>
  </si>
  <si>
    <t>smallbig.txt;Thread;64;57;68346807</t>
  </si>
  <si>
    <t>smallbig.txt;parallelStream;Auto;57;58882798</t>
  </si>
  <si>
    <t>smallbig.txt;Sequential;1;58;60240411</t>
  </si>
  <si>
    <t>smallbig.txt;Thread;1;58;57518089</t>
  </si>
  <si>
    <t>smallbig.txt;Thread;2;58;56582239</t>
  </si>
  <si>
    <t>smallbig.txt;Thread;4;58;57494614</t>
  </si>
  <si>
    <t>smallbig.txt;Thread;8;58;57060898</t>
  </si>
  <si>
    <t>smallbig.txt;Thread;16;58;62418402</t>
  </si>
  <si>
    <t>smallbig.txt;Thread;32;58;63150051</t>
  </si>
  <si>
    <t>smallbig.txt;Thread;64;58;63669101</t>
  </si>
  <si>
    <t>smallbig.txt;parallelStream;Auto;58;58453395</t>
  </si>
  <si>
    <t>smallbig.txt;Sequential;1;59;59348085</t>
  </si>
  <si>
    <t>smallbig.txt;Thread;1;59;57432349</t>
  </si>
  <si>
    <t>smallbig.txt;Thread;2;59;56339366</t>
  </si>
  <si>
    <t>smallbig.txt;Thread;4;59;56696160</t>
  </si>
  <si>
    <t>smallbig.txt;Thread;8;59;59534528</t>
  </si>
  <si>
    <t>smallbig.txt;Thread;16;59;58799031</t>
  </si>
  <si>
    <t>smallbig.txt;Thread;32;59;65500457</t>
  </si>
  <si>
    <t>smallbig.txt;Thread;64;59;67589662</t>
  </si>
  <si>
    <t>smallbig.txt;parallelStream;Auto;59;55862439</t>
  </si>
  <si>
    <t>smallbig.txt;Sequential;1;60;57950907</t>
  </si>
  <si>
    <t>smallbig.txt;Thread;1;60;57449686</t>
  </si>
  <si>
    <t>smallbig.txt;Thread;2;60;56349105</t>
  </si>
  <si>
    <t>smallbig.txt;Thread;4;60;57186493</t>
  </si>
  <si>
    <t>smallbig.txt;Thread;8;60;57081872</t>
  </si>
  <si>
    <t>smallbig.txt;Thread;16;60;62196483</t>
  </si>
  <si>
    <t>smallbig.txt;Thread;32;60;59876515</t>
  </si>
  <si>
    <t>smallbig.txt;Thread;64;60;67138455</t>
  </si>
  <si>
    <t>smallbig.txt;parallelStream;Auto;60;55994180</t>
  </si>
  <si>
    <t>smallbig.txt;Sequential;1;61;58379885</t>
  </si>
  <si>
    <t>smallbig.txt;Thread;1;61;58369876</t>
  </si>
  <si>
    <t>smallbig.txt;Thread;2;61;56961927</t>
  </si>
  <si>
    <t>smallbig.txt;Thread;4;61;56968284</t>
  </si>
  <si>
    <t>smallbig.txt;Thread;8;61;57444105</t>
  </si>
  <si>
    <t>smallbig.txt;Thread;16;61;63944178</t>
  </si>
  <si>
    <t>smallbig.txt;Thread;32;61;67149666</t>
  </si>
  <si>
    <t>smallbig.txt;Thread;64;61;64791130</t>
  </si>
  <si>
    <t>smallbig.txt;parallelStream;Auto;61;55924987</t>
  </si>
  <si>
    <t>smallbig.txt;Sequential;1;62;58346070</t>
  </si>
  <si>
    <t>smallbig.txt;Thread;1;62;57887552</t>
  </si>
  <si>
    <t>smallbig.txt;Thread;2;62;56356694</t>
  </si>
  <si>
    <t>smallbig.txt;Thread;4;62;56678073</t>
  </si>
  <si>
    <t>smallbig.txt;Thread;8;62;57866377</t>
  </si>
  <si>
    <t>smallbig.txt;Thread;16;62;58107960</t>
  </si>
  <si>
    <t>smallbig.txt;Thread;32;62;64516588</t>
  </si>
  <si>
    <t>smallbig.txt;Thread;64;62;67452747</t>
  </si>
  <si>
    <t>smallbig.txt;parallelStream;Auto;62;57528907</t>
  </si>
  <si>
    <t>smallbig.txt;Sequential;1;63;57119013</t>
  </si>
  <si>
    <t>smallbig.txt;Thread;1;63;57420685</t>
  </si>
  <si>
    <t>smallbig.txt;Thread;2;63;56405729</t>
  </si>
  <si>
    <t>smallbig.txt;Thread;4;63;57130936</t>
  </si>
  <si>
    <t>smallbig.txt;Thread;8;63;56925832</t>
  </si>
  <si>
    <t>smallbig.txt;Thread;16;63;63614591</t>
  </si>
  <si>
    <t>smallbig.txt;Thread;32;63;68144727</t>
  </si>
  <si>
    <t>smallbig.txt;Thread;64;63;64083826</t>
  </si>
  <si>
    <t>smallbig.txt;parallelStream;Auto;63;55976442</t>
  </si>
  <si>
    <t>smallbig.txt;Sequential;1;64;57888584</t>
  </si>
  <si>
    <t>smallbig.txt;Thread;1;64;57407622</t>
  </si>
  <si>
    <t>smallbig.txt;Thread;2;64;56300821</t>
  </si>
  <si>
    <t>smallbig.txt;Thread;4;64;56602349</t>
  </si>
  <si>
    <t>smallbig.txt;Thread;8;64;57942385</t>
  </si>
  <si>
    <t>smallbig.txt;Thread;16;64;58736676</t>
  </si>
  <si>
    <t>smallbig.txt;Thread;32;64;64954942</t>
  </si>
  <si>
    <t>smallbig.txt;Thread;64;64;65205790</t>
  </si>
  <si>
    <t>smallbig.txt;parallelStream;Auto;64;56048068</t>
  </si>
  <si>
    <t>smallbig.txt;Sequential;1;65;57289472</t>
  </si>
  <si>
    <t>smallbig.txt;Thread;1;65;57816886</t>
  </si>
  <si>
    <t>smallbig.txt;Thread;2;65;56503992</t>
  </si>
  <si>
    <t>smallbig.txt;Thread;4;65;57257126</t>
  </si>
  <si>
    <t>smallbig.txt;Thread;8;65;61124364</t>
  </si>
  <si>
    <t>smallbig.txt;Thread;16;65;61639134</t>
  </si>
  <si>
    <t>smallbig.txt;Thread;32;65;60107559</t>
  </si>
  <si>
    <t>smallbig.txt;Thread;64;65;64867229</t>
  </si>
  <si>
    <t>smallbig.txt;parallelStream;Auto;65;56144184</t>
  </si>
  <si>
    <t>smallbig.txt;Sequential;1;66;59200499</t>
  </si>
  <si>
    <t>smallbig.txt;Thread;1;66;71771311</t>
  </si>
  <si>
    <t>smallbig.txt;Thread;2;66;57923949</t>
  </si>
  <si>
    <t>smallbig.txt;Thread;4;66;58704949</t>
  </si>
  <si>
    <t>smallbig.txt;Thread;8;66;57394603</t>
  </si>
  <si>
    <t>smallbig.txt;Thread;16;66;61163745</t>
  </si>
  <si>
    <t>smallbig.txt;Thread;32;66;65698498</t>
  </si>
  <si>
    <t>smallbig.txt;Thread;64;66;64353964</t>
  </si>
  <si>
    <t>smallbig.txt;parallelStream;Auto;66;57384863</t>
  </si>
  <si>
    <t>smallbig.txt;Sequential;1;67;57359183</t>
  </si>
  <si>
    <t>smallbig.txt;Thread;1;67;57597075</t>
  </si>
  <si>
    <t>smallbig.txt;Thread;2;67;56267047</t>
  </si>
  <si>
    <t>smallbig.txt;Thread;4;67;59746975</t>
  </si>
  <si>
    <t>smallbig.txt;Thread;8;67;58760682</t>
  </si>
  <si>
    <t>smallbig.txt;Thread;16;67;58257186</t>
  </si>
  <si>
    <t>smallbig.txt;Thread;32;67;63729371</t>
  </si>
  <si>
    <t>smallbig.txt;Thread;64;67;64832277</t>
  </si>
  <si>
    <t>smallbig.txt;parallelStream;Auto;67;56426730</t>
  </si>
  <si>
    <t>smallbig.txt;Sequential;1;68;57860814</t>
  </si>
  <si>
    <t>smallbig.txt;Thread;1;68;57852119</t>
  </si>
  <si>
    <t>smallbig.txt;Thread;2;68;56535802</t>
  </si>
  <si>
    <t>smallbig.txt;Thread;4;68;61688646</t>
  </si>
  <si>
    <t>smallbig.txt;Thread;8;68;57558032</t>
  </si>
  <si>
    <t>smallbig.txt;Thread;16;68;62337876</t>
  </si>
  <si>
    <t>smallbig.txt;Thread;32;68;60380719</t>
  </si>
  <si>
    <t>smallbig.txt;Thread;64;68;68827198</t>
  </si>
  <si>
    <t>smallbig.txt;parallelStream;Auto;68;57444922</t>
  </si>
  <si>
    <t>smallbig.txt;Sequential;1;69;58116049</t>
  </si>
  <si>
    <t>smallbig.txt;Thread;1;69;57276209</t>
  </si>
  <si>
    <t>smallbig.txt;Thread;2;69;60316656</t>
  </si>
  <si>
    <t>smallbig.txt;Thread;4;69;57179164</t>
  </si>
  <si>
    <t>smallbig.txt;Thread;8;69;61010524</t>
  </si>
  <si>
    <t>smallbig.txt;Thread;16;69;58041224</t>
  </si>
  <si>
    <t>smallbig.txt;Thread;32;69;63406565</t>
  </si>
  <si>
    <t>smallbig.txt;Thread;64;69;66839627</t>
  </si>
  <si>
    <t>smallbig.txt;parallelStream;Auto;69;56237265</t>
  </si>
  <si>
    <t>smallbig.txt;Sequential;1;70;57140384</t>
  </si>
  <si>
    <t>smallbig.txt;Thread;1;70;57667003</t>
  </si>
  <si>
    <t>smallbig.txt;Thread;2;70;56619257</t>
  </si>
  <si>
    <t>smallbig.txt;Thread;4;70;56714810</t>
  </si>
  <si>
    <t>smallbig.txt;Thread;8;70;59457056</t>
  </si>
  <si>
    <t>smallbig.txt;Thread;16;70;62593244</t>
  </si>
  <si>
    <t>smallbig.txt;Thread;32;70;60323065</t>
  </si>
  <si>
    <t>smallbig.txt;Thread;64;70;68277384</t>
  </si>
  <si>
    <t>smallbig.txt;parallelStream;Auto;70;55860256</t>
  </si>
  <si>
    <t>smallbig.txt;Sequential;1;71;57010862</t>
  </si>
  <si>
    <t>smallbig.txt;Thread;1;71;61296296</t>
  </si>
  <si>
    <t>smallbig.txt;Thread;2;71;56435442</t>
  </si>
  <si>
    <t>smallbig.txt;Thread;4;71;57306151</t>
  </si>
  <si>
    <t>smallbig.txt;Thread;8;71;57398772</t>
  </si>
  <si>
    <t>smallbig.txt;Thread;16;71;59336596</t>
  </si>
  <si>
    <t>smallbig.txt;Thread;32;71;64618505</t>
  </si>
  <si>
    <t>smallbig.txt;Thread;64;71;66116360</t>
  </si>
  <si>
    <t>smallbig.txt;parallelStream;Auto;71;57343417</t>
  </si>
  <si>
    <t>smallbig.txt;Sequential;1;72;57149907</t>
  </si>
  <si>
    <t>smallbig.txt;Thread;1;72;57567678</t>
  </si>
  <si>
    <t>smallbig.txt;Thread;2;72;56416185</t>
  </si>
  <si>
    <t>smallbig.txt;Thread;4;72;56899383</t>
  </si>
  <si>
    <t>smallbig.txt;Thread;8;72;59379192</t>
  </si>
  <si>
    <t>smallbig.txt;Thread;16;72;58012958</t>
  </si>
  <si>
    <t>smallbig.txt;Thread;32;72;64122619</t>
  </si>
  <si>
    <t>smallbig.txt;Thread;64;72;66744456</t>
  </si>
  <si>
    <t>smallbig.txt;parallelStream;Auto;72;56524555</t>
  </si>
  <si>
    <t>smallbig.txt;Sequential;1;73;61554611</t>
  </si>
  <si>
    <t>smallbig.txt;Thread;1;73;57768108</t>
  </si>
  <si>
    <t>smallbig.txt;Thread;2;73;56664534</t>
  </si>
  <si>
    <t>smallbig.txt;Thread;4;73;57741881</t>
  </si>
  <si>
    <t>smallbig.txt;Thread;8;73;59011686</t>
  </si>
  <si>
    <t>smallbig.txt;Thread;16;73;61788500</t>
  </si>
  <si>
    <t>smallbig.txt;Thread;32;73;59546550</t>
  </si>
  <si>
    <t>smallbig.txt;Thread;64;73;67428340</t>
  </si>
  <si>
    <t>smallbig.txt;parallelStream;Auto;73;61335263</t>
  </si>
  <si>
    <t>smallbig.txt;Sequential;1;74;57056877</t>
  </si>
  <si>
    <t>smallbig.txt;Thread;1;74;57638134</t>
  </si>
  <si>
    <t>smallbig.txt;Thread;2;74;56350440</t>
  </si>
  <si>
    <t>smallbig.txt;Thread;4;74;56605817</t>
  </si>
  <si>
    <t>smallbig.txt;Thread;8;74;57026743</t>
  </si>
  <si>
    <t>smallbig.txt;Thread;16;74;58921711</t>
  </si>
  <si>
    <t>smallbig.txt;Thread;32;74;65592163</t>
  </si>
  <si>
    <t>smallbig.txt;Thread;64;74;63882876</t>
  </si>
  <si>
    <t>smallbig.txt;parallelStream;Auto;74;59342141</t>
  </si>
  <si>
    <t>smallbig.txt;Sequential;1;75;56680765</t>
  </si>
  <si>
    <t>smallbig.txt;Thread;1;75;58125792</t>
  </si>
  <si>
    <t>smallbig.txt;Thread;2;75;74747619</t>
  </si>
  <si>
    <t>smallbig.txt;Thread;4;75;96730781</t>
  </si>
  <si>
    <t>smallbig.txt;Thread;8;75;64195214</t>
  </si>
  <si>
    <t>smallbig.txt;Thread;16;75;58556284</t>
  </si>
  <si>
    <t>smallbig.txt;Thread;32;75;69857654</t>
  </si>
  <si>
    <t>smallbig.txt;Thread;64;75;93789499</t>
  </si>
  <si>
    <t>smallbig.txt;parallelStream;Auto;75;65941448</t>
  </si>
  <si>
    <t>smallbig.txt;Sequential;1;76;57637076</t>
  </si>
  <si>
    <t>smallbig.txt;Thread;1;76;57995653</t>
  </si>
  <si>
    <t>smallbig.txt;Thread;2;76;56203886</t>
  </si>
  <si>
    <t>smallbig.txt;Thread;4;76;61283332</t>
  </si>
  <si>
    <t>smallbig.txt;Thread;8;76;57662551</t>
  </si>
  <si>
    <t>smallbig.txt;Thread;16;76;62844346</t>
  </si>
  <si>
    <t>smallbig.txt;Thread;32;76;60117981</t>
  </si>
  <si>
    <t>smallbig.txt;Thread;64;76;66603404</t>
  </si>
  <si>
    <t>smallbig.txt;parallelStream;Auto;76;56175186</t>
  </si>
  <si>
    <t>smallbig.txt;Sequential;1;77;57462534</t>
  </si>
  <si>
    <t>smallbig.txt;Thread;1;77;57726753</t>
  </si>
  <si>
    <t>smallbig.txt;Thread;2;77;56248571</t>
  </si>
  <si>
    <t>smallbig.txt;Thread;4;77;56864259</t>
  </si>
  <si>
    <t>smallbig.txt;Thread;8;77;63503663</t>
  </si>
  <si>
    <t>smallbig.txt;Thread;16;77;58009829</t>
  </si>
  <si>
    <t>smallbig.txt;Thread;32;77;61053884</t>
  </si>
  <si>
    <t>smallbig.txt;Thread;64;77;64426576</t>
  </si>
  <si>
    <t>smallbig.txt;parallelStream;Auto;77;56999253</t>
  </si>
  <si>
    <t>smallbig.txt;Sequential;1;78;58218964</t>
  </si>
  <si>
    <t>smallbig.txt;Thread;1;78;60678520</t>
  </si>
  <si>
    <t>smallbig.txt;Thread;2;78;56134828</t>
  </si>
  <si>
    <t>smallbig.txt;Thread;4;78;57764448</t>
  </si>
  <si>
    <t>smallbig.txt;Thread;8;78;62371809</t>
  </si>
  <si>
    <t>smallbig.txt;Thread;16;78;58445664</t>
  </si>
  <si>
    <t>smallbig.txt;Thread;32;78;60889727</t>
  </si>
  <si>
    <t>smallbig.txt;Thread;64;78;66161884</t>
  </si>
  <si>
    <t>smallbig.txt;parallelStream;Auto;78;56409840</t>
  </si>
  <si>
    <t>smallbig.txt;Sequential;1;79;57190679</t>
  </si>
  <si>
    <t>smallbig.txt;Thread;1;79;57847048</t>
  </si>
  <si>
    <t>smallbig.txt;Thread;2;79;56339561</t>
  </si>
  <si>
    <t>smallbig.txt;Thread;4;79;59653876</t>
  </si>
  <si>
    <t>smallbig.txt;Thread;8;79;57179152</t>
  </si>
  <si>
    <t>smallbig.txt;Thread;16;79;62320251</t>
  </si>
  <si>
    <t>smallbig.txt;Thread;32;79;59493564</t>
  </si>
  <si>
    <t>smallbig.txt;Thread;64;79;73087446</t>
  </si>
  <si>
    <t>smallbig.txt;parallelStream;Auto;79;57564559</t>
  </si>
  <si>
    <t>smallbig.txt;Sequential;1;80;57328025</t>
  </si>
  <si>
    <t>smallbig.txt;Thread;1;80;57864305</t>
  </si>
  <si>
    <t>smallbig.txt;Thread;2;80;56334156</t>
  </si>
  <si>
    <t>smallbig.txt;Thread;4;80;59844600</t>
  </si>
  <si>
    <t>smallbig.txt;Thread;8;80;57605338</t>
  </si>
  <si>
    <t>smallbig.txt;Thread;16;80;58288058</t>
  </si>
  <si>
    <t>smallbig.txt;Thread;32;80;63711755</t>
  </si>
  <si>
    <t>smallbig.txt;Thread;64;80;63842012</t>
  </si>
  <si>
    <t>smallbig.txt;parallelStream;Auto;80;56843589</t>
  </si>
  <si>
    <t>smallbig.txt;Sequential;1;81;57270439</t>
  </si>
  <si>
    <t>smallbig.txt;Thread;1;81;58016791</t>
  </si>
  <si>
    <t>smallbig.txt;Thread;2;81;56379190</t>
  </si>
  <si>
    <t>smallbig.txt;Thread;4;81;57875316</t>
  </si>
  <si>
    <t>smallbig.txt;Thread;8;81;57470338</t>
  </si>
  <si>
    <t>smallbig.txt;Thread;16;81;63130038</t>
  </si>
  <si>
    <t>smallbig.txt;Thread;32;81;59476139</t>
  </si>
  <si>
    <t>smallbig.txt;Thread;64;81;68460630</t>
  </si>
  <si>
    <t>smallbig.txt;parallelStream;Auto;81;56065982</t>
  </si>
  <si>
    <t>smallbig.txt;Sequential;1;82;57985621</t>
  </si>
  <si>
    <t>smallbig.txt;Thread;1;82;59087273</t>
  </si>
  <si>
    <t>smallbig.txt;Thread;2;82;59992642</t>
  </si>
  <si>
    <t>smallbig.txt;Thread;4;82;59247433</t>
  </si>
  <si>
    <t>smallbig.txt;Thread;8;82;57632370</t>
  </si>
  <si>
    <t>smallbig.txt;Thread;16;82;58773313</t>
  </si>
  <si>
    <t>smallbig.txt;Thread;32;82;66892758</t>
  </si>
  <si>
    <t>smallbig.txt;Thread;64;82;64469859</t>
  </si>
  <si>
    <t>smallbig.txt;parallelStream;Auto;82;56407258</t>
  </si>
  <si>
    <t>smallbig.txt;Sequential;1;83;57644212</t>
  </si>
  <si>
    <t>smallbig.txt;Thread;1;83;57649825</t>
  </si>
  <si>
    <t>smallbig.txt;Thread;2;83;56590565</t>
  </si>
  <si>
    <t>smallbig.txt;Thread;4;83;57114821</t>
  </si>
  <si>
    <t>smallbig.txt;Thread;8;83;59341409</t>
  </si>
  <si>
    <t>smallbig.txt;Thread;16;83;58542906</t>
  </si>
  <si>
    <t>smallbig.txt;Thread;32;83;64744524</t>
  </si>
  <si>
    <t>smallbig.txt;Thread;64;83;64673159</t>
  </si>
  <si>
    <t>smallbig.txt;parallelStream;Auto;83;56276002</t>
  </si>
  <si>
    <t>smallbig.txt;Sequential;1;84;57693547</t>
  </si>
  <si>
    <t>smallbig.txt;Thread;1;84;60677598</t>
  </si>
  <si>
    <t>smallbig.txt;Thread;2;84;56340700</t>
  </si>
  <si>
    <t>smallbig.txt;Thread;4;84;56663672</t>
  </si>
  <si>
    <t>smallbig.txt;Thread;8;84;57531155</t>
  </si>
  <si>
    <t>smallbig.txt;Thread;16;84;63454155</t>
  </si>
  <si>
    <t>smallbig.txt;Thread;32;84;60516913</t>
  </si>
  <si>
    <t>smallbig.txt;Thread;64;84;67904409</t>
  </si>
  <si>
    <t>smallbig.txt;parallelStream;Auto;84;57967320</t>
  </si>
  <si>
    <t>smallbig.txt;Sequential;1;85;57047573</t>
  </si>
  <si>
    <t>smallbig.txt;Thread;1;85;58078949</t>
  </si>
  <si>
    <t>smallbig.txt;Thread;2;85;56525908</t>
  </si>
  <si>
    <t>smallbig.txt;Thread;4;85;57067093</t>
  </si>
  <si>
    <t>smallbig.txt;Thread;8;85;57834582</t>
  </si>
  <si>
    <t>smallbig.txt;Thread;16;85;61142461</t>
  </si>
  <si>
    <t>smallbig.txt;Thread;32;85;64703412</t>
  </si>
  <si>
    <t>smallbig.txt;Thread;64;85;64266535</t>
  </si>
  <si>
    <t>smallbig.txt;parallelStream;Auto;85;59305814</t>
  </si>
  <si>
    <t>smallbig.txt;Sequential;1;86;60317423</t>
  </si>
  <si>
    <t>smallbig.txt;Thread;1;86;58501165</t>
  </si>
  <si>
    <t>smallbig.txt;Thread;2;86;56427854</t>
  </si>
  <si>
    <t>smallbig.txt;Thread;4;86;56858558</t>
  </si>
  <si>
    <t>smallbig.txt;Thread;8;86;57467561</t>
  </si>
  <si>
    <t>smallbig.txt;Thread;16;86;65755198</t>
  </si>
  <si>
    <t>smallbig.txt;Thread;32;86;65034757</t>
  </si>
  <si>
    <t>smallbig.txt;Thread;64;86;66797046</t>
  </si>
  <si>
    <t>smallbig.txt;parallelStream;Auto;86;55843647</t>
  </si>
  <si>
    <t>smallbig.txt;Sequential;1;87;57554316</t>
  </si>
  <si>
    <t>smallbig.txt;Thread;1;87;57930060</t>
  </si>
  <si>
    <t>smallbig.txt;Thread;2;87;56475231</t>
  </si>
  <si>
    <t>smallbig.txt;Thread;4;87;59275310</t>
  </si>
  <si>
    <t>smallbig.txt;Thread;8;87;57430667</t>
  </si>
  <si>
    <t>smallbig.txt;Thread;16;87;63228222</t>
  </si>
  <si>
    <t>smallbig.txt;Thread;32;87;60271270</t>
  </si>
  <si>
    <t>smallbig.txt;Thread;64;87;73657108</t>
  </si>
  <si>
    <t>smallbig.txt;parallelStream;Auto;87;57022140</t>
  </si>
  <si>
    <t>smallbig.txt;Sequential;1;88;57710337</t>
  </si>
  <si>
    <t>smallbig.txt;Thread;1;88;58350961</t>
  </si>
  <si>
    <t>smallbig.txt;Thread;2;88;56445229</t>
  </si>
  <si>
    <t>smallbig.txt;Thread;4;88;56654198</t>
  </si>
  <si>
    <t>smallbig.txt;Thread;8;88;58067555</t>
  </si>
  <si>
    <t>smallbig.txt;Thread;16;88;58057142</t>
  </si>
  <si>
    <t>smallbig.txt;Thread;32;88;64843070</t>
  </si>
  <si>
    <t>smallbig.txt;Thread;64;88;66168544</t>
  </si>
  <si>
    <t>smallbig.txt;parallelStream;Auto;88;56515086</t>
  </si>
  <si>
    <t>smallbig.txt;Sequential;1;89;57526697</t>
  </si>
  <si>
    <t>smallbig.txt;Thread;1;89;57691719</t>
  </si>
  <si>
    <t>smallbig.txt;Thread;2;89;56498012</t>
  </si>
  <si>
    <t>smallbig.txt;Thread;4;89;58325193</t>
  </si>
  <si>
    <t>smallbig.txt;Thread;8;89;58212793</t>
  </si>
  <si>
    <t>smallbig.txt;Thread;16;89;64487681</t>
  </si>
  <si>
    <t>smallbig.txt;Thread;32;89;63951921</t>
  </si>
  <si>
    <t>smallbig.txt;Thread;64;89;64959204</t>
  </si>
  <si>
    <t>smallbig.txt;parallelStream;Auto;89;56025279</t>
  </si>
  <si>
    <t>smallbig.txt;Sequential;1;90;59948723</t>
  </si>
  <si>
    <t>smallbig.txt;Thread;1;90;57546006</t>
  </si>
  <si>
    <t>smallbig.txt;Thread;2;90;56093027</t>
  </si>
  <si>
    <t>smallbig.txt;Thread;4;90;56833916</t>
  </si>
  <si>
    <t>smallbig.txt;Thread;8;90;56956719</t>
  </si>
  <si>
    <t>smallbig.txt;Thread;16;90;61090482</t>
  </si>
  <si>
    <t>smallbig.txt;Thread;32;90;66143725</t>
  </si>
  <si>
    <t>smallbig.txt;Thread;64;90;64046567</t>
  </si>
  <si>
    <t>smallbig.txt;parallelStream;Auto;90;57171752</t>
  </si>
  <si>
    <t>smallbig.txt;Sequential;1;91;57344671</t>
  </si>
  <si>
    <t>smallbig.txt;Thread;1;91;57787296</t>
  </si>
  <si>
    <t>smallbig.txt;Thread;2;91;56401445</t>
  </si>
  <si>
    <t>smallbig.txt;Thread;4;91;56809676</t>
  </si>
  <si>
    <t>smallbig.txt;Thread;8;91;58490760</t>
  </si>
  <si>
    <t>smallbig.txt;Thread;16;91;61327780</t>
  </si>
  <si>
    <t>smallbig.txt;Thread;32;91;61235307</t>
  </si>
  <si>
    <t>smallbig.txt;Thread;64;91;67398942</t>
  </si>
  <si>
    <t>smallbig.txt;parallelStream;Auto;91;56973577</t>
  </si>
  <si>
    <t>smallbig.txt;Sequential;1;92;58512131</t>
  </si>
  <si>
    <t>smallbig.txt;Thread;1;92;57564673</t>
  </si>
  <si>
    <t>smallbig.txt;Thread;2;92;56604522</t>
  </si>
  <si>
    <t>smallbig.txt;Thread;4;92;62960446</t>
  </si>
  <si>
    <t>smallbig.txt;Thread;8;92;57271548</t>
  </si>
  <si>
    <t>smallbig.txt;Thread;16;92;60466259</t>
  </si>
  <si>
    <t>smallbig.txt;Thread;32;92;59990771</t>
  </si>
  <si>
    <t>smallbig.txt;Thread;64;92;67278238</t>
  </si>
  <si>
    <t>smallbig.txt;parallelStream;Auto;92;58005177</t>
  </si>
  <si>
    <t>smallbig.txt;Sequential;1;93;57328147</t>
  </si>
  <si>
    <t>smallbig.txt;Thread;1;93;58154940</t>
  </si>
  <si>
    <t>smallbig.txt;Thread;2;93;56447379</t>
  </si>
  <si>
    <t>smallbig.txt;Thread;4;93;57189913</t>
  </si>
  <si>
    <t>smallbig.txt;Thread;8;93;60732624</t>
  </si>
  <si>
    <t>smallbig.txt;Thread;16;93;58602134</t>
  </si>
  <si>
    <t>smallbig.txt;Thread;32;93;90385135</t>
  </si>
  <si>
    <t>smallbig.txt;Thread;64;93;96352045</t>
  </si>
  <si>
    <t>smallbig.txt;parallelStream;Auto;93;56556342</t>
  </si>
  <si>
    <t>smallbig.txt;Sequential;1;94;57245041</t>
  </si>
  <si>
    <t>smallbig.txt;Thread;1;94;62009325</t>
  </si>
  <si>
    <t>smallbig.txt;Thread;2;94;56390722</t>
  </si>
  <si>
    <t>smallbig.txt;Thread;4;94;56777328</t>
  </si>
  <si>
    <t>smallbig.txt;Thread;8;94;57476859</t>
  </si>
  <si>
    <t>smallbig.txt;Thread;16;94;58358720</t>
  </si>
  <si>
    <t>smallbig.txt;Thread;32;94;64517336</t>
  </si>
  <si>
    <t>smallbig.txt;Thread;64;94;65058447</t>
  </si>
  <si>
    <t>smallbig.txt;parallelStream;Auto;94;55974142</t>
  </si>
  <si>
    <t>smallbig.txt;Sequential;1;95;57714306</t>
  </si>
  <si>
    <t>smallbig.txt;Thread;1;95;57894253</t>
  </si>
  <si>
    <t>smallbig.txt;Thread;2;95;59724949</t>
  </si>
  <si>
    <t>smallbig.txt;Thread;4;95;57085519</t>
  </si>
  <si>
    <t>smallbig.txt;Thread;8;95;59240182</t>
  </si>
  <si>
    <t>smallbig.txt;Thread;16;95;58412420</t>
  </si>
  <si>
    <t>smallbig.txt;Thread;32;95;64384130</t>
  </si>
  <si>
    <t>smallbig.txt;Thread;64;95;67610170</t>
  </si>
  <si>
    <t>smallbig.txt;parallelStream;Auto;95;55879675</t>
  </si>
  <si>
    <t>smallbig.txt;Sequential;1;96;57367094</t>
  </si>
  <si>
    <t>smallbig.txt;Thread;1;96;57620150</t>
  </si>
  <si>
    <t>smallbig.txt;Thread;2;96;56256172</t>
  </si>
  <si>
    <t>smallbig.txt;Thread;4;96;57045436</t>
  </si>
  <si>
    <t>smallbig.txt;Thread;8;96;59335479</t>
  </si>
  <si>
    <t>smallbig.txt;Thread;16;96;63461031</t>
  </si>
  <si>
    <t>smallbig.txt;Thread;32;96;60333231</t>
  </si>
  <si>
    <t>smallbig.txt;Thread;64;96;64146376</t>
  </si>
  <si>
    <t>smallbig.txt;parallelStream;Auto;96;59681484</t>
  </si>
  <si>
    <t>smallbig.txt;Sequential;1;97;57184320</t>
  </si>
  <si>
    <t>smallbig.txt;Thread;1;97;60536420</t>
  </si>
  <si>
    <t>smallbig.txt;Thread;2;97;56705388</t>
  </si>
  <si>
    <t>smallbig.txt;Thread;4;97;57776676</t>
  </si>
  <si>
    <t>smallbig.txt;Thread;8;97;57985169</t>
  </si>
  <si>
    <t>smallbig.txt;Thread;16;97;59075328</t>
  </si>
  <si>
    <t>smallbig.txt;Thread;32;97;66209201</t>
  </si>
  <si>
    <t>smallbig.txt;Thread;64;97;64433525</t>
  </si>
  <si>
    <t>smallbig.txt;parallelStream;Auto;97;55969770</t>
  </si>
  <si>
    <t>smallbig.txt;Sequential;1;98;57813061</t>
  </si>
  <si>
    <t>smallbig.txt;Thread;1;98;57521284</t>
  </si>
  <si>
    <t>smallbig.txt;Thread;2;98;56677454</t>
  </si>
  <si>
    <t>smallbig.txt;Thread;4;98;57281871</t>
  </si>
  <si>
    <t>smallbig.txt;Thread;8;98;59173873</t>
  </si>
  <si>
    <t>smallbig.txt;Thread;16;98;57858608</t>
  </si>
  <si>
    <t>smallbig.txt;Thread;32;98;66199567</t>
  </si>
  <si>
    <t>smallbig.txt;Thread;64;98;64425404</t>
  </si>
  <si>
    <t>smallbig.txt;parallelStream;Auto;98;55715236</t>
  </si>
  <si>
    <t>smallbig.txt;Sequential;1;99;60769427</t>
  </si>
  <si>
    <t>smallbig.txt;Thread;1;99;57936860</t>
  </si>
  <si>
    <t>smallbig.txt;Thread;2;99;56443116</t>
  </si>
  <si>
    <t>smallbig.txt;Thread;4;99;60937858</t>
  </si>
  <si>
    <t>smallbig.txt;Thread;8;99;57178304</t>
  </si>
  <si>
    <t>smallbig.txt;Thread;16;99;61299135</t>
  </si>
  <si>
    <t>smallbig.txt;Thread;32;99;59945599</t>
  </si>
  <si>
    <t>smallbig.txt;Thread;64;99;69170869</t>
  </si>
  <si>
    <t>smallbig.txt;parallelStream;Auto;99;58611927</t>
  </si>
  <si>
    <t>smallbig.txt;Sequential;1;100;58113824</t>
  </si>
  <si>
    <t>smallbig.txt;Thread;1;100;59022627</t>
  </si>
  <si>
    <t>smallbig.txt;Thread;2;100;56416440</t>
  </si>
  <si>
    <t>smallbig.txt;Thread;4;100;56895207</t>
  </si>
  <si>
    <t>smallbig.txt;Thread;8;100;57884234</t>
  </si>
  <si>
    <t>smallbig.txt;Thread;16;100;58510199</t>
  </si>
  <si>
    <t>smallbig.txt;Thread;32;100;65082533</t>
  </si>
  <si>
    <t>smallbig.txt;Thread;64;100;63821459</t>
  </si>
  <si>
    <t>smallbig.txt;parallelStream;Auto;100;61262045</t>
  </si>
  <si>
    <t>smallbig.txt;Sequential;1;101;57720291</t>
  </si>
  <si>
    <t>smallbig.txt;Thread;1;101;58557018</t>
  </si>
  <si>
    <t>smallbig.txt;Thread;2;101;56977539</t>
  </si>
  <si>
    <t>smallbig.txt;Thread;4;101;57630794</t>
  </si>
  <si>
    <t>smallbig.txt;Thread;8;101;59245007</t>
  </si>
  <si>
    <t>smallbig.txt;Thread;16;101;63776883</t>
  </si>
  <si>
    <t>smallbig.txt;Thread;32;101;60066698</t>
  </si>
  <si>
    <t>smallbig.txt;Thread;64;101;67936156</t>
  </si>
  <si>
    <t>smallbig.txt;parallelStream;Auto;101;55924013</t>
  </si>
  <si>
    <t>smallbig.txt;Sequential;1;102;59886042</t>
  </si>
  <si>
    <t>smallbig.txt;Thread;1;102;57590909</t>
  </si>
  <si>
    <t>smallbig.txt;Thread;2;102;56389963</t>
  </si>
  <si>
    <t>smallbig.txt;Thread;4;102;56602150</t>
  </si>
  <si>
    <t>smallbig.txt;Thread;8;102;57008206</t>
  </si>
  <si>
    <t>smallbig.txt;Thread;16;102;60265782</t>
  </si>
  <si>
    <t>smallbig.txt;Thread;32;102;64772646</t>
  </si>
  <si>
    <t>smallbig.txt;Thread;64;102;67407939</t>
  </si>
  <si>
    <t>smallbig.txt;parallelStream;Auto;102;56387797</t>
  </si>
  <si>
    <t>smallbig.txt;Sequential;1;103;57345325</t>
  </si>
  <si>
    <t>smallbig.txt;Thread;1;103;57827270</t>
  </si>
  <si>
    <t>smallbig.txt;Thread;2;103;56676333</t>
  </si>
  <si>
    <t>smallbig.txt;Thread;4;103;56958772</t>
  </si>
  <si>
    <t>smallbig.txt;Thread;8;103;58412181</t>
  </si>
  <si>
    <t>smallbig.txt;Thread;16;103;58154544</t>
  </si>
  <si>
    <t>smallbig.txt;Thread;32;103;65150755</t>
  </si>
  <si>
    <t>smallbig.txt;Thread;64;103;65908397</t>
  </si>
  <si>
    <t>smallbig.txt;parallelStream;Auto;103;56147253</t>
  </si>
  <si>
    <t>smallbig.txt;Sequential;1;104;57340890</t>
  </si>
  <si>
    <t>smallbig.txt;Thread;1;104;57519221</t>
  </si>
  <si>
    <t>smallbig.txt;Thread;2;104;56215806</t>
  </si>
  <si>
    <t>smallbig.txt;Thread;4;104;56604437</t>
  </si>
  <si>
    <t>smallbig.txt;Thread;8;104;60160054</t>
  </si>
  <si>
    <t>smallbig.txt;Thread;16;104;62792687</t>
  </si>
  <si>
    <t>smallbig.txt;Thread;32;104;65122349</t>
  </si>
  <si>
    <t>smallbig.txt;Thread;64;104;63717175</t>
  </si>
  <si>
    <t>smallbig.txt;parallelStream;Auto;104;59444342</t>
  </si>
  <si>
    <t>smallbig.txt;Sequential;1;105;56931015</t>
  </si>
  <si>
    <t>smallbig.txt;Thread;1;105;57635242</t>
  </si>
  <si>
    <t>smallbig.txt;Thread;2;105;56480516</t>
  </si>
  <si>
    <t>smallbig.txt;Thread;4;105;56790373</t>
  </si>
  <si>
    <t>smallbig.txt;Thread;8;105;57042783</t>
  </si>
  <si>
    <t>smallbig.txt;Thread;16;105;58283580</t>
  </si>
  <si>
    <t>smallbig.txt;Thread;32;105;63720100</t>
  </si>
  <si>
    <t>smallbig.txt;Thread;64;105;64556586</t>
  </si>
  <si>
    <t>smallbig.txt;parallelStream;Auto;105;57102793</t>
  </si>
  <si>
    <t>smallbig.txt;Sequential;1;106;57050340</t>
  </si>
  <si>
    <t>smallbig.txt;Thread;1;106;57764915</t>
  </si>
  <si>
    <t>smallbig.txt;Thread;2;106;56273553</t>
  </si>
  <si>
    <t>smallbig.txt;Thread;4;106;56697493</t>
  </si>
  <si>
    <t>smallbig.txt;Thread;8;106;58142569</t>
  </si>
  <si>
    <t>smallbig.txt;Thread;16;106;62071125</t>
  </si>
  <si>
    <t>smallbig.txt;Thread;32;106;60347120</t>
  </si>
  <si>
    <t>smallbig.txt;Thread;64;106;66957963</t>
  </si>
  <si>
    <t>smallbig.txt;parallelStream;Auto;106;56885111</t>
  </si>
  <si>
    <t>smallbig.txt;Sequential;1;107;58392958</t>
  </si>
  <si>
    <t>smallbig.txt;Thread;1;107;58397011</t>
  </si>
  <si>
    <t>smallbig.txt;Thread;2;107;56356697</t>
  </si>
  <si>
    <t>smallbig.txt;Thread;4;107;63339778</t>
  </si>
  <si>
    <t>smallbig.txt;Thread;8;107;60101166</t>
  </si>
  <si>
    <t>smallbig.txt;Thread;16;107;60565524</t>
  </si>
  <si>
    <t>smallbig.txt;Thread;32;107;60837938</t>
  </si>
  <si>
    <t>smallbig.txt;Thread;64;107;64009051</t>
  </si>
  <si>
    <t>smallbig.txt;parallelStream;Auto;107;57848906</t>
  </si>
  <si>
    <t>smallbig.txt;Sequential;1;108;56986953</t>
  </si>
  <si>
    <t>smallbig.txt;Thread;1;108;59649657</t>
  </si>
  <si>
    <t>smallbig.txt;Thread;2;108;56327255</t>
  </si>
  <si>
    <t>smallbig.txt;Thread;4;108;56554233</t>
  </si>
  <si>
    <t>smallbig.txt;Thread;8;108;60361020</t>
  </si>
  <si>
    <t>smallbig.txt;Thread;16;108;58528241</t>
  </si>
  <si>
    <t>smallbig.txt;Thread;32;108;63938886</t>
  </si>
  <si>
    <t>smallbig.txt;Thread;64;108;63526607</t>
  </si>
  <si>
    <t>smallbig.txt;parallelStream;Auto;108;56025423</t>
  </si>
  <si>
    <t>smallbig.txt;Sequential;1;109;57385642</t>
  </si>
  <si>
    <t>smallbig.txt;Thread;1;109;57453016</t>
  </si>
  <si>
    <t>smallbig.txt;Thread;2;109;56367731</t>
  </si>
  <si>
    <t>smallbig.txt;Thread;4;109;57301604</t>
  </si>
  <si>
    <t>smallbig.txt;Thread;8;109;57828100</t>
  </si>
  <si>
    <t>smallbig.txt;Thread;16;109;58293414</t>
  </si>
  <si>
    <t>smallbig.txt;Thread;32;109;63309713</t>
  </si>
  <si>
    <t>smallbig.txt;Thread;64;109;65771908</t>
  </si>
  <si>
    <t>smallbig.txt;parallelStream;Auto;109;56333913</t>
  </si>
  <si>
    <t>smallbig.txt;Sequential;1;110;58018844</t>
  </si>
  <si>
    <t>smallbig.txt;Thread;1;110;57290414</t>
  </si>
  <si>
    <t>smallbig.txt;Thread;2;110;56366045</t>
  </si>
  <si>
    <t>smallbig.txt;Thread;4;110;59639666</t>
  </si>
  <si>
    <t>smallbig.txt;Thread;8;110;57228356</t>
  </si>
  <si>
    <t>smallbig.txt;Thread;16;110;61112549</t>
  </si>
  <si>
    <t>smallbig.txt;Thread;32;110;60120884</t>
  </si>
  <si>
    <t>smallbig.txt;Thread;64;110;67089913</t>
  </si>
  <si>
    <t>smallbig.txt;parallelStream;Auto;110;58418067</t>
  </si>
  <si>
    <t>smallbig.txt;Sequential;1;111;56899355</t>
  </si>
  <si>
    <t>smallbig.txt;Thread;1;111;57476872</t>
  </si>
  <si>
    <t>smallbig.txt;Thread;2;111;56021244</t>
  </si>
  <si>
    <t>smallbig.txt;Thread;4;111;57244295</t>
  </si>
  <si>
    <t>smallbig.txt;Thread;8;111;57176300</t>
  </si>
  <si>
    <t>smallbig.txt;Thread;16;111;59280088</t>
  </si>
  <si>
    <t>smallbig.txt;Thread;32;111;63421273</t>
  </si>
  <si>
    <t>smallbig.txt;Thread;64;111;64145602</t>
  </si>
  <si>
    <t>smallbig.txt;parallelStream;Auto;111;58142743</t>
  </si>
  <si>
    <t>smallbig.txt;Sequential;1;112;57072426</t>
  </si>
  <si>
    <t>smallbig.txt;Thread;1;112;59761458</t>
  </si>
  <si>
    <t>smallbig.txt;Thread;2;112;81752746</t>
  </si>
  <si>
    <t>smallbig.txt;Thread;4;112;78041399</t>
  </si>
  <si>
    <t>smallbig.txt;Thread;8;112;57563388</t>
  </si>
  <si>
    <t>smallbig.txt;Thread;16;112;62432833</t>
  </si>
  <si>
    <t>smallbig.txt;Thread;32;112;63492996</t>
  </si>
  <si>
    <t>smallbig.txt;Thread;64;112;65831513</t>
  </si>
  <si>
    <t>smallbig.txt;parallelStream;Auto;112;57709688</t>
  </si>
  <si>
    <t>smallbig.txt;Sequential;1;113;56925177</t>
  </si>
  <si>
    <t>smallbig.txt;Thread;1;113;57629380</t>
  </si>
  <si>
    <t>smallbig.txt;Thread;2;113;56440409</t>
  </si>
  <si>
    <t>smallbig.txt;Thread;4;113;56958453</t>
  </si>
  <si>
    <t>smallbig.txt;Thread;8;113;60879217</t>
  </si>
  <si>
    <t>smallbig.txt;Thread;16;113;58269042</t>
  </si>
  <si>
    <t>smallbig.txt;Thread;32;113;63972677</t>
  </si>
  <si>
    <t>smallbig.txt;Thread;64;113;63764177</t>
  </si>
  <si>
    <t>smallbig.txt;parallelStream;Auto;113;59084641</t>
  </si>
  <si>
    <t>smallbig.txt;Sequential;1;114;60308162</t>
  </si>
  <si>
    <t>smallbig.txt;Thread;1;114;68893797</t>
  </si>
  <si>
    <t>smallbig.txt;Thread;2;114;99969074</t>
  </si>
  <si>
    <t>smallbig.txt;Thread;4;114;74609524</t>
  </si>
  <si>
    <t>smallbig.txt;Thread;8;114;71525121</t>
  </si>
  <si>
    <t>smallbig.txt;Thread;16;114;63971386</t>
  </si>
  <si>
    <t>smallbig.txt;Thread;32;114;80489453</t>
  </si>
  <si>
    <t>smallbig.txt;Thread;64;114;108946314</t>
  </si>
  <si>
    <t>smallbig.txt;parallelStream;Auto;114;113107493</t>
  </si>
  <si>
    <t>smallbig.txt;Sequential;1;115;127731780</t>
  </si>
  <si>
    <t>smallbig.txt;Thread;1;115;113077447</t>
  </si>
  <si>
    <t>smallbig.txt;Thread;2;115;104733985</t>
  </si>
  <si>
    <t>smallbig.txt;Thread;4;115;77070245</t>
  </si>
  <si>
    <t>smallbig.txt;Thread;8;115;74312897</t>
  </si>
  <si>
    <t>smallbig.txt;Thread;16;115;70173423</t>
  </si>
  <si>
    <t>smallbig.txt;Thread;32;115;75275962</t>
  </si>
  <si>
    <t>smallbig.txt;Thread;64;115;105247401</t>
  </si>
  <si>
    <t>smallbig.txt;parallelStream;Auto;115;71151237</t>
  </si>
  <si>
    <t>smallbig.txt;Sequential;1;116;57059527</t>
  </si>
  <si>
    <t>smallbig.txt;Thread;1;116;57645875</t>
  </si>
  <si>
    <t>smallbig.txt;Thread;2;116;56072035</t>
  </si>
  <si>
    <t>smallbig.txt;Thread;4;116;56695071</t>
  </si>
  <si>
    <t>smallbig.txt;Thread;8;116;61774036</t>
  </si>
  <si>
    <t>smallbig.txt;Thread;16;116;62791984</t>
  </si>
  <si>
    <t>smallbig.txt;Thread;32;116;71451487</t>
  </si>
  <si>
    <t>smallbig.txt;Thread;64;116;101956248</t>
  </si>
  <si>
    <t>smallbig.txt;parallelStream;Auto;116;78318181</t>
  </si>
  <si>
    <t>smallbig.txt;Sequential;1;117;107471958</t>
  </si>
  <si>
    <t>smallbig.txt;Thread;1;117;96384652</t>
  </si>
  <si>
    <t>smallbig.txt;Thread;2;117;83150896</t>
  </si>
  <si>
    <t>smallbig.txt;Thread;4;117;65892848</t>
  </si>
  <si>
    <t>smallbig.txt;Thread;8;117;74370466</t>
  </si>
  <si>
    <t>smallbig.txt;Thread;16;117;68947419</t>
  </si>
  <si>
    <t>smallbig.txt;Thread;32;117;71512102</t>
  </si>
  <si>
    <t>smallbig.txt;Thread;64;117;111051044</t>
  </si>
  <si>
    <t>smallbig.txt;parallelStream;Auto;117;74986936</t>
  </si>
  <si>
    <t>smallbig.txt;Sequential;1;118;124294343</t>
  </si>
  <si>
    <t>smallbig.txt;Thread;1;118;118296278</t>
  </si>
  <si>
    <t>smallbig.txt;Thread;2;118;101109003</t>
  </si>
  <si>
    <t>smallbig.txt;Thread;4;118;80844601</t>
  </si>
  <si>
    <t>smallbig.txt;Thread;8;118;73640372</t>
  </si>
  <si>
    <t>smallbig.txt;Thread;16;118;72059759</t>
  </si>
  <si>
    <t>smallbig.txt;Thread;32;118;78055258</t>
  </si>
  <si>
    <t>smallbig.txt;Thread;64;118;72973562</t>
  </si>
  <si>
    <t>smallbig.txt;parallelStream;Auto;118;59249712</t>
  </si>
  <si>
    <t>smallbig.txt;Sequential;1;119;57447370</t>
  </si>
  <si>
    <t>smallbig.txt;Thread;1;119;59566059</t>
  </si>
  <si>
    <t>smallbig.txt;Thread;2;119;56185881</t>
  </si>
  <si>
    <t>smallbig.txt;Thread;4;119;56369864</t>
  </si>
  <si>
    <t>smallbig.txt;Thread;8;119;58003632</t>
  </si>
  <si>
    <t>smallbig.txt;Thread;16;119;63691701</t>
  </si>
  <si>
    <t>smallbig.txt;Thread;32;119;63098934</t>
  </si>
  <si>
    <t>smallbig.txt;Thread;64;119;63959115</t>
  </si>
  <si>
    <t>smallbig.txt;parallelStream;Auto;119;56146483</t>
  </si>
  <si>
    <t>smallbig.txt;Sequential;1;120;57400304</t>
  </si>
  <si>
    <t>smallbig.txt;Thread;1;120;57965676</t>
  </si>
  <si>
    <t>smallbig.txt;Thread;2;120;56283033</t>
  </si>
  <si>
    <t>smallbig.txt;Thread;4;120;58759939</t>
  </si>
  <si>
    <t>smallbig.txt;Thread;8;120;57215031</t>
  </si>
  <si>
    <t>smallbig.txt;Thread;16;120;61828590</t>
  </si>
  <si>
    <t>smallbig.txt;Thread;32;120;65616594</t>
  </si>
  <si>
    <t>smallbig.txt;Thread;64;120;63907323</t>
  </si>
  <si>
    <t>smallbig.txt;parallelStream;Auto;120;56255446</t>
  </si>
  <si>
    <t>smallbig.txt;Sequential;1;121;57247222</t>
  </si>
  <si>
    <t>smallbig.txt;Thread;1;121;57742510</t>
  </si>
  <si>
    <t>smallbig.txt;Thread;2;121;56561623</t>
  </si>
  <si>
    <t>smallbig.txt;Thread;4;121;57420703</t>
  </si>
  <si>
    <t>smallbig.txt;Thread;8;121;60995809</t>
  </si>
  <si>
    <t>smallbig.txt;Thread;16;121;63729633</t>
  </si>
  <si>
    <t>smallbig.txt;Thread;32;121;59754036</t>
  </si>
  <si>
    <t>smallbig.txt;Thread;64;121;68754428</t>
  </si>
  <si>
    <t>smallbig.txt;parallelStream;Auto;121;56057244</t>
  </si>
  <si>
    <t>smallbig.txt;Sequential;1;122;57642319</t>
  </si>
  <si>
    <t>smallbig.txt;Thread;1;122;59636314</t>
  </si>
  <si>
    <t>smallbig.txt;Thread;2;122;56707280</t>
  </si>
  <si>
    <t>smallbig.txt;Thread;4;122;57346345</t>
  </si>
  <si>
    <t>smallbig.txt;Thread;8;122;58567039</t>
  </si>
  <si>
    <t>smallbig.txt;Thread;16;122;62257095</t>
  </si>
  <si>
    <t>smallbig.txt;Thread;32;122;62072986</t>
  </si>
  <si>
    <t>smallbig.txt;Thread;64;122;65067239</t>
  </si>
  <si>
    <t>smallbig.txt;parallelStream;Auto;122;55826880</t>
  </si>
  <si>
    <t>smallbig.txt;Sequential;1;123;61079651</t>
  </si>
  <si>
    <t>smallbig.txt;Thread;1;123;57408161</t>
  </si>
  <si>
    <t>smallbig.txt;Thread;2;123;56189266</t>
  </si>
  <si>
    <t>smallbig.txt;Thread;4;123;56710129</t>
  </si>
  <si>
    <t>smallbig.txt;Thread;8;123;63725743</t>
  </si>
  <si>
    <t>smallbig.txt;Thread;16;123;58020600</t>
  </si>
  <si>
    <t>smallbig.txt;Thread;32;123;60173005</t>
  </si>
  <si>
    <t>smallbig.txt;Thread;64;123;64151768</t>
  </si>
  <si>
    <t>smallbig.txt;parallelStream;Auto;123;56809632</t>
  </si>
  <si>
    <t>smallbig.txt;Sequential;1;124;57226865</t>
  </si>
  <si>
    <t>smallbig.txt;Thread;1;124;58106836</t>
  </si>
  <si>
    <t>smallbig.txt;Thread;2;124;57563223</t>
  </si>
  <si>
    <t>smallbig.txt;Thread;4;124;56552942</t>
  </si>
  <si>
    <t>smallbig.txt;Thread;8;124;60768481</t>
  </si>
  <si>
    <t>smallbig.txt;Thread;16;124;57943768</t>
  </si>
  <si>
    <t>smallbig.txt;Thread;32;124;64565303</t>
  </si>
  <si>
    <t>smallbig.txt;Thread;64;124;67666525</t>
  </si>
  <si>
    <t>smallbig.txt;parallelStream;Auto;124;55668228</t>
  </si>
  <si>
    <t>smallbig.txt;Sequential;1;125;57659788</t>
  </si>
  <si>
    <t>smallbig.txt;Thread;1;125;58617391</t>
  </si>
  <si>
    <t>smallbig.txt;Thread;2;125;56445395</t>
  </si>
  <si>
    <t>smallbig.txt;Thread;4;125;61794763</t>
  </si>
  <si>
    <t>smallbig.txt;Thread;8;125;57417461</t>
  </si>
  <si>
    <t>smallbig.txt;Thread;16;125;60448859</t>
  </si>
  <si>
    <t>smallbig.txt;Thread;32;125;60421852</t>
  </si>
  <si>
    <t>smallbig.txt;Thread;64;125;69732445</t>
  </si>
  <si>
    <t>smallbig.txt;parallelStream;Auto;125;57259494</t>
  </si>
  <si>
    <t>smallbig.txt;Sequential;1;126;57253280</t>
  </si>
  <si>
    <t>smallbig.txt;Thread;1;126;57810739</t>
  </si>
  <si>
    <t>smallbig.txt;Thread;2;126;56402057</t>
  </si>
  <si>
    <t>smallbig.txt;Thread;4;126;56953488</t>
  </si>
  <si>
    <t>smallbig.txt;Thread;8;126;57331869</t>
  </si>
  <si>
    <t>smallbig.txt;Thread;16;126;60601555</t>
  </si>
  <si>
    <t>smallbig.txt;Thread;32;126;63190537</t>
  </si>
  <si>
    <t>smallbig.txt;Thread;64;126;63967454</t>
  </si>
  <si>
    <t>smallbig.txt;parallelStream;Auto;126;56280870</t>
  </si>
  <si>
    <t>smallbig.txt;Sequential;1;127;58965838</t>
  </si>
  <si>
    <t>smallbig.txt;Thread;1;127;58038053</t>
  </si>
  <si>
    <t>smallbig.txt;Thread;2;127;60224593</t>
  </si>
  <si>
    <t>smallbig.txt;Thread;4;127;56837697</t>
  </si>
  <si>
    <t>smallbig.txt;Thread;8;127;62450014</t>
  </si>
  <si>
    <t>smallbig.txt;Thread;16;127;58892475</t>
  </si>
  <si>
    <t>smallbig.txt;Thread;32;127;63876103</t>
  </si>
  <si>
    <t>smallbig.txt;Thread;64;127;68750615</t>
  </si>
  <si>
    <t>smallbig.txt;parallelStream;Auto;127;55644524</t>
  </si>
  <si>
    <t>smallbig.txt;Sequential;1;128;57299503</t>
  </si>
  <si>
    <t>smallbig.txt;Thread;1;128;57419727</t>
  </si>
  <si>
    <t>smallbig.txt;Thread;2;128;57681965</t>
  </si>
  <si>
    <t>smallbig.txt;Thread;4;128;57095623</t>
  </si>
  <si>
    <t>smallbig.txt;Thread;8;128;57115040</t>
  </si>
  <si>
    <t>smallbig.txt;Thread;16;128;61064835</t>
  </si>
  <si>
    <t>smallbig.txt;Thread;32;128;60472724</t>
  </si>
  <si>
    <t>smallbig.txt;Thread;64;128;68881995</t>
  </si>
  <si>
    <t>smallbig.txt;parallelStream;Auto;128;85856508</t>
  </si>
  <si>
    <t>smallbig.txt;Sequential;1;129;91776990</t>
  </si>
  <si>
    <t>smallbig.txt;Thread;1;129;58832522</t>
  </si>
  <si>
    <t>smallbig.txt;Thread;2;129;56714950</t>
  </si>
  <si>
    <t>smallbig.txt;Thread;4;129;61430732</t>
  </si>
  <si>
    <t>smallbig.txt;Thread;8;129;57209837</t>
  </si>
  <si>
    <t>smallbig.txt;Thread;16;129;58406376</t>
  </si>
  <si>
    <t>smallbig.txt;Thread;32;129;59986882</t>
  </si>
  <si>
    <t>smallbig.txt;Thread;64;129;71025177</t>
  </si>
  <si>
    <t>smallbig.txt;parallelStream;Auto;129;56550217</t>
  </si>
  <si>
    <t>smallbig.txt;Sequential;1;130;57067468</t>
  </si>
  <si>
    <t>smallbig.txt;Thread;1;130;57830275</t>
  </si>
  <si>
    <t>smallbig.txt;Thread;2;130;56723443</t>
  </si>
  <si>
    <t>smallbig.txt;Thread;4;130;56902900</t>
  </si>
  <si>
    <t>smallbig.txt;Thread;8;130;59467447</t>
  </si>
  <si>
    <t>smallbig.txt;Thread;16;130;58325777</t>
  </si>
  <si>
    <t>smallbig.txt;Thread;32;130;63759446</t>
  </si>
  <si>
    <t>smallbig.txt;Thread;64;130;68220986</t>
  </si>
  <si>
    <t>smallbig.txt;parallelStream;Auto;130;56563523</t>
  </si>
  <si>
    <t>smallbig.txt;Sequential;1;131;57264188</t>
  </si>
  <si>
    <t>smallbig.txt;Thread;1;131;57818819</t>
  </si>
  <si>
    <t>smallbig.txt;Thread;2;131;56565721</t>
  </si>
  <si>
    <t>smallbig.txt;Thread;4;131;56612249</t>
  </si>
  <si>
    <t>smallbig.txt;Thread;8;131;59414134</t>
  </si>
  <si>
    <t>smallbig.txt;Thread;16;131;64092429</t>
  </si>
  <si>
    <t>smallbig.txt;Thread;32;131;61388383</t>
  </si>
  <si>
    <t>smallbig.txt;Thread;64;131;68602885</t>
  </si>
  <si>
    <t>smallbig.txt;parallelStream;Auto;131;55812020</t>
  </si>
  <si>
    <t>smallbig.txt;Sequential;1;132;56902529</t>
  </si>
  <si>
    <t>smallbig.txt;Thread;1;132;57814862</t>
  </si>
  <si>
    <t>smallbig.txt;Thread;2;132;56395384</t>
  </si>
  <si>
    <t>smallbig.txt;Thread;4;132;58324069</t>
  </si>
  <si>
    <t>smallbig.txt;Thread;8;132;57236219</t>
  </si>
  <si>
    <t>smallbig.txt;Thread;16;132;63229546</t>
  </si>
  <si>
    <t>smallbig.txt;Thread;32;132;64631426</t>
  </si>
  <si>
    <t>smallbig.txt;Thread;64;132;64785232</t>
  </si>
  <si>
    <t>smallbig.txt;parallelStream;Auto;132;56091220</t>
  </si>
  <si>
    <t>smallbig.txt;Sequential;1;133;57961371</t>
  </si>
  <si>
    <t>smallbig.txt;Thread;1;133;60107020</t>
  </si>
  <si>
    <t>smallbig.txt;Thread;2;133;56494141</t>
  </si>
  <si>
    <t>smallbig.txt;Thread;4;133;56735898</t>
  </si>
  <si>
    <t>smallbig.txt;Thread;8;133;59125171</t>
  </si>
  <si>
    <t>smallbig.txt;Thread;16;133;58616084</t>
  </si>
  <si>
    <t>smallbig.txt;Thread;32;133;68466531</t>
  </si>
  <si>
    <t>smallbig.txt;Thread;64;133;66938391</t>
  </si>
  <si>
    <t>smallbig.txt;parallelStream;Auto;133;57393335</t>
  </si>
  <si>
    <t>smallbig.txt;Sequential;1;134;57577553</t>
  </si>
  <si>
    <t>smallbig.txt;Thread;1;134;57789851</t>
  </si>
  <si>
    <t>smallbig.txt;Thread;2;134;56487999</t>
  </si>
  <si>
    <t>smallbig.txt;Thread;4;134;61148302</t>
  </si>
  <si>
    <t>smallbig.txt;Thread;8;134;57816912</t>
  </si>
  <si>
    <t>smallbig.txt;Thread;16;134;63737143</t>
  </si>
  <si>
    <t>smallbig.txt;Thread;32;134;59869413</t>
  </si>
  <si>
    <t>smallbig.txt;Thread;64;134;64719920</t>
  </si>
  <si>
    <t>smallbig.txt;parallelStream;Auto;134;57899463</t>
  </si>
  <si>
    <t>smallbig.txt;Sequential;1;135;57014734</t>
  </si>
  <si>
    <t>smallbig.txt;Thread;1;135;57090832</t>
  </si>
  <si>
    <t>smallbig.txt;Thread;2;135;56341434</t>
  </si>
  <si>
    <t>smallbig.txt;Thread;4;135;57263081</t>
  </si>
  <si>
    <t>smallbig.txt;Thread;8;135;57063886</t>
  </si>
  <si>
    <t>smallbig.txt;Thread;16;135;62942917</t>
  </si>
  <si>
    <t>smallbig.txt;Thread;32;135;62989760</t>
  </si>
  <si>
    <t>smallbig.txt;Thread;64;135;64487598</t>
  </si>
  <si>
    <t>smallbig.txt;parallelStream;Auto;135;56713296</t>
  </si>
  <si>
    <t>smallbig.txt;Sequential;1;136;57594372</t>
  </si>
  <si>
    <t>smallbig.txt;Thread;1;136;58350051</t>
  </si>
  <si>
    <t>smallbig.txt;Thread;2;136;56595424</t>
  </si>
  <si>
    <t>smallbig.txt;Thread;4;136;56896098</t>
  </si>
  <si>
    <t>smallbig.txt;Thread;8;136;63495186</t>
  </si>
  <si>
    <t>smallbig.txt;Thread;16;136;57846192</t>
  </si>
  <si>
    <t>smallbig.txt;Thread;32;136;62323764</t>
  </si>
  <si>
    <t>smallbig.txt;Thread;64;136;65957026</t>
  </si>
  <si>
    <t>smallbig.txt;parallelStream;Auto;136;56145930</t>
  </si>
  <si>
    <t>smallbig.txt;Sequential;1;137;57237978</t>
  </si>
  <si>
    <t>smallbig.txt;Thread;1;137;59967326</t>
  </si>
  <si>
    <t>smallbig.txt;Thread;2;137;56593225</t>
  </si>
  <si>
    <t>smallbig.txt;Thread;4;137;58838101</t>
  </si>
  <si>
    <t>smallbig.txt;Thread;8;137;57646770</t>
  </si>
  <si>
    <t>smallbig.txt;Thread;16;137;62327134</t>
  </si>
  <si>
    <t>smallbig.txt;Thread;32;137;61118276</t>
  </si>
  <si>
    <t>smallbig.txt;Thread;64;137;67696246</t>
  </si>
  <si>
    <t>smallbig.txt;parallelStream;Auto;137;57735509</t>
  </si>
  <si>
    <t>smallbig.txt;Sequential;1;138;57739956</t>
  </si>
  <si>
    <t>smallbig.txt;Thread;1;138;57323876</t>
  </si>
  <si>
    <t>smallbig.txt;Thread;2;138;56333295</t>
  </si>
  <si>
    <t>smallbig.txt;Thread;4;138;59677942</t>
  </si>
  <si>
    <t>smallbig.txt;Thread;8;138;57389856</t>
  </si>
  <si>
    <t>smallbig.txt;Thread;16;138;58389652</t>
  </si>
  <si>
    <t>smallbig.txt;Thread;32;138;63179647</t>
  </si>
  <si>
    <t>smallbig.txt;Thread;64;138;64404829</t>
  </si>
  <si>
    <t>smallbig.txt;parallelStream;Auto;138;58839347</t>
  </si>
  <si>
    <t>smallbig.txt;Sequential;1;139;57282630</t>
  </si>
  <si>
    <t>smallbig.txt;Thread;1;139;57604081</t>
  </si>
  <si>
    <t>smallbig.txt;Thread;2;139;56246593</t>
  </si>
  <si>
    <t>smallbig.txt;Thread;4;139;56874725</t>
  </si>
  <si>
    <t>smallbig.txt;Thread;8;139;58433387</t>
  </si>
  <si>
    <t>smallbig.txt;Thread;16;139;58033062</t>
  </si>
  <si>
    <t>smallbig.txt;Thread;32;139;65799042</t>
  </si>
  <si>
    <t>smallbig.txt;Thread;64;139;65408720</t>
  </si>
  <si>
    <t>smallbig.txt;parallelStream;Auto;139;56200981</t>
  </si>
  <si>
    <t>smallbig.txt;Sequential;1;140;56991948</t>
  </si>
  <si>
    <t>smallbig.txt;Thread;1;140;57414019</t>
  </si>
  <si>
    <t>smallbig.txt;Thread;2;140;59489723</t>
  </si>
  <si>
    <t>smallbig.txt;Thread;4;140;56671133</t>
  </si>
  <si>
    <t>smallbig.txt;Thread;8;140;56928629</t>
  </si>
  <si>
    <t>smallbig.txt;Thread;16;140;62291028</t>
  </si>
  <si>
    <t>smallbig.txt;Thread;32;140;60404670</t>
  </si>
  <si>
    <t>smallbig.txt;Thread;64;140;70146139</t>
  </si>
  <si>
    <t>smallbig.txt;parallelStream;Auto;140;58660245</t>
  </si>
  <si>
    <t>smallbig.txt;Sequential;1;141;58318353</t>
  </si>
  <si>
    <t>smallbig.txt;Thread;1;141;59109617</t>
  </si>
  <si>
    <t>smallbig.txt;Thread;2;141;56460210</t>
  </si>
  <si>
    <t>smallbig.txt;Thread;4;141;56991414</t>
  </si>
  <si>
    <t>smallbig.txt;Thread;8;141;60890135</t>
  </si>
  <si>
    <t>smallbig.txt;Thread;16;141;58807088</t>
  </si>
  <si>
    <t>smallbig.txt;Thread;32;141;64167561</t>
  </si>
  <si>
    <t>smallbig.txt;Thread;64;141;64567949</t>
  </si>
  <si>
    <t>smallbig.txt;parallelStream;Auto;141;56028661</t>
  </si>
  <si>
    <t>smallbig.txt;Sequential;1;142;56983018</t>
  </si>
  <si>
    <t>smallbig.txt;Thread;1;142;61001093</t>
  </si>
  <si>
    <t>smallbig.txt;Thread;2;142;56407990</t>
  </si>
  <si>
    <t>smallbig.txt;Thread;4;142;56590235</t>
  </si>
  <si>
    <t>smallbig.txt;Thread;8;142;59218757</t>
  </si>
  <si>
    <t>smallbig.txt;Thread;16;142;63047384</t>
  </si>
  <si>
    <t>smallbig.txt;Thread;32;142;59814597</t>
  </si>
  <si>
    <t>smallbig.txt;Thread;64;142;68820962</t>
  </si>
  <si>
    <t>smallbig.txt;parallelStream;Auto;142;55781173</t>
  </si>
  <si>
    <t>smallbig.txt;Sequential;1;143;56944438</t>
  </si>
  <si>
    <t>smallbig.txt;Thread;1;143;57395193</t>
  </si>
  <si>
    <t>smallbig.txt;Thread;2;143;57663819</t>
  </si>
  <si>
    <t>smallbig.txt;Thread;4;143;57783109</t>
  </si>
  <si>
    <t>smallbig.txt;Thread;8;143;57302649</t>
  </si>
  <si>
    <t>smallbig.txt;Thread;16;143;62827828</t>
  </si>
  <si>
    <t>smallbig.txt;Thread;32;143;63384880</t>
  </si>
  <si>
    <t>smallbig.txt;Thread;64;143;64265253</t>
  </si>
  <si>
    <t>smallbig.txt;parallelStream;Auto;143;57454611</t>
  </si>
  <si>
    <t>smallbig.txt;Sequential;1;144;60120742</t>
  </si>
  <si>
    <t>smallbig.txt;Thread;1;144;57678612</t>
  </si>
  <si>
    <t>smallbig.txt;Thread;2;144;56493086</t>
  </si>
  <si>
    <t>smallbig.txt;Thread;4;144;58470651</t>
  </si>
  <si>
    <t>smallbig.txt;Thread;8;144;58032049</t>
  </si>
  <si>
    <t>smallbig.txt;Thread;16;144;58204294</t>
  </si>
  <si>
    <t>smallbig.txt;Thread;32;144;64072368</t>
  </si>
  <si>
    <t>smallbig.txt;Thread;64;144;66379770</t>
  </si>
  <si>
    <t>smallbig.txt;parallelStream;Auto;144;56031710</t>
  </si>
  <si>
    <t>smallbig.txt;Sequential;1;145;56998189</t>
  </si>
  <si>
    <t>smallbig.txt;Thread;1;145;57631074</t>
  </si>
  <si>
    <t>smallbig.txt;Thread;2;145;56982308</t>
  </si>
  <si>
    <t>smallbig.txt;Thread;4;145;57062970</t>
  </si>
  <si>
    <t>smallbig.txt;Thread;8;145;57946290</t>
  </si>
  <si>
    <t>smallbig.txt;Thread;16;145;62394222</t>
  </si>
  <si>
    <t>smallbig.txt;Thread;32;145;60581619</t>
  </si>
  <si>
    <t>smallbig.txt;Thread;64;145;68847320</t>
  </si>
  <si>
    <t>smallbig.txt;parallelStream;Auto;145;59771125</t>
  </si>
  <si>
    <t>smallbig.txt;Sequential;1;146;58124894</t>
  </si>
  <si>
    <t>smallbig.txt;Thread;1;146;57984178</t>
  </si>
  <si>
    <t>smallbig.txt;Thread;2;146;56375554</t>
  </si>
  <si>
    <t>smallbig.txt;Thread;4;146;57045950</t>
  </si>
  <si>
    <t>smallbig.txt;Thread;8;146;57157474</t>
  </si>
  <si>
    <t>smallbig.txt;Thread;16;146;58279530</t>
  </si>
  <si>
    <t>smallbig.txt;Thread;32;146;65162966</t>
  </si>
  <si>
    <t>smallbig.txt;Thread;64;146;64884757</t>
  </si>
  <si>
    <t>smallbig.txt;parallelStream;Auto;146;56162386</t>
  </si>
  <si>
    <t>smallbig.txt;Sequential;1;147;57955493</t>
  </si>
  <si>
    <t>smallbig.txt;Thread;1;147;58156961</t>
  </si>
  <si>
    <t>smallbig.txt;Thread;2;147;56575751</t>
  </si>
  <si>
    <t>smallbig.txt;Thread;4;147;57788905</t>
  </si>
  <si>
    <t>smallbig.txt;Thread;8;147;93194491</t>
  </si>
  <si>
    <t>smallbig.txt;Thread;16;147;80164597</t>
  </si>
  <si>
    <t>smallbig.txt;Thread;32;147;63586297</t>
  </si>
  <si>
    <t>smallbig.txt;Thread;64;147;64952876</t>
  </si>
  <si>
    <t>smallbig.txt;parallelStream;Auto;147;62464439</t>
  </si>
  <si>
    <t>smallbig.txt;Sequential;1;148;56979301</t>
  </si>
  <si>
    <t>smallbig.txt;Thread;1;148;57867384</t>
  </si>
  <si>
    <t>smallbig.txt;Thread;2;148;57885357</t>
  </si>
  <si>
    <t>smallbig.txt;Thread;4;148;56982161</t>
  </si>
  <si>
    <t>smallbig.txt;Thread;8;148;58211122</t>
  </si>
  <si>
    <t>smallbig.txt;Thread;16;148;58634273</t>
  </si>
  <si>
    <t>smallbig.txt;Thread;32;148;64795099</t>
  </si>
  <si>
    <t>smallbig.txt;Thread;64;148;66799953</t>
  </si>
  <si>
    <t>smallbig.txt;parallelStream;Auto;148;55819012</t>
  </si>
  <si>
    <t>smallbig.txt;Sequential;1;149;57891699</t>
  </si>
  <si>
    <t>smallbig.txt;Thread;1;149;58588463</t>
  </si>
  <si>
    <t>smallbig.txt;Thread;2;149;56768576</t>
  </si>
  <si>
    <t>smallbig.txt;Thread;4;149;57192923</t>
  </si>
  <si>
    <t>smallbig.txt;Thread;8;149;57279408</t>
  </si>
  <si>
    <t>smallbig.txt;Thread;16;149;63012562</t>
  </si>
  <si>
    <t>smallbig.txt;Thread;32;149;59837214</t>
  </si>
  <si>
    <t>smallbig.txt;Thread;64;149;67622239</t>
  </si>
  <si>
    <t>smallbig.txt;parallelStream;Auto;149;58820409</t>
  </si>
  <si>
    <t>smallbig.txt;Sequential;1;150;57028031</t>
  </si>
  <si>
    <t>smallbig.txt;Thread;1;150;57609117</t>
  </si>
  <si>
    <t>smallbig.txt;Thread;2;150;56437597</t>
  </si>
  <si>
    <t>smallbig.txt;Thread;4;150;58153886</t>
  </si>
  <si>
    <t>smallbig.txt;Thread;8;150;57209957</t>
  </si>
  <si>
    <t>smallbig.txt;Thread;16;150;59108963</t>
  </si>
  <si>
    <t>smallbig.txt;Thread;32;150;62564271</t>
  </si>
  <si>
    <t>smallbig.txt;Thread;64;150;64667511</t>
  </si>
  <si>
    <t>smallbig.txt;parallelStream;Auto;150;55854727</t>
  </si>
  <si>
    <t>smallbig.txt;Sequential;1;151;57123614</t>
  </si>
  <si>
    <t>smallbig.txt;Thread;1;151;57603721</t>
  </si>
  <si>
    <t>smallbig.txt;Thread;2;151;56205058</t>
  </si>
  <si>
    <t>smallbig.txt;Thread;4;151;56638073</t>
  </si>
  <si>
    <t>smallbig.txt;Thread;8;151;60267187</t>
  </si>
  <si>
    <t>smallbig.txt;Thread;16;151;58235827</t>
  </si>
  <si>
    <t>smallbig.txt;Thread;32;151;66382957</t>
  </si>
  <si>
    <t>smallbig.txt;Thread;64;151;66721347</t>
  </si>
  <si>
    <t>smallbig.txt;parallelStream;Auto;151;55614741</t>
  </si>
  <si>
    <t>smallbig.txt;Sequential;1;152;57053477</t>
  </si>
  <si>
    <t>smallbig.txt;Thread;1;152;57923000</t>
  </si>
  <si>
    <t>smallbig.txt;Thread;2;152;56234465</t>
  </si>
  <si>
    <t>smallbig.txt;Thread;4;152;56757871</t>
  </si>
  <si>
    <t>smallbig.txt;Thread;8;152;57092919</t>
  </si>
  <si>
    <t>smallbig.txt;Thread;16;152;61199816</t>
  </si>
  <si>
    <t>smallbig.txt;Thread;32;152;59596245</t>
  </si>
  <si>
    <t>smallbig.txt;Thread;64;152;65952023</t>
  </si>
  <si>
    <t>smallbig.txt;parallelStream;Auto;152;57597473</t>
  </si>
  <si>
    <t>smallbig.txt;Sequential;1;153;59011534</t>
  </si>
  <si>
    <t>smallbig.txt;Thread;1;153;58451340</t>
  </si>
  <si>
    <t>smallbig.txt;Thread;2;153;56263002</t>
  </si>
  <si>
    <t>smallbig.txt;Thread;4;153;59777023</t>
  </si>
  <si>
    <t>smallbig.txt;Thread;8;153;57341299</t>
  </si>
  <si>
    <t>smallbig.txt;Thread;16;153;58160721</t>
  </si>
  <si>
    <t>smallbig.txt;Thread;32;153;64549509</t>
  </si>
  <si>
    <t>smallbig.txt;Thread;64;153;64542641</t>
  </si>
  <si>
    <t>smallbig.txt;parallelStream;Auto;153;56269680</t>
  </si>
  <si>
    <t>smallbig.txt;Sequential;1;154;58059494</t>
  </si>
  <si>
    <t>smallbig.txt;Thread;1;154;57804956</t>
  </si>
  <si>
    <t>smallbig.txt;Thread;2;154;57113990</t>
  </si>
  <si>
    <t>smallbig.txt;Thread;4;154;56931033</t>
  </si>
  <si>
    <t>smallbig.txt;Thread;8;154;60101375</t>
  </si>
  <si>
    <t>smallbig.txt;Thread;16;154;59469972</t>
  </si>
  <si>
    <t>smallbig.txt;Thread;32;154;63896081</t>
  </si>
  <si>
    <t>smallbig.txt;Thread;64;154;67392307</t>
  </si>
  <si>
    <t>smallbig.txt;parallelStream;Auto;154;56081119</t>
  </si>
  <si>
    <t>smallbig.txt;Sequential;1;155;58370058</t>
  </si>
  <si>
    <t>smallbig.txt;Thread;1;155;57859657</t>
  </si>
  <si>
    <t>smallbig.txt;Thread;2;155;59590663</t>
  </si>
  <si>
    <t>smallbig.txt;Thread;4;155;58569346</t>
  </si>
  <si>
    <t>smallbig.txt;Thread;8;155;57159161</t>
  </si>
  <si>
    <t>smallbig.txt;Thread;16;155;59116404</t>
  </si>
  <si>
    <t>smallbig.txt;Thread;32;155;60328340</t>
  </si>
  <si>
    <t>smallbig.txt;Thread;64;155;69808709</t>
  </si>
  <si>
    <t>smallbig.txt;parallelStream;Auto;155;56859219</t>
  </si>
  <si>
    <t>smallbig.txt;Sequential;1;156;57430240</t>
  </si>
  <si>
    <t>smallbig.txt;Thread;1;156;61828693</t>
  </si>
  <si>
    <t>smallbig.txt;Thread;2;156;56586313</t>
  </si>
  <si>
    <t>smallbig.txt;Thread;4;156;56800505</t>
  </si>
  <si>
    <t>smallbig.txt;Thread;8;156;57571986</t>
  </si>
  <si>
    <t>smallbig.txt;Thread;16;156;59143273</t>
  </si>
  <si>
    <t>smallbig.txt;Thread;32;156;63280706</t>
  </si>
  <si>
    <t>smallbig.txt;Thread;64;156;65436321</t>
  </si>
  <si>
    <t>smallbig.txt;parallelStream;Auto;156;57681824</t>
  </si>
  <si>
    <t>smallbig.txt;Sequential;1;157;57334379</t>
  </si>
  <si>
    <t>smallbig.txt;Thread;1;157;60971314</t>
  </si>
  <si>
    <t>smallbig.txt;Thread;2;157;56430208</t>
  </si>
  <si>
    <t>smallbig.txt;Thread;4;157;56575671</t>
  </si>
  <si>
    <t>smallbig.txt;Thread;8;157;61404147</t>
  </si>
  <si>
    <t>smallbig.txt;Thread;16;157;58083871</t>
  </si>
  <si>
    <t>smallbig.txt;Thread;32;157;65158603</t>
  </si>
  <si>
    <t>smallbig.txt;Thread;64;157;66313056</t>
  </si>
  <si>
    <t>smallbig.txt;parallelStream;Auto;157;55841808</t>
  </si>
  <si>
    <t>smallbig.txt;Sequential;1;158;57062322</t>
  </si>
  <si>
    <t>smallbig.txt;Thread;1;158;57793022</t>
  </si>
  <si>
    <t>smallbig.txt;Thread;2;158;56165194</t>
  </si>
  <si>
    <t>smallbig.txt;Thread;4;158;60694633</t>
  </si>
  <si>
    <t>smallbig.txt;Thread;8;158;57103728</t>
  </si>
  <si>
    <t>smallbig.txt;Thread;16;158;61243491</t>
  </si>
  <si>
    <t>smallbig.txt;Thread;32;158;59770635</t>
  </si>
  <si>
    <t>smallbig.txt;Thread;64;158;68462589</t>
  </si>
  <si>
    <t>smallbig.txt;parallelStream;Auto;158;58045543</t>
  </si>
  <si>
    <t>smallbig.txt;Sequential;1;159;60659083</t>
  </si>
  <si>
    <t>smallbig.txt;Thread;1;159;57746825</t>
  </si>
  <si>
    <t>smallbig.txt;Thread;2;159;56517043</t>
  </si>
  <si>
    <t>smallbig.txt;Thread;4;159;58394265</t>
  </si>
  <si>
    <t>smallbig.txt;Thread;8;159;57224601</t>
  </si>
  <si>
    <t>smallbig.txt;Thread;16;159;58100840</t>
  </si>
  <si>
    <t>smallbig.txt;Thread;32;159;63675178</t>
  </si>
  <si>
    <t>smallbig.txt;Thread;64;159;64343839</t>
  </si>
  <si>
    <t>smallbig.txt;parallelStream;Auto;159;57742488</t>
  </si>
  <si>
    <t>smallbig.txt;Sequential;1;160;57578149</t>
  </si>
  <si>
    <t>smallbig.txt;Thread;1;160;57762677</t>
  </si>
  <si>
    <t>smallbig.txt;Thread;2;160;56036751</t>
  </si>
  <si>
    <t>smallbig.txt;Thread;4;160;56696153</t>
  </si>
  <si>
    <t>smallbig.txt;Thread;8;160;58338189</t>
  </si>
  <si>
    <t>smallbig.txt;Thread;16;160;63355392</t>
  </si>
  <si>
    <t>smallbig.txt;Thread;32;160;59964018</t>
  </si>
  <si>
    <t>smallbig.txt;Thread;64;160;68131553</t>
  </si>
  <si>
    <t>smallbig.txt;parallelStream;Auto;160;59155393</t>
  </si>
  <si>
    <t>smallbig.txt;Sequential;1;161;57451072</t>
  </si>
  <si>
    <t>smallbig.txt;Thread;1;161;57502654</t>
  </si>
  <si>
    <t>smallbig.txt;Thread;2;161;56389125</t>
  </si>
  <si>
    <t>smallbig.txt;Thread;4;161;57811858</t>
  </si>
  <si>
    <t>smallbig.txt;Thread;8;161;57289001</t>
  </si>
  <si>
    <t>smallbig.txt;Thread;16;161;61687792</t>
  </si>
  <si>
    <t>smallbig.txt;Thread;32;161;63564493</t>
  </si>
  <si>
    <t>smallbig.txt;Thread;64;161;63844665</t>
  </si>
  <si>
    <t>smallbig.txt;parallelStream;Auto;161;56900438</t>
  </si>
  <si>
    <t>smallbig.txt;Sequential;1;162;57173693</t>
  </si>
  <si>
    <t>smallbig.txt;Thread;1;162;57395886</t>
  </si>
  <si>
    <t>smallbig.txt;Thread;2;162;56357827</t>
  </si>
  <si>
    <t>smallbig.txt;Thread;4;162;56278330</t>
  </si>
  <si>
    <t>smallbig.txt;Thread;8;162;64100219</t>
  </si>
  <si>
    <t>smallbig.txt;Thread;16;162;57937225</t>
  </si>
  <si>
    <t>smallbig.txt;Thread;32;162;65850993</t>
  </si>
  <si>
    <t>smallbig.txt;Thread;64;162;66995926</t>
  </si>
  <si>
    <t>smallbig.txt;parallelStream;Auto;162;55812344</t>
  </si>
  <si>
    <t>smallbig.txt;Sequential;1;163;57156096</t>
  </si>
  <si>
    <t>smallbig.txt;Thread;1;163;59451445</t>
  </si>
  <si>
    <t>smallbig.txt;Thread;2;163;56228580</t>
  </si>
  <si>
    <t>smallbig.txt;Thread;4;163;56589841</t>
  </si>
  <si>
    <t>smallbig.txt;Thread;8;163;62150185</t>
  </si>
  <si>
    <t>smallbig.txt;Thread;16;163;63216003</t>
  </si>
  <si>
    <t>smallbig.txt;Thread;32;163;60145902</t>
  </si>
  <si>
    <t>smallbig.txt;Thread;64;163;68084716</t>
  </si>
  <si>
    <t>smallbig.txt;parallelStream;Auto;163;57499381</t>
  </si>
  <si>
    <t>smallbig.txt;Sequential;1;164;57197276</t>
  </si>
  <si>
    <t>smallbig.txt;Thread;1;164;58008709</t>
  </si>
  <si>
    <t>smallbig.txt;Thread;2;164;56411639</t>
  </si>
  <si>
    <t>smallbig.txt;Thread;4;164;56793674</t>
  </si>
  <si>
    <t>smallbig.txt;Thread;8;164;57086337</t>
  </si>
  <si>
    <t>smallbig.txt;Thread;16;164;60153776</t>
  </si>
  <si>
    <t>smallbig.txt;Thread;32;164;65967195</t>
  </si>
  <si>
    <t>smallbig.txt;Thread;64;164;65091903</t>
  </si>
  <si>
    <t>smallbig.txt;parallelStream;Auto;164;56130084</t>
  </si>
  <si>
    <t>smallbig.txt;Sequential;1;165;57314457</t>
  </si>
  <si>
    <t>smallbig.txt;Thread;1;165;57337247</t>
  </si>
  <si>
    <t>smallbig.txt;Thread;2;165;56313853</t>
  </si>
  <si>
    <t>smallbig.txt;Thread;4;165;57163061</t>
  </si>
  <si>
    <t>smallbig.txt;Thread;8;165;59440557</t>
  </si>
  <si>
    <t>smallbig.txt;Thread;16;165;58339661</t>
  </si>
  <si>
    <t>smallbig.txt;Thread;32;165;64827522</t>
  </si>
  <si>
    <t>smallbig.txt;Thread;64;165;66959790</t>
  </si>
  <si>
    <t>smallbig.txt;parallelStream;Auto;165;56270358</t>
  </si>
  <si>
    <t>smallbig.txt;Sequential;1;166;97625857</t>
  </si>
  <si>
    <t>smallbig.txt;Thread;1;166;65125734</t>
  </si>
  <si>
    <t>smallbig.txt;Thread;2;166;57473319</t>
  </si>
  <si>
    <t>smallbig.txt;Thread;4;166;57145642</t>
  </si>
  <si>
    <t>smallbig.txt;Thread;8;166;66026834</t>
  </si>
  <si>
    <t>smallbig.txt;Thread;16;166;58372089</t>
  </si>
  <si>
    <t>smallbig.txt;Thread;32;166;59935551</t>
  </si>
  <si>
    <t>smallbig.txt;Thread;64;166;65827886</t>
  </si>
  <si>
    <t>smallbig.txt;parallelStream;Auto;166;57812839</t>
  </si>
  <si>
    <t>smallbig.txt;Sequential;1;167;57549479</t>
  </si>
  <si>
    <t>smallbig.txt;Thread;1;167;58177110</t>
  </si>
  <si>
    <t>smallbig.txt;Thread;2;167;56293334</t>
  </si>
  <si>
    <t>smallbig.txt;Thread;4;167;56676823</t>
  </si>
  <si>
    <t>smallbig.txt;Thread;8;167;58780176</t>
  </si>
  <si>
    <t>smallbig.txt;Thread;16;167;63909664</t>
  </si>
  <si>
    <t>smallbig.txt;Thread;32;167;59951340</t>
  </si>
  <si>
    <t>smallbig.txt;Thread;64;167;68306615</t>
  </si>
  <si>
    <t>smallbig.txt;parallelStream;Auto;167;56116917</t>
  </si>
  <si>
    <t>smallbig.txt;Sequential;1;168;56880964</t>
  </si>
  <si>
    <t>smallbig.txt;Thread;1;168;57312573</t>
  </si>
  <si>
    <t>smallbig.txt;Thread;2;168;56358625</t>
  </si>
  <si>
    <t>smallbig.txt;Thread;4;168;59800893</t>
  </si>
  <si>
    <t>smallbig.txt;Thread;8;168;57282377</t>
  </si>
  <si>
    <t>smallbig.txt;Thread;16;168;62046447</t>
  </si>
  <si>
    <t>smallbig.txt;Thread;32;168;63285707</t>
  </si>
  <si>
    <t>smallbig.txt;Thread;64;168;64322625</t>
  </si>
  <si>
    <t>smallbig.txt;parallelStream;Auto;168;60372422</t>
  </si>
  <si>
    <t>smallbig.txt;Sequential;1;169;61179196</t>
  </si>
  <si>
    <t>smallbig.txt;Thread;1;169;57658227</t>
  </si>
  <si>
    <t>smallbig.txt;Thread;2;169;56245568</t>
  </si>
  <si>
    <t>smallbig.txt;Thread;4;169;56907120</t>
  </si>
  <si>
    <t>smallbig.txt;Thread;8;169;61395094</t>
  </si>
  <si>
    <t>smallbig.txt;Thread;16;169;58132205</t>
  </si>
  <si>
    <t>smallbig.txt;Thread;32;169;67172880</t>
  </si>
  <si>
    <t>smallbig.txt;Thread;64;169;64915570</t>
  </si>
  <si>
    <t>smallbig.txt;parallelStream;Auto;169;55927587</t>
  </si>
  <si>
    <t>smallbig.txt;Sequential;1;170;57117482</t>
  </si>
  <si>
    <t>smallbig.txt;Thread;1;170;60897023</t>
  </si>
  <si>
    <t>smallbig.txt;Thread;2;170;56533112</t>
  </si>
  <si>
    <t>smallbig.txt;Thread;4;170;60155405</t>
  </si>
  <si>
    <t>smallbig.txt;Thread;8;170;59265259</t>
  </si>
  <si>
    <t>smallbig.txt;Thread;16;170;58766936</t>
  </si>
  <si>
    <t>smallbig.txt;Thread;32;170;59999181</t>
  </si>
  <si>
    <t>smallbig.txt;Thread;64;170;71107483</t>
  </si>
  <si>
    <t>smallbig.txt;parallelStream;Auto;170;56052207</t>
  </si>
  <si>
    <t>smallbig.txt;Sequential;1;171;56952076</t>
  </si>
  <si>
    <t>smallbig.txt;Thread;1;171;57950597</t>
  </si>
  <si>
    <t>smallbig.txt;Thread;2;171;56284866</t>
  </si>
  <si>
    <t>smallbig.txt;Thread;4;171;57367494</t>
  </si>
  <si>
    <t>smallbig.txt;Thread;8;171;63294421</t>
  </si>
  <si>
    <t>smallbig.txt;Thread;16;171;58302672</t>
  </si>
  <si>
    <t>smallbig.txt;Thread;32;171;64328130</t>
  </si>
  <si>
    <t>smallbig.txt;Thread;64;171;65608393</t>
  </si>
  <si>
    <t>smallbig.txt;parallelStream;Auto;171;57944017</t>
  </si>
  <si>
    <t>smallbig.txt;Sequential;1;172;60731758</t>
  </si>
  <si>
    <t>smallbig.txt;Thread;1;172;59106214</t>
  </si>
  <si>
    <t>smallbig.txt;Thread;2;172;56522741</t>
  </si>
  <si>
    <t>smallbig.txt;Thread;4;172;56522867</t>
  </si>
  <si>
    <t>smallbig.txt;Thread;8;172;57153015</t>
  </si>
  <si>
    <t>smallbig.txt;Thread;16;172;63473611</t>
  </si>
  <si>
    <t>smallbig.txt;Thread;32;172;60183802</t>
  </si>
  <si>
    <t>smallbig.txt;Thread;64;172;67576016</t>
  </si>
  <si>
    <t>smallbig.txt;parallelStream;Auto;172;62143183</t>
  </si>
  <si>
    <t>smallbig.txt;Sequential;1;173;58620131</t>
  </si>
  <si>
    <t>smallbig.txt;Thread;1;173;57674973</t>
  </si>
  <si>
    <t>smallbig.txt;Thread;2;173;56712917</t>
  </si>
  <si>
    <t>smallbig.txt;Thread;4;173;57729928</t>
  </si>
  <si>
    <t>smallbig.txt;Thread;8;173;57062497</t>
  </si>
  <si>
    <t>smallbig.txt;Thread;16;173;62245695</t>
  </si>
  <si>
    <t>smallbig.txt;Thread;32;173;63835258</t>
  </si>
  <si>
    <t>smallbig.txt;Thread;64;173;65354528</t>
  </si>
  <si>
    <t>smallbig.txt;parallelStream;Auto;173;59315549</t>
  </si>
  <si>
    <t>smallbig.txt;Sequential;1;174;59712965</t>
  </si>
  <si>
    <t>smallbig.txt;Thread;1;174;57645892</t>
  </si>
  <si>
    <t>smallbig.txt;Thread;2;174;56272963</t>
  </si>
  <si>
    <t>smallbig.txt;Thread;4;174;56536218</t>
  </si>
  <si>
    <t>smallbig.txt;Thread;8;174;58330121</t>
  </si>
  <si>
    <t>smallbig.txt;Thread;16;174;58078992</t>
  </si>
  <si>
    <t>smallbig.txt;Thread;32;174;65512092</t>
  </si>
  <si>
    <t>smallbig.txt;Thread;64;174;65380305</t>
  </si>
  <si>
    <t>smallbig.txt;parallelStream;Auto;174;56055451</t>
  </si>
  <si>
    <t>smallbig.txt;Sequential;1;175;56878930</t>
  </si>
  <si>
    <t>smallbig.txt;Thread;1;175;58334285</t>
  </si>
  <si>
    <t>smallbig.txt;Thread;2;175;56140653</t>
  </si>
  <si>
    <t>smallbig.txt;Thread;4;175;56596238</t>
  </si>
  <si>
    <t>smallbig.txt;Thread;8;175;59146529</t>
  </si>
  <si>
    <t>smallbig.txt;Thread;16;175;61781370</t>
  </si>
  <si>
    <t>smallbig.txt;Thread;32;175;59986793</t>
  </si>
  <si>
    <t>smallbig.txt;Thread;64;175;70434317</t>
  </si>
  <si>
    <t>smallbig.txt;parallelStream;Auto;175;58473240</t>
  </si>
  <si>
    <t>smallbig.txt;Sequential;1;176;56997374</t>
  </si>
  <si>
    <t>smallbig.txt;Thread;1;176;57229851</t>
  </si>
  <si>
    <t>smallbig.txt;Thread;2;176;56044288</t>
  </si>
  <si>
    <t>smallbig.txt;Thread;4;176;56389354</t>
  </si>
  <si>
    <t>smallbig.txt;Thread;8;176;56935800</t>
  </si>
  <si>
    <t>smallbig.txt;Thread;16;176;69481508</t>
  </si>
  <si>
    <t>smallbig.txt;Thread;32;176;76106974</t>
  </si>
  <si>
    <t>smallbig.txt;Thread;64;176;63674244</t>
  </si>
  <si>
    <t>smallbig.txt;parallelStream;Auto;176;56079697</t>
  </si>
  <si>
    <t>smallbig.txt;Sequential;1;177;57358235</t>
  </si>
  <si>
    <t>smallbig.txt;Thread;1;177;57633668</t>
  </si>
  <si>
    <t>smallbig.txt;Thread;2;177;56135436</t>
  </si>
  <si>
    <t>smallbig.txt;Thread;4;177;56530553</t>
  </si>
  <si>
    <t>smallbig.txt;Thread;8;177;58951723</t>
  </si>
  <si>
    <t>smallbig.txt;Thread;16;177;63844364</t>
  </si>
  <si>
    <t>smallbig.txt;Thread;32;177;62160031</t>
  </si>
  <si>
    <t>smallbig.txt;Thread;64;177;68115307</t>
  </si>
  <si>
    <t>smallbig.txt;parallelStream;Auto;177;56968692</t>
  </si>
  <si>
    <t>smallbig.txt;Sequential;1;178;57140472</t>
  </si>
  <si>
    <t>smallbig.txt;Thread;1;178;59014107</t>
  </si>
  <si>
    <t>smallbig.txt;Thread;2;178;56393511</t>
  </si>
  <si>
    <t>smallbig.txt;Thread;4;178;56670755</t>
  </si>
  <si>
    <t>smallbig.txt;Thread;8;178;57120786</t>
  </si>
  <si>
    <t>smallbig.txt;Thread;16;178;62813062</t>
  </si>
  <si>
    <t>smallbig.txt;Thread;32;178;64847953</t>
  </si>
  <si>
    <t>smallbig.txt;Thread;64;178;64313320</t>
  </si>
  <si>
    <t>smallbig.txt;parallelStream;Auto;178;57410445</t>
  </si>
  <si>
    <t>smallbig.txt;Sequential;1;179;58732461</t>
  </si>
  <si>
    <t>smallbig.txt;Thread;1;179;57499747</t>
  </si>
  <si>
    <t>smallbig.txt;Thread;2;179;56221519</t>
  </si>
  <si>
    <t>smallbig.txt;Thread;4;179;56752468</t>
  </si>
  <si>
    <t>smallbig.txt;Thread;8;179;57542493</t>
  </si>
  <si>
    <t>smallbig.txt;Thread;16;179;61306136</t>
  </si>
  <si>
    <t>smallbig.txt;Thread;32;179;62225136</t>
  </si>
  <si>
    <t>smallbig.txt;Thread;64;179;66347804</t>
  </si>
  <si>
    <t>smallbig.txt;parallelStream;Auto;179;55903758</t>
  </si>
  <si>
    <t>smallbig.txt;Sequential;1;180;57115804</t>
  </si>
  <si>
    <t>smallbig.txt;Thread;1;180;57456819</t>
  </si>
  <si>
    <t>smallbig.txt;Thread;2;180;55950957</t>
  </si>
  <si>
    <t>smallbig.txt;Thread;4;180;56445897</t>
  </si>
  <si>
    <t>smallbig.txt;Thread;8;180;59942200</t>
  </si>
  <si>
    <t>smallbig.txt;Thread;16;180;62175221</t>
  </si>
  <si>
    <t>smallbig.txt;Thread;32;180;59647751</t>
  </si>
  <si>
    <t>smallbig.txt;Thread;64;180;69580541</t>
  </si>
  <si>
    <t>smallbig.txt;parallelStream;Auto;180;56137615</t>
  </si>
  <si>
    <t>smallbig.txt;Sequential;1;181;57284555</t>
  </si>
  <si>
    <t>smallbig.txt;Thread;1;181;57557850</t>
  </si>
  <si>
    <t>smallbig.txt;Thread;2;181;56715910</t>
  </si>
  <si>
    <t>smallbig.txt;Thread;4;181;56891147</t>
  </si>
  <si>
    <t>smallbig.txt;Thread;8;181;62513892</t>
  </si>
  <si>
    <t>smallbig.txt;Thread;16;181;58941046</t>
  </si>
  <si>
    <t>smallbig.txt;Thread;32;181;62431394</t>
  </si>
  <si>
    <t>smallbig.txt;Thread;64;181;64344918</t>
  </si>
  <si>
    <t>smallbig.txt;parallelStream;Auto;181;58528970</t>
  </si>
  <si>
    <t>smallbig.txt;Sequential;1;182;57126148</t>
  </si>
  <si>
    <t>smallbig.txt;Thread;1;182;58175251</t>
  </si>
  <si>
    <t>smallbig.txt;Thread;2;182;56591457</t>
  </si>
  <si>
    <t>smallbig.txt;Thread;4;182;57954122</t>
  </si>
  <si>
    <t>smallbig.txt;Thread;8;182;59582148</t>
  </si>
  <si>
    <t>smallbig.txt;Thread;16;182;58498113</t>
  </si>
  <si>
    <t>smallbig.txt;Thread;32;182;75434315</t>
  </si>
  <si>
    <t>smallbig.txt;Thread;64;182;65187075</t>
  </si>
  <si>
    <t>smallbig.txt;parallelStream;Auto;182;55812087</t>
  </si>
  <si>
    <t>smallbig.txt;Sequential;1;183;56990512</t>
  </si>
  <si>
    <t>smallbig.txt;Thread;1;183;57910938</t>
  </si>
  <si>
    <t>smallbig.txt;Thread;2;183;59362446</t>
  </si>
  <si>
    <t>smallbig.txt;Thread;4;183;56847930</t>
  </si>
  <si>
    <t>smallbig.txt;Thread;8;183;57218790</t>
  </si>
  <si>
    <t>smallbig.txt;Thread;16;183;62194435</t>
  </si>
  <si>
    <t>smallbig.txt;Thread;32;183;60325029</t>
  </si>
  <si>
    <t>smallbig.txt;Thread;64;183;68064498</t>
  </si>
  <si>
    <t>smallbig.txt;parallelStream;Auto;183;56871194</t>
  </si>
  <si>
    <t>smallbig.txt;Sequential;1;184;56917291</t>
  </si>
  <si>
    <t>smallbig.txt;Thread;1;184;57671363</t>
  </si>
  <si>
    <t>smallbig.txt;Thread;2;184;56522434</t>
  </si>
  <si>
    <t>smallbig.txt;Thread;4;184;56807401</t>
  </si>
  <si>
    <t>smallbig.txt;Thread;8;184;74269118</t>
  </si>
  <si>
    <t>smallbig.txt;Thread;16;184;101006912</t>
  </si>
  <si>
    <t>smallbig.txt;Thread;32;184;59970189</t>
  </si>
  <si>
    <t>smallbig.txt;Thread;64;184;65295119</t>
  </si>
  <si>
    <t>smallbig.txt;parallelStream;Auto;184;58427372</t>
  </si>
  <si>
    <t>smallbig.txt;Sequential;1;185;64799782</t>
  </si>
  <si>
    <t>smallbig.txt;Thread;1;185;58083369</t>
  </si>
  <si>
    <t>smallbig.txt;Thread;2;185;58330306</t>
  </si>
  <si>
    <t>smallbig.txt;Thread;4;185;56902493</t>
  </si>
  <si>
    <t>smallbig.txt;Thread;8;185;57121092</t>
  </si>
  <si>
    <t>smallbig.txt;Thread;16;185;62468550</t>
  </si>
  <si>
    <t>smallbig.txt;Thread;32;185;63187505</t>
  </si>
  <si>
    <t>smallbig.txt;Thread;64;185;64708144</t>
  </si>
  <si>
    <t>smallbig.txt;parallelStream;Auto;185;56186319</t>
  </si>
  <si>
    <t>smallbig.txt;Sequential;1;186;57192382</t>
  </si>
  <si>
    <t>smallbig.txt;Thread;1;186;57488427</t>
  </si>
  <si>
    <t>smallbig.txt;Thread;2;186;56354985</t>
  </si>
  <si>
    <t>smallbig.txt;Thread;4;186;57163338</t>
  </si>
  <si>
    <t>smallbig.txt;Thread;8;186;60229675</t>
  </si>
  <si>
    <t>smallbig.txt;Thread;16;186;58220586</t>
  </si>
  <si>
    <t>smallbig.txt;Thread;32;186;68715629</t>
  </si>
  <si>
    <t>smallbig.txt;Thread;64;186;65892825</t>
  </si>
  <si>
    <t>smallbig.txt;parallelStream;Auto;186;59057791</t>
  </si>
  <si>
    <t>smallbig.txt;Sequential;1;187;57251693</t>
  </si>
  <si>
    <t>smallbig.txt;Thread;1;187;57513108</t>
  </si>
  <si>
    <t>smallbig.txt;Thread;2;187;56184631</t>
  </si>
  <si>
    <t>smallbig.txt;Thread;4;187;61280538</t>
  </si>
  <si>
    <t>smallbig.txt;Thread;8;187;57135024</t>
  </si>
  <si>
    <t>smallbig.txt;Thread;16;187;63235007</t>
  </si>
  <si>
    <t>smallbig.txt;Thread;32;187;60082166</t>
  </si>
  <si>
    <t>smallbig.txt;Thread;64;187;70290513</t>
  </si>
  <si>
    <t>smallbig.txt;parallelStream;Auto;187;58004221</t>
  </si>
  <si>
    <t>smallbig.txt;Sequential;1;188;58262167</t>
  </si>
  <si>
    <t>smallbig.txt;Thread;1;188;57730964</t>
  </si>
  <si>
    <t>smallbig.txt;Thread;2;188;56278088</t>
  </si>
  <si>
    <t>smallbig.txt;Thread;4;188;57097491</t>
  </si>
  <si>
    <t>smallbig.txt;Thread;8;188;59574471</t>
  </si>
  <si>
    <t>smallbig.txt;Thread;16;188;58075032</t>
  </si>
  <si>
    <t>smallbig.txt;Thread;32;188;61970668</t>
  </si>
  <si>
    <t>smallbig.txt;Thread;64;188;71877378</t>
  </si>
  <si>
    <t>smallbig.txt;parallelStream;Auto;188;55764929</t>
  </si>
  <si>
    <t>smallbig.txt;Sequential;1;189;56886403</t>
  </si>
  <si>
    <t>smallbig.txt;Thread;1;189;57755069</t>
  </si>
  <si>
    <t>smallbig.txt;Thread;2;189;56152953</t>
  </si>
  <si>
    <t>smallbig.txt;Thread;4;189;56973748</t>
  </si>
  <si>
    <t>smallbig.txt;Thread;8;189;58266780</t>
  </si>
  <si>
    <t>smallbig.txt;Thread;16;189;62513425</t>
  </si>
  <si>
    <t>smallbig.txt;Thread;32;189;60402667</t>
  </si>
  <si>
    <t>smallbig.txt;Thread;64;189;67760730</t>
  </si>
  <si>
    <t>smallbig.txt;parallelStream;Auto;189;55822108</t>
  </si>
  <si>
    <t>smallbig.txt;Sequential;1;190;57100359</t>
  </si>
  <si>
    <t>smallbig.txt;Thread;1;190;61711908</t>
  </si>
  <si>
    <t>smallbig.txt;Thread;2;190;56292823</t>
  </si>
  <si>
    <t>smallbig.txt;Thread;4;190;56623568</t>
  </si>
  <si>
    <t>smallbig.txt;Thread;8;190;57090001</t>
  </si>
  <si>
    <t>smallbig.txt;Thread;16;190;62022449</t>
  </si>
  <si>
    <t>smallbig.txt;Thread;32;190;64464913</t>
  </si>
  <si>
    <t>smallbig.txt;Thread;64;190;64317697</t>
  </si>
  <si>
    <t>smallbig.txt;parallelStream;Auto;190;56802804</t>
  </si>
  <si>
    <t>smallbig.txt;Sequential;1;191;57873706</t>
  </si>
  <si>
    <t>smallbig.txt;Thread;1;191;57915804</t>
  </si>
  <si>
    <t>smallbig.txt;Thread;2;191;56833462</t>
  </si>
  <si>
    <t>smallbig.txt;Thread;4;191;57072694</t>
  </si>
  <si>
    <t>smallbig.txt;Thread;8;191;57336328</t>
  </si>
  <si>
    <t>smallbig.txt;Thread;16;191;58952060</t>
  </si>
  <si>
    <t>smallbig.txt;Thread;32;191;63717907</t>
  </si>
  <si>
    <t>smallbig.txt;Thread;64;191;65354880</t>
  </si>
  <si>
    <t>smallbig.txt;parallelStream;Auto;191;56043735</t>
  </si>
  <si>
    <t>smallbig.txt;Sequential;1;192;57264004</t>
  </si>
  <si>
    <t>smallbig.txt;Thread;1;192;59886805</t>
  </si>
  <si>
    <t>smallbig.txt;Thread;2;192;56192691</t>
  </si>
  <si>
    <t>smallbig.txt;Thread;4;192;57808866</t>
  </si>
  <si>
    <t>smallbig.txt;Thread;8;192;60118998</t>
  </si>
  <si>
    <t>smallbig.txt;Thread;16;192;62084086</t>
  </si>
  <si>
    <t>smallbig.txt;Thread;32;192;60175486</t>
  </si>
  <si>
    <t>smallbig.txt;Thread;64;192;67292034</t>
  </si>
  <si>
    <t>smallbig.txt;parallelStream;Auto;192;55667278</t>
  </si>
  <si>
    <t>smallbig.txt;Sequential;1;193;57418844</t>
  </si>
  <si>
    <t>smallbig.txt;Thread;1;193;57896757</t>
  </si>
  <si>
    <t>smallbig.txt;Thread;2;193;56247876</t>
  </si>
  <si>
    <t>smallbig.txt;Thread;4;193;57033228</t>
  </si>
  <si>
    <t>smallbig.txt;Thread;8;193;57106454</t>
  </si>
  <si>
    <t>smallbig.txt;Thread;16;193;61392647</t>
  </si>
  <si>
    <t>smallbig.txt;Thread;32;193;63419158</t>
  </si>
  <si>
    <t>smallbig.txt;Thread;64;193;64286216</t>
  </si>
  <si>
    <t>smallbig.txt;parallelStream;Auto;193;56164939</t>
  </si>
  <si>
    <t>smallbig.txt;Sequential;1;194;56918887</t>
  </si>
  <si>
    <t>smallbig.txt;Thread;1;194;58892985</t>
  </si>
  <si>
    <t>smallbig.txt;Thread;2;194;56286882</t>
  </si>
  <si>
    <t>smallbig.txt;Thread;4;194;56251756</t>
  </si>
  <si>
    <t>smallbig.txt;Thread;8;194;61874724</t>
  </si>
  <si>
    <t>smallbig.txt;Thread;16;194;58052013</t>
  </si>
  <si>
    <t>smallbig.txt;Thread;32;194;61808250</t>
  </si>
  <si>
    <t>smallbig.txt;Thread;64;194;66483976</t>
  </si>
  <si>
    <t>smallbig.txt;parallelStream;Auto;194;55688295</t>
  </si>
  <si>
    <t>smallbig.txt;Sequential;1;195;56920146</t>
  </si>
  <si>
    <t>smallbig.txt;Thread;1;195;57234481</t>
  </si>
  <si>
    <t>smallbig.txt;Thread;2;195;56250404</t>
  </si>
  <si>
    <t>smallbig.txt;Thread;4;195;56381532</t>
  </si>
  <si>
    <t>smallbig.txt;Thread;8;195;57958737</t>
  </si>
  <si>
    <t>smallbig.txt;Thread;16;195;62344747</t>
  </si>
  <si>
    <t>smallbig.txt;Thread;32;195;59920359</t>
  </si>
  <si>
    <t>smallbig.txt;Thread;64;195;67304137</t>
  </si>
  <si>
    <t>smallbig.txt;parallelStream;Auto;195;55873082</t>
  </si>
  <si>
    <t>smallbig.txt;Sequential;1;196;58892553</t>
  </si>
  <si>
    <t>smallbig.txt;Thread;1;196;60057299</t>
  </si>
  <si>
    <t>smallbig.txt;Thread;2;196;69719855</t>
  </si>
  <si>
    <t>smallbig.txt;Thread;4;196;60071879</t>
  </si>
  <si>
    <t>smallbig.txt;Thread;8;196;57357909</t>
  </si>
  <si>
    <t>smallbig.txt;Thread;16;196;58005818</t>
  </si>
  <si>
    <t>smallbig.txt;Thread;32;196;61782856</t>
  </si>
  <si>
    <t>smallbig.txt;Thread;64;196;64702710</t>
  </si>
  <si>
    <t>smallbig.txt;parallelStream;Auto;196;55872428</t>
  </si>
  <si>
    <t>smallbig.txt;Sequential;1;197;56964102</t>
  </si>
  <si>
    <t>smallbig.txt;Thread;1;197;58030751</t>
  </si>
  <si>
    <t>smallbig.txt;Thread;2;197;56275366</t>
  </si>
  <si>
    <t>smallbig.txt;Thread;4;197;56591137</t>
  </si>
  <si>
    <t>smallbig.txt;Thread;8;197;62250133</t>
  </si>
  <si>
    <t>smallbig.txt;Thread;16;197;58473394</t>
  </si>
  <si>
    <t>smallbig.txt;Thread;32;197;64866029</t>
  </si>
  <si>
    <t>smallbig.txt;Thread;64;197;67280007</t>
  </si>
  <si>
    <t>smallbig.txt;parallelStream;Auto;197;56208825</t>
  </si>
  <si>
    <t>smallbig.txt;Sequential;1;198;57082901</t>
  </si>
  <si>
    <t>smallbig.txt;Thread;1;198;57696814</t>
  </si>
  <si>
    <t>smallbig.txt;Thread;2;198;59537913</t>
  </si>
  <si>
    <t>smallbig.txt;Thread;4;198;56367988</t>
  </si>
  <si>
    <t>smallbig.txt;Thread;8;198;57138357</t>
  </si>
  <si>
    <t>smallbig.txt;Thread;16;198;60252778</t>
  </si>
  <si>
    <t>smallbig.txt;Thread;32;198;62122885</t>
  </si>
  <si>
    <t>smallbig.txt;Thread;64;198;67707427</t>
  </si>
  <si>
    <t>smallbig.txt;parallelStream;Auto;198;56196673</t>
  </si>
  <si>
    <t>smallbig.txt;Sequential;1;199;57322892</t>
  </si>
  <si>
    <t>smallbig.txt;Thread;1;199;57625758</t>
  </si>
  <si>
    <t>smallbig.txt;Thread;2;199;56649279</t>
  </si>
  <si>
    <t>smallbig.txt;Thread;4;199;57466821</t>
  </si>
  <si>
    <t>smallbig.txt;Thread;8;199;57355857</t>
  </si>
  <si>
    <t>smallbig.txt;Thread;16;199;60008920</t>
  </si>
  <si>
    <t>smallbig.txt;Thread;32;199;62251753</t>
  </si>
  <si>
    <t>smallbig.txt;Thread;64;199;65531961</t>
  </si>
  <si>
    <t>smallbig.txt;parallelStream;Auto;199;56027735</t>
  </si>
  <si>
    <t>smallbig.txt;Sequential;1;200;57098028</t>
  </si>
  <si>
    <t>smallbig.txt;Thread;1;200;60588888</t>
  </si>
  <si>
    <t>smallbig.txt;Thread;2;200;56357419</t>
  </si>
  <si>
    <t>smallbig.txt;Thread;4;200;56461245</t>
  </si>
  <si>
    <t>smallbig.txt;Thread;8;200;58131972</t>
  </si>
  <si>
    <t>smallbig.txt;Thread;16;200;58093766</t>
  </si>
  <si>
    <t>smallbig.txt;Thread;32;200;66107898</t>
  </si>
  <si>
    <t>smallbig.txt;Thread;64;200;68260084</t>
  </si>
  <si>
    <t>smallbig.txt;parallelStream;Auto;200;56507970</t>
  </si>
  <si>
    <t>smallbig.txt;Sequential;1;201;57074811</t>
  </si>
  <si>
    <t>smallbig.txt;Thread;1;201;57810796</t>
  </si>
  <si>
    <t>smallbig.txt;Thread;2;201;56633072</t>
  </si>
  <si>
    <t>smallbig.txt;Thread;4;201;60933065</t>
  </si>
  <si>
    <t>smallbig.txt;Thread;8;201;57313265</t>
  </si>
  <si>
    <t>smallbig.txt;Thread;16;201;61112782</t>
  </si>
  <si>
    <t>smallbig.txt;Thread;32;201;60670267</t>
  </si>
  <si>
    <t>smallbig.txt;Thread;64;201;68963522</t>
  </si>
  <si>
    <t>smallbig.txt;parallelStream;Auto;201;56256368</t>
  </si>
  <si>
    <t>smallbig.txt;Sequential;1;202;60232431</t>
  </si>
  <si>
    <t>smallbig.txt;Thread;1;202;57675434</t>
  </si>
  <si>
    <t>smallbig.txt;Thread;2;202;56465868</t>
  </si>
  <si>
    <t>smallbig.txt;Thread;4;202;56864510</t>
  </si>
  <si>
    <t>smallbig.txt;Thread;8;202;59581924</t>
  </si>
  <si>
    <t>smallbig.txt;Thread;16;202;57707476</t>
  </si>
  <si>
    <t>smallbig.txt;Thread;32;202;64738683</t>
  </si>
  <si>
    <t>smallbig.txt;Thread;64;202;63837551</t>
  </si>
  <si>
    <t>smallbig.txt;parallelStream;Auto;202;56189163</t>
  </si>
  <si>
    <t>smallbig.txt;Sequential;1;203;91889349</t>
  </si>
  <si>
    <t>smallbig.txt;Thread;1;203;73709133</t>
  </si>
  <si>
    <t>smallbig.txt;Thread;2;203;56603263</t>
  </si>
  <si>
    <t>smallbig.txt;Thread;4;203;58914424</t>
  </si>
  <si>
    <t>smallbig.txt;Thread;8;203;57859761</t>
  </si>
  <si>
    <t>smallbig.txt;Thread;16;203;63024153</t>
  </si>
  <si>
    <t>smallbig.txt;Thread;32;203;61164511</t>
  </si>
  <si>
    <t>smallbig.txt;Thread;64;203;67975677</t>
  </si>
  <si>
    <t>smallbig.txt;parallelStream;Auto;203;56145126</t>
  </si>
  <si>
    <t>smallbig.txt;Sequential;1;204;57395856</t>
  </si>
  <si>
    <t>smallbig.txt;Thread;1;204;58672079</t>
  </si>
  <si>
    <t>smallbig.txt;Thread;2;204;56650840</t>
  </si>
  <si>
    <t>smallbig.txt;Thread;4;204;57334329</t>
  </si>
  <si>
    <t>smallbig.txt;Thread;8;204;60456361</t>
  </si>
  <si>
    <t>smallbig.txt;Thread;16;204;58871269</t>
  </si>
  <si>
    <t>smallbig.txt;Thread;32;204;62650914</t>
  </si>
  <si>
    <t>smallbig.txt;Thread;64;204;68336598</t>
  </si>
  <si>
    <t>smallbig.txt;parallelStream;Auto;204;55939142</t>
  </si>
  <si>
    <t>smallbig.txt;Sequential;1;205;57265434</t>
  </si>
  <si>
    <t>smallbig.txt;Thread;1;205;57571123</t>
  </si>
  <si>
    <t>smallbig.txt;Thread;2;205;56558805</t>
  </si>
  <si>
    <t>smallbig.txt;Thread;4;205;59934221</t>
  </si>
  <si>
    <t>smallbig.txt;Thread;8;205;57098600</t>
  </si>
  <si>
    <t>smallbig.txt;Thread;16;205;60254211</t>
  </si>
  <si>
    <t>smallbig.txt;Thread;32;205;63072160</t>
  </si>
  <si>
    <t>smallbig.txt;Thread;64;205;63642890</t>
  </si>
  <si>
    <t>smallbig.txt;parallelStream;Auto;205;57334680</t>
  </si>
  <si>
    <t>smallbig.txt;Sequential;1;206;57149942</t>
  </si>
  <si>
    <t>smallbig.txt;Thread;1;206;58043079</t>
  </si>
  <si>
    <t>smallbig.txt;Thread;2;206;56634231</t>
  </si>
  <si>
    <t>smallbig.txt;Thread;4;206;56826499</t>
  </si>
  <si>
    <t>smallbig.txt;Thread;8;206;57132634</t>
  </si>
  <si>
    <t>smallbig.txt;Thread;16;206;60372682</t>
  </si>
  <si>
    <t>smallbig.txt;Thread;32;206;64834576</t>
  </si>
  <si>
    <t>smallbig.txt;Thread;64;206;63590985</t>
  </si>
  <si>
    <t>smallbig.txt;parallelStream;Auto;206;58087810</t>
  </si>
  <si>
    <t>smallbig.txt;Sequential;1;207;57236053</t>
  </si>
  <si>
    <t>smallbig.txt;Thread;1;207;57511009</t>
  </si>
  <si>
    <t>smallbig.txt;Thread;2;207;56181737</t>
  </si>
  <si>
    <t>smallbig.txt;Thread;4;207;66277986</t>
  </si>
  <si>
    <t>smallbig.txt;Thread;8;207;58026859</t>
  </si>
  <si>
    <t>smallbig.txt;Thread;16;207;61158146</t>
  </si>
  <si>
    <t>smallbig.txt;Thread;32;207;62107728</t>
  </si>
  <si>
    <t>smallbig.txt;Thread;64;207;65076373</t>
  </si>
  <si>
    <t>smallbig.txt;parallelStream;Auto;207;55792894</t>
  </si>
  <si>
    <t>smallbig.txt;Sequential;1;208;57597446</t>
  </si>
  <si>
    <t>smallbig.txt;Thread;1;208;57583731</t>
  </si>
  <si>
    <t>smallbig.txt;Thread;2;208;56533760</t>
  </si>
  <si>
    <t>smallbig.txt;Thread;4;208;60626306</t>
  </si>
  <si>
    <t>smallbig.txt;Thread;8;208;56867163</t>
  </si>
  <si>
    <t>smallbig.txt;Thread;16;208;62511220</t>
  </si>
  <si>
    <t>smallbig.txt;Thread;32;208;59891269</t>
  </si>
  <si>
    <t>smallbig.txt;Thread;64;208;70764798</t>
  </si>
  <si>
    <t>smallbig.txt;parallelStream;Auto;208;58670003</t>
  </si>
  <si>
    <t>smallbig.txt;Sequential;1;209;57785534</t>
  </si>
  <si>
    <t>smallbig.txt;Thread;1;209;58285176</t>
  </si>
  <si>
    <t>smallbig.txt;Thread;2;209;56297507</t>
  </si>
  <si>
    <t>smallbig.txt;Thread;4;209;57783713</t>
  </si>
  <si>
    <t>smallbig.txt;Thread;8;209;60243976</t>
  </si>
  <si>
    <t>smallbig.txt;Thread;16;209;58399158</t>
  </si>
  <si>
    <t>smallbig.txt;Thread;32;209;61535160</t>
  </si>
  <si>
    <t>smallbig.txt;Thread;64;209;64086712</t>
  </si>
  <si>
    <t>smallbig.txt;parallelStream;Auto;209;55988275</t>
  </si>
  <si>
    <t>smallbig.txt;Sequential;1;210;57424626</t>
  </si>
  <si>
    <t>smallbig.txt;Thread;1;210;58385074</t>
  </si>
  <si>
    <t>smallbig.txt;Thread;2;210;56304655</t>
  </si>
  <si>
    <t>smallbig.txt;Thread;4;210;56485082</t>
  </si>
  <si>
    <t>smallbig.txt;Thread;8;210;58175146</t>
  </si>
  <si>
    <t>smallbig.txt;Thread;16;210;63139982</t>
  </si>
  <si>
    <t>smallbig.txt;Thread;32;210;59774715</t>
  </si>
  <si>
    <t>smallbig.txt;Thread;64;210;65687836</t>
  </si>
  <si>
    <t>smallbig.txt;parallelStream;Auto;210;56532726</t>
  </si>
  <si>
    <t>smallbig.txt;Sequential;1;211;58128887</t>
  </si>
  <si>
    <t>smallbig.txt;Thread;1;211;57452105</t>
  </si>
  <si>
    <t>smallbig.txt;Thread;2;211;56554836</t>
  </si>
  <si>
    <t>smallbig.txt;Thread;4;211;60737694</t>
  </si>
  <si>
    <t>smallbig.txt;Thread;8;211;57164517</t>
  </si>
  <si>
    <t>smallbig.txt;Thread;16;211;61140903</t>
  </si>
  <si>
    <t>smallbig.txt;Thread;32;211;60471866</t>
  </si>
  <si>
    <t>smallbig.txt;Thread;64;211;68484393</t>
  </si>
  <si>
    <t>smallbig.txt;parallelStream;Auto;211;56071206</t>
  </si>
  <si>
    <t>smallbig.txt;Sequential;1;212;57360270</t>
  </si>
  <si>
    <t>smallbig.txt;Thread;1;212;57930000</t>
  </si>
  <si>
    <t>smallbig.txt;Thread;2;212;56570079</t>
  </si>
  <si>
    <t>smallbig.txt;Thread;4;212;56671123</t>
  </si>
  <si>
    <t>smallbig.txt;Thread;8;212;60184806</t>
  </si>
  <si>
    <t>smallbig.txt;Thread;16;212;58318579</t>
  </si>
  <si>
    <t>smallbig.txt;Thread;32;212;65049853</t>
  </si>
  <si>
    <t>smallbig.txt;Thread;64;212;64525388</t>
  </si>
  <si>
    <t>smallbig.txt;parallelStream;Auto;212;55735793</t>
  </si>
  <si>
    <t>smallbig.txt;Sequential;1;213;57769096</t>
  </si>
  <si>
    <t>smallbig.txt;Thread;1;213;57465483</t>
  </si>
  <si>
    <t>smallbig.txt;Thread;2;213;59492770</t>
  </si>
  <si>
    <t>smallbig.txt;Thread;4;213;56706341</t>
  </si>
  <si>
    <t>smallbig.txt;Thread;8;213;58040558</t>
  </si>
  <si>
    <t>smallbig.txt;Thread;16;213;61823341</t>
  </si>
  <si>
    <t>smallbig.txt;Thread;32;213;60238101</t>
  </si>
  <si>
    <t>smallbig.txt;Thread;64;213;66445030</t>
  </si>
  <si>
    <t>smallbig.txt;parallelStream;Auto;213;55863295</t>
  </si>
  <si>
    <t>smallbig.txt;Sequential;1;214;57049261</t>
  </si>
  <si>
    <t>smallbig.txt;Thread;1;214;58116310</t>
  </si>
  <si>
    <t>smallbig.txt;Thread;2;214;56807577</t>
  </si>
  <si>
    <t>smallbig.txt;Thread;4;214;57907472</t>
  </si>
  <si>
    <t>smallbig.txt;Thread;8;214;57414023</t>
  </si>
  <si>
    <t>smallbig.txt;Thread;16;214;63263985</t>
  </si>
  <si>
    <t>smallbig.txt;Thread;32;214;66509512</t>
  </si>
  <si>
    <t>smallbig.txt;Thread;64;214;64701254</t>
  </si>
  <si>
    <t>smallbig.txt;parallelStream;Auto;214;55893345</t>
  </si>
  <si>
    <t>smallbig.txt;Sequential;1;215;57300751</t>
  </si>
  <si>
    <t>smallbig.txt;Thread;1;215;61824606</t>
  </si>
  <si>
    <t>smallbig.txt;Thread;2;215;56766080</t>
  </si>
  <si>
    <t>smallbig.txt;Thread;4;215;56515751</t>
  </si>
  <si>
    <t>smallbig.txt;Thread;8;215;58588553</t>
  </si>
  <si>
    <t>smallbig.txt;Thread;16;215;58689831</t>
  </si>
  <si>
    <t>smallbig.txt;Thread;32;215;64965922</t>
  </si>
  <si>
    <t>smallbig.txt;Thread;64;215;65595145</t>
  </si>
  <si>
    <t>smallbig.txt;parallelStream;Auto;215;56133528</t>
  </si>
  <si>
    <t>smallbig.txt;Sequential;1;216;57592857</t>
  </si>
  <si>
    <t>smallbig.txt;Thread;1;216;57692683</t>
  </si>
  <si>
    <t>smallbig.txt;Thread;2;216;56203953</t>
  </si>
  <si>
    <t>smallbig.txt;Thread;4;216;57187737</t>
  </si>
  <si>
    <t>smallbig.txt;Thread;8;216;58058378</t>
  </si>
  <si>
    <t>smallbig.txt;Thread;16;216;63167507</t>
  </si>
  <si>
    <t>smallbig.txt;Thread;32;216;60046868</t>
  </si>
  <si>
    <t>smallbig.txt;Thread;64;216;69945815</t>
  </si>
  <si>
    <t>smallbig.txt;parallelStream;Auto;216;57516355</t>
  </si>
  <si>
    <t>smallbig.txt;Sequential;1;217;59367045</t>
  </si>
  <si>
    <t>smallbig.txt;Thread;1;217;57716345</t>
  </si>
  <si>
    <t>smallbig.txt;Thread;2;217;56485258</t>
  </si>
  <si>
    <t>smallbig.txt;Thread;4;217;56994409</t>
  </si>
  <si>
    <t>smallbig.txt;Thread;8;217;57419112</t>
  </si>
  <si>
    <t>smallbig.txt;Thread;16;217;59361557</t>
  </si>
  <si>
    <t>smallbig.txt;Thread;32;217;64183452</t>
  </si>
  <si>
    <t>smallbig.txt;Thread;64;217;64333387</t>
  </si>
  <si>
    <t>smallbig.txt;parallelStream;Auto;217;56100611</t>
  </si>
  <si>
    <t>smallbig.txt;Sequential;1;218;57415646</t>
  </si>
  <si>
    <t>smallbig.txt;Thread;1;218;56955294</t>
  </si>
  <si>
    <t>smallbig.txt;Thread;2;218;56179199</t>
  </si>
  <si>
    <t>smallbig.txt;Thread;4;218;56708776</t>
  </si>
  <si>
    <t>smallbig.txt;Thread;8;218;62034049</t>
  </si>
  <si>
    <t>smallbig.txt;Thread;16;218;58338233</t>
  </si>
  <si>
    <t>smallbig.txt;Thread;32;218;63812196</t>
  </si>
  <si>
    <t>smallbig.txt;Thread;64;218;71941993</t>
  </si>
  <si>
    <t>smallbig.txt;parallelStream;Auto;218;56260095</t>
  </si>
  <si>
    <t>smallbig.txt;Sequential;1;219;58546131</t>
  </si>
  <si>
    <t>smallbig.txt;Thread;1;219;57375313</t>
  </si>
  <si>
    <t>smallbig.txt;Thread;2;219;56823866</t>
  </si>
  <si>
    <t>smallbig.txt;Thread;4;219;61008409</t>
  </si>
  <si>
    <t>smallbig.txt;Thread;8;219;57377108</t>
  </si>
  <si>
    <t>smallbig.txt;Thread;16;219;62102750</t>
  </si>
  <si>
    <t>smallbig.txt;Thread;32;219;60056766</t>
  </si>
  <si>
    <t>smallbig.txt;Thread;64;219;69227403</t>
  </si>
  <si>
    <t>smallbig.txt;parallelStream;Auto;219;56732217</t>
  </si>
  <si>
    <t>smallbig.txt;Sequential;1;220;57235227</t>
  </si>
  <si>
    <t>smallbig.txt;Thread;1;220;57610538</t>
  </si>
  <si>
    <t>smallbig.txt;Thread;2;220;56496110</t>
  </si>
  <si>
    <t>smallbig.txt;Thread;4;220;56948430</t>
  </si>
  <si>
    <t>smallbig.txt;Thread;8;220;61176839</t>
  </si>
  <si>
    <t>smallbig.txt;Thread;16;220;57921362</t>
  </si>
  <si>
    <t>smallbig.txt;Thread;32;220;65757935</t>
  </si>
  <si>
    <t>smallbig.txt;Thread;64;220;64952716</t>
  </si>
  <si>
    <t>smallbig.txt;parallelStream;Auto;220;55827897</t>
  </si>
  <si>
    <t>smallbig.txt;Sequential;1;221;58711327</t>
  </si>
  <si>
    <t>smallbig.txt;Thread;1;221;59260174</t>
  </si>
  <si>
    <t>smallbig.txt;Thread;2;221;56453203</t>
  </si>
  <si>
    <t>smallbig.txt;Thread;4;221;56593264</t>
  </si>
  <si>
    <t>smallbig.txt;Thread;8;221;59151283</t>
  </si>
  <si>
    <t>smallbig.txt;Thread;16;221;71486887</t>
  </si>
  <si>
    <t>smallbig.txt;Thread;32;221;95836879</t>
  </si>
  <si>
    <t>smallbig.txt;Thread;64;221;64155061</t>
  </si>
  <si>
    <t>smallbig.txt;parallelStream;Auto;221;56783437</t>
  </si>
  <si>
    <t>smallbig.txt;Sequential;1;222;58219595</t>
  </si>
  <si>
    <t>smallbig.txt;Thread;1;222;62049023</t>
  </si>
  <si>
    <t>smallbig.txt;Thread;2;222;56283874</t>
  </si>
  <si>
    <t>smallbig.txt;Thread;4;222;56790541</t>
  </si>
  <si>
    <t>smallbig.txt;Thread;8;222;58886054</t>
  </si>
  <si>
    <t>smallbig.txt;Thread;16;222;61707534</t>
  </si>
  <si>
    <t>smallbig.txt;Thread;32;222;61313993</t>
  </si>
  <si>
    <t>smallbig.txt;Thread;64;222;66507740</t>
  </si>
  <si>
    <t>smallbig.txt;parallelStream;Auto;222;56087303</t>
  </si>
  <si>
    <t>smallbig.txt;Sequential;1;223;57393075</t>
  </si>
  <si>
    <t>smallbig.txt;Thread;1;223;57642412</t>
  </si>
  <si>
    <t>smallbig.txt;Thread;2;223;56335575</t>
  </si>
  <si>
    <t>smallbig.txt;Thread;4;223;56978021</t>
  </si>
  <si>
    <t>smallbig.txt;Thread;8;223;59126324</t>
  </si>
  <si>
    <t>smallbig.txt;Thread;16;223;62965639</t>
  </si>
  <si>
    <t>smallbig.txt;Thread;32;223;59951750</t>
  </si>
  <si>
    <t>smallbig.txt;Thread;64;223;67946029</t>
  </si>
  <si>
    <t>smallbig.txt;parallelStream;Auto;223;58948793</t>
  </si>
  <si>
    <t>smallbig.txt;Sequential;1;224;59153772</t>
  </si>
  <si>
    <t>smallbig.txt;Thread;1;224;57360527</t>
  </si>
  <si>
    <t>smallbig.txt;Thread;2;224;56204453</t>
  </si>
  <si>
    <t>smallbig.txt;Thread;4;224;57659901</t>
  </si>
  <si>
    <t>smallbig.txt;Thread;8;224;60420312</t>
  </si>
  <si>
    <t>smallbig.txt;Thread;16;224;57963446</t>
  </si>
  <si>
    <t>smallbig.txt;Thread;32;224;63422882</t>
  </si>
  <si>
    <t>smallbig.txt;Thread;64;224;63548829</t>
  </si>
  <si>
    <t>smallbig.txt;parallelStream;Auto;224;58871343</t>
  </si>
  <si>
    <t>smallbig.txt;Sequential;1;225;57205272</t>
  </si>
  <si>
    <t>smallbig.txt;Thread;1;225;57426415</t>
  </si>
  <si>
    <t>smallbig.txt;Thread;2;225;56560577</t>
  </si>
  <si>
    <t>smallbig.txt;Thread;4;225;57052239</t>
  </si>
  <si>
    <t>smallbig.txt;Thread;8;225;58188802</t>
  </si>
  <si>
    <t>smallbig.txt;Thread;16;225;58334375</t>
  </si>
  <si>
    <t>smallbig.txt;Thread;32;225;64028079</t>
  </si>
  <si>
    <t>smallbig.txt;Thread;64;225;67245725</t>
  </si>
  <si>
    <t>smallbig.txt;parallelStream;Auto;225;55930350</t>
  </si>
  <si>
    <t>smallbig.txt;Sequential;1;226;57592386</t>
  </si>
  <si>
    <t>smallbig.txt;Thread;1;226;57726333</t>
  </si>
  <si>
    <t>smallbig.txt;Thread;2;226;64214042</t>
  </si>
  <si>
    <t>smallbig.txt;Thread;4;226;62044159</t>
  </si>
  <si>
    <t>smallbig.txt;Thread;8;226;58492233</t>
  </si>
  <si>
    <t>smallbig.txt;Thread;16;226;61518275</t>
  </si>
  <si>
    <t>smallbig.txt;Thread;32;226;60756607</t>
  </si>
  <si>
    <t>smallbig.txt;Thread;64;226;71028102</t>
  </si>
  <si>
    <t>smallbig.txt;parallelStream;Auto;226;57026748</t>
  </si>
  <si>
    <t>smallbig.txt;Sequential;1;227;57687118</t>
  </si>
  <si>
    <t>smallbig.txt;Thread;1;227;57887883</t>
  </si>
  <si>
    <t>smallbig.txt;Thread;2;227;56626317</t>
  </si>
  <si>
    <t>smallbig.txt;Thread;4;227;56643471</t>
  </si>
  <si>
    <t>smallbig.txt;Thread;8;227;60533787</t>
  </si>
  <si>
    <t>smallbig.txt;Thread;16;227;58345328</t>
  </si>
  <si>
    <t>smallbig.txt;Thread;32;227;64069163</t>
  </si>
  <si>
    <t>smallbig.txt;Thread;64;227;63388456</t>
  </si>
  <si>
    <t>smallbig.txt;parallelStream;Auto;227;56634022</t>
  </si>
  <si>
    <t>smallbig.txt;Sequential;1;228;57171327</t>
  </si>
  <si>
    <t>smallbig.txt;Thread;1;228;60538137</t>
  </si>
  <si>
    <t>smallbig.txt;Thread;2;228;56243221</t>
  </si>
  <si>
    <t>smallbig.txt;Thread;4;228;57844510</t>
  </si>
  <si>
    <t>smallbig.txt;Thread;8;228;61562720</t>
  </si>
  <si>
    <t>smallbig.txt;Thread;16;228;61048852</t>
  </si>
  <si>
    <t>smallbig.txt;Thread;32;228;59514341</t>
  </si>
  <si>
    <t>smallbig.txt;Thread;64;228;69028930</t>
  </si>
  <si>
    <t>smallbig.txt;parallelStream;Auto;228;56449031</t>
  </si>
  <si>
    <t>smallbig.txt;Sequential;1;229;57614087</t>
  </si>
  <si>
    <t>smallbig.txt;Thread;1;229;58006727</t>
  </si>
  <si>
    <t>smallbig.txt;Thread;2;229;56944237</t>
  </si>
  <si>
    <t>smallbig.txt;Thread;4;229;56940456</t>
  </si>
  <si>
    <t>smallbig.txt;Thread;8;229;57186253</t>
  </si>
  <si>
    <t>smallbig.txt;Thread;16;229;62479181</t>
  </si>
  <si>
    <t>smallbig.txt;Thread;32;229;64128321</t>
  </si>
  <si>
    <t>smallbig.txt;Thread;64;229;64266571</t>
  </si>
  <si>
    <t>smallbig.txt;parallelStream;Auto;229;58286851</t>
  </si>
  <si>
    <t>smallbig.txt;Sequential;1;230;60280579</t>
  </si>
  <si>
    <t>smallbig.txt;Thread;1;230;57419016</t>
  </si>
  <si>
    <t>smallbig.txt;Thread;2;230;57659401</t>
  </si>
  <si>
    <t>smallbig.txt;Thread;4;230;58929947</t>
  </si>
  <si>
    <t>smallbig.txt;Thread;8;230;57713794</t>
  </si>
  <si>
    <t>smallbig.txt;Thread;16;230;58269156</t>
  </si>
  <si>
    <t>smallbig.txt;Thread;32;230;63549479</t>
  </si>
  <si>
    <t>smallbig.txt;Thread;64;230;70439051</t>
  </si>
  <si>
    <t>smallbig.txt;parallelStream;Auto;230;56322635</t>
  </si>
  <si>
    <t>smallbig.txt;Sequential;1;231;57088975</t>
  </si>
  <si>
    <t>smallbig.txt;Thread;1;231;57319119</t>
  </si>
  <si>
    <t>smallbig.txt;Thread;2;231;56914986</t>
  </si>
  <si>
    <t>smallbig.txt;Thread;4;231;56718449</t>
  </si>
  <si>
    <t>smallbig.txt;Thread;8;231;60159909</t>
  </si>
  <si>
    <t>smallbig.txt;Thread;16;231;63028725</t>
  </si>
  <si>
    <t>smallbig.txt;Thread;32;231;60500224</t>
  </si>
  <si>
    <t>smallbig.txt;Thread;64;231;68096318</t>
  </si>
  <si>
    <t>smallbig.txt;parallelStream;Auto;231;58975040</t>
  </si>
  <si>
    <t>smallbig.txt;Sequential;1;232;56822007</t>
  </si>
  <si>
    <t>smallbig.txt;Thread;1;232;57761930</t>
  </si>
  <si>
    <t>smallbig.txt;Thread;2;232;56392046</t>
  </si>
  <si>
    <t>smallbig.txt;Thread;4;232;56857863</t>
  </si>
  <si>
    <t>smallbig.txt;Thread;8;232;57789279</t>
  </si>
  <si>
    <t>smallbig.txt;Thread;16;232;58776921</t>
  </si>
  <si>
    <t>smallbig.txt;Thread;32;232;64299200</t>
  </si>
  <si>
    <t>smallbig.txt;Thread;64;232;64924354</t>
  </si>
  <si>
    <t>smallbig.txt;parallelStream;Auto;232;56095851</t>
  </si>
  <si>
    <t>smallbig.txt;Sequential;1;233;56850280</t>
  </si>
  <si>
    <t>smallbig.txt;Thread;1;233;57905785</t>
  </si>
  <si>
    <t>smallbig.txt;Thread;2;233;56440468</t>
  </si>
  <si>
    <t>smallbig.txt;Thread;4;233;56674084</t>
  </si>
  <si>
    <t>smallbig.txt;Thread;8;233;59903926</t>
  </si>
  <si>
    <t>smallbig.txt;Thread;16;233;58094936</t>
  </si>
  <si>
    <t>smallbig.txt;Thread;32;233;63249898</t>
  </si>
  <si>
    <t>smallbig.txt;Thread;64;233;67162913</t>
  </si>
  <si>
    <t>smallbig.txt;parallelStream;Auto;233;55690656</t>
  </si>
  <si>
    <t>smallbig.txt;Sequential;1;234;57170584</t>
  </si>
  <si>
    <t>smallbig.txt;Thread;1;234;57371381</t>
  </si>
  <si>
    <t>smallbig.txt;Thread;2;234;56302004</t>
  </si>
  <si>
    <t>smallbig.txt;Thread;4;234;59367779</t>
  </si>
  <si>
    <t>smallbig.txt;Thread;8;234;57376916</t>
  </si>
  <si>
    <t>smallbig.txt;Thread;16;234;61471797</t>
  </si>
  <si>
    <t>smallbig.txt;Thread;32;234;61720401</t>
  </si>
  <si>
    <t>smallbig.txt;Thread;64;234;65863524</t>
  </si>
  <si>
    <t>smallbig.txt;parallelStream;Auto;234;56021345</t>
  </si>
  <si>
    <t>smallbig.txt;Sequential;1;235;57898276</t>
  </si>
  <si>
    <t>smallbig.txt;Thread;1;235;57495847</t>
  </si>
  <si>
    <t>smallbig.txt;Thread;2;235;56252630</t>
  </si>
  <si>
    <t>smallbig.txt;Thread;4;235;56545914</t>
  </si>
  <si>
    <t>smallbig.txt;Thread;8;235;57106131</t>
  </si>
  <si>
    <t>smallbig.txt;Thread;16;235;63542620</t>
  </si>
  <si>
    <t>smallbig.txt;Thread;32;235;64528994</t>
  </si>
  <si>
    <t>smallbig.txt;Thread;64;235;65795891</t>
  </si>
  <si>
    <t>smallbig.txt;parallelStream;Auto;235;56286526</t>
  </si>
  <si>
    <t>smallbig.txt;Sequential;1;236;56997908</t>
  </si>
  <si>
    <t>smallbig.txt;Thread;1;236;57594859</t>
  </si>
  <si>
    <t>smallbig.txt;Thread;2;236;56339064</t>
  </si>
  <si>
    <t>smallbig.txt;Thread;4;236;56497656</t>
  </si>
  <si>
    <t>smallbig.txt;Thread;8;236;62448735</t>
  </si>
  <si>
    <t>smallbig.txt;Thread;16;236;58463858</t>
  </si>
  <si>
    <t>smallbig.txt;Thread;32;236;66032748</t>
  </si>
  <si>
    <t>smallbig.txt;Thread;64;236;65186021</t>
  </si>
  <si>
    <t>smallbig.txt;parallelStream;Auto;236;55778500</t>
  </si>
  <si>
    <t>smallbig.txt;Sequential;1;237;57431038</t>
  </si>
  <si>
    <t>smallbig.txt;Thread;1;237;57607791</t>
  </si>
  <si>
    <t>smallbig.txt;Thread;2;237;56459720</t>
  </si>
  <si>
    <t>smallbig.txt;Thread;4;237;59041541</t>
  </si>
  <si>
    <t>smallbig.txt;Thread;8;237;58581256</t>
  </si>
  <si>
    <t>smallbig.txt;Thread;16;237;62646249</t>
  </si>
  <si>
    <t>smallbig.txt;Thread;32;237;61836813</t>
  </si>
  <si>
    <t>smallbig.txt;Thread;64;237;68578863</t>
  </si>
  <si>
    <t>smallbig.txt;parallelStream;Auto;237;57248913</t>
  </si>
  <si>
    <t>smallbig.txt;Sequential;1;238;58194728</t>
  </si>
  <si>
    <t>smallbig.txt;Thread;1;238;57720780</t>
  </si>
  <si>
    <t>smallbig.txt;Thread;2;238;56699825</t>
  </si>
  <si>
    <t>smallbig.txt;Thread;4;238;56613834</t>
  </si>
  <si>
    <t>smallbig.txt;Thread;8;238;62754157</t>
  </si>
  <si>
    <t>smallbig.txt;Thread;16;238;58105420</t>
  </si>
  <si>
    <t>smallbig.txt;Thread;32;238;64962702</t>
  </si>
  <si>
    <t>smallbig.txt;Thread;64;238;69011206</t>
  </si>
  <si>
    <t>smallbig.txt;parallelStream;Auto;238;55757711</t>
  </si>
  <si>
    <t>smallbig.txt;Sequential;1;239;56948518</t>
  </si>
  <si>
    <t>smallbig.txt;Thread;1;239;57436951</t>
  </si>
  <si>
    <t>smallbig.txt;Thread;2;239;56304449</t>
  </si>
  <si>
    <t>smallbig.txt;Thread;4;239;56655896</t>
  </si>
  <si>
    <t>smallbig.txt;Thread;8;239;61879250</t>
  </si>
  <si>
    <t>smallbig.txt;Thread;16;239;59227709</t>
  </si>
  <si>
    <t>smallbig.txt;Thread;32;239;60505377</t>
  </si>
  <si>
    <t>smallbig.txt;Thread;64;239;65712860</t>
  </si>
  <si>
    <t>smallbig.txt;parallelStream;Auto;239;56181427</t>
  </si>
  <si>
    <t>smallbig.txt;Sequential;1;240;57913843</t>
  </si>
  <si>
    <t>smallbig.txt;Thread;1;240;95119209</t>
  </si>
  <si>
    <t>smallbig.txt;Thread;2;240;75779974</t>
  </si>
  <si>
    <t>smallbig.txt;Thread;4;240;56661063</t>
  </si>
  <si>
    <t>smallbig.txt;Thread;8;240;57973108</t>
  </si>
  <si>
    <t>smallbig.txt;Thread;16;240;59795808</t>
  </si>
  <si>
    <t>smallbig.txt;Thread;32;240;65565526</t>
  </si>
  <si>
    <t>smallbig.txt;Thread;64;240;63886826</t>
  </si>
  <si>
    <t>smallbig.txt;parallelStream;Auto;240;56198504</t>
  </si>
  <si>
    <t>smallbig.txt;Sequential;1;241;57166610</t>
  </si>
  <si>
    <t>smallbig.txt;Thread;1;241;57721211</t>
  </si>
  <si>
    <t>smallbig.txt;Thread;2;241;59777626</t>
  </si>
  <si>
    <t>smallbig.txt;Thread;4;241;61074206</t>
  </si>
  <si>
    <t>smallbig.txt;Thread;8;241;57548723</t>
  </si>
  <si>
    <t>smallbig.txt;Thread;16;241;62344188</t>
  </si>
  <si>
    <t>smallbig.txt;Thread;32;241;60050011</t>
  </si>
  <si>
    <t>smallbig.txt;Thread;64;241;71878529</t>
  </si>
  <si>
    <t>smallbig.txt;parallelStream;Auto;241;56584676</t>
  </si>
  <si>
    <t>smallbig.txt;Sequential;1;242;57054188</t>
  </si>
  <si>
    <t>smallbig.txt;Thread;1;242;57310104</t>
  </si>
  <si>
    <t>smallbig.txt;Thread;2;242;56300005</t>
  </si>
  <si>
    <t>smallbig.txt;Thread;4;242;56791713</t>
  </si>
  <si>
    <t>smallbig.txt;Thread;8;242;57970156</t>
  </si>
  <si>
    <t>smallbig.txt;Thread;16;242;58322391</t>
  </si>
  <si>
    <t>smallbig.txt;Thread;32;242;63794715</t>
  </si>
  <si>
    <t>smallbig.txt;Thread;64;242;63447819</t>
  </si>
  <si>
    <t>smallbig.txt;parallelStream;Auto;242;57108124</t>
  </si>
  <si>
    <t>smallbig.txt;Sequential;1;243;57725888</t>
  </si>
  <si>
    <t>smallbig.txt;Thread;1;243;61128080</t>
  </si>
  <si>
    <t>smallbig.txt;Thread;2;243;56378746</t>
  </si>
  <si>
    <t>smallbig.txt;Thread;4;243;57187553</t>
  </si>
  <si>
    <t>smallbig.txt;Thread;8;243;57845284</t>
  </si>
  <si>
    <t>smallbig.txt;Thread;16;243;62355573</t>
  </si>
  <si>
    <t>smallbig.txt;Thread;32;243;60850149</t>
  </si>
  <si>
    <t>smallbig.txt;Thread;64;243;64547543</t>
  </si>
  <si>
    <t>smallbig.txt;parallelStream;Auto;243;55544721</t>
  </si>
  <si>
    <t>smallbig.txt;Sequential;1;244;57085807</t>
  </si>
  <si>
    <t>smallbig.txt;Thread;1;244;57631611</t>
  </si>
  <si>
    <t>smallbig.txt;Thread;2;244;56062193</t>
  </si>
  <si>
    <t>smallbig.txt;Thread;4;244;57671027</t>
  </si>
  <si>
    <t>smallbig.txt;Thread;8;244;57641836</t>
  </si>
  <si>
    <t>smallbig.txt;Thread;16;244;61792469</t>
  </si>
  <si>
    <t>smallbig.txt;Thread;32;244;60267639</t>
  </si>
  <si>
    <t>smallbig.txt;Thread;64;244;68248663</t>
  </si>
  <si>
    <t>smallbig.txt;parallelStream;Auto;244;55990290</t>
  </si>
  <si>
    <t>smallbig.txt;Sequential;1;245;61036182</t>
  </si>
  <si>
    <t>smallbig.txt;Thread;1;245;57514034</t>
  </si>
  <si>
    <t>smallbig.txt;Thread;2;245;56587759</t>
  </si>
  <si>
    <t>smallbig.txt;Thread;4;245;57071545</t>
  </si>
  <si>
    <t>smallbig.txt;Thread;8;245;58746818</t>
  </si>
  <si>
    <t>smallbig.txt;Thread;16;245;59268614</t>
  </si>
  <si>
    <t>smallbig.txt;Thread;32;245;65526445</t>
  </si>
  <si>
    <t>smallbig.txt;Thread;64;245;63967459</t>
  </si>
  <si>
    <t>smallbig.txt;parallelStream;Auto;245;55972833</t>
  </si>
  <si>
    <t>smallbig.txt;Sequential;1;246;57284790</t>
  </si>
  <si>
    <t>smallbig.txt;Thread;1;246;58371854</t>
  </si>
  <si>
    <t>smallbig.txt;Thread;2;246;56544877</t>
  </si>
  <si>
    <t>smallbig.txt;Thread;4;246;60165485</t>
  </si>
  <si>
    <t>smallbig.txt;Thread;8;246;58660968</t>
  </si>
  <si>
    <t>smallbig.txt;Thread;16;246;63093250</t>
  </si>
  <si>
    <t>smallbig.txt;Thread;32;246;61128598</t>
  </si>
  <si>
    <t>smallbig.txt;Thread;64;246;68343822</t>
  </si>
  <si>
    <t>smallbig.txt;parallelStream;Auto;246;61377151</t>
  </si>
  <si>
    <t>smallbig.txt;Sequential;1;247;61285855</t>
  </si>
  <si>
    <t>smallbig.txt;Thread;1;247;57840476</t>
  </si>
  <si>
    <t>smallbig.txt;Thread;2;247;57013295</t>
  </si>
  <si>
    <t>smallbig.txt;Thread;4;247;56629583</t>
  </si>
  <si>
    <t>smallbig.txt;Thread;8;247;57090484</t>
  </si>
  <si>
    <t>smallbig.txt;Thread;16;247;59464002</t>
  </si>
  <si>
    <t>smallbig.txt;Thread;32;247;64951883</t>
  </si>
  <si>
    <t>smallbig.txt;Thread;64;247;66150349</t>
  </si>
  <si>
    <t>smallbig.txt;parallelStream;Auto;247;60964777</t>
  </si>
  <si>
    <t>smallbig.txt;Sequential;1;248;58768906</t>
  </si>
  <si>
    <t>smallbig.txt;Thread;1;248;58062367</t>
  </si>
  <si>
    <t>smallbig.txt;Thread;2;248;56492964</t>
  </si>
  <si>
    <t>smallbig.txt;Thread;4;248;57742518</t>
  </si>
  <si>
    <t>smallbig.txt;Thread;8;248;58011895</t>
  </si>
  <si>
    <t>smallbig.txt;Thread;16;248;57821774</t>
  </si>
  <si>
    <t>smallbig.txt;Thread;32;248;68815138</t>
  </si>
  <si>
    <t>smallbig.txt;Thread;64;248;64621120</t>
  </si>
  <si>
    <t>smallbig.txt;parallelStream;Auto;248;57217151</t>
  </si>
  <si>
    <t>smallbig.txt;Sequential;1;249;57900536</t>
  </si>
  <si>
    <t>smallbig.txt;Thread;1;249;57651041</t>
  </si>
  <si>
    <t>smallbig.txt;Thread;2;249;56574778</t>
  </si>
  <si>
    <t>smallbig.txt;Thread;4;249;59532847</t>
  </si>
  <si>
    <t>smallbig.txt;Thread;8;249;57058634</t>
  </si>
  <si>
    <t>smallbig.txt;Thread;16;249;61943533</t>
  </si>
  <si>
    <t>smallbig.txt;Thread;32;249;59636378</t>
  </si>
  <si>
    <t>smallbig.txt;Thread;64;249;68306474</t>
  </si>
  <si>
    <t>smallbig.txt;parallelStream;Auto;249;58342211</t>
  </si>
  <si>
    <t>smallbig.txt;Sequential;1;250;56713172</t>
  </si>
  <si>
    <t>smallbig.txt;Thread;1;250;57531847</t>
  </si>
  <si>
    <t>smallbig.txt;Thread;2;250;56290267</t>
  </si>
  <si>
    <t>smallbig.txt;Thread;4;250;56664738</t>
  </si>
  <si>
    <t>smallbig.txt;Thread;8;250;57248128</t>
  </si>
  <si>
    <t>smallbig.txt;Thread;16;250;62056154</t>
  </si>
  <si>
    <t>smallbig.txt;Thread;32;250;60259305</t>
  </si>
  <si>
    <t>smallbig.txt;Thread;64;250;64438091</t>
  </si>
  <si>
    <t>smallbig.txt;parallelStream;Auto;250;56039942</t>
  </si>
  <si>
    <t>smallbig.txt;Sequential;1;251;58368457</t>
  </si>
  <si>
    <t>smallbig.txt;Thread;1;251;58066461</t>
  </si>
  <si>
    <t>smallbig.txt;Thread;2;251;56440295</t>
  </si>
  <si>
    <t>smallbig.txt;Thread;4;251;57209139</t>
  </si>
  <si>
    <t>smallbig.txt;Thread;8;251;57672339</t>
  </si>
  <si>
    <t>smallbig.txt;Thread;16;251;58207846</t>
  </si>
  <si>
    <t>smallbig.txt;Thread;32;251;64645899</t>
  </si>
  <si>
    <t>smallbig.txt;Thread;64;251;68177232</t>
  </si>
  <si>
    <t>smallbig.txt;parallelStream;Auto;251;56451147</t>
  </si>
  <si>
    <t>smallbig.txt;Sequential;1;252;57230091</t>
  </si>
  <si>
    <t>smallbig.txt;Thread;1;252;57793563</t>
  </si>
  <si>
    <t>smallbig.txt;Thread;2;252;56204329</t>
  </si>
  <si>
    <t>smallbig.txt;Thread;4;252;59996654</t>
  </si>
  <si>
    <t>smallbig.txt;Thread;8;252;60537023</t>
  </si>
  <si>
    <t>smallbig.txt;Thread;16;252;59565244</t>
  </si>
  <si>
    <t>smallbig.txt;Thread;32;252;60193205</t>
  </si>
  <si>
    <t>smallbig.txt;Thread;64;252;68235214</t>
  </si>
  <si>
    <t>smallbig.txt;parallelStream;Auto;252;57081829</t>
  </si>
  <si>
    <t>smallbig.txt;Sequential;1;253;58189621</t>
  </si>
  <si>
    <t>smallbig.txt;Thread;1;253;58196419</t>
  </si>
  <si>
    <t>smallbig.txt;Thread;2;253;56297351</t>
  </si>
  <si>
    <t>smallbig.txt;Thread;4;253;56651024</t>
  </si>
  <si>
    <t>smallbig.txt;Thread;8;253;62123502</t>
  </si>
  <si>
    <t>smallbig.txt;Thread;16;253;58182793</t>
  </si>
  <si>
    <t>smallbig.txt;Thread;32;253;64296068</t>
  </si>
  <si>
    <t>smallbig.txt;Thread;64;253;63211278</t>
  </si>
  <si>
    <t>smallbig.txt;parallelStream;Auto;253;57840441</t>
  </si>
  <si>
    <t>smallbig.txt;Sequential;1;254;56793785</t>
  </si>
  <si>
    <t>smallbig.txt;Thread;1;254;58037775</t>
  </si>
  <si>
    <t>smallbig.txt;Thread;2;254;56488617</t>
  </si>
  <si>
    <t>smallbig.txt;Thread;4;254;59429558</t>
  </si>
  <si>
    <t>smallbig.txt;Thread;8;254;57979659</t>
  </si>
  <si>
    <t>smallbig.txt;Thread;16;254;64032978</t>
  </si>
  <si>
    <t>smallbig.txt;Thread;32;254;59763438</t>
  </si>
  <si>
    <t>smallbig.txt;Thread;64;254;72050269</t>
  </si>
  <si>
    <t>smallbig.txt;parallelStream;Auto;254;56915158</t>
  </si>
  <si>
    <t>smallbig.txt;Sequential;1;255;57380466</t>
  </si>
  <si>
    <t>smallbig.txt;Thread;1;255;57600992</t>
  </si>
  <si>
    <t>smallbig.txt;Thread;2;255;56338576</t>
  </si>
  <si>
    <t>smallbig.txt;Thread;4;255;56962972</t>
  </si>
  <si>
    <t>smallbig.txt;Thread;8;255;57385548</t>
  </si>
  <si>
    <t>smallbig.txt;Thread;16;255;62767472</t>
  </si>
  <si>
    <t>smallbig.txt;Thread;32;255;64862975</t>
  </si>
  <si>
    <t>smallbig.txt;Thread;64;255;64094518</t>
  </si>
  <si>
    <t>smallbig.txt;parallelStream;Auto;255;58449534</t>
  </si>
  <si>
    <t>smallbig.txt;Sequential;1;256;57146478</t>
  </si>
  <si>
    <t>smallbig.txt;Thread;1;256;58275692</t>
  </si>
  <si>
    <t>smallbig.txt;Thread;2;256;59744784</t>
  </si>
  <si>
    <t>smallbig.txt;Thread;4;256;57937298</t>
  </si>
  <si>
    <t>smallbig.txt;Thread;8;256;58561286</t>
  </si>
  <si>
    <t>smallbig.txt;Thread;16;256;58989948</t>
  </si>
  <si>
    <t>smallbig.txt;Thread;32;256;63079455</t>
  </si>
  <si>
    <t>smallbig.txt;Thread;64;256;66461657</t>
  </si>
  <si>
    <t>smallbig.txt;parallelStream;Auto;256;56317188</t>
  </si>
  <si>
    <t>smallbig.txt;Sequential;1;257;57260384</t>
  </si>
  <si>
    <t>smallbig.txt;Thread;1;257;58377646</t>
  </si>
  <si>
    <t>smallbig.txt;Thread;2;257;56414512</t>
  </si>
  <si>
    <t>smallbig.txt;Thread;4;257;56738463</t>
  </si>
  <si>
    <t>smallbig.txt;Thread;8;257;59767291</t>
  </si>
  <si>
    <t>smallbig.txt;Thread;16;257;63277848</t>
  </si>
  <si>
    <t>smallbig.txt;Thread;32;257;60405199</t>
  </si>
  <si>
    <t>smallbig.txt;Thread;64;257;66789816</t>
  </si>
  <si>
    <t>smallbig.txt;parallelStream;Auto;257;58594784</t>
  </si>
  <si>
    <t>smallbig.txt;Sequential;1;258;57077625</t>
  </si>
  <si>
    <t>smallbig.txt;Thread;1;258;61097542</t>
  </si>
  <si>
    <t>smallbig.txt;Thread;2;258;57505756</t>
  </si>
  <si>
    <t>smallbig.txt;Thread;4;258;59162680</t>
  </si>
  <si>
    <t>smallbig.txt;Thread;8;258;65998074</t>
  </si>
  <si>
    <t>smallbig.txt;Thread;16;258;58445211</t>
  </si>
  <si>
    <t>smallbig.txt;Thread;32;258;107919642</t>
  </si>
  <si>
    <t>smallbig.txt;Thread;64;258;82444650</t>
  </si>
  <si>
    <t>smallbig.txt;parallelStream;Auto;258;55835048</t>
  </si>
  <si>
    <t>smallbig.txt;Sequential;1;259;57614525</t>
  </si>
  <si>
    <t>smallbig.txt;Thread;1;259;60172816</t>
  </si>
  <si>
    <t>smallbig.txt;Thread;2;259;59274690</t>
  </si>
  <si>
    <t>smallbig.txt;Thread;4;259;56611296</t>
  </si>
  <si>
    <t>smallbig.txt;Thread;8;259;58505460</t>
  </si>
  <si>
    <t>smallbig.txt;Thread;16;259;59949181</t>
  </si>
  <si>
    <t>smallbig.txt;Thread;32;259;63938253</t>
  </si>
  <si>
    <t>smallbig.txt;Thread;64;259;65487481</t>
  </si>
  <si>
    <t>smallbig.txt;parallelStream;Auto;259;59733960</t>
  </si>
  <si>
    <t>smallbig.txt;Sequential;1;260;58438198</t>
  </si>
  <si>
    <t>smallbig.txt;Thread;1;260;58828720</t>
  </si>
  <si>
    <t>smallbig.txt;Thread;2;260;56911655</t>
  </si>
  <si>
    <t>smallbig.txt;Thread;4;260;57077331</t>
  </si>
  <si>
    <t>smallbig.txt;Thread;8;260;57351819</t>
  </si>
  <si>
    <t>smallbig.txt;Thread;16;260;63970883</t>
  </si>
  <si>
    <t>smallbig.txt;Thread;32;260;59705529</t>
  </si>
  <si>
    <t>smallbig.txt;Thread;64;260;67785774</t>
  </si>
  <si>
    <t>smallbig.txt;parallelStream;Auto;260;55841358</t>
  </si>
  <si>
    <t>smallbig.txt;Sequential;1;261;57106277</t>
  </si>
  <si>
    <t>smallbig.txt;Thread;1;261;58682400</t>
  </si>
  <si>
    <t>smallbig.txt;Thread;2;261;56731936</t>
  </si>
  <si>
    <t>smallbig.txt;Thread;4;261;57709683</t>
  </si>
  <si>
    <t>smallbig.txt;Thread;8;261;57801034</t>
  </si>
  <si>
    <t>smallbig.txt;Thread;16;261;60867248</t>
  </si>
  <si>
    <t>smallbig.txt;Thread;32;261;60270607</t>
  </si>
  <si>
    <t>smallbig.txt;Thread;64;261;72035393</t>
  </si>
  <si>
    <t>smallbig.txt;parallelStream;Auto;261;56262136</t>
  </si>
  <si>
    <t>smallbig.txt;Sequential;1;262;57407408</t>
  </si>
  <si>
    <t>smallbig.txt;Thread;1;262;58086378</t>
  </si>
  <si>
    <t>smallbig.txt;Thread;2;262;56396815</t>
  </si>
  <si>
    <t>smallbig.txt;Thread;4;262;56577003</t>
  </si>
  <si>
    <t>smallbig.txt;Thread;8;262;58028787</t>
  </si>
  <si>
    <t>smallbig.txt;Thread;16;262;58163848</t>
  </si>
  <si>
    <t>smallbig.txt;Thread;32;262;65355887</t>
  </si>
  <si>
    <t>smallbig.txt;Thread;64;262;67252417</t>
  </si>
  <si>
    <t>smallbig.txt;parallelStream;Auto;262;55654083</t>
  </si>
  <si>
    <t>smallbig.txt;Sequential;1;263;59756048</t>
  </si>
  <si>
    <t>smallbig.txt;Thread;1;263;57111856</t>
  </si>
  <si>
    <t>smallbig.txt;Thread;2;263;56391155</t>
  </si>
  <si>
    <t>smallbig.txt;Thread;4;263;56908268</t>
  </si>
  <si>
    <t>smallbig.txt;Thread;8;263;57228617</t>
  </si>
  <si>
    <t>smallbig.txt;Thread;16;263;62976315</t>
  </si>
  <si>
    <t>smallbig.txt;Thread;32;263;63237771</t>
  </si>
  <si>
    <t>smallbig.txt;Thread;64;263;64202698</t>
  </si>
  <si>
    <t>smallbig.txt;parallelStream;Auto;263;56600763</t>
  </si>
  <si>
    <t>smallbig.txt;Sequential;1;264;56841326</t>
  </si>
  <si>
    <t>smallbig.txt;Thread;1;264;58164175</t>
  </si>
  <si>
    <t>smallbig.txt;Thread;2;264;56255563</t>
  </si>
  <si>
    <t>smallbig.txt;Thread;4;264;56697322</t>
  </si>
  <si>
    <t>smallbig.txt;Thread;8;264;56814721</t>
  </si>
  <si>
    <t>smallbig.txt;Thread;16;264;63263870</t>
  </si>
  <si>
    <t>smallbig.txt;Thread;32;264;67523538</t>
  </si>
  <si>
    <t>smallbig.txt;Thread;64;264;63564013</t>
  </si>
  <si>
    <t>smallbig.txt;parallelStream;Auto;264;56393455</t>
  </si>
  <si>
    <t>smallbig.txt;Sequential;1;265;57056909</t>
  </si>
  <si>
    <t>smallbig.txt;Thread;1;265;57698092</t>
  </si>
  <si>
    <t>smallbig.txt;Thread;2;265;56369315</t>
  </si>
  <si>
    <t>smallbig.txt;Thread;4;265;56960583</t>
  </si>
  <si>
    <t>smallbig.txt;Thread;8;265;60277305</t>
  </si>
  <si>
    <t>smallbig.txt;Thread;16;265;61572610</t>
  </si>
  <si>
    <t>smallbig.txt;Thread;32;265;60550806</t>
  </si>
  <si>
    <t>smallbig.txt;Thread;64;265;71557024</t>
  </si>
  <si>
    <t>smallbig.txt;parallelStream;Auto;265;56296129</t>
  </si>
  <si>
    <t>smallbig.txt;Sequential;1;266;58244608</t>
  </si>
  <si>
    <t>smallbig.txt;Thread;1;266;57698534</t>
  </si>
  <si>
    <t>smallbig.txt;Thread;2;266;56600807</t>
  </si>
  <si>
    <t>smallbig.txt;Thread;4;266;61740081</t>
  </si>
  <si>
    <t>smallbig.txt;Thread;8;266;58824205</t>
  </si>
  <si>
    <t>smallbig.txt;Thread;16;266;63723802</t>
  </si>
  <si>
    <t>smallbig.txt;Thread;32;266;60805475</t>
  </si>
  <si>
    <t>smallbig.txt;Thread;64;266;71941124</t>
  </si>
  <si>
    <t>smallbig.txt;parallelStream;Auto;266;56886931</t>
  </si>
  <si>
    <t>smallbig.txt;Sequential;1;267;57319128</t>
  </si>
  <si>
    <t>smallbig.txt;Thread;1;267;57905141</t>
  </si>
  <si>
    <t>smallbig.txt;Thread;2;267;56900331</t>
  </si>
  <si>
    <t>smallbig.txt;Thread;4;267;59455274</t>
  </si>
  <si>
    <t>smallbig.txt;Thread;8;267;58709116</t>
  </si>
  <si>
    <t>smallbig.txt;Thread;16;267;58353704</t>
  </si>
  <si>
    <t>smallbig.txt;Thread;32;267;63186039</t>
  </si>
  <si>
    <t>smallbig.txt;Thread;64;267;63868987</t>
  </si>
  <si>
    <t>smallbig.txt;parallelStream;Auto;267;57215660</t>
  </si>
  <si>
    <t>smallbig.txt;Sequential;1;268;57514802</t>
  </si>
  <si>
    <t>smallbig.txt;Thread;1;268;57643655</t>
  </si>
  <si>
    <t>smallbig.txt;Thread;2;268;56511088</t>
  </si>
  <si>
    <t>smallbig.txt;Thread;4;268;58025016</t>
  </si>
  <si>
    <t>smallbig.txt;Thread;8;268;57788778</t>
  </si>
  <si>
    <t>smallbig.txt;Thread;16;268;58128728</t>
  </si>
  <si>
    <t>smallbig.txt;Thread;32;268;63500929</t>
  </si>
  <si>
    <t>smallbig.txt;Thread;64;268;66142067</t>
  </si>
  <si>
    <t>smallbig.txt;parallelStream;Auto;268;60419282</t>
  </si>
  <si>
    <t>smallbig.txt;Sequential;1;269;57619287</t>
  </si>
  <si>
    <t>smallbig.txt;Thread;1;269;57776808</t>
  </si>
  <si>
    <t>smallbig.txt;Thread;2;269;59899499</t>
  </si>
  <si>
    <t>smallbig.txt;Thread;4;269;56888012</t>
  </si>
  <si>
    <t>smallbig.txt;Thread;8;269;58274403</t>
  </si>
  <si>
    <t>smallbig.txt;Thread;16;269;62656093</t>
  </si>
  <si>
    <t>smallbig.txt;Thread;32;269;64373231</t>
  </si>
  <si>
    <t>smallbig.txt;Thread;64;269;63938752</t>
  </si>
  <si>
    <t>smallbig.txt;parallelStream;Auto;269;56156638</t>
  </si>
  <si>
    <t>smallbig.txt;Sequential;1;270;57832412</t>
  </si>
  <si>
    <t>smallbig.txt;Thread;1;270;57675387</t>
  </si>
  <si>
    <t>smallbig.txt;Thread;2;270;56462872</t>
  </si>
  <si>
    <t>smallbig.txt;Thread;4;270;56851300</t>
  </si>
  <si>
    <t>smallbig.txt;Thread;8;270;62100695</t>
  </si>
  <si>
    <t>smallbig.txt;Thread;16;270;59056408</t>
  </si>
  <si>
    <t>smallbig.txt;Thread;32;270;63320697</t>
  </si>
  <si>
    <t>smallbig.txt;Thread;64;270;67476609</t>
  </si>
  <si>
    <t>smallbig.txt;parallelStream;Auto;270;55746880</t>
  </si>
  <si>
    <t>smallbig.txt;Sequential;1;271;57175395</t>
  </si>
  <si>
    <t>smallbig.txt;Thread;1;271;60908246</t>
  </si>
  <si>
    <t>smallbig.txt;Thread;2;271;56288882</t>
  </si>
  <si>
    <t>smallbig.txt;Thread;4;271;57171755</t>
  </si>
  <si>
    <t>smallbig.txt;Thread;8;271;58739650</t>
  </si>
  <si>
    <t>smallbig.txt;Thread;16;271;63741184</t>
  </si>
  <si>
    <t>smallbig.txt;Thread;32;271;59594348</t>
  </si>
  <si>
    <t>smallbig.txt;Thread;64;271;67233725</t>
  </si>
  <si>
    <t>smallbig.txt;parallelStream;Auto;271;56013726</t>
  </si>
  <si>
    <t>smallbig.txt;Sequential;1;272;59259214</t>
  </si>
  <si>
    <t>smallbig.txt;Thread;1;272;58052416</t>
  </si>
  <si>
    <t>smallbig.txt;Thread;2;272;56304926</t>
  </si>
  <si>
    <t>smallbig.txt;Thread;4;272;56446761</t>
  </si>
  <si>
    <t>smallbig.txt;Thread;8;272;57460487</t>
  </si>
  <si>
    <t>smallbig.txt;Thread;16;272;61291643</t>
  </si>
  <si>
    <t>smallbig.txt;Thread;32;272;65040221</t>
  </si>
  <si>
    <t>smallbig.txt;Thread;64;272;64820556</t>
  </si>
  <si>
    <t>smallbig.txt;parallelStream;Auto;272;56063144</t>
  </si>
  <si>
    <t>smallbig.txt;Sequential;1;273;61141816</t>
  </si>
  <si>
    <t>smallbig.txt;Thread;1;273;57855319</t>
  </si>
  <si>
    <t>smallbig.txt;Thread;2;273;56538999</t>
  </si>
  <si>
    <t>smallbig.txt;Thread;4;273;56616041</t>
  </si>
  <si>
    <t>smallbig.txt;Thread;8;273;59535151</t>
  </si>
  <si>
    <t>smallbig.txt;Thread;16;273;58139894</t>
  </si>
  <si>
    <t>smallbig.txt;Thread;32;273;66020007</t>
  </si>
  <si>
    <t>smallbig.txt;Thread;64;273;65766710</t>
  </si>
  <si>
    <t>smallbig.txt;parallelStream;Auto;273;55584253</t>
  </si>
  <si>
    <t>smallbig.txt;Sequential;1;274;57373916</t>
  </si>
  <si>
    <t>smallbig.txt;Thread;1;274;57369171</t>
  </si>
  <si>
    <t>smallbig.txt;Thread;2;274;56176836</t>
  </si>
  <si>
    <t>smallbig.txt;Thread;4;274;56579998</t>
  </si>
  <si>
    <t>smallbig.txt;Thread;8;274;59882690</t>
  </si>
  <si>
    <t>smallbig.txt;Thread;16;274;63469030</t>
  </si>
  <si>
    <t>smallbig.txt;Thread;32;274;59945481</t>
  </si>
  <si>
    <t>smallbig.txt;Thread;64;274;68691733</t>
  </si>
  <si>
    <t>smallbig.txt;parallelStream;Auto;274;59003118</t>
  </si>
  <si>
    <t>smallbig.txt;Sequential;1;275;57003033</t>
  </si>
  <si>
    <t>smallbig.txt;Thread;1;275;59332627</t>
  </si>
  <si>
    <t>smallbig.txt;Thread;2;275;57770003</t>
  </si>
  <si>
    <t>smallbig.txt;Thread;4;275;58349396</t>
  </si>
  <si>
    <t>smallbig.txt;Thread;8;275;58504601</t>
  </si>
  <si>
    <t>smallbig.txt;Thread;16;275;59137931</t>
  </si>
  <si>
    <t>smallbig.txt;Thread;32;275;66314578</t>
  </si>
  <si>
    <t>smallbig.txt;Thread;64;275;64699426</t>
  </si>
  <si>
    <t>smallbig.txt;parallelStream;Auto;275;55972300</t>
  </si>
  <si>
    <t>smallbig.txt;Sequential;1;276;57092418</t>
  </si>
  <si>
    <t>smallbig.txt;Thread;1;276;57767210</t>
  </si>
  <si>
    <t>smallbig.txt;Thread;2;276;56459201</t>
  </si>
  <si>
    <t>smallbig.txt;Thread;4;276;56647164</t>
  </si>
  <si>
    <t>smallbig.txt;Thread;8;276;61536437</t>
  </si>
  <si>
    <t>smallbig.txt;Thread;16;276;58387954</t>
  </si>
  <si>
    <t>smallbig.txt;Thread;32;276;64468927</t>
  </si>
  <si>
    <t>smallbig.txt;Thread;64;276;67732023</t>
  </si>
  <si>
    <t>smallbig.txt;parallelStream;Auto;276;55924598</t>
  </si>
  <si>
    <t>smallbig.txt;Sequential;1;277;57665986</t>
  </si>
  <si>
    <t>smallbig.txt;Thread;1;277;79373921</t>
  </si>
  <si>
    <t>smallbig.txt;Thread;2;277;74635768</t>
  </si>
  <si>
    <t>smallbig.txt;Thread;4;277;56970266</t>
  </si>
  <si>
    <t>smallbig.txt;Thread;8;277;59977921</t>
  </si>
  <si>
    <t>smallbig.txt;Thread;16;277;58953209</t>
  </si>
  <si>
    <t>smallbig.txt;Thread;32;277;65624417</t>
  </si>
  <si>
    <t>smallbig.txt;Thread;64;277;66336783</t>
  </si>
  <si>
    <t>smallbig.txt;parallelStream;Auto;277;55822667</t>
  </si>
  <si>
    <t>smallbig.txt;Sequential;1;278;57152401</t>
  </si>
  <si>
    <t>smallbig.txt;Thread;1;278;57593655</t>
  </si>
  <si>
    <t>smallbig.txt;Thread;2;278;57996504</t>
  </si>
  <si>
    <t>smallbig.txt;Thread;4;278;57267828</t>
  </si>
  <si>
    <t>smallbig.txt;Thread;8;278;58342374</t>
  </si>
  <si>
    <t>smallbig.txt;Thread;16;278;63539807</t>
  </si>
  <si>
    <t>smallbig.txt;Thread;32;278;59844261</t>
  </si>
  <si>
    <t>smallbig.txt;Thread;64;278;68090398</t>
  </si>
  <si>
    <t>smallbig.txt;parallelStream;Auto;278;55819798</t>
  </si>
  <si>
    <t>smallbig.txt;Sequential;1;279;61059470</t>
  </si>
  <si>
    <t>smallbig.txt;Thread;1;279;57382796</t>
  </si>
  <si>
    <t>smallbig.txt;Thread;2;279;56232217</t>
  </si>
  <si>
    <t>smallbig.txt;Thread;4;279;56516469</t>
  </si>
  <si>
    <t>smallbig.txt;Thread;8;279;57301172</t>
  </si>
  <si>
    <t>smallbig.txt;Thread;16;279;61999003</t>
  </si>
  <si>
    <t>smallbig.txt;Thread;32;279;67375327</t>
  </si>
  <si>
    <t>smallbig.txt;Thread;64;279;64071396</t>
  </si>
  <si>
    <t>smallbig.txt;parallelStream;Auto;279;55688901</t>
  </si>
  <si>
    <t>smallbig.txt;Sequential;1;280;57031152</t>
  </si>
  <si>
    <t>smallbig.txt;Thread;1;280;57329496</t>
  </si>
  <si>
    <t>smallbig.txt;Thread;2;280;56419381</t>
  </si>
  <si>
    <t>smallbig.txt;Thread;4;280;56881928</t>
  </si>
  <si>
    <t>smallbig.txt;Thread;8;280;61047043</t>
  </si>
  <si>
    <t>smallbig.txt;Thread;16;280;58254353</t>
  </si>
  <si>
    <t>smallbig.txt;Thread;32;280;60655416</t>
  </si>
  <si>
    <t>smallbig.txt;Thread;64;280;67506439</t>
  </si>
  <si>
    <t>smallbig.txt;parallelStream;Auto;280;57249283</t>
  </si>
  <si>
    <t>smallbig.txt;Sequential;1;281;57765680</t>
  </si>
  <si>
    <t>smallbig.txt;Thread;1;281;57614626</t>
  </si>
  <si>
    <t>smallbig.txt;Thread;2;281;56422180</t>
  </si>
  <si>
    <t>smallbig.txt;Thread;4;281;56890624</t>
  </si>
  <si>
    <t>smallbig.txt;Thread;8;281;60047518</t>
  </si>
  <si>
    <t>smallbig.txt;Thread;16;281;62205508</t>
  </si>
  <si>
    <t>smallbig.txt;Thread;32;281;60214149</t>
  </si>
  <si>
    <t>smallbig.txt;Thread;64;281;66575667</t>
  </si>
  <si>
    <t>smallbig.txt;parallelStream;Auto;281;59832391</t>
  </si>
  <si>
    <t>smallbig.txt;Sequential;1;282;57101255</t>
  </si>
  <si>
    <t>smallbig.txt;Thread;1;282;59688582</t>
  </si>
  <si>
    <t>smallbig.txt;Thread;2;282;58289414</t>
  </si>
  <si>
    <t>smallbig.txt;Thread;4;282;59965222</t>
  </si>
  <si>
    <t>smallbig.txt;Thread;8;282;57309711</t>
  </si>
  <si>
    <t>smallbig.txt;Thread;16;282;58437592</t>
  </si>
  <si>
    <t>smallbig.txt;Thread;32;282;64506764</t>
  </si>
  <si>
    <t>smallbig.txt;Thread;64;282;64586314</t>
  </si>
  <si>
    <t>smallbig.txt;parallelStream;Auto;282;57073502</t>
  </si>
  <si>
    <t>smallbig.txt;Sequential;1;283;58037877</t>
  </si>
  <si>
    <t>smallbig.txt;Thread;1;283;58730835</t>
  </si>
  <si>
    <t>smallbig.txt;Thread;2;283;56578519</t>
  </si>
  <si>
    <t>smallbig.txt;Thread;4;283;56693017</t>
  </si>
  <si>
    <t>smallbig.txt;Thread;8;283;60076546</t>
  </si>
  <si>
    <t>smallbig.txt;Thread;16;283;58337832</t>
  </si>
  <si>
    <t>smallbig.txt;Thread;32;283;64862619</t>
  </si>
  <si>
    <t>smallbig.txt;Thread;64;283;67223192</t>
  </si>
  <si>
    <t>smallbig.txt;parallelStream;Auto;283;55939747</t>
  </si>
  <si>
    <t>smallbig.txt;Sequential;1;284;57798159</t>
  </si>
  <si>
    <t>smallbig.txt;Thread;1;284;64267361</t>
  </si>
  <si>
    <t>smallbig.txt;Thread;2;284;59245589</t>
  </si>
  <si>
    <t>smallbig.txt;Thread;4;284;57840380</t>
  </si>
  <si>
    <t>smallbig.txt;Thread;8;284;57713806</t>
  </si>
  <si>
    <t>smallbig.txt;Thread;16;284;58794651</t>
  </si>
  <si>
    <t>smallbig.txt;Thread;32;284;60387228</t>
  </si>
  <si>
    <t>smallbig.txt;Thread;64;284;69470923</t>
  </si>
  <si>
    <t>smallbig.txt;parallelStream;Auto;284;56657141</t>
  </si>
  <si>
    <t>smallbig.txt;Sequential;1;285;57227974</t>
  </si>
  <si>
    <t>smallbig.txt;Thread;1;285;57553192</t>
  </si>
  <si>
    <t>smallbig.txt;Thread;2;285;56544146</t>
  </si>
  <si>
    <t>smallbig.txt;Thread;4;285;58683112</t>
  </si>
  <si>
    <t>smallbig.txt;Thread;8;285;60955431</t>
  </si>
  <si>
    <t>smallbig.txt;Thread;16;285;58123741</t>
  </si>
  <si>
    <t>smallbig.txt;Thread;32;285;63690740</t>
  </si>
  <si>
    <t>smallbig.txt;Thread;64;285;66030580</t>
  </si>
  <si>
    <t>smallbig.txt;parallelStream;Auto;285;56738992</t>
  </si>
  <si>
    <t>smallbig.txt;Sequential;1;286;59378787</t>
  </si>
  <si>
    <t>smallbig.txt;Thread;1;286;61045672</t>
  </si>
  <si>
    <t>smallbig.txt;Thread;2;286;56719242</t>
  </si>
  <si>
    <t>smallbig.txt;Thread;4;286;57036690</t>
  </si>
  <si>
    <t>smallbig.txt;Thread;8;286;59607870</t>
  </si>
  <si>
    <t>smallbig.txt;Thread;16;286;62480356</t>
  </si>
  <si>
    <t>smallbig.txt;Thread;32;286;61005041</t>
  </si>
  <si>
    <t>smallbig.txt;Thread;64;286;67087240</t>
  </si>
  <si>
    <t>smallbig.txt;parallelStream;Auto;286;56211564</t>
  </si>
  <si>
    <t>smallbig.txt;Sequential;1;287;60966297</t>
  </si>
  <si>
    <t>smallbig.txt;Thread;1;287;57360457</t>
  </si>
  <si>
    <t>smallbig.txt;Thread;2;287;56168338</t>
  </si>
  <si>
    <t>smallbig.txt;Thread;4;287;56608910</t>
  </si>
  <si>
    <t>smallbig.txt;Thread;8;287;57020038</t>
  </si>
  <si>
    <t>smallbig.txt;Thread;16;287;59068005</t>
  </si>
  <si>
    <t>smallbig.txt;Thread;32;287;64115023</t>
  </si>
  <si>
    <t>smallbig.txt;Thread;64;287;64882011</t>
  </si>
  <si>
    <t>smallbig.txt;parallelStream;Auto;287;55832524</t>
  </si>
  <si>
    <t>smallbig.txt;Sequential;1;288;60797868</t>
  </si>
  <si>
    <t>smallbig.txt;Thread;1;288;58273878</t>
  </si>
  <si>
    <t>smallbig.txt;Thread;2;288;56816077</t>
  </si>
  <si>
    <t>smallbig.txt;Thread;4;288;56559403</t>
  </si>
  <si>
    <t>smallbig.txt;Thread;8;288;61573948</t>
  </si>
  <si>
    <t>smallbig.txt;Thread;16;288;58570940</t>
  </si>
  <si>
    <t>smallbig.txt;Thread;32;288;66192038</t>
  </si>
  <si>
    <t>smallbig.txt;Thread;64;288;65335703</t>
  </si>
  <si>
    <t>smallbig.txt;parallelStream;Auto;288;56671940</t>
  </si>
  <si>
    <t>smallbig.txt;Sequential;1;289;57106636</t>
  </si>
  <si>
    <t>smallbig.txt;Thread;1;289;58211881</t>
  </si>
  <si>
    <t>smallbig.txt;Thread;2;289;56489456</t>
  </si>
  <si>
    <t>smallbig.txt;Thread;4;289;59754351</t>
  </si>
  <si>
    <t>smallbig.txt;Thread;8;289;57522226</t>
  </si>
  <si>
    <t>smallbig.txt;Thread;16;289;62892968</t>
  </si>
  <si>
    <t>smallbig.txt;Thread;32;289;60092220</t>
  </si>
  <si>
    <t>smallbig.txt;Thread;64;289;70999973</t>
  </si>
  <si>
    <t>smallbig.txt;parallelStream;Auto;289;58358387</t>
  </si>
  <si>
    <t>smallbig.txt;Sequential;1;290;57384892</t>
  </si>
  <si>
    <t>smallbig.txt;Thread;1;290;58706571</t>
  </si>
  <si>
    <t>smallbig.txt;Thread;2;290;57951642</t>
  </si>
  <si>
    <t>smallbig.txt;Thread;4;290;57304368</t>
  </si>
  <si>
    <t>smallbig.txt;Thread;8;290;58834985</t>
  </si>
  <si>
    <t>smallbig.txt;Thread;16;290;58643986</t>
  </si>
  <si>
    <t>smallbig.txt;Thread;32;290;63398738</t>
  </si>
  <si>
    <t>smallbig.txt;Thread;64;290;64444309</t>
  </si>
  <si>
    <t>smallbig.txt;parallelStream;Auto;290;55895237</t>
  </si>
  <si>
    <t>smallbig.txt;Sequential;1;291;57072871</t>
  </si>
  <si>
    <t>smallbig.txt;Thread;1;291;57336009</t>
  </si>
  <si>
    <t>smallbig.txt;Thread;2;291;56219329</t>
  </si>
  <si>
    <t>smallbig.txt;Thread;4;291;56895387</t>
  </si>
  <si>
    <t>smallbig.txt;Thread;8;291;58878928</t>
  </si>
  <si>
    <t>smallbig.txt;Thread;16;291;58837933</t>
  </si>
  <si>
    <t>smallbig.txt;Thread;32;291;64766569</t>
  </si>
  <si>
    <t>smallbig.txt;Thread;64;291;69607142</t>
  </si>
  <si>
    <t>smallbig.txt;parallelStream;Auto;291;56205653</t>
  </si>
  <si>
    <t>smallbig.txt;Sequential;1;292;57354186</t>
  </si>
  <si>
    <t>smallbig.txt;Thread;1;292;57871616</t>
  </si>
  <si>
    <t>smallbig.txt;Thread;2;292;57591884</t>
  </si>
  <si>
    <t>smallbig.txt;Thread;4;292;58722137</t>
  </si>
  <si>
    <t>smallbig.txt;Thread;8;292;57348104</t>
  </si>
  <si>
    <t>smallbig.txt;Thread;16;292;62431189</t>
  </si>
  <si>
    <t>smallbig.txt;Thread;32;292;59944687</t>
  </si>
  <si>
    <t>smallbig.txt;Thread;64;292;68283845</t>
  </si>
  <si>
    <t>smallbig.txt;parallelStream;Auto;292;57390497</t>
  </si>
  <si>
    <t>smallbig.txt;Sequential;1;293;57105321</t>
  </si>
  <si>
    <t>smallbig.txt;Thread;1;293;57487054</t>
  </si>
  <si>
    <t>smallbig.txt;Thread;2;293;56274349</t>
  </si>
  <si>
    <t>smallbig.txt;Thread;4;293;57211201</t>
  </si>
  <si>
    <t>smallbig.txt;Thread;8;293;61015573</t>
  </si>
  <si>
    <t>smallbig.txt;Thread;16;293;59294763</t>
  </si>
  <si>
    <t>smallbig.txt;Thread;32;293;64277207</t>
  </si>
  <si>
    <t>smallbig.txt;Thread;64;293;66366005</t>
  </si>
  <si>
    <t>smallbig.txt;parallelStream;Auto;293;55901573</t>
  </si>
  <si>
    <t>smallbig.txt;Sequential;1;294;56901340</t>
  </si>
  <si>
    <t>smallbig.txt;Thread;1;294;58912171</t>
  </si>
  <si>
    <t>smallbig.txt;Thread;2;294;56728377</t>
  </si>
  <si>
    <t>smallbig.txt;Thread;4;294;57066079</t>
  </si>
  <si>
    <t>smallbig.txt;Thread;8;294;57658615</t>
  </si>
  <si>
    <t>smallbig.txt;Thread;16;294;63150135</t>
  </si>
  <si>
    <t>smallbig.txt;Thread;32;294;60357838</t>
  </si>
  <si>
    <t>smallbig.txt;Thread;64;294;68427359</t>
  </si>
  <si>
    <t>smallbig.txt;parallelStream;Auto;294;56247923</t>
  </si>
  <si>
    <t>smallbig.txt;Sequential;1;295;59994050</t>
  </si>
  <si>
    <t>smallbig.txt;Thread;1;295;58565167</t>
  </si>
  <si>
    <t>smallbig.txt;Thread;2;295;56416711</t>
  </si>
  <si>
    <t>smallbig.txt;Thread;4;295;57068640</t>
  </si>
  <si>
    <t>smallbig.txt;Thread;8;295;60320982</t>
  </si>
  <si>
    <t>smallbig.txt;Thread;16;295;60019630</t>
  </si>
  <si>
    <t>smallbig.txt;Thread;32;295;84950199</t>
  </si>
  <si>
    <t>smallbig.txt;Thread;64;295;100204945</t>
  </si>
  <si>
    <t>smallbig.txt;parallelStream;Auto;295;55623026</t>
  </si>
  <si>
    <t>smallbig.txt;Sequential;1;296;57375015</t>
  </si>
  <si>
    <t>smallbig.txt;Thread;1;296;61926580</t>
  </si>
  <si>
    <t>smallbig.txt;Thread;2;296;59225739</t>
  </si>
  <si>
    <t>smallbig.txt;Thread;4;296;56851987</t>
  </si>
  <si>
    <t>smallbig.txt;Thread;8;296;57132133</t>
  </si>
  <si>
    <t>smallbig.txt;Thread;16;296;61437485</t>
  </si>
  <si>
    <t>smallbig.txt;Thread;32;296;65466741</t>
  </si>
  <si>
    <t>smallbig.txt;Thread;64;296;64667291</t>
  </si>
  <si>
    <t>smallbig.txt;parallelStream;Auto;296;56738934</t>
  </si>
  <si>
    <t>smallbig.txt;Sequential;1;297;57400966</t>
  </si>
  <si>
    <t>smallbig.txt;Thread;1;297;57734507</t>
  </si>
  <si>
    <t>smallbig.txt;Thread;2;297;59494912</t>
  </si>
  <si>
    <t>smallbig.txt;Thread;4;297;58731831</t>
  </si>
  <si>
    <t>smallbig.txt;Thread;8;297;57686329</t>
  </si>
  <si>
    <t>smallbig.txt;Thread;16;297;58028119</t>
  </si>
  <si>
    <t>smallbig.txt;Thread;32;297;63992494</t>
  </si>
  <si>
    <t>smallbig.txt;Thread;64;297;66289497</t>
  </si>
  <si>
    <t>smallbig.txt;parallelStream;Auto;297;56196728</t>
  </si>
  <si>
    <t>smallbig.txt;Sequential;1;298;57240483</t>
  </si>
  <si>
    <t>smallbig.txt;Thread;1;298;57990163</t>
  </si>
  <si>
    <t>smallbig.txt;Thread;2;298;56340353</t>
  </si>
  <si>
    <t>smallbig.txt;Thread;4;298;57303832</t>
  </si>
  <si>
    <t>smallbig.txt;Thread;8;298;57705833</t>
  </si>
  <si>
    <t>smallbig.txt;Thread;16;298;62086932</t>
  </si>
  <si>
    <t>smallbig.txt;Thread;32;298;59593988</t>
  </si>
  <si>
    <t>smallbig.txt;Thread;64;298;67678409</t>
  </si>
  <si>
    <t>smallbig.txt;parallelStream;Auto;298;55936185</t>
  </si>
  <si>
    <t>smallbig.txt;Sequential;1;299;57074280</t>
  </si>
  <si>
    <t>smallbig.txt;Thread;1;299;61348315</t>
  </si>
  <si>
    <t>smallbig.txt;Thread;2;299;56418126</t>
  </si>
  <si>
    <t>smallbig.txt;Thread;4;299;57098436</t>
  </si>
  <si>
    <t>smallbig.txt;Thread;8;299;57329873</t>
  </si>
  <si>
    <t>smallbig.txt;Thread;16;299;63509679</t>
  </si>
  <si>
    <t>smallbig.txt;Thread;32;299;63143736</t>
  </si>
  <si>
    <t>smallbig.txt;Thread;64;299;63306106</t>
  </si>
  <si>
    <t>smallbig.txt;parallelStream;Auto;299;58883495</t>
  </si>
  <si>
    <t>smallbig.txt;Sequential;1;300;57157788</t>
  </si>
  <si>
    <t>smallbig.txt;Thread;1;300;58380260</t>
  </si>
  <si>
    <t>smallbig.txt;Thread;2;300;56673967</t>
  </si>
  <si>
    <t>smallbig.txt;Thread;4;300;56884742</t>
  </si>
  <si>
    <t>smallbig.txt;Thread;8;300;57770862</t>
  </si>
  <si>
    <t>smallbig.txt;Thread;16;300;58475847</t>
  </si>
  <si>
    <t>smallbig.txt;Thread;32;300;64566020</t>
  </si>
  <si>
    <t>smallbig.txt;Thread;64;300;68380752</t>
  </si>
  <si>
    <t>smallbig.txt;parallelStream;Auto;300;55797819</t>
  </si>
  <si>
    <t>smallbig.txt;Sequential;1;301;62354239</t>
  </si>
  <si>
    <t>smallbig.txt;Thread;1;301;58217832</t>
  </si>
  <si>
    <t>smallbig.txt;Thread;2;301;56661399</t>
  </si>
  <si>
    <t>smallbig.txt;Thread;4;301;60105393</t>
  </si>
  <si>
    <t>smallbig.txt;Thread;8;301;57056035</t>
  </si>
  <si>
    <t>smallbig.txt;Thread;16;301;62965317</t>
  </si>
  <si>
    <t>smallbig.txt;Thread;32;301;60002264</t>
  </si>
  <si>
    <t>smallbig.txt;Thread;64;301;66566832</t>
  </si>
  <si>
    <t>smallbig.txt;parallelStream;Auto;301;58273328</t>
  </si>
  <si>
    <t>smallbig.txt;Sequential;1;302;57843093</t>
  </si>
  <si>
    <t>smallbig.txt;Thread;1;302;57423228</t>
  </si>
  <si>
    <t>smallbig.txt;Thread;2;302;56363537</t>
  </si>
  <si>
    <t>smallbig.txt;Thread;4;302;56914653</t>
  </si>
  <si>
    <t>smallbig.txt;Thread;8;302;57803890</t>
  </si>
  <si>
    <t>smallbig.txt;Thread;16;302;61280942</t>
  </si>
  <si>
    <t>smallbig.txt;Thread;32;302;64926377</t>
  </si>
  <si>
    <t>smallbig.txt;Thread;64;302;64263522</t>
  </si>
  <si>
    <t>smallbig.txt;parallelStream;Auto;302;59898629</t>
  </si>
  <si>
    <t>smallbig.txt;Sequential;1;303;57968552</t>
  </si>
  <si>
    <t>smallbig.txt;Thread;1;303;57547202</t>
  </si>
  <si>
    <t>smallbig.txt;Thread;2;303;56350166</t>
  </si>
  <si>
    <t>smallbig.txt;Thread;4;303;58866800</t>
  </si>
  <si>
    <t>smallbig.txt;Thread;8;303;59819182</t>
  </si>
  <si>
    <t>smallbig.txt;Thread;16;303;57917769</t>
  </si>
  <si>
    <t>smallbig.txt;Thread;32;303;65402295</t>
  </si>
  <si>
    <t>smallbig.txt;Thread;64;303;70259864</t>
  </si>
  <si>
    <t>smallbig.txt;parallelStream;Auto;303;56008540</t>
  </si>
  <si>
    <t>smallbig.txt;Sequential;1;304;60765594</t>
  </si>
  <si>
    <t>smallbig.txt;Thread;1;304;57571941</t>
  </si>
  <si>
    <t>smallbig.txt;Thread;2;304;56458287</t>
  </si>
  <si>
    <t>smallbig.txt;Thread;4;304;57979656</t>
  </si>
  <si>
    <t>smallbig.txt;Thread;8;304;57133847</t>
  </si>
  <si>
    <t>smallbig.txt;Thread;16;304;60442657</t>
  </si>
  <si>
    <t>smallbig.txt;Thread;32;304;61672925</t>
  </si>
  <si>
    <t>smallbig.txt;Thread;64;304;70903097</t>
  </si>
  <si>
    <t>smallbig.txt;parallelStream;Auto;304;57814533</t>
  </si>
  <si>
    <t>smallbig.txt;Sequential;1;305;64920679</t>
  </si>
  <si>
    <t>smallbig.txt;Thread;1;305;58083112</t>
  </si>
  <si>
    <t>smallbig.txt;Thread;2;305;56914291</t>
  </si>
  <si>
    <t>smallbig.txt;Thread;4;305;59420676</t>
  </si>
  <si>
    <t>smallbig.txt;Thread;8;305;59329203</t>
  </si>
  <si>
    <t>smallbig.txt;Thread;16;305;59231980</t>
  </si>
  <si>
    <t>smallbig.txt;Thread;32;305;61983093</t>
  </si>
  <si>
    <t>smallbig.txt;Thread;64;305;68817649</t>
  </si>
  <si>
    <t>smallbig.txt;parallelStream;Auto;305;56111012</t>
  </si>
  <si>
    <t>smallbig.txt;Sequential;1;306;57119542</t>
  </si>
  <si>
    <t>smallbig.txt;Thread;1;306;58090452</t>
  </si>
  <si>
    <t>smallbig.txt;Thread;2;306;56574366</t>
  </si>
  <si>
    <t>smallbig.txt;Thread;4;306;59148926</t>
  </si>
  <si>
    <t>smallbig.txt;Thread;8;306;57598562</t>
  </si>
  <si>
    <t>smallbig.txt;Thread;16;306;62874288</t>
  </si>
  <si>
    <t>smallbig.txt;Thread;32;306;64377306</t>
  </si>
  <si>
    <t>smallbig.txt;Thread;64;306;65388206</t>
  </si>
  <si>
    <t>smallbig.txt;parallelStream;Auto;306;57883216</t>
  </si>
  <si>
    <t>smallbig.txt;Sequential;1;307;57876203</t>
  </si>
  <si>
    <t>smallbig.txt;Thread;1;307;58989969</t>
  </si>
  <si>
    <t>smallbig.txt;Thread;2;307;56635835</t>
  </si>
  <si>
    <t>smallbig.txt;Thread;4;307;57213404</t>
  </si>
  <si>
    <t>smallbig.txt;Thread;8;307;61736162</t>
  </si>
  <si>
    <t>smallbig.txt;Thread;16;307;58271027</t>
  </si>
  <si>
    <t>smallbig.txt;Thread;32;307;63877816</t>
  </si>
  <si>
    <t>smallbig.txt;Thread;64;307;65201385</t>
  </si>
  <si>
    <t>smallbig.txt;parallelStream;Auto;307;56777446</t>
  </si>
  <si>
    <t>smallbig.txt;Sequential;1;308;57439792</t>
  </si>
  <si>
    <t>smallbig.txt;Thread;1;308;57893971</t>
  </si>
  <si>
    <t>smallbig.txt;Thread;2;308;56525862</t>
  </si>
  <si>
    <t>smallbig.txt;Thread;4;308;59052313</t>
  </si>
  <si>
    <t>smallbig.txt;Thread;8;308;58717316</t>
  </si>
  <si>
    <t>smallbig.txt;Thread;16;308;61057452</t>
  </si>
  <si>
    <t>smallbig.txt;Thread;32;308;60859488</t>
  </si>
  <si>
    <t>smallbig.txt;Thread;64;308;66235525</t>
  </si>
  <si>
    <t>smallbig.txt;parallelStream;Auto;308;55901854</t>
  </si>
  <si>
    <t>smallbig.txt;Sequential;1;309;57269178</t>
  </si>
  <si>
    <t>smallbig.txt;Thread;1;309;57938478</t>
  </si>
  <si>
    <t>smallbig.txt;Thread;2;309;56382270</t>
  </si>
  <si>
    <t>smallbig.txt;Thread;4;309;59023847</t>
  </si>
  <si>
    <t>smallbig.txt;Thread;8;309;57016819</t>
  </si>
  <si>
    <t>smallbig.txt;Thread;16;309;62200698</t>
  </si>
  <si>
    <t>smallbig.txt;Thread;32;309;60982533</t>
  </si>
  <si>
    <t>smallbig.txt;Thread;64;309;67049079</t>
  </si>
  <si>
    <t>smallbig.txt;parallelStream;Auto;309;57538291</t>
  </si>
  <si>
    <t>smallbig.txt;Sequential;1;310;57942901</t>
  </si>
  <si>
    <t>smallbig.txt;Thread;1;310;57931637</t>
  </si>
  <si>
    <t>smallbig.txt;Thread;2;310;56235985</t>
  </si>
  <si>
    <t>smallbig.txt;Thread;4;310;60186648</t>
  </si>
  <si>
    <t>smallbig.txt;Thread;8;310;58259799</t>
  </si>
  <si>
    <t>smallbig.txt;Thread;16;310;58332945</t>
  </si>
  <si>
    <t>smallbig.txt;Thread;32;310;62896847</t>
  </si>
  <si>
    <t>smallbig.txt;Thread;64;310;64407763</t>
  </si>
  <si>
    <t>smallbig.txt;parallelStream;Auto;310;57418999</t>
  </si>
  <si>
    <t>smallbig.txt;Sequential;1;311;57397950</t>
  </si>
  <si>
    <t>smallbig.txt;Thread;1;311;57484713</t>
  </si>
  <si>
    <t>smallbig.txt;Thread;2;311;56276684</t>
  </si>
  <si>
    <t>smallbig.txt;Thread;4;311;56710931</t>
  </si>
  <si>
    <t>smallbig.txt;Thread;8;311;62044804</t>
  </si>
  <si>
    <t>smallbig.txt;Thread;16;311;63243920</t>
  </si>
  <si>
    <t>smallbig.txt;Thread;32;311;60450181</t>
  </si>
  <si>
    <t>smallbig.txt;Thread;64;311;69426942</t>
  </si>
  <si>
    <t>smallbig.txt;parallelStream;Auto;311;56243480</t>
  </si>
  <si>
    <t>smallbig.txt;Sequential;1;312;57866696</t>
  </si>
  <si>
    <t>smallbig.txt;Thread;1;312;59214538</t>
  </si>
  <si>
    <t>smallbig.txt;Thread;2;312;59778932</t>
  </si>
  <si>
    <t>smallbig.txt;Thread;4;312;57482918</t>
  </si>
  <si>
    <t>smallbig.txt;Thread;8;312;57537076</t>
  </si>
  <si>
    <t>smallbig.txt;Thread;16;312;60775939</t>
  </si>
  <si>
    <t>smallbig.txt;Thread;32;312;66744259</t>
  </si>
  <si>
    <t>smallbig.txt;Thread;64;312;65503943</t>
  </si>
  <si>
    <t>smallbig.txt;parallelStream;Auto;312;56124883</t>
  </si>
  <si>
    <t>smallbig.txt;Sequential;1;313;57050724</t>
  </si>
  <si>
    <t>smallbig.txt;Thread;1;313;57814007</t>
  </si>
  <si>
    <t>smallbig.txt;Thread;2;313;56307249</t>
  </si>
  <si>
    <t>smallbig.txt;Thread;4;313;56712724</t>
  </si>
  <si>
    <t>smallbig.txt;Thread;8;313;58724805</t>
  </si>
  <si>
    <t>smallbig.txt;Thread;16;313;58276788</t>
  </si>
  <si>
    <t>smallbig.txt;Thread;32;313;63198197</t>
  </si>
  <si>
    <t>smallbig.txt;Thread;64;313;65488298</t>
  </si>
  <si>
    <t>smallbig.txt;parallelStream;Auto;313;55890035</t>
  </si>
  <si>
    <t>smallbig.txt;Sequential;1;314;57966688</t>
  </si>
  <si>
    <t>smallbig.txt;Thread;1;314;67654906</t>
  </si>
  <si>
    <t>smallbig.txt;Thread;2;314;94673634</t>
  </si>
  <si>
    <t>smallbig.txt;Thread;4;314;57102515</t>
  </si>
  <si>
    <t>smallbig.txt;Thread;8;314;57540903</t>
  </si>
  <si>
    <t>smallbig.txt;Thread;16;314;58156884</t>
  </si>
  <si>
    <t>smallbig.txt;Thread;32;314;65111748</t>
  </si>
  <si>
    <t>smallbig.txt;Thread;64;314;68440290</t>
  </si>
  <si>
    <t>smallbig.txt;parallelStream;Auto;314;56679600</t>
  </si>
  <si>
    <t>smallbig.txt;Sequential;1;315;57907212</t>
  </si>
  <si>
    <t>smallbig.txt;Thread;1;315;60105682</t>
  </si>
  <si>
    <t>smallbig.txt;Thread;2;315;56391766</t>
  </si>
  <si>
    <t>smallbig.txt;Thread;4;315;56903294</t>
  </si>
  <si>
    <t>smallbig.txt;Thread;8;315;57880397</t>
  </si>
  <si>
    <t>smallbig.txt;Thread;16;315;58417993</t>
  </si>
  <si>
    <t>smallbig.txt;Thread;32;315;65506311</t>
  </si>
  <si>
    <t>smallbig.txt;Thread;64;315;65957480</t>
  </si>
  <si>
    <t>smallbig.txt;parallelStream;Auto;315;59395091</t>
  </si>
  <si>
    <t>smallbig.txt;Sequential;1;316;57846830</t>
  </si>
  <si>
    <t>smallbig.txt;Thread;1;316;57675191</t>
  </si>
  <si>
    <t>smallbig.txt;Thread;2;316;56382816</t>
  </si>
  <si>
    <t>smallbig.txt;Thread;4;316;59828765</t>
  </si>
  <si>
    <t>smallbig.txt;Thread;8;316;57131339</t>
  </si>
  <si>
    <t>smallbig.txt;Thread;16;316;62204710</t>
  </si>
  <si>
    <t>smallbig.txt;Thread;32;316;66496717</t>
  </si>
  <si>
    <t>smallbig.txt;Thread;64;316;64098631</t>
  </si>
  <si>
    <t>smallbig.txt;parallelStream;Auto;316;56922302</t>
  </si>
  <si>
    <t>smallbig.txt;Sequential;1;317;57246118</t>
  </si>
  <si>
    <t>smallbig.txt;Thread;1;317;57870691</t>
  </si>
  <si>
    <t>smallbig.txt;Thread;2;317;56426730</t>
  </si>
  <si>
    <t>smallbig.txt;Thread;4;317;57296957</t>
  </si>
  <si>
    <t>smallbig.txt;Thread;8;317;61462511</t>
  </si>
  <si>
    <t>smallbig.txt;Thread;16;317;58399320</t>
  </si>
  <si>
    <t>smallbig.txt;Thread;32;317;64344436</t>
  </si>
  <si>
    <t>smallbig.txt;Thread;64;317;67755901</t>
  </si>
  <si>
    <t>smallbig.txt;parallelStream;Auto;317;55891120</t>
  </si>
  <si>
    <t>smallbig.txt;Sequential;1;318;56726559</t>
  </si>
  <si>
    <t>smallbig.txt;Thread;1;318;57674242</t>
  </si>
  <si>
    <t>smallbig.txt;Thread;2;318;56323201</t>
  </si>
  <si>
    <t>smallbig.txt;Thread;4;318;56657977</t>
  </si>
  <si>
    <t>smallbig.txt;Thread;8;318;59112167</t>
  </si>
  <si>
    <t>smallbig.txt;Thread;16;318;63756305</t>
  </si>
  <si>
    <t>smallbig.txt;Thread;32;318;60017402</t>
  </si>
  <si>
    <t>smallbig.txt;Thread;64;318;67728314</t>
  </si>
  <si>
    <t>smallbig.txt;parallelStream;Auto;318;56081816</t>
  </si>
  <si>
    <t>smallbig.txt;Sequential;1;319;56833028</t>
  </si>
  <si>
    <t>smallbig.txt;Thread;1;319;57798446</t>
  </si>
  <si>
    <t>smallbig.txt;Thread;2;319;56654129</t>
  </si>
  <si>
    <t>smallbig.txt;Thread;4;319;57846003</t>
  </si>
  <si>
    <t>smallbig.txt;Thread;8;319;56995991</t>
  </si>
  <si>
    <t>smallbig.txt;Thread;16;319;65354636</t>
  </si>
  <si>
    <t>smallbig.txt;Thread;32;319;63407127</t>
  </si>
  <si>
    <t>smallbig.txt;Thread;64;319;65267507</t>
  </si>
  <si>
    <t>smallbig.txt;parallelStream;Auto;319;56919713</t>
  </si>
  <si>
    <t>smallbig.txt;Sequential;1;320;58018042</t>
  </si>
  <si>
    <t>smallbig.txt;Thread;1;320;58318093</t>
  </si>
  <si>
    <t>smallbig.txt;Thread;2;320;56462734</t>
  </si>
  <si>
    <t>smallbig.txt;Thread;4;320;56891461</t>
  </si>
  <si>
    <t>smallbig.txt;Thread;8;320;58729047</t>
  </si>
  <si>
    <t>smallbig.txt;Thread;16;320;58284285</t>
  </si>
  <si>
    <t>smallbig.txt;Thread;32;320;62992819</t>
  </si>
  <si>
    <t>smallbig.txt;Thread;64;320;70113713</t>
  </si>
  <si>
    <t>smallbig.txt;parallelStream;Auto;320;56025555</t>
  </si>
  <si>
    <t>smallbig.txt;Sequential;1;321;57037488</t>
  </si>
  <si>
    <t>smallbig.txt;Thread;1;321;57515665</t>
  </si>
  <si>
    <t>smallbig.txt;Thread;2;321;56512232</t>
  </si>
  <si>
    <t>smallbig.txt;Thread;4;321;62116173</t>
  </si>
  <si>
    <t>smallbig.txt;Thread;8;321;57023573</t>
  </si>
  <si>
    <t>smallbig.txt;Thread;16;321;65282639</t>
  </si>
  <si>
    <t>smallbig.txt;Thread;32;321;60107334</t>
  </si>
  <si>
    <t>smallbig.txt;Thread;64;321;65176516</t>
  </si>
  <si>
    <t>smallbig.txt;parallelStream;Auto;321;57079192</t>
  </si>
  <si>
    <t>smallbig.txt;Sequential;1;322;57536385</t>
  </si>
  <si>
    <t>smallbig.txt;Thread;1;322;57582133</t>
  </si>
  <si>
    <t>smallbig.txt;Thread;2;322;56222456</t>
  </si>
  <si>
    <t>smallbig.txt;Thread;4;322;58250812</t>
  </si>
  <si>
    <t>smallbig.txt;Thread;8;322;56946753</t>
  </si>
  <si>
    <t>smallbig.txt;Thread;16;322;61216985</t>
  </si>
  <si>
    <t>smallbig.txt;Thread;32;322;64780113</t>
  </si>
  <si>
    <t>smallbig.txt;Thread;64;322;66080618</t>
  </si>
  <si>
    <t>smallbig.txt;parallelStream;Auto;322;56259330</t>
  </si>
  <si>
    <t>smallbig.txt;Sequential;1;323;57083245</t>
  </si>
  <si>
    <t>smallbig.txt;Thread;1;323;57757260</t>
  </si>
  <si>
    <t>smallbig.txt;Thread;2;323;56275420</t>
  </si>
  <si>
    <t>smallbig.txt;Thread;4;323;56568986</t>
  </si>
  <si>
    <t>smallbig.txt;Thread;8;323;66004653</t>
  </si>
  <si>
    <t>smallbig.txt;Thread;16;323;72733322</t>
  </si>
  <si>
    <t>smallbig.txt;Thread;32;323;63756118</t>
  </si>
  <si>
    <t>smallbig.txt;Thread;64;323;63939177</t>
  </si>
  <si>
    <t>smallbig.txt;parallelStream;Auto;323;55887800</t>
  </si>
  <si>
    <t>smallbig.txt;Sequential;1;324;58124500</t>
  </si>
  <si>
    <t>smallbig.txt;Thread;1;324;57525697</t>
  </si>
  <si>
    <t>smallbig.txt;Thread;2;324;56204577</t>
  </si>
  <si>
    <t>smallbig.txt;Thread;4;324;56760368</t>
  </si>
  <si>
    <t>smallbig.txt;Thread;8;324;57289796</t>
  </si>
  <si>
    <t>smallbig.txt;Thread;16;324;62957764</t>
  </si>
  <si>
    <t>smallbig.txt;Thread;32;324;64571143</t>
  </si>
  <si>
    <t>smallbig.txt;Thread;64;324;63533010</t>
  </si>
  <si>
    <t>smallbig.txt;parallelStream;Auto;324;60832459</t>
  </si>
  <si>
    <t>smallbig.txt;Sequential;1;325;57338120</t>
  </si>
  <si>
    <t>smallbig.txt;Thread;1;325;57788346</t>
  </si>
  <si>
    <t>smallbig.txt;Thread;2;325;56778670</t>
  </si>
  <si>
    <t>smallbig.txt;Thread;4;325;60244236</t>
  </si>
  <si>
    <t>smallbig.txt;Thread;8;325;57649236</t>
  </si>
  <si>
    <t>smallbig.txt;Thread;16;325;58742377</t>
  </si>
  <si>
    <t>smallbig.txt;Thread;32;325;64724956</t>
  </si>
  <si>
    <t>smallbig.txt;Thread;64;325;69196335</t>
  </si>
  <si>
    <t>smallbig.txt;parallelStream;Auto;325;56526135</t>
  </si>
  <si>
    <t>smallbig.txt;Sequential;1;326;58672603</t>
  </si>
  <si>
    <t>smallbig.txt;Thread;1;326;57288993</t>
  </si>
  <si>
    <t>smallbig.txt;Thread;2;326;56076027</t>
  </si>
  <si>
    <t>smallbig.txt;Thread;4;326;60492766</t>
  </si>
  <si>
    <t>smallbig.txt;Thread;8;326;57262981</t>
  </si>
  <si>
    <t>smallbig.txt;Thread;16;326;63951108</t>
  </si>
  <si>
    <t>smallbig.txt;Thread;32;326;60234101</t>
  </si>
  <si>
    <t>smallbig.txt;Thread;64;326;64597326</t>
  </si>
  <si>
    <t>smallbig.txt;parallelStream;Auto;326;58405799</t>
  </si>
  <si>
    <t>smallbig.txt;Sequential;1;327;57106431</t>
  </si>
  <si>
    <t>smallbig.txt;Thread;1;327;59060215</t>
  </si>
  <si>
    <t>smallbig.txt;Thread;2;327;59559105</t>
  </si>
  <si>
    <t>smallbig.txt;Thread;4;327;56528440</t>
  </si>
  <si>
    <t>smallbig.txt;Thread;8;327;63230152</t>
  </si>
  <si>
    <t>smallbig.txt;Thread;16;327;58268119</t>
  </si>
  <si>
    <t>smallbig.txt;Thread;32;327;65099276</t>
  </si>
  <si>
    <t>smallbig.txt;Thread;64;327;64203150</t>
  </si>
  <si>
    <t>smallbig.txt;parallelStream;Auto;327;59778003</t>
  </si>
  <si>
    <t>smallbig.txt;Sequential;1;328;59349268</t>
  </si>
  <si>
    <t>smallbig.txt;Thread;1;328;57522242</t>
  </si>
  <si>
    <t>smallbig.txt;Thread;2;328;59318231</t>
  </si>
  <si>
    <t>smallbig.txt;Thread;4;328;56531858</t>
  </si>
  <si>
    <t>smallbig.txt;Thread;8;328;57940494</t>
  </si>
  <si>
    <t>smallbig.txt;Thread;16;328;63138569</t>
  </si>
  <si>
    <t>smallbig.txt;Thread;32;328;59842185</t>
  </si>
  <si>
    <t>smallbig.txt;Thread;64;328;68970146</t>
  </si>
  <si>
    <t>smallbig.txt;parallelStream;Auto;328;55874590</t>
  </si>
  <si>
    <t>smallbig.txt;Sequential;1;329;60110928</t>
  </si>
  <si>
    <t>smallbig.txt;Thread;1;329;57203330</t>
  </si>
  <si>
    <t>smallbig.txt;Thread;2;329;56300518</t>
  </si>
  <si>
    <t>smallbig.txt;Thread;4;329;57406365</t>
  </si>
  <si>
    <t>smallbig.txt;Thread;8;329;57520073</t>
  </si>
  <si>
    <t>smallbig.txt;Thread;16;329;63263811</t>
  </si>
  <si>
    <t>smallbig.txt;Thread;32;329;62464440</t>
  </si>
  <si>
    <t>smallbig.txt;Thread;64;329;65046197</t>
  </si>
  <si>
    <t>smallbig.txt;parallelStream;Auto;329;56737091</t>
  </si>
  <si>
    <t>smallbig.txt;Sequential;1;330;57169049</t>
  </si>
  <si>
    <t>smallbig.txt;Thread;1;330;57715153</t>
  </si>
  <si>
    <t>smallbig.txt;Thread;2;330;56327213</t>
  </si>
  <si>
    <t>smallbig.txt;Thread;4;330;58392662</t>
  </si>
  <si>
    <t>smallbig.txt;Thread;8;330;57284759</t>
  </si>
  <si>
    <t>smallbig.txt;Thread;16;330;58096876</t>
  </si>
  <si>
    <t>smallbig.txt;Thread;32;330;64341617</t>
  </si>
  <si>
    <t>smallbig.txt;Thread;64;330;64028887</t>
  </si>
  <si>
    <t>smallbig.txt;parallelStream;Auto;330;60422713</t>
  </si>
  <si>
    <t>smallbig.txt;Sequential;1;331;57498903</t>
  </si>
  <si>
    <t>smallbig.txt;Thread;1;331;57384778</t>
  </si>
  <si>
    <t>smallbig.txt;Thread;2;331;56482130</t>
  </si>
  <si>
    <t>smallbig.txt;Thread;4;331;57240754</t>
  </si>
  <si>
    <t>smallbig.txt;Thread;8;331;57327740</t>
  </si>
  <si>
    <t>smallbig.txt;Thread;16;331;63551677</t>
  </si>
  <si>
    <t>smallbig.txt;Thread;32;331;60090178</t>
  </si>
  <si>
    <t>smallbig.txt;Thread;64;331;69409286</t>
  </si>
  <si>
    <t>smallbig.txt;parallelStream;Auto;331;56818999</t>
  </si>
  <si>
    <t>smallbig.txt;Sequential;1;332;59562986</t>
  </si>
  <si>
    <t>smallbig.txt;Thread;1;332;61045066</t>
  </si>
  <si>
    <t>smallbig.txt;Thread;2;332;56352052</t>
  </si>
  <si>
    <t>smallbig.txt;Thread;4;332;56866919</t>
  </si>
  <si>
    <t>smallbig.txt;Thread;8;332;56886842</t>
  </si>
  <si>
    <t>smallbig.txt;Thread;16;332;61196024</t>
  </si>
  <si>
    <t>smallbig.txt;Thread;32;332;84226750</t>
  </si>
  <si>
    <t>smallbig.txt;Thread;64;332;94478506</t>
  </si>
  <si>
    <t>smallbig.txt;parallelStream;Auto;332;56239938</t>
  </si>
  <si>
    <t>smallbig.txt;Sequential;1;333;57701208</t>
  </si>
  <si>
    <t>smallbig.txt;Thread;1;333;61914590</t>
  </si>
  <si>
    <t>smallbig.txt;Thread;2;333;56748663</t>
  </si>
  <si>
    <t>smallbig.txt;Thread;4;333;59922210</t>
  </si>
  <si>
    <t>smallbig.txt;Thread;8;333;56931018</t>
  </si>
  <si>
    <t>smallbig.txt;Thread;16;333;63007544</t>
  </si>
  <si>
    <t>smallbig.txt;Thread;32;333;64319827</t>
  </si>
  <si>
    <t>smallbig.txt;Thread;64;333;64354078</t>
  </si>
  <si>
    <t>smallbig.txt;parallelStream;Auto;333;56560033</t>
  </si>
  <si>
    <t>smallbig.txt;Sequential;1;334;57180659</t>
  </si>
  <si>
    <t>smallbig.txt;Thread;1;334;58156850</t>
  </si>
  <si>
    <t>smallbig.txt;Thread;2;334;56565552</t>
  </si>
  <si>
    <t>smallbig.txt;Thread;4;334;58304864</t>
  </si>
  <si>
    <t>smallbig.txt;Thread;8;334;57654821</t>
  </si>
  <si>
    <t>smallbig.txt;Thread;16;334;58106991</t>
  </si>
  <si>
    <t>smallbig.txt;Thread;32;334;63672695</t>
  </si>
  <si>
    <t>smallbig.txt;Thread;64;334;64690619</t>
  </si>
  <si>
    <t>smallbig.txt;parallelStream;Auto;334;56154161</t>
  </si>
  <si>
    <t>smallbig.txt;Sequential;1;335;57376216</t>
  </si>
  <si>
    <t>smallbig.txt;Thread;1;335;58049261</t>
  </si>
  <si>
    <t>smallbig.txt;Thread;2;335;56344168</t>
  </si>
  <si>
    <t>smallbig.txt;Thread;4;335;56779529</t>
  </si>
  <si>
    <t>smallbig.txt;Thread;8;335;61269073</t>
  </si>
  <si>
    <t>smallbig.txt;Thread;16;335;62609919</t>
  </si>
  <si>
    <t>smallbig.txt;Thread;32;335;59910614</t>
  </si>
  <si>
    <t>smallbig.txt;Thread;64;335;65268278</t>
  </si>
  <si>
    <t>smallbig.txt;parallelStream;Auto;335;56733242</t>
  </si>
  <si>
    <t>smallbig.txt;Sequential;1;336;57407326</t>
  </si>
  <si>
    <t>smallbig.txt;Thread;1;336;57705640</t>
  </si>
  <si>
    <t>smallbig.txt;Thread;2;336;56480174</t>
  </si>
  <si>
    <t>smallbig.txt;Thread;4;336;57043660</t>
  </si>
  <si>
    <t>smallbig.txt;Thread;8;336;57321325</t>
  </si>
  <si>
    <t>smallbig.txt;Thread;16;336;62119678</t>
  </si>
  <si>
    <t>smallbig.txt;Thread;32;336;64882989</t>
  </si>
  <si>
    <t>smallbig.txt;Thread;64;336;63261297</t>
  </si>
  <si>
    <t>smallbig.txt;parallelStream;Auto;336;58965489</t>
  </si>
  <si>
    <t>smallbig.txt;Sequential;1;337;57111840</t>
  </si>
  <si>
    <t>smallbig.txt;Thread;1;337;57457718</t>
  </si>
  <si>
    <t>smallbig.txt;Thread;2;337;57009749</t>
  </si>
  <si>
    <t>smallbig.txt;Thread;4;337;56792344</t>
  </si>
  <si>
    <t>smallbig.txt;Thread;8;337;57525024</t>
  </si>
  <si>
    <t>smallbig.txt;Thread;16;337;58399930</t>
  </si>
  <si>
    <t>smallbig.txt;Thread;32;337;64433828</t>
  </si>
  <si>
    <t>smallbig.txt;Thread;64;337;68241180</t>
  </si>
  <si>
    <t>smallbig.txt;parallelStream;Auto;337;55822729</t>
  </si>
  <si>
    <t>smallbig.txt;Sequential;1;338;57244490</t>
  </si>
  <si>
    <t>smallbig.txt;Thread;1;338;57878805</t>
  </si>
  <si>
    <t>smallbig.txt;Thread;2;338;61310509</t>
  </si>
  <si>
    <t>smallbig.txt;Thread;4;338;58245408</t>
  </si>
  <si>
    <t>smallbig.txt;Thread;8;338;58227190</t>
  </si>
  <si>
    <t>smallbig.txt;Thread;16;338;61962404</t>
  </si>
  <si>
    <t>smallbig.txt;Thread;32;338;60508594</t>
  </si>
  <si>
    <t>smallbig.txt;Thread;64;338;73729628</t>
  </si>
  <si>
    <t>smallbig.txt;parallelStream;Auto;338;55746019</t>
  </si>
  <si>
    <t>smallbig.txt;Sequential;1;339;56788047</t>
  </si>
  <si>
    <t>smallbig.txt;Thread;1;339;57692519</t>
  </si>
  <si>
    <t>smallbig.txt;Thread;2;339;56489950</t>
  </si>
  <si>
    <t>smallbig.txt;Thread;4;339;57645038</t>
  </si>
  <si>
    <t>smallbig.txt;Thread;8;339;56823804</t>
  </si>
  <si>
    <t>smallbig.txt;Thread;16;339;58653009</t>
  </si>
  <si>
    <t>smallbig.txt;Thread;32;339;68023048</t>
  </si>
  <si>
    <t>smallbig.txt;Thread;64;339;66128575</t>
  </si>
  <si>
    <t>smallbig.txt;parallelStream;Auto;339;57663694</t>
  </si>
  <si>
    <t>smallbig.txt;Sequential;1;340;58429652</t>
  </si>
  <si>
    <t>smallbig.txt;Thread;1;340;66494151</t>
  </si>
  <si>
    <t>smallbig.txt;Thread;2;340;59483494</t>
  </si>
  <si>
    <t>smallbig.txt;Thread;4;340;56624870</t>
  </si>
  <si>
    <t>smallbig.txt;Thread;8;340;56990893</t>
  </si>
  <si>
    <t>smallbig.txt;Thread;16;340;58173927</t>
  </si>
  <si>
    <t>smallbig.txt;Thread;32;340;61908284</t>
  </si>
  <si>
    <t>smallbig.txt;Thread;64;340;69278637</t>
  </si>
  <si>
    <t>smallbig.txt;parallelStream;Auto;340;56263184</t>
  </si>
  <si>
    <t>smallbig.txt;Sequential;1;341;57106260</t>
  </si>
  <si>
    <t>smallbig.txt;Thread;1;341;61989438</t>
  </si>
  <si>
    <t>smallbig.txt;Thread;2;341;56866156</t>
  </si>
  <si>
    <t>smallbig.txt;Thread;4;341;57883909</t>
  </si>
  <si>
    <t>smallbig.txt;Thread;8;341;59000571</t>
  </si>
  <si>
    <t>smallbig.txt;Thread;16;341;58497082</t>
  </si>
  <si>
    <t>smallbig.txt;Thread;32;341;59579030</t>
  </si>
  <si>
    <t>smallbig.txt;Thread;64;341;67921872</t>
  </si>
  <si>
    <t>smallbig.txt;parallelStream;Auto;341;58195477</t>
  </si>
  <si>
    <t>smallbig.txt;Sequential;1;342;57648757</t>
  </si>
  <si>
    <t>smallbig.txt;Thread;1;342;60841141</t>
  </si>
  <si>
    <t>smallbig.txt;Thread;2;342;56122334</t>
  </si>
  <si>
    <t>smallbig.txt;Thread;4;342;56661564</t>
  </si>
  <si>
    <t>smallbig.txt;Thread;8;342;60145659</t>
  </si>
  <si>
    <t>smallbig.txt;Thread;16;342;58787140</t>
  </si>
  <si>
    <t>smallbig.txt;Thread;32;342;64753715</t>
  </si>
  <si>
    <t>smallbig.txt;Thread;64;342;66643032</t>
  </si>
  <si>
    <t>smallbig.txt;parallelStream;Auto;342;55790618</t>
  </si>
  <si>
    <t>smallbig.txt;Sequential;1;343;57382413</t>
  </si>
  <si>
    <t>smallbig.txt;Thread;1;343;57272613</t>
  </si>
  <si>
    <t>smallbig.txt;Thread;2;343;56327618</t>
  </si>
  <si>
    <t>smallbig.txt;Thread;4;343;56677615</t>
  </si>
  <si>
    <t>smallbig.txt;Thread;8;343;58352013</t>
  </si>
  <si>
    <t>smallbig.txt;Thread;16;343;62674672</t>
  </si>
  <si>
    <t>smallbig.txt;Thread;32;343;60465778</t>
  </si>
  <si>
    <t>smallbig.txt;Thread;64;343;66590652</t>
  </si>
  <si>
    <t>smallbig.txt;parallelStream;Auto;343;55967134</t>
  </si>
  <si>
    <t>smallbig.txt;Sequential;1;344;61302585</t>
  </si>
  <si>
    <t>smallbig.txt;Thread;1;344;57235908</t>
  </si>
  <si>
    <t>smallbig.txt;Thread;2;344;56546146</t>
  </si>
  <si>
    <t>smallbig.txt;Thread;4;344;57368818</t>
  </si>
  <si>
    <t>smallbig.txt;Thread;8;344;57111829</t>
  </si>
  <si>
    <t>smallbig.txt;Thread;16;344;64246344</t>
  </si>
  <si>
    <t>smallbig.txt;Thread;32;344;61757660</t>
  </si>
  <si>
    <t>smallbig.txt;Thread;64;344;64441765</t>
  </si>
  <si>
    <t>smallbig.txt;parallelStream;Auto;344;56353019</t>
  </si>
  <si>
    <t>smallbig.txt;Sequential;1;345;56978721</t>
  </si>
  <si>
    <t>smallbig.txt;Thread;1;345;57359654</t>
  </si>
  <si>
    <t>smallbig.txt;Thread;2;345;56365951</t>
  </si>
  <si>
    <t>smallbig.txt;Thread;4;345;56827766</t>
  </si>
  <si>
    <t>smallbig.txt;Thread;8;345;59531505</t>
  </si>
  <si>
    <t>smallbig.txt;Thread;16;345;58451430</t>
  </si>
  <si>
    <t>smallbig.txt;Thread;32;345;62899019</t>
  </si>
  <si>
    <t>smallbig.txt;Thread;64;345;66212123</t>
  </si>
  <si>
    <t>smallbig.txt;parallelStream;Auto;345;59184987</t>
  </si>
  <si>
    <t>smallbig.txt;Sequential;1;346;56991628</t>
  </si>
  <si>
    <t>smallbig.txt;Thread;1;346;57493443</t>
  </si>
  <si>
    <t>smallbig.txt;Thread;2;346;56589731</t>
  </si>
  <si>
    <t>smallbig.txt;Thread;4;346;56702297</t>
  </si>
  <si>
    <t>smallbig.txt;Thread;8;346;60002137</t>
  </si>
  <si>
    <t>smallbig.txt;Thread;16;346;62938626</t>
  </si>
  <si>
    <t>smallbig.txt;Thread;32;346;59924428</t>
  </si>
  <si>
    <t>smallbig.txt;Thread;64;346;66017346</t>
  </si>
  <si>
    <t>smallbig.txt;parallelStream;Auto;346;56578874</t>
  </si>
  <si>
    <t>smallbig.txt;Sequential;1;347;59833169</t>
  </si>
  <si>
    <t>smallbig.txt;Thread;1;347;57511789</t>
  </si>
  <si>
    <t>smallbig.txt;Thread;2;347;56361922</t>
  </si>
  <si>
    <t>smallbig.txt;Thread;4;347;56754380</t>
  </si>
  <si>
    <t>smallbig.txt;Thread;8;347;56964971</t>
  </si>
  <si>
    <t>smallbig.txt;Thread;16;347;59441651</t>
  </si>
  <si>
    <t>smallbig.txt;Thread;32;347;62809392</t>
  </si>
  <si>
    <t>smallbig.txt;Thread;64;347;66975614</t>
  </si>
  <si>
    <t>smallbig.txt;parallelStream;Auto;347;55959826</t>
  </si>
  <si>
    <t>smallbig.txt;Sequential;1;348;57222271</t>
  </si>
  <si>
    <t>smallbig.txt;Thread;1;348;57906135</t>
  </si>
  <si>
    <t>smallbig.txt;Thread;2;348;56360281</t>
  </si>
  <si>
    <t>smallbig.txt;Thread;4;348;57322500</t>
  </si>
  <si>
    <t>smallbig.txt;Thread;8;348;59479649</t>
  </si>
  <si>
    <t>smallbig.txt;Thread;16;348;58095255</t>
  </si>
  <si>
    <t>smallbig.txt;Thread;32;348;64431128</t>
  </si>
  <si>
    <t>smallbig.txt;Thread;64;348;65161853</t>
  </si>
  <si>
    <t>smallbig.txt;parallelStream;Auto;348;55988620</t>
  </si>
  <si>
    <t>smallbig.txt;Sequential;1;349;57464655</t>
  </si>
  <si>
    <t>smallbig.txt;Thread;1;349;57783871</t>
  </si>
  <si>
    <t>smallbig.txt;Thread;2;349;57211509</t>
  </si>
  <si>
    <t>smallbig.txt;Thread;4;349;56664833</t>
  </si>
  <si>
    <t>smallbig.txt;Thread;8;349;61160610</t>
  </si>
  <si>
    <t>smallbig.txt;Thread;16;349;62530245</t>
  </si>
  <si>
    <t>smallbig.txt;Thread;32;349;63472026</t>
  </si>
  <si>
    <t>smallbig.txt;Thread;64;349;65051091</t>
  </si>
  <si>
    <t>smallbig.txt;parallelStream;Auto;349;56141815</t>
  </si>
  <si>
    <t>smallbig.txt;Sequential;1;350;62783731</t>
  </si>
  <si>
    <t>smallbig.txt;Thread;1;350;57266734</t>
  </si>
  <si>
    <t>smallbig.txt;Thread;2;350;56423541</t>
  </si>
  <si>
    <t>smallbig.txt;Thread;4;350;56644992</t>
  </si>
  <si>
    <t>smallbig.txt;Thread;8;350;57417145</t>
  </si>
  <si>
    <t>smallbig.txt;Thread;16;350;61047573</t>
  </si>
  <si>
    <t>smallbig.txt;Thread;32;350;61858557</t>
  </si>
  <si>
    <t>smallbig.txt;Thread;64;350;64248900</t>
  </si>
  <si>
    <t>smallbig.txt;parallelStream;Auto;350;57002694</t>
  </si>
  <si>
    <t>smallbig.txt;Sequential;1;351;57361028</t>
  </si>
  <si>
    <t>smallbig.txt;Thread;1;351;58010536</t>
  </si>
  <si>
    <t>smallbig.txt;Thread;2;351;81372140</t>
  </si>
  <si>
    <t>smallbig.txt;Thread;4;351;89056674</t>
  </si>
  <si>
    <t>smallbig.txt;Thread;8;351;60572269</t>
  </si>
  <si>
    <t>smallbig.txt;Thread;16;351;58395489</t>
  </si>
  <si>
    <t>smallbig.txt;Thread;32;351;62927072</t>
  </si>
  <si>
    <t>smallbig.txt;Thread;64;351;66095695</t>
  </si>
  <si>
    <t>smallbig.txt;parallelStream;Auto;351;58403897</t>
  </si>
  <si>
    <t>smallbig.txt;Sequential;1;352;59807307</t>
  </si>
  <si>
    <t>smallbig.txt;Thread;1;352;57466025</t>
  </si>
  <si>
    <t>smallbig.txt;Thread;2;352;56613229</t>
  </si>
  <si>
    <t>smallbig.txt;Thread;4;352;58537793</t>
  </si>
  <si>
    <t>smallbig.txt;Thread;8;352;59435292</t>
  </si>
  <si>
    <t>smallbig.txt;Thread;16;352;58357677</t>
  </si>
  <si>
    <t>smallbig.txt;Thread;32;352;65159987</t>
  </si>
  <si>
    <t>smallbig.txt;Thread;64;352;64465191</t>
  </si>
  <si>
    <t>smallbig.txt;parallelStream;Auto;352;55915800</t>
  </si>
  <si>
    <t>smallbig.txt;Sequential;1;353;57743516</t>
  </si>
  <si>
    <t>smallbig.txt;Thread;1;353;58887765</t>
  </si>
  <si>
    <t>smallbig.txt;Thread;2;353;56756647</t>
  </si>
  <si>
    <t>smallbig.txt;Thread;4;353;60350189</t>
  </si>
  <si>
    <t>smallbig.txt;Thread;8;353;57981031</t>
  </si>
  <si>
    <t>smallbig.txt;Thread;16;353;61022468</t>
  </si>
  <si>
    <t>smallbig.txt;Thread;32;353;60156724</t>
  </si>
  <si>
    <t>smallbig.txt;Thread;64;353;67615618</t>
  </si>
  <si>
    <t>smallbig.txt;parallelStream;Auto;353;58404604</t>
  </si>
  <si>
    <t>smallbig.txt;Sequential;1;354;56947198</t>
  </si>
  <si>
    <t>smallbig.txt;Thread;1;354;57586856</t>
  </si>
  <si>
    <t>smallbig.txt;Thread;2;354;56286349</t>
  </si>
  <si>
    <t>smallbig.txt;Thread;4;354;57003158</t>
  </si>
  <si>
    <t>smallbig.txt;Thread;8;354;57654170</t>
  </si>
  <si>
    <t>smallbig.txt;Thread;16;354;64519923</t>
  </si>
  <si>
    <t>smallbig.txt;Thread;32;354;64397655</t>
  </si>
  <si>
    <t>smallbig.txt;Thread;64;354;64075783</t>
  </si>
  <si>
    <t>smallbig.txt;parallelStream;Auto;354;56989961</t>
  </si>
  <si>
    <t>smallbig.txt;Sequential;1;355;57984306</t>
  </si>
  <si>
    <t>smallbig.txt;Thread;1;355;57994758</t>
  </si>
  <si>
    <t>smallbig.txt;Thread;2;355;59355145</t>
  </si>
  <si>
    <t>smallbig.txt;Thread;4;355;56724786</t>
  </si>
  <si>
    <t>smallbig.txt;Thread;8;355;59488185</t>
  </si>
  <si>
    <t>smallbig.txt;Thread;16;355;58158994</t>
  </si>
  <si>
    <t>smallbig.txt;Thread;32;355;63285118</t>
  </si>
  <si>
    <t>smallbig.txt;Thread;64;355;67322404</t>
  </si>
  <si>
    <t>smallbig.txt;parallelStream;Auto;355;56054087</t>
  </si>
  <si>
    <t>smallbig.txt;Sequential;1;356;58326415</t>
  </si>
  <si>
    <t>smallbig.txt;Thread;1;356;57650424</t>
  </si>
  <si>
    <t>smallbig.txt;Thread;2;356;56405909</t>
  </si>
  <si>
    <t>smallbig.txt;Thread;4;356;59256784</t>
  </si>
  <si>
    <t>smallbig.txt;Thread;8;356;57170620</t>
  </si>
  <si>
    <t>smallbig.txt;Thread;16;356;62330411</t>
  </si>
  <si>
    <t>smallbig.txt;Thread;32;356;60668661</t>
  </si>
  <si>
    <t>smallbig.txt;Thread;64;356;67878977</t>
  </si>
  <si>
    <t>smallbig.txt;parallelStream;Auto;356;57027158</t>
  </si>
  <si>
    <t>smallbig.txt;Sequential;1;357;57936916</t>
  </si>
  <si>
    <t>smallbig.txt;Thread;1;357;60919072</t>
  </si>
  <si>
    <t>smallbig.txt;Thread;2;357;57216060</t>
  </si>
  <si>
    <t>smallbig.txt;Thread;4;357;56784572</t>
  </si>
  <si>
    <t>smallbig.txt;Thread;8;357;58985598</t>
  </si>
  <si>
    <t>smallbig.txt;Thread;16;357;58095547</t>
  </si>
  <si>
    <t>smallbig.txt;Thread;32;357;64262036</t>
  </si>
  <si>
    <t>smallbig.txt;Thread;64;357;63112185</t>
  </si>
  <si>
    <t>smallbig.txt;parallelStream;Auto;357;57298075</t>
  </si>
  <si>
    <t>smallbig.txt;Sequential;1;358;57556595</t>
  </si>
  <si>
    <t>smallbig.txt;Thread;1;358;57986155</t>
  </si>
  <si>
    <t>smallbig.txt;Thread;2;358;56593411</t>
  </si>
  <si>
    <t>smallbig.txt;Thread;4;358;56590590</t>
  </si>
  <si>
    <t>smallbig.txt;Thread;8;358;60832523</t>
  </si>
  <si>
    <t>smallbig.txt;Thread;16;358;65719665</t>
  </si>
  <si>
    <t>smallbig.txt;Thread;32;358;60325589</t>
  </si>
  <si>
    <t>smallbig.txt;Thread;64;358;64862044</t>
  </si>
  <si>
    <t>smallbig.txt;parallelStream;Auto;358;55709608</t>
  </si>
  <si>
    <t>smallbig.txt;Sequential;1;359;61911621</t>
  </si>
  <si>
    <t>smallbig.txt;Thread;1;359;57995528</t>
  </si>
  <si>
    <t>smallbig.txt;Thread;2;359;56261500</t>
  </si>
  <si>
    <t>smallbig.txt;Thread;4;359;58442206</t>
  </si>
  <si>
    <t>smallbig.txt;Thread;8;359;57060708</t>
  </si>
  <si>
    <t>smallbig.txt;Thread;16;359;61990479</t>
  </si>
  <si>
    <t>smallbig.txt;Thread;32;359;65090314</t>
  </si>
  <si>
    <t>smallbig.txt;Thread;64;359;67803815</t>
  </si>
  <si>
    <t>smallbig.txt;parallelStream;Auto;359;55784702</t>
  </si>
  <si>
    <t>smallbig.txt;Sequential;1;360;57073879</t>
  </si>
  <si>
    <t>smallbig.txt;Thread;1;360;57958269</t>
  </si>
  <si>
    <t>smallbig.txt;Thread;2;360;57705577</t>
  </si>
  <si>
    <t>smallbig.txt;Thread;4;360;56532996</t>
  </si>
  <si>
    <t>smallbig.txt;Thread;8;360;57004504</t>
  </si>
  <si>
    <t>smallbig.txt;Thread;16;360;58015630</t>
  </si>
  <si>
    <t>smallbig.txt;Thread;32;360;65834266</t>
  </si>
  <si>
    <t>smallbig.txt;Thread;64;360;67168499</t>
  </si>
  <si>
    <t>smallbig.txt;parallelStream;Auto;360;55827816</t>
  </si>
  <si>
    <t>smallbig.txt;Sequential;1;361;57391213</t>
  </si>
  <si>
    <t>smallbig.txt;Thread;1;361;58478323</t>
  </si>
  <si>
    <t>smallbig.txt;Thread;2;361;56144463</t>
  </si>
  <si>
    <t>smallbig.txt;Thread;4;361;56640658</t>
  </si>
  <si>
    <t>smallbig.txt;Thread;8;361;58995186</t>
  </si>
  <si>
    <t>smallbig.txt;Thread;16;361;62970514</t>
  </si>
  <si>
    <t>smallbig.txt;Thread;32;361;60092373</t>
  </si>
  <si>
    <t>smallbig.txt;Thread;64;361;68724725</t>
  </si>
  <si>
    <t>smallbig.txt;parallelStream;Auto;361;56007931</t>
  </si>
  <si>
    <t>smallbig.txt;Sequential;1;362;59469365</t>
  </si>
  <si>
    <t>smallbig.txt;Thread;1;362;57790410</t>
  </si>
  <si>
    <t>smallbig.txt;Thread;2;362;56636805</t>
  </si>
  <si>
    <t>smallbig.txt;Thread;4;362;57067734</t>
  </si>
  <si>
    <t>smallbig.txt;Thread;8;362;57339351</t>
  </si>
  <si>
    <t>smallbig.txt;Thread;16;362;61515302</t>
  </si>
  <si>
    <t>smallbig.txt;Thread;32;362;67865992</t>
  </si>
  <si>
    <t>smallbig.txt;Thread;64;362;64373318</t>
  </si>
  <si>
    <t>smallbig.txt;parallelStream;Auto;362;55909811</t>
  </si>
  <si>
    <t>smallbig.txt;Sequential;1;363;57083820</t>
  </si>
  <si>
    <t>smallbig.txt;Thread;1;363;57875257</t>
  </si>
  <si>
    <t>smallbig.txt;Thread;2;363;56422265</t>
  </si>
  <si>
    <t>smallbig.txt;Thread;4;363;56712134</t>
  </si>
  <si>
    <t>smallbig.txt;Thread;8;363;61757578</t>
  </si>
  <si>
    <t>smallbig.txt;Thread;16;363;58109225</t>
  </si>
  <si>
    <t>smallbig.txt;Thread;32;363;65323776</t>
  </si>
  <si>
    <t>smallbig.txt;Thread;64;363;67765269</t>
  </si>
  <si>
    <t>smallbig.txt;parallelStream;Auto;363;56160292</t>
  </si>
  <si>
    <t>smallbig.txt;Sequential;1;364;57438784</t>
  </si>
  <si>
    <t>smallbig.txt;Thread;1;364;59998073</t>
  </si>
  <si>
    <t>smallbig.txt;Thread;2;364;56259629</t>
  </si>
  <si>
    <t>smallbig.txt;Thread;4;364;59959025</t>
  </si>
  <si>
    <t>smallbig.txt;Thread;8;364;57568998</t>
  </si>
  <si>
    <t>smallbig.txt;Thread;16;364;66088389</t>
  </si>
  <si>
    <t>smallbig.txt;Thread;32;364;60151200</t>
  </si>
  <si>
    <t>smallbig.txt;Thread;64;364;65964664</t>
  </si>
  <si>
    <t>smallbig.txt;parallelStream;Auto;364;57148449</t>
  </si>
  <si>
    <t>smallbig.txt;Sequential;1;365;57199651</t>
  </si>
  <si>
    <t>smallbig.txt;Thread;1;365;57457106</t>
  </si>
  <si>
    <t>smallbig.txt;Thread;2;365;56520874</t>
  </si>
  <si>
    <t>smallbig.txt;Thread;4;365;56999204</t>
  </si>
  <si>
    <t>smallbig.txt;Thread;8;365;62383377</t>
  </si>
  <si>
    <t>smallbig.txt;Thread;16;365;58399660</t>
  </si>
  <si>
    <t>smallbig.txt;Thread;32;365;65915297</t>
  </si>
  <si>
    <t>smallbig.txt;Thread;64;365;65391196</t>
  </si>
  <si>
    <t>smallbig.txt;parallelStream;Auto;365;56736541</t>
  </si>
  <si>
    <t>smallbig.txt;Sequential;1;366;57570164</t>
  </si>
  <si>
    <t>smallbig.txt;Thread;1;366;57862366</t>
  </si>
  <si>
    <t>smallbig.txt;Thread;2;366;56702556</t>
  </si>
  <si>
    <t>smallbig.txt;Thread;4;366;57105872</t>
  </si>
  <si>
    <t>smallbig.txt;Thread;8;366;60625414</t>
  </si>
  <si>
    <t>smallbig.txt;Thread;16;366;58262220</t>
  </si>
  <si>
    <t>smallbig.txt;Thread;32;366;61269197</t>
  </si>
  <si>
    <t>smallbig.txt;Thread;64;366;66521374</t>
  </si>
  <si>
    <t>smallbig.txt;parallelStream;Auto;366;55807197</t>
  </si>
  <si>
    <t>smallbig.txt;Sequential;1;367;56838125</t>
  </si>
  <si>
    <t>smallbig.txt;Thread;1;367;57745239</t>
  </si>
  <si>
    <t>smallbig.txt;Thread;2;367;56659350</t>
  </si>
  <si>
    <t>smallbig.txt;Thread;4;367;57952601</t>
  </si>
  <si>
    <t>smallbig.txt;Thread;8;367;57264552</t>
  </si>
  <si>
    <t>smallbig.txt;Thread;16;367;63127777</t>
  </si>
  <si>
    <t>smallbig.txt;Thread;32;367;60680491</t>
  </si>
  <si>
    <t>smallbig.txt;Thread;64;367;68907944</t>
  </si>
  <si>
    <t>smallbig.txt;parallelStream;Auto;367;56435859</t>
  </si>
  <si>
    <t>smallbig.txt;Sequential;1;368;57740574</t>
  </si>
  <si>
    <t>smallbig.txt;Thread;1;368;57820180</t>
  </si>
  <si>
    <t>smallbig.txt;Thread;2;368;58253369</t>
  </si>
  <si>
    <t>smallbig.txt;Thread;4;368;60011074</t>
  </si>
  <si>
    <t>smallbig.txt;Thread;8;368;58428100</t>
  </si>
  <si>
    <t>smallbig.txt;Thread;16;368;58540578</t>
  </si>
  <si>
    <t>smallbig.txt;Thread;32;368;62269189</t>
  </si>
  <si>
    <t>smallbig.txt;Thread;64;368;64066169</t>
  </si>
  <si>
    <t>smallbig.txt;parallelStream;Auto;368;56236828</t>
  </si>
  <si>
    <t>smallbig.txt;Sequential;1;369;57222227</t>
  </si>
  <si>
    <t>smallbig.txt;Thread;1;369;58380106</t>
  </si>
  <si>
    <t>smallbig.txt;Thread;2;369;56330795</t>
  </si>
  <si>
    <t>smallbig.txt;Thread;4;369;56392696</t>
  </si>
  <si>
    <t>smallbig.txt;Thread;8;369;61446745</t>
  </si>
  <si>
    <t>smallbig.txt;Thread;16;369;62217834</t>
  </si>
  <si>
    <t>smallbig.txt;Thread;32;369;59590593</t>
  </si>
  <si>
    <t>smallbig.txt;Thread;64;369;106771072</t>
  </si>
  <si>
    <t>smallbig.txt;parallelStream;Auto;369;83389126</t>
  </si>
  <si>
    <t>smallbig.txt;Sequential;1;370;56996979</t>
  </si>
  <si>
    <t>smallbig.txt;Thread;1;370;60862430</t>
  </si>
  <si>
    <t>smallbig.txt;Thread;2;370;59099592</t>
  </si>
  <si>
    <t>smallbig.txt;Thread;4;370;60055659</t>
  </si>
  <si>
    <t>smallbig.txt;Thread;8;370;57175748</t>
  </si>
  <si>
    <t>smallbig.txt;Thread;16;370;62613194</t>
  </si>
  <si>
    <t>smallbig.txt;Thread;32;370;60460829</t>
  </si>
  <si>
    <t>smallbig.txt;Thread;64;370;68424709</t>
  </si>
  <si>
    <t>smallbig.txt;parallelStream;Auto;370;55851601</t>
  </si>
  <si>
    <t>smallbig.txt;Sequential;1;371;59245825</t>
  </si>
  <si>
    <t>smallbig.txt;Thread;1;371;58591826</t>
  </si>
  <si>
    <t>smallbig.txt;Thread;2;371;56317148</t>
  </si>
  <si>
    <t>smallbig.txt;Thread;4;371;57090309</t>
  </si>
  <si>
    <t>smallbig.txt;Thread;8;371;57769567</t>
  </si>
  <si>
    <t>smallbig.txt;Thread;16;371;61240738</t>
  </si>
  <si>
    <t>smallbig.txt;Thread;32;371;66628993</t>
  </si>
  <si>
    <t>smallbig.txt;Thread;64;371;64121969</t>
  </si>
  <si>
    <t>smallbig.txt;parallelStream;Auto;371;55937684</t>
  </si>
  <si>
    <t>smallbig.txt;Sequential;1;372;62622969</t>
  </si>
  <si>
    <t>smallbig.txt;Thread;1;372;58140788</t>
  </si>
  <si>
    <t>smallbig.txt;Thread;2;372;56361000</t>
  </si>
  <si>
    <t>smallbig.txt;Thread;4;372;56709093</t>
  </si>
  <si>
    <t>smallbig.txt;Thread;8;372;57261707</t>
  </si>
  <si>
    <t>smallbig.txt;Thread;16;372;58301163</t>
  </si>
  <si>
    <t>smallbig.txt;Thread;32;372;63530590</t>
  </si>
  <si>
    <t>smallbig.txt;Thread;64;372;67548726</t>
  </si>
  <si>
    <t>smallbig.txt;parallelStream;Auto;372;55814400</t>
  </si>
  <si>
    <t>smallbig.txt;Sequential;1;373;57523437</t>
  </si>
  <si>
    <t>smallbig.txt;Thread;1;373;57948661</t>
  </si>
  <si>
    <t>smallbig.txt;Thread;2;373;58349767</t>
  </si>
  <si>
    <t>smallbig.txt;Thread;4;373;59968798</t>
  </si>
  <si>
    <t>smallbig.txt;Thread;8;373;57321619</t>
  </si>
  <si>
    <t>smallbig.txt;Thread;16;373;60758163</t>
  </si>
  <si>
    <t>smallbig.txt;Thread;32;373;60269513</t>
  </si>
  <si>
    <t>smallbig.txt;Thread;64;373;72157877</t>
  </si>
  <si>
    <t>smallbig.txt;parallelStream;Auto;373;66119578</t>
  </si>
  <si>
    <t>smallbig.txt;Sequential;1;374;63122132</t>
  </si>
  <si>
    <t>smallbig.txt;Thread;1;374;58264441</t>
  </si>
  <si>
    <t>smallbig.txt;Thread;2;374;56305141</t>
  </si>
  <si>
    <t>smallbig.txt;Thread;4;374;56588282</t>
  </si>
  <si>
    <t>smallbig.txt;Thread;8;374;57761361</t>
  </si>
  <si>
    <t>smallbig.txt;Thread;16;374;58004735</t>
  </si>
  <si>
    <t>smallbig.txt;Thread;32;374;65463381</t>
  </si>
  <si>
    <t>smallbig.txt;Thread;64;374;66145341</t>
  </si>
  <si>
    <t>smallbig.txt;parallelStream;Auto;374;55905675</t>
  </si>
  <si>
    <t>smallbig.txt;Sequential;1;375;57411212</t>
  </si>
  <si>
    <t>smallbig.txt;Thread;1;375;58165554</t>
  </si>
  <si>
    <t>smallbig.txt;Thread;2;375;56575945</t>
  </si>
  <si>
    <t>smallbig.txt;Thread;4;375;57044415</t>
  </si>
  <si>
    <t>smallbig.txt;Thread;8;375;60610792</t>
  </si>
  <si>
    <t>smallbig.txt;Thread;16;375;63074022</t>
  </si>
  <si>
    <t>smallbig.txt;Thread;32;375;62702685</t>
  </si>
  <si>
    <t>smallbig.txt;Thread;64;375;64459364</t>
  </si>
  <si>
    <t>smallbig.txt;parallelStream;Auto;375;55731942</t>
  </si>
  <si>
    <t>smallbig.txt;Sequential;1;376;58923925</t>
  </si>
  <si>
    <t>smallbig.txt;Thread;1;376;57343843</t>
  </si>
  <si>
    <t>smallbig.txt;Thread;2;376;56150092</t>
  </si>
  <si>
    <t>smallbig.txt;Thread;4;376;56938305</t>
  </si>
  <si>
    <t>smallbig.txt;Thread;8;376;57142064</t>
  </si>
  <si>
    <t>smallbig.txt;Thread;16;376;61375780</t>
  </si>
  <si>
    <t>smallbig.txt;Thread;32;376;64041407</t>
  </si>
  <si>
    <t>smallbig.txt;Thread;64;376;64203678</t>
  </si>
  <si>
    <t>smallbig.txt;parallelStream;Auto;376;59398510</t>
  </si>
  <si>
    <t>smallbig.txt;Sequential;1;377;57101861</t>
  </si>
  <si>
    <t>smallbig.txt;Thread;1;377;57721601</t>
  </si>
  <si>
    <t>smallbig.txt;Thread;2;377;56196498</t>
  </si>
  <si>
    <t>smallbig.txt;Thread;4;377;56710669</t>
  </si>
  <si>
    <t>smallbig.txt;Thread;8;377;61003042</t>
  </si>
  <si>
    <t>smallbig.txt;Thread;16;377;61264208</t>
  </si>
  <si>
    <t>smallbig.txt;Thread;32;377;61730988</t>
  </si>
  <si>
    <t>smallbig.txt;Thread;64;377;66156297</t>
  </si>
  <si>
    <t>smallbig.txt;parallelStream;Auto;377;55940788</t>
  </si>
  <si>
    <t>smallbig.txt;Sequential;1;378;56884655</t>
  </si>
  <si>
    <t>smallbig.txt;Thread;1;378;57406193</t>
  </si>
  <si>
    <t>smallbig.txt;Thread;2;378;56292825</t>
  </si>
  <si>
    <t>smallbig.txt;Thread;4;378;56733801</t>
  </si>
  <si>
    <t>smallbig.txt;Thread;8;378;61190743</t>
  </si>
  <si>
    <t>smallbig.txt;Thread;16;378;63031269</t>
  </si>
  <si>
    <t>smallbig.txt;Thread;32;378;60670649</t>
  </si>
  <si>
    <t>smallbig.txt;Thread;64;378;69518813</t>
  </si>
  <si>
    <t>smallbig.txt;parallelStream;Auto;378;58801803</t>
  </si>
  <si>
    <t>smallbig.txt;Sequential;1;379;59505834</t>
  </si>
  <si>
    <t>smallbig.txt;Thread;1;379;57983096</t>
  </si>
  <si>
    <t>smallbig.txt;Thread;2;379;58367852</t>
  </si>
  <si>
    <t>smallbig.txt;Thread;4;379;57225149</t>
  </si>
  <si>
    <t>smallbig.txt;Thread;8;379;61123723</t>
  </si>
  <si>
    <t>smallbig.txt;Thread;16;379;58745280</t>
  </si>
  <si>
    <t>smallbig.txt;Thread;32;379;63178515</t>
  </si>
  <si>
    <t>smallbig.txt;Thread;64;379;64568844</t>
  </si>
  <si>
    <t>smallbig.txt;parallelStream;Auto;379;57675174</t>
  </si>
  <si>
    <t>smallbig.txt;Sequential;1;380;57277976</t>
  </si>
  <si>
    <t>smallbig.txt;Thread;1;380;57521415</t>
  </si>
  <si>
    <t>smallbig.txt;Thread;2;380;56201808</t>
  </si>
  <si>
    <t>smallbig.txt;Thread;4;380;56402619</t>
  </si>
  <si>
    <t>smallbig.txt;Thread;8;380;59129604</t>
  </si>
  <si>
    <t>smallbig.txt;Thread;16;380;59904624</t>
  </si>
  <si>
    <t>smallbig.txt;Thread;32;380;65930339</t>
  </si>
  <si>
    <t>smallbig.txt;Thread;64;380;66927499</t>
  </si>
  <si>
    <t>smallbig.txt;parallelStream;Auto;380;56301019</t>
  </si>
  <si>
    <t>smallbig.txt;Sequential;1;381;57654727</t>
  </si>
  <si>
    <t>smallbig.txt;Thread;1;381;57660480</t>
  </si>
  <si>
    <t>smallbig.txt;Thread;2;381;56394780</t>
  </si>
  <si>
    <t>smallbig.txt;Thread;4;381;61661965</t>
  </si>
  <si>
    <t>smallbig.txt;Thread;8;381;57632300</t>
  </si>
  <si>
    <t>smallbig.txt;Thread;16;381;60157117</t>
  </si>
  <si>
    <t>smallbig.txt;Thread;32;381;60110394</t>
  </si>
  <si>
    <t>smallbig.txt;Thread;64;381;67203155</t>
  </si>
  <si>
    <t>smallbig.txt;parallelStream;Auto;381;59451293</t>
  </si>
  <si>
    <t>smallbig.txt;Sequential;1;382;57297328</t>
  </si>
  <si>
    <t>smallbig.txt;Thread;1;382;57364355</t>
  </si>
  <si>
    <t>smallbig.txt;Thread;2;382;56216966</t>
  </si>
  <si>
    <t>smallbig.txt;Thread;4;382;56838268</t>
  </si>
  <si>
    <t>smallbig.txt;Thread;8;382;61507722</t>
  </si>
  <si>
    <t>smallbig.txt;Thread;16;382;58539676</t>
  </si>
  <si>
    <t>smallbig.txt;Thread;32;382;64821718</t>
  </si>
  <si>
    <t>smallbig.txt;Thread;64;382;64022419</t>
  </si>
  <si>
    <t>smallbig.txt;parallelStream;Auto;382;56053365</t>
  </si>
  <si>
    <t>smallbig.txt;Sequential;1;383;56730153</t>
  </si>
  <si>
    <t>smallbig.txt;Thread;1;383;57473421</t>
  </si>
  <si>
    <t>smallbig.txt;Thread;2;383;59377032</t>
  </si>
  <si>
    <t>smallbig.txt;Thread;4;383;56746162</t>
  </si>
  <si>
    <t>smallbig.txt;Thread;8;383;57311082</t>
  </si>
  <si>
    <t>smallbig.txt;Thread;16;383;57935170</t>
  </si>
  <si>
    <t>smallbig.txt;Thread;32;383;63091769</t>
  </si>
  <si>
    <t>smallbig.txt;Thread;64;383;66953110</t>
  </si>
  <si>
    <t>smallbig.txt;parallelStream;Auto;383;55959626</t>
  </si>
  <si>
    <t>smallbig.txt;Sequential;1;384;57000897</t>
  </si>
  <si>
    <t>smallbig.txt;Thread;1;384;57692348</t>
  </si>
  <si>
    <t>smallbig.txt;Thread;2;384;56482303</t>
  </si>
  <si>
    <t>smallbig.txt;Thread;4;384;58893806</t>
  </si>
  <si>
    <t>smallbig.txt;Thread;8;384;57168724</t>
  </si>
  <si>
    <t>smallbig.txt;Thread;16;384;62471412</t>
  </si>
  <si>
    <t>smallbig.txt;Thread;32;384;60525420</t>
  </si>
  <si>
    <t>smallbig.txt;Thread;64;384;65727848</t>
  </si>
  <si>
    <t>smallbig.txt;parallelStream;Auto;384;57422176</t>
  </si>
  <si>
    <t>smallbig.txt;Sequential;1;385;58167556</t>
  </si>
  <si>
    <t>smallbig.txt;Thread;1;385;61294882</t>
  </si>
  <si>
    <t>smallbig.txt;Thread;2;385;56471918</t>
  </si>
  <si>
    <t>smallbig.txt;Thread;4;385;57162272</t>
  </si>
  <si>
    <t>smallbig.txt;Thread;8;385;58526252</t>
  </si>
  <si>
    <t>smallbig.txt;Thread;16;385;58808232</t>
  </si>
  <si>
    <t>smallbig.txt;Thread;32;385;65190837</t>
  </si>
  <si>
    <t>smallbig.txt;Thread;64;385;63648507</t>
  </si>
  <si>
    <t>smallbig.txt;parallelStream;Auto;385;56895037</t>
  </si>
  <si>
    <t>smallbig.txt;Sequential;1;386;57508372</t>
  </si>
  <si>
    <t>smallbig.txt;Thread;1;386;58164794</t>
  </si>
  <si>
    <t>smallbig.txt;Thread;2;386;58117129</t>
  </si>
  <si>
    <t>smallbig.txt;Thread;4;386;58632453</t>
  </si>
  <si>
    <t>smallbig.txt;Thread;8;386;57431434</t>
  </si>
  <si>
    <t>smallbig.txt;Thread;16;386;63172755</t>
  </si>
  <si>
    <t>smallbig.txt;Thread;32;386;60478147</t>
  </si>
  <si>
    <t>smallbig.txt;Thread;64;386;66155795</t>
  </si>
  <si>
    <t>smallbig.txt;parallelStream;Auto;386;55867505</t>
  </si>
  <si>
    <t>smallbig.txt;Sequential;1;387;61623543</t>
  </si>
  <si>
    <t>smallbig.txt;Thread;1;387;58357602</t>
  </si>
  <si>
    <t>smallbig.txt;Thread;2;387;56337328</t>
  </si>
  <si>
    <t>smallbig.txt;Thread;4;387;56684246</t>
  </si>
  <si>
    <t>smallbig.txt;Thread;8;387;57450221</t>
  </si>
  <si>
    <t>smallbig.txt;Thread;16;387;63597779</t>
  </si>
  <si>
    <t>smallbig.txt;Thread;32;387;67250191</t>
  </si>
  <si>
    <t>smallbig.txt;Thread;64;387;69031916</t>
  </si>
  <si>
    <t>smallbig.txt;parallelStream;Auto;387;56364064</t>
  </si>
  <si>
    <t>smallbig.txt;Sequential;1;388;57482710</t>
  </si>
  <si>
    <t>smallbig.txt;Thread;1;388;58076987</t>
  </si>
  <si>
    <t>smallbig.txt;Thread;2;388;83431156</t>
  </si>
  <si>
    <t>smallbig.txt;Thread;4;388;87589345</t>
  </si>
  <si>
    <t>smallbig.txt;Thread;8;388;57568906</t>
  </si>
  <si>
    <t>smallbig.txt;Thread;16;388;60193134</t>
  </si>
  <si>
    <t>smallbig.txt;Thread;32;388;64947818</t>
  </si>
  <si>
    <t>smallbig.txt;Thread;64;388;68475817</t>
  </si>
  <si>
    <t>smallbig.txt;parallelStream;Auto;388;57813229</t>
  </si>
  <si>
    <t>smallbig.txt;Sequential;1;389;56850199</t>
  </si>
  <si>
    <t>smallbig.txt;Thread;1;389;57260435</t>
  </si>
  <si>
    <t>smallbig.txt;Thread;2;389;56308694</t>
  </si>
  <si>
    <t>smallbig.txt;Thread;4;389;56567554</t>
  </si>
  <si>
    <t>smallbig.txt;Thread;8;389;58915291</t>
  </si>
  <si>
    <t>smallbig.txt;Thread;16;389;58976590</t>
  </si>
  <si>
    <t>smallbig.txt;Thread;32;389;64709570</t>
  </si>
  <si>
    <t>smallbig.txt;Thread;64;389;66094767</t>
  </si>
  <si>
    <t>smallbig.txt;parallelStream;Auto;389;55777442</t>
  </si>
  <si>
    <t>smallbig.txt;Sequential;1;390;57525488</t>
  </si>
  <si>
    <t>smallbig.txt;Thread;1;390;58214923</t>
  </si>
  <si>
    <t>smallbig.txt;Thread;2;390;56654578</t>
  </si>
  <si>
    <t>smallbig.txt;Thread;4;390;56799806</t>
  </si>
  <si>
    <t>smallbig.txt;Thread;8;390;59691003</t>
  </si>
  <si>
    <t>smallbig.txt;Thread;16;390;61439880</t>
  </si>
  <si>
    <t>smallbig.txt;Thread;32;390;63457584</t>
  </si>
  <si>
    <t>smallbig.txt;Thread;64;390;64880753</t>
  </si>
  <si>
    <t>smallbig.txt;parallelStream;Auto;390;59209347</t>
  </si>
  <si>
    <t>smallbig.txt;Sequential;1;391;56967756</t>
  </si>
  <si>
    <t>smallbig.txt;Thread;1;391;57856628</t>
  </si>
  <si>
    <t>smallbig.txt;Thread;2;391;56356935</t>
  </si>
  <si>
    <t>smallbig.txt;Thread;4;391;57085630</t>
  </si>
  <si>
    <t>smallbig.txt;Thread;8;391;57215423</t>
  </si>
  <si>
    <t>smallbig.txt;Thread;16;391;60500781</t>
  </si>
  <si>
    <t>smallbig.txt;Thread;32;391;63644717</t>
  </si>
  <si>
    <t>smallbig.txt;Thread;64;391;64182794</t>
  </si>
  <si>
    <t>smallbig.txt;parallelStream;Auto;391;56592942</t>
  </si>
  <si>
    <t>smallbig.txt;Sequential;1;392;57775128</t>
  </si>
  <si>
    <t>smallbig.txt;Thread;1;392;59571732</t>
  </si>
  <si>
    <t>smallbig.txt;Thread;2;392;56528077</t>
  </si>
  <si>
    <t>smallbig.txt;Thread;4;392;56843605</t>
  </si>
  <si>
    <t>smallbig.txt;Thread;8;392;60193006</t>
  </si>
  <si>
    <t>smallbig.txt;Thread;16;392;61572453</t>
  </si>
  <si>
    <t>smallbig.txt;Thread;32;392;62615264</t>
  </si>
  <si>
    <t>smallbig.txt;Thread;64;392;66821311</t>
  </si>
  <si>
    <t>smallbig.txt;parallelStream;Auto;392;56196677</t>
  </si>
  <si>
    <t>smallbig.txt;Sequential;1;393;57139280</t>
  </si>
  <si>
    <t>smallbig.txt;Thread;1;393;57333159</t>
  </si>
  <si>
    <t>smallbig.txt;Thread;2;393;56798436</t>
  </si>
  <si>
    <t>smallbig.txt;Thread;4;393;60948588</t>
  </si>
  <si>
    <t>smallbig.txt;Thread;8;393;59296078</t>
  </si>
  <si>
    <t>smallbig.txt;Thread;16;393;59726153</t>
  </si>
  <si>
    <t>smallbig.txt;Thread;32;393;59962354</t>
  </si>
  <si>
    <t>smallbig.txt;Thread;64;393;68381892</t>
  </si>
  <si>
    <t>smallbig.txt;parallelStream;Auto;393;59199329</t>
  </si>
  <si>
    <t>smallbig.txt;Sequential;1;394;56913686</t>
  </si>
  <si>
    <t>smallbig.txt;Thread;1;394;58384837</t>
  </si>
  <si>
    <t>smallbig.txt;Thread;2;394;56274886</t>
  </si>
  <si>
    <t>smallbig.txt;Thread;4;394;56708139</t>
  </si>
  <si>
    <t>smallbig.txt;Thread;8;394;60342263</t>
  </si>
  <si>
    <t>smallbig.txt;Thread;16;394;58085770</t>
  </si>
  <si>
    <t>smallbig.txt;Thread;32;394;60257084</t>
  </si>
  <si>
    <t>smallbig.txt;Thread;64;394;64046069</t>
  </si>
  <si>
    <t>smallbig.txt;parallelStream;Auto;394;57912870</t>
  </si>
  <si>
    <t>smallbig.txt;Sequential;1;395;57688323</t>
  </si>
  <si>
    <t>smallbig.txt;Thread;1;395;61801706</t>
  </si>
  <si>
    <t>smallbig.txt;Thread;2;395;56525299</t>
  </si>
  <si>
    <t>smallbig.txt;Thread;4;395;56770074</t>
  </si>
  <si>
    <t>smallbig.txt;Thread;8;395;58411887</t>
  </si>
  <si>
    <t>smallbig.txt;Thread;16;395;58650006</t>
  </si>
  <si>
    <t>smallbig.txt;Thread;32;395;62078227</t>
  </si>
  <si>
    <t>smallbig.txt;Thread;64;395;69055206</t>
  </si>
  <si>
    <t>smallbig.txt;parallelStream;Auto;395;55920764</t>
  </si>
  <si>
    <t>smallbig.txt;Sequential;1;396;56871506</t>
  </si>
  <si>
    <t>smallbig.txt;Thread;1;396;57649500</t>
  </si>
  <si>
    <t>smallbig.txt;Thread;2;396;56432623</t>
  </si>
  <si>
    <t>smallbig.txt;Thread;4;396;59828074</t>
  </si>
  <si>
    <t>smallbig.txt;Thread;8;396;57511477</t>
  </si>
  <si>
    <t>smallbig.txt;Thread;16;396;60063968</t>
  </si>
  <si>
    <t>smallbig.txt;Thread;32;396;59807238</t>
  </si>
  <si>
    <t>smallbig.txt;Thread;64;396;70754855</t>
  </si>
  <si>
    <t>smallbig.txt;parallelStream;Auto;396;58344386</t>
  </si>
  <si>
    <t>smallbig.txt;Sequential;1;397;57027947</t>
  </si>
  <si>
    <t>smallbig.txt;Thread;1;397;59758512</t>
  </si>
  <si>
    <t>smallbig.txt;Thread;2;397;56394700</t>
  </si>
  <si>
    <t>smallbig.txt;Thread;4;397;57487612</t>
  </si>
  <si>
    <t>smallbig.txt;Thread;8;397;59772216</t>
  </si>
  <si>
    <t>smallbig.txt;Thread;16;397;58946072</t>
  </si>
  <si>
    <t>smallbig.txt;Thread;32;397;63171227</t>
  </si>
  <si>
    <t>smallbig.txt;Thread;64;397;63866503</t>
  </si>
  <si>
    <t>smallbig.txt;parallelStream;Auto;397;58771017</t>
  </si>
  <si>
    <t>smallbig.txt;Sequential;1;398;57442781</t>
  </si>
  <si>
    <t>smallbig.txt;Thread;1;398;57357850</t>
  </si>
  <si>
    <t>smallbig.txt;Thread;2;398;60005778</t>
  </si>
  <si>
    <t>smallbig.txt;Thread;4;398;56504335</t>
  </si>
  <si>
    <t>smallbig.txt;Thread;8;398;57226587</t>
  </si>
  <si>
    <t>smallbig.txt;Thread;16;398;63140997</t>
  </si>
  <si>
    <t>smallbig.txt;Thread;32;398;60034593</t>
  </si>
  <si>
    <t>smallbig.txt;Thread;64;398;66427492</t>
  </si>
  <si>
    <t>smallbig.txt;parallelStream;Auto;398;56120058</t>
  </si>
  <si>
    <t>smallbig.txt;Sequential;1;399;57848360</t>
  </si>
  <si>
    <t>smallbig.txt;Thread;1;399;57491610</t>
  </si>
  <si>
    <t>smallbig.txt;Thread;2;399;56730088</t>
  </si>
  <si>
    <t>smallbig.txt;Thread;4;399;62009501</t>
  </si>
  <si>
    <t>smallbig.txt;Thread;8;399;57490042</t>
  </si>
  <si>
    <t>smallbig.txt;Thread;16;399;59847266</t>
  </si>
  <si>
    <t>smallbig.txt;Thread;32;399;65695936</t>
  </si>
  <si>
    <t>smallbig.txt;Thread;64;399;64508928</t>
  </si>
  <si>
    <t>smallbig.txt;parallelStream;Auto;399;57983346</t>
  </si>
  <si>
    <t>smallbig.txt;Sequential;1;400;60698186</t>
  </si>
  <si>
    <t>smallbig.txt;Thread;1;400;57605958</t>
  </si>
  <si>
    <t>smallbig.txt;Thread;2;400;56462534</t>
  </si>
  <si>
    <t>smallbig.txt;Thread;4;400;56650774</t>
  </si>
  <si>
    <t>smallbig.txt;Thread;8;400;58336045</t>
  </si>
  <si>
    <t>smallbig.txt;Thread;16;400;58201286</t>
  </si>
  <si>
    <t>smallbig.txt;Thread;32;400;65379869</t>
  </si>
  <si>
    <t>smallbig.txt;Thread;64;400;64002479</t>
  </si>
  <si>
    <t>smallbig.txt;parallelStream;Auto;400;57097259</t>
  </si>
  <si>
    <t>smallbig.txt;Sequential;1;401;60154978</t>
  </si>
  <si>
    <t>smallbig.txt;Thread;1;401;58196132</t>
  </si>
  <si>
    <t>smallbig.txt;Thread;2;401;56600534</t>
  </si>
  <si>
    <t>smallbig.txt;Thread;4;401;62123236</t>
  </si>
  <si>
    <t>smallbig.txt;Thread;8;401;57291408</t>
  </si>
  <si>
    <t>smallbig.txt;Thread;16;401;61823169</t>
  </si>
  <si>
    <t>smallbig.txt;Thread;32;401;60323517</t>
  </si>
  <si>
    <t>smallbig.txt;Thread;64;401;67944835</t>
  </si>
  <si>
    <t>smallbig.txt;parallelStream;Auto;401;58957537</t>
  </si>
  <si>
    <t>smallbig.txt;Sequential;1;402;56920586</t>
  </si>
  <si>
    <t>smallbig.txt;Thread;1;402;57255167</t>
  </si>
  <si>
    <t>smallbig.txt;Thread;2;402;56405443</t>
  </si>
  <si>
    <t>smallbig.txt;Thread;4;402;57053696</t>
  </si>
  <si>
    <t>smallbig.txt;Thread;8;402;57160984</t>
  </si>
  <si>
    <t>smallbig.txt;Thread;16;402;60553508</t>
  </si>
  <si>
    <t>smallbig.txt;Thread;32;402;65021162</t>
  </si>
  <si>
    <t>smallbig.txt;Thread;64;402;64653629</t>
  </si>
  <si>
    <t>smallbig.txt;parallelStream;Auto;402;56150205</t>
  </si>
  <si>
    <t>smallbig.txt;Sequential;1;403;57060460</t>
  </si>
  <si>
    <t>smallbig.txt;Thread;1;403;58137872</t>
  </si>
  <si>
    <t>smallbig.txt;Thread;2;403;56129367</t>
  </si>
  <si>
    <t>smallbig.txt;Thread;4;403;56902913</t>
  </si>
  <si>
    <t>smallbig.txt;Thread;8;403;60654408</t>
  </si>
  <si>
    <t>smallbig.txt;Thread;16;403;58375059</t>
  </si>
  <si>
    <t>smallbig.txt;Thread;32;403;63473321</t>
  </si>
  <si>
    <t>smallbig.txt;Thread;64;403;67322336</t>
  </si>
  <si>
    <t>smallbig.txt;parallelStream;Auto;403;56218143</t>
  </si>
  <si>
    <t>smallbig.txt;Sequential;1;404;56887401</t>
  </si>
  <si>
    <t>smallbig.txt;Thread;1;404;57663706</t>
  </si>
  <si>
    <t>smallbig.txt;Thread;2;404;55951202</t>
  </si>
  <si>
    <t>smallbig.txt;Thread;4;404;56565373</t>
  </si>
  <si>
    <t>smallbig.txt;Thread;8;404;59855122</t>
  </si>
  <si>
    <t>smallbig.txt;Thread;16;404;63353044</t>
  </si>
  <si>
    <t>smallbig.txt;Thread;32;404;60301497</t>
  </si>
  <si>
    <t>smallbig.txt;Thread;64;404;70669846</t>
  </si>
  <si>
    <t>smallbig.txt;parallelStream;Auto;404;56386675</t>
  </si>
  <si>
    <t>smallbig.txt;Sequential;1;405;57757786</t>
  </si>
  <si>
    <t>smallbig.txt;Thread;1;405;57520449</t>
  </si>
  <si>
    <t>smallbig.txt;Thread;2;405;56499614</t>
  </si>
  <si>
    <t>smallbig.txt;Thread;4;405;56895546</t>
  </si>
  <si>
    <t>smallbig.txt;Thread;8;405;57067744</t>
  </si>
  <si>
    <t>smallbig.txt;Thread;16;405;60599627</t>
  </si>
  <si>
    <t>smallbig.txt;Thread;32;405;67749424</t>
  </si>
  <si>
    <t>smallbig.txt;Thread;64;405;64539266</t>
  </si>
  <si>
    <t>smallbig.txt;parallelStream;Auto;405;56047880</t>
  </si>
  <si>
    <t>smallbig.txt;Sequential;1;406;57210101</t>
  </si>
  <si>
    <t>smallbig.txt;Thread;1;406;57571876</t>
  </si>
  <si>
    <t>smallbig.txt;Thread;2;406;56517476</t>
  </si>
  <si>
    <t>smallbig.txt;Thread;4;406;56545642</t>
  </si>
  <si>
    <t>smallbig.txt;Thread;8;406;59136127</t>
  </si>
  <si>
    <t>smallbig.txt;Thread;16;406;61994892</t>
  </si>
  <si>
    <t>smallbig.txt;Thread;32;406;64509627</t>
  </si>
  <si>
    <t>smallbig.txt;Thread;64;406;93057589</t>
  </si>
  <si>
    <t>smallbig.txt;parallelStream;Auto;406;73593963</t>
  </si>
  <si>
    <t>smallbig.txt;Sequential;1;407;57452196</t>
  </si>
  <si>
    <t>smallbig.txt;Thread;1;407;57501536</t>
  </si>
  <si>
    <t>smallbig.txt;Thread;2;407;58098925</t>
  </si>
  <si>
    <t>smallbig.txt;Thread;4;407;58820611</t>
  </si>
  <si>
    <t>smallbig.txt;Thread;8;407;62111589</t>
  </si>
  <si>
    <t>smallbig.txt;Thread;16;407;59851837</t>
  </si>
  <si>
    <t>smallbig.txt;Thread;32;407;61807562</t>
  </si>
  <si>
    <t>smallbig.txt;Thread;64;407;65142241</t>
  </si>
  <si>
    <t>smallbig.txt;parallelStream;Auto;407;55871121</t>
  </si>
  <si>
    <t>smallbig.txt;Sequential;1;408;56912157</t>
  </si>
  <si>
    <t>smallbig.txt;Thread;1;408;58468735</t>
  </si>
  <si>
    <t>smallbig.txt;Thread;2;408;56280975</t>
  </si>
  <si>
    <t>smallbig.txt;Thread;4;408;58484391</t>
  </si>
  <si>
    <t>smallbig.txt;Thread;8;408;57136865</t>
  </si>
  <si>
    <t>smallbig.txt;Thread;16;408;63275196</t>
  </si>
  <si>
    <t>smallbig.txt;Thread;32;408;59608713</t>
  </si>
  <si>
    <t>smallbig.txt;Thread;64;408;67126502</t>
  </si>
  <si>
    <t>smallbig.txt;parallelStream;Auto;408;55657863</t>
  </si>
  <si>
    <t>smallbig.txt;Sequential;1;409;57915703</t>
  </si>
  <si>
    <t>smallbig.txt;Thread;1;409;57321110</t>
  </si>
  <si>
    <t>smallbig.txt;Thread;2;409;56328491</t>
  </si>
  <si>
    <t>smallbig.txt;Thread;4;409;56855570</t>
  </si>
  <si>
    <t>smallbig.txt;Thread;8;409;60201482</t>
  </si>
  <si>
    <t>smallbig.txt;Thread;16;409;59138006</t>
  </si>
  <si>
    <t>smallbig.txt;Thread;32;409;64583484</t>
  </si>
  <si>
    <t>smallbig.txt;Thread;64;409;63684225</t>
  </si>
  <si>
    <t>smallbig.txt;parallelStream;Auto;409;57857753</t>
  </si>
  <si>
    <t>smallbig.txt;Sequential;1;410;56920431</t>
  </si>
  <si>
    <t>smallbig.txt;Thread;1;410;58166452</t>
  </si>
  <si>
    <t>smallbig.txt;Thread;2;410;56682375</t>
  </si>
  <si>
    <t>smallbig.txt;Thread;4;410;57057420</t>
  </si>
  <si>
    <t>smallbig.txt;Thread;8;410;57571526</t>
  </si>
  <si>
    <t>smallbig.txt;Thread;16;410;58082830</t>
  </si>
  <si>
    <t>smallbig.txt;Thread;32;410;65602740</t>
  </si>
  <si>
    <t>smallbig.txt;Thread;64;410;66338407</t>
  </si>
  <si>
    <t>smallbig.txt;parallelStream;Auto;410;55842104</t>
  </si>
  <si>
    <t>smallbig.txt;Sequential;1;411;56831105</t>
  </si>
  <si>
    <t>smallbig.txt;Thread;1;411;57684626</t>
  </si>
  <si>
    <t>smallbig.txt;Thread;2;411;57351001</t>
  </si>
  <si>
    <t>smallbig.txt;Thread;4;411;58522518</t>
  </si>
  <si>
    <t>smallbig.txt;Thread;8;411;57049455</t>
  </si>
  <si>
    <t>smallbig.txt;Thread;16;411;61167639</t>
  </si>
  <si>
    <t>smallbig.txt;Thread;32;411;60198067</t>
  </si>
  <si>
    <t>smallbig.txt;Thread;64;411;67585784</t>
  </si>
  <si>
    <t>smallbig.txt;parallelStream;Auto;411;55711220</t>
  </si>
  <si>
    <t>smallbig.txt;Sequential;1;412;57073836</t>
  </si>
  <si>
    <t>smallbig.txt;Thread;1;412;58236828</t>
  </si>
  <si>
    <t>smallbig.txt;Thread;2;412;56726183</t>
  </si>
  <si>
    <t>smallbig.txt;Thread;4;412;59130273</t>
  </si>
  <si>
    <t>smallbig.txt;Thread;8;412;57577111</t>
  </si>
  <si>
    <t>smallbig.txt;Thread;16;412;61045971</t>
  </si>
  <si>
    <t>smallbig.txt;Thread;32;412;64256287</t>
  </si>
  <si>
    <t>smallbig.txt;Thread;64;412;63981117</t>
  </si>
  <si>
    <t>smallbig.txt;parallelStream;Auto;412;57963059</t>
  </si>
  <si>
    <t>smallbig.txt;Sequential;1;413;57556193</t>
  </si>
  <si>
    <t>smallbig.txt;Thread;1;413;61433380</t>
  </si>
  <si>
    <t>smallbig.txt;Thread;2;413;56364217</t>
  </si>
  <si>
    <t>smallbig.txt;Thread;4;413;56907271</t>
  </si>
  <si>
    <t>smallbig.txt;Thread;8;413;57626050</t>
  </si>
  <si>
    <t>smallbig.txt;Thread;16;413;58977745</t>
  </si>
  <si>
    <t>smallbig.txt;Thread;32;413;63567936</t>
  </si>
  <si>
    <t>smallbig.txt;Thread;64;413;64585138</t>
  </si>
  <si>
    <t>smallbig.txt;parallelStream;Auto;413;56039502</t>
  </si>
  <si>
    <t>smallbig.txt;Sequential;1;414;57195115</t>
  </si>
  <si>
    <t>smallbig.txt;Thread;1;414;58729071</t>
  </si>
  <si>
    <t>smallbig.txt;Thread;2;414;56624152</t>
  </si>
  <si>
    <t>smallbig.txt;Thread;4;414;56989217</t>
  </si>
  <si>
    <t>smallbig.txt;Thread;8;414;60032302</t>
  </si>
  <si>
    <t>smallbig.txt;Thread;16;414;63191833</t>
  </si>
  <si>
    <t>smallbig.txt;Thread;32;414;59889508</t>
  </si>
  <si>
    <t>smallbig.txt;Thread;64;414;67465622</t>
  </si>
  <si>
    <t>smallbig.txt;parallelStream;Auto;414;61076198</t>
  </si>
  <si>
    <t>smallbig.txt;Sequential;1;415;61032429</t>
  </si>
  <si>
    <t>smallbig.txt;Thread;1;415;57626852</t>
  </si>
  <si>
    <t>smallbig.txt;Thread;2;415;56496898</t>
  </si>
  <si>
    <t>smallbig.txt;Thread;4;415;56720738</t>
  </si>
  <si>
    <t>smallbig.txt;Thread;8;415;57284279</t>
  </si>
  <si>
    <t>smallbig.txt;Thread;16;415;60697673</t>
  </si>
  <si>
    <t>smallbig.txt;Thread;32;415;64635177</t>
  </si>
  <si>
    <t>smallbig.txt;Thread;64;415;67095068</t>
  </si>
  <si>
    <t>smallbig.txt;parallelStream;Auto;415;56381276</t>
  </si>
  <si>
    <t>smallbig.txt;Sequential;1;416;57584202</t>
  </si>
  <si>
    <t>smallbig.txt;Thread;1;416;57861958</t>
  </si>
  <si>
    <t>smallbig.txt;Thread;2;416;56323313</t>
  </si>
  <si>
    <t>smallbig.txt;Thread;4;416;57460219</t>
  </si>
  <si>
    <t>smallbig.txt;Thread;8;416;59030679</t>
  </si>
  <si>
    <t>smallbig.txt;Thread;16;416;58029720</t>
  </si>
  <si>
    <t>smallbig.txt;Thread;32;416;64100701</t>
  </si>
  <si>
    <t>smallbig.txt;Thread;64;416;70480997</t>
  </si>
  <si>
    <t>smallbig.txt;parallelStream;Auto;416;58929367</t>
  </si>
  <si>
    <t>smallbig.txt;Sequential;1;417;56718266</t>
  </si>
  <si>
    <t>smallbig.txt;Thread;1;417;57202319</t>
  </si>
  <si>
    <t>smallbig.txt;Thread;2;417;56102063</t>
  </si>
  <si>
    <t>smallbig.txt;Thread;4;417;60680538</t>
  </si>
  <si>
    <t>smallbig.txt;Thread;8;417;56955479</t>
  </si>
  <si>
    <t>smallbig.txt;Thread;16;417;63041895</t>
  </si>
  <si>
    <t>smallbig.txt;Thread;32;417;60056309</t>
  </si>
  <si>
    <t>smallbig.txt;Thread;64;417;71707528</t>
  </si>
  <si>
    <t>smallbig.txt;parallelStream;Auto;417;57552173</t>
  </si>
  <si>
    <t>smallbig.txt;Sequential;1;418;56917831</t>
  </si>
  <si>
    <t>smallbig.txt;Thread;1;418;59439448</t>
  </si>
  <si>
    <t>smallbig.txt;Thread;2;418;56682581</t>
  </si>
  <si>
    <t>smallbig.txt;Thread;4;418;57232727</t>
  </si>
  <si>
    <t>smallbig.txt;Thread;8;418;61215912</t>
  </si>
  <si>
    <t>smallbig.txt;Thread;16;418;58289093</t>
  </si>
  <si>
    <t>smallbig.txt;Thread;32;418;65995233</t>
  </si>
  <si>
    <t>smallbig.txt;Thread;64;418;67752975</t>
  </si>
  <si>
    <t>smallbig.txt;parallelStream;Auto;418;55861007</t>
  </si>
  <si>
    <t>smallbig.txt;Sequential;1;419;57394175</t>
  </si>
  <si>
    <t>smallbig.txt;Thread;1;419;58002251</t>
  </si>
  <si>
    <t>smallbig.txt;Thread;2;419;56515971</t>
  </si>
  <si>
    <t>smallbig.txt;Thread;4;419;56770120</t>
  </si>
  <si>
    <t>smallbig.txt;Thread;8;419;62009747</t>
  </si>
  <si>
    <t>smallbig.txt;Thread;16;419;63684408</t>
  </si>
  <si>
    <t>smallbig.txt;Thread;32;419;60168001</t>
  </si>
  <si>
    <t>smallbig.txt;Thread;64;419;67505267</t>
  </si>
  <si>
    <t>smallbig.txt;parallelStream;Auto;419;58677254</t>
  </si>
  <si>
    <t>smallbig.txt;Sequential;1;420;57291314</t>
  </si>
  <si>
    <t>smallbig.txt;Thread;1;420;58558160</t>
  </si>
  <si>
    <t>smallbig.txt;Thread;2;420;56141481</t>
  </si>
  <si>
    <t>smallbig.txt;Thread;4;420;56805819</t>
  </si>
  <si>
    <t>smallbig.txt;Thread;8;420;57044659</t>
  </si>
  <si>
    <t>smallbig.txt;Thread;16;420;58791708</t>
  </si>
  <si>
    <t>smallbig.txt;Thread;32;420;64893491</t>
  </si>
  <si>
    <t>smallbig.txt;Thread;64;420;64011118</t>
  </si>
  <si>
    <t>smallbig.txt;parallelStream;Auto;420;55869759</t>
  </si>
  <si>
    <t>smallbig.txt;Sequential;1;421;57039712</t>
  </si>
  <si>
    <t>smallbig.txt;Thread;1;421;57323241</t>
  </si>
  <si>
    <t>smallbig.txt;Thread;2;421;56545461</t>
  </si>
  <si>
    <t>smallbig.txt;Thread;4;421;57262336</t>
  </si>
  <si>
    <t>smallbig.txt;Thread;8;421;57570857</t>
  </si>
  <si>
    <t>smallbig.txt;Thread;16;421;58399130</t>
  </si>
  <si>
    <t>smallbig.txt;Thread;32;421;66580790</t>
  </si>
  <si>
    <t>smallbig.txt;Thread;64;421;66532515</t>
  </si>
  <si>
    <t>smallbig.txt;parallelStream;Auto;421;55781695</t>
  </si>
  <si>
    <t>smallbig.txt;Sequential;1;422;57566280</t>
  </si>
  <si>
    <t>smallbig.txt;Thread;1;422;57879982</t>
  </si>
  <si>
    <t>smallbig.txt;Thread;2;422;56703711</t>
  </si>
  <si>
    <t>smallbig.txt;Thread;4;422;56625033</t>
  </si>
  <si>
    <t>smallbig.txt;Thread;8;422;58530249</t>
  </si>
  <si>
    <t>smallbig.txt;Thread;16;422;63150879</t>
  </si>
  <si>
    <t>smallbig.txt;Thread;32;422;60430187</t>
  </si>
  <si>
    <t>smallbig.txt;Thread;64;422;66431270</t>
  </si>
  <si>
    <t>smallbig.txt;parallelStream;Auto;422;58015530</t>
  </si>
  <si>
    <t>smallbig.txt;Sequential;1;423;56852489</t>
  </si>
  <si>
    <t>smallbig.txt;Thread;1;423;57425048</t>
  </si>
  <si>
    <t>smallbig.txt;Thread;2;423;56239128</t>
  </si>
  <si>
    <t>smallbig.txt;Thread;4;423;56647943</t>
  </si>
  <si>
    <t>smallbig.txt;Thread;8;423;57982415</t>
  </si>
  <si>
    <t>smallbig.txt;Thread;16;423;59733279</t>
  </si>
  <si>
    <t>smallbig.txt;Thread;32;423;64791933</t>
  </si>
  <si>
    <t>smallbig.txt;Thread;64;423;63730627</t>
  </si>
  <si>
    <t>smallbig.txt;parallelStream;Auto;423;57902748</t>
  </si>
  <si>
    <t>smallbig.txt;Sequential;1;424;57817367</t>
  </si>
  <si>
    <t>smallbig.txt;Thread;1;424;58106256</t>
  </si>
  <si>
    <t>smallbig.txt;Thread;2;424;56442007</t>
  </si>
  <si>
    <t>smallbig.txt;Thread;4;424;56938738</t>
  </si>
  <si>
    <t>smallbig.txt;Thread;8;424;60566964</t>
  </si>
  <si>
    <t>smallbig.txt;Thread;16;424;58466434</t>
  </si>
  <si>
    <t>smallbig.txt;Thread;32;424;61305543</t>
  </si>
  <si>
    <t>smallbig.txt;Thread;64;424;66892472</t>
  </si>
  <si>
    <t>smallbig.txt;parallelStream;Auto;424;56399211</t>
  </si>
  <si>
    <t>smallbig.txt;Sequential;1;425;57145430</t>
  </si>
  <si>
    <t>smallbig.txt;Thread;1;425;57659716</t>
  </si>
  <si>
    <t>smallbig.txt;Thread;2;425;56592372</t>
  </si>
  <si>
    <t>smallbig.txt;Thread;4;425;76430882</t>
  </si>
  <si>
    <t>smallbig.txt;Thread;8;425;88975985</t>
  </si>
  <si>
    <t>smallbig.txt;Thread;16;425;76237693</t>
  </si>
  <si>
    <t>smallbig.txt;Thread;32;425;59608996</t>
  </si>
  <si>
    <t>smallbig.txt;Thread;64;425;68023459</t>
  </si>
  <si>
    <t>smallbig.txt;parallelStream;Auto;425;56498071</t>
  </si>
  <si>
    <t>smallbig.txt;Sequential;1;426;62617402</t>
  </si>
  <si>
    <t>smallbig.txt;Thread;1;426;58248521</t>
  </si>
  <si>
    <t>smallbig.txt;Thread;2;426;61025579</t>
  </si>
  <si>
    <t>smallbig.txt;Thread;4;426;56697350</t>
  </si>
  <si>
    <t>smallbig.txt;Thread;8;426;57652769</t>
  </si>
  <si>
    <t>smallbig.txt;Thread;16;426;60150554</t>
  </si>
  <si>
    <t>smallbig.txt;Thread;32;426;62278807</t>
  </si>
  <si>
    <t>smallbig.txt;Thread;64;426;66345702</t>
  </si>
  <si>
    <t>smallbig.txt;parallelStream;Auto;426;56714447</t>
  </si>
  <si>
    <t>smallbig.txt;Sequential;1;427;58347349</t>
  </si>
  <si>
    <t>smallbig.txt;Thread;1;427;57592563</t>
  </si>
  <si>
    <t>smallbig.txt;Thread;2;427;56403181</t>
  </si>
  <si>
    <t>smallbig.txt;Thread;4;427;58821861</t>
  </si>
  <si>
    <t>smallbig.txt;Thread;8;427;57562174</t>
  </si>
  <si>
    <t>smallbig.txt;Thread;16;427;60148927</t>
  </si>
  <si>
    <t>smallbig.txt;Thread;32;427;64153212</t>
  </si>
  <si>
    <t>smallbig.txt;Thread;64;427;64374770</t>
  </si>
  <si>
    <t>smallbig.txt;parallelStream;Auto;427;56004692</t>
  </si>
  <si>
    <t>smallbig.txt;Sequential;1;428;56958171</t>
  </si>
  <si>
    <t>smallbig.txt;Thread;1;428;62116583</t>
  </si>
  <si>
    <t>smallbig.txt;Thread;2;428;57015481</t>
  </si>
  <si>
    <t>smallbig.txt;Thread;4;428;56856403</t>
  </si>
  <si>
    <t>smallbig.txt;Thread;8;428;62301772</t>
  </si>
  <si>
    <t>smallbig.txt;Thread;16;428;59209758</t>
  </si>
  <si>
    <t>smallbig.txt;Thread;32;428;64937194</t>
  </si>
  <si>
    <t>smallbig.txt;Thread;64;428;67023885</t>
  </si>
  <si>
    <t>smallbig.txt;parallelStream;Auto;428;55755699</t>
  </si>
  <si>
    <t>smallbig.txt;Sequential;1;429;57631434</t>
  </si>
  <si>
    <t>smallbig.txt;Thread;1;429;57760366</t>
  </si>
  <si>
    <t>smallbig.txt;Thread;2;429;56381964</t>
  </si>
  <si>
    <t>smallbig.txt;Thread;4;429;59049429</t>
  </si>
  <si>
    <t>smallbig.txt;Thread;8;429;57604691</t>
  </si>
  <si>
    <t>smallbig.txt;Thread;16;429;62443823</t>
  </si>
  <si>
    <t>smallbig.txt;Thread;32;429;60610085</t>
  </si>
  <si>
    <t>smallbig.txt;Thread;64;429;69767282</t>
  </si>
  <si>
    <t>smallbig.txt;parallelStream;Auto;429;57506225</t>
  </si>
  <si>
    <t>smallbig.txt;Sequential;1;430;60158880</t>
  </si>
  <si>
    <t>smallbig.txt;Thread;1;430;58022238</t>
  </si>
  <si>
    <t>smallbig.txt;Thread;2;430;56365369</t>
  </si>
  <si>
    <t>smallbig.txt;Thread;4;430;56637202</t>
  </si>
  <si>
    <t>smallbig.txt;Thread;8;430;60307649</t>
  </si>
  <si>
    <t>smallbig.txt;Thread;16;430;58544514</t>
  </si>
  <si>
    <t>smallbig.txt;Thread;32;430;65410080</t>
  </si>
  <si>
    <t>smallbig.txt;Thread;64;430;66065821</t>
  </si>
  <si>
    <t>smallbig.txt;parallelStream;Auto;430;55895059</t>
  </si>
  <si>
    <t>smallbig.txt;Sequential;1;431;57061777</t>
  </si>
  <si>
    <t>smallbig.txt;Thread;1;431;57167775</t>
  </si>
  <si>
    <t>smallbig.txt;Thread;2;431;58209416</t>
  </si>
  <si>
    <t>smallbig.txt;Thread;4;431;58309454</t>
  </si>
  <si>
    <t>smallbig.txt;Thread;8;431;59449172</t>
  </si>
  <si>
    <t>smallbig.txt;Thread;16;431;64088770</t>
  </si>
  <si>
    <t>smallbig.txt;Thread;32;431;62356182</t>
  </si>
  <si>
    <t>smallbig.txt;Thread;64;431;72454542</t>
  </si>
  <si>
    <t>smallbig.txt;parallelStream;Auto;431;57048138</t>
  </si>
  <si>
    <t>smallbig.txt;Sequential;1;432;58399276</t>
  </si>
  <si>
    <t>smallbig.txt;Thread;1;432;58156026</t>
  </si>
  <si>
    <t>smallbig.txt;Thread;2;432;56480953</t>
  </si>
  <si>
    <t>smallbig.txt;Thread;4;432;56902661</t>
  </si>
  <si>
    <t>smallbig.txt;Thread;8;432;57223804</t>
  </si>
  <si>
    <t>smallbig.txt;Thread;16;432;62061635</t>
  </si>
  <si>
    <t>smallbig.txt;Thread;32;432;64570528</t>
  </si>
  <si>
    <t>smallbig.txt;Thread;64;432;64520489</t>
  </si>
  <si>
    <t>smallbig.txt;parallelStream;Auto;432;56103076</t>
  </si>
  <si>
    <t>smallbig.txt;Sequential;1;433;57065532</t>
  </si>
  <si>
    <t>smallbig.txt;Thread;1;433;58061534</t>
  </si>
  <si>
    <t>smallbig.txt;Thread;2;433;56334332</t>
  </si>
  <si>
    <t>smallbig.txt;Thread;4;433;57323766</t>
  </si>
  <si>
    <t>smallbig.txt;Thread;8;433;59306659</t>
  </si>
  <si>
    <t>smallbig.txt;Thread;16;433;58243205</t>
  </si>
  <si>
    <t>smallbig.txt;Thread;32;433;66932460</t>
  </si>
  <si>
    <t>smallbig.txt;Thread;64;433;65255535</t>
  </si>
  <si>
    <t>smallbig.txt;parallelStream;Auto;433;56235111</t>
  </si>
  <si>
    <t>smallbig.txt;Sequential;1;434;57141927</t>
  </si>
  <si>
    <t>smallbig.txt;Thread;1;434;57376701</t>
  </si>
  <si>
    <t>smallbig.txt;Thread;2;434;56273346</t>
  </si>
  <si>
    <t>smallbig.txt;Thread;4;434;59782320</t>
  </si>
  <si>
    <t>smallbig.txt;Thread;8;434;57086164</t>
  </si>
  <si>
    <t>smallbig.txt;Thread;16;434;61789476</t>
  </si>
  <si>
    <t>smallbig.txt;Thread;32;434;60007072</t>
  </si>
  <si>
    <t>smallbig.txt;Thread;64;434;68956448</t>
  </si>
  <si>
    <t>smallbig.txt;parallelStream;Auto;434;58072566</t>
  </si>
  <si>
    <t>smallbig.txt;Sequential;1;435;58330820</t>
  </si>
  <si>
    <t>smallbig.txt;Thread;1;435;59873684</t>
  </si>
  <si>
    <t>smallbig.txt;Thread;2;435;56383431</t>
  </si>
  <si>
    <t>smallbig.txt;Thread;4;435;57806982</t>
  </si>
  <si>
    <t>smallbig.txt;Thread;8;435;57411068</t>
  </si>
  <si>
    <t>smallbig.txt;Thread;16;435;62395411</t>
  </si>
  <si>
    <t>smallbig.txt;Thread;32;435;60025906</t>
  </si>
  <si>
    <t>smallbig.txt;Thread;64;435;63275833</t>
  </si>
  <si>
    <t>smallbig.txt;parallelStream;Auto;435;57027268</t>
  </si>
  <si>
    <t>smallbig.txt;Sequential;1;436;57261687</t>
  </si>
  <si>
    <t>smallbig.txt;Thread;1;436;58618354</t>
  </si>
  <si>
    <t>smallbig.txt;Thread;2;436;56295194</t>
  </si>
  <si>
    <t>smallbig.txt;Thread;4;436;56521667</t>
  </si>
  <si>
    <t>smallbig.txt;Thread;8;436;62168769</t>
  </si>
  <si>
    <t>smallbig.txt;Thread;16;436;58115958</t>
  </si>
  <si>
    <t>smallbig.txt;Thread;32;436;65044900</t>
  </si>
  <si>
    <t>smallbig.txt;Thread;64;436;69841932</t>
  </si>
  <si>
    <t>smallbig.txt;parallelStream;Auto;436;55915765</t>
  </si>
  <si>
    <t>smallbig.txt;Sequential;1;437;57038423</t>
  </si>
  <si>
    <t>smallbig.txt;Thread;1;437;57527204</t>
  </si>
  <si>
    <t>smallbig.txt;Thread;2;437;56223569</t>
  </si>
  <si>
    <t>smallbig.txt;Thread;4;437;60891424</t>
  </si>
  <si>
    <t>smallbig.txt;Thread;8;437;61186304</t>
  </si>
  <si>
    <t>smallbig.txt;Thread;16;437;58597051</t>
  </si>
  <si>
    <t>smallbig.txt;Thread;32;437;64961447</t>
  </si>
  <si>
    <t>smallbig.txt;Thread;64;437;64025528</t>
  </si>
  <si>
    <t>smallbig.txt;parallelStream;Auto;437;58507651</t>
  </si>
  <si>
    <t>smallbig.txt;Sequential;1;438;57261285</t>
  </si>
  <si>
    <t>smallbig.txt;Thread;1;438;57731855</t>
  </si>
  <si>
    <t>smallbig.txt;Thread;2;438;56442344</t>
  </si>
  <si>
    <t>smallbig.txt;Thread;4;438;56763785</t>
  </si>
  <si>
    <t>smallbig.txt;Thread;8;438;60639295</t>
  </si>
  <si>
    <t>smallbig.txt;Thread;16;438;58264318</t>
  </si>
  <si>
    <t>smallbig.txt;Thread;32;438;64094470</t>
  </si>
  <si>
    <t>smallbig.txt;Thread;64;438;68401240</t>
  </si>
  <si>
    <t>smallbig.txt;parallelStream;Auto;438;56059234</t>
  </si>
  <si>
    <t>smallbig.txt;Sequential;1;439;62927010</t>
  </si>
  <si>
    <t>smallbig.txt;Thread;1;439;57890869</t>
  </si>
  <si>
    <t>smallbig.txt;Thread;2;439;56495639</t>
  </si>
  <si>
    <t>smallbig.txt;Thread;4;439;59778981</t>
  </si>
  <si>
    <t>smallbig.txt;Thread;8;439;57069680</t>
  </si>
  <si>
    <t>smallbig.txt;Thread;16;439;61042572</t>
  </si>
  <si>
    <t>smallbig.txt;Thread;32;439;60650201</t>
  </si>
  <si>
    <t>smallbig.txt;Thread;64;439;67446863</t>
  </si>
  <si>
    <t>smallbig.txt;parallelStream;Auto;439;59195669</t>
  </si>
  <si>
    <t>smallbig.txt;Sequential;1;440;57545186</t>
  </si>
  <si>
    <t>smallbig.txt;Thread;1;440;57701386</t>
  </si>
  <si>
    <t>smallbig.txt;Thread;2;440;56747565</t>
  </si>
  <si>
    <t>smallbig.txt;Thread;4;440;56834842</t>
  </si>
  <si>
    <t>smallbig.txt;Thread;8;440;57181585</t>
  </si>
  <si>
    <t>smallbig.txt;Thread;16;440;59312610</t>
  </si>
  <si>
    <t>smallbig.txt;Thread;32;440;64679036</t>
  </si>
  <si>
    <t>smallbig.txt;Thread;64;440;64270179</t>
  </si>
  <si>
    <t>smallbig.txt;parallelStream;Auto;440;56460668</t>
  </si>
  <si>
    <t>smallbig.txt;Sequential;1;441;56899858</t>
  </si>
  <si>
    <t>smallbig.txt;Thread;1;441;57360264</t>
  </si>
  <si>
    <t>smallbig.txt;Thread;2;441;59476933</t>
  </si>
  <si>
    <t>smallbig.txt;Thread;4;441;56687300</t>
  </si>
  <si>
    <t>smallbig.txt;Thread;8;441;59123560</t>
  </si>
  <si>
    <t>smallbig.txt;Thread;16;441;58096727</t>
  </si>
  <si>
    <t>smallbig.txt;Thread;32;441;63840260</t>
  </si>
  <si>
    <t>smallbig.txt;Thread;64;441;66783877</t>
  </si>
  <si>
    <t>smallbig.txt;parallelStream;Auto;441;56579603</t>
  </si>
  <si>
    <t>smallbig.txt;Sequential;1;442;57775222</t>
  </si>
  <si>
    <t>smallbig.txt;Thread;1;442;57764052</t>
  </si>
  <si>
    <t>smallbig.txt;Thread;2;442;56148890</t>
  </si>
  <si>
    <t>smallbig.txt;Thread;4;442;60994490</t>
  </si>
  <si>
    <t>smallbig.txt;Thread;8;442;57135640</t>
  </si>
  <si>
    <t>smallbig.txt;Thread;16;442;60822202</t>
  </si>
  <si>
    <t>smallbig.txt;Thread;32;442;60006745</t>
  </si>
  <si>
    <t>smallbig.txt;Thread;64;442;68516256</t>
  </si>
  <si>
    <t>smallbig.txt;parallelStream;Auto;442;58139389</t>
  </si>
  <si>
    <t>smallbig.txt;Sequential;1;443;57369654</t>
  </si>
  <si>
    <t>smallbig.txt;Thread;1;443;60939995</t>
  </si>
  <si>
    <t>smallbig.txt;Thread;2;443;56832469</t>
  </si>
  <si>
    <t>smallbig.txt;Thread;4;443;57179003</t>
  </si>
  <si>
    <t>smallbig.txt;Thread;8;443;57471762</t>
  </si>
  <si>
    <t>smallbig.txt;Thread;16;443;58713502</t>
  </si>
  <si>
    <t>smallbig.txt;Thread;32;443;63745581</t>
  </si>
  <si>
    <t>smallbig.txt;Thread;64;443;73963700</t>
  </si>
  <si>
    <t>smallbig.txt;parallelStream;Auto;443;94163770</t>
  </si>
  <si>
    <t>smallbig.txt;Sequential;1;444;65298965</t>
  </si>
  <si>
    <t>smallbig.txt;Thread;1;444;57694499</t>
  </si>
  <si>
    <t>smallbig.txt;Thread;2;444;56618145</t>
  </si>
  <si>
    <t>smallbig.txt;Thread;4;444;59678484</t>
  </si>
  <si>
    <t>smallbig.txt;Thread;8;444;57456852</t>
  </si>
  <si>
    <t>smallbig.txt;Thread;16;444;61260580</t>
  </si>
  <si>
    <t>smallbig.txt;Thread;32;444;61690796</t>
  </si>
  <si>
    <t>smallbig.txt;Thread;64;444;64699675</t>
  </si>
  <si>
    <t>smallbig.txt;parallelStream;Auto;444;59024587</t>
  </si>
  <si>
    <t>smallbig.txt;Sequential;1;445;58832865</t>
  </si>
  <si>
    <t>smallbig.txt;Thread;1;445;58478351</t>
  </si>
  <si>
    <t>smallbig.txt;Thread;2;445;56479639</t>
  </si>
  <si>
    <t>smallbig.txt;Thread;4;445;56538049</t>
  </si>
  <si>
    <t>smallbig.txt;Thread;8;445;60223151</t>
  </si>
  <si>
    <t>smallbig.txt;Thread;16;445;58366963</t>
  </si>
  <si>
    <t>smallbig.txt;Thread;32;445;64042476</t>
  </si>
  <si>
    <t>smallbig.txt;Thread;64;445;68707273</t>
  </si>
  <si>
    <t>smallbig.txt;parallelStream;Auto;445;55978695</t>
  </si>
  <si>
    <t>smallbig.txt;Sequential;1;446;57116071</t>
  </si>
  <si>
    <t>smallbig.txt;Thread;1;446;57710412</t>
  </si>
  <si>
    <t>smallbig.txt;Thread;2;446;56341994</t>
  </si>
  <si>
    <t>smallbig.txt;Thread;4;446;61672178</t>
  </si>
  <si>
    <t>smallbig.txt;Thread;8;446;57038447</t>
  </si>
  <si>
    <t>smallbig.txt;Thread;16;446;60090028</t>
  </si>
  <si>
    <t>smallbig.txt;Thread;32;446;60103744</t>
  </si>
  <si>
    <t>smallbig.txt;Thread;64;446;72158780</t>
  </si>
  <si>
    <t>smallbig.txt;parallelStream;Auto;446;55978312</t>
  </si>
  <si>
    <t>smallbig.txt;Sequential;1;447;56864841</t>
  </si>
  <si>
    <t>smallbig.txt;Thread;1;447;58831034</t>
  </si>
  <si>
    <t>smallbig.txt;Thread;2;447;57217068</t>
  </si>
  <si>
    <t>smallbig.txt;Thread;4;447;57044280</t>
  </si>
  <si>
    <t>smallbig.txt;Thread;8;447;58273822</t>
  </si>
  <si>
    <t>smallbig.txt;Thread;16;447;58912071</t>
  </si>
  <si>
    <t>smallbig.txt;Thread;32;447;64059201</t>
  </si>
  <si>
    <t>smallbig.txt;Thread;64;447;64118992</t>
  </si>
  <si>
    <t>smallbig.txt;parallelStream;Auto;447;56472209</t>
  </si>
  <si>
    <t>smallbig.txt;Sequential;1;448;57308811</t>
  </si>
  <si>
    <t>smallbig.txt;Thread;1;448;67226576</t>
  </si>
  <si>
    <t>smallbig.txt;Thread;2;448;56385389</t>
  </si>
  <si>
    <t>smallbig.txt;Thread;4;448;56532482</t>
  </si>
  <si>
    <t>smallbig.txt;Thread;8;448;61599774</t>
  </si>
  <si>
    <t>smallbig.txt;Thread;16;448;62046896</t>
  </si>
  <si>
    <t>smallbig.txt;Thread;32;448;63708999</t>
  </si>
  <si>
    <t>smallbig.txt;Thread;64;448;66808988</t>
  </si>
  <si>
    <t>smallbig.txt;parallelStream;Auto;448;56151551</t>
  </si>
  <si>
    <t>smallbig.txt;Sequential;1;449;57947548</t>
  </si>
  <si>
    <t>smallbig.txt;Thread;1;449;57930040</t>
  </si>
  <si>
    <t>smallbig.txt;Thread;2;449;56591282</t>
  </si>
  <si>
    <t>smallbig.txt;Thread;4;449;57273337</t>
  </si>
  <si>
    <t>smallbig.txt;Thread;8;449;57197750</t>
  </si>
  <si>
    <t>smallbig.txt;Thread;16;449;62382560</t>
  </si>
  <si>
    <t>smallbig.txt;Thread;32;449;64529748</t>
  </si>
  <si>
    <t>smallbig.txt;Thread;64;449;64415457</t>
  </si>
  <si>
    <t>smallbig.txt;parallelStream;Auto;449;57383216</t>
  </si>
  <si>
    <t>smallbig.txt;Sequential;1;450;57128429</t>
  </si>
  <si>
    <t>smallbig.txt;Thread;1;450;60021101</t>
  </si>
  <si>
    <t>smallbig.txt;Thread;2;450;56314859</t>
  </si>
  <si>
    <t>smallbig.txt;Thread;4;450;56659434</t>
  </si>
  <si>
    <t>smallbig.txt;Thread;8;450;58024595</t>
  </si>
  <si>
    <t>smallbig.txt;Thread;16;450;61444868</t>
  </si>
  <si>
    <t>smallbig.txt;Thread;32;450;61727464</t>
  </si>
  <si>
    <t>smallbig.txt;Thread;64;450;67415770</t>
  </si>
  <si>
    <t>smallbig.txt;parallelStream;Auto;450;56257914</t>
  </si>
  <si>
    <t>smallbig.txt;Sequential;1;451;58598781</t>
  </si>
  <si>
    <t>smallbig.txt;Thread;1;451;60043173</t>
  </si>
  <si>
    <t>smallbig.txt;Thread;2;451;56857739</t>
  </si>
  <si>
    <t>smallbig.txt;Thread;4;451;56867338</t>
  </si>
  <si>
    <t>smallbig.txt;Thread;8;451;59351134</t>
  </si>
  <si>
    <t>smallbig.txt;Thread;16;451;62568119</t>
  </si>
  <si>
    <t>smallbig.txt;Thread;32;451;59663186</t>
  </si>
  <si>
    <t>smallbig.txt;Thread;64;451;65450185</t>
  </si>
  <si>
    <t>smallbig.txt;parallelStream;Auto;451;62710965</t>
  </si>
  <si>
    <t>smallbig.txt;Sequential;1;452;57101697</t>
  </si>
  <si>
    <t>smallbig.txt;Thread;1;452;57379329</t>
  </si>
  <si>
    <t>smallbig.txt;Thread;2;452;56069900</t>
  </si>
  <si>
    <t>smallbig.txt;Thread;4;452;58663185</t>
  </si>
  <si>
    <t>smallbig.txt;Thread;8;452;58011161</t>
  </si>
  <si>
    <t>smallbig.txt;Thread;16;452;58405817</t>
  </si>
  <si>
    <t>smallbig.txt;Thread;32;452;63588878</t>
  </si>
  <si>
    <t>smallbig.txt;Thread;64;452;64882876</t>
  </si>
  <si>
    <t>smallbig.txt;parallelStream;Auto;452;56078294</t>
  </si>
  <si>
    <t>smallbig.txt;Sequential;1;453;57661397</t>
  </si>
  <si>
    <t>smallbig.txt;Thread;1;453;58553032</t>
  </si>
  <si>
    <t>smallbig.txt;Thread;2;453;56291209</t>
  </si>
  <si>
    <t>smallbig.txt;Thread;4;453;56946438</t>
  </si>
  <si>
    <t>smallbig.txt;Thread;8;453;62182306</t>
  </si>
  <si>
    <t>smallbig.txt;Thread;16;453;58058747</t>
  </si>
  <si>
    <t>smallbig.txt;Thread;32;453;65689282</t>
  </si>
  <si>
    <t>smallbig.txt;Thread;64;453;71454397</t>
  </si>
  <si>
    <t>smallbig.txt;parallelStream;Auto;453;56631728</t>
  </si>
  <si>
    <t>smallbig.txt;Sequential;1;454;58818134</t>
  </si>
  <si>
    <t>smallbig.txt;Thread;1;454;57939902</t>
  </si>
  <si>
    <t>smallbig.txt;Thread;2;454;59460495</t>
  </si>
  <si>
    <t>smallbig.txt;Thread;4;454;56525671</t>
  </si>
  <si>
    <t>smallbig.txt;Thread;8;454;56923706</t>
  </si>
  <si>
    <t>smallbig.txt;Thread;16;454;61211574</t>
  </si>
  <si>
    <t>smallbig.txt;Thread;32;454;64547779</t>
  </si>
  <si>
    <t>smallbig.txt;Thread;64;454;70555859</t>
  </si>
  <si>
    <t>smallbig.txt;parallelStream;Auto;454;56161387</t>
  </si>
  <si>
    <t>smallbig.txt;Sequential;1;455;57493878</t>
  </si>
  <si>
    <t>smallbig.txt;Thread;1;455;57370560</t>
  </si>
  <si>
    <t>smallbig.txt;Thread;2;455;56549884</t>
  </si>
  <si>
    <t>smallbig.txt;Thread;4;455;57165767</t>
  </si>
  <si>
    <t>smallbig.txt;Thread;8;455;59645566</t>
  </si>
  <si>
    <t>smallbig.txt;Thread;16;455;58406877</t>
  </si>
  <si>
    <t>smallbig.txt;Thread;32;455;63573805</t>
  </si>
  <si>
    <t>smallbig.txt;Thread;64;455;63713701</t>
  </si>
  <si>
    <t>smallbig.txt;parallelStream;Auto;455;59243639</t>
  </si>
  <si>
    <t>smallbig.txt;Sequential;1;456;57152597</t>
  </si>
  <si>
    <t>smallbig.txt;Thread;1;456;60565852</t>
  </si>
  <si>
    <t>smallbig.txt;Thread;2;456;56426359</t>
  </si>
  <si>
    <t>smallbig.txt;Thread;4;456;57045080</t>
  </si>
  <si>
    <t>smallbig.txt;Thread;8;456;57547076</t>
  </si>
  <si>
    <t>smallbig.txt;Thread;16;456;63461392</t>
  </si>
  <si>
    <t>smallbig.txt;Thread;32;456;60516630</t>
  </si>
  <si>
    <t>smallbig.txt;Thread;64;456;67748586</t>
  </si>
  <si>
    <t>smallbig.txt;parallelStream;Auto;456;59980125</t>
  </si>
  <si>
    <t>smallbig.txt;Sequential;1;457;56771280</t>
  </si>
  <si>
    <t>smallbig.txt;Thread;1;457;57292279</t>
  </si>
  <si>
    <t>smallbig.txt;Thread;2;457;56365706</t>
  </si>
  <si>
    <t>smallbig.txt;Thread;4;457;57525344</t>
  </si>
  <si>
    <t>smallbig.txt;Thread;8;457;57054183</t>
  </si>
  <si>
    <t>smallbig.txt;Thread;16;457;63272586</t>
  </si>
  <si>
    <t>smallbig.txt;Thread;32;457;67079167</t>
  </si>
  <si>
    <t>smallbig.txt;Thread;64;457;63860778</t>
  </si>
  <si>
    <t>smallbig.txt;parallelStream;Auto;457;56350107</t>
  </si>
  <si>
    <t>smallbig.txt;Sequential;1;458;60787898</t>
  </si>
  <si>
    <t>smallbig.txt;Thread;1;458;58341028</t>
  </si>
  <si>
    <t>smallbig.txt;Thread;2;458;56614023</t>
  </si>
  <si>
    <t>smallbig.txt;Thread;4;458;56588419</t>
  </si>
  <si>
    <t>smallbig.txt;Thread;8;458;59554125</t>
  </si>
  <si>
    <t>smallbig.txt;Thread;16;458;58169046</t>
  </si>
  <si>
    <t>smallbig.txt;Thread;32;458;64351542</t>
  </si>
  <si>
    <t>smallbig.txt;Thread;64;458;69071365</t>
  </si>
  <si>
    <t>smallbig.txt;parallelStream;Auto;458;55836361</t>
  </si>
  <si>
    <t>smallbig.txt;Sequential;1;459;56980664</t>
  </si>
  <si>
    <t>smallbig.txt;Thread;1;459;57940601</t>
  </si>
  <si>
    <t>smallbig.txt;Thread;2;459;57190088</t>
  </si>
  <si>
    <t>smallbig.txt;Thread;4;459;61070960</t>
  </si>
  <si>
    <t>smallbig.txt;Thread;8;459;57161925</t>
  </si>
  <si>
    <t>smallbig.txt;Thread;16;459;61537816</t>
  </si>
  <si>
    <t>smallbig.txt;Thread;32;459;60123391</t>
  </si>
  <si>
    <t>smallbig.txt;Thread;64;459;67577052</t>
  </si>
  <si>
    <t>smallbig.txt;parallelStream;Auto;459;59885779</t>
  </si>
  <si>
    <t>smallbig.txt;Sequential;1;460;58027857</t>
  </si>
  <si>
    <t>smallbig.txt;Thread;1;460;57940582</t>
  </si>
  <si>
    <t>smallbig.txt;Thread;2;460;57566044</t>
  </si>
  <si>
    <t>smallbig.txt;Thread;4;460;56835336</t>
  </si>
  <si>
    <t>smallbig.txt;Thread;8;460;57971297</t>
  </si>
  <si>
    <t>smallbig.txt;Thread;16;460;58488242</t>
  </si>
  <si>
    <t>smallbig.txt;Thread;32;460;64583732</t>
  </si>
  <si>
    <t>smallbig.txt;Thread;64;460;64474517</t>
  </si>
  <si>
    <t>smallbig.txt;parallelStream;Auto;460;56463434</t>
  </si>
  <si>
    <t>smallbig.txt;Sequential;1;461;57347304</t>
  </si>
  <si>
    <t>smallbig.txt;Thread;1;461;57765399</t>
  </si>
  <si>
    <t>smallbig.txt;Thread;2;461;56687591</t>
  </si>
  <si>
    <t>smallbig.txt;Thread;4;461;60529350</t>
  </si>
  <si>
    <t>smallbig.txt;Thread;8;461;58852330</t>
  </si>
  <si>
    <t>smallbig.txt;Thread;16;461;58521249</t>
  </si>
  <si>
    <t>smallbig.txt;Thread;32;461;62404977</t>
  </si>
  <si>
    <t>smallbig.txt;Thread;64;461;70853449</t>
  </si>
  <si>
    <t>smallbig.txt;parallelStream;Auto;461;56678169</t>
  </si>
  <si>
    <t>smallbig.txt;Sequential;1;462;57792775</t>
  </si>
  <si>
    <t>smallbig.txt;Thread;1;462;58510276</t>
  </si>
  <si>
    <t>smallbig.txt;Thread;2;462;56828687</t>
  </si>
  <si>
    <t>smallbig.txt;Thread;4;462;79848921</t>
  </si>
  <si>
    <t>smallbig.txt;Thread;8;462;84888985</t>
  </si>
  <si>
    <t>smallbig.txt;Thread;16;462;58236429</t>
  </si>
  <si>
    <t>smallbig.txt;Thread;32;462;61961480</t>
  </si>
  <si>
    <t>smallbig.txt;Thread;64;462;67351236</t>
  </si>
  <si>
    <t>smallbig.txt;parallelStream;Auto;462;56053934</t>
  </si>
  <si>
    <t>smallbig.txt;Sequential;1;463;66755686</t>
  </si>
  <si>
    <t>smallbig.txt;Thread;1;463;58683382</t>
  </si>
  <si>
    <t>smallbig.txt;Thread;2;463;56722834</t>
  </si>
  <si>
    <t>smallbig.txt;Thread;4;463;61482147</t>
  </si>
  <si>
    <t>smallbig.txt;Thread;8;463;57057247</t>
  </si>
  <si>
    <t>smallbig.txt;Thread;16;463;61252262</t>
  </si>
  <si>
    <t>smallbig.txt;Thread;32;463;61532585</t>
  </si>
  <si>
    <t>smallbig.txt;Thread;64;463;67241637</t>
  </si>
  <si>
    <t>smallbig.txt;parallelStream;Auto;463;56681933</t>
  </si>
  <si>
    <t>smallbig.txt;Sequential;1;464;58267955</t>
  </si>
  <si>
    <t>smallbig.txt;Thread;1;464;57636178</t>
  </si>
  <si>
    <t>smallbig.txt;Thread;2;464;56226533</t>
  </si>
  <si>
    <t>smallbig.txt;Thread;4;464;56839869</t>
  </si>
  <si>
    <t>smallbig.txt;Thread;8;464;62430818</t>
  </si>
  <si>
    <t>smallbig.txt;Thread;16;464;57895860</t>
  </si>
  <si>
    <t>smallbig.txt;Thread;32;464;63082483</t>
  </si>
  <si>
    <t>smallbig.txt;Thread;64;464;64223320</t>
  </si>
  <si>
    <t>smallbig.txt;parallelStream;Auto;464;56604669</t>
  </si>
  <si>
    <t>smallbig.txt;Sequential;1;465;57065732</t>
  </si>
  <si>
    <t>smallbig.txt;Thread;1;465;57386380</t>
  </si>
  <si>
    <t>smallbig.txt;Thread;2;465;58595665</t>
  </si>
  <si>
    <t>smallbig.txt;Thread;4;465;56683856</t>
  </si>
  <si>
    <t>smallbig.txt;Thread;8;465;61030291</t>
  </si>
  <si>
    <t>smallbig.txt;Thread;16;465;58816549</t>
  </si>
  <si>
    <t>smallbig.txt;Thread;32;465;63471903</t>
  </si>
  <si>
    <t>smallbig.txt;Thread;64;465;66669946</t>
  </si>
  <si>
    <t>smallbig.txt;parallelStream;Auto;465;56147226</t>
  </si>
  <si>
    <t>smallbig.txt;Sequential;1;466;58263759</t>
  </si>
  <si>
    <t>smallbig.txt;Thread;1;466;58092067</t>
  </si>
  <si>
    <t>smallbig.txt;Thread;2;466;56454422</t>
  </si>
  <si>
    <t>smallbig.txt;Thread;4;466;59499342</t>
  </si>
  <si>
    <t>smallbig.txt;Thread;8;466;57145267</t>
  </si>
  <si>
    <t>smallbig.txt;Thread;16;466;59966784</t>
  </si>
  <si>
    <t>smallbig.txt;Thread;32;466;60479936</t>
  </si>
  <si>
    <t>smallbig.txt;Thread;64;466;69309148</t>
  </si>
  <si>
    <t>smallbig.txt;parallelStream;Auto;466;56390034</t>
  </si>
  <si>
    <t>smallbig.txt;Sequential;1;467;57388697</t>
  </si>
  <si>
    <t>smallbig.txt;Thread;1;467;57217992</t>
  </si>
  <si>
    <t>smallbig.txt;Thread;2;467;56763232</t>
  </si>
  <si>
    <t>smallbig.txt;Thread;4;467;60138560</t>
  </si>
  <si>
    <t>smallbig.txt;Thread;8;467;57590221</t>
  </si>
  <si>
    <t>smallbig.txt;Thread;16;467;58103605</t>
  </si>
  <si>
    <t>smallbig.txt;Thread;32;467;64707983</t>
  </si>
  <si>
    <t>smallbig.txt;Thread;64;467;65115243</t>
  </si>
  <si>
    <t>smallbig.txt;parallelStream;Auto;467;55804958</t>
  </si>
  <si>
    <t>smallbig.txt;Sequential;1;468;57526886</t>
  </si>
  <si>
    <t>smallbig.txt;Thread;1;468;57304453</t>
  </si>
  <si>
    <t>smallbig.txt;Thread;2;468;56443437</t>
  </si>
  <si>
    <t>smallbig.txt;Thread;4;468;56706942</t>
  </si>
  <si>
    <t>smallbig.txt;Thread;8;468;57503908</t>
  </si>
  <si>
    <t>smallbig.txt;Thread;16;468;58429900</t>
  </si>
  <si>
    <t>smallbig.txt;Thread;32;468;65277720</t>
  </si>
  <si>
    <t>smallbig.txt;Thread;64;468;70502200</t>
  </si>
  <si>
    <t>smallbig.txt;parallelStream;Auto;468;56321246</t>
  </si>
  <si>
    <t>smallbig.txt;Sequential;1;469;57029690</t>
  </si>
  <si>
    <t>smallbig.txt;Thread;1;469;59587350</t>
  </si>
  <si>
    <t>smallbig.txt;Thread;2;469;59500733</t>
  </si>
  <si>
    <t>smallbig.txt;Thread;4;469;59160731</t>
  </si>
  <si>
    <t>smallbig.txt;Thread;8;469;57853217</t>
  </si>
  <si>
    <t>smallbig.txt;Thread;16;469;62242958</t>
  </si>
  <si>
    <t>smallbig.txt;Thread;32;469;64050309</t>
  </si>
  <si>
    <t>smallbig.txt;Thread;64;469;63846798</t>
  </si>
  <si>
    <t>smallbig.txt;parallelStream;Auto;469;56900990</t>
  </si>
  <si>
    <t>smallbig.txt;Sequential;1;470;56919961</t>
  </si>
  <si>
    <t>smallbig.txt;Thread;1;470;57605205</t>
  </si>
  <si>
    <t>smallbig.txt;Thread;2;470;56369227</t>
  </si>
  <si>
    <t>smallbig.txt;Thread;4;470;56725073</t>
  </si>
  <si>
    <t>smallbig.txt;Thread;8;470;59683641</t>
  </si>
  <si>
    <t>smallbig.txt;Thread;16;470;60846402</t>
  </si>
  <si>
    <t>smallbig.txt;Thread;32;470;66887974</t>
  </si>
  <si>
    <t>smallbig.txt;Thread;64;470;66813835</t>
  </si>
  <si>
    <t>smallbig.txt;parallelStream;Auto;470;55919290</t>
  </si>
  <si>
    <t>smallbig.txt;Sequential;1;471;59159652</t>
  </si>
  <si>
    <t>smallbig.txt;Thread;1;471;58348335</t>
  </si>
  <si>
    <t>smallbig.txt;Thread;2;471;56600519</t>
  </si>
  <si>
    <t>smallbig.txt;Thread;4;471;56385834</t>
  </si>
  <si>
    <t>smallbig.txt;Thread;8;471;59600333</t>
  </si>
  <si>
    <t>smallbig.txt;Thread;16;471;64143390</t>
  </si>
  <si>
    <t>smallbig.txt;Thread;32;471;60166496</t>
  </si>
  <si>
    <t>smallbig.txt;Thread;64;471;70719431</t>
  </si>
  <si>
    <t>smallbig.txt;parallelStream;Auto;471;55909341</t>
  </si>
  <si>
    <t>smallbig.txt;Sequential;1;472;57194896</t>
  </si>
  <si>
    <t>smallbig.txt;Thread;1;472;58332609</t>
  </si>
  <si>
    <t>smallbig.txt;Thread;2;472;55983914</t>
  </si>
  <si>
    <t>smallbig.txt;Thread;4;472;56570892</t>
  </si>
  <si>
    <t>smallbig.txt;Thread;8;472;57153566</t>
  </si>
  <si>
    <t>smallbig.txt;Thread;16;472;61297204</t>
  </si>
  <si>
    <t>smallbig.txt;Thread;32;472;64910027</t>
  </si>
  <si>
    <t>smallbig.txt;Thread;64;472;65113122</t>
  </si>
  <si>
    <t>smallbig.txt;parallelStream;Auto;472;58866522</t>
  </si>
  <si>
    <t>smallbig.txt;Sequential;1;473;57345731</t>
  </si>
  <si>
    <t>smallbig.txt;Thread;1;473;57498984</t>
  </si>
  <si>
    <t>smallbig.txt;Thread;2;473;56329073</t>
  </si>
  <si>
    <t>smallbig.txt;Thread;4;473;56522011</t>
  </si>
  <si>
    <t>smallbig.txt;Thread;8;473;61238808</t>
  </si>
  <si>
    <t>smallbig.txt;Thread;16;473;58204586</t>
  </si>
  <si>
    <t>smallbig.txt;Thread;32;473;63663290</t>
  </si>
  <si>
    <t>smallbig.txt;Thread;64;473;66917455</t>
  </si>
  <si>
    <t>smallbig.txt;parallelStream;Auto;473;55687888</t>
  </si>
  <si>
    <t>smallbig.txt;Sequential;1;474;57261439</t>
  </si>
  <si>
    <t>smallbig.txt;Thread;1;474;59378045</t>
  </si>
  <si>
    <t>smallbig.txt;Thread;2;474;56202852</t>
  </si>
  <si>
    <t>smallbig.txt;Thread;4;474;57524642</t>
  </si>
  <si>
    <t>smallbig.txt;Thread;8;474;57001681</t>
  </si>
  <si>
    <t>smallbig.txt;Thread;16;474;64025853</t>
  </si>
  <si>
    <t>smallbig.txt;Thread;32;474;59393250</t>
  </si>
  <si>
    <t>smallbig.txt;Thread;64;474;71751500</t>
  </si>
  <si>
    <t>smallbig.txt;parallelStream;Auto;474;56606296</t>
  </si>
  <si>
    <t>smallbig.txt;Sequential;1;475;57289253</t>
  </si>
  <si>
    <t>smallbig.txt;Thread;1;475;57876858</t>
  </si>
  <si>
    <t>smallbig.txt;Thread;2;475;56266759</t>
  </si>
  <si>
    <t>smallbig.txt;Thread;4;475;56757191</t>
  </si>
  <si>
    <t>smallbig.txt;Thread;8;475;58875850</t>
  </si>
  <si>
    <t>smallbig.txt;Thread;16;475;58194834</t>
  </si>
  <si>
    <t>smallbig.txt;Thread;32;475;63911365</t>
  </si>
  <si>
    <t>smallbig.txt;Thread;64;475;63662747</t>
  </si>
  <si>
    <t>smallbig.txt;parallelStream;Auto;475;56918228</t>
  </si>
  <si>
    <t>smallbig.txt;Sequential;1;476;57098101</t>
  </si>
  <si>
    <t>smallbig.txt;Thread;1;476;57460773</t>
  </si>
  <si>
    <t>smallbig.txt;Thread;2;476;56189230</t>
  </si>
  <si>
    <t>smallbig.txt;Thread;4;476;56504105</t>
  </si>
  <si>
    <t>smallbig.txt;Thread;8;476;58544762</t>
  </si>
  <si>
    <t>smallbig.txt;Thread;16;476;58385133</t>
  </si>
  <si>
    <t>smallbig.txt;Thread;32;476;68504670</t>
  </si>
  <si>
    <t>smallbig.txt;Thread;64;476;66645830</t>
  </si>
  <si>
    <t>smallbig.txt;parallelStream;Auto;476;55921502</t>
  </si>
  <si>
    <t>smallbig.txt;Sequential;1;477;57807546</t>
  </si>
  <si>
    <t>smallbig.txt;Thread;1;477;58105495</t>
  </si>
  <si>
    <t>smallbig.txt;Thread;2;477;57604667</t>
  </si>
  <si>
    <t>smallbig.txt;Thread;4;477;59037448</t>
  </si>
  <si>
    <t>smallbig.txt;Thread;8;477;57131643</t>
  </si>
  <si>
    <t>smallbig.txt;Thread;16;477;61695713</t>
  </si>
  <si>
    <t>smallbig.txt;Thread;32;477;60482793</t>
  </si>
  <si>
    <t>smallbig.txt;Thread;64;477;69587585</t>
  </si>
  <si>
    <t>smallbig.txt;parallelStream;Auto;477;57811408</t>
  </si>
  <si>
    <t>smallbig.txt;Sequential;1;478;56937491</t>
  </si>
  <si>
    <t>smallbig.txt;Thread;1;478;57341959</t>
  </si>
  <si>
    <t>smallbig.txt;Thread;2;478;56514259</t>
  </si>
  <si>
    <t>smallbig.txt;Thread;4;478;56696536</t>
  </si>
  <si>
    <t>smallbig.txt;Thread;8;478;59940318</t>
  </si>
  <si>
    <t>smallbig.txt;Thread;16;478;61417837</t>
  </si>
  <si>
    <t>smallbig.txt;Thread;32;478;63497536</t>
  </si>
  <si>
    <t>smallbig.txt;Thread;64;478;64024520</t>
  </si>
  <si>
    <t>smallbig.txt;parallelStream;Auto;478;56305120</t>
  </si>
  <si>
    <t>smallbig.txt;Sequential;1;479;58154308</t>
  </si>
  <si>
    <t>smallbig.txt;Thread;1;479;57609665</t>
  </si>
  <si>
    <t>smallbig.txt;Thread;2;479;56524943</t>
  </si>
  <si>
    <t>smallbig.txt;Thread;4;479;57028891</t>
  </si>
  <si>
    <t>smallbig.txt;Thread;8;479;58789532</t>
  </si>
  <si>
    <t>smallbig.txt;Thread;16;479;62701721</t>
  </si>
  <si>
    <t>smallbig.txt;Thread;32;479;60232648</t>
  </si>
  <si>
    <t>smallbig.txt;Thread;64;479;67155675</t>
  </si>
  <si>
    <t>smallbig.txt;parallelStream;Auto;479;56354259</t>
  </si>
  <si>
    <t>smallbig.txt;Sequential;1;480;57028968</t>
  </si>
  <si>
    <t>smallbig.txt;Thread;1;480;59830048</t>
  </si>
  <si>
    <t>smallbig.txt;Thread;2;480;56388097</t>
  </si>
  <si>
    <t>smallbig.txt;Thread;4;480;56815274</t>
  </si>
  <si>
    <t>smallbig.txt;Thread;8;480;62515848</t>
  </si>
  <si>
    <t>smallbig.txt;Thread;16;480;58291498</t>
  </si>
  <si>
    <t>smallbig.txt;Thread;32;480;62224574</t>
  </si>
  <si>
    <t>smallbig.txt;Thread;64;480;64972556</t>
  </si>
  <si>
    <t>smallbig.txt;parallelStream;Auto;480;92063317</t>
  </si>
  <si>
    <t>smallbig.txt;Sequential;1;481;76551365</t>
  </si>
  <si>
    <t>smallbig.txt;Thread;1;481;57537745</t>
  </si>
  <si>
    <t>smallbig.txt;Thread;2;481;56534848</t>
  </si>
  <si>
    <t>smallbig.txt;Thread;4;481;59269244</t>
  </si>
  <si>
    <t>smallbig.txt;Thread;8;481;57739054</t>
  </si>
  <si>
    <t>smallbig.txt;Thread;16;481;62700298</t>
  </si>
  <si>
    <t>smallbig.txt;Thread;32;481;60665307</t>
  </si>
  <si>
    <t>smallbig.txt;Thread;64;481;66783228</t>
  </si>
  <si>
    <t>smallbig.txt;parallelStream;Auto;481;55959195</t>
  </si>
  <si>
    <t>smallbig.txt;Sequential;1;482;57180097</t>
  </si>
  <si>
    <t>smallbig.txt;Thread;1;482;57648148</t>
  </si>
  <si>
    <t>smallbig.txt;Thread;2;482;60447556</t>
  </si>
  <si>
    <t>smallbig.txt;Thread;4;482;57039347</t>
  </si>
  <si>
    <t>smallbig.txt;Thread;8;482;59591554</t>
  </si>
  <si>
    <t>smallbig.txt;Thread;16;482;59423231</t>
  </si>
  <si>
    <t>smallbig.txt;Thread;32;482;78965469</t>
  </si>
  <si>
    <t>smallbig.txt;Thread;64;482;73182135</t>
  </si>
  <si>
    <t>smallbig.txt;parallelStream;Auto;482;55758840</t>
  </si>
  <si>
    <t>smallbig.txt;Sequential;1;483;56832731</t>
  </si>
  <si>
    <t>smallbig.txt;Thread;1;483;57576605</t>
  </si>
  <si>
    <t>smallbig.txt;Thread;2;483;56451410</t>
  </si>
  <si>
    <t>smallbig.txt;Thread;4;483;59443450</t>
  </si>
  <si>
    <t>smallbig.txt;Thread;8;483;57132029</t>
  </si>
  <si>
    <t>smallbig.txt;Thread;16;483;61469162</t>
  </si>
  <si>
    <t>smallbig.txt;Thread;32;483;60468080</t>
  </si>
  <si>
    <t>smallbig.txt;Thread;64;483;66332016</t>
  </si>
  <si>
    <t>smallbig.txt;parallelStream;Auto;483;56111360</t>
  </si>
  <si>
    <t>smallbig.txt;Sequential;1;484;57666805</t>
  </si>
  <si>
    <t>smallbig.txt;Thread;1;484;61440561</t>
  </si>
  <si>
    <t>smallbig.txt;Thread;2;484;56416895</t>
  </si>
  <si>
    <t>smallbig.txt;Thread;4;484;59034996</t>
  </si>
  <si>
    <t>smallbig.txt;Thread;8;484;57129177</t>
  </si>
  <si>
    <t>smallbig.txt;Thread;16;484;59025796</t>
  </si>
  <si>
    <t>smallbig.txt;Thread;32;484;64925397</t>
  </si>
  <si>
    <t>smallbig.txt;Thread;64;484;65620064</t>
  </si>
  <si>
    <t>smallbig.txt;parallelStream;Auto;484;56015223</t>
  </si>
  <si>
    <t>smallbig.txt;Sequential;1;485;57326046</t>
  </si>
  <si>
    <t>smallbig.txt;Thread;1;485;57703404</t>
  </si>
  <si>
    <t>smallbig.txt;Thread;2;485;56032301</t>
  </si>
  <si>
    <t>smallbig.txt;Thread;4;485;56722060</t>
  </si>
  <si>
    <t>smallbig.txt;Thread;8;485;61065731</t>
  </si>
  <si>
    <t>smallbig.txt;Thread;16;485;58245284</t>
  </si>
  <si>
    <t>smallbig.txt;Thread;32;485;65498002</t>
  </si>
  <si>
    <t>smallbig.txt;Thread;64;485;67831850</t>
  </si>
  <si>
    <t>smallbig.txt;parallelStream;Auto;485;55827592</t>
  </si>
  <si>
    <t>smallbig.txt;Sequential;1;486;60497468</t>
  </si>
  <si>
    <t>smallbig.txt;Thread;1;486;57966764</t>
  </si>
  <si>
    <t>smallbig.txt;Thread;2;486;56855820</t>
  </si>
  <si>
    <t>smallbig.txt;Thread;4;486;57950720</t>
  </si>
  <si>
    <t>smallbig.txt;Thread;8;486;57317949</t>
  </si>
  <si>
    <t>smallbig.txt;Thread;16;486;62674502</t>
  </si>
  <si>
    <t>smallbig.txt;Thread;32;486;60814400</t>
  </si>
  <si>
    <t>smallbig.txt;Thread;64;486;68665512</t>
  </si>
  <si>
    <t>smallbig.txt;parallelStream;Auto;486;57168814</t>
  </si>
  <si>
    <t>smallbig.txt;Sequential;1;487;57277495</t>
  </si>
  <si>
    <t>smallbig.txt;Thread;1;487;57482970</t>
  </si>
  <si>
    <t>smallbig.txt;Thread;2;487;56275205</t>
  </si>
  <si>
    <t>smallbig.txt;Thread;4;487;56464938</t>
  </si>
  <si>
    <t>smallbig.txt;Thread;8;487;60164537</t>
  </si>
  <si>
    <t>smallbig.txt;Thread;16;487;58140599</t>
  </si>
  <si>
    <t>smallbig.txt;Thread;32;487;63338257</t>
  </si>
  <si>
    <t>smallbig.txt;Thread;64;487;64182641</t>
  </si>
  <si>
    <t>smallbig.txt;parallelStream;Auto;487;58941172</t>
  </si>
  <si>
    <t>smallbig.txt;Sequential;1;488;57460436</t>
  </si>
  <si>
    <t>smallbig.txt;Thread;1;488;57838659</t>
  </si>
  <si>
    <t>smallbig.txt;Thread;2;488;61463497</t>
  </si>
  <si>
    <t>smallbig.txt;Thread;4;488;58501081</t>
  </si>
  <si>
    <t>smallbig.txt;Thread;8;488;57514729</t>
  </si>
  <si>
    <t>smallbig.txt;Thread;16;488;62305005</t>
  </si>
  <si>
    <t>smallbig.txt;Thread;32;488;61934794</t>
  </si>
  <si>
    <t>smallbig.txt;Thread;64;488;69149716</t>
  </si>
  <si>
    <t>smallbig.txt;parallelStream;Auto;488;56763645</t>
  </si>
  <si>
    <t>smallbig.txt;Sequential;1;489;57690790</t>
  </si>
  <si>
    <t>smallbig.txt;Thread;1;489;57795918</t>
  </si>
  <si>
    <t>smallbig.txt;Thread;2;489;56511998</t>
  </si>
  <si>
    <t>smallbig.txt;Thread;4;489;57062604</t>
  </si>
  <si>
    <t>smallbig.txt;Thread;8;489;57185956</t>
  </si>
  <si>
    <t>smallbig.txt;Thread;16;489;62292929</t>
  </si>
  <si>
    <t>smallbig.txt;Thread;32;489;61248570</t>
  </si>
  <si>
    <t>smallbig.txt;Thread;64;489;68725380</t>
  </si>
  <si>
    <t>smallbig.txt;parallelStream;Auto;489;56251801</t>
  </si>
  <si>
    <t>smallbig.txt;Sequential;1;490;58304195</t>
  </si>
  <si>
    <t>smallbig.txt;Thread;1;490;57852447</t>
  </si>
  <si>
    <t>smallbig.txt;Thread;2;490;56520640</t>
  </si>
  <si>
    <t>smallbig.txt;Thread;4;490;56944261</t>
  </si>
  <si>
    <t>smallbig.txt;Thread;8;490;59348508</t>
  </si>
  <si>
    <t>smallbig.txt;Thread;16;490;58411602</t>
  </si>
  <si>
    <t>smallbig.txt;Thread;32;490;65896281</t>
  </si>
  <si>
    <t>smallbig.txt;Thread;64;490;66206499</t>
  </si>
  <si>
    <t>smallbig.txt;parallelStream;Auto;490;55865748</t>
  </si>
  <si>
    <t>smallbig.txt;Sequential;1;491;58160195</t>
  </si>
  <si>
    <t>smallbig.txt;Thread;1;491;57775538</t>
  </si>
  <si>
    <t>smallbig.txt;Thread;2;491;56286121</t>
  </si>
  <si>
    <t>smallbig.txt;Thread;4;491;56604058</t>
  </si>
  <si>
    <t>smallbig.txt;Thread;8;491;59661784</t>
  </si>
  <si>
    <t>smallbig.txt;Thread;16;491;64884413</t>
  </si>
  <si>
    <t>smallbig.txt;Thread;32;491;63978300</t>
  </si>
  <si>
    <t>smallbig.txt;Thread;64;491;68230592</t>
  </si>
  <si>
    <t>smallbig.txt;parallelStream;Auto;491;56026953</t>
  </si>
  <si>
    <t>smallbig.txt;Sequential;1;492;57406780</t>
  </si>
  <si>
    <t>smallbig.txt;Thread;1;492;57830173</t>
  </si>
  <si>
    <t>smallbig.txt;Thread;2;492;57326129</t>
  </si>
  <si>
    <t>smallbig.txt;Thread;4;492;57094944</t>
  </si>
  <si>
    <t>smallbig.txt;Thread;8;492;56933456</t>
  </si>
  <si>
    <t>smallbig.txt;Thread;16;492;60849989</t>
  </si>
  <si>
    <t>smallbig.txt;Thread;32;492;64585254</t>
  </si>
  <si>
    <t>smallbig.txt;Thread;64;492;65042478</t>
  </si>
  <si>
    <t>smallbig.txt;parallelStream;Auto;492;55739190</t>
  </si>
  <si>
    <t>smallbig.txt;Sequential;1;493;56920798</t>
  </si>
  <si>
    <t>smallbig.txt;Thread;1;493;57823708</t>
  </si>
  <si>
    <t>smallbig.txt;Thread;2;493;56525165</t>
  </si>
  <si>
    <t>smallbig.txt;Thread;4;493;56525034</t>
  </si>
  <si>
    <t>smallbig.txt;Thread;8;493;60620001</t>
  </si>
  <si>
    <t>smallbig.txt;Thread;16;493;60756846</t>
  </si>
  <si>
    <t>smallbig.txt;Thread;32;493;62368680</t>
  </si>
  <si>
    <t>smallbig.txt;Thread;64;493;66763868</t>
  </si>
  <si>
    <t>smallbig.txt;parallelStream;Auto;493;55778174</t>
  </si>
  <si>
    <t>smallbig.txt;Sequential;1;494;57182737</t>
  </si>
  <si>
    <t>smallbig.txt;Thread;1;494;58836336</t>
  </si>
  <si>
    <t>smallbig.txt;Thread;2;494;56089996</t>
  </si>
  <si>
    <t>smallbig.txt;Thread;4;494;58634316</t>
  </si>
  <si>
    <t>smallbig.txt;Thread;8;494;57200873</t>
  </si>
  <si>
    <t>smallbig.txt;Thread;16;494;62286528</t>
  </si>
  <si>
    <t>smallbig.txt;Thread;32;494;60184764</t>
  </si>
  <si>
    <t>smallbig.txt;Thread;64;494;66988964</t>
  </si>
  <si>
    <t>smallbig.txt;parallelStream;Auto;494;57864963</t>
  </si>
  <si>
    <t>smallbig.txt;Sequential;1;495;56980873</t>
  </si>
  <si>
    <t>smallbig.txt;Thread;1;495;57350176</t>
  </si>
  <si>
    <t>smallbig.txt;Thread;2;495;56109396</t>
  </si>
  <si>
    <t>smallbig.txt;Thread;4;495;60485985</t>
  </si>
  <si>
    <t>smallbig.txt;Thread;8;495;58646164</t>
  </si>
  <si>
    <t>smallbig.txt;Thread;16;495;58335271</t>
  </si>
  <si>
    <t>smallbig.txt;Thread;32;495;64033437</t>
  </si>
  <si>
    <t>smallbig.txt;Thread;64;495;64159397</t>
  </si>
  <si>
    <t>smallbig.txt;parallelStream;Auto;495;58233295</t>
  </si>
  <si>
    <t>smallbig.txt;Sequential;1;496;56918777</t>
  </si>
  <si>
    <t>smallbig.txt;Thread;1;496;57777435</t>
  </si>
  <si>
    <t>smallbig.txt;Thread;2;496;57138058</t>
  </si>
  <si>
    <t>smallbig.txt;Thread;4;496;56961286</t>
  </si>
  <si>
    <t>smallbig.txt;Thread;8;496;60475417</t>
  </si>
  <si>
    <t>smallbig.txt;Thread;16;496;58228286</t>
  </si>
  <si>
    <t>smallbig.txt;Thread;32;496;65419256</t>
  </si>
  <si>
    <t>smallbig.txt;Thread;64;496;65361737</t>
  </si>
  <si>
    <t>smallbig.txt;parallelStream;Auto;496;55602210</t>
  </si>
  <si>
    <t>smallbig.txt;Sequential;1;497;57035257</t>
  </si>
  <si>
    <t>smallbig.txt;Thread;1;497;57544031</t>
  </si>
  <si>
    <t>smallbig.txt;Thread;2;497;59613233</t>
  </si>
  <si>
    <t>smallbig.txt;Thread;4;497;58938942</t>
  </si>
  <si>
    <t>smallbig.txt;Thread;8;497;57108617</t>
  </si>
  <si>
    <t>smallbig.txt;Thread;16;497;62313794</t>
  </si>
  <si>
    <t>smallbig.txt;Thread;32;497;61247972</t>
  </si>
  <si>
    <t>smallbig.txt;Thread;64;497;69962900</t>
  </si>
  <si>
    <t>smallbig.txt;parallelStream;Auto;497;57037999</t>
  </si>
  <si>
    <t>smallbig.txt;Sequential;1;498;57360092</t>
  </si>
  <si>
    <t>smallbig.txt;Thread;1;498;57375192</t>
  </si>
  <si>
    <t>smallbig.txt;Thread;2;498;56557830</t>
  </si>
  <si>
    <t>smallbig.txt;Thread;4;498;56569523</t>
  </si>
  <si>
    <t>smallbig.txt;Thread;8;498;59130098</t>
  </si>
  <si>
    <t>smallbig.txt;Thread;16;498;58186838</t>
  </si>
  <si>
    <t>smallbig.txt;Thread;32;498;63871441</t>
  </si>
  <si>
    <t>smallbig.txt;Thread;64;498;64307032</t>
  </si>
  <si>
    <t>smallbig.txt;parallelStream;Auto;498;57964237</t>
  </si>
  <si>
    <t>smallbig.txt;Sequential;1;499;59812390</t>
  </si>
  <si>
    <t>smallbig.txt;Thread;1;499;60882708</t>
  </si>
  <si>
    <t>smallbig.txt;Thread;2;499;56414736</t>
  </si>
  <si>
    <t>smallbig.txt;Thread;4;499;68225120</t>
  </si>
  <si>
    <t>smallbig.txt;Thread;8;499;101484387</t>
  </si>
  <si>
    <t>smallbig.txt;Thread;16;499;58412075</t>
  </si>
  <si>
    <t>smallbig.txt;Thread;32;499;59050778</t>
  </si>
  <si>
    <t>smallbig.txt;Thread;64;499;65527371</t>
  </si>
  <si>
    <t>smallbig.txt;parallelStream;Auto;499;59318302</t>
  </si>
  <si>
    <t>smallbig.txt;Sequential;1;500;58388512</t>
  </si>
  <si>
    <t>smallbig.txt;Thread;1;500;60017881</t>
  </si>
  <si>
    <t>smallbig.txt;Thread;2;500;56829370</t>
  </si>
  <si>
    <t>smallbig.txt;Thread;4;500;56633964</t>
  </si>
  <si>
    <t>smallbig.txt;Thread;8;500;61243311</t>
  </si>
  <si>
    <t>smallbig.txt;Thread;16;500;58018500</t>
  </si>
  <si>
    <t>smallbig.txt;Thread;32;500;66324726</t>
  </si>
  <si>
    <t>smallbig.txt;Thread;64;500;63919439</t>
  </si>
  <si>
    <t>smallbig.txt;parallelStream;Auto;500;59363117</t>
  </si>
  <si>
    <t>bigsmall.txt;Sequential;1;1;2744811</t>
  </si>
  <si>
    <t>bigsmall.txt;Thread;1;1;2550461</t>
  </si>
  <si>
    <t>bigsmall.txt;Thread;2;1;1829336</t>
  </si>
  <si>
    <t>bigsmall.txt;Thread;4;1;1818544</t>
  </si>
  <si>
    <t>bigsmall.txt;Thread;8;1;2868590</t>
  </si>
  <si>
    <t>bigsmall.txt;Thread;16;1;3497417</t>
  </si>
  <si>
    <t>bigsmall.txt;Thread;32;1;5930928</t>
  </si>
  <si>
    <t>bigsmall.txt;Thread;64;1;11003189</t>
  </si>
  <si>
    <t>bigsmall.txt;parallelStream;Auto;1;1879452</t>
  </si>
  <si>
    <t>bigsmall.txt;Sequential;1;2;2195437</t>
  </si>
  <si>
    <t>bigsmall.txt;Thread;1;2;2424963</t>
  </si>
  <si>
    <t>bigsmall.txt;Thread;2;2;1718723</t>
  </si>
  <si>
    <t>bigsmall.txt;Thread;4;2;1868350</t>
  </si>
  <si>
    <t>bigsmall.txt;Thread;8;2;2630349</t>
  </si>
  <si>
    <t>bigsmall.txt;Thread;16;2;3761954</t>
  </si>
  <si>
    <t>bigsmall.txt;Thread;32;2;5823367</t>
  </si>
  <si>
    <t>bigsmall.txt;Thread;64;2;11611263</t>
  </si>
  <si>
    <t>bigsmall.txt;parallelStream;Auto;2;1895783</t>
  </si>
  <si>
    <t>bigsmall.txt;Sequential;1;3;2223742</t>
  </si>
  <si>
    <t>bigsmall.txt;Thread;1;3;2462501</t>
  </si>
  <si>
    <t>bigsmall.txt;Thread;2;3;1814651</t>
  </si>
  <si>
    <t>bigsmall.txt;Thread;4;3;1851943</t>
  </si>
  <si>
    <t>bigsmall.txt;Thread;8;3;2602336</t>
  </si>
  <si>
    <t>bigsmall.txt;Thread;16;3;3850481</t>
  </si>
  <si>
    <t>bigsmall.txt;Thread;32;3;8008023</t>
  </si>
  <si>
    <t>bigsmall.txt;Thread;64;3;13644811</t>
  </si>
  <si>
    <t>bigsmall.txt;parallelStream;Auto;3;1884506</t>
  </si>
  <si>
    <t>bigsmall.txt;Sequential;1;4;2185764</t>
  </si>
  <si>
    <t>bigsmall.txt;Thread;1;4;2453087</t>
  </si>
  <si>
    <t>bigsmall.txt;Thread;2;4;1810285</t>
  </si>
  <si>
    <t>bigsmall.txt;Thread;4;4;2079105</t>
  </si>
  <si>
    <t>bigsmall.txt;Thread;8;4;2935444</t>
  </si>
  <si>
    <t>bigsmall.txt;Thread;16;4;3427736</t>
  </si>
  <si>
    <t>bigsmall.txt;Thread;32;4;6082221</t>
  </si>
  <si>
    <t>bigsmall.txt;Thread;64;4;13408939</t>
  </si>
  <si>
    <t>bigsmall.txt;parallelStream;Auto;4;1964901</t>
  </si>
  <si>
    <t>bigsmall.txt;Sequential;1;5;2173578</t>
  </si>
  <si>
    <t>bigsmall.txt;Thread;1;5;2493420</t>
  </si>
  <si>
    <t>bigsmall.txt;Thread;2;5;1777939</t>
  </si>
  <si>
    <t>bigsmall.txt;Thread;4;5;1952409</t>
  </si>
  <si>
    <t>bigsmall.txt;Thread;8;5;2770452</t>
  </si>
  <si>
    <t>bigsmall.txt;Thread;16;5;3783195</t>
  </si>
  <si>
    <t>bigsmall.txt;Thread;32;5;6622276</t>
  </si>
  <si>
    <t>bigsmall.txt;Thread;64;5;14040845</t>
  </si>
  <si>
    <t>bigsmall.txt;parallelStream;Auto;5;2158577</t>
  </si>
  <si>
    <t>bigsmall.txt;Sequential;1;6;2490919</t>
  </si>
  <si>
    <t>bigsmall.txt;Thread;1;6;2429634</t>
  </si>
  <si>
    <t>bigsmall.txt;Thread;2;6;1927613</t>
  </si>
  <si>
    <t>bigsmall.txt;Thread;4;6;2096062</t>
  </si>
  <si>
    <t>bigsmall.txt;Thread;8;6;3024082</t>
  </si>
  <si>
    <t>bigsmall.txt;Thread;16;6;4477457</t>
  </si>
  <si>
    <t>bigsmall.txt;Thread;32;6;6318706</t>
  </si>
  <si>
    <t>bigsmall.txt;Thread;64;6;13347895</t>
  </si>
  <si>
    <t>bigsmall.txt;parallelStream;Auto;6;1926391</t>
  </si>
  <si>
    <t>bigsmall.txt;Sequential;1;7;2218030</t>
  </si>
  <si>
    <t>bigsmall.txt;Thread;1;7;2382637</t>
  </si>
  <si>
    <t>bigsmall.txt;Thread;2;7;1839030</t>
  </si>
  <si>
    <t>bigsmall.txt;Thread;4;7;2418554</t>
  </si>
  <si>
    <t>bigsmall.txt;Thread;8;7;2544843</t>
  </si>
  <si>
    <t>bigsmall.txt;Thread;16;7;3720895</t>
  </si>
  <si>
    <t>bigsmall.txt;Thread;32;7;6642725</t>
  </si>
  <si>
    <t>bigsmall.txt;Thread;64;7;12375704</t>
  </si>
  <si>
    <t>bigsmall.txt;parallelStream;Auto;7;1931603</t>
  </si>
  <si>
    <t>bigsmall.txt;Sequential;1;8;2202582</t>
  </si>
  <si>
    <t>bigsmall.txt;Thread;1;8;2403280</t>
  </si>
  <si>
    <t>bigsmall.txt;Thread;2;8;1791191</t>
  </si>
  <si>
    <t>bigsmall.txt;Thread;4;8;2302549</t>
  </si>
  <si>
    <t>bigsmall.txt;Thread;8;8;2729720</t>
  </si>
  <si>
    <t>bigsmall.txt;Thread;16;8;3678719</t>
  </si>
  <si>
    <t>bigsmall.txt;Thread;32;8;6169960</t>
  </si>
  <si>
    <t>bigsmall.txt;Thread;64;8;11855669</t>
  </si>
  <si>
    <t>bigsmall.txt;parallelStream;Auto;8;2493636</t>
  </si>
  <si>
    <t>bigsmall.txt;Sequential;1;9;2193731</t>
  </si>
  <si>
    <t>bigsmall.txt;Thread;1;9;2396975</t>
  </si>
  <si>
    <t>bigsmall.txt;Thread;2;9;1721611</t>
  </si>
  <si>
    <t>bigsmall.txt;Thread;4;9;1872047</t>
  </si>
  <si>
    <t>bigsmall.txt;Thread;8;9;2782123</t>
  </si>
  <si>
    <t>bigsmall.txt;Thread;16;9;3508234</t>
  </si>
  <si>
    <t>bigsmall.txt;Thread;32;9;6570350</t>
  </si>
  <si>
    <t>bigsmall.txt;Thread;64;9;11638371</t>
  </si>
  <si>
    <t>bigsmall.txt;parallelStream;Auto;9;1875109</t>
  </si>
  <si>
    <t>bigsmall.txt;Sequential;1;10;2255843</t>
  </si>
  <si>
    <t>bigsmall.txt;Thread;1;10;2458483</t>
  </si>
  <si>
    <t>bigsmall.txt;Thread;2;10;1709187</t>
  </si>
  <si>
    <t>bigsmall.txt;Thread;4;10;1975480</t>
  </si>
  <si>
    <t>bigsmall.txt;Thread;8;10;2757242</t>
  </si>
  <si>
    <t>bigsmall.txt;Thread;16;10;4002159</t>
  </si>
  <si>
    <t>bigsmall.txt;Thread;32;10;6178650</t>
  </si>
  <si>
    <t>bigsmall.txt;Thread;64;10;11004545</t>
  </si>
  <si>
    <t>bigsmall.txt;parallelStream;Auto;10;1909711</t>
  </si>
  <si>
    <t>bigsmall.txt;Sequential;1;11;2243930</t>
  </si>
  <si>
    <t>bigsmall.txt;Thread;1;11;2375833</t>
  </si>
  <si>
    <t>bigsmall.txt;Thread;2;11;1783545</t>
  </si>
  <si>
    <t>bigsmall.txt;Thread;4;11;2100219</t>
  </si>
  <si>
    <t>bigsmall.txt;Thread;8;11;2287163</t>
  </si>
  <si>
    <t>bigsmall.txt;Thread;16;11;4071787</t>
  </si>
  <si>
    <t>bigsmall.txt;Thread;32;11;5904120</t>
  </si>
  <si>
    <t>bigsmall.txt;Thread;64;11;15088803</t>
  </si>
  <si>
    <t>bigsmall.txt;parallelStream;Auto;11;1859832</t>
  </si>
  <si>
    <t>bigsmall.txt;Sequential;1;12;2190702</t>
  </si>
  <si>
    <t>bigsmall.txt;Thread;1;12;2456703</t>
  </si>
  <si>
    <t>bigsmall.txt;Thread;2;12;1713074</t>
  </si>
  <si>
    <t>bigsmall.txt;Thread;4;12;2535788</t>
  </si>
  <si>
    <t>bigsmall.txt;Thread;8;12;2561539</t>
  </si>
  <si>
    <t>bigsmall.txt;Thread;16;12;4332804</t>
  </si>
  <si>
    <t>bigsmall.txt;Thread;32;12;6798728</t>
  </si>
  <si>
    <t>bigsmall.txt;Thread;64;12;11480359</t>
  </si>
  <si>
    <t>bigsmall.txt;parallelStream;Auto;12;1891705</t>
  </si>
  <si>
    <t>bigsmall.txt;Sequential;1;13;2239314</t>
  </si>
  <si>
    <t>bigsmall.txt;Thread;1;13;2435894</t>
  </si>
  <si>
    <t>bigsmall.txt;Thread;2;13;1960132</t>
  </si>
  <si>
    <t>bigsmall.txt;Thread;4;13;2043212</t>
  </si>
  <si>
    <t>bigsmall.txt;Thread;8;13;2741155</t>
  </si>
  <si>
    <t>bigsmall.txt;Thread;16;13;3510796</t>
  </si>
  <si>
    <t>bigsmall.txt;Thread;32;13;7202649</t>
  </si>
  <si>
    <t>bigsmall.txt;Thread;64;13;12127518</t>
  </si>
  <si>
    <t>bigsmall.txt;parallelStream;Auto;13;1880758</t>
  </si>
  <si>
    <t>bigsmall.txt;Sequential;1;14;2209095</t>
  </si>
  <si>
    <t>bigsmall.txt;Thread;1;14;2461229</t>
  </si>
  <si>
    <t>bigsmall.txt;Thread;2;14;1772317</t>
  </si>
  <si>
    <t>bigsmall.txt;Thread;4;14;2473328</t>
  </si>
  <si>
    <t>bigsmall.txt;Thread;8;14;2640567</t>
  </si>
  <si>
    <t>bigsmall.txt;Thread;16;14;3512985</t>
  </si>
  <si>
    <t>bigsmall.txt;Thread;32;14;6304438</t>
  </si>
  <si>
    <t>bigsmall.txt;Thread;64;14;12313872</t>
  </si>
  <si>
    <t>bigsmall.txt;parallelStream;Auto;14;2328028</t>
  </si>
  <si>
    <t>bigsmall.txt;Sequential;1;15;2134750</t>
  </si>
  <si>
    <t>bigsmall.txt;Thread;1;15;2449852</t>
  </si>
  <si>
    <t>bigsmall.txt;Thread;2;15;1750229</t>
  </si>
  <si>
    <t>bigsmall.txt;Thread;4;15;2189134</t>
  </si>
  <si>
    <t>bigsmall.txt;Thread;8;15;2694957</t>
  </si>
  <si>
    <t>bigsmall.txt;Thread;16;15;3631925</t>
  </si>
  <si>
    <t>bigsmall.txt;Thread;32;15;7273412</t>
  </si>
  <si>
    <t>bigsmall.txt;Thread;64;15;11373758</t>
  </si>
  <si>
    <t>bigsmall.txt;parallelStream;Auto;15;1835621</t>
  </si>
  <si>
    <t>bigsmall.txt;Sequential;1;16;2223160</t>
  </si>
  <si>
    <t>bigsmall.txt;Thread;1;16;2448556</t>
  </si>
  <si>
    <t>bigsmall.txt;Thread;2;16;1795180</t>
  </si>
  <si>
    <t>bigsmall.txt;Thread;4;16;2043631</t>
  </si>
  <si>
    <t>bigsmall.txt;Thread;8;16;2618674</t>
  </si>
  <si>
    <t>bigsmall.txt;Thread;16;16;3364166</t>
  </si>
  <si>
    <t>bigsmall.txt;Thread;32;16;7464656</t>
  </si>
  <si>
    <t>bigsmall.txt;Thread;64;16;12728748</t>
  </si>
  <si>
    <t>bigsmall.txt;parallelStream;Auto;16;1986453</t>
  </si>
  <si>
    <t>bigsmall.txt;Sequential;1;17;2145451</t>
  </si>
  <si>
    <t>bigsmall.txt;Thread;1;17;2436494</t>
  </si>
  <si>
    <t>bigsmall.txt;Thread;2;17;2249881</t>
  </si>
  <si>
    <t>bigsmall.txt;Thread;4;17;2327239</t>
  </si>
  <si>
    <t>bigsmall.txt;Thread;8;17;2755915</t>
  </si>
  <si>
    <t>bigsmall.txt;Thread;16;17;3433266</t>
  </si>
  <si>
    <t>bigsmall.txt;Thread;32;17;6956994</t>
  </si>
  <si>
    <t>bigsmall.txt;Thread;64;17;12381887</t>
  </si>
  <si>
    <t>bigsmall.txt;parallelStream;Auto;17;2326553</t>
  </si>
  <si>
    <t>bigsmall.txt;Sequential;1;18;2158494</t>
  </si>
  <si>
    <t>bigsmall.txt;Thread;1;18;2399742</t>
  </si>
  <si>
    <t>bigsmall.txt;Thread;2;18;1766936</t>
  </si>
  <si>
    <t>bigsmall.txt;Thread;4;18;1881552</t>
  </si>
  <si>
    <t>bigsmall.txt;Thread;8;18;2492938</t>
  </si>
  <si>
    <t>bigsmall.txt;Thread;16;18;3657560</t>
  </si>
  <si>
    <t>bigsmall.txt;Thread;32;18;6793298</t>
  </si>
  <si>
    <t>bigsmall.txt;Thread;64;18;11876096</t>
  </si>
  <si>
    <t>bigsmall.txt;parallelStream;Auto;18;1930225</t>
  </si>
  <si>
    <t>bigsmall.txt;Sequential;1;19;2137173</t>
  </si>
  <si>
    <t>bigsmall.txt;Thread;1;19;2409131</t>
  </si>
  <si>
    <t>bigsmall.txt;Thread;2;19;1741690</t>
  </si>
  <si>
    <t>bigsmall.txt;Thread;4;19;1996924</t>
  </si>
  <si>
    <t>bigsmall.txt;Thread;8;19;2495691</t>
  </si>
  <si>
    <t>bigsmall.txt;Thread;16;19;3512781</t>
  </si>
  <si>
    <t>bigsmall.txt;Thread;32;19;6279567</t>
  </si>
  <si>
    <t>bigsmall.txt;Thread;64;19;12270855</t>
  </si>
  <si>
    <t>bigsmall.txt;parallelStream;Auto;19;1869233</t>
  </si>
  <si>
    <t>bigsmall.txt;Sequential;1;20;2255877</t>
  </si>
  <si>
    <t>bigsmall.txt;Thread;1;20;2432821</t>
  </si>
  <si>
    <t>bigsmall.txt;Thread;2;20;1769645</t>
  </si>
  <si>
    <t>bigsmall.txt;Thread;4;20;1934558</t>
  </si>
  <si>
    <t>bigsmall.txt;Thread;8;20;2659416</t>
  </si>
  <si>
    <t>bigsmall.txt;Thread;16;20;3553270</t>
  </si>
  <si>
    <t>bigsmall.txt;Thread;32;20;6471064</t>
  </si>
  <si>
    <t>bigsmall.txt;Thread;64;20;11527027</t>
  </si>
  <si>
    <t>bigsmall.txt;parallelStream;Auto;20;1907972</t>
  </si>
  <si>
    <t>bigsmall.txt;Sequential;1;21;2197455</t>
  </si>
  <si>
    <t>bigsmall.txt;Thread;1;21;2468885</t>
  </si>
  <si>
    <t>bigsmall.txt;Thread;2;21;1792230</t>
  </si>
  <si>
    <t>bigsmall.txt;Thread;4;21;2483385</t>
  </si>
  <si>
    <t>bigsmall.txt;Thread;8;21;2242149</t>
  </si>
  <si>
    <t>bigsmall.txt;Thread;16;21;3898125</t>
  </si>
  <si>
    <t>bigsmall.txt;Thread;32;21;6510538</t>
  </si>
  <si>
    <t>bigsmall.txt;Thread;64;21;12753499</t>
  </si>
  <si>
    <t>bigsmall.txt;parallelStream;Auto;21;2009502</t>
  </si>
  <si>
    <t>bigsmall.txt;Sequential;1;22;2141517</t>
  </si>
  <si>
    <t>bigsmall.txt;Thread;1;22;2500510</t>
  </si>
  <si>
    <t>bigsmall.txt;Thread;2;22;1890927</t>
  </si>
  <si>
    <t>bigsmall.txt;Thread;4;22;1955225</t>
  </si>
  <si>
    <t>bigsmall.txt;Thread;8;22;2453654</t>
  </si>
  <si>
    <t>bigsmall.txt;Thread;16;22;3738808</t>
  </si>
  <si>
    <t>bigsmall.txt;Thread;32;22;6695869</t>
  </si>
  <si>
    <t>bigsmall.txt;Thread;64;22;12412429</t>
  </si>
  <si>
    <t>bigsmall.txt;parallelStream;Auto;22;2211280</t>
  </si>
  <si>
    <t>bigsmall.txt;Sequential;1;23;2187193</t>
  </si>
  <si>
    <t>bigsmall.txt;Thread;1;23;2375185</t>
  </si>
  <si>
    <t>bigsmall.txt;Thread;2;23;1843619</t>
  </si>
  <si>
    <t>bigsmall.txt;Thread;4;23;2187911</t>
  </si>
  <si>
    <t>bigsmall.txt;Thread;8;23;2780832</t>
  </si>
  <si>
    <t>bigsmall.txt;Thread;16;23;3203247</t>
  </si>
  <si>
    <t>bigsmall.txt;Thread;32;23;8407579</t>
  </si>
  <si>
    <t>bigsmall.txt;Thread;64;23;14171972</t>
  </si>
  <si>
    <t>bigsmall.txt;parallelStream;Auto;23;1890503</t>
  </si>
  <si>
    <t>bigsmall.txt;Sequential;1;24;2203805</t>
  </si>
  <si>
    <t>bigsmall.txt;Thread;1;24;2461644</t>
  </si>
  <si>
    <t>bigsmall.txt;Thread;2;24;1784348</t>
  </si>
  <si>
    <t>bigsmall.txt;Thread;4;24;2543980</t>
  </si>
  <si>
    <t>bigsmall.txt;Thread;8;24;2778362</t>
  </si>
  <si>
    <t>bigsmall.txt;Thread;16;24;3191724</t>
  </si>
  <si>
    <t>bigsmall.txt;Thread;32;24;6153564</t>
  </si>
  <si>
    <t>bigsmall.txt;Thread;64;24;11065103</t>
  </si>
  <si>
    <t>bigsmall.txt;parallelStream;Auto;24;1899737</t>
  </si>
  <si>
    <t>bigsmall.txt;Sequential;1;25;2184813</t>
  </si>
  <si>
    <t>bigsmall.txt;Thread;1;25;2450240</t>
  </si>
  <si>
    <t>bigsmall.txt;Thread;2;25;1872380</t>
  </si>
  <si>
    <t>bigsmall.txt;Thread;4;25;2343528</t>
  </si>
  <si>
    <t>bigsmall.txt;Thread;8;25;2688020</t>
  </si>
  <si>
    <t>bigsmall.txt;Thread;16;25;3441135</t>
  </si>
  <si>
    <t>bigsmall.txt;Thread;32;25;5872421</t>
  </si>
  <si>
    <t>bigsmall.txt;Thread;64;25;10778904</t>
  </si>
  <si>
    <t>bigsmall.txt;parallelStream;Auto;25;1868240</t>
  </si>
  <si>
    <t>bigsmall.txt;Sequential;1;26;2184088</t>
  </si>
  <si>
    <t>bigsmall.txt;Thread;1;26;2395609</t>
  </si>
  <si>
    <t>bigsmall.txt;Thread;2;26;2420370</t>
  </si>
  <si>
    <t>bigsmall.txt;Thread;4;26;2482697</t>
  </si>
  <si>
    <t>bigsmall.txt;Thread;8;26;2553334</t>
  </si>
  <si>
    <t>bigsmall.txt;Thread;16;26;3914221</t>
  </si>
  <si>
    <t>bigsmall.txt;Thread;32;26;6415655</t>
  </si>
  <si>
    <t>bigsmall.txt;Thread;64;26;12364112</t>
  </si>
  <si>
    <t>bigsmall.txt;parallelStream;Auto;26;2139205</t>
  </si>
  <si>
    <t>bigsmall.txt;Sequential;1;27;2155761</t>
  </si>
  <si>
    <t>bigsmall.txt;Thread;1;27;2486538</t>
  </si>
  <si>
    <t>bigsmall.txt;Thread;2;27;1796024</t>
  </si>
  <si>
    <t>bigsmall.txt;Thread;4;27;1962365</t>
  </si>
  <si>
    <t>bigsmall.txt;Thread;8;27;2439071</t>
  </si>
  <si>
    <t>bigsmall.txt;Thread;16;27;3748170</t>
  </si>
  <si>
    <t>bigsmall.txt;Thread;32;27;7265100</t>
  </si>
  <si>
    <t>bigsmall.txt;Thread;64;27;12836779</t>
  </si>
  <si>
    <t>bigsmall.txt;parallelStream;Auto;27;2156645</t>
  </si>
  <si>
    <t>bigsmall.txt;Sequential;1;28;2241245</t>
  </si>
  <si>
    <t>bigsmall.txt;Thread;1;28;2491562</t>
  </si>
  <si>
    <t>bigsmall.txt;Thread;2;28;1792640</t>
  </si>
  <si>
    <t>bigsmall.txt;Thread;4;28;1936580</t>
  </si>
  <si>
    <t>bigsmall.txt;Thread;8;28;2565055</t>
  </si>
  <si>
    <t>bigsmall.txt;Thread;16;28;5454421</t>
  </si>
  <si>
    <t>bigsmall.txt;Thread;32;28;8417351</t>
  </si>
  <si>
    <t>bigsmall.txt;Thread;64;28;11213986</t>
  </si>
  <si>
    <t>bigsmall.txt;parallelStream;Auto;28;2024815</t>
  </si>
  <si>
    <t>bigsmall.txt;Sequential;1;29;2172608</t>
  </si>
  <si>
    <t>bigsmall.txt;Thread;1;29;2495359</t>
  </si>
  <si>
    <t>bigsmall.txt;Thread;2;29;1733830</t>
  </si>
  <si>
    <t>bigsmall.txt;Thread;4;29;1920008</t>
  </si>
  <si>
    <t>bigsmall.txt;Thread;8;29;2582096</t>
  </si>
  <si>
    <t>bigsmall.txt;Thread;16;29;4150927</t>
  </si>
  <si>
    <t>bigsmall.txt;Thread;32;29;6048747</t>
  </si>
  <si>
    <t>bigsmall.txt;Thread;64;29;11580568</t>
  </si>
  <si>
    <t>bigsmall.txt;parallelStream;Auto;29;1970516</t>
  </si>
  <si>
    <t>bigsmall.txt;Sequential;1;30;2141851</t>
  </si>
  <si>
    <t>bigsmall.txt;Thread;1;30;2448375</t>
  </si>
  <si>
    <t>bigsmall.txt;Thread;2;30;1760343</t>
  </si>
  <si>
    <t>bigsmall.txt;Thread;4;30;1903398</t>
  </si>
  <si>
    <t>bigsmall.txt;Thread;8;30;2567843</t>
  </si>
  <si>
    <t>bigsmall.txt;Thread;16;30;3368286</t>
  </si>
  <si>
    <t>bigsmall.txt;Thread;32;30;6719772</t>
  </si>
  <si>
    <t>bigsmall.txt;Thread;64;30;11599789</t>
  </si>
  <si>
    <t>bigsmall.txt;parallelStream;Auto;30;1892819</t>
  </si>
  <si>
    <t>bigsmall.txt;Sequential;1;31;2211233</t>
  </si>
  <si>
    <t>bigsmall.txt;Thread;1;31;2386742</t>
  </si>
  <si>
    <t>bigsmall.txt;Thread;2;31;1812039</t>
  </si>
  <si>
    <t>bigsmall.txt;Thread;4;31;1994470</t>
  </si>
  <si>
    <t>bigsmall.txt;Thread;8;31;2323950</t>
  </si>
  <si>
    <t>bigsmall.txt;Thread;16;31;3460260</t>
  </si>
  <si>
    <t>bigsmall.txt;Thread;32;31;6319933</t>
  </si>
  <si>
    <t>bigsmall.txt;Thread;64;31;12653827</t>
  </si>
  <si>
    <t>bigsmall.txt;parallelStream;Auto;31;1849980</t>
  </si>
  <si>
    <t>bigsmall.txt;Sequential;1;32;2176053</t>
  </si>
  <si>
    <t>bigsmall.txt;Thread;1;32;2448120</t>
  </si>
  <si>
    <t>bigsmall.txt;Thread;2;32;1741113</t>
  </si>
  <si>
    <t>bigsmall.txt;Thread;4;32;1820713</t>
  </si>
  <si>
    <t>bigsmall.txt;Thread;8;32;2736323</t>
  </si>
  <si>
    <t>bigsmall.txt;Thread;16;32;3346710</t>
  </si>
  <si>
    <t>bigsmall.txt;Thread;32;32;6380197</t>
  </si>
  <si>
    <t>bigsmall.txt;Thread;64;32;13395717</t>
  </si>
  <si>
    <t>bigsmall.txt;parallelStream;Auto;32;1942939</t>
  </si>
  <si>
    <t>bigsmall.txt;Sequential;1;33;2223982</t>
  </si>
  <si>
    <t>bigsmall.txt;Thread;1;33;2457542</t>
  </si>
  <si>
    <t>bigsmall.txt;Thread;2;33;1764111</t>
  </si>
  <si>
    <t>bigsmall.txt;Thread;4;33;1857988</t>
  </si>
  <si>
    <t>bigsmall.txt;Thread;8;33;2604182</t>
  </si>
  <si>
    <t>bigsmall.txt;Thread;16;33;3712055</t>
  </si>
  <si>
    <t>bigsmall.txt;Thread;32;33;6561305</t>
  </si>
  <si>
    <t>bigsmall.txt;Thread;64;33;13197241</t>
  </si>
  <si>
    <t>bigsmall.txt;parallelStream;Auto;33;2029212</t>
  </si>
  <si>
    <t>bigsmall.txt;Sequential;1;34;2228813</t>
  </si>
  <si>
    <t>bigsmall.txt;Thread;1;34;2476443</t>
  </si>
  <si>
    <t>bigsmall.txt;Thread;2;34;1738445</t>
  </si>
  <si>
    <t>bigsmall.txt;Thread;4;34;1982176</t>
  </si>
  <si>
    <t>bigsmall.txt;Thread;8;34;2854939</t>
  </si>
  <si>
    <t>bigsmall.txt;Thread;16;34;3899079</t>
  </si>
  <si>
    <t>bigsmall.txt;Thread;32;34;7126818</t>
  </si>
  <si>
    <t>bigsmall.txt;Thread;64;34;12918299</t>
  </si>
  <si>
    <t>bigsmall.txt;parallelStream;Auto;34;1966748</t>
  </si>
  <si>
    <t>bigsmall.txt;Sequential;1;35;2314226</t>
  </si>
  <si>
    <t>bigsmall.txt;Thread;1;35;2470443</t>
  </si>
  <si>
    <t>bigsmall.txt;Thread;2;35;1777517</t>
  </si>
  <si>
    <t>bigsmall.txt;Thread;4;35;2102490</t>
  </si>
  <si>
    <t>bigsmall.txt;Thread;8;35;2754689</t>
  </si>
  <si>
    <t>bigsmall.txt;Thread;16;35;4020529</t>
  </si>
  <si>
    <t>bigsmall.txt;Thread;32;35;6652791</t>
  </si>
  <si>
    <t>bigsmall.txt;Thread;64;35;12389972</t>
  </si>
  <si>
    <t>bigsmall.txt;parallelStream;Auto;35;1911511</t>
  </si>
  <si>
    <t>bigsmall.txt;Sequential;1;36;2218791</t>
  </si>
  <si>
    <t>bigsmall.txt;Thread;1;36;2433949</t>
  </si>
  <si>
    <t>bigsmall.txt;Thread;2;36;1826733</t>
  </si>
  <si>
    <t>bigsmall.txt;Thread;4;36;1954002</t>
  </si>
  <si>
    <t>bigsmall.txt;Thread;8;36;2945718</t>
  </si>
  <si>
    <t>bigsmall.txt;Thread;16;36;3710585</t>
  </si>
  <si>
    <t>bigsmall.txt;Thread;32;36;6142898</t>
  </si>
  <si>
    <t>bigsmall.txt;Thread;64;36;11310730</t>
  </si>
  <si>
    <t>bigsmall.txt;parallelStream;Auto;36;1868322</t>
  </si>
  <si>
    <t>bigsmall.txt;Sequential;1;37;2210137</t>
  </si>
  <si>
    <t>bigsmall.txt;Thread;1;37;2420541</t>
  </si>
  <si>
    <t>bigsmall.txt;Thread;2;37;1738714</t>
  </si>
  <si>
    <t>bigsmall.txt;Thread;4;37;2099326</t>
  </si>
  <si>
    <t>bigsmall.txt;Thread;8;37;2470068</t>
  </si>
  <si>
    <t>bigsmall.txt;Thread;16;37;3620345</t>
  </si>
  <si>
    <t>bigsmall.txt;Thread;32;37;6248304</t>
  </si>
  <si>
    <t>bigsmall.txt;Thread;64;37;12770430</t>
  </si>
  <si>
    <t>bigsmall.txt;parallelStream;Auto;37;1852828</t>
  </si>
  <si>
    <t>bigsmall.txt;Sequential;1;38;2251861</t>
  </si>
  <si>
    <t>bigsmall.txt;Thread;1;38;2454982</t>
  </si>
  <si>
    <t>bigsmall.txt;Thread;2;38;1680931</t>
  </si>
  <si>
    <t>bigsmall.txt;Thread;4;38;2314594</t>
  </si>
  <si>
    <t>bigsmall.txt;Thread;8;38;2775485</t>
  </si>
  <si>
    <t>bigsmall.txt;Thread;16;38;3751418</t>
  </si>
  <si>
    <t>bigsmall.txt;Thread;32;38;6497426</t>
  </si>
  <si>
    <t>bigsmall.txt;Thread;64;38;11725548</t>
  </si>
  <si>
    <t>bigsmall.txt;parallelStream;Auto;38;1920265</t>
  </si>
  <si>
    <t>bigsmall.txt;Sequential;1;39;2162009</t>
  </si>
  <si>
    <t>bigsmall.txt;Thread;1;39;2452125</t>
  </si>
  <si>
    <t>bigsmall.txt;Thread;2;39;1714865</t>
  </si>
  <si>
    <t>bigsmall.txt;Thread;4;39;1886737</t>
  </si>
  <si>
    <t>bigsmall.txt;Thread;8;39;2659211</t>
  </si>
  <si>
    <t>bigsmall.txt;Thread;16;39;3527622</t>
  </si>
  <si>
    <t>bigsmall.txt;Thread;32;39;6533496</t>
  </si>
  <si>
    <t>bigsmall.txt;Thread;64;39;11681737</t>
  </si>
  <si>
    <t>bigsmall.txt;parallelStream;Auto;39;1878972</t>
  </si>
  <si>
    <t>bigsmall.txt;Sequential;1;40;2186755</t>
  </si>
  <si>
    <t>bigsmall.txt;Thread;1;40;2459436</t>
  </si>
  <si>
    <t>bigsmall.txt;Thread;2;40;1726464</t>
  </si>
  <si>
    <t>bigsmall.txt;Thread;4;40;1995024</t>
  </si>
  <si>
    <t>bigsmall.txt;Thread;8;40;2314037</t>
  </si>
  <si>
    <t>bigsmall.txt;Thread;16;40;3638114</t>
  </si>
  <si>
    <t>bigsmall.txt;Thread;32;40;6945826</t>
  </si>
  <si>
    <t>bigsmall.txt;Thread;64;40;11668038</t>
  </si>
  <si>
    <t>bigsmall.txt;parallelStream;Auto;40;1851287</t>
  </si>
  <si>
    <t>bigsmall.txt;Sequential;1;41;2197295</t>
  </si>
  <si>
    <t>bigsmall.txt;Thread;1;41;2430681</t>
  </si>
  <si>
    <t>bigsmall.txt;Thread;2;41;1826040</t>
  </si>
  <si>
    <t>bigsmall.txt;Thread;4;41;2442386</t>
  </si>
  <si>
    <t>bigsmall.txt;Thread;8;41;2373458</t>
  </si>
  <si>
    <t>bigsmall.txt;Thread;16;41;4069308</t>
  </si>
  <si>
    <t>bigsmall.txt;Thread;32;41;7091831</t>
  </si>
  <si>
    <t>bigsmall.txt;Thread;64;41;11739746</t>
  </si>
  <si>
    <t>bigsmall.txt;parallelStream;Auto;41;1888806</t>
  </si>
  <si>
    <t>bigsmall.txt;Sequential;1;42;2219719</t>
  </si>
  <si>
    <t>bigsmall.txt;Thread;1;42;2438405</t>
  </si>
  <si>
    <t>bigsmall.txt;Thread;2;42;1770034</t>
  </si>
  <si>
    <t>bigsmall.txt;Thread;4;42;1816008</t>
  </si>
  <si>
    <t>bigsmall.txt;Thread;8;42;2927250</t>
  </si>
  <si>
    <t>bigsmall.txt;Thread;16;42;3109925</t>
  </si>
  <si>
    <t>bigsmall.txt;Thread;32;42;6825449</t>
  </si>
  <si>
    <t>bigsmall.txt;Thread;64;42;12052564</t>
  </si>
  <si>
    <t>bigsmall.txt;parallelStream;Auto;42;2098614</t>
  </si>
  <si>
    <t>bigsmall.txt;Sequential;1;43;2224824</t>
  </si>
  <si>
    <t>bigsmall.txt;Thread;1;43;2417347</t>
  </si>
  <si>
    <t>bigsmall.txt;Thread;2;43;1742596</t>
  </si>
  <si>
    <t>bigsmall.txt;Thread;4;43;2420831</t>
  </si>
  <si>
    <t>bigsmall.txt;Thread;8;43;2485839</t>
  </si>
  <si>
    <t>bigsmall.txt;Thread;16;43;3442743</t>
  </si>
  <si>
    <t>bigsmall.txt;Thread;32;43;6151883</t>
  </si>
  <si>
    <t>bigsmall.txt;Thread;64;43;11404556</t>
  </si>
  <si>
    <t>bigsmall.txt;parallelStream;Auto;43;1940674</t>
  </si>
  <si>
    <t>bigsmall.txt;Sequential;1;44;2229905</t>
  </si>
  <si>
    <t>bigsmall.txt;Thread;1;44;2438667</t>
  </si>
  <si>
    <t>bigsmall.txt;Thread;2;44;1840410</t>
  </si>
  <si>
    <t>bigsmall.txt;Thread;4;44;2084368</t>
  </si>
  <si>
    <t>bigsmall.txt;Thread;8;44;2672970</t>
  </si>
  <si>
    <t>bigsmall.txt;Thread;16;44;3765069</t>
  </si>
  <si>
    <t>bigsmall.txt;Thread;32;44;6051974</t>
  </si>
  <si>
    <t>bigsmall.txt;Thread;64;44;12159717</t>
  </si>
  <si>
    <t>bigsmall.txt;parallelStream;Auto;44;1862084</t>
  </si>
  <si>
    <t>bigsmall.txt;Sequential;1;45;2164402</t>
  </si>
  <si>
    <t>bigsmall.txt;Thread;1;45;2415268</t>
  </si>
  <si>
    <t>bigsmall.txt;Thread;2;45;1746489</t>
  </si>
  <si>
    <t>bigsmall.txt;Thread;4;45;2006591</t>
  </si>
  <si>
    <t>bigsmall.txt;Thread;8;45;2407608</t>
  </si>
  <si>
    <t>bigsmall.txt;Thread;16;45;3796464</t>
  </si>
  <si>
    <t>bigsmall.txt;Thread;32;45;6765157</t>
  </si>
  <si>
    <t>bigsmall.txt;Thread;64;45;12757400</t>
  </si>
  <si>
    <t>bigsmall.txt;parallelStream;Auto;45;2143167</t>
  </si>
  <si>
    <t>bigsmall.txt;Sequential;1;46;2145223</t>
  </si>
  <si>
    <t>bigsmall.txt;Thread;1;46;2465259</t>
  </si>
  <si>
    <t>bigsmall.txt;Thread;2;46;1707034</t>
  </si>
  <si>
    <t>bigsmall.txt;Thread;4;46;1880882</t>
  </si>
  <si>
    <t>bigsmall.txt;Thread;8;46;2553068</t>
  </si>
  <si>
    <t>bigsmall.txt;Thread;16;46;3299889</t>
  </si>
  <si>
    <t>bigsmall.txt;Thread;32;46;6940336</t>
  </si>
  <si>
    <t>bigsmall.txt;Thread;64;46;11835127</t>
  </si>
  <si>
    <t>bigsmall.txt;parallelStream;Auto;46;1871720</t>
  </si>
  <si>
    <t>bigsmall.txt;Sequential;1;47;2146603</t>
  </si>
  <si>
    <t>bigsmall.txt;Thread;1;47;2423479</t>
  </si>
  <si>
    <t>bigsmall.txt;Thread;2;47;1782120</t>
  </si>
  <si>
    <t>bigsmall.txt;Thread;4;47;1965335</t>
  </si>
  <si>
    <t>bigsmall.txt;Thread;8;47;2507130</t>
  </si>
  <si>
    <t>bigsmall.txt;Thread;16;47;3735186</t>
  </si>
  <si>
    <t>bigsmall.txt;Thread;32;47;6139460</t>
  </si>
  <si>
    <t>bigsmall.txt;Thread;64;47;11817466</t>
  </si>
  <si>
    <t>bigsmall.txt;parallelStream;Auto;47;1916915</t>
  </si>
  <si>
    <t>bigsmall.txt;Sequential;1;48;2217000</t>
  </si>
  <si>
    <t>bigsmall.txt;Thread;1;48;2439888</t>
  </si>
  <si>
    <t>bigsmall.txt;Thread;2;48;1731892</t>
  </si>
  <si>
    <t>bigsmall.txt;Thread;4;48;2132842</t>
  </si>
  <si>
    <t>bigsmall.txt;Thread;8;48;2316388</t>
  </si>
  <si>
    <t>bigsmall.txt;Thread;16;48;4143345</t>
  </si>
  <si>
    <t>bigsmall.txt;Thread;32;48;6616802</t>
  </si>
  <si>
    <t>bigsmall.txt;Thread;64;48;12433639</t>
  </si>
  <si>
    <t>bigsmall.txt;parallelStream;Auto;48;1943778</t>
  </si>
  <si>
    <t>bigsmall.txt;Sequential;1;49;2162232</t>
  </si>
  <si>
    <t>bigsmall.txt;Thread;1;49;2399360</t>
  </si>
  <si>
    <t>bigsmall.txt;Thread;2;49;1733020</t>
  </si>
  <si>
    <t>bigsmall.txt;Thread;4;49;2092657</t>
  </si>
  <si>
    <t>bigsmall.txt;Thread;8;49;2860160</t>
  </si>
  <si>
    <t>bigsmall.txt;Thread;16;49;3516384</t>
  </si>
  <si>
    <t>bigsmall.txt;Thread;32;49;6225662</t>
  </si>
  <si>
    <t>bigsmall.txt;Thread;64;49;11871259</t>
  </si>
  <si>
    <t>bigsmall.txt;parallelStream;Auto;49;1867053</t>
  </si>
  <si>
    <t>bigsmall.txt;Sequential;1;50;2213266</t>
  </si>
  <si>
    <t>bigsmall.txt;Thread;1;50;2404568</t>
  </si>
  <si>
    <t>bigsmall.txt;Thread;2;50;1772560</t>
  </si>
  <si>
    <t>bigsmall.txt;Thread;4;50;2037600</t>
  </si>
  <si>
    <t>bigsmall.txt;Thread;8;50;2654560</t>
  </si>
  <si>
    <t>bigsmall.txt;Thread;16;50;3968779</t>
  </si>
  <si>
    <t>bigsmall.txt;Thread;32;50;6190880</t>
  </si>
  <si>
    <t>bigsmall.txt;Thread;64;50;12586057</t>
  </si>
  <si>
    <t>bigsmall.txt;parallelStream;Auto;50;1950560</t>
  </si>
  <si>
    <t>bigsmall.txt;Sequential;1;51;2173584</t>
  </si>
  <si>
    <t>bigsmall.txt;Thread;1;51;2445578</t>
  </si>
  <si>
    <t>bigsmall.txt;Thread;2;51;1782394</t>
  </si>
  <si>
    <t>bigsmall.txt;Thread;4;51;2010613</t>
  </si>
  <si>
    <t>bigsmall.txt;Thread;8;51;2714114</t>
  </si>
  <si>
    <t>bigsmall.txt;Thread;16;51;3547026</t>
  </si>
  <si>
    <t>bigsmall.txt;Thread;32;51;6891476</t>
  </si>
  <si>
    <t>bigsmall.txt;Thread;64;51;12398066</t>
  </si>
  <si>
    <t>bigsmall.txt;parallelStream;Auto;51;1908766</t>
  </si>
  <si>
    <t>bigsmall.txt;Sequential;1;52;2171895</t>
  </si>
  <si>
    <t>bigsmall.txt;Thread;1;52;2458120</t>
  </si>
  <si>
    <t>bigsmall.txt;Thread;2;52;1750059</t>
  </si>
  <si>
    <t>bigsmall.txt;Thread;4;52;2171605</t>
  </si>
  <si>
    <t>bigsmall.txt;Thread;8;52;2731386</t>
  </si>
  <si>
    <t>bigsmall.txt;Thread;16;52;3807037</t>
  </si>
  <si>
    <t>bigsmall.txt;Thread;32;52;6031518</t>
  </si>
  <si>
    <t>bigsmall.txt;Thread;64;52;13089384</t>
  </si>
  <si>
    <t>bigsmall.txt;parallelStream;Auto;52;1912675</t>
  </si>
  <si>
    <t>bigsmall.txt;Sequential;1;53;2195223</t>
  </si>
  <si>
    <t>bigsmall.txt;Thread;1;53;2508451</t>
  </si>
  <si>
    <t>bigsmall.txt;Thread;2;53;1771806</t>
  </si>
  <si>
    <t>bigsmall.txt;Thread;4;53;1992212</t>
  </si>
  <si>
    <t>bigsmall.txt;Thread;8;53;2516195</t>
  </si>
  <si>
    <t>bigsmall.txt;Thread;16;53;3641745</t>
  </si>
  <si>
    <t>bigsmall.txt;Thread;32;53;6694365</t>
  </si>
  <si>
    <t>bigsmall.txt;Thread;64;53;11629957</t>
  </si>
  <si>
    <t>bigsmall.txt;parallelStream;Auto;53;2130483</t>
  </si>
  <si>
    <t>bigsmall.txt;Sequential;1;54;2156746</t>
  </si>
  <si>
    <t>bigsmall.txt;Thread;1;54;2513574</t>
  </si>
  <si>
    <t>bigsmall.txt;Thread;2;54;1759729</t>
  </si>
  <si>
    <t>bigsmall.txt;Thread;4;54;1932471</t>
  </si>
  <si>
    <t>bigsmall.txt;Thread;8;54;3121240</t>
  </si>
  <si>
    <t>bigsmall.txt;Thread;16;54;4029447</t>
  </si>
  <si>
    <t>bigsmall.txt;Thread;32;54;6341417</t>
  </si>
  <si>
    <t>bigsmall.txt;Thread;64;54;13046989</t>
  </si>
  <si>
    <t>bigsmall.txt;parallelStream;Auto;54;1865743</t>
  </si>
  <si>
    <t>bigsmall.txt;Sequential;1;55;2218770</t>
  </si>
  <si>
    <t>bigsmall.txt;Thread;1;55;2445952</t>
  </si>
  <si>
    <t>bigsmall.txt;Thread;2;55;1829919</t>
  </si>
  <si>
    <t>bigsmall.txt;Thread;4;55;1997613</t>
  </si>
  <si>
    <t>bigsmall.txt;Thread;8;55;2635173</t>
  </si>
  <si>
    <t>bigsmall.txt;Thread;16;55;3511343</t>
  </si>
  <si>
    <t>bigsmall.txt;Thread;32;55;6420468</t>
  </si>
  <si>
    <t>bigsmall.txt;Thread;64;55;12375127</t>
  </si>
  <si>
    <t>bigsmall.txt;parallelStream;Auto;55;1940138</t>
  </si>
  <si>
    <t>bigsmall.txt;Sequential;1;56;2354979</t>
  </si>
  <si>
    <t>bigsmall.txt;Thread;1;56;2458115</t>
  </si>
  <si>
    <t>bigsmall.txt;Thread;2;56;1761676</t>
  </si>
  <si>
    <t>bigsmall.txt;Thread;4;56;2123396</t>
  </si>
  <si>
    <t>bigsmall.txt;Thread;8;56;2293276</t>
  </si>
  <si>
    <t>bigsmall.txt;Thread;16;56;3564657</t>
  </si>
  <si>
    <t>bigsmall.txt;Thread;32;56;6304894</t>
  </si>
  <si>
    <t>bigsmall.txt;Thread;64;56;14986422</t>
  </si>
  <si>
    <t>bigsmall.txt;parallelStream;Auto;56;1970568</t>
  </si>
  <si>
    <t>bigsmall.txt;Sequential;1;57;2224932</t>
  </si>
  <si>
    <t>bigsmall.txt;Thread;1;57;2446986</t>
  </si>
  <si>
    <t>bigsmall.txt;Thread;2;57;1727296</t>
  </si>
  <si>
    <t>bigsmall.txt;Thread;4;57;2124658</t>
  </si>
  <si>
    <t>bigsmall.txt;Thread;8;57;2667436</t>
  </si>
  <si>
    <t>bigsmall.txt;Thread;16;57;3624405</t>
  </si>
  <si>
    <t>bigsmall.txt;Thread;32;57;6540354</t>
  </si>
  <si>
    <t>bigsmall.txt;Thread;64;57;12349334</t>
  </si>
  <si>
    <t>bigsmall.txt;parallelStream;Auto;57;1911899</t>
  </si>
  <si>
    <t>bigsmall.txt;Sequential;1;58;2172490</t>
  </si>
  <si>
    <t>bigsmall.txt;Thread;1;58;2572761</t>
  </si>
  <si>
    <t>bigsmall.txt;Thread;2;58;2459216</t>
  </si>
  <si>
    <t>bigsmall.txt;Thread;4;58;2280991</t>
  </si>
  <si>
    <t>bigsmall.txt;Thread;8;58;2777493</t>
  </si>
  <si>
    <t>bigsmall.txt;Thread;16;58;3873210</t>
  </si>
  <si>
    <t>bigsmall.txt;Thread;32;58;6286453</t>
  </si>
  <si>
    <t>bigsmall.txt;Thread;64;58;12985077</t>
  </si>
  <si>
    <t>bigsmall.txt;parallelStream;Auto;58;1955343</t>
  </si>
  <si>
    <t>bigsmall.txt;Sequential;1;59;2156546</t>
  </si>
  <si>
    <t>bigsmall.txt;Thread;1;59;2746817</t>
  </si>
  <si>
    <t>bigsmall.txt;Thread;2;59;1746611</t>
  </si>
  <si>
    <t>bigsmall.txt;Thread;4;59;2066252</t>
  </si>
  <si>
    <t>bigsmall.txt;Thread;8;59;2330119</t>
  </si>
  <si>
    <t>bigsmall.txt;Thread;16;59;4474336</t>
  </si>
  <si>
    <t>bigsmall.txt;Thread;32;59;7219777</t>
  </si>
  <si>
    <t>bigsmall.txt;Thread;64;59;12738039</t>
  </si>
  <si>
    <t>bigsmall.txt;parallelStream;Auto;59;2130688</t>
  </si>
  <si>
    <t>bigsmall.txt;Sequential;1;60;2075433</t>
  </si>
  <si>
    <t>bigsmall.txt;Thread;1;60;2492088</t>
  </si>
  <si>
    <t>bigsmall.txt;Thread;2;60;2647234</t>
  </si>
  <si>
    <t>bigsmall.txt;Thread;4;60;1968555</t>
  </si>
  <si>
    <t>bigsmall.txt;Thread;8;60;2355810</t>
  </si>
  <si>
    <t>bigsmall.txt;Thread;16;60;3984813</t>
  </si>
  <si>
    <t>bigsmall.txt;Thread;32;60;6528653</t>
  </si>
  <si>
    <t>bigsmall.txt;Thread;64;60;12538871</t>
  </si>
  <si>
    <t>bigsmall.txt;parallelStream;Auto;60;2336741</t>
  </si>
  <si>
    <t>bigsmall.txt;Sequential;1;61;2139970</t>
  </si>
  <si>
    <t>bigsmall.txt;Thread;1;61;2419474</t>
  </si>
  <si>
    <t>bigsmall.txt;Thread;2;61;1746164</t>
  </si>
  <si>
    <t>bigsmall.txt;Thread;4;61;1922492</t>
  </si>
  <si>
    <t>bigsmall.txt;Thread;8;61;2806826</t>
  </si>
  <si>
    <t>bigsmall.txt;Thread;16;61;3262831</t>
  </si>
  <si>
    <t>bigsmall.txt;Thread;32;61;6968156</t>
  </si>
  <si>
    <t>bigsmall.txt;Thread;64;61;12535610</t>
  </si>
  <si>
    <t>bigsmall.txt;parallelStream;Auto;61;1881165</t>
  </si>
  <si>
    <t>bigsmall.txt;Sequential;1;62;2187990</t>
  </si>
  <si>
    <t>bigsmall.txt;Thread;1;62;2497504</t>
  </si>
  <si>
    <t>bigsmall.txt;Thread;2;62;1840635</t>
  </si>
  <si>
    <t>bigsmall.txt;Thread;4;62;2150125</t>
  </si>
  <si>
    <t>bigsmall.txt;Thread;8;62;2361209</t>
  </si>
  <si>
    <t>bigsmall.txt;Thread;16;62;3416666</t>
  </si>
  <si>
    <t>bigsmall.txt;Thread;32;62;6815651</t>
  </si>
  <si>
    <t>bigsmall.txt;Thread;64;62;11685143</t>
  </si>
  <si>
    <t>bigsmall.txt;parallelStream;Auto;62;1903491</t>
  </si>
  <si>
    <t>bigsmall.txt;Sequential;1;63;2210010</t>
  </si>
  <si>
    <t>bigsmall.txt;Thread;1;63;2444617</t>
  </si>
  <si>
    <t>bigsmall.txt;Thread;2;63;1742970</t>
  </si>
  <si>
    <t>bigsmall.txt;Thread;4;63;1997431</t>
  </si>
  <si>
    <t>bigsmall.txt;Thread;8;63;2889397</t>
  </si>
  <si>
    <t>bigsmall.txt;Thread;16;63;3437486</t>
  </si>
  <si>
    <t>bigsmall.txt;Thread;32;63;6581090</t>
  </si>
  <si>
    <t>bigsmall.txt;Thread;64;63;13707496</t>
  </si>
  <si>
    <t>bigsmall.txt;parallelStream;Auto;63;2120072</t>
  </si>
  <si>
    <t>bigsmall.txt;Sequential;1;64;2183014</t>
  </si>
  <si>
    <t>bigsmall.txt;Thread;1;64;2477179</t>
  </si>
  <si>
    <t>bigsmall.txt;Thread;2;64;1733403</t>
  </si>
  <si>
    <t>bigsmall.txt;Thread;4;64;1870788</t>
  </si>
  <si>
    <t>bigsmall.txt;Thread;8;64;2522595</t>
  </si>
  <si>
    <t>bigsmall.txt;Thread;16;64;3907039</t>
  </si>
  <si>
    <t>bigsmall.txt;Thread;32;64;6316938</t>
  </si>
  <si>
    <t>bigsmall.txt;Thread;64;64;12865625</t>
  </si>
  <si>
    <t>bigsmall.txt;parallelStream;Auto;64;1911924</t>
  </si>
  <si>
    <t>bigsmall.txt;Sequential;1;65;2382641</t>
  </si>
  <si>
    <t>bigsmall.txt;Thread;1;65;2496268</t>
  </si>
  <si>
    <t>bigsmall.txt;Thread;2;65;1701707</t>
  </si>
  <si>
    <t>bigsmall.txt;Thread;4;65;2299251</t>
  </si>
  <si>
    <t>bigsmall.txt;Thread;8;65;2912071</t>
  </si>
  <si>
    <t>bigsmall.txt;Thread;16;65;3896520</t>
  </si>
  <si>
    <t>bigsmall.txt;Thread;32;65;6019159</t>
  </si>
  <si>
    <t>bigsmall.txt;Thread;64;65;13105881</t>
  </si>
  <si>
    <t>bigsmall.txt;parallelStream;Auto;65;1922360</t>
  </si>
  <si>
    <t>bigsmall.txt;Sequential;1;66;2241913</t>
  </si>
  <si>
    <t>bigsmall.txt;Thread;1;66;2472268</t>
  </si>
  <si>
    <t>bigsmall.txt;Thread;2;66;1746847</t>
  </si>
  <si>
    <t>bigsmall.txt;Thread;4;66;2628844</t>
  </si>
  <si>
    <t>bigsmall.txt;Thread;8;66;2706500</t>
  </si>
  <si>
    <t>bigsmall.txt;Thread;16;66;3432324</t>
  </si>
  <si>
    <t>bigsmall.txt;Thread;32;66;6380025</t>
  </si>
  <si>
    <t>bigsmall.txt;Thread;64;66;12097153</t>
  </si>
  <si>
    <t>bigsmall.txt;parallelStream;Auto;66;1881305</t>
  </si>
  <si>
    <t>bigsmall.txt;Sequential;1;67;2210804</t>
  </si>
  <si>
    <t>bigsmall.txt;Thread;1;67;2463387</t>
  </si>
  <si>
    <t>bigsmall.txt;Thread;2;67;1755899</t>
  </si>
  <si>
    <t>bigsmall.txt;Thread;4;67;1920160</t>
  </si>
  <si>
    <t>bigsmall.txt;Thread;8;67;2701704</t>
  </si>
  <si>
    <t>bigsmall.txt;Thread;16;67;3911539</t>
  </si>
  <si>
    <t>bigsmall.txt;Thread;32;67;8424332</t>
  </si>
  <si>
    <t>bigsmall.txt;Thread;64;67;13735481</t>
  </si>
  <si>
    <t>bigsmall.txt;parallelStream;Auto;67;1917343</t>
  </si>
  <si>
    <t>bigsmall.txt;Sequential;1;68;2170763</t>
  </si>
  <si>
    <t>bigsmall.txt;Thread;1;68;2484684</t>
  </si>
  <si>
    <t>bigsmall.txt;Thread;2;68;1763901</t>
  </si>
  <si>
    <t>bigsmall.txt;Thread;4;68;1878256</t>
  </si>
  <si>
    <t>bigsmall.txt;Thread;8;68;2555593</t>
  </si>
  <si>
    <t>bigsmall.txt;Thread;16;68;3835483</t>
  </si>
  <si>
    <t>bigsmall.txt;Thread;32;68;6441358</t>
  </si>
  <si>
    <t>bigsmall.txt;Thread;64;68;12652064</t>
  </si>
  <si>
    <t>bigsmall.txt;parallelStream;Auto;68;1921692</t>
  </si>
  <si>
    <t>bigsmall.txt;Sequential;1;69;2158305</t>
  </si>
  <si>
    <t>bigsmall.txt;Thread;1;69;2450362</t>
  </si>
  <si>
    <t>bigsmall.txt;Thread;2;69;1778377</t>
  </si>
  <si>
    <t>bigsmall.txt;Thread;4;69;2193510</t>
  </si>
  <si>
    <t>bigsmall.txt;Thread;8;69;2225737</t>
  </si>
  <si>
    <t>bigsmall.txt;Thread;16;69;3431942</t>
  </si>
  <si>
    <t>bigsmall.txt;Thread;32;69;7437207</t>
  </si>
  <si>
    <t>bigsmall.txt;Thread;64;69;13761413</t>
  </si>
  <si>
    <t>bigsmall.txt;parallelStream;Auto;69;2174311</t>
  </si>
  <si>
    <t>bigsmall.txt;Sequential;1;70;2562584</t>
  </si>
  <si>
    <t>bigsmall.txt;Thread;1;70;2415931</t>
  </si>
  <si>
    <t>bigsmall.txt;Thread;2;70;1831796</t>
  </si>
  <si>
    <t>bigsmall.txt;Thread;4;70;2026678</t>
  </si>
  <si>
    <t>bigsmall.txt;Thread;8;70;2629536</t>
  </si>
  <si>
    <t>bigsmall.txt;Thread;16;70;3772786</t>
  </si>
  <si>
    <t>bigsmall.txt;Thread;32;70;7298995</t>
  </si>
  <si>
    <t>bigsmall.txt;Thread;64;70;11781996</t>
  </si>
  <si>
    <t>bigsmall.txt;parallelStream;Auto;70;1971268</t>
  </si>
  <si>
    <t>bigsmall.txt;Sequential;1;71;2172384</t>
  </si>
  <si>
    <t>bigsmall.txt;Thread;1;71;2468130</t>
  </si>
  <si>
    <t>bigsmall.txt;Thread;2;71;1801976</t>
  </si>
  <si>
    <t>bigsmall.txt;Thread;4;71;2555283</t>
  </si>
  <si>
    <t>bigsmall.txt;Thread;8;71;2966758</t>
  </si>
  <si>
    <t>bigsmall.txt;Thread;16;71;3891112</t>
  </si>
  <si>
    <t>bigsmall.txt;Thread;32;71;6831998</t>
  </si>
  <si>
    <t>bigsmall.txt;Thread;64;71;12196176</t>
  </si>
  <si>
    <t>bigsmall.txt;parallelStream;Auto;71;1870891</t>
  </si>
  <si>
    <t>bigsmall.txt;Sequential;1;72;2182852</t>
  </si>
  <si>
    <t>bigsmall.txt;Thread;1;72;2497151</t>
  </si>
  <si>
    <t>bigsmall.txt;Thread;2;72;1937574</t>
  </si>
  <si>
    <t>bigsmall.txt;Thread;4;72;1929994</t>
  </si>
  <si>
    <t>bigsmall.txt;Thread;8;72;2728539</t>
  </si>
  <si>
    <t>bigsmall.txt;Thread;16;72;3670983</t>
  </si>
  <si>
    <t>bigsmall.txt;Thread;32;72;7346475</t>
  </si>
  <si>
    <t>bigsmall.txt;Thread;64;72;12591307</t>
  </si>
  <si>
    <t>bigsmall.txt;parallelStream;Auto;72;1935343</t>
  </si>
  <si>
    <t>bigsmall.txt;Sequential;1;73;2189660</t>
  </si>
  <si>
    <t>bigsmall.txt;Thread;1;73;2437271</t>
  </si>
  <si>
    <t>bigsmall.txt;Thread;2;73;1718229</t>
  </si>
  <si>
    <t>bigsmall.txt;Thread;4;73;2048707</t>
  </si>
  <si>
    <t>bigsmall.txt;Thread;8;73;2815181</t>
  </si>
  <si>
    <t>bigsmall.txt;Thread;16;73;3867777</t>
  </si>
  <si>
    <t>bigsmall.txt;Thread;32;73;6333370</t>
  </si>
  <si>
    <t>bigsmall.txt;Thread;64;73;12413784</t>
  </si>
  <si>
    <t>bigsmall.txt;parallelStream;Auto;73;1911828</t>
  </si>
  <si>
    <t>bigsmall.txt;Sequential;1;74;2159598</t>
  </si>
  <si>
    <t>bigsmall.txt;Thread;1;74;2447759</t>
  </si>
  <si>
    <t>bigsmall.txt;Thread;2;74;1789242</t>
  </si>
  <si>
    <t>bigsmall.txt;Thread;4;74;2561839</t>
  </si>
  <si>
    <t>bigsmall.txt;Thread;8;74;2684226</t>
  </si>
  <si>
    <t>bigsmall.txt;Thread;16;74;3462596</t>
  </si>
  <si>
    <t>bigsmall.txt;Thread;32;74;6813709</t>
  </si>
  <si>
    <t>bigsmall.txt;Thread;64;74;12174080</t>
  </si>
  <si>
    <t>bigsmall.txt;parallelStream;Auto;74;1920947</t>
  </si>
  <si>
    <t>bigsmall.txt;Sequential;1;75;2176199</t>
  </si>
  <si>
    <t>bigsmall.txt;Thread;1;75;2432572</t>
  </si>
  <si>
    <t>bigsmall.txt;Thread;2;75;1669676</t>
  </si>
  <si>
    <t>bigsmall.txt;Thread;4;75;2671403</t>
  </si>
  <si>
    <t>bigsmall.txt;Thread;8;75;2349674</t>
  </si>
  <si>
    <t>bigsmall.txt;Thread;16;75;3613006</t>
  </si>
  <si>
    <t>bigsmall.txt;Thread;32;75;6845240</t>
  </si>
  <si>
    <t>bigsmall.txt;Thread;64;75;11927190</t>
  </si>
  <si>
    <t>bigsmall.txt;parallelStream;Auto;75;2128128</t>
  </si>
  <si>
    <t>bigsmall.txt;Sequential;1;76;2221250</t>
  </si>
  <si>
    <t>bigsmall.txt;Thread;1;76;2529857</t>
  </si>
  <si>
    <t>bigsmall.txt;Thread;2;76;1764970</t>
  </si>
  <si>
    <t>bigsmall.txt;Thread;4;76;2011990</t>
  </si>
  <si>
    <t>bigsmall.txt;Thread;8;76;3004198</t>
  </si>
  <si>
    <t>bigsmall.txt;Thread;16;76;3958669</t>
  </si>
  <si>
    <t>bigsmall.txt;Thread;32;76;6441267</t>
  </si>
  <si>
    <t>bigsmall.txt;Thread;64;76;12780767</t>
  </si>
  <si>
    <t>bigsmall.txt;parallelStream;Auto;76;1982980</t>
  </si>
  <si>
    <t>bigsmall.txt;Sequential;1;77;2160450</t>
  </si>
  <si>
    <t>bigsmall.txt;Thread;1;77;2422827</t>
  </si>
  <si>
    <t>bigsmall.txt;Thread;2;77;1849859</t>
  </si>
  <si>
    <t>bigsmall.txt;Thread;4;77;1936212</t>
  </si>
  <si>
    <t>bigsmall.txt;Thread;8;77;2439563</t>
  </si>
  <si>
    <t>bigsmall.txt;Thread;16;77;3575133</t>
  </si>
  <si>
    <t>bigsmall.txt;Thread;32;77;6981454</t>
  </si>
  <si>
    <t>bigsmall.txt;Thread;64;77;12217890</t>
  </si>
  <si>
    <t>bigsmall.txt;parallelStream;Auto;77;1872974</t>
  </si>
  <si>
    <t>bigsmall.txt;Sequential;1;78;2180485</t>
  </si>
  <si>
    <t>bigsmall.txt;Thread;1;78;2506743</t>
  </si>
  <si>
    <t>bigsmall.txt;Thread;2;78;1771610</t>
  </si>
  <si>
    <t>bigsmall.txt;Thread;4;78;1972509</t>
  </si>
  <si>
    <t>bigsmall.txt;Thread;8;78;2490290</t>
  </si>
  <si>
    <t>bigsmall.txt;Thread;16;78;3555154</t>
  </si>
  <si>
    <t>bigsmall.txt;Thread;32;78;7142134</t>
  </si>
  <si>
    <t>bigsmall.txt;Thread;64;78;12019209</t>
  </si>
  <si>
    <t>bigsmall.txt;parallelStream;Auto;78;1877275</t>
  </si>
  <si>
    <t>bigsmall.txt;Sequential;1;79;2147046</t>
  </si>
  <si>
    <t>bigsmall.txt;Thread;1;79;2521633</t>
  </si>
  <si>
    <t>bigsmall.txt;Thread;2;79;1762071</t>
  </si>
  <si>
    <t>bigsmall.txt;Thread;4;79;2491734</t>
  </si>
  <si>
    <t>bigsmall.txt;Thread;8;79;2345040</t>
  </si>
  <si>
    <t>bigsmall.txt;Thread;16;79;3715703</t>
  </si>
  <si>
    <t>bigsmall.txt;Thread;32;79;6915511</t>
  </si>
  <si>
    <t>bigsmall.txt;Thread;64;79;12038592</t>
  </si>
  <si>
    <t>bigsmall.txt;parallelStream;Auto;79;2329937</t>
  </si>
  <si>
    <t>bigsmall.txt;Sequential;1;80;2230137</t>
  </si>
  <si>
    <t>bigsmall.txt;Thread;1;80;2426882</t>
  </si>
  <si>
    <t>bigsmall.txt;Thread;2;80;1707407</t>
  </si>
  <si>
    <t>bigsmall.txt;Thread;4;80;2670196</t>
  </si>
  <si>
    <t>bigsmall.txt;Thread;8;80;2831307</t>
  </si>
  <si>
    <t>bigsmall.txt;Thread;16;80;5423262</t>
  </si>
  <si>
    <t>bigsmall.txt;Thread;32;80;6478538</t>
  </si>
  <si>
    <t>bigsmall.txt;Thread;64;80;14951786</t>
  </si>
  <si>
    <t>bigsmall.txt;parallelStream;Auto;80;2030605</t>
  </si>
  <si>
    <t>bigsmall.txt;Sequential;1;81;2160284</t>
  </si>
  <si>
    <t>bigsmall.txt;Thread;1;81;2503824</t>
  </si>
  <si>
    <t>bigsmall.txt;Thread;2;81;1778969</t>
  </si>
  <si>
    <t>bigsmall.txt;Thread;4;81;2453793</t>
  </si>
  <si>
    <t>bigsmall.txt;Thread;8;81;2748108</t>
  </si>
  <si>
    <t>bigsmall.txt;Thread;16;81;3621599</t>
  </si>
  <si>
    <t>bigsmall.txt;Thread;32;81;7210266</t>
  </si>
  <si>
    <t>bigsmall.txt;Thread;64;81;12754187</t>
  </si>
  <si>
    <t>bigsmall.txt;parallelStream;Auto;81;1915175</t>
  </si>
  <si>
    <t>bigsmall.txt;Sequential;1;82;2156698</t>
  </si>
  <si>
    <t>bigsmall.txt;Thread;1;82;2581523</t>
  </si>
  <si>
    <t>bigsmall.txt;Thread;2;82;1749965</t>
  </si>
  <si>
    <t>bigsmall.txt;Thread;4;82;1935929</t>
  </si>
  <si>
    <t>bigsmall.txt;Thread;8;82;3170631</t>
  </si>
  <si>
    <t>bigsmall.txt;Thread;16;82;3926948</t>
  </si>
  <si>
    <t>bigsmall.txt;Thread;32;82;6111343</t>
  </si>
  <si>
    <t>bigsmall.txt;Thread;64;82;13577019</t>
  </si>
  <si>
    <t>bigsmall.txt;parallelStream;Auto;82;1870654</t>
  </si>
  <si>
    <t>bigsmall.txt;Sequential;1;83;2229693</t>
  </si>
  <si>
    <t>bigsmall.txt;Thread;1;83;2460442</t>
  </si>
  <si>
    <t>bigsmall.txt;Thread;2;83;1833153</t>
  </si>
  <si>
    <t>bigsmall.txt;Thread;4;83;1923132</t>
  </si>
  <si>
    <t>bigsmall.txt;Thread;8;83;2645149</t>
  </si>
  <si>
    <t>bigsmall.txt;Thread;16;83;3736924</t>
  </si>
  <si>
    <t>bigsmall.txt;Thread;32;83;6758795</t>
  </si>
  <si>
    <t>bigsmall.txt;Thread;64;83;12864407</t>
  </si>
  <si>
    <t>bigsmall.txt;parallelStream;Auto;83;2303771</t>
  </si>
  <si>
    <t>bigsmall.txt;Sequential;1;84;2430845</t>
  </si>
  <si>
    <t>bigsmall.txt;Thread;1;84;2957744</t>
  </si>
  <si>
    <t>bigsmall.txt;Thread;2;84;2848991</t>
  </si>
  <si>
    <t>bigsmall.txt;Thread;4;84;2018322</t>
  </si>
  <si>
    <t>bigsmall.txt;Thread;8;84;2908999</t>
  </si>
  <si>
    <t>bigsmall.txt;Thread;16;84;3748032</t>
  </si>
  <si>
    <t>bigsmall.txt;Thread;32;84;6410361</t>
  </si>
  <si>
    <t>bigsmall.txt;Thread;64;84;11871007</t>
  </si>
  <si>
    <t>bigsmall.txt;parallelStream;Auto;84;1899894</t>
  </si>
  <si>
    <t>bigsmall.txt;Sequential;1;85;2141196</t>
  </si>
  <si>
    <t>bigsmall.txt;Thread;1;85;2494516</t>
  </si>
  <si>
    <t>bigsmall.txt;Thread;2;85;1713401</t>
  </si>
  <si>
    <t>bigsmall.txt;Thread;4;85;1820790</t>
  </si>
  <si>
    <t>bigsmall.txt;Thread;8;85;2898621</t>
  </si>
  <si>
    <t>bigsmall.txt;Thread;16;85;3460268</t>
  </si>
  <si>
    <t>bigsmall.txt;Thread;32;85;6422199</t>
  </si>
  <si>
    <t>bigsmall.txt;Thread;64;85;11296404</t>
  </si>
  <si>
    <t>bigsmall.txt;parallelStream;Auto;85;1888359</t>
  </si>
  <si>
    <t>bigsmall.txt;Sequential;1;86;2218029</t>
  </si>
  <si>
    <t>bigsmall.txt;Thread;1;86;2388977</t>
  </si>
  <si>
    <t>bigsmall.txt;Thread;2;86;1751664</t>
  </si>
  <si>
    <t>bigsmall.txt;Thread;4;86;1882661</t>
  </si>
  <si>
    <t>bigsmall.txt;Thread;8;86;2522726</t>
  </si>
  <si>
    <t>bigsmall.txt;Thread;16;86;3849719</t>
  </si>
  <si>
    <t>bigsmall.txt;Thread;32;86;7116525</t>
  </si>
  <si>
    <t>bigsmall.txt;Thread;64;86;12802428</t>
  </si>
  <si>
    <t>bigsmall.txt;parallelStream;Auto;86;1886688</t>
  </si>
  <si>
    <t>bigsmall.txt;Sequential;1;87;2182742</t>
  </si>
  <si>
    <t>bigsmall.txt;Thread;1;87;2436692</t>
  </si>
  <si>
    <t>bigsmall.txt;Thread;2;87;1752658</t>
  </si>
  <si>
    <t>bigsmall.txt;Thread;4;87;2173951</t>
  </si>
  <si>
    <t>bigsmall.txt;Thread;8;87;2421745</t>
  </si>
  <si>
    <t>bigsmall.txt;Thread;16;87;4108749</t>
  </si>
  <si>
    <t>bigsmall.txt;Thread;32;87;8296513</t>
  </si>
  <si>
    <t>bigsmall.txt;Thread;64;87;13727348</t>
  </si>
  <si>
    <t>bigsmall.txt;parallelStream;Auto;87;1910154</t>
  </si>
  <si>
    <t>bigsmall.txt;Sequential;1;88;2224690</t>
  </si>
  <si>
    <t>bigsmall.txt;Thread;1;88;2547875</t>
  </si>
  <si>
    <t>bigsmall.txt;Thread;2;88;1821150</t>
  </si>
  <si>
    <t>bigsmall.txt;Thread;4;88;1906391</t>
  </si>
  <si>
    <t>bigsmall.txt;Thread;8;88;2613009</t>
  </si>
  <si>
    <t>bigsmall.txt;Thread;16;88;4366389</t>
  </si>
  <si>
    <t>bigsmall.txt;Thread;32;88;7313196</t>
  </si>
  <si>
    <t>bigsmall.txt;Thread;64;88;13459855</t>
  </si>
  <si>
    <t>bigsmall.txt;parallelStream;Auto;88;1996252</t>
  </si>
  <si>
    <t>bigsmall.txt;Sequential;1;89;2317416</t>
  </si>
  <si>
    <t>bigsmall.txt;Thread;1;89;2607989</t>
  </si>
  <si>
    <t>bigsmall.txt;Thread;2;89;1789060</t>
  </si>
  <si>
    <t>bigsmall.txt;Thread;4;89;2148012</t>
  </si>
  <si>
    <t>bigsmall.txt;Thread;8;89;2569728</t>
  </si>
  <si>
    <t>bigsmall.txt;Thread;16;89;3949756</t>
  </si>
  <si>
    <t>bigsmall.txt;Thread;32;89;6595624</t>
  </si>
  <si>
    <t>bigsmall.txt;Thread;64;89;14406072</t>
  </si>
  <si>
    <t>bigsmall.txt;parallelStream;Auto;89;1944871</t>
  </si>
  <si>
    <t>bigsmall.txt;Sequential;1;90;2203469</t>
  </si>
  <si>
    <t>bigsmall.txt;Thread;1;90;2460670</t>
  </si>
  <si>
    <t>bigsmall.txt;Thread;2;90;1804155</t>
  </si>
  <si>
    <t>bigsmall.txt;Thread;4;90;2492939</t>
  </si>
  <si>
    <t>bigsmall.txt;Thread;8;90;2222616</t>
  </si>
  <si>
    <t>bigsmall.txt;Thread;16;90;3855211</t>
  </si>
  <si>
    <t>bigsmall.txt;Thread;32;90;6686468</t>
  </si>
  <si>
    <t>bigsmall.txt;Thread;64;90;12524297</t>
  </si>
  <si>
    <t>bigsmall.txt;parallelStream;Auto;90;2011823</t>
  </si>
  <si>
    <t>bigsmall.txt;Sequential;1;91;2295693</t>
  </si>
  <si>
    <t>bigsmall.txt;Thread;1;91;2420479</t>
  </si>
  <si>
    <t>bigsmall.txt;Thread;2;91;1723230</t>
  </si>
  <si>
    <t>bigsmall.txt;Thread;4;91;2518589</t>
  </si>
  <si>
    <t>bigsmall.txt;Thread;8;91;2846537</t>
  </si>
  <si>
    <t>bigsmall.txt;Thread;16;91;3575237</t>
  </si>
  <si>
    <t>bigsmall.txt;Thread;32;91;6344232</t>
  </si>
  <si>
    <t>bigsmall.txt;Thread;64;91;12117330</t>
  </si>
  <si>
    <t>bigsmall.txt;parallelStream;Auto;91;1959345</t>
  </si>
  <si>
    <t>bigsmall.txt;Sequential;1;92;2210387</t>
  </si>
  <si>
    <t>bigsmall.txt;Thread;1;92;2399732</t>
  </si>
  <si>
    <t>bigsmall.txt;Thread;2;92;1979390</t>
  </si>
  <si>
    <t>bigsmall.txt;Thread;4;92;1885991</t>
  </si>
  <si>
    <t>bigsmall.txt;Thread;8;92;2856648</t>
  </si>
  <si>
    <t>bigsmall.txt;Thread;16;92;3605041</t>
  </si>
  <si>
    <t>bigsmall.txt;Thread;32;92;6455067</t>
  </si>
  <si>
    <t>bigsmall.txt;Thread;64;92;11897039</t>
  </si>
  <si>
    <t>bigsmall.txt;parallelStream;Auto;92;2044571</t>
  </si>
  <si>
    <t>bigsmall.txt;Sequential;1;93;2157692</t>
  </si>
  <si>
    <t>bigsmall.txt;Thread;1;93;2408150</t>
  </si>
  <si>
    <t>bigsmall.txt;Thread;2;93;1789826</t>
  </si>
  <si>
    <t>bigsmall.txt;Thread;4;93;2174721</t>
  </si>
  <si>
    <t>bigsmall.txt;Thread;8;93;2543668</t>
  </si>
  <si>
    <t>bigsmall.txt;Thread;16;93;3806437</t>
  </si>
  <si>
    <t>bigsmall.txt;Thread;32;93;6709029</t>
  </si>
  <si>
    <t>bigsmall.txt;Thread;64;93;12116217</t>
  </si>
  <si>
    <t>bigsmall.txt;parallelStream;Auto;93;1904493</t>
  </si>
  <si>
    <t>bigsmall.txt;Sequential;1;94;2175750</t>
  </si>
  <si>
    <t>bigsmall.txt;Thread;1;94;2396161</t>
  </si>
  <si>
    <t>bigsmall.txt;Thread;2;94;1816842</t>
  </si>
  <si>
    <t>bigsmall.txt;Thread;4;94;1999653</t>
  </si>
  <si>
    <t>bigsmall.txt;Thread;8;94;2946636</t>
  </si>
  <si>
    <t>bigsmall.txt;Thread;16;94;3261807</t>
  </si>
  <si>
    <t>bigsmall.txt;Thread;32;94;6901454</t>
  </si>
  <si>
    <t>bigsmall.txt;Thread;64;94;12408470</t>
  </si>
  <si>
    <t>bigsmall.txt;parallelStream;Auto;94;1854749</t>
  </si>
  <si>
    <t>bigsmall.txt;Sequential;1;95;2228061</t>
  </si>
  <si>
    <t>bigsmall.txt;Thread;1;95;2363214</t>
  </si>
  <si>
    <t>bigsmall.txt;Thread;2;95;1814092</t>
  </si>
  <si>
    <t>bigsmall.txt;Thread;4;95;2325683</t>
  </si>
  <si>
    <t>bigsmall.txt;Thread;8;95;2918310</t>
  </si>
  <si>
    <t>bigsmall.txt;Thread;16;95;4142486</t>
  </si>
  <si>
    <t>bigsmall.txt;Thread;32;95;6774209</t>
  </si>
  <si>
    <t>bigsmall.txt;Thread;64;95;12841831</t>
  </si>
  <si>
    <t>bigsmall.txt;parallelStream;Auto;95;1922553</t>
  </si>
  <si>
    <t>bigsmall.txt;Sequential;1;96;2146927</t>
  </si>
  <si>
    <t>bigsmall.txt;Thread;1;96;2475519</t>
  </si>
  <si>
    <t>bigsmall.txt;Thread;2;96;1736170</t>
  </si>
  <si>
    <t>bigsmall.txt;Thread;4;96;1920242</t>
  </si>
  <si>
    <t>bigsmall.txt;Thread;8;96;2747336</t>
  </si>
  <si>
    <t>bigsmall.txt;Thread;16;96;3646276</t>
  </si>
  <si>
    <t>bigsmall.txt;Thread;32;96;6391421</t>
  </si>
  <si>
    <t>bigsmall.txt;Thread;64;96;12178973</t>
  </si>
  <si>
    <t>bigsmall.txt;parallelStream;Auto;96;2105400</t>
  </si>
  <si>
    <t>bigsmall.txt;Sequential;1;97;2164112</t>
  </si>
  <si>
    <t>bigsmall.txt;Thread;1;97;2393992</t>
  </si>
  <si>
    <t>bigsmall.txt;Thread;2;97;1802534</t>
  </si>
  <si>
    <t>bigsmall.txt;Thread;4;97;2006811</t>
  </si>
  <si>
    <t>bigsmall.txt;Thread;8;97;3330112</t>
  </si>
  <si>
    <t>bigsmall.txt;Thread;16;97;3909579</t>
  </si>
  <si>
    <t>bigsmall.txt;Thread;32;97;7318549</t>
  </si>
  <si>
    <t>bigsmall.txt;Thread;64;97;12701268</t>
  </si>
  <si>
    <t>bigsmall.txt;parallelStream;Auto;97;1934404</t>
  </si>
  <si>
    <t>bigsmall.txt;Sequential;1;98;2185679</t>
  </si>
  <si>
    <t>bigsmall.txt;Thread;1;98;2413216</t>
  </si>
  <si>
    <t>bigsmall.txt;Thread;2;98;1821909</t>
  </si>
  <si>
    <t>bigsmall.txt;Thread;4;98;1900065</t>
  </si>
  <si>
    <t>bigsmall.txt;Thread;8;98;2778617</t>
  </si>
  <si>
    <t>bigsmall.txt;Thread;16;98;3064929</t>
  </si>
  <si>
    <t>bigsmall.txt;Thread;32;98;6986895</t>
  </si>
  <si>
    <t>bigsmall.txt;Thread;64;98;12470656</t>
  </si>
  <si>
    <t>bigsmall.txt;parallelStream;Auto;98;1896616</t>
  </si>
  <si>
    <t>bigsmall.txt;Sequential;1;99;2190083</t>
  </si>
  <si>
    <t>bigsmall.txt;Thread;1;99;2446458</t>
  </si>
  <si>
    <t>bigsmall.txt;Thread;2;99;1739040</t>
  </si>
  <si>
    <t>bigsmall.txt;Thread;4;99;1987813</t>
  </si>
  <si>
    <t>bigsmall.txt;Thread;8;99;2596411</t>
  </si>
  <si>
    <t>bigsmall.txt;Thread;16;99;4079995</t>
  </si>
  <si>
    <t>bigsmall.txt;Thread;32;99;7036879</t>
  </si>
  <si>
    <t>bigsmall.txt;Thread;64;99;12457940</t>
  </si>
  <si>
    <t>bigsmall.txt;parallelStream;Auto;99;1900115</t>
  </si>
  <si>
    <t>bigsmall.txt;Sequential;1;100;2246406</t>
  </si>
  <si>
    <t>bigsmall.txt;Thread;1;100;2469390</t>
  </si>
  <si>
    <t>bigsmall.txt;Thread;2;100;1835227</t>
  </si>
  <si>
    <t>bigsmall.txt;Thread;4;100;2039501</t>
  </si>
  <si>
    <t>bigsmall.txt;Thread;8;100;3544855</t>
  </si>
  <si>
    <t>bigsmall.txt;Thread;16;100;3543832</t>
  </si>
  <si>
    <t>bigsmall.txt;Thread;32;100;6555261</t>
  </si>
  <si>
    <t>bigsmall.txt;Thread;64;100;12308096</t>
  </si>
  <si>
    <t>bigsmall.txt;parallelStream;Auto;100;2153508</t>
  </si>
  <si>
    <t>bigsmall.txt;Sequential;1;101;2285805</t>
  </si>
  <si>
    <t>bigsmall.txt;Thread;1;101;2468776</t>
  </si>
  <si>
    <t>bigsmall.txt;Thread;2;101;1751084</t>
  </si>
  <si>
    <t>bigsmall.txt;Thread;4;101;2385922</t>
  </si>
  <si>
    <t>bigsmall.txt;Thread;8;101;2968729</t>
  </si>
  <si>
    <t>bigsmall.txt;Thread;16;101;3602817</t>
  </si>
  <si>
    <t>bigsmall.txt;Thread;32;101;6244873</t>
  </si>
  <si>
    <t>bigsmall.txt;Thread;64;101;12689177</t>
  </si>
  <si>
    <t>bigsmall.txt;parallelStream;Auto;101;1850275</t>
  </si>
  <si>
    <t>bigsmall.txt;Sequential;1;102;2193886</t>
  </si>
  <si>
    <t>bigsmall.txt;Thread;1;102;2413514</t>
  </si>
  <si>
    <t>bigsmall.txt;Thread;2;102;1827027</t>
  </si>
  <si>
    <t>bigsmall.txt;Thread;4;102;1924439</t>
  </si>
  <si>
    <t>bigsmall.txt;Thread;8;102;2631145</t>
  </si>
  <si>
    <t>bigsmall.txt;Thread;16;102;3631067</t>
  </si>
  <si>
    <t>bigsmall.txt;Thread;32;102;7046520</t>
  </si>
  <si>
    <t>bigsmall.txt;Thread;64;102;11552414</t>
  </si>
  <si>
    <t>bigsmall.txt;parallelStream;Auto;102;3596152</t>
  </si>
  <si>
    <t>bigsmall.txt;Sequential;1;103;2234999</t>
  </si>
  <si>
    <t>bigsmall.txt;Thread;1;103;2486644</t>
  </si>
  <si>
    <t>bigsmall.txt;Thread;2;103;1788492</t>
  </si>
  <si>
    <t>bigsmall.txt;Thread;4;103;1941973</t>
  </si>
  <si>
    <t>bigsmall.txt;Thread;8;103;2562448</t>
  </si>
  <si>
    <t>bigsmall.txt;Thread;16;103;3540531</t>
  </si>
  <si>
    <t>bigsmall.txt;Thread;32;103;6891980</t>
  </si>
  <si>
    <t>bigsmall.txt;Thread;64;103;11602958</t>
  </si>
  <si>
    <t>bigsmall.txt;parallelStream;Auto;103;2115769</t>
  </si>
  <si>
    <t>bigsmall.txt;Sequential;1;104;2215458</t>
  </si>
  <si>
    <t>bigsmall.txt;Thread;1;104;2529082</t>
  </si>
  <si>
    <t>bigsmall.txt;Thread;2;104;1718044</t>
  </si>
  <si>
    <t>bigsmall.txt;Thread;4;104;2486511</t>
  </si>
  <si>
    <t>bigsmall.txt;Thread;8;104;2235631</t>
  </si>
  <si>
    <t>bigsmall.txt;Thread;16;104;3804248</t>
  </si>
  <si>
    <t>bigsmall.txt;Thread;32;104;6541411</t>
  </si>
  <si>
    <t>bigsmall.txt;Thread;64;104;11431096</t>
  </si>
  <si>
    <t>bigsmall.txt;parallelStream;Auto;104;1962362</t>
  </si>
  <si>
    <t>bigsmall.txt;Sequential;1;105;2170119</t>
  </si>
  <si>
    <t>bigsmall.txt;Thread;1;105;2427652</t>
  </si>
  <si>
    <t>bigsmall.txt;Thread;2;105;1764874</t>
  </si>
  <si>
    <t>bigsmall.txt;Thread;4;105;1925188</t>
  </si>
  <si>
    <t>bigsmall.txt;Thread;8;105;2817854</t>
  </si>
  <si>
    <t>bigsmall.txt;Thread;16;105;3975824</t>
  </si>
  <si>
    <t>bigsmall.txt;Thread;32;105;6386145</t>
  </si>
  <si>
    <t>bigsmall.txt;Thread;64;105;13012990</t>
  </si>
  <si>
    <t>bigsmall.txt;parallelStream;Auto;105;1838722</t>
  </si>
  <si>
    <t>bigsmall.txt;Sequential;1;106;2198994</t>
  </si>
  <si>
    <t>bigsmall.txt;Thread;1;106;2428636</t>
  </si>
  <si>
    <t>bigsmall.txt;Thread;2;106;1773355</t>
  </si>
  <si>
    <t>bigsmall.txt;Thread;4;106;1880773</t>
  </si>
  <si>
    <t>bigsmall.txt;Thread;8;106;3148860</t>
  </si>
  <si>
    <t>bigsmall.txt;Thread;16;106;3436653</t>
  </si>
  <si>
    <t>bigsmall.txt;Thread;32;106;6975350</t>
  </si>
  <si>
    <t>bigsmall.txt;Thread;64;106;11975282</t>
  </si>
  <si>
    <t>bigsmall.txt;parallelStream;Auto;106;1902430</t>
  </si>
  <si>
    <t>bigsmall.txt;Sequential;1;107;2169538</t>
  </si>
  <si>
    <t>bigsmall.txt;Thread;1;107;2398840</t>
  </si>
  <si>
    <t>bigsmall.txt;Thread;2;107;1779159</t>
  </si>
  <si>
    <t>bigsmall.txt;Thread;4;107;2037914</t>
  </si>
  <si>
    <t>bigsmall.txt;Thread;8;107;2987977</t>
  </si>
  <si>
    <t>bigsmall.txt;Thread;16;107;3519881</t>
  </si>
  <si>
    <t>bigsmall.txt;Thread;32;107;6779374</t>
  </si>
  <si>
    <t>bigsmall.txt;Thread;64;107;12210723</t>
  </si>
  <si>
    <t>bigsmall.txt;parallelStream;Auto;107;3331463</t>
  </si>
  <si>
    <t>bigsmall.txt;Sequential;1;108;2207216</t>
  </si>
  <si>
    <t>bigsmall.txt;Thread;1;108;3015338</t>
  </si>
  <si>
    <t>bigsmall.txt;Thread;2;108;2903626</t>
  </si>
  <si>
    <t>bigsmall.txt;Thread;4;108;4449546</t>
  </si>
  <si>
    <t>bigsmall.txt;Thread;8;108;5979973</t>
  </si>
  <si>
    <t>bigsmall.txt;Thread;16;108;10768968</t>
  </si>
  <si>
    <t>bigsmall.txt;Thread;32;108;6627536</t>
  </si>
  <si>
    <t>bigsmall.txt;Thread;64;108;14597637</t>
  </si>
  <si>
    <t>bigsmall.txt;parallelStream;Auto;108;1992533</t>
  </si>
  <si>
    <t>bigsmall.txt;Sequential;1;109;2436003</t>
  </si>
  <si>
    <t>bigsmall.txt;Thread;1;109;2476259</t>
  </si>
  <si>
    <t>bigsmall.txt;Thread;2;109;1862212</t>
  </si>
  <si>
    <t>bigsmall.txt;Thread;4;109;2189900</t>
  </si>
  <si>
    <t>bigsmall.txt;Thread;8;109;3381833</t>
  </si>
  <si>
    <t>bigsmall.txt;Thread;16;109;4256190</t>
  </si>
  <si>
    <t>bigsmall.txt;Thread;32;109;7149722</t>
  </si>
  <si>
    <t>bigsmall.txt;Thread;64;109;13059502</t>
  </si>
  <si>
    <t>bigsmall.txt;parallelStream;Auto;109;1972746</t>
  </si>
  <si>
    <t>bigsmall.txt;Sequential;1;110;2205778</t>
  </si>
  <si>
    <t>bigsmall.txt;Thread;1;110;2481957</t>
  </si>
  <si>
    <t>bigsmall.txt;Thread;2;110;1718803</t>
  </si>
  <si>
    <t>bigsmall.txt;Thread;4;110;2176300</t>
  </si>
  <si>
    <t>bigsmall.txt;Thread;8;110;2679028</t>
  </si>
  <si>
    <t>bigsmall.txt;Thread;16;110;3848823</t>
  </si>
  <si>
    <t>bigsmall.txt;Thread;32;110;7769653</t>
  </si>
  <si>
    <t>bigsmall.txt;Thread;64;110;12468681</t>
  </si>
  <si>
    <t>bigsmall.txt;parallelStream;Auto;110;2073449</t>
  </si>
  <si>
    <t>bigsmall.txt;Sequential;1;111;2247320</t>
  </si>
  <si>
    <t>bigsmall.txt;Thread;1;111;2989118</t>
  </si>
  <si>
    <t>bigsmall.txt;Thread;2;111;3077149</t>
  </si>
  <si>
    <t>bigsmall.txt;Thread;4;111;2564892</t>
  </si>
  <si>
    <t>bigsmall.txt;Thread;8;111;2584994</t>
  </si>
  <si>
    <t>bigsmall.txt;Thread;16;111;4151114</t>
  </si>
  <si>
    <t>bigsmall.txt;Thread;32;111;6462478</t>
  </si>
  <si>
    <t>bigsmall.txt;Thread;64;111;11172545</t>
  </si>
  <si>
    <t>bigsmall.txt;parallelStream;Auto;111;2063127</t>
  </si>
  <si>
    <t>bigsmall.txt;Sequential;1;112;2233542</t>
  </si>
  <si>
    <t>bigsmall.txt;Thread;1;112;2496515</t>
  </si>
  <si>
    <t>bigsmall.txt;Thread;2;112;1749893</t>
  </si>
  <si>
    <t>bigsmall.txt;Thread;4;112;2289081</t>
  </si>
  <si>
    <t>bigsmall.txt;Thread;8;112;2784766</t>
  </si>
  <si>
    <t>bigsmall.txt;Thread;16;112;3596807</t>
  </si>
  <si>
    <t>bigsmall.txt;Thread;32;112;6704546</t>
  </si>
  <si>
    <t>bigsmall.txt;Thread;64;112;12598124</t>
  </si>
  <si>
    <t>bigsmall.txt;parallelStream;Auto;112;1983619</t>
  </si>
  <si>
    <t>bigsmall.txt;Sequential;1;113;2176904</t>
  </si>
  <si>
    <t>bigsmall.txt;Thread;1;113;2707047</t>
  </si>
  <si>
    <t>bigsmall.txt;Thread;2;113;1748745</t>
  </si>
  <si>
    <t>bigsmall.txt;Thread;4;113;2481442</t>
  </si>
  <si>
    <t>bigsmall.txt;Thread;8;113;2623347</t>
  </si>
  <si>
    <t>bigsmall.txt;Thread;16;113;3248018</t>
  </si>
  <si>
    <t>bigsmall.txt;Thread;32;113;7296132</t>
  </si>
  <si>
    <t>bigsmall.txt;Thread;64;113;12753082</t>
  </si>
  <si>
    <t>bigsmall.txt;parallelStream;Auto;113;1971897</t>
  </si>
  <si>
    <t>bigsmall.txt;Sequential;1;114;2171078</t>
  </si>
  <si>
    <t>bigsmall.txt;Thread;1;114;2417765</t>
  </si>
  <si>
    <t>bigsmall.txt;Thread;2;114;1732334</t>
  </si>
  <si>
    <t>bigsmall.txt;Thread;4;114;1971417</t>
  </si>
  <si>
    <t>bigsmall.txt;Thread;8;114;2507100</t>
  </si>
  <si>
    <t>bigsmall.txt;Thread;16;114;3845749</t>
  </si>
  <si>
    <t>bigsmall.txt;Thread;32;114;6074209</t>
  </si>
  <si>
    <t>bigsmall.txt;Thread;64;114;12009232</t>
  </si>
  <si>
    <t>bigsmall.txt;parallelStream;Auto;114;2191649</t>
  </si>
  <si>
    <t>bigsmall.txt;Sequential;1;115;3030761</t>
  </si>
  <si>
    <t>bigsmall.txt;Thread;1;115;2467960</t>
  </si>
  <si>
    <t>bigsmall.txt;Thread;2;115;1743105</t>
  </si>
  <si>
    <t>bigsmall.txt;Thread;4;115;2566796</t>
  </si>
  <si>
    <t>bigsmall.txt;Thread;8;115;2548408</t>
  </si>
  <si>
    <t>bigsmall.txt;Thread;16;115;3730080</t>
  </si>
  <si>
    <t>bigsmall.txt;Thread;32;115;5840392</t>
  </si>
  <si>
    <t>bigsmall.txt;Thread;64;115;11698500</t>
  </si>
  <si>
    <t>bigsmall.txt;parallelStream;Auto;115;1966423</t>
  </si>
  <si>
    <t>bigsmall.txt;Sequential;1;116;2218166</t>
  </si>
  <si>
    <t>bigsmall.txt;Thread;1;116;2477456</t>
  </si>
  <si>
    <t>bigsmall.txt;Thread;2;116;1826119</t>
  </si>
  <si>
    <t>bigsmall.txt;Thread;4;116;2067318</t>
  </si>
  <si>
    <t>bigsmall.txt;Thread;8;116;2771767</t>
  </si>
  <si>
    <t>bigsmall.txt;Thread;16;116;4095565</t>
  </si>
  <si>
    <t>bigsmall.txt;Thread;32;116;6809406</t>
  </si>
  <si>
    <t>bigsmall.txt;Thread;64;116;11859995</t>
  </si>
  <si>
    <t>bigsmall.txt;parallelStream;Auto;116;2007996</t>
  </si>
  <si>
    <t>bigsmall.txt;Sequential;1;117;2295821</t>
  </si>
  <si>
    <t>bigsmall.txt;Thread;1;117;2371490</t>
  </si>
  <si>
    <t>bigsmall.txt;Thread;2;117;1782411</t>
  </si>
  <si>
    <t>bigsmall.txt;Thread;4;117;1923162</t>
  </si>
  <si>
    <t>bigsmall.txt;Thread;8;117;2651802</t>
  </si>
  <si>
    <t>bigsmall.txt;Thread;16;117;3430683</t>
  </si>
  <si>
    <t>bigsmall.txt;Thread;32;117;6280257</t>
  </si>
  <si>
    <t>bigsmall.txt;Thread;64;117;12473433</t>
  </si>
  <si>
    <t>bigsmall.txt;parallelStream;Auto;117;1971009</t>
  </si>
  <si>
    <t>bigsmall.txt;Sequential;1;118;2173009</t>
  </si>
  <si>
    <t>bigsmall.txt;Thread;1;118;2440206</t>
  </si>
  <si>
    <t>bigsmall.txt;Thread;2;118;1794508</t>
  </si>
  <si>
    <t>bigsmall.txt;Thread;4;118;1951850</t>
  </si>
  <si>
    <t>bigsmall.txt;Thread;8;118;2498787</t>
  </si>
  <si>
    <t>bigsmall.txt;Thread;16;118;4226173</t>
  </si>
  <si>
    <t>bigsmall.txt;Thread;32;118;6343280</t>
  </si>
  <si>
    <t>bigsmall.txt;Thread;64;118;12254385</t>
  </si>
  <si>
    <t>bigsmall.txt;parallelStream;Auto;118;2081784</t>
  </si>
  <si>
    <t>bigsmall.txt;Sequential;1;119;2153659</t>
  </si>
  <si>
    <t>bigsmall.txt;Thread;1;119;2441172</t>
  </si>
  <si>
    <t>bigsmall.txt;Thread;2;119;1809625</t>
  </si>
  <si>
    <t>bigsmall.txt;Thread;4;119;2209116</t>
  </si>
  <si>
    <t>bigsmall.txt;Thread;8;119;2590012</t>
  </si>
  <si>
    <t>bigsmall.txt;Thread;16;119;3743090</t>
  </si>
  <si>
    <t>bigsmall.txt;Thread;32;119;5627186</t>
  </si>
  <si>
    <t>bigsmall.txt;Thread;64;119;12119238</t>
  </si>
  <si>
    <t>bigsmall.txt;parallelStream;Auto;119;1986817</t>
  </si>
  <si>
    <t>bigsmall.txt;Sequential;1;120;2194871</t>
  </si>
  <si>
    <t>bigsmall.txt;Thread;1;120;2454114</t>
  </si>
  <si>
    <t>bigsmall.txt;Thread;2;120;1878196</t>
  </si>
  <si>
    <t>bigsmall.txt;Thread;4;120;1958038</t>
  </si>
  <si>
    <t>bigsmall.txt;Thread;8;120;2405724</t>
  </si>
  <si>
    <t>bigsmall.txt;Thread;16;120;4294785</t>
  </si>
  <si>
    <t>bigsmall.txt;Thread;32;120;6969922</t>
  </si>
  <si>
    <t>bigsmall.txt;Thread;64;120;13148140</t>
  </si>
  <si>
    <t>bigsmall.txt;parallelStream;Auto;120;1997021</t>
  </si>
  <si>
    <t>bigsmall.txt;Sequential;1;121;2264365</t>
  </si>
  <si>
    <t>bigsmall.txt;Thread;1;121;2511437</t>
  </si>
  <si>
    <t>bigsmall.txt;Thread;2;121;2175931</t>
  </si>
  <si>
    <t>bigsmall.txt;Thread;4;121;1893067</t>
  </si>
  <si>
    <t>bigsmall.txt;Thread;8;121;2503948</t>
  </si>
  <si>
    <t>bigsmall.txt;Thread;16;121;3851121</t>
  </si>
  <si>
    <t>bigsmall.txt;Thread;32;121;6915440</t>
  </si>
  <si>
    <t>bigsmall.txt;Thread;64;121;12853424</t>
  </si>
  <si>
    <t>bigsmall.txt;parallelStream;Auto;121;1951650</t>
  </si>
  <si>
    <t>bigsmall.txt;Sequential;1;122;2209493</t>
  </si>
  <si>
    <t>bigsmall.txt;Thread;1;122;2516134</t>
  </si>
  <si>
    <t>bigsmall.txt;Thread;2;122;1754570</t>
  </si>
  <si>
    <t>bigsmall.txt;Thread;4;122;1950655</t>
  </si>
  <si>
    <t>bigsmall.txt;Thread;8;122;2858819</t>
  </si>
  <si>
    <t>bigsmall.txt;Thread;16;122;3463428</t>
  </si>
  <si>
    <t>bigsmall.txt;Thread;32;122;7303796</t>
  </si>
  <si>
    <t>bigsmall.txt;Thread;64;122;11944875</t>
  </si>
  <si>
    <t>bigsmall.txt;parallelStream;Auto;122;2166857</t>
  </si>
  <si>
    <t>bigsmall.txt;Sequential;1;123;2168334</t>
  </si>
  <si>
    <t>bigsmall.txt;Thread;1;123;2458585</t>
  </si>
  <si>
    <t>bigsmall.txt;Thread;2;123;1702106</t>
  </si>
  <si>
    <t>bigsmall.txt;Thread;4;123;2302182</t>
  </si>
  <si>
    <t>bigsmall.txt;Thread;8;123;2912698</t>
  </si>
  <si>
    <t>bigsmall.txt;Thread;16;123;3744549</t>
  </si>
  <si>
    <t>bigsmall.txt;Thread;32;123;6072323</t>
  </si>
  <si>
    <t>bigsmall.txt;Thread;64;123;11596300</t>
  </si>
  <si>
    <t>bigsmall.txt;parallelStream;Auto;123;1924046</t>
  </si>
  <si>
    <t>bigsmall.txt;Sequential;1;124;2249862</t>
  </si>
  <si>
    <t>bigsmall.txt;Thread;1;124;2417368</t>
  </si>
  <si>
    <t>bigsmall.txt;Thread;2;124;1767348</t>
  </si>
  <si>
    <t>bigsmall.txt;Thread;4;124;2172791</t>
  </si>
  <si>
    <t>bigsmall.txt;Thread;8;124;2668140</t>
  </si>
  <si>
    <t>bigsmall.txt;Thread;16;124;3352574</t>
  </si>
  <si>
    <t>bigsmall.txt;Thread;32;124;6881586</t>
  </si>
  <si>
    <t>bigsmall.txt;Thread;64;124;11222774</t>
  </si>
  <si>
    <t>bigsmall.txt;parallelStream;Auto;124;2068389</t>
  </si>
  <si>
    <t>bigsmall.txt;Sequential;1;125;2151069</t>
  </si>
  <si>
    <t>bigsmall.txt;Thread;1;125;2434546</t>
  </si>
  <si>
    <t>bigsmall.txt;Thread;2;125;1725666</t>
  </si>
  <si>
    <t>bigsmall.txt;Thread;4;125;1975613</t>
  </si>
  <si>
    <t>bigsmall.txt;Thread;8;125;2519624</t>
  </si>
  <si>
    <t>bigsmall.txt;Thread;16;125;4062974</t>
  </si>
  <si>
    <t>bigsmall.txt;Thread;32;125;6177859</t>
  </si>
  <si>
    <t>bigsmall.txt;Thread;64;125;12081841</t>
  </si>
  <si>
    <t>bigsmall.txt;parallelStream;Auto;125;2354620</t>
  </si>
  <si>
    <t>bigsmall.txt;Sequential;1;126;2156679</t>
  </si>
  <si>
    <t>bigsmall.txt;Thread;1;126;2437702</t>
  </si>
  <si>
    <t>bigsmall.txt;Thread;2;126;1777836</t>
  </si>
  <si>
    <t>bigsmall.txt;Thread;4;126;2539319</t>
  </si>
  <si>
    <t>bigsmall.txt;Thread;8;126;2496848</t>
  </si>
  <si>
    <t>bigsmall.txt;Thread;16;126;3278606</t>
  </si>
  <si>
    <t>bigsmall.txt;Thread;32;126;5685597</t>
  </si>
  <si>
    <t>bigsmall.txt;Thread;64;126;11841174</t>
  </si>
  <si>
    <t>bigsmall.txt;parallelStream;Auto;126;1943505</t>
  </si>
  <si>
    <t>bigsmall.txt;Sequential;1;127;2168028</t>
  </si>
  <si>
    <t>bigsmall.txt;Thread;1;127;2402138</t>
  </si>
  <si>
    <t>bigsmall.txt;Thread;2;127;1777758</t>
  </si>
  <si>
    <t>bigsmall.txt;Thread;4;127;3159272</t>
  </si>
  <si>
    <t>bigsmall.txt;Thread;8;127;2394667</t>
  </si>
  <si>
    <t>bigsmall.txt;Thread;16;127;3700886</t>
  </si>
  <si>
    <t>bigsmall.txt;Thread;32;127;6753471</t>
  </si>
  <si>
    <t>bigsmall.txt;Thread;64;127;11660070</t>
  </si>
  <si>
    <t>bigsmall.txt;parallelStream;Auto;127;1951277</t>
  </si>
  <si>
    <t>bigsmall.txt;Sequential;1;128;2186794</t>
  </si>
  <si>
    <t>bigsmall.txt;Thread;1;128;2423046</t>
  </si>
  <si>
    <t>bigsmall.txt;Thread;2;128;2018862</t>
  </si>
  <si>
    <t>bigsmall.txt;Thread;4;128;1978018</t>
  </si>
  <si>
    <t>bigsmall.txt;Thread;8;128;3039154</t>
  </si>
  <si>
    <t>bigsmall.txt;Thread;16;128;3717147</t>
  </si>
  <si>
    <t>bigsmall.txt;Thread;32;128;6040702</t>
  </si>
  <si>
    <t>bigsmall.txt;Thread;64;128;12473597</t>
  </si>
  <si>
    <t>bigsmall.txt;parallelStream;Auto;128;1958788</t>
  </si>
  <si>
    <t>bigsmall.txt;Sequential;1;129;2143286</t>
  </si>
  <si>
    <t>bigsmall.txt;Thread;1;129;2408577</t>
  </si>
  <si>
    <t>bigsmall.txt;Thread;2;129;1750685</t>
  </si>
  <si>
    <t>bigsmall.txt;Thread;4;129;2053198</t>
  </si>
  <si>
    <t>bigsmall.txt;Thread;8;129;2954380</t>
  </si>
  <si>
    <t>bigsmall.txt;Thread;16;129;3360808</t>
  </si>
  <si>
    <t>bigsmall.txt;Thread;32;129;6280721</t>
  </si>
  <si>
    <t>bigsmall.txt;Thread;64;129;12142830</t>
  </si>
  <si>
    <t>bigsmall.txt;parallelStream;Auto;129;2007507</t>
  </si>
  <si>
    <t>bigsmall.txt;Sequential;1;130;2187557</t>
  </si>
  <si>
    <t>bigsmall.txt;Thread;1;130;2450400</t>
  </si>
  <si>
    <t>bigsmall.txt;Thread;2;130;1798288</t>
  </si>
  <si>
    <t>bigsmall.txt;Thread;4;130;1865391</t>
  </si>
  <si>
    <t>bigsmall.txt;Thread;8;130;2320676</t>
  </si>
  <si>
    <t>bigsmall.txt;Thread;16;130;4304743</t>
  </si>
  <si>
    <t>bigsmall.txt;Thread;32;130;6636647</t>
  </si>
  <si>
    <t>bigsmall.txt;Thread;64;130;11762653</t>
  </si>
  <si>
    <t>bigsmall.txt;parallelStream;Auto;130;1982922</t>
  </si>
  <si>
    <t>bigsmall.txt;Sequential;1;131;2243239</t>
  </si>
  <si>
    <t>bigsmall.txt;Thread;1;131;2478120</t>
  </si>
  <si>
    <t>bigsmall.txt;Thread;2;131;1705441</t>
  </si>
  <si>
    <t>bigsmall.txt;Thread;4;131;1860730</t>
  </si>
  <si>
    <t>bigsmall.txt;Thread;8;131;2458143</t>
  </si>
  <si>
    <t>bigsmall.txt;Thread;16;131;3865399</t>
  </si>
  <si>
    <t>bigsmall.txt;Thread;32;131;6674304</t>
  </si>
  <si>
    <t>bigsmall.txt;Thread;64;131;11687237</t>
  </si>
  <si>
    <t>bigsmall.txt;parallelStream;Auto;131;1963152</t>
  </si>
  <si>
    <t>bigsmall.txt;Sequential;1;132;2219433</t>
  </si>
  <si>
    <t>bigsmall.txt;Thread;1;132;2410026</t>
  </si>
  <si>
    <t>bigsmall.txt;Thread;2;132;1760004</t>
  </si>
  <si>
    <t>bigsmall.txt;Thread;4;132;1917088</t>
  </si>
  <si>
    <t>bigsmall.txt;Thread;8;132;2806387</t>
  </si>
  <si>
    <t>bigsmall.txt;Thread;16;132;3651082</t>
  </si>
  <si>
    <t>bigsmall.txt;Thread;32;132;6197559</t>
  </si>
  <si>
    <t>bigsmall.txt;Thread;64;132;11900494</t>
  </si>
  <si>
    <t>bigsmall.txt;parallelStream;Auto;132;2020950</t>
  </si>
  <si>
    <t>bigsmall.txt;Sequential;1;133;2154155</t>
  </si>
  <si>
    <t>bigsmall.txt;Thread;1;133;2444295</t>
  </si>
  <si>
    <t>bigsmall.txt;Thread;2;133;1795836</t>
  </si>
  <si>
    <t>bigsmall.txt;Thread;4;133;2015078</t>
  </si>
  <si>
    <t>bigsmall.txt;Thread;8;133;2788873</t>
  </si>
  <si>
    <t>bigsmall.txt;Thread;16;133;3489165</t>
  </si>
  <si>
    <t>bigsmall.txt;Thread;32;133;6330219</t>
  </si>
  <si>
    <t>bigsmall.txt;Thread;64;133;12094005</t>
  </si>
  <si>
    <t>bigsmall.txt;parallelStream;Auto;133;1947251</t>
  </si>
  <si>
    <t>bigsmall.txt;Sequential;1;134;2274256</t>
  </si>
  <si>
    <t>bigsmall.txt;Thread;1;134;2366098</t>
  </si>
  <si>
    <t>bigsmall.txt;Thread;2;134;1797093</t>
  </si>
  <si>
    <t>bigsmall.txt;Thread;4;134;2023269</t>
  </si>
  <si>
    <t>bigsmall.txt;Thread;8;134;2575166</t>
  </si>
  <si>
    <t>bigsmall.txt;Thread;16;134;3663751</t>
  </si>
  <si>
    <t>bigsmall.txt;Thread;32;134;6095913</t>
  </si>
  <si>
    <t>bigsmall.txt;Thread;64;134;12059515</t>
  </si>
  <si>
    <t>bigsmall.txt;parallelStream;Auto;134;1883875</t>
  </si>
  <si>
    <t>bigsmall.txt;Sequential;1;135;2163065</t>
  </si>
  <si>
    <t>bigsmall.txt;Thread;1;135;2432258</t>
  </si>
  <si>
    <t>bigsmall.txt;Thread;2;135;1716327</t>
  </si>
  <si>
    <t>bigsmall.txt;Thread;4;135;2538597</t>
  </si>
  <si>
    <t>bigsmall.txt;Thread;8;135;2825271</t>
  </si>
  <si>
    <t>bigsmall.txt;Thread;16;135;4118821</t>
  </si>
  <si>
    <t>bigsmall.txt;Thread;32;135;6260054</t>
  </si>
  <si>
    <t>bigsmall.txt;Thread;64;135;12786432</t>
  </si>
  <si>
    <t>bigsmall.txt;parallelStream;Auto;135;2046128</t>
  </si>
  <si>
    <t>bigsmall.txt;Sequential;1;136;2162696</t>
  </si>
  <si>
    <t>bigsmall.txt;Thread;1;136;2472430</t>
  </si>
  <si>
    <t>bigsmall.txt;Thread;2;136;1768759</t>
  </si>
  <si>
    <t>bigsmall.txt;Thread;4;136;1889652</t>
  </si>
  <si>
    <t>bigsmall.txt;Thread;8;136;2825280</t>
  </si>
  <si>
    <t>bigsmall.txt;Thread;16;136;3712999</t>
  </si>
  <si>
    <t>bigsmall.txt;Thread;32;136;6627886</t>
  </si>
  <si>
    <t>bigsmall.txt;Thread;64;136;11987738</t>
  </si>
  <si>
    <t>bigsmall.txt;parallelStream;Auto;136;1943620</t>
  </si>
  <si>
    <t>bigsmall.txt;Sequential;1;137;2144267</t>
  </si>
  <si>
    <t>bigsmall.txt;Thread;1;137;2414023</t>
  </si>
  <si>
    <t>bigsmall.txt;Thread;2;137;1712811</t>
  </si>
  <si>
    <t>bigsmall.txt;Thread;4;137;2059306</t>
  </si>
  <si>
    <t>bigsmall.txt;Thread;8;137;2620132</t>
  </si>
  <si>
    <t>bigsmall.txt;Thread;16;137;3256101</t>
  </si>
  <si>
    <t>bigsmall.txt;Thread;32;137;6907306</t>
  </si>
  <si>
    <t>bigsmall.txt;Thread;64;137;12059699</t>
  </si>
  <si>
    <t>bigsmall.txt;parallelStream;Auto;137;2162684</t>
  </si>
  <si>
    <t>bigsmall.txt;Sequential;1;138;2191409</t>
  </si>
  <si>
    <t>bigsmall.txt;Thread;1;138;2554915</t>
  </si>
  <si>
    <t>bigsmall.txt;Thread;2;138;1744931</t>
  </si>
  <si>
    <t>bigsmall.txt;Thread;4;138;2296274</t>
  </si>
  <si>
    <t>bigsmall.txt;Thread;8;138;3111910</t>
  </si>
  <si>
    <t>bigsmall.txt;Thread;16;138;3593723</t>
  </si>
  <si>
    <t>bigsmall.txt;Thread;32;138;6730821</t>
  </si>
  <si>
    <t>bigsmall.txt;Thread;64;138;11326877</t>
  </si>
  <si>
    <t>bigsmall.txt;parallelStream;Auto;138;1989182</t>
  </si>
  <si>
    <t>bigsmall.txt;Sequential;1;139;2202288</t>
  </si>
  <si>
    <t>bigsmall.txt;Thread;1;139;2497358</t>
  </si>
  <si>
    <t>bigsmall.txt;Thread;2;139;1761210</t>
  </si>
  <si>
    <t>bigsmall.txt;Thread;4;139;2776967</t>
  </si>
  <si>
    <t>bigsmall.txt;Thread;8;139;5094822</t>
  </si>
  <si>
    <t>bigsmall.txt;Thread;16;139;3932912</t>
  </si>
  <si>
    <t>bigsmall.txt;Thread;32;139;7169821</t>
  </si>
  <si>
    <t>bigsmall.txt;Thread;64;139;11700658</t>
  </si>
  <si>
    <t>bigsmall.txt;parallelStream;Auto;139;1956723</t>
  </si>
  <si>
    <t>bigsmall.txt;Sequential;1;140;2267760</t>
  </si>
  <si>
    <t>bigsmall.txt;Thread;1;140;2443024</t>
  </si>
  <si>
    <t>bigsmall.txt;Thread;2;140;1751583</t>
  </si>
  <si>
    <t>bigsmall.txt;Thread;4;140;1938055</t>
  </si>
  <si>
    <t>bigsmall.txt;Thread;8;140;2841637</t>
  </si>
  <si>
    <t>bigsmall.txt;Thread;16;140;4137350</t>
  </si>
  <si>
    <t>bigsmall.txt;Thread;32;140;6101491</t>
  </si>
  <si>
    <t>bigsmall.txt;Thread;64;140;13417126</t>
  </si>
  <si>
    <t>bigsmall.txt;parallelStream;Auto;140;2700516</t>
  </si>
  <si>
    <t>bigsmall.txt;Sequential;1;141;2583806</t>
  </si>
  <si>
    <t>bigsmall.txt;Thread;1;141;2429344</t>
  </si>
  <si>
    <t>bigsmall.txt;Thread;2;141;1750417</t>
  </si>
  <si>
    <t>bigsmall.txt;Thread;4;141;1870177</t>
  </si>
  <si>
    <t>bigsmall.txt;Thread;8;141;3043428</t>
  </si>
  <si>
    <t>bigsmall.txt;Thread;16;141;4701329</t>
  </si>
  <si>
    <t>bigsmall.txt;Thread;32;141;7083369</t>
  </si>
  <si>
    <t>bigsmall.txt;Thread;64;141;13711075</t>
  </si>
  <si>
    <t>bigsmall.txt;parallelStream;Auto;141;1930212</t>
  </si>
  <si>
    <t>bigsmall.txt;Sequential;1;142;2169809</t>
  </si>
  <si>
    <t>bigsmall.txt;Thread;1;142;2494889</t>
  </si>
  <si>
    <t>bigsmall.txt;Thread;2;142;1823445</t>
  </si>
  <si>
    <t>bigsmall.txt;Thread;4;142;2025614</t>
  </si>
  <si>
    <t>bigsmall.txt;Thread;8;142;2643472</t>
  </si>
  <si>
    <t>bigsmall.txt;Thread;16;142;3851464</t>
  </si>
  <si>
    <t>bigsmall.txt;Thread;32;142;7189665</t>
  </si>
  <si>
    <t>bigsmall.txt;Thread;64;142;12500792</t>
  </si>
  <si>
    <t>bigsmall.txt;parallelStream;Auto;142;1930154</t>
  </si>
  <si>
    <t>bigsmall.txt;Sequential;1;143;2231408</t>
  </si>
  <si>
    <t>bigsmall.txt;Thread;1;143;2515337</t>
  </si>
  <si>
    <t>bigsmall.txt;Thread;2;143;2669319</t>
  </si>
  <si>
    <t>bigsmall.txt;Thread;4;143;1940132</t>
  </si>
  <si>
    <t>bigsmall.txt;Thread;8;143;2816873</t>
  </si>
  <si>
    <t>bigsmall.txt;Thread;16;143;3752939</t>
  </si>
  <si>
    <t>bigsmall.txt;Thread;32;143;6283290</t>
  </si>
  <si>
    <t>bigsmall.txt;Thread;64;143;13494973</t>
  </si>
  <si>
    <t>bigsmall.txt;parallelStream;Auto;143;2018095</t>
  </si>
  <si>
    <t>bigsmall.txt;Sequential;1;144;2234487</t>
  </si>
  <si>
    <t>bigsmall.txt;Thread;1;144;2445826</t>
  </si>
  <si>
    <t>bigsmall.txt;Thread;2;144;1869099</t>
  </si>
  <si>
    <t>bigsmall.txt;Thread;4;144;2008249</t>
  </si>
  <si>
    <t>bigsmall.txt;Thread;8;144;2850776</t>
  </si>
  <si>
    <t>bigsmall.txt;Thread;16;144;3478776</t>
  </si>
  <si>
    <t>bigsmall.txt;Thread;32;144;7089152</t>
  </si>
  <si>
    <t>bigsmall.txt;Thread;64;144;14349452</t>
  </si>
  <si>
    <t>bigsmall.txt;parallelStream;Auto;144;1945466</t>
  </si>
  <si>
    <t>bigsmall.txt;Sequential;1;145;2213412</t>
  </si>
  <si>
    <t>bigsmall.txt;Thread;1;145;2503365</t>
  </si>
  <si>
    <t>bigsmall.txt;Thread;2;145;1756845</t>
  </si>
  <si>
    <t>bigsmall.txt;Thread;4;145;1976979</t>
  </si>
  <si>
    <t>bigsmall.txt;Thread;8;145;2971201</t>
  </si>
  <si>
    <t>bigsmall.txt;Thread;16;145;4084007</t>
  </si>
  <si>
    <t>bigsmall.txt;Thread;32;145;6825051</t>
  </si>
  <si>
    <t>bigsmall.txt;Thread;64;145;11945661</t>
  </si>
  <si>
    <t>bigsmall.txt;parallelStream;Auto;145;1915815</t>
  </si>
  <si>
    <t>bigsmall.txt;Sequential;1;146;2240631</t>
  </si>
  <si>
    <t>bigsmall.txt;Thread;1;146;2460503</t>
  </si>
  <si>
    <t>bigsmall.txt;Thread;2;146;1730999</t>
  </si>
  <si>
    <t>bigsmall.txt;Thread;4;146;2168040</t>
  </si>
  <si>
    <t>bigsmall.txt;Thread;8;146;2310997</t>
  </si>
  <si>
    <t>bigsmall.txt;Thread;16;146;3720958</t>
  </si>
  <si>
    <t>bigsmall.txt;Thread;32;146;6602299</t>
  </si>
  <si>
    <t>bigsmall.txt;Thread;64;146;12496777</t>
  </si>
  <si>
    <t>bigsmall.txt;parallelStream;Auto;146;1934664</t>
  </si>
  <si>
    <t>bigsmall.txt;Sequential;1;147;2271277</t>
  </si>
  <si>
    <t>bigsmall.txt;Thread;1;147;2682656</t>
  </si>
  <si>
    <t>bigsmall.txt;Thread;2;147;1879003</t>
  </si>
  <si>
    <t>bigsmall.txt;Thread;4;147;2385475</t>
  </si>
  <si>
    <t>bigsmall.txt;Thread;8;147;2345668</t>
  </si>
  <si>
    <t>bigsmall.txt;Thread;16;147;3674609</t>
  </si>
  <si>
    <t>bigsmall.txt;Thread;32;147;6566879</t>
  </si>
  <si>
    <t>bigsmall.txt;Thread;64;147;12484425</t>
  </si>
  <si>
    <t>bigsmall.txt;parallelStream;Auto;147;1912846</t>
  </si>
  <si>
    <t>bigsmall.txt;Sequential;1;148;2209549</t>
  </si>
  <si>
    <t>bigsmall.txt;Thread;1;148;2479391</t>
  </si>
  <si>
    <t>bigsmall.txt;Thread;2;148;1780592</t>
  </si>
  <si>
    <t>bigsmall.txt;Thread;4;148;1816838</t>
  </si>
  <si>
    <t>bigsmall.txt;Thread;8;148;2301574</t>
  </si>
  <si>
    <t>bigsmall.txt;Thread;16;148;4083189</t>
  </si>
  <si>
    <t>bigsmall.txt;Thread;32;148;6319127</t>
  </si>
  <si>
    <t>bigsmall.txt;Thread;64;148;12080510</t>
  </si>
  <si>
    <t>bigsmall.txt;parallelStream;Auto;148;1968934</t>
  </si>
  <si>
    <t>bigsmall.txt;Sequential;1;149;2147084</t>
  </si>
  <si>
    <t>bigsmall.txt;Thread;1;149;2404737</t>
  </si>
  <si>
    <t>bigsmall.txt;Thread;2;149;1750858</t>
  </si>
  <si>
    <t>bigsmall.txt;Thread;4;149;2083617</t>
  </si>
  <si>
    <t>bigsmall.txt;Thread;8;149;2361901</t>
  </si>
  <si>
    <t>bigsmall.txt;Thread;16;149;3573627</t>
  </si>
  <si>
    <t>bigsmall.txt;Thread;32;149;6512421</t>
  </si>
  <si>
    <t>bigsmall.txt;Thread;64;149;12672048</t>
  </si>
  <si>
    <t>bigsmall.txt;parallelStream;Auto;149;1942503</t>
  </si>
  <si>
    <t>bigsmall.txt;Sequential;1;150;2349264</t>
  </si>
  <si>
    <t>bigsmall.txt;Thread;1;150;2456311</t>
  </si>
  <si>
    <t>bigsmall.txt;Thread;2;150;1783864</t>
  </si>
  <si>
    <t>bigsmall.txt;Thread;4;150;2372324</t>
  </si>
  <si>
    <t>bigsmall.txt;Thread;8;150;2335909</t>
  </si>
  <si>
    <t>bigsmall.txt;Thread;16;150;3721147</t>
  </si>
  <si>
    <t>bigsmall.txt;Thread;32;150;6621572</t>
  </si>
  <si>
    <t>bigsmall.txt;Thread;64;150;11693139</t>
  </si>
  <si>
    <t>bigsmall.txt;parallelStream;Auto;150;1950717</t>
  </si>
  <si>
    <t>bigsmall.txt;Sequential;1;151;2146291</t>
  </si>
  <si>
    <t>bigsmall.txt;Thread;1;151;2441730</t>
  </si>
  <si>
    <t>bigsmall.txt;Thread;2;151;1751448</t>
  </si>
  <si>
    <t>bigsmall.txt;Thread;4;151;2063927</t>
  </si>
  <si>
    <t>bigsmall.txt;Thread;8;151;2260073</t>
  </si>
  <si>
    <t>bigsmall.txt;Thread;16;151;4049086</t>
  </si>
  <si>
    <t>bigsmall.txt;Thread;32;151;7132045</t>
  </si>
  <si>
    <t>bigsmall.txt;Thread;64;151;11996979</t>
  </si>
  <si>
    <t>bigsmall.txt;parallelStream;Auto;151;1997755</t>
  </si>
  <si>
    <t>bigsmall.txt;Sequential;1;152;2207770</t>
  </si>
  <si>
    <t>bigsmall.txt;Thread;1;152;2648661</t>
  </si>
  <si>
    <t>bigsmall.txt;Thread;2;152;1707757</t>
  </si>
  <si>
    <t>bigsmall.txt;Thread;4;152;1969062</t>
  </si>
  <si>
    <t>bigsmall.txt;Thread;8;152;2852166</t>
  </si>
  <si>
    <t>bigsmall.txt;Thread;16;152;3646488</t>
  </si>
  <si>
    <t>bigsmall.txt;Thread;32;152;7764205</t>
  </si>
  <si>
    <t>bigsmall.txt;Thread;64;152;11840506</t>
  </si>
  <si>
    <t>bigsmall.txt;parallelStream;Auto;152;2389706</t>
  </si>
  <si>
    <t>bigsmall.txt;Sequential;1;153;2178752</t>
  </si>
  <si>
    <t>bigsmall.txt;Thread;1;153;2744981</t>
  </si>
  <si>
    <t>bigsmall.txt;Thread;2;153;1866370</t>
  </si>
  <si>
    <t>bigsmall.txt;Thread;4;153;1926272</t>
  </si>
  <si>
    <t>bigsmall.txt;Thread;8;153;2488346</t>
  </si>
  <si>
    <t>bigsmall.txt;Thread;16;153;4373617</t>
  </si>
  <si>
    <t>bigsmall.txt;Thread;32;153;7404137</t>
  </si>
  <si>
    <t>bigsmall.txt;Thread;64;153;11937984</t>
  </si>
  <si>
    <t>bigsmall.txt;parallelStream;Auto;153;2275298</t>
  </si>
  <si>
    <t>bigsmall.txt;Sequential;1;154;2275158</t>
  </si>
  <si>
    <t>bigsmall.txt;Thread;1;154;2480148</t>
  </si>
  <si>
    <t>bigsmall.txt;Thread;2;154;1813457</t>
  </si>
  <si>
    <t>bigsmall.txt;Thread;4;154;2087115</t>
  </si>
  <si>
    <t>bigsmall.txt;Thread;8;154;2531899</t>
  </si>
  <si>
    <t>bigsmall.txt;Thread;16;154;4146284</t>
  </si>
  <si>
    <t>bigsmall.txt;Thread;32;154;7132634</t>
  </si>
  <si>
    <t>bigsmall.txt;Thread;64;154;12015471</t>
  </si>
  <si>
    <t>bigsmall.txt;parallelStream;Auto;154;2045200</t>
  </si>
  <si>
    <t>bigsmall.txt;Sequential;1;155;2193867</t>
  </si>
  <si>
    <t>bigsmall.txt;Thread;1;155;2485773</t>
  </si>
  <si>
    <t>bigsmall.txt;Thread;2;155;1879577</t>
  </si>
  <si>
    <t>bigsmall.txt;Thread;4;155;1852442</t>
  </si>
  <si>
    <t>bigsmall.txt;Thread;8;155;2488735</t>
  </si>
  <si>
    <t>bigsmall.txt;Thread;16;155;3518641</t>
  </si>
  <si>
    <t>bigsmall.txt;Thread;32;155;5513273</t>
  </si>
  <si>
    <t>bigsmall.txt;Thread;64;155;13062248</t>
  </si>
  <si>
    <t>bigsmall.txt;parallelStream;Auto;155;1985695</t>
  </si>
  <si>
    <t>bigsmall.txt;Sequential;1;156;2166562</t>
  </si>
  <si>
    <t>bigsmall.txt;Thread;1;156;2488827</t>
  </si>
  <si>
    <t>bigsmall.txt;Thread;2;156;1762127</t>
  </si>
  <si>
    <t>bigsmall.txt;Thread;4;156;1932530</t>
  </si>
  <si>
    <t>bigsmall.txt;Thread;8;156;2374509</t>
  </si>
  <si>
    <t>bigsmall.txt;Thread;16;156;3481944</t>
  </si>
  <si>
    <t>bigsmall.txt;Thread;32;156;6602708</t>
  </si>
  <si>
    <t>bigsmall.txt;Thread;64;156;12408554</t>
  </si>
  <si>
    <t>bigsmall.txt;parallelStream;Auto;156;1924952</t>
  </si>
  <si>
    <t>bigsmall.txt;Sequential;1;157;2200855</t>
  </si>
  <si>
    <t>bigsmall.txt;Thread;1;157;2411189</t>
  </si>
  <si>
    <t>bigsmall.txt;Thread;2;157;1782118</t>
  </si>
  <si>
    <t>bigsmall.txt;Thread;4;157;2306590</t>
  </si>
  <si>
    <t>bigsmall.txt;Thread;8;157;2486780</t>
  </si>
  <si>
    <t>bigsmall.txt;Thread;16;157;3416507</t>
  </si>
  <si>
    <t>bigsmall.txt;Thread;32;157;6999199</t>
  </si>
  <si>
    <t>bigsmall.txt;Thread;64;157;11862683</t>
  </si>
  <si>
    <t>bigsmall.txt;parallelStream;Auto;157;2038957</t>
  </si>
  <si>
    <t>bigsmall.txt;Sequential;1;158;2166752</t>
  </si>
  <si>
    <t>bigsmall.txt;Thread;1;158;2516217</t>
  </si>
  <si>
    <t>bigsmall.txt;Thread;2;158;1813186</t>
  </si>
  <si>
    <t>bigsmall.txt;Thread;4;158;1903316</t>
  </si>
  <si>
    <t>bigsmall.txt;Thread;8;158;2915599</t>
  </si>
  <si>
    <t>bigsmall.txt;Thread;16;158;4023311</t>
  </si>
  <si>
    <t>bigsmall.txt;Thread;32;158;6967634</t>
  </si>
  <si>
    <t>bigsmall.txt;Thread;64;158;13491856</t>
  </si>
  <si>
    <t>bigsmall.txt;parallelStream;Auto;158;1950030</t>
  </si>
  <si>
    <t>bigsmall.txt;Sequential;1;159;2161056</t>
  </si>
  <si>
    <t>bigsmall.txt;Thread;1;159;2432062</t>
  </si>
  <si>
    <t>bigsmall.txt;Thread;2;159;1763488</t>
  </si>
  <si>
    <t>bigsmall.txt;Thread;4;159;1930427</t>
  </si>
  <si>
    <t>bigsmall.txt;Thread;8;159;2478259</t>
  </si>
  <si>
    <t>bigsmall.txt;Thread;16;159;3698195</t>
  </si>
  <si>
    <t>bigsmall.txt;Thread;32;159;6551384</t>
  </si>
  <si>
    <t>bigsmall.txt;Thread;64;159;12371026</t>
  </si>
  <si>
    <t>bigsmall.txt;parallelStream;Auto;159;1967009</t>
  </si>
  <si>
    <t>bigsmall.txt;Sequential;1;160;2231224</t>
  </si>
  <si>
    <t>bigsmall.txt;Thread;1;160;2462790</t>
  </si>
  <si>
    <t>bigsmall.txt;Thread;2;160;1776911</t>
  </si>
  <si>
    <t>bigsmall.txt;Thread;4;160;2605108</t>
  </si>
  <si>
    <t>bigsmall.txt;Thread;8;160;2405844</t>
  </si>
  <si>
    <t>bigsmall.txt;Thread;16;160;3913159</t>
  </si>
  <si>
    <t>bigsmall.txt;Thread;32;160;6496365</t>
  </si>
  <si>
    <t>bigsmall.txt;Thread;64;160;12015647</t>
  </si>
  <si>
    <t>bigsmall.txt;parallelStream;Auto;160;1927834</t>
  </si>
  <si>
    <t>bigsmall.txt;Sequential;1;161;2149424</t>
  </si>
  <si>
    <t>bigsmall.txt;Thread;1;161;2471408</t>
  </si>
  <si>
    <t>bigsmall.txt;Thread;2;161;2018314</t>
  </si>
  <si>
    <t>bigsmall.txt;Thread;4;161;2530568</t>
  </si>
  <si>
    <t>bigsmall.txt;Thread;8;161;2673640</t>
  </si>
  <si>
    <t>bigsmall.txt;Thread;16;161;3972034</t>
  </si>
  <si>
    <t>bigsmall.txt;Thread;32;161;6660225</t>
  </si>
  <si>
    <t>bigsmall.txt;Thread;64;161;12762418</t>
  </si>
  <si>
    <t>bigsmall.txt;parallelStream;Auto;161;1955495</t>
  </si>
  <si>
    <t>bigsmall.txt;Sequential;1;162;2149661</t>
  </si>
  <si>
    <t>bigsmall.txt;Thread;1;162;2563596</t>
  </si>
  <si>
    <t>bigsmall.txt;Thread;2;162;1793684</t>
  </si>
  <si>
    <t>bigsmall.txt;Thread;4;162;1863159</t>
  </si>
  <si>
    <t>bigsmall.txt;Thread;8;162;2735825</t>
  </si>
  <si>
    <t>bigsmall.txt;Thread;16;162;4730932</t>
  </si>
  <si>
    <t>bigsmall.txt;Thread;32;162;7111981</t>
  </si>
  <si>
    <t>bigsmall.txt;Thread;64;162;12642621</t>
  </si>
  <si>
    <t>bigsmall.txt;parallelStream;Auto;162;2046473</t>
  </si>
  <si>
    <t>bigsmall.txt;Sequential;1;163;2217852</t>
  </si>
  <si>
    <t>bigsmall.txt;Thread;1;163;2451203</t>
  </si>
  <si>
    <t>bigsmall.txt;Thread;2;163;1708702</t>
  </si>
  <si>
    <t>bigsmall.txt;Thread;4;163;2088126</t>
  </si>
  <si>
    <t>bigsmall.txt;Thread;8;163;2791668</t>
  </si>
  <si>
    <t>bigsmall.txt;Thread;16;163;3509357</t>
  </si>
  <si>
    <t>bigsmall.txt;Thread;32;163;7130546</t>
  </si>
  <si>
    <t>bigsmall.txt;Thread;64;163;12316918</t>
  </si>
  <si>
    <t>bigsmall.txt;parallelStream;Auto;163;2414037</t>
  </si>
  <si>
    <t>bigsmall.txt;Sequential;1;164;2271300</t>
  </si>
  <si>
    <t>bigsmall.txt;Thread;1;164;2490665</t>
  </si>
  <si>
    <t>bigsmall.txt;Thread;2;164;1762332</t>
  </si>
  <si>
    <t>bigsmall.txt;Thread;4;164;2138098</t>
  </si>
  <si>
    <t>bigsmall.txt;Thread;8;164;2537052</t>
  </si>
  <si>
    <t>bigsmall.txt;Thread;16;164;4032661</t>
  </si>
  <si>
    <t>bigsmall.txt;Thread;32;164;7416824</t>
  </si>
  <si>
    <t>bigsmall.txt;Thread;64;164;12015749</t>
  </si>
  <si>
    <t>bigsmall.txt;parallelStream;Auto;164;1969968</t>
  </si>
  <si>
    <t>bigsmall.txt;Sequential;1;165;2226641</t>
  </si>
  <si>
    <t>bigsmall.txt;Thread;1;165;2418406</t>
  </si>
  <si>
    <t>bigsmall.txt;Thread;2;165;1752318</t>
  </si>
  <si>
    <t>bigsmall.txt;Thread;4;165;1881906</t>
  </si>
  <si>
    <t>bigsmall.txt;Thread;8;165;2762317</t>
  </si>
  <si>
    <t>bigsmall.txt;Thread;16;165;3635044</t>
  </si>
  <si>
    <t>bigsmall.txt;Thread;32;165;7186293</t>
  </si>
  <si>
    <t>bigsmall.txt;Thread;64;165;12270649</t>
  </si>
  <si>
    <t>bigsmall.txt;parallelStream;Auto;165;1982547</t>
  </si>
  <si>
    <t>bigsmall.txt;Sequential;1;166;2204941</t>
  </si>
  <si>
    <t>bigsmall.txt;Thread;1;166;2521412</t>
  </si>
  <si>
    <t>bigsmall.txt;Thread;2;166;1871728</t>
  </si>
  <si>
    <t>bigsmall.txt;Thread;4;166;1850465</t>
  </si>
  <si>
    <t>bigsmall.txt;Thread;8;166;2853473</t>
  </si>
  <si>
    <t>bigsmall.txt;Thread;16;166;3849774</t>
  </si>
  <si>
    <t>bigsmall.txt;Thread;32;166;7039778</t>
  </si>
  <si>
    <t>bigsmall.txt;Thread;64;166;15112567</t>
  </si>
  <si>
    <t>bigsmall.txt;parallelStream;Auto;166;2207968</t>
  </si>
  <si>
    <t>bigsmall.txt;Sequential;1;167;2137206</t>
  </si>
  <si>
    <t>bigsmall.txt;Thread;1;167;2437482</t>
  </si>
  <si>
    <t>bigsmall.txt;Thread;2;167;1739197</t>
  </si>
  <si>
    <t>bigsmall.txt;Thread;4;167;2466713</t>
  </si>
  <si>
    <t>bigsmall.txt;Thread;8;167;2716347</t>
  </si>
  <si>
    <t>bigsmall.txt;Thread;16;167;3348789</t>
  </si>
  <si>
    <t>bigsmall.txt;Thread;32;167;6625219</t>
  </si>
  <si>
    <t>bigsmall.txt;Thread;64;167;12354291</t>
  </si>
  <si>
    <t>bigsmall.txt;parallelStream;Auto;167;1968093</t>
  </si>
  <si>
    <t>bigsmall.txt;Sequential;1;168;2219375</t>
  </si>
  <si>
    <t>bigsmall.txt;Thread;1;168;2412196</t>
  </si>
  <si>
    <t>bigsmall.txt;Thread;2;168;1669634</t>
  </si>
  <si>
    <t>bigsmall.txt;Thread;4;168;2022192</t>
  </si>
  <si>
    <t>bigsmall.txt;Thread;8;168;2818445</t>
  </si>
  <si>
    <t>bigsmall.txt;Thread;16;168;3493841</t>
  </si>
  <si>
    <t>bigsmall.txt;Thread;32;168;6809539</t>
  </si>
  <si>
    <t>bigsmall.txt;Thread;64;168;11477700</t>
  </si>
  <si>
    <t>bigsmall.txt;parallelStream;Auto;168;1972516</t>
  </si>
  <si>
    <t>bigsmall.txt;Sequential;1;169;2253344</t>
  </si>
  <si>
    <t>bigsmall.txt;Thread;1;169;2393571</t>
  </si>
  <si>
    <t>bigsmall.txt;Thread;2;169;1788922</t>
  </si>
  <si>
    <t>bigsmall.txt;Thread;4;169;2010101</t>
  </si>
  <si>
    <t>bigsmall.txt;Thread;8;169;2288907</t>
  </si>
  <si>
    <t>bigsmall.txt;Thread;16;169;3682666</t>
  </si>
  <si>
    <t>bigsmall.txt;Thread;32;169;6766310</t>
  </si>
  <si>
    <t>bigsmall.txt;Thread;64;169;11304261</t>
  </si>
  <si>
    <t>bigsmall.txt;parallelStream;Auto;169;1951134</t>
  </si>
  <si>
    <t>bigsmall.txt;Sequential;1;170;2127394</t>
  </si>
  <si>
    <t>bigsmall.txt;Thread;1;170;2439977</t>
  </si>
  <si>
    <t>bigsmall.txt;Thread;2;170;1735066</t>
  </si>
  <si>
    <t>bigsmall.txt;Thread;4;170;2491059</t>
  </si>
  <si>
    <t>bigsmall.txt;Thread;8;170;2768339</t>
  </si>
  <si>
    <t>bigsmall.txt;Thread;16;170;3393296</t>
  </si>
  <si>
    <t>bigsmall.txt;Thread;32;170;6872900</t>
  </si>
  <si>
    <t>bigsmall.txt;Thread;64;170;11828959</t>
  </si>
  <si>
    <t>bigsmall.txt;parallelStream;Auto;170;1956797</t>
  </si>
  <si>
    <t>bigsmall.txt;Sequential;1;171;2320069</t>
  </si>
  <si>
    <t>bigsmall.txt;Thread;1;171;2980183</t>
  </si>
  <si>
    <t>bigsmall.txt;Thread;2;171;3670793</t>
  </si>
  <si>
    <t>bigsmall.txt;Thread;4;171;2036222</t>
  </si>
  <si>
    <t>bigsmall.txt;Thread;8;171;2592954</t>
  </si>
  <si>
    <t>bigsmall.txt;Thread;16;171;3760596</t>
  </si>
  <si>
    <t>bigsmall.txt;Thread;32;171;7017751</t>
  </si>
  <si>
    <t>bigsmall.txt;Thread;64;171;11376021</t>
  </si>
  <si>
    <t>bigsmall.txt;parallelStream;Auto;171;2008531</t>
  </si>
  <si>
    <t>bigsmall.txt;Sequential;1;172;2143120</t>
  </si>
  <si>
    <t>bigsmall.txt;Thread;1;172;2442204</t>
  </si>
  <si>
    <t>bigsmall.txt;Thread;2;172;2472582</t>
  </si>
  <si>
    <t>bigsmall.txt;Thread;4;172;2336381</t>
  </si>
  <si>
    <t>bigsmall.txt;Thread;8;172;2425800</t>
  </si>
  <si>
    <t>bigsmall.txt;Thread;16;172;3681746</t>
  </si>
  <si>
    <t>bigsmall.txt;Thread;32;172;6066059</t>
  </si>
  <si>
    <t>bigsmall.txt;Thread;64;172;12551901</t>
  </si>
  <si>
    <t>bigsmall.txt;parallelStream;Auto;172;1968882</t>
  </si>
  <si>
    <t>bigsmall.txt;Sequential;1;173;2191750</t>
  </si>
  <si>
    <t>bigsmall.txt;Thread;1;173;2437535</t>
  </si>
  <si>
    <t>bigsmall.txt;Thread;2;173;1735619</t>
  </si>
  <si>
    <t>bigsmall.txt;Thread;4;173;1891471</t>
  </si>
  <si>
    <t>bigsmall.txt;Thread;8;173;2666534</t>
  </si>
  <si>
    <t>bigsmall.txt;Thread;16;173;4048189</t>
  </si>
  <si>
    <t>bigsmall.txt;Thread;32;173;6250599</t>
  </si>
  <si>
    <t>bigsmall.txt;Thread;64;173;12065958</t>
  </si>
  <si>
    <t>bigsmall.txt;parallelStream;Auto;173;1945042</t>
  </si>
  <si>
    <t>bigsmall.txt;Sequential;1;174;2209442</t>
  </si>
  <si>
    <t>bigsmall.txt;Thread;1;174;2415246</t>
  </si>
  <si>
    <t>bigsmall.txt;Thread;2;174;1965344</t>
  </si>
  <si>
    <t>bigsmall.txt;Thread;4;174;2336776</t>
  </si>
  <si>
    <t>bigsmall.txt;Thread;8;174;2513210</t>
  </si>
  <si>
    <t>bigsmall.txt;Thread;16;174;3407997</t>
  </si>
  <si>
    <t>bigsmall.txt;Thread;32;174;6650538</t>
  </si>
  <si>
    <t>bigsmall.txt;Thread;64;174;11941007</t>
  </si>
  <si>
    <t>bigsmall.txt;parallelStream;Auto;174;1942189</t>
  </si>
  <si>
    <t>bigsmall.txt;Sequential;1;175;2145492</t>
  </si>
  <si>
    <t>bigsmall.txt;Thread;1;175;2450842</t>
  </si>
  <si>
    <t>bigsmall.txt;Thread;2;175;2373746</t>
  </si>
  <si>
    <t>bigsmall.txt;Thread;4;175;2131206</t>
  </si>
  <si>
    <t>bigsmall.txt;Thread;8;175;2225866</t>
  </si>
  <si>
    <t>bigsmall.txt;Thread;16;175;3642992</t>
  </si>
  <si>
    <t>bigsmall.txt;Thread;32;175;6853033</t>
  </si>
  <si>
    <t>bigsmall.txt;Thread;64;175;11954982</t>
  </si>
  <si>
    <t>bigsmall.txt;parallelStream;Auto;175;1932630</t>
  </si>
  <si>
    <t>bigsmall.txt;Sequential;1;176;2139064</t>
  </si>
  <si>
    <t>bigsmall.txt;Thread;1;176;2449769</t>
  </si>
  <si>
    <t>bigsmall.txt;Thread;2;176;1695696</t>
  </si>
  <si>
    <t>bigsmall.txt;Thread;4;176;1881494</t>
  </si>
  <si>
    <t>bigsmall.txt;Thread;8;176;2633990</t>
  </si>
  <si>
    <t>bigsmall.txt;Thread;16;176;3332326</t>
  </si>
  <si>
    <t>bigsmall.txt;Thread;32;176;6604735</t>
  </si>
  <si>
    <t>bigsmall.txt;Thread;64;176;11795252</t>
  </si>
  <si>
    <t>bigsmall.txt;parallelStream;Auto;176;1857305</t>
  </si>
  <si>
    <t>bigsmall.txt;Sequential;1;177;2187541</t>
  </si>
  <si>
    <t>bigsmall.txt;Thread;1;177;2408442</t>
  </si>
  <si>
    <t>bigsmall.txt;Thread;2;177;2090860</t>
  </si>
  <si>
    <t>bigsmall.txt;Thread;4;177;1928719</t>
  </si>
  <si>
    <t>bigsmall.txt;Thread;8;177;2903401</t>
  </si>
  <si>
    <t>bigsmall.txt;Thread;16;177;4574923</t>
  </si>
  <si>
    <t>bigsmall.txt;Thread;32;177;7219696</t>
  </si>
  <si>
    <t>bigsmall.txt;Thread;64;177;12240039</t>
  </si>
  <si>
    <t>bigsmall.txt;parallelStream;Auto;177;2061226</t>
  </si>
  <si>
    <t>bigsmall.txt;Sequential;1;178;2158374</t>
  </si>
  <si>
    <t>bigsmall.txt;Thread;1;178;2508974</t>
  </si>
  <si>
    <t>bigsmall.txt;Thread;2;178;1747850</t>
  </si>
  <si>
    <t>bigsmall.txt;Thread;4;178;2030656</t>
  </si>
  <si>
    <t>bigsmall.txt;Thread;8;178;3020901</t>
  </si>
  <si>
    <t>bigsmall.txt;Thread;16;178;3808747</t>
  </si>
  <si>
    <t>bigsmall.txt;Thread;32;178;6328172</t>
  </si>
  <si>
    <t>bigsmall.txt;Thread;64;178;13184372</t>
  </si>
  <si>
    <t>bigsmall.txt;parallelStream;Auto;178;1989044</t>
  </si>
  <si>
    <t>bigsmall.txt;Sequential;1;179;2146701</t>
  </si>
  <si>
    <t>bigsmall.txt;Thread;1;179;2458877</t>
  </si>
  <si>
    <t>bigsmall.txt;Thread;2;179;1747134</t>
  </si>
  <si>
    <t>bigsmall.txt;Thread;4;179;1881235</t>
  </si>
  <si>
    <t>bigsmall.txt;Thread;8;179;3153165</t>
  </si>
  <si>
    <t>bigsmall.txt;Thread;16;179;3512423</t>
  </si>
  <si>
    <t>bigsmall.txt;Thread;32;179;6902676</t>
  </si>
  <si>
    <t>bigsmall.txt;Thread;64;179;11854242</t>
  </si>
  <si>
    <t>bigsmall.txt;parallelStream;Auto;179;1933165</t>
  </si>
  <si>
    <t>bigsmall.txt;Sequential;1;180;2242690</t>
  </si>
  <si>
    <t>bigsmall.txt;Thread;1;180;2446147</t>
  </si>
  <si>
    <t>bigsmall.txt;Thread;2;180;2429230</t>
  </si>
  <si>
    <t>bigsmall.txt;Thread;4;180;1940191</t>
  </si>
  <si>
    <t>bigsmall.txt;Thread;8;180;2750326</t>
  </si>
  <si>
    <t>bigsmall.txt;Thread;16;180;4108526</t>
  </si>
  <si>
    <t>bigsmall.txt;Thread;32;180;6523558</t>
  </si>
  <si>
    <t>bigsmall.txt;Thread;64;180;12768457</t>
  </si>
  <si>
    <t>bigsmall.txt;parallelStream;Auto;180;2412772</t>
  </si>
  <si>
    <t>bigsmall.txt;Sequential;1;181;2174447</t>
  </si>
  <si>
    <t>bigsmall.txt;Thread;1;181;2516697</t>
  </si>
  <si>
    <t>bigsmall.txt;Thread;2;181;1766357</t>
  </si>
  <si>
    <t>bigsmall.txt;Thread;4;181;2318371</t>
  </si>
  <si>
    <t>bigsmall.txt;Thread;8;181;2682581</t>
  </si>
  <si>
    <t>bigsmall.txt;Thread;16;181;3730791</t>
  </si>
  <si>
    <t>bigsmall.txt;Thread;32;181;6176466</t>
  </si>
  <si>
    <t>bigsmall.txt;Thread;64;181;12488766</t>
  </si>
  <si>
    <t>bigsmall.txt;parallelStream;Auto;181;1905790</t>
  </si>
  <si>
    <t>bigsmall.txt;Sequential;1;182;2187217</t>
  </si>
  <si>
    <t>bigsmall.txt;Thread;1;182;2430685</t>
  </si>
  <si>
    <t>bigsmall.txt;Thread;2;182;1740802</t>
  </si>
  <si>
    <t>bigsmall.txt;Thread;4;182;2306790</t>
  </si>
  <si>
    <t>bigsmall.txt;Thread;8;182;2808482</t>
  </si>
  <si>
    <t>bigsmall.txt;Thread;16;182;4021429</t>
  </si>
  <si>
    <t>bigsmall.txt;Thread;32;182;6439252</t>
  </si>
  <si>
    <t>bigsmall.txt;Thread;64;182;12753934</t>
  </si>
  <si>
    <t>bigsmall.txt;parallelStream;Auto;182;1960704</t>
  </si>
  <si>
    <t>bigsmall.txt;Sequential;1;183;2217883</t>
  </si>
  <si>
    <t>bigsmall.txt;Thread;1;183;2397845</t>
  </si>
  <si>
    <t>bigsmall.txt;Thread;2;183;2011134</t>
  </si>
  <si>
    <t>bigsmall.txt;Thread;4;183;2822799</t>
  </si>
  <si>
    <t>bigsmall.txt;Thread;8;183;2308253</t>
  </si>
  <si>
    <t>bigsmall.txt;Thread;16;183;4174166</t>
  </si>
  <si>
    <t>bigsmall.txt;Thread;32;183;7644080</t>
  </si>
  <si>
    <t>bigsmall.txt;Thread;64;183;12077299</t>
  </si>
  <si>
    <t>bigsmall.txt;parallelStream;Auto;183;1950433</t>
  </si>
  <si>
    <t>bigsmall.txt;Sequential;1;184;2137457</t>
  </si>
  <si>
    <t>bigsmall.txt;Thread;1;184;2525278</t>
  </si>
  <si>
    <t>bigsmall.txt;Thread;2;184;1675873</t>
  </si>
  <si>
    <t>bigsmall.txt;Thread;4;184;2485491</t>
  </si>
  <si>
    <t>bigsmall.txt;Thread;8;184;2213339</t>
  </si>
  <si>
    <t>bigsmall.txt;Thread;16;184;4408648</t>
  </si>
  <si>
    <t>bigsmall.txt;Thread;32;184;6649294</t>
  </si>
  <si>
    <t>bigsmall.txt;Thread;64;184;12457510</t>
  </si>
  <si>
    <t>bigsmall.txt;parallelStream;Auto;184;2014277</t>
  </si>
  <si>
    <t>bigsmall.txt;Sequential;1;185;2222094</t>
  </si>
  <si>
    <t>bigsmall.txt;Thread;1;185;2427677</t>
  </si>
  <si>
    <t>bigsmall.txt;Thread;2;185;1830627</t>
  </si>
  <si>
    <t>bigsmall.txt;Thread;4;185;1909201</t>
  </si>
  <si>
    <t>bigsmall.txt;Thread;8;185;2828872</t>
  </si>
  <si>
    <t>bigsmall.txt;Thread;16;185;4263126</t>
  </si>
  <si>
    <t>bigsmall.txt;Thread;32;185;7550999</t>
  </si>
  <si>
    <t>bigsmall.txt;Thread;64;185;12581954</t>
  </si>
  <si>
    <t>bigsmall.txt;parallelStream;Auto;185;1914569</t>
  </si>
  <si>
    <t>bigsmall.txt;Sequential;1;186;2224494</t>
  </si>
  <si>
    <t>bigsmall.txt;Thread;1;186;2446054</t>
  </si>
  <si>
    <t>bigsmall.txt;Thread;2;186;1800583</t>
  </si>
  <si>
    <t>bigsmall.txt;Thread;4;186;2026457</t>
  </si>
  <si>
    <t>bigsmall.txt;Thread;8;186;2423570</t>
  </si>
  <si>
    <t>bigsmall.txt;Thread;16;186;3718539</t>
  </si>
  <si>
    <t>bigsmall.txt;Thread;32;186;6543347</t>
  </si>
  <si>
    <t>bigsmall.txt;Thread;64;186;12151443</t>
  </si>
  <si>
    <t>bigsmall.txt;parallelStream;Auto;186;2078208</t>
  </si>
  <si>
    <t>bigsmall.txt;Sequential;1;187;2169190</t>
  </si>
  <si>
    <t>bigsmall.txt;Thread;1;187;2485794</t>
  </si>
  <si>
    <t>bigsmall.txt;Thread;2;187;1745757</t>
  </si>
  <si>
    <t>bigsmall.txt;Thread;4;187;1873490</t>
  </si>
  <si>
    <t>bigsmall.txt;Thread;8;187;2163988</t>
  </si>
  <si>
    <t>bigsmall.txt;Thread;16;187;4300032</t>
  </si>
  <si>
    <t>bigsmall.txt;Thread;32;187;6804286</t>
  </si>
  <si>
    <t>bigsmall.txt;Thread;64;187;12567955</t>
  </si>
  <si>
    <t>bigsmall.txt;parallelStream;Auto;187;1986985</t>
  </si>
  <si>
    <t>bigsmall.txt;Sequential;1;188;2225908</t>
  </si>
  <si>
    <t>bigsmall.txt;Thread;1;188;2383990</t>
  </si>
  <si>
    <t>bigsmall.txt;Thread;2;188;1864599</t>
  </si>
  <si>
    <t>bigsmall.txt;Thread;4;188;2095645</t>
  </si>
  <si>
    <t>bigsmall.txt;Thread;8;188;2474907</t>
  </si>
  <si>
    <t>bigsmall.txt;Thread;16;188;3687070</t>
  </si>
  <si>
    <t>bigsmall.txt;Thread;32;188;7300104</t>
  </si>
  <si>
    <t>bigsmall.txt;Thread;64;188;13550527</t>
  </si>
  <si>
    <t>bigsmall.txt;parallelStream;Auto;188;1982246</t>
  </si>
  <si>
    <t>bigsmall.txt;Sequential;1;189;2184361</t>
  </si>
  <si>
    <t>bigsmall.txt;Thread;1;189;2485732</t>
  </si>
  <si>
    <t>bigsmall.txt;Thread;2;189;1795448</t>
  </si>
  <si>
    <t>bigsmall.txt;Thread;4;189;1916636</t>
  </si>
  <si>
    <t>bigsmall.txt;Thread;8;189;2895151</t>
  </si>
  <si>
    <t>bigsmall.txt;Thread;16;189;4000606</t>
  </si>
  <si>
    <t>bigsmall.txt;Thread;32;189;6743355</t>
  </si>
  <si>
    <t>bigsmall.txt;Thread;64;189;13106526</t>
  </si>
  <si>
    <t>bigsmall.txt;parallelStream;Auto;189;1950161</t>
  </si>
  <si>
    <t>bigsmall.txt;Sequential;1;190;2227434</t>
  </si>
  <si>
    <t>bigsmall.txt;Thread;1;190;2409889</t>
  </si>
  <si>
    <t>bigsmall.txt;Thread;2;190;2112429</t>
  </si>
  <si>
    <t>bigsmall.txt;Thread;4;190;2249862</t>
  </si>
  <si>
    <t>bigsmall.txt;Thread;8;190;2324211</t>
  </si>
  <si>
    <t>bigsmall.txt;Thread;16;190;3435693</t>
  </si>
  <si>
    <t>bigsmall.txt;Thread;32;190;6664780</t>
  </si>
  <si>
    <t>bigsmall.txt;Thread;64;190;11662749</t>
  </si>
  <si>
    <t>bigsmall.txt;parallelStream;Auto;190;1975402</t>
  </si>
  <si>
    <t>bigsmall.txt;Sequential;1;191;2285365</t>
  </si>
  <si>
    <t>bigsmall.txt;Thread;1;191;2421611</t>
  </si>
  <si>
    <t>bigsmall.txt;Thread;2;191;1820564</t>
  </si>
  <si>
    <t>bigsmall.txt;Thread;4;191;2107417</t>
  </si>
  <si>
    <t>bigsmall.txt;Thread;8;191;2712700</t>
  </si>
  <si>
    <t>bigsmall.txt;Thread;16;191;3333254</t>
  </si>
  <si>
    <t>bigsmall.txt;Thread;32;191;7749825</t>
  </si>
  <si>
    <t>bigsmall.txt;Thread;64;191;12172582</t>
  </si>
  <si>
    <t>bigsmall.txt;parallelStream;Auto;191;2176099</t>
  </si>
  <si>
    <t>bigsmall.txt;Sequential;1;192;2179712</t>
  </si>
  <si>
    <t>bigsmall.txt;Thread;1;192;2408346</t>
  </si>
  <si>
    <t>bigsmall.txt;Thread;2;192;1966620</t>
  </si>
  <si>
    <t>bigsmall.txt;Thread;4;192;2443325</t>
  </si>
  <si>
    <t>bigsmall.txt;Thread;8;192;2723845</t>
  </si>
  <si>
    <t>bigsmall.txt;Thread;16;192;3975854</t>
  </si>
  <si>
    <t>bigsmall.txt;Thread;32;192;6367152</t>
  </si>
  <si>
    <t>bigsmall.txt;Thread;64;192;12566047</t>
  </si>
  <si>
    <t>bigsmall.txt;parallelStream;Auto;192;1947706</t>
  </si>
  <si>
    <t>bigsmall.txt;Sequential;1;193;2172721</t>
  </si>
  <si>
    <t>bigsmall.txt;Thread;1;193;2424920</t>
  </si>
  <si>
    <t>bigsmall.txt;Thread;2;193;1768411</t>
  </si>
  <si>
    <t>bigsmall.txt;Thread;4;193;1913965</t>
  </si>
  <si>
    <t>bigsmall.txt;Thread;8;193;2751339</t>
  </si>
  <si>
    <t>bigsmall.txt;Thread;16;193;3665417</t>
  </si>
  <si>
    <t>bigsmall.txt;Thread;32;193;7169501</t>
  </si>
  <si>
    <t>bigsmall.txt;Thread;64;193;12353795</t>
  </si>
  <si>
    <t>bigsmall.txt;parallelStream;Auto;193;2298273</t>
  </si>
  <si>
    <t>bigsmall.txt;Sequential;1;194;2130543</t>
  </si>
  <si>
    <t>bigsmall.txt;Thread;1;194;2444939</t>
  </si>
  <si>
    <t>bigsmall.txt;Thread;2;194;1778889</t>
  </si>
  <si>
    <t>bigsmall.txt;Thread;4;194;2042536</t>
  </si>
  <si>
    <t>bigsmall.txt;Thread;8;194;4801681</t>
  </si>
  <si>
    <t>bigsmall.txt;Thread;16;194;6392948</t>
  </si>
  <si>
    <t>bigsmall.txt;Thread;32;194;6355727</t>
  </si>
  <si>
    <t>bigsmall.txt;Thread;64;194;11424757</t>
  </si>
  <si>
    <t>bigsmall.txt;parallelStream;Auto;194;1958599</t>
  </si>
  <si>
    <t>bigsmall.txt;Sequential;1;195;2235551</t>
  </si>
  <si>
    <t>bigsmall.txt;Thread;1;195;2420754</t>
  </si>
  <si>
    <t>bigsmall.txt;Thread;2;195;1727183</t>
  </si>
  <si>
    <t>bigsmall.txt;Thread;4;195;2005631</t>
  </si>
  <si>
    <t>bigsmall.txt;Thread;8;195;2649917</t>
  </si>
  <si>
    <t>bigsmall.txt;Thread;16;195;3408099</t>
  </si>
  <si>
    <t>bigsmall.txt;Thread;32;195;6199543</t>
  </si>
  <si>
    <t>bigsmall.txt;Thread;64;195;11206611</t>
  </si>
  <si>
    <t>bigsmall.txt;parallelStream;Auto;195;2046072</t>
  </si>
  <si>
    <t>bigsmall.txt;Sequential;1;196;2190936</t>
  </si>
  <si>
    <t>bigsmall.txt;Thread;1;196;2402983</t>
  </si>
  <si>
    <t>bigsmall.txt;Thread;2;196;1732670</t>
  </si>
  <si>
    <t>bigsmall.txt;Thread;4;196;2441764</t>
  </si>
  <si>
    <t>bigsmall.txt;Thread;8;196;2882824</t>
  </si>
  <si>
    <t>bigsmall.txt;Thread;16;196;3592815</t>
  </si>
  <si>
    <t>bigsmall.txt;Thread;32;196;6601953</t>
  </si>
  <si>
    <t>bigsmall.txt;Thread;64;196;12402213</t>
  </si>
  <si>
    <t>bigsmall.txt;parallelStream;Auto;196;1953995</t>
  </si>
  <si>
    <t>bigsmall.txt;Sequential;1;197;2194080</t>
  </si>
  <si>
    <t>bigsmall.txt;Thread;1;197;2448382</t>
  </si>
  <si>
    <t>bigsmall.txt;Thread;2;197;1763589</t>
  </si>
  <si>
    <t>bigsmall.txt;Thread;4;197;2822055</t>
  </si>
  <si>
    <t>bigsmall.txt;Thread;8;197;3544464</t>
  </si>
  <si>
    <t>bigsmall.txt;Thread;16;197;4578598</t>
  </si>
  <si>
    <t>bigsmall.txt;Thread;32;197;5434704</t>
  </si>
  <si>
    <t>bigsmall.txt;Thread;64;197;11993198</t>
  </si>
  <si>
    <t>bigsmall.txt;parallelStream;Auto;197;1956297</t>
  </si>
  <si>
    <t>bigsmall.txt;Sequential;1;198;2184230</t>
  </si>
  <si>
    <t>bigsmall.txt;Thread;1;198;2372585</t>
  </si>
  <si>
    <t>bigsmall.txt;Thread;2;198;1747324</t>
  </si>
  <si>
    <t>bigsmall.txt;Thread;4;198;1813866</t>
  </si>
  <si>
    <t>bigsmall.txt;Thread;8;198;2402648</t>
  </si>
  <si>
    <t>bigsmall.txt;Thread;16;198;4558634</t>
  </si>
  <si>
    <t>bigsmall.txt;Thread;32;198;6724422</t>
  </si>
  <si>
    <t>bigsmall.txt;Thread;64;198;11967331</t>
  </si>
  <si>
    <t>bigsmall.txt;parallelStream;Auto;198;2012048</t>
  </si>
  <si>
    <t>bigsmall.txt;Sequential;1;199;2168516</t>
  </si>
  <si>
    <t>bigsmall.txt;Thread;1;199;2417657</t>
  </si>
  <si>
    <t>bigsmall.txt;Thread;2;199;1859937</t>
  </si>
  <si>
    <t>bigsmall.txt;Thread;4;199;1956415</t>
  </si>
  <si>
    <t>bigsmall.txt;Thread;8;199;2149615</t>
  </si>
  <si>
    <t>bigsmall.txt;Thread;16;199;3691556</t>
  </si>
  <si>
    <t>bigsmall.txt;Thread;32;199;7112419</t>
  </si>
  <si>
    <t>bigsmall.txt;Thread;64;199;11947633</t>
  </si>
  <si>
    <t>bigsmall.txt;parallelStream;Auto;199;1913369</t>
  </si>
  <si>
    <t>bigsmall.txt;Sequential;1;200;2162992</t>
  </si>
  <si>
    <t>bigsmall.txt;Thread;1;200;2464983</t>
  </si>
  <si>
    <t>bigsmall.txt;Thread;2;200;1800730</t>
  </si>
  <si>
    <t>bigsmall.txt;Thread;4;200;2449227</t>
  </si>
  <si>
    <t>bigsmall.txt;Thread;8;200;2451346</t>
  </si>
  <si>
    <t>bigsmall.txt;Thread;16;200;4001353</t>
  </si>
  <si>
    <t>bigsmall.txt;Thread;32;200;6715916</t>
  </si>
  <si>
    <t>bigsmall.txt;Thread;64;200;12968035</t>
  </si>
  <si>
    <t>bigsmall.txt;parallelStream;Auto;200;2486038</t>
  </si>
  <si>
    <t>bigsmall.txt;Sequential;1;201;2161623</t>
  </si>
  <si>
    <t>bigsmall.txt;Thread;1;201;2446064</t>
  </si>
  <si>
    <t>bigsmall.txt;Thread;2;201;1797208</t>
  </si>
  <si>
    <t>bigsmall.txt;Thread;4;201;2320756</t>
  </si>
  <si>
    <t>bigsmall.txt;Thread;8;201;2261000</t>
  </si>
  <si>
    <t>bigsmall.txt;Thread;16;201;3746235</t>
  </si>
  <si>
    <t>bigsmall.txt;Thread;32;201;7301418</t>
  </si>
  <si>
    <t>bigsmall.txt;Thread;64;201;12142107</t>
  </si>
  <si>
    <t>bigsmall.txt;parallelStream;Auto;201;2023849</t>
  </si>
  <si>
    <t>bigsmall.txt;Sequential;1;202;2177412</t>
  </si>
  <si>
    <t>bigsmall.txt;Thread;1;202;2470071</t>
  </si>
  <si>
    <t>bigsmall.txt;Thread;2;202;1764659</t>
  </si>
  <si>
    <t>bigsmall.txt;Thread;4;202;2479904</t>
  </si>
  <si>
    <t>bigsmall.txt;Thread;8;202;2391127</t>
  </si>
  <si>
    <t>bigsmall.txt;Thread;16;202;4030291</t>
  </si>
  <si>
    <t>bigsmall.txt;Thread;32;202;6220798</t>
  </si>
  <si>
    <t>bigsmall.txt;Thread;64;202;13714265</t>
  </si>
  <si>
    <t>bigsmall.txt;parallelStream;Auto;202;2024422</t>
  </si>
  <si>
    <t>bigsmall.txt;Sequential;1;203;2227218</t>
  </si>
  <si>
    <t>bigsmall.txt;Thread;1;203;2458960</t>
  </si>
  <si>
    <t>bigsmall.txt;Thread;2;203;1790486</t>
  </si>
  <si>
    <t>bigsmall.txt;Thread;4;203;2004084</t>
  </si>
  <si>
    <t>bigsmall.txt;Thread;8;203;3141136</t>
  </si>
  <si>
    <t>bigsmall.txt;Thread;16;203;3613604</t>
  </si>
  <si>
    <t>bigsmall.txt;Thread;32;203;6469486</t>
  </si>
  <si>
    <t>bigsmall.txt;Thread;64;203;12645049</t>
  </si>
  <si>
    <t>bigsmall.txt;parallelStream;Auto;203;1913296</t>
  </si>
  <si>
    <t>bigsmall.txt;Sequential;1;204;2139442</t>
  </si>
  <si>
    <t>bigsmall.txt;Thread;1;204;2503692</t>
  </si>
  <si>
    <t>bigsmall.txt;Thread;2;204;1715949</t>
  </si>
  <si>
    <t>bigsmall.txt;Thread;4;204;2643078</t>
  </si>
  <si>
    <t>bigsmall.txt;Thread;8;204;2854665</t>
  </si>
  <si>
    <t>bigsmall.txt;Thread;16;204;3498821</t>
  </si>
  <si>
    <t>bigsmall.txt;Thread;32;204;7347443</t>
  </si>
  <si>
    <t>bigsmall.txt;Thread;64;204;12562213</t>
  </si>
  <si>
    <t>bigsmall.txt;parallelStream;Auto;204;2045555</t>
  </si>
  <si>
    <t>bigsmall.txt;Sequential;1;205;2172372</t>
  </si>
  <si>
    <t>bigsmall.txt;Thread;1;205;2507693</t>
  </si>
  <si>
    <t>bigsmall.txt;Thread;2;205;1758656</t>
  </si>
  <si>
    <t>bigsmall.txt;Thread;4;205;1968015</t>
  </si>
  <si>
    <t>bigsmall.txt;Thread;8;205;2541022</t>
  </si>
  <si>
    <t>bigsmall.txt;Thread;16;205;3775216</t>
  </si>
  <si>
    <t>bigsmall.txt;Thread;32;205;6883496</t>
  </si>
  <si>
    <t>bigsmall.txt;Thread;64;205;12705733</t>
  </si>
  <si>
    <t>bigsmall.txt;parallelStream;Auto;205;2066276</t>
  </si>
  <si>
    <t>bigsmall.txt;Sequential;1;206;2184837</t>
  </si>
  <si>
    <t>bigsmall.txt;Thread;1;206;2509621</t>
  </si>
  <si>
    <t>bigsmall.txt;Thread;2;206;1823242</t>
  </si>
  <si>
    <t>bigsmall.txt;Thread;4;206;2073498</t>
  </si>
  <si>
    <t>bigsmall.txt;Thread;8;206;2712085</t>
  </si>
  <si>
    <t>bigsmall.txt;Thread;16;206;4362751</t>
  </si>
  <si>
    <t>bigsmall.txt;Thread;32;206;6245947</t>
  </si>
  <si>
    <t>bigsmall.txt;Thread;64;206;13779514</t>
  </si>
  <si>
    <t>bigsmall.txt;parallelStream;Auto;206;1961878</t>
  </si>
  <si>
    <t>bigsmall.txt;Sequential;1;207;2176128</t>
  </si>
  <si>
    <t>bigsmall.txt;Thread;1;207;2456356</t>
  </si>
  <si>
    <t>bigsmall.txt;Thread;2;207;1749665</t>
  </si>
  <si>
    <t>bigsmall.txt;Thread;4;207;1923078</t>
  </si>
  <si>
    <t>bigsmall.txt;Thread;8;207;2520910</t>
  </si>
  <si>
    <t>bigsmall.txt;Thread;16;207;4102322</t>
  </si>
  <si>
    <t>bigsmall.txt;Thread;32;207;6972444</t>
  </si>
  <si>
    <t>bigsmall.txt;Thread;64;207;12950939</t>
  </si>
  <si>
    <t>bigsmall.txt;parallelStream;Auto;207;1978272</t>
  </si>
  <si>
    <t>bigsmall.txt;Sequential;1;208;2150443</t>
  </si>
  <si>
    <t>bigsmall.txt;Thread;1;208;2438251</t>
  </si>
  <si>
    <t>bigsmall.txt;Thread;2;208;1798083</t>
  </si>
  <si>
    <t>bigsmall.txt;Thread;4;208;2306783</t>
  </si>
  <si>
    <t>bigsmall.txt;Thread;8;208;2629455</t>
  </si>
  <si>
    <t>bigsmall.txt;Thread;16;208;3991017</t>
  </si>
  <si>
    <t>bigsmall.txt;Thread;32;208;7002768</t>
  </si>
  <si>
    <t>bigsmall.txt;Thread;64;208;11641128</t>
  </si>
  <si>
    <t>bigsmall.txt;parallelStream;Auto;208;2082112</t>
  </si>
  <si>
    <t>bigsmall.txt;Sequential;1;209;2174778</t>
  </si>
  <si>
    <t>bigsmall.txt;Thread;1;209;2425577</t>
  </si>
  <si>
    <t>bigsmall.txt;Thread;2;209;1764204</t>
  </si>
  <si>
    <t>bigsmall.txt;Thread;4;209;2009087</t>
  </si>
  <si>
    <t>bigsmall.txt;Thread;8;209;2823806</t>
  </si>
  <si>
    <t>bigsmall.txt;Thread;16;209;4203699</t>
  </si>
  <si>
    <t>bigsmall.txt;Thread;32;209;5729405</t>
  </si>
  <si>
    <t>bigsmall.txt;Thread;64;209;13559229</t>
  </si>
  <si>
    <t>bigsmall.txt;parallelStream;Auto;209;1955899</t>
  </si>
  <si>
    <t>bigsmall.txt;Sequential;1;210;2139961</t>
  </si>
  <si>
    <t>bigsmall.txt;Thread;1;210;2468142</t>
  </si>
  <si>
    <t>bigsmall.txt;Thread;2;210;1788216</t>
  </si>
  <si>
    <t>bigsmall.txt;Thread;4;210;2269428</t>
  </si>
  <si>
    <t>bigsmall.txt;Thread;8;210;2742610</t>
  </si>
  <si>
    <t>bigsmall.txt;Thread;16;210;3516185</t>
  </si>
  <si>
    <t>bigsmall.txt;Thread;32;210;7375437</t>
  </si>
  <si>
    <t>bigsmall.txt;Thread;64;210;12387961</t>
  </si>
  <si>
    <t>bigsmall.txt;parallelStream;Auto;210;1902716</t>
  </si>
  <si>
    <t>bigsmall.txt;Sequential;1;211;2222053</t>
  </si>
  <si>
    <t>bigsmall.txt;Thread;1;211;2413540</t>
  </si>
  <si>
    <t>bigsmall.txt;Thread;2;211;1746273</t>
  </si>
  <si>
    <t>bigsmall.txt;Thread;4;211;2412793</t>
  </si>
  <si>
    <t>bigsmall.txt;Thread;8;211;2827115</t>
  </si>
  <si>
    <t>bigsmall.txt;Thread;16;211;4127618</t>
  </si>
  <si>
    <t>bigsmall.txt;Thread;32;211;7664273</t>
  </si>
  <si>
    <t>bigsmall.txt;Thread;64;211;13995805</t>
  </si>
  <si>
    <t>bigsmall.txt;parallelStream;Auto;211;2041607</t>
  </si>
  <si>
    <t>bigsmall.txt;Sequential;1;212;2265175</t>
  </si>
  <si>
    <t>bigsmall.txt;Thread;1;212;2406613</t>
  </si>
  <si>
    <t>bigsmall.txt;Thread;2;212;1787564</t>
  </si>
  <si>
    <t>bigsmall.txt;Thread;4;212;1881284</t>
  </si>
  <si>
    <t>bigsmall.txt;Thread;8;212;2248883</t>
  </si>
  <si>
    <t>bigsmall.txt;Thread;16;212;4054932</t>
  </si>
  <si>
    <t>bigsmall.txt;Thread;32;212;6511488</t>
  </si>
  <si>
    <t>bigsmall.txt;Thread;64;212;13094855</t>
  </si>
  <si>
    <t>bigsmall.txt;parallelStream;Auto;212;2040197</t>
  </si>
  <si>
    <t>bigsmall.txt;Sequential;1;213;2215281</t>
  </si>
  <si>
    <t>bigsmall.txt;Thread;1;213;2532141</t>
  </si>
  <si>
    <t>bigsmall.txt;Thread;2;213;2694631</t>
  </si>
  <si>
    <t>bigsmall.txt;Thread;4;213;1921097</t>
  </si>
  <si>
    <t>bigsmall.txt;Thread;8;213;2783548</t>
  </si>
  <si>
    <t>bigsmall.txt;Thread;16;213;3880758</t>
  </si>
  <si>
    <t>bigsmall.txt;Thread;32;213;6673363</t>
  </si>
  <si>
    <t>bigsmall.txt;Thread;64;213;12207373</t>
  </si>
  <si>
    <t>bigsmall.txt;parallelStream;Auto;213;2192269</t>
  </si>
  <si>
    <t>bigsmall.txt;Sequential;1;214;2375635</t>
  </si>
  <si>
    <t>bigsmall.txt;Thread;1;214;2590182</t>
  </si>
  <si>
    <t>bigsmall.txt;Thread;2;214;1797287</t>
  </si>
  <si>
    <t>bigsmall.txt;Thread;4;214;2105948</t>
  </si>
  <si>
    <t>bigsmall.txt;Thread;8;214;3424712</t>
  </si>
  <si>
    <t>bigsmall.txt;Thread;16;214;3410119</t>
  </si>
  <si>
    <t>bigsmall.txt;Thread;32;214;6186984</t>
  </si>
  <si>
    <t>bigsmall.txt;Thread;64;214;12760649</t>
  </si>
  <si>
    <t>bigsmall.txt;parallelStream;Auto;214;1964745</t>
  </si>
  <si>
    <t>bigsmall.txt;Sequential;1;215;2175502</t>
  </si>
  <si>
    <t>bigsmall.txt;Thread;1;215;2487416</t>
  </si>
  <si>
    <t>bigsmall.txt;Thread;2;215;1774783</t>
  </si>
  <si>
    <t>bigsmall.txt;Thread;4;215;2039933</t>
  </si>
  <si>
    <t>bigsmall.txt;Thread;8;215;2330187</t>
  </si>
  <si>
    <t>bigsmall.txt;Thread;16;215;4522606</t>
  </si>
  <si>
    <t>bigsmall.txt;Thread;32;215;7590302</t>
  </si>
  <si>
    <t>bigsmall.txt;Thread;64;215;12238361</t>
  </si>
  <si>
    <t>bigsmall.txt;parallelStream;Auto;215;2131825</t>
  </si>
  <si>
    <t>bigsmall.txt;Sequential;1;216;2183093</t>
  </si>
  <si>
    <t>bigsmall.txt;Thread;1;216;2542698</t>
  </si>
  <si>
    <t>bigsmall.txt;Thread;2;216;2120771</t>
  </si>
  <si>
    <t>bigsmall.txt;Thread;4;216;1996720</t>
  </si>
  <si>
    <t>bigsmall.txt;Thread;8;216;2726299</t>
  </si>
  <si>
    <t>bigsmall.txt;Thread;16;216;3879287</t>
  </si>
  <si>
    <t>bigsmall.txt;Thread;32;216;6892393</t>
  </si>
  <si>
    <t>bigsmall.txt;Thread;64;216;12507927</t>
  </si>
  <si>
    <t>bigsmall.txt;parallelStream;Auto;216;1964306</t>
  </si>
  <si>
    <t>bigsmall.txt;Sequential;1;217;2152820</t>
  </si>
  <si>
    <t>bigsmall.txt;Thread;1;217;2458200</t>
  </si>
  <si>
    <t>bigsmall.txt;Thread;2;217;1745039</t>
  </si>
  <si>
    <t>bigsmall.txt;Thread;4;217;1796479</t>
  </si>
  <si>
    <t>bigsmall.txt;Thread;8;217;2668653</t>
  </si>
  <si>
    <t>bigsmall.txt;Thread;16;217;4063075</t>
  </si>
  <si>
    <t>bigsmall.txt;Thread;32;217;7092865</t>
  </si>
  <si>
    <t>bigsmall.txt;Thread;64;217;13108870</t>
  </si>
  <si>
    <t>bigsmall.txt;parallelStream;Auto;217;2075870</t>
  </si>
  <si>
    <t>bigsmall.txt;Sequential;1;218;2248683</t>
  </si>
  <si>
    <t>bigsmall.txt;Thread;1;218;2510477</t>
  </si>
  <si>
    <t>bigsmall.txt;Thread;2;218;1810214</t>
  </si>
  <si>
    <t>bigsmall.txt;Thread;4;218;1926681</t>
  </si>
  <si>
    <t>bigsmall.txt;Thread;8;218;2621191</t>
  </si>
  <si>
    <t>bigsmall.txt;Thread;16;218;3799695</t>
  </si>
  <si>
    <t>bigsmall.txt;Thread;32;218;6738805</t>
  </si>
  <si>
    <t>bigsmall.txt;Thread;64;218;13395136</t>
  </si>
  <si>
    <t>bigsmall.txt;parallelStream;Auto;218;1969689</t>
  </si>
  <si>
    <t>bigsmall.txt;Sequential;1;219;2126175</t>
  </si>
  <si>
    <t>bigsmall.txt;Thread;1;219;2422148</t>
  </si>
  <si>
    <t>bigsmall.txt;Thread;2;219;1800449</t>
  </si>
  <si>
    <t>bigsmall.txt;Thread;4;219;2171394</t>
  </si>
  <si>
    <t>bigsmall.txt;Thread;8;219;2518091</t>
  </si>
  <si>
    <t>bigsmall.txt;Thread;16;219;3435724</t>
  </si>
  <si>
    <t>bigsmall.txt;Thread;32;219;6515896</t>
  </si>
  <si>
    <t>bigsmall.txt;Thread;64;219;12848861</t>
  </si>
  <si>
    <t>bigsmall.txt;parallelStream;Auto;219;2031014</t>
  </si>
  <si>
    <t>bigsmall.txt;Sequential;1;220;2179199</t>
  </si>
  <si>
    <t>bigsmall.txt;Thread;1;220;2453634</t>
  </si>
  <si>
    <t>bigsmall.txt;Thread;2;220;1846749</t>
  </si>
  <si>
    <t>bigsmall.txt;Thread;4;220;1870895</t>
  </si>
  <si>
    <t>bigsmall.txt;Thread;8;220;2654923</t>
  </si>
  <si>
    <t>bigsmall.txt;Thread;16;220;3453648</t>
  </si>
  <si>
    <t>bigsmall.txt;Thread;32;220;7402207</t>
  </si>
  <si>
    <t>bigsmall.txt;Thread;64;220;12952656</t>
  </si>
  <si>
    <t>bigsmall.txt;parallelStream;Auto;220;1938651</t>
  </si>
  <si>
    <t>bigsmall.txt;Sequential;1;221;2218273</t>
  </si>
  <si>
    <t>bigsmall.txt;Thread;1;221;2560649</t>
  </si>
  <si>
    <t>bigsmall.txt;Thread;2;221;1766794</t>
  </si>
  <si>
    <t>bigsmall.txt;Thread;4;221;1894863</t>
  </si>
  <si>
    <t>bigsmall.txt;Thread;8;221;2519180</t>
  </si>
  <si>
    <t>bigsmall.txt;Thread;16;221;4422922</t>
  </si>
  <si>
    <t>bigsmall.txt;Thread;32;221;9269081</t>
  </si>
  <si>
    <t>bigsmall.txt;Thread;64;221;12545367</t>
  </si>
  <si>
    <t>bigsmall.txt;parallelStream;Auto;221;1969474</t>
  </si>
  <si>
    <t>bigsmall.txt;Sequential;1;222;2183312</t>
  </si>
  <si>
    <t>bigsmall.txt;Thread;1;222;2477375</t>
  </si>
  <si>
    <t>bigsmall.txt;Thread;2;222;1698232</t>
  </si>
  <si>
    <t>bigsmall.txt;Thread;4;222;2635843</t>
  </si>
  <si>
    <t>bigsmall.txt;Thread;8;222;2964240</t>
  </si>
  <si>
    <t>bigsmall.txt;Thread;16;222;3892227</t>
  </si>
  <si>
    <t>bigsmall.txt;Thread;32;222;7064110</t>
  </si>
  <si>
    <t>bigsmall.txt;Thread;64;222;11967686</t>
  </si>
  <si>
    <t>bigsmall.txt;parallelStream;Auto;222;2057774</t>
  </si>
  <si>
    <t>bigsmall.txt;Sequential;1;223;2318776</t>
  </si>
  <si>
    <t>bigsmall.txt;Thread;1;223;2515819</t>
  </si>
  <si>
    <t>bigsmall.txt;Thread;2;223;1729834</t>
  </si>
  <si>
    <t>bigsmall.txt;Thread;4;223;2431351</t>
  </si>
  <si>
    <t>bigsmall.txt;Thread;8;223;2275953</t>
  </si>
  <si>
    <t>bigsmall.txt;Thread;16;223;4517412</t>
  </si>
  <si>
    <t>bigsmall.txt;Thread;32;223;6663621</t>
  </si>
  <si>
    <t>bigsmall.txt;Thread;64;223;14122051</t>
  </si>
  <si>
    <t>bigsmall.txt;parallelStream;Auto;223;2327969</t>
  </si>
  <si>
    <t>bigsmall.txt;Sequential;1;224;2203252</t>
  </si>
  <si>
    <t>bigsmall.txt;Thread;1;224;2500949</t>
  </si>
  <si>
    <t>bigsmall.txt;Thread;2;224;1793638</t>
  </si>
  <si>
    <t>bigsmall.txt;Thread;4;224;2344729</t>
  </si>
  <si>
    <t>bigsmall.txt;Thread;8;224;2800381</t>
  </si>
  <si>
    <t>bigsmall.txt;Thread;16;224;3802918</t>
  </si>
  <si>
    <t>bigsmall.txt;Thread;32;224;7286651</t>
  </si>
  <si>
    <t>bigsmall.txt;Thread;64;224;11156167</t>
  </si>
  <si>
    <t>bigsmall.txt;parallelStream;Auto;224;1942462</t>
  </si>
  <si>
    <t>bigsmall.txt;Sequential;1;225;2361740</t>
  </si>
  <si>
    <t>bigsmall.txt;Thread;1;225;2500556</t>
  </si>
  <si>
    <t>bigsmall.txt;Thread;2;225;1831153</t>
  </si>
  <si>
    <t>bigsmall.txt;Thread;4;225;2040575</t>
  </si>
  <si>
    <t>bigsmall.txt;Thread;8;225;2985241</t>
  </si>
  <si>
    <t>bigsmall.txt;Thread;16;225;3873259</t>
  </si>
  <si>
    <t>bigsmall.txt;Thread;32;225;7572512</t>
  </si>
  <si>
    <t>bigsmall.txt;Thread;64;225;13551426</t>
  </si>
  <si>
    <t>bigsmall.txt;parallelStream;Auto;225;1963974</t>
  </si>
  <si>
    <t>bigsmall.txt;Sequential;1;226;2192510</t>
  </si>
  <si>
    <t>bigsmall.txt;Thread;1;226;2472990</t>
  </si>
  <si>
    <t>bigsmall.txt;Thread;2;226;1792729</t>
  </si>
  <si>
    <t>bigsmall.txt;Thread;4;226;2584967</t>
  </si>
  <si>
    <t>bigsmall.txt;Thread;8;226;2741275</t>
  </si>
  <si>
    <t>bigsmall.txt;Thread;16;226;3680155</t>
  </si>
  <si>
    <t>bigsmall.txt;Thread;32;226;6184194</t>
  </si>
  <si>
    <t>bigsmall.txt;Thread;64;226;12014559</t>
  </si>
  <si>
    <t>bigsmall.txt;parallelStream;Auto;226;2020997</t>
  </si>
  <si>
    <t>bigsmall.txt;Sequential;1;227;2167482</t>
  </si>
  <si>
    <t>bigsmall.txt;Thread;1;227;2449775</t>
  </si>
  <si>
    <t>bigsmall.txt;Thread;2;227;1716808</t>
  </si>
  <si>
    <t>bigsmall.txt;Thread;4;227;2607325</t>
  </si>
  <si>
    <t>bigsmall.txt;Thread;8;227;2814423</t>
  </si>
  <si>
    <t>bigsmall.txt;Thread;16;227;3387960</t>
  </si>
  <si>
    <t>bigsmall.txt;Thread;32;227;6057259</t>
  </si>
  <si>
    <t>bigsmall.txt;Thread;64;227;12579395</t>
  </si>
  <si>
    <t>bigsmall.txt;parallelStream;Auto;227;2036120</t>
  </si>
  <si>
    <t>bigsmall.txt;Sequential;1;228;2150923</t>
  </si>
  <si>
    <t>bigsmall.txt;Thread;1;228;2407540</t>
  </si>
  <si>
    <t>bigsmall.txt;Thread;2;228;1714541</t>
  </si>
  <si>
    <t>bigsmall.txt;Thread;4;228;1956623</t>
  </si>
  <si>
    <t>bigsmall.txt;Thread;8;228;2793536</t>
  </si>
  <si>
    <t>bigsmall.txt;Thread;16;228;3704582</t>
  </si>
  <si>
    <t>bigsmall.txt;Thread;32;228;5904524</t>
  </si>
  <si>
    <t>bigsmall.txt;Thread;64;228;12085892</t>
  </si>
  <si>
    <t>bigsmall.txt;parallelStream;Auto;228;2090934</t>
  </si>
  <si>
    <t>bigsmall.txt;Sequential;1;229;2169918</t>
  </si>
  <si>
    <t>bigsmall.txt;Thread;1;229;2461339</t>
  </si>
  <si>
    <t>bigsmall.txt;Thread;2;229;1837181</t>
  </si>
  <si>
    <t>bigsmall.txt;Thread;4;229;1985726</t>
  </si>
  <si>
    <t>bigsmall.txt;Thread;8;229;2606796</t>
  </si>
  <si>
    <t>bigsmall.txt;Thread;16;229;3528860</t>
  </si>
  <si>
    <t>bigsmall.txt;Thread;32;229;5381270</t>
  </si>
  <si>
    <t>bigsmall.txt;Thread;64;229;11889999</t>
  </si>
  <si>
    <t>bigsmall.txt;parallelStream;Auto;229;1964417</t>
  </si>
  <si>
    <t>bigsmall.txt;Sequential;1;230;2176195</t>
  </si>
  <si>
    <t>bigsmall.txt;Thread;1;230;2471567</t>
  </si>
  <si>
    <t>bigsmall.txt;Thread;2;230;1741948</t>
  </si>
  <si>
    <t>bigsmall.txt;Thread;4;230;2332697</t>
  </si>
  <si>
    <t>bigsmall.txt;Thread;8;230;3055003</t>
  </si>
  <si>
    <t>bigsmall.txt;Thread;16;230;4107971</t>
  </si>
  <si>
    <t>bigsmall.txt;Thread;32;230;6616920</t>
  </si>
  <si>
    <t>bigsmall.txt;Thread;64;230;11981838</t>
  </si>
  <si>
    <t>bigsmall.txt;parallelStream;Auto;230;2209650</t>
  </si>
  <si>
    <t>bigsmall.txt;Sequential;1;231;2236886</t>
  </si>
  <si>
    <t>bigsmall.txt;Thread;1;231;2420334</t>
  </si>
  <si>
    <t>bigsmall.txt;Thread;2;231;1729361</t>
  </si>
  <si>
    <t>bigsmall.txt;Thread;4;231;2213705</t>
  </si>
  <si>
    <t>bigsmall.txt;Thread;8;231;2402050</t>
  </si>
  <si>
    <t>bigsmall.txt;Thread;16;231;3848950</t>
  </si>
  <si>
    <t>bigsmall.txt;Thread;32;231;6081794</t>
  </si>
  <si>
    <t>bigsmall.txt;Thread;64;231;11892549</t>
  </si>
  <si>
    <t>bigsmall.txt;parallelStream;Auto;231;1930993</t>
  </si>
  <si>
    <t>bigsmall.txt;Sequential;1;232;2213341</t>
  </si>
  <si>
    <t>bigsmall.txt;Thread;1;232;2517935</t>
  </si>
  <si>
    <t>bigsmall.txt;Thread;2;232;1805838</t>
  </si>
  <si>
    <t>bigsmall.txt;Thread;4;232;1933810</t>
  </si>
  <si>
    <t>bigsmall.txt;Thread;8;232;2823237</t>
  </si>
  <si>
    <t>bigsmall.txt;Thread;16;232;3883604</t>
  </si>
  <si>
    <t>bigsmall.txt;Thread;32;232;7546736</t>
  </si>
  <si>
    <t>bigsmall.txt;Thread;64;232;13598100</t>
  </si>
  <si>
    <t>bigsmall.txt;parallelStream;Auto;232;1983025</t>
  </si>
  <si>
    <t>bigsmall.txt;Sequential;1;233;2249890</t>
  </si>
  <si>
    <t>bigsmall.txt;Thread;1;233;2463800</t>
  </si>
  <si>
    <t>bigsmall.txt;Thread;2;233;1888664</t>
  </si>
  <si>
    <t>bigsmall.txt;Thread;4;233;2557072</t>
  </si>
  <si>
    <t>bigsmall.txt;Thread;8;233;2705382</t>
  </si>
  <si>
    <t>bigsmall.txt;Thread;16;233;4077877</t>
  </si>
  <si>
    <t>bigsmall.txt;Thread;32;233;6989159</t>
  </si>
  <si>
    <t>bigsmall.txt;Thread;64;233;14965163</t>
  </si>
  <si>
    <t>bigsmall.txt;parallelStream;Auto;233;2283035</t>
  </si>
  <si>
    <t>bigsmall.txt;Sequential;1;234;2256517</t>
  </si>
  <si>
    <t>bigsmall.txt;Thread;1;234;2451532</t>
  </si>
  <si>
    <t>bigsmall.txt;Thread;2;234;1773272</t>
  </si>
  <si>
    <t>bigsmall.txt;Thread;4;234;2456244</t>
  </si>
  <si>
    <t>bigsmall.txt;Thread;8;234;2647443</t>
  </si>
  <si>
    <t>bigsmall.txt;Thread;16;234;4524883</t>
  </si>
  <si>
    <t>bigsmall.txt;Thread;32;234;6417710</t>
  </si>
  <si>
    <t>bigsmall.txt;Thread;64;234;12765074</t>
  </si>
  <si>
    <t>bigsmall.txt;parallelStream;Auto;234;1913083</t>
  </si>
  <si>
    <t>bigsmall.txt;Sequential;1;235;2212462</t>
  </si>
  <si>
    <t>bigsmall.txt;Thread;1;235;2507664</t>
  </si>
  <si>
    <t>bigsmall.txt;Thread;2;235;1840013</t>
  </si>
  <si>
    <t>bigsmall.txt;Thread;4;235;2033463</t>
  </si>
  <si>
    <t>bigsmall.txt;Thread;8;235;2172297</t>
  </si>
  <si>
    <t>bigsmall.txt;Thread;16;235;3455373</t>
  </si>
  <si>
    <t>bigsmall.txt;Thread;32;235;7036855</t>
  </si>
  <si>
    <t>bigsmall.txt;Thread;64;235;13342271</t>
  </si>
  <si>
    <t>bigsmall.txt;parallelStream;Auto;235;1950363</t>
  </si>
  <si>
    <t>bigsmall.txt;Sequential;1;236;2153177</t>
  </si>
  <si>
    <t>bigsmall.txt;Thread;1;236;2432081</t>
  </si>
  <si>
    <t>bigsmall.txt;Thread;2;236;1753296</t>
  </si>
  <si>
    <t>bigsmall.txt;Thread;4;236;2481089</t>
  </si>
  <si>
    <t>bigsmall.txt;Thread;8;236;3113162</t>
  </si>
  <si>
    <t>bigsmall.txt;Thread;16;236;4749340</t>
  </si>
  <si>
    <t>bigsmall.txt;Thread;32;236;6523330</t>
  </si>
  <si>
    <t>bigsmall.txt;Thread;64;236;12322461</t>
  </si>
  <si>
    <t>bigsmall.txt;parallelStream;Auto;236;2014233</t>
  </si>
  <si>
    <t>bigsmall.txt;Sequential;1;237;2157049</t>
  </si>
  <si>
    <t>bigsmall.txt;Thread;1;237;2447924</t>
  </si>
  <si>
    <t>bigsmall.txt;Thread;2;237;1801684</t>
  </si>
  <si>
    <t>bigsmall.txt;Thread;4;237;1941428</t>
  </si>
  <si>
    <t>bigsmall.txt;Thread;8;237;2648175</t>
  </si>
  <si>
    <t>bigsmall.txt;Thread;16;237;4402068</t>
  </si>
  <si>
    <t>bigsmall.txt;Thread;32;237;6689912</t>
  </si>
  <si>
    <t>bigsmall.txt;Thread;64;237;13847370</t>
  </si>
  <si>
    <t>bigsmall.txt;parallelStream;Auto;237;1959222</t>
  </si>
  <si>
    <t>bigsmall.txt;Sequential;1;238;2177648</t>
  </si>
  <si>
    <t>bigsmall.txt;Thread;1;238;2449589</t>
  </si>
  <si>
    <t>bigsmall.txt;Thread;2;238;1770865</t>
  </si>
  <si>
    <t>bigsmall.txt;Thread;4;238;2094983</t>
  </si>
  <si>
    <t>bigsmall.txt;Thread;8;238;2227726</t>
  </si>
  <si>
    <t>bigsmall.txt;Thread;16;238;4278888</t>
  </si>
  <si>
    <t>bigsmall.txt;Thread;32;238;6616395</t>
  </si>
  <si>
    <t>bigsmall.txt;Thread;64;238;13081212</t>
  </si>
  <si>
    <t>bigsmall.txt;parallelStream;Auto;238;2273225</t>
  </si>
  <si>
    <t>bigsmall.txt;Sequential;1;239;2179178</t>
  </si>
  <si>
    <t>bigsmall.txt;Thread;1;239;2599709</t>
  </si>
  <si>
    <t>bigsmall.txt;Thread;2;239;1908612</t>
  </si>
  <si>
    <t>bigsmall.txt;Thread;4;239;1903442</t>
  </si>
  <si>
    <t>bigsmall.txt;Thread;8;239;3200824</t>
  </si>
  <si>
    <t>bigsmall.txt;Thread;16;239;4063416</t>
  </si>
  <si>
    <t>bigsmall.txt;Thread;32;239;6584757</t>
  </si>
  <si>
    <t>bigsmall.txt;Thread;64;239;14303879</t>
  </si>
  <si>
    <t>bigsmall.txt;parallelStream;Auto;239;2046066</t>
  </si>
  <si>
    <t>bigsmall.txt;Sequential;1;240;2289027</t>
  </si>
  <si>
    <t>bigsmall.txt;Thread;1;240;2536827</t>
  </si>
  <si>
    <t>bigsmall.txt;Thread;2;240;1772163</t>
  </si>
  <si>
    <t>bigsmall.txt;Thread;4;240;2325427</t>
  </si>
  <si>
    <t>bigsmall.txt;Thread;8;240;2520366</t>
  </si>
  <si>
    <t>bigsmall.txt;Thread;16;240;4434596</t>
  </si>
  <si>
    <t>bigsmall.txt;Thread;32;240;6385335</t>
  </si>
  <si>
    <t>bigsmall.txt;Thread;64;240;13593184</t>
  </si>
  <si>
    <t>bigsmall.txt;parallelStream;Auto;240;1907639</t>
  </si>
  <si>
    <t>bigsmall.txt;Sequential;1;241;2309302</t>
  </si>
  <si>
    <t>bigsmall.txt;Thread;1;241;2621662</t>
  </si>
  <si>
    <t>bigsmall.txt;Thread;2;241;1798182</t>
  </si>
  <si>
    <t>bigsmall.txt;Thread;4;241;1897555</t>
  </si>
  <si>
    <t>bigsmall.txt;Thread;8;241;2785666</t>
  </si>
  <si>
    <t>bigsmall.txt;Thread;16;241;3596261</t>
  </si>
  <si>
    <t>bigsmall.txt;Thread;32;241;6906792</t>
  </si>
  <si>
    <t>bigsmall.txt;Thread;64;241;11740524</t>
  </si>
  <si>
    <t>bigsmall.txt;parallelStream;Auto;241;1948398</t>
  </si>
  <si>
    <t>bigsmall.txt;Sequential;1;242;2154733</t>
  </si>
  <si>
    <t>bigsmall.txt;Thread;1;242;2423053</t>
  </si>
  <si>
    <t>bigsmall.txt;Thread;2;242;1769938</t>
  </si>
  <si>
    <t>bigsmall.txt;Thread;4;242;2498483</t>
  </si>
  <si>
    <t>bigsmall.txt;Thread;8;242;2315641</t>
  </si>
  <si>
    <t>bigsmall.txt;Thread;16;242;4225559</t>
  </si>
  <si>
    <t>bigsmall.txt;Thread;32;242;7545138</t>
  </si>
  <si>
    <t>bigsmall.txt;Thread;64;242;12068260</t>
  </si>
  <si>
    <t>bigsmall.txt;parallelStream;Auto;242;1961198</t>
  </si>
  <si>
    <t>bigsmall.txt;Sequential;1;243;2170037</t>
  </si>
  <si>
    <t>bigsmall.txt;Thread;1;243;2509616</t>
  </si>
  <si>
    <t>bigsmall.txt;Thread;2;243;2010170</t>
  </si>
  <si>
    <t>bigsmall.txt;Thread;4;243;2284951</t>
  </si>
  <si>
    <t>bigsmall.txt;Thread;8;243;2785517</t>
  </si>
  <si>
    <t>bigsmall.txt;Thread;16;243;3799388</t>
  </si>
  <si>
    <t>bigsmall.txt;Thread;32;243;7006045</t>
  </si>
  <si>
    <t>bigsmall.txt;Thread;64;243;12011856</t>
  </si>
  <si>
    <t>bigsmall.txt;parallelStream;Auto;243;1980611</t>
  </si>
  <si>
    <t>bigsmall.txt;Sequential;1;244;2152239</t>
  </si>
  <si>
    <t>bigsmall.txt;Thread;1;244;2482571</t>
  </si>
  <si>
    <t>bigsmall.txt;Thread;2;244;1728727</t>
  </si>
  <si>
    <t>bigsmall.txt;Thread;4;244;2459186</t>
  </si>
  <si>
    <t>bigsmall.txt;Thread;8;244;2819163</t>
  </si>
  <si>
    <t>bigsmall.txt;Thread;16;244;3869246</t>
  </si>
  <si>
    <t>bigsmall.txt;Thread;32;244;6049080</t>
  </si>
  <si>
    <t>bigsmall.txt;Thread;64;244;12291675</t>
  </si>
  <si>
    <t>bigsmall.txt;parallelStream;Auto;244;2001962</t>
  </si>
  <si>
    <t>bigsmall.txt;Sequential;1;245;2188334</t>
  </si>
  <si>
    <t>bigsmall.txt;Thread;1;245;2456187</t>
  </si>
  <si>
    <t>bigsmall.txt;Thread;2;245;1720879</t>
  </si>
  <si>
    <t>bigsmall.txt;Thread;4;245;1880879</t>
  </si>
  <si>
    <t>bigsmall.txt;Thread;8;245;3348292</t>
  </si>
  <si>
    <t>bigsmall.txt;Thread;16;245;3909522</t>
  </si>
  <si>
    <t>bigsmall.txt;Thread;32;245;5806513</t>
  </si>
  <si>
    <t>bigsmall.txt;Thread;64;245;12810691</t>
  </si>
  <si>
    <t>bigsmall.txt;parallelStream;Auto;245;1996877</t>
  </si>
  <si>
    <t>bigsmall.txt;Sequential;1;246;2140595</t>
  </si>
  <si>
    <t>bigsmall.txt;Thread;1;246;2436057</t>
  </si>
  <si>
    <t>bigsmall.txt;Thread;2;246;1835275</t>
  </si>
  <si>
    <t>bigsmall.txt;Thread;4;246;2440973</t>
  </si>
  <si>
    <t>bigsmall.txt;Thread;8;246;2806360</t>
  </si>
  <si>
    <t>bigsmall.txt;Thread;16;246;4009659</t>
  </si>
  <si>
    <t>bigsmall.txt;Thread;32;246;6584544</t>
  </si>
  <si>
    <t>bigsmall.txt;Thread;64;246;11963363</t>
  </si>
  <si>
    <t>bigsmall.txt;parallelStream;Auto;246;1940667</t>
  </si>
  <si>
    <t>bigsmall.txt;Sequential;1;247;2233263</t>
  </si>
  <si>
    <t>bigsmall.txt;Thread;1;247;2403507</t>
  </si>
  <si>
    <t>bigsmall.txt;Thread;2;247;1816571</t>
  </si>
  <si>
    <t>bigsmall.txt;Thread;4;247;1902242</t>
  </si>
  <si>
    <t>bigsmall.txt;Thread;8;247;2293922</t>
  </si>
  <si>
    <t>bigsmall.txt;Thread;16;247;3694042</t>
  </si>
  <si>
    <t>bigsmall.txt;Thread;32;247;7358222</t>
  </si>
  <si>
    <t>bigsmall.txt;Thread;64;247;13448447</t>
  </si>
  <si>
    <t>bigsmall.txt;parallelStream;Auto;247;2117546</t>
  </si>
  <si>
    <t>bigsmall.txt;Sequential;1;248;2180320</t>
  </si>
  <si>
    <t>bigsmall.txt;Thread;1;248;2478890</t>
  </si>
  <si>
    <t>bigsmall.txt;Thread;2;248;1735715</t>
  </si>
  <si>
    <t>bigsmall.txt;Thread;4;248;2047453</t>
  </si>
  <si>
    <t>bigsmall.txt;Thread;8;248;2664584</t>
  </si>
  <si>
    <t>bigsmall.txt;Thread;16;248;3585540</t>
  </si>
  <si>
    <t>bigsmall.txt;Thread;32;248;7162731</t>
  </si>
  <si>
    <t>bigsmall.txt;Thread;64;248;15336503</t>
  </si>
  <si>
    <t>bigsmall.txt;parallelStream;Auto;248;1991421</t>
  </si>
  <si>
    <t>bigsmall.txt;Sequential;1;249;2328372</t>
  </si>
  <si>
    <t>bigsmall.txt;Thread;1;249;2410741</t>
  </si>
  <si>
    <t>bigsmall.txt;Thread;2;249;1698712</t>
  </si>
  <si>
    <t>bigsmall.txt;Thread;4;249;1944795</t>
  </si>
  <si>
    <t>bigsmall.txt;Thread;8;249;2980561</t>
  </si>
  <si>
    <t>bigsmall.txt;Thread;16;249;3892609</t>
  </si>
  <si>
    <t>bigsmall.txt;Thread;32;249;5968258</t>
  </si>
  <si>
    <t>bigsmall.txt;Thread;64;249;24514769</t>
  </si>
  <si>
    <t>bigsmall.txt;parallelStream;Auto;249;2132497</t>
  </si>
  <si>
    <t>bigsmall.txt;Sequential;1;250;3328814</t>
  </si>
  <si>
    <t>bigsmall.txt;Thread;1;250;3958719</t>
  </si>
  <si>
    <t>bigsmall.txt;Thread;2;250;3019957</t>
  </si>
  <si>
    <t>bigsmall.txt;Thread;4;250;5768659</t>
  </si>
  <si>
    <t>bigsmall.txt;Thread;8;250;7502731</t>
  </si>
  <si>
    <t>bigsmall.txt;Thread;16;250;5929853</t>
  </si>
  <si>
    <t>bigsmall.txt;Thread;32;250;9909505</t>
  </si>
  <si>
    <t>bigsmall.txt;Thread;64;250;25080906</t>
  </si>
  <si>
    <t>bigsmall.txt;parallelStream;Auto;250;4598106</t>
  </si>
  <si>
    <t>bigsmall.txt;Sequential;1;251;3006236</t>
  </si>
  <si>
    <t>bigsmall.txt;Thread;1;251;3743805</t>
  </si>
  <si>
    <t>bigsmall.txt;Thread;2;251;2199660</t>
  </si>
  <si>
    <t>bigsmall.txt;Thread;4;251;3471582</t>
  </si>
  <si>
    <t>bigsmall.txt;Thread;8;251;5517978</t>
  </si>
  <si>
    <t>bigsmall.txt;Thread;16;251;8558718</t>
  </si>
  <si>
    <t>bigsmall.txt;Thread;32;251;13339743</t>
  </si>
  <si>
    <t>bigsmall.txt;Thread;64;251;11302781</t>
  </si>
  <si>
    <t>bigsmall.txt;parallelStream;Auto;251;2002905</t>
  </si>
  <si>
    <t>bigsmall.txt;Sequential;1;252;2159937</t>
  </si>
  <si>
    <t>bigsmall.txt;Thread;1;252;2515824</t>
  </si>
  <si>
    <t>bigsmall.txt;Thread;2;252;1745058</t>
  </si>
  <si>
    <t>bigsmall.txt;Thread;4;252;2409964</t>
  </si>
  <si>
    <t>bigsmall.txt;Thread;8;252;2499961</t>
  </si>
  <si>
    <t>bigsmall.txt;Thread;16;252;3729882</t>
  </si>
  <si>
    <t>bigsmall.txt;Thread;32;252;5756661</t>
  </si>
  <si>
    <t>bigsmall.txt;Thread;64;252;10881152</t>
  </si>
  <si>
    <t>bigsmall.txt;parallelStream;Auto;252;1964136</t>
  </si>
  <si>
    <t>bigsmall.txt;Sequential;1;253;2164885</t>
  </si>
  <si>
    <t>bigsmall.txt;Thread;1;253;2413640</t>
  </si>
  <si>
    <t>bigsmall.txt;Thread;2;253;1716591</t>
  </si>
  <si>
    <t>bigsmall.txt;Thread;4;253;2081126</t>
  </si>
  <si>
    <t>bigsmall.txt;Thread;8;253;2671274</t>
  </si>
  <si>
    <t>bigsmall.txt;Thread;16;253;4086939</t>
  </si>
  <si>
    <t>bigsmall.txt;Thread;32;253;7086984</t>
  </si>
  <si>
    <t>bigsmall.txt;Thread;64;253;15185374</t>
  </si>
  <si>
    <t>bigsmall.txt;parallelStream;Auto;253;1909816</t>
  </si>
  <si>
    <t>bigsmall.txt;Sequential;1;254;2271071</t>
  </si>
  <si>
    <t>bigsmall.txt;Thread;1;254;2515752</t>
  </si>
  <si>
    <t>bigsmall.txt;Thread;2;254;1780838</t>
  </si>
  <si>
    <t>bigsmall.txt;Thread;4;254;1852896</t>
  </si>
  <si>
    <t>bigsmall.txt;Thread;8;254;2846935</t>
  </si>
  <si>
    <t>bigsmall.txt;Thread;16;254;3834900</t>
  </si>
  <si>
    <t>bigsmall.txt;Thread;32;254;6465634</t>
  </si>
  <si>
    <t>bigsmall.txt;Thread;64;254;12215380</t>
  </si>
  <si>
    <t>bigsmall.txt;parallelStream;Auto;254;1955718</t>
  </si>
  <si>
    <t>bigsmall.txt;Sequential;1;255;2163569</t>
  </si>
  <si>
    <t>bigsmall.txt;Thread;1;255;2505056</t>
  </si>
  <si>
    <t>bigsmall.txt;Thread;2;255;1797657</t>
  </si>
  <si>
    <t>bigsmall.txt;Thread;4;255;2067612</t>
  </si>
  <si>
    <t>bigsmall.txt;Thread;8;255;2759264</t>
  </si>
  <si>
    <t>bigsmall.txt;Thread;16;255;3525801</t>
  </si>
  <si>
    <t>bigsmall.txt;Thread;32;255;8161774</t>
  </si>
  <si>
    <t>bigsmall.txt;Thread;64;255;12039460</t>
  </si>
  <si>
    <t>bigsmall.txt;parallelStream;Auto;255;1914660</t>
  </si>
  <si>
    <t>bigsmall.txt;Sequential;1;256;2242978</t>
  </si>
  <si>
    <t>bigsmall.txt;Thread;1;256;2427585</t>
  </si>
  <si>
    <t>bigsmall.txt;Thread;2;256;1761707</t>
  </si>
  <si>
    <t>bigsmall.txt;Thread;4;256;2005582</t>
  </si>
  <si>
    <t>bigsmall.txt;Thread;8;256;3102831</t>
  </si>
  <si>
    <t>bigsmall.txt;Thread;16;256;3922520</t>
  </si>
  <si>
    <t>bigsmall.txt;Thread;32;256;6592952</t>
  </si>
  <si>
    <t>bigsmall.txt;Thread;64;256;15729958</t>
  </si>
  <si>
    <t>bigsmall.txt;parallelStream;Auto;256;1960180</t>
  </si>
  <si>
    <t>bigsmall.txt;Sequential;1;257;2231674</t>
  </si>
  <si>
    <t>bigsmall.txt;Thread;1;257;2442470</t>
  </si>
  <si>
    <t>bigsmall.txt;Thread;2;257;1748097</t>
  </si>
  <si>
    <t>bigsmall.txt;Thread;4;257;2501630</t>
  </si>
  <si>
    <t>bigsmall.txt;Thread;8;257;2398529</t>
  </si>
  <si>
    <t>bigsmall.txt;Thread;16;257;3632389</t>
  </si>
  <si>
    <t>bigsmall.txt;Thread;32;257;6826224</t>
  </si>
  <si>
    <t>bigsmall.txt;Thread;64;257;11479703</t>
  </si>
  <si>
    <t>bigsmall.txt;parallelStream;Auto;257;2241456</t>
  </si>
  <si>
    <t>bigsmall.txt;Sequential;1;258;2184908</t>
  </si>
  <si>
    <t>bigsmall.txt;Thread;1;258;2483785</t>
  </si>
  <si>
    <t>bigsmall.txt;Thread;2;258;1791732</t>
  </si>
  <si>
    <t>bigsmall.txt;Thread;4;258;2298753</t>
  </si>
  <si>
    <t>bigsmall.txt;Thread;8;258;2357308</t>
  </si>
  <si>
    <t>bigsmall.txt;Thread;16;258;3853904</t>
  </si>
  <si>
    <t>bigsmall.txt;Thread;32;258;6171931</t>
  </si>
  <si>
    <t>bigsmall.txt;Thread;64;258;12650458</t>
  </si>
  <si>
    <t>bigsmall.txt;parallelStream;Auto;258;2029213</t>
  </si>
  <si>
    <t>bigsmall.txt;Sequential;1;259;2443828</t>
  </si>
  <si>
    <t>bigsmall.txt;Thread;1;259;2448993</t>
  </si>
  <si>
    <t>bigsmall.txt;Thread;2;259;1786534</t>
  </si>
  <si>
    <t>bigsmall.txt;Thread;4;259;2488213</t>
  </si>
  <si>
    <t>bigsmall.txt;Thread;8;259;2832158</t>
  </si>
  <si>
    <t>bigsmall.txt;Thread;16;259;3508102</t>
  </si>
  <si>
    <t>bigsmall.txt;Thread;32;259;6118038</t>
  </si>
  <si>
    <t>bigsmall.txt;Thread;64;259;11644114</t>
  </si>
  <si>
    <t>bigsmall.txt;parallelStream;Auto;259;2352034</t>
  </si>
  <si>
    <t>bigsmall.txt;Sequential;1;260;2152832</t>
  </si>
  <si>
    <t>bigsmall.txt;Thread;1;260;2443732</t>
  </si>
  <si>
    <t>bigsmall.txt;Thread;2;260;1725640</t>
  </si>
  <si>
    <t>bigsmall.txt;Thread;4;260;1915747</t>
  </si>
  <si>
    <t>bigsmall.txt;Thread;8;260;2384427</t>
  </si>
  <si>
    <t>bigsmall.txt;Thread;16;260;3632298</t>
  </si>
  <si>
    <t>bigsmall.txt;Thread;32;260;8488196</t>
  </si>
  <si>
    <t>bigsmall.txt;Thread;64;260;23825228</t>
  </si>
  <si>
    <t>bigsmall.txt;parallelStream;Auto;260;2115834</t>
  </si>
  <si>
    <t>bigsmall.txt;Sequential;1;261;2265875</t>
  </si>
  <si>
    <t>bigsmall.txt;Thread;1;261;2471573</t>
  </si>
  <si>
    <t>bigsmall.txt;Thread;2;261;1787404</t>
  </si>
  <si>
    <t>bigsmall.txt;Thread;4;261;2005126</t>
  </si>
  <si>
    <t>bigsmall.txt;Thread;8;261;2811299</t>
  </si>
  <si>
    <t>bigsmall.txt;Thread;16;261;3396446</t>
  </si>
  <si>
    <t>bigsmall.txt;Thread;32;261;7045200</t>
  </si>
  <si>
    <t>bigsmall.txt;Thread;64;261;12294262</t>
  </si>
  <si>
    <t>bigsmall.txt;parallelStream;Auto;261;2088213</t>
  </si>
  <si>
    <t>bigsmall.txt;Sequential;1;262;2149990</t>
  </si>
  <si>
    <t>bigsmall.txt;Thread;1;262;2491625</t>
  </si>
  <si>
    <t>bigsmall.txt;Thread;2;262;2634488</t>
  </si>
  <si>
    <t>bigsmall.txt;Thread;4;262;2904410</t>
  </si>
  <si>
    <t>bigsmall.txt;Thread;8;262;2883002</t>
  </si>
  <si>
    <t>bigsmall.txt;Thread;16;262;3638239</t>
  </si>
  <si>
    <t>bigsmall.txt;Thread;32;262;6733867</t>
  </si>
  <si>
    <t>bigsmall.txt;Thread;64;262;13229846</t>
  </si>
  <si>
    <t>bigsmall.txt;parallelStream;Auto;262;2077064</t>
  </si>
  <si>
    <t>bigsmall.txt;Sequential;1;263;2195102</t>
  </si>
  <si>
    <t>bigsmall.txt;Thread;1;263;2656491</t>
  </si>
  <si>
    <t>bigsmall.txt;Thread;2;263;2221303</t>
  </si>
  <si>
    <t>bigsmall.txt;Thread;4;263;1984034</t>
  </si>
  <si>
    <t>bigsmall.txt;Thread;8;263;2618385</t>
  </si>
  <si>
    <t>bigsmall.txt;Thread;16;263;3611530</t>
  </si>
  <si>
    <t>bigsmall.txt;Thread;32;263;5981677</t>
  </si>
  <si>
    <t>bigsmall.txt;Thread;64;263;12432368</t>
  </si>
  <si>
    <t>bigsmall.txt;parallelStream;Auto;263;1914764</t>
  </si>
  <si>
    <t>bigsmall.txt;Sequential;1;264;2252550</t>
  </si>
  <si>
    <t>bigsmall.txt;Thread;1;264;2424269</t>
  </si>
  <si>
    <t>bigsmall.txt;Thread;2;264;2675372</t>
  </si>
  <si>
    <t>bigsmall.txt;Thread;4;264;1932970</t>
  </si>
  <si>
    <t>bigsmall.txt;Thread;8;264;2872057</t>
  </si>
  <si>
    <t>bigsmall.txt;Thread;16;264;3748211</t>
  </si>
  <si>
    <t>bigsmall.txt;Thread;32;264;6212518</t>
  </si>
  <si>
    <t>bigsmall.txt;Thread;64;264;12073627</t>
  </si>
  <si>
    <t>bigsmall.txt;parallelStream;Auto;264;1967316</t>
  </si>
  <si>
    <t>bigsmall.txt;Sequential;1;265;2199970</t>
  </si>
  <si>
    <t>bigsmall.txt;Thread;1;265;2454826</t>
  </si>
  <si>
    <t>bigsmall.txt;Thread;2;265;1766145</t>
  </si>
  <si>
    <t>bigsmall.txt;Thread;4;265;1884037</t>
  </si>
  <si>
    <t>bigsmall.txt;Thread;8;265;2990649</t>
  </si>
  <si>
    <t>bigsmall.txt;Thread;16;265;3330983</t>
  </si>
  <si>
    <t>bigsmall.txt;Thread;32;265;6708180</t>
  </si>
  <si>
    <t>bigsmall.txt;Thread;64;265;12631416</t>
  </si>
  <si>
    <t>bigsmall.txt;parallelStream;Auto;265;1948614</t>
  </si>
  <si>
    <t>bigsmall.txt;Sequential;1;266;2182148</t>
  </si>
  <si>
    <t>bigsmall.txt;Thread;1;266;2497007</t>
  </si>
  <si>
    <t>bigsmall.txt;Thread;2;266;1720562</t>
  </si>
  <si>
    <t>bigsmall.txt;Thread;4;266;1939999</t>
  </si>
  <si>
    <t>bigsmall.txt;Thread;8;266;2613583</t>
  </si>
  <si>
    <t>bigsmall.txt;Thread;16;266;3660421</t>
  </si>
  <si>
    <t>bigsmall.txt;Thread;32;266;7006076</t>
  </si>
  <si>
    <t>bigsmall.txt;Thread;64;266;12195396</t>
  </si>
  <si>
    <t>bigsmall.txt;parallelStream;Auto;266;1949289</t>
  </si>
  <si>
    <t>bigsmall.txt;Sequential;1;267;2198631</t>
  </si>
  <si>
    <t>bigsmall.txt;Thread;1;267;2451763</t>
  </si>
  <si>
    <t>bigsmall.txt;Thread;2;267;1697154</t>
  </si>
  <si>
    <t>bigsmall.txt;Thread;4;267;2410099</t>
  </si>
  <si>
    <t>bigsmall.txt;Thread;8;267;2609875</t>
  </si>
  <si>
    <t>bigsmall.txt;Thread;16;267;3609103</t>
  </si>
  <si>
    <t>bigsmall.txt;Thread;32;267;6370285</t>
  </si>
  <si>
    <t>bigsmall.txt;Thread;64;267;12855577</t>
  </si>
  <si>
    <t>bigsmall.txt;parallelStream;Auto;267;1915775</t>
  </si>
  <si>
    <t>bigsmall.txt;Sequential;1;268;2212187</t>
  </si>
  <si>
    <t>bigsmall.txt;Thread;1;268;2457023</t>
  </si>
  <si>
    <t>bigsmall.txt;Thread;2;268;2646146</t>
  </si>
  <si>
    <t>bigsmall.txt;Thread;4;268;1879831</t>
  </si>
  <si>
    <t>bigsmall.txt;Thread;8;268;3197691</t>
  </si>
  <si>
    <t>bigsmall.txt;Thread;16;268;3495587</t>
  </si>
  <si>
    <t>bigsmall.txt;Thread;32;268;6616136</t>
  </si>
  <si>
    <t>bigsmall.txt;Thread;64;268;11750642</t>
  </si>
  <si>
    <t>bigsmall.txt;parallelStream;Auto;268;2192252</t>
  </si>
  <si>
    <t>bigsmall.txt;Sequential;1;269;2262191</t>
  </si>
  <si>
    <t>bigsmall.txt;Thread;1;269;2541268</t>
  </si>
  <si>
    <t>bigsmall.txt;Thread;2;269;1664586</t>
  </si>
  <si>
    <t>bigsmall.txt;Thread;4;269;2074640</t>
  </si>
  <si>
    <t>bigsmall.txt;Thread;8;269;3191526</t>
  </si>
  <si>
    <t>bigsmall.txt;Thread;16;269;3654279</t>
  </si>
  <si>
    <t>bigsmall.txt;Thread;32;269;6391770</t>
  </si>
  <si>
    <t>bigsmall.txt;Thread;64;269;12149877</t>
  </si>
  <si>
    <t>bigsmall.txt;parallelStream;Auto;269;2014955</t>
  </si>
  <si>
    <t>bigsmall.txt;Sequential;1;270;2211164</t>
  </si>
  <si>
    <t>bigsmall.txt;Thread;1;270;2451451</t>
  </si>
  <si>
    <t>bigsmall.txt;Thread;2;270;1719684</t>
  </si>
  <si>
    <t>bigsmall.txt;Thread;4;270;1940430</t>
  </si>
  <si>
    <t>bigsmall.txt;Thread;8;270;2712026</t>
  </si>
  <si>
    <t>bigsmall.txt;Thread;16;270;3005736</t>
  </si>
  <si>
    <t>bigsmall.txt;Thread;32;270;6744085</t>
  </si>
  <si>
    <t>bigsmall.txt;Thread;64;270;12053801</t>
  </si>
  <si>
    <t>bigsmall.txt;parallelStream;Auto;270;1982067</t>
  </si>
  <si>
    <t>bigsmall.txt;Sequential;1;271;2197349</t>
  </si>
  <si>
    <t>bigsmall.txt;Thread;1;271;2462774</t>
  </si>
  <si>
    <t>bigsmall.txt;Thread;2;271;1766251</t>
  </si>
  <si>
    <t>bigsmall.txt;Thread;4;271;2382533</t>
  </si>
  <si>
    <t>bigsmall.txt;Thread;8;271;2565620</t>
  </si>
  <si>
    <t>bigsmall.txt;Thread;16;271;4110022</t>
  </si>
  <si>
    <t>bigsmall.txt;Thread;32;271;6155296</t>
  </si>
  <si>
    <t>bigsmall.txt;Thread;64;271;12269824</t>
  </si>
  <si>
    <t>bigsmall.txt;parallelStream;Auto;271;2005314</t>
  </si>
  <si>
    <t>bigsmall.txt;Sequential;1;272;2156463</t>
  </si>
  <si>
    <t>bigsmall.txt;Thread;1;272;2319454</t>
  </si>
  <si>
    <t>bigsmall.txt;Thread;2;272;2331430</t>
  </si>
  <si>
    <t>bigsmall.txt;Thread;4;272;1938727</t>
  </si>
  <si>
    <t>bigsmall.txt;Thread;8;272;2862857</t>
  </si>
  <si>
    <t>bigsmall.txt;Thread;16;272;3047570</t>
  </si>
  <si>
    <t>bigsmall.txt;Thread;32;272;6929958</t>
  </si>
  <si>
    <t>bigsmall.txt;Thread;64;272;12166125</t>
  </si>
  <si>
    <t>bigsmall.txt;parallelStream;Auto;272;1952830</t>
  </si>
  <si>
    <t>bigsmall.txt;Sequential;1;273;2209136</t>
  </si>
  <si>
    <t>bigsmall.txt;Thread;1;273;2451878</t>
  </si>
  <si>
    <t>bigsmall.txt;Thread;2;273;1706257</t>
  </si>
  <si>
    <t>bigsmall.txt;Thread;4;273;2099581</t>
  </si>
  <si>
    <t>bigsmall.txt;Thread;8;273;2394932</t>
  </si>
  <si>
    <t>bigsmall.txt;Thread;16;273;3819130</t>
  </si>
  <si>
    <t>bigsmall.txt;Thread;32;273;7158274</t>
  </si>
  <si>
    <t>bigsmall.txt;Thread;64;273;13643517</t>
  </si>
  <si>
    <t>bigsmall.txt;parallelStream;Auto;273;2039211</t>
  </si>
  <si>
    <t>bigsmall.txt;Sequential;1;274;2455283</t>
  </si>
  <si>
    <t>bigsmall.txt;Thread;1;274;2505205</t>
  </si>
  <si>
    <t>bigsmall.txt;Thread;2;274;1775922</t>
  </si>
  <si>
    <t>bigsmall.txt;Thread;4;274;2879595</t>
  </si>
  <si>
    <t>bigsmall.txt;Thread;8;274;5884152</t>
  </si>
  <si>
    <t>bigsmall.txt;Thread;16;274;4524600</t>
  </si>
  <si>
    <t>bigsmall.txt;Thread;32;274;6153093</t>
  </si>
  <si>
    <t>bigsmall.txt;Thread;64;274;12540733</t>
  </si>
  <si>
    <t>bigsmall.txt;parallelStream;Auto;274;2216204</t>
  </si>
  <si>
    <t>bigsmall.txt;Sequential;1;275;2185484</t>
  </si>
  <si>
    <t>bigsmall.txt;Thread;1;275;2723317</t>
  </si>
  <si>
    <t>bigsmall.txt;Thread;2;275;1761474</t>
  </si>
  <si>
    <t>bigsmall.txt;Thread;4;275;2229596</t>
  </si>
  <si>
    <t>bigsmall.txt;Thread;8;275;2882470</t>
  </si>
  <si>
    <t>bigsmall.txt;Thread;16;275;3790296</t>
  </si>
  <si>
    <t>bigsmall.txt;Thread;32;275;6573936</t>
  </si>
  <si>
    <t>bigsmall.txt;Thread;64;275;11694416</t>
  </si>
  <si>
    <t>bigsmall.txt;parallelStream;Auto;275;1976861</t>
  </si>
  <si>
    <t>bigsmall.txt;Sequential;1;276;2237474</t>
  </si>
  <si>
    <t>bigsmall.txt;Thread;1;276;2400025</t>
  </si>
  <si>
    <t>bigsmall.txt;Thread;2;276;1773699</t>
  </si>
  <si>
    <t>bigsmall.txt;Thread;4;276;1978481</t>
  </si>
  <si>
    <t>bigsmall.txt;Thread;8;276;2921218</t>
  </si>
  <si>
    <t>bigsmall.txt;Thread;16;276;3507779</t>
  </si>
  <si>
    <t>bigsmall.txt;Thread;32;276;6992154</t>
  </si>
  <si>
    <t>bigsmall.txt;Thread;64;276;13075144</t>
  </si>
  <si>
    <t>bigsmall.txt;parallelStream;Auto;276;1980147</t>
  </si>
  <si>
    <t>bigsmall.txt;Sequential;1;277;2149997</t>
  </si>
  <si>
    <t>bigsmall.txt;Thread;1;277;2402789</t>
  </si>
  <si>
    <t>bigsmall.txt;Thread;2;277;1782703</t>
  </si>
  <si>
    <t>bigsmall.txt;Thread;4;277;2205275</t>
  </si>
  <si>
    <t>bigsmall.txt;Thread;8;277;2340424</t>
  </si>
  <si>
    <t>bigsmall.txt;Thread;16;277;4121737</t>
  </si>
  <si>
    <t>bigsmall.txt;Thread;32;277;6497142</t>
  </si>
  <si>
    <t>bigsmall.txt;Thread;64;277;11939591</t>
  </si>
  <si>
    <t>bigsmall.txt;parallelStream;Auto;277;1979022</t>
  </si>
  <si>
    <t>bigsmall.txt;Sequential;1;278;2154678</t>
  </si>
  <si>
    <t>bigsmall.txt;Thread;1;278;2409814</t>
  </si>
  <si>
    <t>bigsmall.txt;Thread;2;278;2137064</t>
  </si>
  <si>
    <t>bigsmall.txt;Thread;4;278;1991279</t>
  </si>
  <si>
    <t>bigsmall.txt;Thread;8;278;2848778</t>
  </si>
  <si>
    <t>bigsmall.txt;Thread;16;278;3658195</t>
  </si>
  <si>
    <t>bigsmall.txt;Thread;32;278;6183504</t>
  </si>
  <si>
    <t>bigsmall.txt;Thread;64;278;14131783</t>
  </si>
  <si>
    <t>bigsmall.txt;parallelStream;Auto;278;1994331</t>
  </si>
  <si>
    <t>bigsmall.txt;Sequential;1;279;2235648</t>
  </si>
  <si>
    <t>bigsmall.txt;Thread;1;279;2568995</t>
  </si>
  <si>
    <t>bigsmall.txt;Thread;2;279;1768039</t>
  </si>
  <si>
    <t>bigsmall.txt;Thread;4;279;2124883</t>
  </si>
  <si>
    <t>bigsmall.txt;Thread;8;279;2705359</t>
  </si>
  <si>
    <t>bigsmall.txt;Thread;16;279;4595741</t>
  </si>
  <si>
    <t>bigsmall.txt;Thread;32;279;7068848</t>
  </si>
  <si>
    <t>bigsmall.txt;Thread;64;279;12545904</t>
  </si>
  <si>
    <t>bigsmall.txt;parallelStream;Auto;279;1951898</t>
  </si>
  <si>
    <t>bigsmall.txt;Sequential;1;280;2167460</t>
  </si>
  <si>
    <t>bigsmall.txt;Thread;1;280;2462933</t>
  </si>
  <si>
    <t>bigsmall.txt;Thread;2;280;1804940</t>
  </si>
  <si>
    <t>bigsmall.txt;Thread;4;280;2460785</t>
  </si>
  <si>
    <t>bigsmall.txt;Thread;8;280;2752003</t>
  </si>
  <si>
    <t>bigsmall.txt;Thread;16;280;3946143</t>
  </si>
  <si>
    <t>bigsmall.txt;Thread;32;280;6751596</t>
  </si>
  <si>
    <t>bigsmall.txt;Thread;64;280;11425473</t>
  </si>
  <si>
    <t>bigsmall.txt;parallelStream;Auto;280;1967672</t>
  </si>
  <si>
    <t>bigsmall.txt;Sequential;1;281;2169555</t>
  </si>
  <si>
    <t>bigsmall.txt;Thread;1;281;2408906</t>
  </si>
  <si>
    <t>bigsmall.txt;Thread;2;281;1655102</t>
  </si>
  <si>
    <t>bigsmall.txt;Thread;4;281;1959953</t>
  </si>
  <si>
    <t>bigsmall.txt;Thread;8;281;2884355</t>
  </si>
  <si>
    <t>bigsmall.txt;Thread;16;281;3196283</t>
  </si>
  <si>
    <t>bigsmall.txt;Thread;32;281;5962772</t>
  </si>
  <si>
    <t>bigsmall.txt;Thread;64;281;11896928</t>
  </si>
  <si>
    <t>bigsmall.txt;parallelStream;Auto;281;1924600</t>
  </si>
  <si>
    <t>bigsmall.txt;Sequential;1;282;2209365</t>
  </si>
  <si>
    <t>bigsmall.txt;Thread;1;282;2434840</t>
  </si>
  <si>
    <t>bigsmall.txt;Thread;2;282;1811689</t>
  </si>
  <si>
    <t>bigsmall.txt;Thread;4;282;1856107</t>
  </si>
  <si>
    <t>bigsmall.txt;Thread;8;282;2707136</t>
  </si>
  <si>
    <t>bigsmall.txt;Thread;16;282;3961811</t>
  </si>
  <si>
    <t>bigsmall.txt;Thread;32;282;5839268</t>
  </si>
  <si>
    <t>bigsmall.txt;Thread;64;282;12489696</t>
  </si>
  <si>
    <t>bigsmall.txt;parallelStream;Auto;282;2028201</t>
  </si>
  <si>
    <t>bigsmall.txt;Sequential;1;283;2156908</t>
  </si>
  <si>
    <t>bigsmall.txt;Thread;1;283;2474952</t>
  </si>
  <si>
    <t>bigsmall.txt;Thread;2;283;1751854</t>
  </si>
  <si>
    <t>bigsmall.txt;Thread;4;283;2029693</t>
  </si>
  <si>
    <t>bigsmall.txt;Thread;8;283;2350737</t>
  </si>
  <si>
    <t>bigsmall.txt;Thread;16;283;4052956</t>
  </si>
  <si>
    <t>bigsmall.txt;Thread;32;283;6706619</t>
  </si>
  <si>
    <t>bigsmall.txt;Thread;64;283;12364901</t>
  </si>
  <si>
    <t>bigsmall.txt;parallelStream;Auto;283;1950611</t>
  </si>
  <si>
    <t>bigsmall.txt;Sequential;1;284;2192075</t>
  </si>
  <si>
    <t>bigsmall.txt;Thread;1;284;2471483</t>
  </si>
  <si>
    <t>bigsmall.txt;Thread;2;284;2048926</t>
  </si>
  <si>
    <t>bigsmall.txt;Thread;4;284;2279922</t>
  </si>
  <si>
    <t>bigsmall.txt;Thread;8;284;2556826</t>
  </si>
  <si>
    <t>bigsmall.txt;Thread;16;284;3562028</t>
  </si>
  <si>
    <t>bigsmall.txt;Thread;32;284;5741804</t>
  </si>
  <si>
    <t>bigsmall.txt;Thread;64;284;12880881</t>
  </si>
  <si>
    <t>bigsmall.txt;parallelStream;Auto;284;1941444</t>
  </si>
  <si>
    <t>bigsmall.txt;Sequential;1;285;2146443</t>
  </si>
  <si>
    <t>bigsmall.txt;Thread;1;285;2785886</t>
  </si>
  <si>
    <t>bigsmall.txt;Thread;2;285;1817568</t>
  </si>
  <si>
    <t>bigsmall.txt;Thread;4;285;2255870</t>
  </si>
  <si>
    <t>bigsmall.txt;Thread;8;285;2394262</t>
  </si>
  <si>
    <t>bigsmall.txt;Thread;16;285;3862407</t>
  </si>
  <si>
    <t>bigsmall.txt;Thread;32;285;6106038</t>
  </si>
  <si>
    <t>bigsmall.txt;Thread;64;285;11607495</t>
  </si>
  <si>
    <t>bigsmall.txt;parallelStream;Auto;285;2082365</t>
  </si>
  <si>
    <t>bigsmall.txt;Sequential;1;286;2170895</t>
  </si>
  <si>
    <t>bigsmall.txt;Thread;1;286;2436269</t>
  </si>
  <si>
    <t>bigsmall.txt;Thread;2;286;1812257</t>
  </si>
  <si>
    <t>bigsmall.txt;Thread;4;286;2113520</t>
  </si>
  <si>
    <t>bigsmall.txt;Thread;8;286;3037445</t>
  </si>
  <si>
    <t>bigsmall.txt;Thread;16;286;3888816</t>
  </si>
  <si>
    <t>bigsmall.txt;Thread;32;286;6788554</t>
  </si>
  <si>
    <t>bigsmall.txt;Thread;64;286;12231054</t>
  </si>
  <si>
    <t>bigsmall.txt;parallelStream;Auto;286;2011310</t>
  </si>
  <si>
    <t>bigsmall.txt;Sequential;1;287;2185717</t>
  </si>
  <si>
    <t>bigsmall.txt;Thread;1;287;2722264</t>
  </si>
  <si>
    <t>bigsmall.txt;Thread;2;287;1822630</t>
  </si>
  <si>
    <t>bigsmall.txt;Thread;4;287;1892879</t>
  </si>
  <si>
    <t>bigsmall.txt;Thread;8;287;2723466</t>
  </si>
  <si>
    <t>bigsmall.txt;Thread;16;287;3743014</t>
  </si>
  <si>
    <t>bigsmall.txt;Thread;32;287;6135061</t>
  </si>
  <si>
    <t>bigsmall.txt;Thread;64;287;13227509</t>
  </si>
  <si>
    <t>bigsmall.txt;parallelStream;Auto;287;1986709</t>
  </si>
  <si>
    <t>bigsmall.txt;Sequential;1;288;2183678</t>
  </si>
  <si>
    <t>bigsmall.txt;Thread;1;288;2433956</t>
  </si>
  <si>
    <t>bigsmall.txt;Thread;2;288;1836304</t>
  </si>
  <si>
    <t>bigsmall.txt;Thread;4;288;2403461</t>
  </si>
  <si>
    <t>bigsmall.txt;Thread;8;288;2644348</t>
  </si>
  <si>
    <t>bigsmall.txt;Thread;16;288;3998952</t>
  </si>
  <si>
    <t>bigsmall.txt;Thread;32;288;7291327</t>
  </si>
  <si>
    <t>bigsmall.txt;Thread;64;288;12351193</t>
  </si>
  <si>
    <t>bigsmall.txt;parallelStream;Auto;288;1961494</t>
  </si>
  <si>
    <t>bigsmall.txt;Sequential;1;289;3028709</t>
  </si>
  <si>
    <t>bigsmall.txt;Thread;1;289;2430996</t>
  </si>
  <si>
    <t>bigsmall.txt;Thread;2;289;1730620</t>
  </si>
  <si>
    <t>bigsmall.txt;Thread;4;289;1943002</t>
  </si>
  <si>
    <t>bigsmall.txt;Thread;8;289;2867502</t>
  </si>
  <si>
    <t>bigsmall.txt;Thread;16;289;3512643</t>
  </si>
  <si>
    <t>bigsmall.txt;Thread;32;289;6318218</t>
  </si>
  <si>
    <t>bigsmall.txt;Thread;64;289;14161705</t>
  </si>
  <si>
    <t>bigsmall.txt;parallelStream;Auto;289;1984889</t>
  </si>
  <si>
    <t>bigsmall.txt;Sequential;1;290;2171100</t>
  </si>
  <si>
    <t>bigsmall.txt;Thread;1;290;2425305</t>
  </si>
  <si>
    <t>bigsmall.txt;Thread;2;290;2315097</t>
  </si>
  <si>
    <t>bigsmall.txt;Thread;4;290;1955514</t>
  </si>
  <si>
    <t>bigsmall.txt;Thread;8;290;2881019</t>
  </si>
  <si>
    <t>bigsmall.txt;Thread;16;290;4172498</t>
  </si>
  <si>
    <t>bigsmall.txt;Thread;32;290;6612242</t>
  </si>
  <si>
    <t>bigsmall.txt;Thread;64;290;12095476</t>
  </si>
  <si>
    <t>bigsmall.txt;parallelStream;Auto;290;2371915</t>
  </si>
  <si>
    <t>bigsmall.txt;Sequential;1;291;2184042</t>
  </si>
  <si>
    <t>bigsmall.txt;Thread;1;291;2483143</t>
  </si>
  <si>
    <t>bigsmall.txt;Thread;2;291;1892135</t>
  </si>
  <si>
    <t>bigsmall.txt;Thread;4;291;2434312</t>
  </si>
  <si>
    <t>bigsmall.txt;Thread;8;291;2674950</t>
  </si>
  <si>
    <t>bigsmall.txt;Thread;16;291;3495376</t>
  </si>
  <si>
    <t>bigsmall.txt;Thread;32;291;6639912</t>
  </si>
  <si>
    <t>bigsmall.txt;Thread;64;291;12180287</t>
  </si>
  <si>
    <t>bigsmall.txt;parallelStream;Auto;291;2068980</t>
  </si>
  <si>
    <t>bigsmall.txt;Sequential;1;292;2146519</t>
  </si>
  <si>
    <t>bigsmall.txt;Thread;1;292;2439009</t>
  </si>
  <si>
    <t>bigsmall.txt;Thread;2;292;2100095</t>
  </si>
  <si>
    <t>bigsmall.txt;Thread;4;292;1957154</t>
  </si>
  <si>
    <t>bigsmall.txt;Thread;8;292;2671276</t>
  </si>
  <si>
    <t>bigsmall.txt;Thread;16;292;3509931</t>
  </si>
  <si>
    <t>bigsmall.txt;Thread;32;292;5771701</t>
  </si>
  <si>
    <t>bigsmall.txt;Thread;64;292;12321316</t>
  </si>
  <si>
    <t>bigsmall.txt;parallelStream;Auto;292;1941619</t>
  </si>
  <si>
    <t>bigsmall.txt;Sequential;1;293;2145934</t>
  </si>
  <si>
    <t>bigsmall.txt;Thread;1;293;2464599</t>
  </si>
  <si>
    <t>bigsmall.txt;Thread;2;293;1826072</t>
  </si>
  <si>
    <t>bigsmall.txt;Thread;4;293;1859442</t>
  </si>
  <si>
    <t>bigsmall.txt;Thread;8;293;2319708</t>
  </si>
  <si>
    <t>bigsmall.txt;Thread;16;293;4135231</t>
  </si>
  <si>
    <t>bigsmall.txt;Thread;32;293;6300312</t>
  </si>
  <si>
    <t>bigsmall.txt;Thread;64;293;12241150</t>
  </si>
  <si>
    <t>bigsmall.txt;parallelStream;Auto;293;1997510</t>
  </si>
  <si>
    <t>bigsmall.txt;Sequential;1;294;2147509</t>
  </si>
  <si>
    <t>bigsmall.txt;Thread;1;294;2402544</t>
  </si>
  <si>
    <t>bigsmall.txt;Thread;2;294;1771133</t>
  </si>
  <si>
    <t>bigsmall.txt;Thread;4;294;2019244</t>
  </si>
  <si>
    <t>bigsmall.txt;Thread;8;294;2843492</t>
  </si>
  <si>
    <t>bigsmall.txt;Thread;16;294;3760050</t>
  </si>
  <si>
    <t>bigsmall.txt;Thread;32;294;6905756</t>
  </si>
  <si>
    <t>bigsmall.txt;Thread;64;294;12765309</t>
  </si>
  <si>
    <t>bigsmall.txt;parallelStream;Auto;294;1938060</t>
  </si>
  <si>
    <t>bigsmall.txt;Sequential;1;295;2239782</t>
  </si>
  <si>
    <t>bigsmall.txt;Thread;1;295;2413761</t>
  </si>
  <si>
    <t>bigsmall.txt;Thread;2;295;1755270</t>
  </si>
  <si>
    <t>bigsmall.txt;Thread;4;295;1945759</t>
  </si>
  <si>
    <t>bigsmall.txt;Thread;8;295;2310484</t>
  </si>
  <si>
    <t>bigsmall.txt;Thread;16;295;3753311</t>
  </si>
  <si>
    <t>bigsmall.txt;Thread;32;295;6337357</t>
  </si>
  <si>
    <t>bigsmall.txt;Thread;64;295;11495895</t>
  </si>
  <si>
    <t>bigsmall.txt;parallelStream;Auto;295;2177303</t>
  </si>
  <si>
    <t>bigsmall.txt;Sequential;1;296;2178920</t>
  </si>
  <si>
    <t>bigsmall.txt;Thread;1;296;2465349</t>
  </si>
  <si>
    <t>bigsmall.txt;Thread;2;296;1719756</t>
  </si>
  <si>
    <t>bigsmall.txt;Thread;4;296;1847547</t>
  </si>
  <si>
    <t>bigsmall.txt;Thread;8;296;2972601</t>
  </si>
  <si>
    <t>bigsmall.txt;Thread;16;296;3676775</t>
  </si>
  <si>
    <t>bigsmall.txt;Thread;32;296;6340041</t>
  </si>
  <si>
    <t>bigsmall.txt;Thread;64;296;11534206</t>
  </si>
  <si>
    <t>bigsmall.txt;parallelStream;Auto;296;2094233</t>
  </si>
  <si>
    <t>bigsmall.txt;Sequential;1;297;2173885</t>
  </si>
  <si>
    <t>bigsmall.txt;Thread;1;297;2446525</t>
  </si>
  <si>
    <t>bigsmall.txt;Thread;2;297;1732957</t>
  </si>
  <si>
    <t>bigsmall.txt;Thread;4;297;1937452</t>
  </si>
  <si>
    <t>bigsmall.txt;Thread;8;297;2816482</t>
  </si>
  <si>
    <t>bigsmall.txt;Thread;16;297;4030485</t>
  </si>
  <si>
    <t>bigsmall.txt;Thread;32;297;6808581</t>
  </si>
  <si>
    <t>bigsmall.txt;Thread;64;297;12194735</t>
  </si>
  <si>
    <t>bigsmall.txt;parallelStream;Auto;297;1964779</t>
  </si>
  <si>
    <t>bigsmall.txt;Sequential;1;298;2214226</t>
  </si>
  <si>
    <t>bigsmall.txt;Thread;1;298;2480357</t>
  </si>
  <si>
    <t>bigsmall.txt;Thread;2;298;1958025</t>
  </si>
  <si>
    <t>bigsmall.txt;Thread;4;298;2228859</t>
  </si>
  <si>
    <t>bigsmall.txt;Thread;8;298;2193620</t>
  </si>
  <si>
    <t>bigsmall.txt;Thread;16;298;3844133</t>
  </si>
  <si>
    <t>bigsmall.txt;Thread;32;298;6019897</t>
  </si>
  <si>
    <t>bigsmall.txt;Thread;64;298;12482413</t>
  </si>
  <si>
    <t>bigsmall.txt;parallelStream;Auto;298;1924851</t>
  </si>
  <si>
    <t>bigsmall.txt;Sequential;1;299;2156892</t>
  </si>
  <si>
    <t>bigsmall.txt;Thread;1;299;2424424</t>
  </si>
  <si>
    <t>bigsmall.txt;Thread;2;299;1753710</t>
  </si>
  <si>
    <t>bigsmall.txt;Thread;4;299;2054578</t>
  </si>
  <si>
    <t>bigsmall.txt;Thread;8;299;2752898</t>
  </si>
  <si>
    <t>bigsmall.txt;Thread;16;299;3475219</t>
  </si>
  <si>
    <t>bigsmall.txt;Thread;32;299;6312301</t>
  </si>
  <si>
    <t>bigsmall.txt;Thread;64;299;13537370</t>
  </si>
  <si>
    <t>bigsmall.txt;parallelStream;Auto;299;1962109</t>
  </si>
  <si>
    <t>bigsmall.txt;Sequential;1;300;2157935</t>
  </si>
  <si>
    <t>bigsmall.txt;Thread;1;300;2460820</t>
  </si>
  <si>
    <t>bigsmall.txt;Thread;2;300;2063366</t>
  </si>
  <si>
    <t>bigsmall.txt;Thread;4;300;2257293</t>
  </si>
  <si>
    <t>bigsmall.txt;Thread;8;300;2582274</t>
  </si>
  <si>
    <t>bigsmall.txt;Thread;16;300;4251137</t>
  </si>
  <si>
    <t>bigsmall.txt;Thread;32;300;6355528</t>
  </si>
  <si>
    <t>bigsmall.txt;Thread;64;300;12766175</t>
  </si>
  <si>
    <t>bigsmall.txt;parallelStream;Auto;300;2033348</t>
  </si>
  <si>
    <t>bigsmall.txt;Sequential;1;301;2232856</t>
  </si>
  <si>
    <t>bigsmall.txt;Thread;1;301;2485573</t>
  </si>
  <si>
    <t>bigsmall.txt;Thread;2;301;1776309</t>
  </si>
  <si>
    <t>bigsmall.txt;Thread;4;301;2281652</t>
  </si>
  <si>
    <t>bigsmall.txt;Thread;8;301;2270396</t>
  </si>
  <si>
    <t>bigsmall.txt;Thread;16;301;3521770</t>
  </si>
  <si>
    <t>bigsmall.txt;Thread;32;301;7210467</t>
  </si>
  <si>
    <t>bigsmall.txt;Thread;64;301;13685692</t>
  </si>
  <si>
    <t>bigsmall.txt;parallelStream;Auto;301;3315078</t>
  </si>
  <si>
    <t>bigsmall.txt;Sequential;1;302;2489585</t>
  </si>
  <si>
    <t>bigsmall.txt;Thread;1;302;2553188</t>
  </si>
  <si>
    <t>bigsmall.txt;Thread;2;302;1819822</t>
  </si>
  <si>
    <t>bigsmall.txt;Thread;4;302;2074794</t>
  </si>
  <si>
    <t>bigsmall.txt;Thread;8;302;2730643</t>
  </si>
  <si>
    <t>bigsmall.txt;Thread;16;302;3795357</t>
  </si>
  <si>
    <t>bigsmall.txt;Thread;32;302;6337325</t>
  </si>
  <si>
    <t>bigsmall.txt;Thread;64;302;12012867</t>
  </si>
  <si>
    <t>bigsmall.txt;parallelStream;Auto;302;1965655</t>
  </si>
  <si>
    <t>bigsmall.txt;Sequential;1;303;2320737</t>
  </si>
  <si>
    <t>bigsmall.txt;Thread;1;303;2430581</t>
  </si>
  <si>
    <t>bigsmall.txt;Thread;2;303;1875839</t>
  </si>
  <si>
    <t>bigsmall.txt;Thread;4;303;2339292</t>
  </si>
  <si>
    <t>bigsmall.txt;Thread;8;303;2846372</t>
  </si>
  <si>
    <t>bigsmall.txt;Thread;16;303;4016072</t>
  </si>
  <si>
    <t>bigsmall.txt;Thread;32;303;7579549</t>
  </si>
  <si>
    <t>bigsmall.txt;Thread;64;303;13683299</t>
  </si>
  <si>
    <t>bigsmall.txt;parallelStream;Auto;303;1894018</t>
  </si>
  <si>
    <t>bigsmall.txt;Sequential;1;304;2195423</t>
  </si>
  <si>
    <t>bigsmall.txt;Thread;1;304;2421717</t>
  </si>
  <si>
    <t>bigsmall.txt;Thread;2;304;1748608</t>
  </si>
  <si>
    <t>bigsmall.txt;Thread;4;304;1956786</t>
  </si>
  <si>
    <t>bigsmall.txt;Thread;8;304;2310864</t>
  </si>
  <si>
    <t>bigsmall.txt;Thread;16;304;3880496</t>
  </si>
  <si>
    <t>bigsmall.txt;Thread;32;304;6669267</t>
  </si>
  <si>
    <t>bigsmall.txt;Thread;64;304;12094303</t>
  </si>
  <si>
    <t>bigsmall.txt;parallelStream;Auto;304;2181202</t>
  </si>
  <si>
    <t>bigsmall.txt;Sequential;1;305;2160245</t>
  </si>
  <si>
    <t>bigsmall.txt;Thread;1;305;2445531</t>
  </si>
  <si>
    <t>bigsmall.txt;Thread;2;305;1726059</t>
  </si>
  <si>
    <t>bigsmall.txt;Thread;4;305;2577841</t>
  </si>
  <si>
    <t>bigsmall.txt;Thread;8;305;2592816</t>
  </si>
  <si>
    <t>bigsmall.txt;Thread;16;305;4103205</t>
  </si>
  <si>
    <t>bigsmall.txt;Thread;32;305;7184901</t>
  </si>
  <si>
    <t>bigsmall.txt;Thread;64;305;13228186</t>
  </si>
  <si>
    <t>bigsmall.txt;parallelStream;Auto;305;2189430</t>
  </si>
  <si>
    <t>bigsmall.txt;Sequential;1;306;2179889</t>
  </si>
  <si>
    <t>bigsmall.txt;Thread;1;306;2416073</t>
  </si>
  <si>
    <t>bigsmall.txt;Thread;2;306;1751927</t>
  </si>
  <si>
    <t>bigsmall.txt;Thread;4;306;2412432</t>
  </si>
  <si>
    <t>bigsmall.txt;Thread;8;306;2539292</t>
  </si>
  <si>
    <t>bigsmall.txt;Thread;16;306;3817205</t>
  </si>
  <si>
    <t>bigsmall.txt;Thread;32;306;6011657</t>
  </si>
  <si>
    <t>bigsmall.txt;Thread;64;306;12271877</t>
  </si>
  <si>
    <t>bigsmall.txt;parallelStream;Auto;306;1944060</t>
  </si>
  <si>
    <t>bigsmall.txt;Sequential;1;307;2148071</t>
  </si>
  <si>
    <t>bigsmall.txt;Thread;1;307;2471980</t>
  </si>
  <si>
    <t>bigsmall.txt;Thread;2;307;1667096</t>
  </si>
  <si>
    <t>bigsmall.txt;Thread;4;307;2519352</t>
  </si>
  <si>
    <t>bigsmall.txt;Thread;8;307;3223895</t>
  </si>
  <si>
    <t>bigsmall.txt;Thread;16;307;4065928</t>
  </si>
  <si>
    <t>bigsmall.txt;Thread;32;307;7028761</t>
  </si>
  <si>
    <t>bigsmall.txt;Thread;64;307;12535553</t>
  </si>
  <si>
    <t>bigsmall.txt;parallelStream;Auto;307;1946162</t>
  </si>
  <si>
    <t>bigsmall.txt;Sequential;1;308;2184229</t>
  </si>
  <si>
    <t>bigsmall.txt;Thread;1;308;2515122</t>
  </si>
  <si>
    <t>bigsmall.txt;Thread;2;308;1849859</t>
  </si>
  <si>
    <t>bigsmall.txt;Thread;4;308;2099919</t>
  </si>
  <si>
    <t>bigsmall.txt;Thread;8;308;2712729</t>
  </si>
  <si>
    <t>bigsmall.txt;Thread;16;308;3691228</t>
  </si>
  <si>
    <t>bigsmall.txt;Thread;32;308;7131419</t>
  </si>
  <si>
    <t>bigsmall.txt;Thread;64;308;15192208</t>
  </si>
  <si>
    <t>bigsmall.txt;parallelStream;Auto;308;2547844</t>
  </si>
  <si>
    <t>bigsmall.txt;Sequential;1;309;2177619</t>
  </si>
  <si>
    <t>bigsmall.txt;Thread;1;309;2465479</t>
  </si>
  <si>
    <t>bigsmall.txt;Thread;2;309;1724914</t>
  </si>
  <si>
    <t>bigsmall.txt;Thread;4;309;2132247</t>
  </si>
  <si>
    <t>bigsmall.txt;Thread;8;309;2207539</t>
  </si>
  <si>
    <t>bigsmall.txt;Thread;16;309;3789157</t>
  </si>
  <si>
    <t>bigsmall.txt;Thread;32;309;7152287</t>
  </si>
  <si>
    <t>bigsmall.txt;Thread;64;309;12679499</t>
  </si>
  <si>
    <t>bigsmall.txt;parallelStream;Auto;309;2171702</t>
  </si>
  <si>
    <t>bigsmall.txt;Sequential;1;310;2187420</t>
  </si>
  <si>
    <t>bigsmall.txt;Thread;1;310;2491550</t>
  </si>
  <si>
    <t>bigsmall.txt;Thread;2;310;1760944</t>
  </si>
  <si>
    <t>bigsmall.txt;Thread;4;310;2011797</t>
  </si>
  <si>
    <t>bigsmall.txt;Thread;8;310;2468479</t>
  </si>
  <si>
    <t>bigsmall.txt;Thread;16;310;3645486</t>
  </si>
  <si>
    <t>bigsmall.txt;Thread;32;310;7336392</t>
  </si>
  <si>
    <t>bigsmall.txt;Thread;64;310;11489815</t>
  </si>
  <si>
    <t>bigsmall.txt;parallelStream;Auto;310;2038859</t>
  </si>
  <si>
    <t>bigsmall.txt;Sequential;1;311;2179995</t>
  </si>
  <si>
    <t>bigsmall.txt;Thread;1;311;2474368</t>
  </si>
  <si>
    <t>bigsmall.txt;Thread;2;311;1717893</t>
  </si>
  <si>
    <t>bigsmall.txt;Thread;4;311;2040991</t>
  </si>
  <si>
    <t>bigsmall.txt;Thread;8;311;2454482</t>
  </si>
  <si>
    <t>bigsmall.txt;Thread;16;311;3673459</t>
  </si>
  <si>
    <t>bigsmall.txt;Thread;32;311;7248245</t>
  </si>
  <si>
    <t>bigsmall.txt;Thread;64;311;13383966</t>
  </si>
  <si>
    <t>bigsmall.txt;parallelStream;Auto;311;1968797</t>
  </si>
  <si>
    <t>bigsmall.txt;Sequential;1;312;2363147</t>
  </si>
  <si>
    <t>bigsmall.txt;Thread;1;312;2436767</t>
  </si>
  <si>
    <t>bigsmall.txt;Thread;2;312;1764311</t>
  </si>
  <si>
    <t>bigsmall.txt;Thread;4;312;2018831</t>
  </si>
  <si>
    <t>bigsmall.txt;Thread;8;312;2243871</t>
  </si>
  <si>
    <t>bigsmall.txt;Thread;16;312;3747077</t>
  </si>
  <si>
    <t>bigsmall.txt;Thread;32;312;7102593</t>
  </si>
  <si>
    <t>bigsmall.txt;Thread;64;312;12814985</t>
  </si>
  <si>
    <t>bigsmall.txt;parallelStream;Auto;312;1964080</t>
  </si>
  <si>
    <t>bigsmall.txt;Sequential;1;313;2160213</t>
  </si>
  <si>
    <t>bigsmall.txt;Thread;1;313;2551437</t>
  </si>
  <si>
    <t>bigsmall.txt;Thread;2;313;1769044</t>
  </si>
  <si>
    <t>bigsmall.txt;Thread;4;313;1981672</t>
  </si>
  <si>
    <t>bigsmall.txt;Thread;8;313;2237436</t>
  </si>
  <si>
    <t>bigsmall.txt;Thread;16;313;3703078</t>
  </si>
  <si>
    <t>bigsmall.txt;Thread;32;313;7617672</t>
  </si>
  <si>
    <t>bigsmall.txt;Thread;64;313;13569650</t>
  </si>
  <si>
    <t>bigsmall.txt;parallelStream;Auto;313;1948426</t>
  </si>
  <si>
    <t>bigsmall.txt;Sequential;1;314;2183810</t>
  </si>
  <si>
    <t>bigsmall.txt;Thread;1;314;2455785</t>
  </si>
  <si>
    <t>bigsmall.txt;Thread;2;314;1910535</t>
  </si>
  <si>
    <t>bigsmall.txt;Thread;4;314;1877027</t>
  </si>
  <si>
    <t>bigsmall.txt;Thread;8;314;3029423</t>
  </si>
  <si>
    <t>bigsmall.txt;Thread;16;314;4031903</t>
  </si>
  <si>
    <t>bigsmall.txt;Thread;32;314;7190048</t>
  </si>
  <si>
    <t>bigsmall.txt;Thread;64;314;13597525</t>
  </si>
  <si>
    <t>bigsmall.txt;parallelStream;Auto;314;1944555</t>
  </si>
  <si>
    <t>bigsmall.txt;Sequential;1;315;2187749</t>
  </si>
  <si>
    <t>bigsmall.txt;Thread;1;315;2515637</t>
  </si>
  <si>
    <t>bigsmall.txt;Thread;2;315;1846401</t>
  </si>
  <si>
    <t>bigsmall.txt;Thread;4;315;1827407</t>
  </si>
  <si>
    <t>bigsmall.txt;Thread;8;315;2942208</t>
  </si>
  <si>
    <t>bigsmall.txt;Thread;16;315;4990698</t>
  </si>
  <si>
    <t>bigsmall.txt;Thread;32;315;6023331</t>
  </si>
  <si>
    <t>bigsmall.txt;Thread;64;315;12174572</t>
  </si>
  <si>
    <t>bigsmall.txt;parallelStream;Auto;315;1915210</t>
  </si>
  <si>
    <t>bigsmall.txt;Sequential;1;316;2085480</t>
  </si>
  <si>
    <t>bigsmall.txt;Thread;1;316;2385611</t>
  </si>
  <si>
    <t>bigsmall.txt;Thread;2;316;1794358</t>
  </si>
  <si>
    <t>bigsmall.txt;Thread;4;316;1952798</t>
  </si>
  <si>
    <t>bigsmall.txt;Thread;8;316;2882839</t>
  </si>
  <si>
    <t>bigsmall.txt;Thread;16;316;4387152</t>
  </si>
  <si>
    <t>bigsmall.txt;Thread;32;316;6772322</t>
  </si>
  <si>
    <t>bigsmall.txt;Thread;64;316;12499034</t>
  </si>
  <si>
    <t>bigsmall.txt;parallelStream;Auto;316;2074351</t>
  </si>
  <si>
    <t>bigsmall.txt;Sequential;1;317;3219660</t>
  </si>
  <si>
    <t>bigsmall.txt;Thread;1;317;3657070</t>
  </si>
  <si>
    <t>bigsmall.txt;Thread;2;317;2842971</t>
  </si>
  <si>
    <t>bigsmall.txt;Thread;4;317;2405190</t>
  </si>
  <si>
    <t>bigsmall.txt;Thread;8;317;2306215</t>
  </si>
  <si>
    <t>bigsmall.txt;Thread;16;317;3501527</t>
  </si>
  <si>
    <t>bigsmall.txt;Thread;32;317;6759792</t>
  </si>
  <si>
    <t>bigsmall.txt;Thread;64;317;12727964</t>
  </si>
  <si>
    <t>bigsmall.txt;parallelStream;Auto;317;1962251</t>
  </si>
  <si>
    <t>bigsmall.txt;Sequential;1;318;2285201</t>
  </si>
  <si>
    <t>bigsmall.txt;Thread;1;318;2644941</t>
  </si>
  <si>
    <t>bigsmall.txt;Thread;2;318;1765150</t>
  </si>
  <si>
    <t>bigsmall.txt;Thread;4;318;2427544</t>
  </si>
  <si>
    <t>bigsmall.txt;Thread;8;318;2384027</t>
  </si>
  <si>
    <t>bigsmall.txt;Thread;16;318;4145119</t>
  </si>
  <si>
    <t>bigsmall.txt;Thread;32;318;7212574</t>
  </si>
  <si>
    <t>bigsmall.txt;Thread;64;318;12897843</t>
  </si>
  <si>
    <t>bigsmall.txt;parallelStream;Auto;318;2042357</t>
  </si>
  <si>
    <t>bigsmall.txt;Sequential;1;319;2165519</t>
  </si>
  <si>
    <t>bigsmall.txt;Thread;1;319;2524863</t>
  </si>
  <si>
    <t>bigsmall.txt;Thread;2;319;1791668</t>
  </si>
  <si>
    <t>bigsmall.txt;Thread;4;319;1896963</t>
  </si>
  <si>
    <t>bigsmall.txt;Thread;8;319;3184403</t>
  </si>
  <si>
    <t>bigsmall.txt;Thread;16;319;3338530</t>
  </si>
  <si>
    <t>bigsmall.txt;Thread;32;319;7264659</t>
  </si>
  <si>
    <t>bigsmall.txt;Thread;64;319;12765381</t>
  </si>
  <si>
    <t>bigsmall.txt;parallelStream;Auto;319;2352191</t>
  </si>
  <si>
    <t>bigsmall.txt;Sequential;1;320;2182725</t>
  </si>
  <si>
    <t>bigsmall.txt;Thread;1;320;2502712</t>
  </si>
  <si>
    <t>bigsmall.txt;Thread;2;320;1823525</t>
  </si>
  <si>
    <t>bigsmall.txt;Thread;4;320;2048157</t>
  </si>
  <si>
    <t>bigsmall.txt;Thread;8;320;2746469</t>
  </si>
  <si>
    <t>bigsmall.txt;Thread;16;320;3558511</t>
  </si>
  <si>
    <t>bigsmall.txt;Thread;32;320;6836453</t>
  </si>
  <si>
    <t>bigsmall.txt;Thread;64;320;12519672</t>
  </si>
  <si>
    <t>bigsmall.txt;parallelStream;Auto;320;1993860</t>
  </si>
  <si>
    <t>bigsmall.txt;Sequential;1;321;2170686</t>
  </si>
  <si>
    <t>bigsmall.txt;Thread;1;321;2552579</t>
  </si>
  <si>
    <t>bigsmall.txt;Thread;2;321;1753303</t>
  </si>
  <si>
    <t>bigsmall.txt;Thread;4;321;1891745</t>
  </si>
  <si>
    <t>bigsmall.txt;Thread;8;321;2171092</t>
  </si>
  <si>
    <t>bigsmall.txt;Thread;16;321;3803858</t>
  </si>
  <si>
    <t>bigsmall.txt;Thread;32;321;6368903</t>
  </si>
  <si>
    <t>bigsmall.txt;Thread;64;321;12509284</t>
  </si>
  <si>
    <t>bigsmall.txt;parallelStream;Auto;321;2031201</t>
  </si>
  <si>
    <t>bigsmall.txt;Sequential;1;322;2171047</t>
  </si>
  <si>
    <t>bigsmall.txt;Thread;1;322;2447176</t>
  </si>
  <si>
    <t>bigsmall.txt;Thread;2;322;1765574</t>
  </si>
  <si>
    <t>bigsmall.txt;Thread;4;322;1877133</t>
  </si>
  <si>
    <t>bigsmall.txt;Thread;8;322;2662519</t>
  </si>
  <si>
    <t>bigsmall.txt;Thread;16;322;4177292</t>
  </si>
  <si>
    <t>bigsmall.txt;Thread;32;322;6835170</t>
  </si>
  <si>
    <t>bigsmall.txt;Thread;64;322;12194124</t>
  </si>
  <si>
    <t>bigsmall.txt;parallelStream;Auto;322;1980479</t>
  </si>
  <si>
    <t>bigsmall.txt;Sequential;1;323;2168975</t>
  </si>
  <si>
    <t>bigsmall.txt;Thread;1;323;2403070</t>
  </si>
  <si>
    <t>bigsmall.txt;Thread;2;323;1788705</t>
  </si>
  <si>
    <t>bigsmall.txt;Thread;4;323;1945267</t>
  </si>
  <si>
    <t>bigsmall.txt;Thread;8;323;2410889</t>
  </si>
  <si>
    <t>bigsmall.txt;Thread;16;323;3963593</t>
  </si>
  <si>
    <t>bigsmall.txt;Thread;32;323;6564513</t>
  </si>
  <si>
    <t>bigsmall.txt;Thread;64;323;12949422</t>
  </si>
  <si>
    <t>bigsmall.txt;parallelStream;Auto;323;2014777</t>
  </si>
  <si>
    <t>bigsmall.txt;Sequential;1;324;2204305</t>
  </si>
  <si>
    <t>bigsmall.txt;Thread;1;324;2447158</t>
  </si>
  <si>
    <t>bigsmall.txt;Thread;2;324;1701661</t>
  </si>
  <si>
    <t>bigsmall.txt;Thread;4;324;2154356</t>
  </si>
  <si>
    <t>bigsmall.txt;Thread;8;324;2932547</t>
  </si>
  <si>
    <t>bigsmall.txt;Thread;16;324;3642602</t>
  </si>
  <si>
    <t>bigsmall.txt;Thread;32;324;7266658</t>
  </si>
  <si>
    <t>bigsmall.txt;Thread;64;324;13551445</t>
  </si>
  <si>
    <t>bigsmall.txt;parallelStream;Auto;324;2000278</t>
  </si>
  <si>
    <t>bigsmall.txt;Sequential;1;325;2164736</t>
  </si>
  <si>
    <t>bigsmall.txt;Thread;1;325;2521584</t>
  </si>
  <si>
    <t>bigsmall.txt;Thread;2;325;1795745</t>
  </si>
  <si>
    <t>bigsmall.txt;Thread;4;325;2064624</t>
  </si>
  <si>
    <t>bigsmall.txt;Thread;8;325;2605075</t>
  </si>
  <si>
    <t>bigsmall.txt;Thread;16;325;3357554</t>
  </si>
  <si>
    <t>bigsmall.txt;Thread;32;325;7210079</t>
  </si>
  <si>
    <t>bigsmall.txt;Thread;64;325;12880318</t>
  </si>
  <si>
    <t>bigsmall.txt;parallelStream;Auto;325;2003472</t>
  </si>
  <si>
    <t>bigsmall.txt;Sequential;1;326;2215137</t>
  </si>
  <si>
    <t>bigsmall.txt;Thread;1;326;2454340</t>
  </si>
  <si>
    <t>bigsmall.txt;Thread;2;326;1785525</t>
  </si>
  <si>
    <t>bigsmall.txt;Thread;4;326;2596871</t>
  </si>
  <si>
    <t>bigsmall.txt;Thread;8;326;2358616</t>
  </si>
  <si>
    <t>bigsmall.txt;Thread;16;326;3888439</t>
  </si>
  <si>
    <t>bigsmall.txt;Thread;32;326;6995073</t>
  </si>
  <si>
    <t>bigsmall.txt;Thread;64;326;12004112</t>
  </si>
  <si>
    <t>bigsmall.txt;parallelStream;Auto;326;1929648</t>
  </si>
  <si>
    <t>bigsmall.txt;Sequential;1;327;2160644</t>
  </si>
  <si>
    <t>bigsmall.txt;Thread;1;327;2558587</t>
  </si>
  <si>
    <t>bigsmall.txt;Thread;2;327;1790651</t>
  </si>
  <si>
    <t>bigsmall.txt;Thread;4;327;2473277</t>
  </si>
  <si>
    <t>bigsmall.txt;Thread;8;327;2285534</t>
  </si>
  <si>
    <t>bigsmall.txt;Thread;16;327;4012278</t>
  </si>
  <si>
    <t>bigsmall.txt;Thread;32;327;7098648</t>
  </si>
  <si>
    <t>bigsmall.txt;Thread;64;327;12761307</t>
  </si>
  <si>
    <t>bigsmall.txt;parallelStream;Auto;327;2178495</t>
  </si>
  <si>
    <t>bigsmall.txt;Sequential;1;328;2212834</t>
  </si>
  <si>
    <t>bigsmall.txt;Thread;1;328;2473781</t>
  </si>
  <si>
    <t>bigsmall.txt;Thread;2;328;1742319</t>
  </si>
  <si>
    <t>bigsmall.txt;Thread;4;328;2039362</t>
  </si>
  <si>
    <t>bigsmall.txt;Thread;8;328;2865560</t>
  </si>
  <si>
    <t>bigsmall.txt;Thread;16;328;3817214</t>
  </si>
  <si>
    <t>bigsmall.txt;Thread;32;328;6285154</t>
  </si>
  <si>
    <t>bigsmall.txt;Thread;64;328;11073074</t>
  </si>
  <si>
    <t>bigsmall.txt;parallelStream;Auto;328;1934077</t>
  </si>
  <si>
    <t>bigsmall.txt;Sequential;1;329;2189696</t>
  </si>
  <si>
    <t>bigsmall.txt;Thread;1;329;2925690</t>
  </si>
  <si>
    <t>bigsmall.txt;Thread;2;329;3155316</t>
  </si>
  <si>
    <t>bigsmall.txt;Thread;4;329;2582107</t>
  </si>
  <si>
    <t>bigsmall.txt;Thread;8;329;2936151</t>
  </si>
  <si>
    <t>bigsmall.txt;Thread;16;329;3445947</t>
  </si>
  <si>
    <t>bigsmall.txt;Thread;32;329;6257115</t>
  </si>
  <si>
    <t>bigsmall.txt;Thread;64;329;12868531</t>
  </si>
  <si>
    <t>bigsmall.txt;parallelStream;Auto;329;1983916</t>
  </si>
  <si>
    <t>bigsmall.txt;Sequential;1;330;2170864</t>
  </si>
  <si>
    <t>bigsmall.txt;Thread;1;330;2395222</t>
  </si>
  <si>
    <t>bigsmall.txt;Thread;2;330;2375641</t>
  </si>
  <si>
    <t>bigsmall.txt;Thread;4;330;2326296</t>
  </si>
  <si>
    <t>bigsmall.txt;Thread;8;330;2330953</t>
  </si>
  <si>
    <t>bigsmall.txt;Thread;16;330;4437462</t>
  </si>
  <si>
    <t>bigsmall.txt;Thread;32;330;6759893</t>
  </si>
  <si>
    <t>bigsmall.txt;Thread;64;330;13940488</t>
  </si>
  <si>
    <t>bigsmall.txt;parallelStream;Auto;330;2149991</t>
  </si>
  <si>
    <t>bigsmall.txt;Sequential;1;331;2277679</t>
  </si>
  <si>
    <t>bigsmall.txt;Thread;1;331;2540017</t>
  </si>
  <si>
    <t>bigsmall.txt;Thread;2;331;1755825</t>
  </si>
  <si>
    <t>bigsmall.txt;Thread;4;331;1908116</t>
  </si>
  <si>
    <t>bigsmall.txt;Thread;8;331;2797912</t>
  </si>
  <si>
    <t>bigsmall.txt;Thread;16;331;3865755</t>
  </si>
  <si>
    <t>bigsmall.txt;Thread;32;331;6849523</t>
  </si>
  <si>
    <t>bigsmall.txt;Thread;64;331;13352442</t>
  </si>
  <si>
    <t>bigsmall.txt;parallelStream;Auto;331;1950229</t>
  </si>
  <si>
    <t>bigsmall.txt;Sequential;1;332;2221162</t>
  </si>
  <si>
    <t>bigsmall.txt;Thread;1;332;2397349</t>
  </si>
  <si>
    <t>bigsmall.txt;Thread;2;332;1807162</t>
  </si>
  <si>
    <t>bigsmall.txt;Thread;4;332;1877842</t>
  </si>
  <si>
    <t>bigsmall.txt;Thread;8;332;2212320</t>
  </si>
  <si>
    <t>bigsmall.txt;Thread;16;332;3729957</t>
  </si>
  <si>
    <t>bigsmall.txt;Thread;32;332;7434957</t>
  </si>
  <si>
    <t>bigsmall.txt;Thread;64;332;13005938</t>
  </si>
  <si>
    <t>bigsmall.txt;parallelStream;Auto;332;1977423</t>
  </si>
  <si>
    <t>bigsmall.txt;Sequential;1;333;2213252</t>
  </si>
  <si>
    <t>bigsmall.txt;Thread;1;333;2464879</t>
  </si>
  <si>
    <t>bigsmall.txt;Thread;2;333;1840575</t>
  </si>
  <si>
    <t>bigsmall.txt;Thread;4;333;2026561</t>
  </si>
  <si>
    <t>bigsmall.txt;Thread;8;333;2337508</t>
  </si>
  <si>
    <t>bigsmall.txt;Thread;16;333;4345435</t>
  </si>
  <si>
    <t>bigsmall.txt;Thread;32;333;7820254</t>
  </si>
  <si>
    <t>bigsmall.txt;Thread;64;333;13620494</t>
  </si>
  <si>
    <t>bigsmall.txt;parallelStream;Auto;333;2165011</t>
  </si>
  <si>
    <t>bigsmall.txt;Sequential;1;334;2176013</t>
  </si>
  <si>
    <t>bigsmall.txt;Thread;1;334;2487736</t>
  </si>
  <si>
    <t>bigsmall.txt;Thread;2;334;1730569</t>
  </si>
  <si>
    <t>bigsmall.txt;Thread;4;334;1859304</t>
  </si>
  <si>
    <t>bigsmall.txt;Thread;8;334;2853441</t>
  </si>
  <si>
    <t>bigsmall.txt;Thread;16;334;4124356</t>
  </si>
  <si>
    <t>bigsmall.txt;Thread;32;334;6991808</t>
  </si>
  <si>
    <t>bigsmall.txt;Thread;64;334;11634583</t>
  </si>
  <si>
    <t>bigsmall.txt;parallelStream;Auto;334;2000114</t>
  </si>
  <si>
    <t>bigsmall.txt;Sequential;1;335;2161737</t>
  </si>
  <si>
    <t>bigsmall.txt;Thread;1;335;2467006</t>
  </si>
  <si>
    <t>bigsmall.txt;Thread;2;335;2162767</t>
  </si>
  <si>
    <t>bigsmall.txt;Thread;4;335;1907921</t>
  </si>
  <si>
    <t>bigsmall.txt;Thread;8;335;2431992</t>
  </si>
  <si>
    <t>bigsmall.txt;Thread;16;335;4477921</t>
  </si>
  <si>
    <t>bigsmall.txt;Thread;32;335;6708191</t>
  </si>
  <si>
    <t>bigsmall.txt;Thread;64;335;12270610</t>
  </si>
  <si>
    <t>bigsmall.txt;parallelStream;Auto;335;1942787</t>
  </si>
  <si>
    <t>bigsmall.txt;Sequential;1;336;2177750</t>
  </si>
  <si>
    <t>bigsmall.txt;Thread;1;336;2435390</t>
  </si>
  <si>
    <t>bigsmall.txt;Thread;2;336;1792819</t>
  </si>
  <si>
    <t>bigsmall.txt;Thread;4;336;1885000</t>
  </si>
  <si>
    <t>bigsmall.txt;Thread;8;336;2488776</t>
  </si>
  <si>
    <t>bigsmall.txt;Thread;16;336;4313836</t>
  </si>
  <si>
    <t>bigsmall.txt;Thread;32;336;6758315</t>
  </si>
  <si>
    <t>bigsmall.txt;Thread;64;336;12098506</t>
  </si>
  <si>
    <t>bigsmall.txt;parallelStream;Auto;336;2174572</t>
  </si>
  <si>
    <t>bigsmall.txt;Sequential;1;337;2193703</t>
  </si>
  <si>
    <t>bigsmall.txt;Thread;1;337;2447351</t>
  </si>
  <si>
    <t>bigsmall.txt;Thread;2;337;1738485</t>
  </si>
  <si>
    <t>bigsmall.txt;Thread;4;337;2468823</t>
  </si>
  <si>
    <t>bigsmall.txt;Thread;8;337;2819136</t>
  </si>
  <si>
    <t>bigsmall.txt;Thread;16;337;3892963</t>
  </si>
  <si>
    <t>bigsmall.txt;Thread;32;337;6603472</t>
  </si>
  <si>
    <t>bigsmall.txt;Thread;64;337;12529301</t>
  </si>
  <si>
    <t>bigsmall.txt;parallelStream;Auto;337;2029902</t>
  </si>
  <si>
    <t>bigsmall.txt;Sequential;1;338;2236078</t>
  </si>
  <si>
    <t>bigsmall.txt;Thread;1;338;2528416</t>
  </si>
  <si>
    <t>bigsmall.txt;Thread;2;338;1774917</t>
  </si>
  <si>
    <t>bigsmall.txt;Thread;4;338;1980319</t>
  </si>
  <si>
    <t>bigsmall.txt;Thread;8;338;2371622</t>
  </si>
  <si>
    <t>bigsmall.txt;Thread;16;338;4329264</t>
  </si>
  <si>
    <t>bigsmall.txt;Thread;32;338;7489545</t>
  </si>
  <si>
    <t>bigsmall.txt;Thread;64;338;12655663</t>
  </si>
  <si>
    <t>bigsmall.txt;parallelStream;Auto;338;1993064</t>
  </si>
  <si>
    <t>bigsmall.txt;Sequential;1;339;2121819</t>
  </si>
  <si>
    <t>bigsmall.txt;Thread;1;339;2690111</t>
  </si>
  <si>
    <t>bigsmall.txt;Thread;2;339;2675089</t>
  </si>
  <si>
    <t>bigsmall.txt;Thread;4;339;1956204</t>
  </si>
  <si>
    <t>bigsmall.txt;Thread;8;339;3101382</t>
  </si>
  <si>
    <t>bigsmall.txt;Thread;16;339;3523888</t>
  </si>
  <si>
    <t>bigsmall.txt;Thread;32;339;6935344</t>
  </si>
  <si>
    <t>bigsmall.txt;Thread;64;339;12371795</t>
  </si>
  <si>
    <t>bigsmall.txt;parallelStream;Auto;339;2088692</t>
  </si>
  <si>
    <t>bigsmall.txt;Sequential;1;340;2215704</t>
  </si>
  <si>
    <t>bigsmall.txt;Thread;1;340;2488168</t>
  </si>
  <si>
    <t>bigsmall.txt;Thread;2;340;1804415</t>
  </si>
  <si>
    <t>bigsmall.txt;Thread;4;340;1866513</t>
  </si>
  <si>
    <t>bigsmall.txt;Thread;8;340;2512195</t>
  </si>
  <si>
    <t>bigsmall.txt;Thread;16;340;3714961</t>
  </si>
  <si>
    <t>bigsmall.txt;Thread;32;340;6183894</t>
  </si>
  <si>
    <t>bigsmall.txt;Thread;64;340;14212626</t>
  </si>
  <si>
    <t>bigsmall.txt;parallelStream;Auto;340;1951420</t>
  </si>
  <si>
    <t>bigsmall.txt;Sequential;1;341;2215791</t>
  </si>
  <si>
    <t>bigsmall.txt;Thread;1;341;2739080</t>
  </si>
  <si>
    <t>bigsmall.txt;Thread;2;341;1807719</t>
  </si>
  <si>
    <t>bigsmall.txt;Thread;4;341;2014999</t>
  </si>
  <si>
    <t>bigsmall.txt;Thread;8;341;2443101</t>
  </si>
  <si>
    <t>bigsmall.txt;Thread;16;341;3847334</t>
  </si>
  <si>
    <t>bigsmall.txt;Thread;32;341;7027435</t>
  </si>
  <si>
    <t>bigsmall.txt;Thread;64;341;12625083</t>
  </si>
  <si>
    <t>bigsmall.txt;parallelStream;Auto;341;1995580</t>
  </si>
  <si>
    <t>bigsmall.txt;Sequential;1;342;2201998</t>
  </si>
  <si>
    <t>bigsmall.txt;Thread;1;342;2466973</t>
  </si>
  <si>
    <t>bigsmall.txt;Thread;2;342;1785830</t>
  </si>
  <si>
    <t>bigsmall.txt;Thread;4;342;2333686</t>
  </si>
  <si>
    <t>bigsmall.txt;Thread;8;342;2191912</t>
  </si>
  <si>
    <t>bigsmall.txt;Thread;16;342;4175749</t>
  </si>
  <si>
    <t>bigsmall.txt;Thread;32;342;7231939</t>
  </si>
  <si>
    <t>bigsmall.txt;Thread;64;342;12227981</t>
  </si>
  <si>
    <t>bigsmall.txt;parallelStream;Auto;342;1973820</t>
  </si>
  <si>
    <t>bigsmall.txt;Sequential;1;343;2208649</t>
  </si>
  <si>
    <t>bigsmall.txt;Thread;1;343;2399430</t>
  </si>
  <si>
    <t>bigsmall.txt;Thread;2;343;1773623</t>
  </si>
  <si>
    <t>bigsmall.txt;Thread;4;343;1874024</t>
  </si>
  <si>
    <t>bigsmall.txt;Thread;8;343;2439288</t>
  </si>
  <si>
    <t>bigsmall.txt;Thread;16;343;4387096</t>
  </si>
  <si>
    <t>bigsmall.txt;Thread;32;343;6330721</t>
  </si>
  <si>
    <t>bigsmall.txt;Thread;64;343;11527173</t>
  </si>
  <si>
    <t>bigsmall.txt;parallelStream;Auto;343;2036222</t>
  </si>
  <si>
    <t>bigsmall.txt;Sequential;1;344;2157531</t>
  </si>
  <si>
    <t>bigsmall.txt;Thread;1;344;2395196</t>
  </si>
  <si>
    <t>bigsmall.txt;Thread;2;344;1728048</t>
  </si>
  <si>
    <t>bigsmall.txt;Thread;4;344;2374956</t>
  </si>
  <si>
    <t>bigsmall.txt;Thread;8;344;2815132</t>
  </si>
  <si>
    <t>bigsmall.txt;Thread;16;344;3522744</t>
  </si>
  <si>
    <t>bigsmall.txt;Thread;32;344;6288446</t>
  </si>
  <si>
    <t>bigsmall.txt;Thread;64;344;12210435</t>
  </si>
  <si>
    <t>bigsmall.txt;parallelStream;Auto;344;2157648</t>
  </si>
  <si>
    <t>bigsmall.txt;Sequential;1;345;2150231</t>
  </si>
  <si>
    <t>bigsmall.txt;Thread;1;345;2471793</t>
  </si>
  <si>
    <t>bigsmall.txt;Thread;2;345;1706217</t>
  </si>
  <si>
    <t>bigsmall.txt;Thread;4;345;2001536</t>
  </si>
  <si>
    <t>bigsmall.txt;Thread;8;345;3426956</t>
  </si>
  <si>
    <t>bigsmall.txt;Thread;16;345;3188386</t>
  </si>
  <si>
    <t>bigsmall.txt;Thread;32;345;6881564</t>
  </si>
  <si>
    <t>bigsmall.txt;Thread;64;345;12301716</t>
  </si>
  <si>
    <t>bigsmall.txt;parallelStream;Auto;345;3210536</t>
  </si>
  <si>
    <t>bigsmall.txt;Sequential;1;346;2291582</t>
  </si>
  <si>
    <t>bigsmall.txt;Thread;1;346;2872087</t>
  </si>
  <si>
    <t>bigsmall.txt;Thread;2;346;3131576</t>
  </si>
  <si>
    <t>bigsmall.txt;Thread;4;346;4504736</t>
  </si>
  <si>
    <t>bigsmall.txt;Thread;8;346;6060061</t>
  </si>
  <si>
    <t>bigsmall.txt;Thread;16;346;8491320</t>
  </si>
  <si>
    <t>bigsmall.txt;Thread;32;346;15246045</t>
  </si>
  <si>
    <t>bigsmall.txt;Thread;64;346;20286455</t>
  </si>
  <si>
    <t>bigsmall.txt;parallelStream;Auto;346;3615780</t>
  </si>
  <si>
    <t>bigsmall.txt;Sequential;1;347;2305666</t>
  </si>
  <si>
    <t>bigsmall.txt;Thread;1;347;2854771</t>
  </si>
  <si>
    <t>bigsmall.txt;Thread;2;347;3144799</t>
  </si>
  <si>
    <t>bigsmall.txt;Thread;4;347;2954160</t>
  </si>
  <si>
    <t>bigsmall.txt;Thread;8;347;4229106</t>
  </si>
  <si>
    <t>bigsmall.txt;Thread;16;347;6598639</t>
  </si>
  <si>
    <t>bigsmall.txt;Thread;32;347;11617599</t>
  </si>
  <si>
    <t>bigsmall.txt;Thread;64;347;26002265</t>
  </si>
  <si>
    <t>bigsmall.txt;parallelStream;Auto;347;2699209</t>
  </si>
  <si>
    <t>bigsmall.txt;Sequential;1;348;2189499</t>
  </si>
  <si>
    <t>bigsmall.txt;Thread;1;348;2448580</t>
  </si>
  <si>
    <t>bigsmall.txt;Thread;2;348;1758546</t>
  </si>
  <si>
    <t>bigsmall.txt;Thread;4;348;2182570</t>
  </si>
  <si>
    <t>bigsmall.txt;Thread;8;348;2532891</t>
  </si>
  <si>
    <t>bigsmall.txt;Thread;16;348;3443076</t>
  </si>
  <si>
    <t>bigsmall.txt;Thread;32;348;6494687</t>
  </si>
  <si>
    <t>bigsmall.txt;Thread;64;348;12256849</t>
  </si>
  <si>
    <t>bigsmall.txt;parallelStream;Auto;348;1935550</t>
  </si>
  <si>
    <t>bigsmall.txt;Sequential;1;349;2159257</t>
  </si>
  <si>
    <t>bigsmall.txt;Thread;1;349;2406822</t>
  </si>
  <si>
    <t>bigsmall.txt;Thread;2;349;1741551</t>
  </si>
  <si>
    <t>bigsmall.txt;Thread;4;349;2423059</t>
  </si>
  <si>
    <t>bigsmall.txt;Thread;8;349;2254541</t>
  </si>
  <si>
    <t>bigsmall.txt;Thread;16;349;4201903</t>
  </si>
  <si>
    <t>bigsmall.txt;Thread;32;349;6893544</t>
  </si>
  <si>
    <t>bigsmall.txt;Thread;64;349;12425552</t>
  </si>
  <si>
    <t>bigsmall.txt;parallelStream;Auto;349;1946805</t>
  </si>
  <si>
    <t>bigsmall.txt;Sequential;1;350;2390076</t>
  </si>
  <si>
    <t>bigsmall.txt;Thread;1;350;2469758</t>
  </si>
  <si>
    <t>bigsmall.txt;Thread;2;350;1724856</t>
  </si>
  <si>
    <t>bigsmall.txt;Thread;4;350;1811692</t>
  </si>
  <si>
    <t>bigsmall.txt;Thread;8;350;2731793</t>
  </si>
  <si>
    <t>bigsmall.txt;Thread;16;350;4424530</t>
  </si>
  <si>
    <t>bigsmall.txt;Thread;32;350;7807602</t>
  </si>
  <si>
    <t>bigsmall.txt;Thread;64;350;12212871</t>
  </si>
  <si>
    <t>bigsmall.txt;parallelStream;Auto;350;2027863</t>
  </si>
  <si>
    <t>bigsmall.txt;Sequential;1;351;2221893</t>
  </si>
  <si>
    <t>bigsmall.txt;Thread;1;351;2514667</t>
  </si>
  <si>
    <t>bigsmall.txt;Thread;2;351;1835456</t>
  </si>
  <si>
    <t>bigsmall.txt;Thread;4;351;1897132</t>
  </si>
  <si>
    <t>bigsmall.txt;Thread;8;351;2804178</t>
  </si>
  <si>
    <t>bigsmall.txt;Thread;16;351;3722896</t>
  </si>
  <si>
    <t>bigsmall.txt;Thread;32;351;7279596</t>
  </si>
  <si>
    <t>bigsmall.txt;Thread;64;351;11824563</t>
  </si>
  <si>
    <t>bigsmall.txt;parallelStream;Auto;351;2053254</t>
  </si>
  <si>
    <t>bigsmall.txt;Sequential;1;352;2213578</t>
  </si>
  <si>
    <t>bigsmall.txt;Thread;1;352;2432379</t>
  </si>
  <si>
    <t>bigsmall.txt;Thread;2;352;1754283</t>
  </si>
  <si>
    <t>bigsmall.txt;Thread;4;352;1967891</t>
  </si>
  <si>
    <t>bigsmall.txt;Thread;8;352;2777135</t>
  </si>
  <si>
    <t>bigsmall.txt;Thread;16;352;3691860</t>
  </si>
  <si>
    <t>bigsmall.txt;Thread;32;352;7432508</t>
  </si>
  <si>
    <t>bigsmall.txt;Thread;64;352;12369686</t>
  </si>
  <si>
    <t>bigsmall.txt;parallelStream;Auto;352;2255999</t>
  </si>
  <si>
    <t>bigsmall.txt;Sequential;1;353;2218260</t>
  </si>
  <si>
    <t>bigsmall.txt;Thread;1;353;2427380</t>
  </si>
  <si>
    <t>bigsmall.txt;Thread;2;353;1803043</t>
  </si>
  <si>
    <t>bigsmall.txt;Thread;4;353;2099068</t>
  </si>
  <si>
    <t>bigsmall.txt;Thread;8;353;2603407</t>
  </si>
  <si>
    <t>bigsmall.txt;Thread;16;353;4107399</t>
  </si>
  <si>
    <t>bigsmall.txt;Thread;32;353;7410024</t>
  </si>
  <si>
    <t>bigsmall.txt;Thread;64;353;12572226</t>
  </si>
  <si>
    <t>bigsmall.txt;parallelStream;Auto;353;1925301</t>
  </si>
  <si>
    <t>bigsmall.txt;Sequential;1;354;2205469</t>
  </si>
  <si>
    <t>bigsmall.txt;Thread;1;354;2476623</t>
  </si>
  <si>
    <t>bigsmall.txt;Thread;2;354;1761373</t>
  </si>
  <si>
    <t>bigsmall.txt;Thread;4;354;2491193</t>
  </si>
  <si>
    <t>bigsmall.txt;Thread;8;354;2693076</t>
  </si>
  <si>
    <t>bigsmall.txt;Thread;16;354;3510246</t>
  </si>
  <si>
    <t>bigsmall.txt;Thread;32;354;6808660</t>
  </si>
  <si>
    <t>bigsmall.txt;Thread;64;354;15384912</t>
  </si>
  <si>
    <t>bigsmall.txt;parallelStream;Auto;354;2315273</t>
  </si>
  <si>
    <t>bigsmall.txt;Sequential;1;355;2214676</t>
  </si>
  <si>
    <t>bigsmall.txt;Thread;1;355;2475918</t>
  </si>
  <si>
    <t>bigsmall.txt;Thread;2;355;1702461</t>
  </si>
  <si>
    <t>bigsmall.txt;Thread;4;355;1902499</t>
  </si>
  <si>
    <t>bigsmall.txt;Thread;8;355;2357458</t>
  </si>
  <si>
    <t>bigsmall.txt;Thread;16;355;3767048</t>
  </si>
  <si>
    <t>bigsmall.txt;Thread;32;355;6768397</t>
  </si>
  <si>
    <t>bigsmall.txt;Thread;64;355;12756773</t>
  </si>
  <si>
    <t>bigsmall.txt;parallelStream;Auto;355;2904174</t>
  </si>
  <si>
    <t>bigsmall.txt;Sequential;1;356;2309458</t>
  </si>
  <si>
    <t>bigsmall.txt;Thread;1;356;2471874</t>
  </si>
  <si>
    <t>bigsmall.txt;Thread;2;356;1732282</t>
  </si>
  <si>
    <t>bigsmall.txt;Thread;4;356;2016029</t>
  </si>
  <si>
    <t>bigsmall.txt;Thread;8;356;3077098</t>
  </si>
  <si>
    <t>bigsmall.txt;Thread;16;356;4173097</t>
  </si>
  <si>
    <t>bigsmall.txt;Thread;32;356;7778142</t>
  </si>
  <si>
    <t>bigsmall.txt;Thread;64;356;15290872</t>
  </si>
  <si>
    <t>bigsmall.txt;parallelStream;Auto;356;2287315</t>
  </si>
  <si>
    <t>bigsmall.txt;Sequential;1;357;2227212</t>
  </si>
  <si>
    <t>bigsmall.txt;Thread;1;357;2487724</t>
  </si>
  <si>
    <t>bigsmall.txt;Thread;2;357;2180604</t>
  </si>
  <si>
    <t>bigsmall.txt;Thread;4;357;2035124</t>
  </si>
  <si>
    <t>bigsmall.txt;Thread;8;357;2205660</t>
  </si>
  <si>
    <t>bigsmall.txt;Thread;16;357;3532538</t>
  </si>
  <si>
    <t>bigsmall.txt;Thread;32;357;7068413</t>
  </si>
  <si>
    <t>bigsmall.txt;Thread;64;357;13281190</t>
  </si>
  <si>
    <t>bigsmall.txt;parallelStream;Auto;357;2045136</t>
  </si>
  <si>
    <t>bigsmall.txt;Sequential;1;358;2231571</t>
  </si>
  <si>
    <t>bigsmall.txt;Thread;1;358;2427946</t>
  </si>
  <si>
    <t>bigsmall.txt;Thread;2;358;1823817</t>
  </si>
  <si>
    <t>bigsmall.txt;Thread;4;358;1976216</t>
  </si>
  <si>
    <t>bigsmall.txt;Thread;8;358;3463978</t>
  </si>
  <si>
    <t>bigsmall.txt;Thread;16;358;4575092</t>
  </si>
  <si>
    <t>bigsmall.txt;Thread;32;358;8584336</t>
  </si>
  <si>
    <t>bigsmall.txt;Thread;64;358;13406227</t>
  </si>
  <si>
    <t>bigsmall.txt;parallelStream;Auto;358;1938364</t>
  </si>
  <si>
    <t>bigsmall.txt;Sequential;1;359;2167289</t>
  </si>
  <si>
    <t>bigsmall.txt;Thread;1;359;2525422</t>
  </si>
  <si>
    <t>bigsmall.txt;Thread;2;359;1666938</t>
  </si>
  <si>
    <t>bigsmall.txt;Thread;4;359;2442458</t>
  </si>
  <si>
    <t>bigsmall.txt;Thread;8;359;2474253</t>
  </si>
  <si>
    <t>bigsmall.txt;Thread;16;359;3699152</t>
  </si>
  <si>
    <t>bigsmall.txt;Thread;32;359;7003867</t>
  </si>
  <si>
    <t>bigsmall.txt;Thread;64;359;12349851</t>
  </si>
  <si>
    <t>bigsmall.txt;parallelStream;Auto;359;1965751</t>
  </si>
  <si>
    <t>bigsmall.txt;Sequential;1;360;2221559</t>
  </si>
  <si>
    <t>bigsmall.txt;Thread;1;360;2530927</t>
  </si>
  <si>
    <t>bigsmall.txt;Thread;2;360;2716692</t>
  </si>
  <si>
    <t>bigsmall.txt;Thread;4;360;2422001</t>
  </si>
  <si>
    <t>bigsmall.txt;Thread;8;360;3092803</t>
  </si>
  <si>
    <t>bigsmall.txt;Thread;16;360;4226668</t>
  </si>
  <si>
    <t>bigsmall.txt;Thread;32;360;7200157</t>
  </si>
  <si>
    <t>bigsmall.txt;Thread;64;360;14420324</t>
  </si>
  <si>
    <t>bigsmall.txt;parallelStream;Auto;360;1934841</t>
  </si>
  <si>
    <t>bigsmall.txt;Sequential;1;361;2261294</t>
  </si>
  <si>
    <t>bigsmall.txt;Thread;1;361;2405351</t>
  </si>
  <si>
    <t>bigsmall.txt;Thread;2;361;1774149</t>
  </si>
  <si>
    <t>bigsmall.txt;Thread;4;361;1940955</t>
  </si>
  <si>
    <t>bigsmall.txt;Thread;8;361;2295056</t>
  </si>
  <si>
    <t>bigsmall.txt;Thread;16;361;4779607</t>
  </si>
  <si>
    <t>bigsmall.txt;Thread;32;361;7226752</t>
  </si>
  <si>
    <t>bigsmall.txt;Thread;64;361;12567019</t>
  </si>
  <si>
    <t>bigsmall.txt;parallelStream;Auto;361;2167083</t>
  </si>
  <si>
    <t>bigsmall.txt;Sequential;1;362;2194945</t>
  </si>
  <si>
    <t>bigsmall.txt;Thread;1;362;2469806</t>
  </si>
  <si>
    <t>bigsmall.txt;Thread;2;362;1690556</t>
  </si>
  <si>
    <t>bigsmall.txt;Thread;4;362;2119406</t>
  </si>
  <si>
    <t>bigsmall.txt;Thread;8;362;2742886</t>
  </si>
  <si>
    <t>bigsmall.txt;Thread;16;362;3563548</t>
  </si>
  <si>
    <t>bigsmall.txt;Thread;32;362;6672715</t>
  </si>
  <si>
    <t>bigsmall.txt;Thread;64;362;12334971</t>
  </si>
  <si>
    <t>bigsmall.txt;parallelStream;Auto;362;2197316</t>
  </si>
  <si>
    <t>bigsmall.txt;Sequential;1;363;2172343</t>
  </si>
  <si>
    <t>bigsmall.txt;Thread;1;363;2492216</t>
  </si>
  <si>
    <t>bigsmall.txt;Thread;2;363;1753391</t>
  </si>
  <si>
    <t>bigsmall.txt;Thread;4;363;1904745</t>
  </si>
  <si>
    <t>bigsmall.txt;Thread;8;363;2341191</t>
  </si>
  <si>
    <t>bigsmall.txt;Thread;16;363;3933601</t>
  </si>
  <si>
    <t>bigsmall.txt;Thread;32;363;6901511</t>
  </si>
  <si>
    <t>bigsmall.txt;Thread;64;363;12322783</t>
  </si>
  <si>
    <t>bigsmall.txt;parallelStream;Auto;363;2087522</t>
  </si>
  <si>
    <t>bigsmall.txt;Sequential;1;364;2151853</t>
  </si>
  <si>
    <t>bigsmall.txt;Thread;1;364;2504405</t>
  </si>
  <si>
    <t>bigsmall.txt;Thread;2;364;1758867</t>
  </si>
  <si>
    <t>bigsmall.txt;Thread;4;364;1935534</t>
  </si>
  <si>
    <t>bigsmall.txt;Thread;8;364;2751510</t>
  </si>
  <si>
    <t>bigsmall.txt;Thread;16;364;4176351</t>
  </si>
  <si>
    <t>bigsmall.txt;Thread;32;364;6976128</t>
  </si>
  <si>
    <t>bigsmall.txt;Thread;64;364;12429222</t>
  </si>
  <si>
    <t>bigsmall.txt;parallelStream;Auto;364;1957483</t>
  </si>
  <si>
    <t>bigsmall.txt;Sequential;1;365;2158000</t>
  </si>
  <si>
    <t>bigsmall.txt;Thread;1;365;2554751</t>
  </si>
  <si>
    <t>bigsmall.txt;Thread;2;365;1767016</t>
  </si>
  <si>
    <t>bigsmall.txt;Thread;4;365;1997084</t>
  </si>
  <si>
    <t>bigsmall.txt;Thread;8;365;2249139</t>
  </si>
  <si>
    <t>bigsmall.txt;Thread;16;365;3620954</t>
  </si>
  <si>
    <t>bigsmall.txt;Thread;32;365;6734273</t>
  </si>
  <si>
    <t>bigsmall.txt;Thread;64;365;12956432</t>
  </si>
  <si>
    <t>bigsmall.txt;parallelStream;Auto;365;2061460</t>
  </si>
  <si>
    <t>bigsmall.txt;Sequential;1;366;2207209</t>
  </si>
  <si>
    <t>bigsmall.txt;Thread;1;366;2468776</t>
  </si>
  <si>
    <t>bigsmall.txt;Thread;2;366;1727644</t>
  </si>
  <si>
    <t>bigsmall.txt;Thread;4;366;2566869</t>
  </si>
  <si>
    <t>bigsmall.txt;Thread;8;366;2937535</t>
  </si>
  <si>
    <t>bigsmall.txt;Thread;16;366;3349204</t>
  </si>
  <si>
    <t>bigsmall.txt;Thread;32;366;6835883</t>
  </si>
  <si>
    <t>bigsmall.txt;Thread;64;366;12622955</t>
  </si>
  <si>
    <t>bigsmall.txt;parallelStream;Auto;366;1925171</t>
  </si>
  <si>
    <t>bigsmall.txt;Sequential;1;367;2262853</t>
  </si>
  <si>
    <t>bigsmall.txt;Thread;1;367;2469961</t>
  </si>
  <si>
    <t>bigsmall.txt;Thread;2;367;1764293</t>
  </si>
  <si>
    <t>bigsmall.txt;Thread;4;367;1920829</t>
  </si>
  <si>
    <t>bigsmall.txt;Thread;8;367;2579774</t>
  </si>
  <si>
    <t>bigsmall.txt;Thread;16;367;4181561</t>
  </si>
  <si>
    <t>bigsmall.txt;Thread;32;367;6983701</t>
  </si>
  <si>
    <t>bigsmall.txt;Thread;64;367;12128910</t>
  </si>
  <si>
    <t>bigsmall.txt;parallelStream;Auto;367;1969837</t>
  </si>
  <si>
    <t>bigsmall.txt;Sequential;1;368;2132282</t>
  </si>
  <si>
    <t>bigsmall.txt;Thread;1;368;2403479</t>
  </si>
  <si>
    <t>bigsmall.txt;Thread;2;368;1785934</t>
  </si>
  <si>
    <t>bigsmall.txt;Thread;4;368;2089411</t>
  </si>
  <si>
    <t>bigsmall.txt;Thread;8;368;2629861</t>
  </si>
  <si>
    <t>bigsmall.txt;Thread;16;368;4452341</t>
  </si>
  <si>
    <t>bigsmall.txt;Thread;32;368;6902906</t>
  </si>
  <si>
    <t>bigsmall.txt;Thread;64;368;11916490</t>
  </si>
  <si>
    <t>bigsmall.txt;parallelStream;Auto;368;1996760</t>
  </si>
  <si>
    <t>bigsmall.txt;Sequential;1;369;2110199</t>
  </si>
  <si>
    <t>bigsmall.txt;Thread;1;369;2412494</t>
  </si>
  <si>
    <t>bigsmall.txt;Thread;2;369;1692888</t>
  </si>
  <si>
    <t>bigsmall.txt;Thread;4;369;2041957</t>
  </si>
  <si>
    <t>bigsmall.txt;Thread;8;369;2697444</t>
  </si>
  <si>
    <t>bigsmall.txt;Thread;16;369;4043274</t>
  </si>
  <si>
    <t>bigsmall.txt;Thread;32;369;6976160</t>
  </si>
  <si>
    <t>bigsmall.txt;Thread;64;369;11448408</t>
  </si>
  <si>
    <t>bigsmall.txt;parallelStream;Auto;369;1940380</t>
  </si>
  <si>
    <t>bigsmall.txt;Sequential;1;370;2298145</t>
  </si>
  <si>
    <t>bigsmall.txt;Thread;1;370;2493677</t>
  </si>
  <si>
    <t>bigsmall.txt;Thread;2;370;1737613</t>
  </si>
  <si>
    <t>bigsmall.txt;Thread;4;370;2415045</t>
  </si>
  <si>
    <t>bigsmall.txt;Thread;8;370;3020588</t>
  </si>
  <si>
    <t>bigsmall.txt;Thread;16;370;3494931</t>
  </si>
  <si>
    <t>bigsmall.txt;Thread;32;370;7567992</t>
  </si>
  <si>
    <t>bigsmall.txt;Thread;64;370;12606123</t>
  </si>
  <si>
    <t>bigsmall.txt;parallelStream;Auto;370;1915013</t>
  </si>
  <si>
    <t>bigsmall.txt;Sequential;1;371;2119843</t>
  </si>
  <si>
    <t>bigsmall.txt;Thread;1;371;2440891</t>
  </si>
  <si>
    <t>bigsmall.txt;Thread;2;371;1771162</t>
  </si>
  <si>
    <t>bigsmall.txt;Thread;4;371;2079409</t>
  </si>
  <si>
    <t>bigsmall.txt;Thread;8;371;2730053</t>
  </si>
  <si>
    <t>bigsmall.txt;Thread;16;371;4019554</t>
  </si>
  <si>
    <t>bigsmall.txt;Thread;32;371;7434891</t>
  </si>
  <si>
    <t>bigsmall.txt;Thread;64;371;11960136</t>
  </si>
  <si>
    <t>bigsmall.txt;parallelStream;Auto;371;2162523</t>
  </si>
  <si>
    <t>bigsmall.txt;Sequential;1;372;2152474</t>
  </si>
  <si>
    <t>bigsmall.txt;Thread;1;372;2468702</t>
  </si>
  <si>
    <t>bigsmall.txt;Thread;2;372;1750775</t>
  </si>
  <si>
    <t>bigsmall.txt;Thread;4;372;1975162</t>
  </si>
  <si>
    <t>bigsmall.txt;Thread;8;372;2838457</t>
  </si>
  <si>
    <t>bigsmall.txt;Thread;16;372;4391906</t>
  </si>
  <si>
    <t>bigsmall.txt;Thread;32;372;7187077</t>
  </si>
  <si>
    <t>bigsmall.txt;Thread;64;372;12365127</t>
  </si>
  <si>
    <t>bigsmall.txt;parallelStream;Auto;372;1919662</t>
  </si>
  <si>
    <t>bigsmall.txt;Sequential;1;373;2148812</t>
  </si>
  <si>
    <t>bigsmall.txt;Thread;1;373;2481013</t>
  </si>
  <si>
    <t>bigsmall.txt;Thread;2;373;1819321</t>
  </si>
  <si>
    <t>bigsmall.txt;Thread;4;373;1918877</t>
  </si>
  <si>
    <t>bigsmall.txt;Thread;8;373;2489130</t>
  </si>
  <si>
    <t>bigsmall.txt;Thread;16;373;4172089</t>
  </si>
  <si>
    <t>bigsmall.txt;Thread;32;373;6846282</t>
  </si>
  <si>
    <t>bigsmall.txt;Thread;64;373;12279556</t>
  </si>
  <si>
    <t>bigsmall.txt;parallelStream;Auto;373;1952792</t>
  </si>
  <si>
    <t>bigsmall.txt;Sequential;1;374;2197500</t>
  </si>
  <si>
    <t>bigsmall.txt;Thread;1;374;2428398</t>
  </si>
  <si>
    <t>bigsmall.txt;Thread;2;374;1794900</t>
  </si>
  <si>
    <t>bigsmall.txt;Thread;4;374;1888840</t>
  </si>
  <si>
    <t>bigsmall.txt;Thread;8;374;2940319</t>
  </si>
  <si>
    <t>bigsmall.txt;Thread;16;374;3311456</t>
  </si>
  <si>
    <t>bigsmall.txt;Thread;32;374;6713690</t>
  </si>
  <si>
    <t>bigsmall.txt;Thread;64;374;12501909</t>
  </si>
  <si>
    <t>bigsmall.txt;parallelStream;Auto;374;1923459</t>
  </si>
  <si>
    <t>bigsmall.txt;Sequential;1;375;2215851</t>
  </si>
  <si>
    <t>bigsmall.txt;Thread;1;375;2425396</t>
  </si>
  <si>
    <t>bigsmall.txt;Thread;2;375;2090092</t>
  </si>
  <si>
    <t>bigsmall.txt;Thread;4;375;2090159</t>
  </si>
  <si>
    <t>bigsmall.txt;Thread;8;375;2200161</t>
  </si>
  <si>
    <t>bigsmall.txt;Thread;16;375;4029356</t>
  </si>
  <si>
    <t>bigsmall.txt;Thread;32;375;7142906</t>
  </si>
  <si>
    <t>bigsmall.txt;Thread;64;375;12072155</t>
  </si>
  <si>
    <t>bigsmall.txt;parallelStream;Auto;375;2143263</t>
  </si>
  <si>
    <t>bigsmall.txt;Sequential;1;376;2179421</t>
  </si>
  <si>
    <t>bigsmall.txt;Thread;1;376;2365413</t>
  </si>
  <si>
    <t>bigsmall.txt;Thread;2;376;2604949</t>
  </si>
  <si>
    <t>bigsmall.txt;Thread;4;376;1883467</t>
  </si>
  <si>
    <t>bigsmall.txt;Thread;8;376;2882908</t>
  </si>
  <si>
    <t>bigsmall.txt;Thread;16;376;3997366</t>
  </si>
  <si>
    <t>bigsmall.txt;Thread;32;376;6620597</t>
  </si>
  <si>
    <t>bigsmall.txt;Thread;64;376;12250214</t>
  </si>
  <si>
    <t>bigsmall.txt;parallelStream;Auto;376;1974771</t>
  </si>
  <si>
    <t>bigsmall.txt;Sequential;1;377;2146722</t>
  </si>
  <si>
    <t>bigsmall.txt;Thread;1;377;2479556</t>
  </si>
  <si>
    <t>bigsmall.txt;Thread;2;377;2454824</t>
  </si>
  <si>
    <t>bigsmall.txt;Thread;4;377;2632684</t>
  </si>
  <si>
    <t>bigsmall.txt;Thread;8;377;2766243</t>
  </si>
  <si>
    <t>bigsmall.txt;Thread;16;377;3828408</t>
  </si>
  <si>
    <t>bigsmall.txt;Thread;32;377;7480626</t>
  </si>
  <si>
    <t>bigsmall.txt;Thread;64;377;12054301</t>
  </si>
  <si>
    <t>bigsmall.txt;parallelStream;Auto;377;1974444</t>
  </si>
  <si>
    <t>bigsmall.txt;Sequential;1;378;2189778</t>
  </si>
  <si>
    <t>bigsmall.txt;Thread;1;378;2447432</t>
  </si>
  <si>
    <t>bigsmall.txt;Thread;2;378;1838498</t>
  </si>
  <si>
    <t>bigsmall.txt;Thread;4;378;1916947</t>
  </si>
  <si>
    <t>bigsmall.txt;Thread;8;378;2696107</t>
  </si>
  <si>
    <t>bigsmall.txt;Thread;16;378;4063746</t>
  </si>
  <si>
    <t>bigsmall.txt;Thread;32;378;6357125</t>
  </si>
  <si>
    <t>bigsmall.txt;Thread;64;378;13478390</t>
  </si>
  <si>
    <t>bigsmall.txt;parallelStream;Auto;378;2004574</t>
  </si>
  <si>
    <t>bigsmall.txt;Sequential;1;379;2170046</t>
  </si>
  <si>
    <t>bigsmall.txt;Thread;1;379;2492694</t>
  </si>
  <si>
    <t>bigsmall.txt;Thread;2;379;1761993</t>
  </si>
  <si>
    <t>bigsmall.txt;Thread;4;379;2115576</t>
  </si>
  <si>
    <t>bigsmall.txt;Thread;8;379;3000591</t>
  </si>
  <si>
    <t>bigsmall.txt;Thread;16;379;3910584</t>
  </si>
  <si>
    <t>bigsmall.txt;Thread;32;379;6756847</t>
  </si>
  <si>
    <t>bigsmall.txt;Thread;64;379;13619679</t>
  </si>
  <si>
    <t>bigsmall.txt;parallelStream;Auto;379;2380059</t>
  </si>
  <si>
    <t>bigsmall.txt;Sequential;1;380;2158945</t>
  </si>
  <si>
    <t>bigsmall.txt;Thread;1;380;2529324</t>
  </si>
  <si>
    <t>bigsmall.txt;Thread;2;380;2054472</t>
  </si>
  <si>
    <t>bigsmall.txt;Thread;4;380;2358407</t>
  </si>
  <si>
    <t>bigsmall.txt;Thread;8;380;2634506</t>
  </si>
  <si>
    <t>bigsmall.txt;Thread;16;380;3995051</t>
  </si>
  <si>
    <t>bigsmall.txt;Thread;32;380;6914793</t>
  </si>
  <si>
    <t>bigsmall.txt;Thread;64;380;14127675</t>
  </si>
  <si>
    <t>bigsmall.txt;parallelStream;Auto;380;2050982</t>
  </si>
  <si>
    <t>bigsmall.txt;Sequential;1;381;2161019</t>
  </si>
  <si>
    <t>bigsmall.txt;Thread;1;381;2403340</t>
  </si>
  <si>
    <t>bigsmall.txt;Thread;2;381;1765533</t>
  </si>
  <si>
    <t>bigsmall.txt;Thread;4;381;1924400</t>
  </si>
  <si>
    <t>bigsmall.txt;Thread;8;381;2852397</t>
  </si>
  <si>
    <t>bigsmall.txt;Thread;16;381;3801013</t>
  </si>
  <si>
    <t>bigsmall.txt;Thread;32;381;6661869</t>
  </si>
  <si>
    <t>bigsmall.txt;Thread;64;381;14540834</t>
  </si>
  <si>
    <t>bigsmall.txt;parallelStream;Auto;381;1982564</t>
  </si>
  <si>
    <t>bigsmall.txt;Sequential;1;382;2267644</t>
  </si>
  <si>
    <t>bigsmall.txt;Thread;1;382;2429322</t>
  </si>
  <si>
    <t>bigsmall.txt;Thread;2;382;1697226</t>
  </si>
  <si>
    <t>bigsmall.txt;Thread;4;382;1964521</t>
  </si>
  <si>
    <t>bigsmall.txt;Thread;8;382;3137660</t>
  </si>
  <si>
    <t>bigsmall.txt;Thread;16;382;3854412</t>
  </si>
  <si>
    <t>bigsmall.txt;Thread;32;382;6845792</t>
  </si>
  <si>
    <t>bigsmall.txt;Thread;64;382;12294490</t>
  </si>
  <si>
    <t>bigsmall.txt;parallelStream;Auto;382;2332499</t>
  </si>
  <si>
    <t>bigsmall.txt;Sequential;1;383;2305771</t>
  </si>
  <si>
    <t>bigsmall.txt;Thread;1;383;2468283</t>
  </si>
  <si>
    <t>bigsmall.txt;Thread;2;383;1940379</t>
  </si>
  <si>
    <t>bigsmall.txt;Thread;4;383;1945537</t>
  </si>
  <si>
    <t>bigsmall.txt;Thread;8;383;3140309</t>
  </si>
  <si>
    <t>bigsmall.txt;Thread;16;383;4288628</t>
  </si>
  <si>
    <t>bigsmall.txt;Thread;32;383;6208918</t>
  </si>
  <si>
    <t>bigsmall.txt;Thread;64;383;13230625</t>
  </si>
  <si>
    <t>bigsmall.txt;parallelStream;Auto;383;1956389</t>
  </si>
  <si>
    <t>bigsmall.txt;Sequential;1;384;2130523</t>
  </si>
  <si>
    <t>bigsmall.txt;Thread;1;384;2542659</t>
  </si>
  <si>
    <t>bigsmall.txt;Thread;2;384;1773260</t>
  </si>
  <si>
    <t>bigsmall.txt;Thread;4;384;2437677</t>
  </si>
  <si>
    <t>bigsmall.txt;Thread;8;384;2331800</t>
  </si>
  <si>
    <t>bigsmall.txt;Thread;16;384;3623403</t>
  </si>
  <si>
    <t>bigsmall.txt;Thread;32;384;6749334</t>
  </si>
  <si>
    <t>bigsmall.txt;Thread;64;384;13508529</t>
  </si>
  <si>
    <t>bigsmall.txt;parallelStream;Auto;384;2024614</t>
  </si>
  <si>
    <t>bigsmall.txt;Sequential;1;385;2243374</t>
  </si>
  <si>
    <t>bigsmall.txt;Thread;1;385;2478789</t>
  </si>
  <si>
    <t>bigsmall.txt;Thread;2;385;1827724</t>
  </si>
  <si>
    <t>bigsmall.txt;Thread;4;385;2150907</t>
  </si>
  <si>
    <t>bigsmall.txt;Thread;8;385;2946566</t>
  </si>
  <si>
    <t>bigsmall.txt;Thread;16;385;3816858</t>
  </si>
  <si>
    <t>bigsmall.txt;Thread;32;385;6876001</t>
  </si>
  <si>
    <t>bigsmall.txt;Thread;64;385;12101290</t>
  </si>
  <si>
    <t>bigsmall.txt;parallelStream;Auto;385;1992183</t>
  </si>
  <si>
    <t>bigsmall.txt;Sequential;1;386;2174315</t>
  </si>
  <si>
    <t>bigsmall.txt;Thread;1;386;2411791</t>
  </si>
  <si>
    <t>bigsmall.txt;Thread;2;386;1722669</t>
  </si>
  <si>
    <t>bigsmall.txt;Thread;4;386;2585577</t>
  </si>
  <si>
    <t>bigsmall.txt;Thread;8;386;2487418</t>
  </si>
  <si>
    <t>bigsmall.txt;Thread;16;386;3789396</t>
  </si>
  <si>
    <t>bigsmall.txt;Thread;32;386;6873671</t>
  </si>
  <si>
    <t>bigsmall.txt;Thread;64;386;13852258</t>
  </si>
  <si>
    <t>bigsmall.txt;parallelStream;Auto;386;1855887</t>
  </si>
  <si>
    <t>bigsmall.txt;Sequential;1;387;2219484</t>
  </si>
  <si>
    <t>bigsmall.txt;Thread;1;387;2632904</t>
  </si>
  <si>
    <t>bigsmall.txt;Thread;2;387;1894515</t>
  </si>
  <si>
    <t>bigsmall.txt;Thread;4;387;1873604</t>
  </si>
  <si>
    <t>bigsmall.txt;Thread;8;387;2854107</t>
  </si>
  <si>
    <t>bigsmall.txt;Thread;16;387;3671104</t>
  </si>
  <si>
    <t>bigsmall.txt;Thread;32;387;7561015</t>
  </si>
  <si>
    <t>bigsmall.txt;Thread;64;387;11885871</t>
  </si>
  <si>
    <t>bigsmall.txt;parallelStream;Auto;387;2027362</t>
  </si>
  <si>
    <t>bigsmall.txt;Sequential;1;388;2127250</t>
  </si>
  <si>
    <t>bigsmall.txt;Thread;1;388;2464819</t>
  </si>
  <si>
    <t>bigsmall.txt;Thread;2;388;1878277</t>
  </si>
  <si>
    <t>bigsmall.txt;Thread;4;388;2020263</t>
  </si>
  <si>
    <t>bigsmall.txt;Thread;8;388;2635938</t>
  </si>
  <si>
    <t>bigsmall.txt;Thread;16;388;3997561</t>
  </si>
  <si>
    <t>bigsmall.txt;Thread;32;388;6690058</t>
  </si>
  <si>
    <t>bigsmall.txt;Thread;64;388;12626503</t>
  </si>
  <si>
    <t>bigsmall.txt;parallelStream;Auto;388;1928420</t>
  </si>
  <si>
    <t>bigsmall.txt;Sequential;1;389;2231769</t>
  </si>
  <si>
    <t>bigsmall.txt;Thread;1;389;2450457</t>
  </si>
  <si>
    <t>bigsmall.txt;Thread;2;389;1723982</t>
  </si>
  <si>
    <t>bigsmall.txt;Thread;4;389;2557134</t>
  </si>
  <si>
    <t>bigsmall.txt;Thread;8;389;2418474</t>
  </si>
  <si>
    <t>bigsmall.txt;Thread;16;389;4157674</t>
  </si>
  <si>
    <t>bigsmall.txt;Thread;32;389;6065933</t>
  </si>
  <si>
    <t>bigsmall.txt;Thread;64;389;12685247</t>
  </si>
  <si>
    <t>bigsmall.txt;parallelStream;Auto;389;2270072</t>
  </si>
  <si>
    <t>bigsmall.txt;Sequential;1;390;2152739</t>
  </si>
  <si>
    <t>bigsmall.txt;Thread;1;390;2432703</t>
  </si>
  <si>
    <t>bigsmall.txt;Thread;2;390;1850592</t>
  </si>
  <si>
    <t>bigsmall.txt;Thread;4;390;2097080</t>
  </si>
  <si>
    <t>bigsmall.txt;Thread;8;390;2797042</t>
  </si>
  <si>
    <t>bigsmall.txt;Thread;16;390;3756061</t>
  </si>
  <si>
    <t>bigsmall.txt;Thread;32;390;5962148</t>
  </si>
  <si>
    <t>bigsmall.txt;Thread;64;390;11820450</t>
  </si>
  <si>
    <t>bigsmall.txt;parallelStream;Auto;390;2157101</t>
  </si>
  <si>
    <t>bigsmall.txt;Sequential;1;391;2136468</t>
  </si>
  <si>
    <t>bigsmall.txt;Thread;1;391;2426854</t>
  </si>
  <si>
    <t>bigsmall.txt;Thread;2;391;1786411</t>
  </si>
  <si>
    <t>bigsmall.txt;Thread;4;391;1831078</t>
  </si>
  <si>
    <t>bigsmall.txt;Thread;8;391;3025618</t>
  </si>
  <si>
    <t>bigsmall.txt;Thread;16;391;4443723</t>
  </si>
  <si>
    <t>bigsmall.txt;Thread;32;391;6145420</t>
  </si>
  <si>
    <t>bigsmall.txt;Thread;64;391;12518493</t>
  </si>
  <si>
    <t>bigsmall.txt;parallelStream;Auto;391;1916151</t>
  </si>
  <si>
    <t>bigsmall.txt;Sequential;1;392;2244002</t>
  </si>
  <si>
    <t>bigsmall.txt;Thread;1;392;2432999</t>
  </si>
  <si>
    <t>bigsmall.txt;Thread;2;392;1698027</t>
  </si>
  <si>
    <t>bigsmall.txt;Thread;4;392;1984775</t>
  </si>
  <si>
    <t>bigsmall.txt;Thread;8;392;2846580</t>
  </si>
  <si>
    <t>bigsmall.txt;Thread;16;392;4415384</t>
  </si>
  <si>
    <t>bigsmall.txt;Thread;32;392;7560725</t>
  </si>
  <si>
    <t>bigsmall.txt;Thread;64;392;13623006</t>
  </si>
  <si>
    <t>bigsmall.txt;parallelStream;Auto;392;2075057</t>
  </si>
  <si>
    <t>bigsmall.txt;Sequential;1;393;2221037</t>
  </si>
  <si>
    <t>bigsmall.txt;Thread;1;393;2468831</t>
  </si>
  <si>
    <t>bigsmall.txt;Thread;2;393;1961121</t>
  </si>
  <si>
    <t>bigsmall.txt;Thread;4;393;2302664</t>
  </si>
  <si>
    <t>bigsmall.txt;Thread;8;393;2876516</t>
  </si>
  <si>
    <t>bigsmall.txt;Thread;16;393;4259383</t>
  </si>
  <si>
    <t>bigsmall.txt;Thread;32;393;7276273</t>
  </si>
  <si>
    <t>bigsmall.txt;Thread;64;393;13536312</t>
  </si>
  <si>
    <t>bigsmall.txt;parallelStream;Auto;393;1963629</t>
  </si>
  <si>
    <t>bigsmall.txt;Sequential;1;394;2212489</t>
  </si>
  <si>
    <t>bigsmall.txt;Thread;1;394;2511115</t>
  </si>
  <si>
    <t>bigsmall.txt;Thread;2;394;1786747</t>
  </si>
  <si>
    <t>bigsmall.txt;Thread;4;394;2328703</t>
  </si>
  <si>
    <t>bigsmall.txt;Thread;8;394;2701062</t>
  </si>
  <si>
    <t>bigsmall.txt;Thread;16;394;4324474</t>
  </si>
  <si>
    <t>bigsmall.txt;Thread;32;394;6620608</t>
  </si>
  <si>
    <t>bigsmall.txt;Thread;64;394;12716913</t>
  </si>
  <si>
    <t>bigsmall.txt;parallelStream;Auto;394;1932664</t>
  </si>
  <si>
    <t>bigsmall.txt;Sequential;1;395;2166906</t>
  </si>
  <si>
    <t>bigsmall.txt;Thread;1;395;2418168</t>
  </si>
  <si>
    <t>bigsmall.txt;Thread;2;395;1772762</t>
  </si>
  <si>
    <t>bigsmall.txt;Thread;4;395;2058197</t>
  </si>
  <si>
    <t>bigsmall.txt;Thread;8;395;2929616</t>
  </si>
  <si>
    <t>bigsmall.txt;Thread;16;395;4648237</t>
  </si>
  <si>
    <t>bigsmall.txt;Thread;32;395;6710830</t>
  </si>
  <si>
    <t>bigsmall.txt;Thread;64;395;13362516</t>
  </si>
  <si>
    <t>bigsmall.txt;parallelStream;Auto;395;2023099</t>
  </si>
  <si>
    <t>bigsmall.txt;Sequential;1;396;2179383</t>
  </si>
  <si>
    <t>bigsmall.txt;Thread;1;396;2498084</t>
  </si>
  <si>
    <t>bigsmall.txt;Thread;2;396;1749493</t>
  </si>
  <si>
    <t>bigsmall.txt;Thread;4;396;2488815</t>
  </si>
  <si>
    <t>bigsmall.txt;Thread;8;396;2800073</t>
  </si>
  <si>
    <t>bigsmall.txt;Thread;16;396;3591648</t>
  </si>
  <si>
    <t>bigsmall.txt;Thread;32;396;7335256</t>
  </si>
  <si>
    <t>bigsmall.txt;Thread;64;396;12970604</t>
  </si>
  <si>
    <t>bigsmall.txt;parallelStream;Auto;396;1930473</t>
  </si>
  <si>
    <t>bigsmall.txt;Sequential;1;397;2192799</t>
  </si>
  <si>
    <t>bigsmall.txt;Thread;1;397;2446227</t>
  </si>
  <si>
    <t>bigsmall.txt;Thread;2;397;1732604</t>
  </si>
  <si>
    <t>bigsmall.txt;Thread;4;397;2208642</t>
  </si>
  <si>
    <t>bigsmall.txt;Thread;8;397;2493550</t>
  </si>
  <si>
    <t>bigsmall.txt;Thread;16;397;3331782</t>
  </si>
  <si>
    <t>bigsmall.txt;Thread;32;397;6799000</t>
  </si>
  <si>
    <t>bigsmall.txt;Thread;64;397;12850045</t>
  </si>
  <si>
    <t>bigsmall.txt;parallelStream;Auto;397;2233183</t>
  </si>
  <si>
    <t>bigsmall.txt;Sequential;1;398;2099298</t>
  </si>
  <si>
    <t>bigsmall.txt;Thread;1;398;2480837</t>
  </si>
  <si>
    <t>bigsmall.txt;Thread;2;398;1746176</t>
  </si>
  <si>
    <t>bigsmall.txt;Thread;4;398;1874361</t>
  </si>
  <si>
    <t>bigsmall.txt;Thread;8;398;2627032</t>
  </si>
  <si>
    <t>bigsmall.txt;Thread;16;398;4351391</t>
  </si>
  <si>
    <t>bigsmall.txt;Thread;32;398;7718987</t>
  </si>
  <si>
    <t>bigsmall.txt;Thread;64;398;12760247</t>
  </si>
  <si>
    <t>bigsmall.txt;parallelStream;Auto;398;1917801</t>
  </si>
  <si>
    <t>bigsmall.txt;Sequential;1;399;2242922</t>
  </si>
  <si>
    <t>bigsmall.txt;Thread;1;399;2404481</t>
  </si>
  <si>
    <t>bigsmall.txt;Thread;2;399;1738958</t>
  </si>
  <si>
    <t>bigsmall.txt;Thread;4;399;2114843</t>
  </si>
  <si>
    <t>bigsmall.txt;Thread;8;399;2643488</t>
  </si>
  <si>
    <t>bigsmall.txt;Thread;16;399;4015519</t>
  </si>
  <si>
    <t>bigsmall.txt;Thread;32;399;7579218</t>
  </si>
  <si>
    <t>bigsmall.txt;Thread;64;399;12273264</t>
  </si>
  <si>
    <t>bigsmall.txt;parallelStream;Auto;399;1944527</t>
  </si>
  <si>
    <t>bigsmall.txt;Sequential;1;400;2172140</t>
  </si>
  <si>
    <t>bigsmall.txt;Thread;1;400;2409386</t>
  </si>
  <si>
    <t>bigsmall.txt;Thread;2;400;1749645</t>
  </si>
  <si>
    <t>bigsmall.txt;Thread;4;400;1913111</t>
  </si>
  <si>
    <t>bigsmall.txt;Thread;8;400;2541349</t>
  </si>
  <si>
    <t>bigsmall.txt;Thread;16;400;4051362</t>
  </si>
  <si>
    <t>bigsmall.txt;Thread;32;400;6461155</t>
  </si>
  <si>
    <t>bigsmall.txt;Thread;64;400;13211928</t>
  </si>
  <si>
    <t>bigsmall.txt;parallelStream;Auto;400;2157820</t>
  </si>
  <si>
    <t>bigsmall.txt;Sequential;1;401;2155993</t>
  </si>
  <si>
    <t>bigsmall.txt;Thread;1;401;2499338</t>
  </si>
  <si>
    <t>bigsmall.txt;Thread;2;401;1725318</t>
  </si>
  <si>
    <t>bigsmall.txt;Thread;4;401;2321468</t>
  </si>
  <si>
    <t>bigsmall.txt;Thread;8;401;2651760</t>
  </si>
  <si>
    <t>bigsmall.txt;Thread;16;401;3907373</t>
  </si>
  <si>
    <t>bigsmall.txt;Thread;32;401;6633675</t>
  </si>
  <si>
    <t>bigsmall.txt;Thread;64;401;13340868</t>
  </si>
  <si>
    <t>bigsmall.txt;parallelStream;Auto;401;2265331</t>
  </si>
  <si>
    <t>bigsmall.txt;Sequential;1;402;2183321</t>
  </si>
  <si>
    <t>bigsmall.txt;Thread;1;402;2465576</t>
  </si>
  <si>
    <t>bigsmall.txt;Thread;2;402;1760225</t>
  </si>
  <si>
    <t>bigsmall.txt;Thread;4;402;2116823</t>
  </si>
  <si>
    <t>bigsmall.txt;Thread;8;402;2720911</t>
  </si>
  <si>
    <t>bigsmall.txt;Thread;16;402;3780223</t>
  </si>
  <si>
    <t>bigsmall.txt;Thread;32;402;5973145</t>
  </si>
  <si>
    <t>bigsmall.txt;Thread;64;402;13728663</t>
  </si>
  <si>
    <t>bigsmall.txt;parallelStream;Auto;402;1980671</t>
  </si>
  <si>
    <t>bigsmall.txt;Sequential;1;403;2151484</t>
  </si>
  <si>
    <t>bigsmall.txt;Thread;1;403;2505424</t>
  </si>
  <si>
    <t>bigsmall.txt;Thread;2;403;2176964</t>
  </si>
  <si>
    <t>bigsmall.txt;Thread;4;403;2079666</t>
  </si>
  <si>
    <t>bigsmall.txt;Thread;8;403;2889699</t>
  </si>
  <si>
    <t>bigsmall.txt;Thread;16;403;3954035</t>
  </si>
  <si>
    <t>bigsmall.txt;Thread;32;403;7346978</t>
  </si>
  <si>
    <t>bigsmall.txt;Thread;64;403;13487897</t>
  </si>
  <si>
    <t>bigsmall.txt;parallelStream;Auto;403;2306324</t>
  </si>
  <si>
    <t>bigsmall.txt;Sequential;1;404;2190129</t>
  </si>
  <si>
    <t>bigsmall.txt;Thread;1;404;2502678</t>
  </si>
  <si>
    <t>bigsmall.txt;Thread;2;404;1764957</t>
  </si>
  <si>
    <t>bigsmall.txt;Thread;4;404;1873701</t>
  </si>
  <si>
    <t>bigsmall.txt;Thread;8;404;2376232</t>
  </si>
  <si>
    <t>bigsmall.txt;Thread;16;404;3505018</t>
  </si>
  <si>
    <t>bigsmall.txt;Thread;32;404;6480642</t>
  </si>
  <si>
    <t>bigsmall.txt;Thread;64;404;12048865</t>
  </si>
  <si>
    <t>bigsmall.txt;parallelStream;Auto;404;2045916</t>
  </si>
  <si>
    <t>bigsmall.txt;Sequential;1;405;2176538</t>
  </si>
  <si>
    <t>bigsmall.txt;Thread;1;405;2484196</t>
  </si>
  <si>
    <t>bigsmall.txt;Thread;2;405;1786702</t>
  </si>
  <si>
    <t>bigsmall.txt;Thread;4;405;1886420</t>
  </si>
  <si>
    <t>bigsmall.txt;Thread;8;405;2876503</t>
  </si>
  <si>
    <t>bigsmall.txt;Thread;16;405;4032801</t>
  </si>
  <si>
    <t>bigsmall.txt;Thread;32;405;6755810</t>
  </si>
  <si>
    <t>bigsmall.txt;Thread;64;405;12477534</t>
  </si>
  <si>
    <t>bigsmall.txt;parallelStream;Auto;405;2020729</t>
  </si>
  <si>
    <t>bigsmall.txt;Sequential;1;406;2156732</t>
  </si>
  <si>
    <t>bigsmall.txt;Thread;1;406;2445794</t>
  </si>
  <si>
    <t>bigsmall.txt;Thread;2;406;1737641</t>
  </si>
  <si>
    <t>bigsmall.txt;Thread;4;406;1944751</t>
  </si>
  <si>
    <t>bigsmall.txt;Thread;8;406;2340704</t>
  </si>
  <si>
    <t>bigsmall.txt;Thread;16;406;3676804</t>
  </si>
  <si>
    <t>bigsmall.txt;Thread;32;406;7165942</t>
  </si>
  <si>
    <t>bigsmall.txt;Thread;64;406;12182459</t>
  </si>
  <si>
    <t>bigsmall.txt;parallelStream;Auto;406;1895991</t>
  </si>
  <si>
    <t>bigsmall.txt;Sequential;1;407;2158983</t>
  </si>
  <si>
    <t>bigsmall.txt;Thread;1;407;2399214</t>
  </si>
  <si>
    <t>bigsmall.txt;Thread;2;407;1658511</t>
  </si>
  <si>
    <t>bigsmall.txt;Thread;4;407;1879363</t>
  </si>
  <si>
    <t>bigsmall.txt;Thread;8;407;2532210</t>
  </si>
  <si>
    <t>bigsmall.txt;Thread;16;407;3473286</t>
  </si>
  <si>
    <t>bigsmall.txt;Thread;32;407;7284177</t>
  </si>
  <si>
    <t>bigsmall.txt;Thread;64;407;12306252</t>
  </si>
  <si>
    <t>bigsmall.txt;parallelStream;Auto;407;2007235</t>
  </si>
  <si>
    <t>bigsmall.txt;Sequential;1;408;2161287</t>
  </si>
  <si>
    <t>bigsmall.txt;Thread;1;408;2465894</t>
  </si>
  <si>
    <t>bigsmall.txt;Thread;2;408;1732962</t>
  </si>
  <si>
    <t>bigsmall.txt;Thread;4;408;2037491</t>
  </si>
  <si>
    <t>bigsmall.txt;Thread;8;408;2443707</t>
  </si>
  <si>
    <t>bigsmall.txt;Thread;16;408;5346515</t>
  </si>
  <si>
    <t>bigsmall.txt;Thread;32;408;8589632</t>
  </si>
  <si>
    <t>bigsmall.txt;Thread;64;408;15007490</t>
  </si>
  <si>
    <t>bigsmall.txt;parallelStream;Auto;408;1967982</t>
  </si>
  <si>
    <t>bigsmall.txt;Sequential;1;409;2155485</t>
  </si>
  <si>
    <t>bigsmall.txt;Thread;1;409;2466288</t>
  </si>
  <si>
    <t>bigsmall.txt;Thread;2;409;1780929</t>
  </si>
  <si>
    <t>bigsmall.txt;Thread;4;409;2023350</t>
  </si>
  <si>
    <t>bigsmall.txt;Thread;8;409;2353950</t>
  </si>
  <si>
    <t>bigsmall.txt;Thread;16;409;4209462</t>
  </si>
  <si>
    <t>bigsmall.txt;Thread;32;409;6732077</t>
  </si>
  <si>
    <t>bigsmall.txt;Thread;64;409;11803538</t>
  </si>
  <si>
    <t>bigsmall.txt;parallelStream;Auto;409;2430678</t>
  </si>
  <si>
    <t>bigsmall.txt;Sequential;1;410;2188423</t>
  </si>
  <si>
    <t>bigsmall.txt;Thread;1;410;2717782</t>
  </si>
  <si>
    <t>bigsmall.txt;Thread;2;410;1726663</t>
  </si>
  <si>
    <t>bigsmall.txt;Thread;4;410;1999876</t>
  </si>
  <si>
    <t>bigsmall.txt;Thread;8;410;3093834</t>
  </si>
  <si>
    <t>bigsmall.txt;Thread;16;410;3532027</t>
  </si>
  <si>
    <t>bigsmall.txt;Thread;32;410;5955239</t>
  </si>
  <si>
    <t>bigsmall.txt;Thread;64;410;13124908</t>
  </si>
  <si>
    <t>bigsmall.txt;parallelStream;Auto;410;2001665</t>
  </si>
  <si>
    <t>bigsmall.txt;Sequential;1;411;2271285</t>
  </si>
  <si>
    <t>bigsmall.txt;Thread;1;411;2426628</t>
  </si>
  <si>
    <t>bigsmall.txt;Thread;2;411;2338355</t>
  </si>
  <si>
    <t>bigsmall.txt;Thread;4;411;2424694</t>
  </si>
  <si>
    <t>bigsmall.txt;Thread;8;411;2432217</t>
  </si>
  <si>
    <t>bigsmall.txt;Thread;16;411;4265091</t>
  </si>
  <si>
    <t>bigsmall.txt;Thread;32;411;6841736</t>
  </si>
  <si>
    <t>bigsmall.txt;Thread;64;411;13811957</t>
  </si>
  <si>
    <t>bigsmall.txt;parallelStream;Auto;411;2016724</t>
  </si>
  <si>
    <t>bigsmall.txt;Sequential;1;412;2354003</t>
  </si>
  <si>
    <t>bigsmall.txt;Thread;1;412;2478624</t>
  </si>
  <si>
    <t>bigsmall.txt;Thread;2;412;1822825</t>
  </si>
  <si>
    <t>bigsmall.txt;Thread;4;412;1900504</t>
  </si>
  <si>
    <t>bigsmall.txt;Thread;8;412;2466552</t>
  </si>
  <si>
    <t>bigsmall.txt;Thread;16;412;4033299</t>
  </si>
  <si>
    <t>bigsmall.txt;Thread;32;412;7300460</t>
  </si>
  <si>
    <t>bigsmall.txt;Thread;64;412;12712261</t>
  </si>
  <si>
    <t>bigsmall.txt;parallelStream;Auto;412;2018914</t>
  </si>
  <si>
    <t>bigsmall.txt;Sequential;1;413;2303716</t>
  </si>
  <si>
    <t>bigsmall.txt;Thread;1;413;2523530</t>
  </si>
  <si>
    <t>bigsmall.txt;Thread;2;413;1785004</t>
  </si>
  <si>
    <t>bigsmall.txt;Thread;4;413;2617547</t>
  </si>
  <si>
    <t>bigsmall.txt;Thread;8;413;3149388</t>
  </si>
  <si>
    <t>bigsmall.txt;Thread;16;413;3787486</t>
  </si>
  <si>
    <t>bigsmall.txt;Thread;32;413;6515777</t>
  </si>
  <si>
    <t>bigsmall.txt;Thread;64;413;11866502</t>
  </si>
  <si>
    <t>bigsmall.txt;parallelStream;Auto;413;1940885</t>
  </si>
  <si>
    <t>bigsmall.txt;Sequential;1;414;2203067</t>
  </si>
  <si>
    <t>bigsmall.txt;Thread;1;414;2427786</t>
  </si>
  <si>
    <t>bigsmall.txt;Thread;2;414;1747301</t>
  </si>
  <si>
    <t>bigsmall.txt;Thread;4;414;1922048</t>
  </si>
  <si>
    <t>bigsmall.txt;Thread;8;414;2680130</t>
  </si>
  <si>
    <t>bigsmall.txt;Thread;16;414;4153834</t>
  </si>
  <si>
    <t>bigsmall.txt;Thread;32;414;7084053</t>
  </si>
  <si>
    <t>bigsmall.txt;Thread;64;414;12447211</t>
  </si>
  <si>
    <t>bigsmall.txt;parallelStream;Auto;414;1904366</t>
  </si>
  <si>
    <t>bigsmall.txt;Sequential;1;415;2244411</t>
  </si>
  <si>
    <t>bigsmall.txt;Thread;1;415;2422546</t>
  </si>
  <si>
    <t>bigsmall.txt;Thread;2;415;1767845</t>
  </si>
  <si>
    <t>bigsmall.txt;Thread;4;415;2349904</t>
  </si>
  <si>
    <t>bigsmall.txt;Thread;8;415;2875184</t>
  </si>
  <si>
    <t>bigsmall.txt;Thread;16;415;3715001</t>
  </si>
  <si>
    <t>bigsmall.txt;Thread;32;415;6150343</t>
  </si>
  <si>
    <t>bigsmall.txt;Thread;64;415;13838810</t>
  </si>
  <si>
    <t>bigsmall.txt;parallelStream;Auto;415;2402418</t>
  </si>
  <si>
    <t>bigsmall.txt;Sequential;1;416;2186799</t>
  </si>
  <si>
    <t>bigsmall.txt;Thread;1;416;2490498</t>
  </si>
  <si>
    <t>bigsmall.txt;Thread;2;416;1909162</t>
  </si>
  <si>
    <t>bigsmall.txt;Thread;4;416;1962709</t>
  </si>
  <si>
    <t>bigsmall.txt;Thread;8;416;2947657</t>
  </si>
  <si>
    <t>bigsmall.txt;Thread;16;416;4017621</t>
  </si>
  <si>
    <t>bigsmall.txt;Thread;32;416;7411354</t>
  </si>
  <si>
    <t>bigsmall.txt;Thread;64;416;11606330</t>
  </si>
  <si>
    <t>bigsmall.txt;parallelStream;Auto;416;1970097</t>
  </si>
  <si>
    <t>bigsmall.txt;Sequential;1;417;2192942</t>
  </si>
  <si>
    <t>bigsmall.txt;Thread;1;417;2458244</t>
  </si>
  <si>
    <t>bigsmall.txt;Thread;2;417;1706303</t>
  </si>
  <si>
    <t>bigsmall.txt;Thread;4;417;2009455</t>
  </si>
  <si>
    <t>bigsmall.txt;Thread;8;417;2749092</t>
  </si>
  <si>
    <t>bigsmall.txt;Thread;16;417;4504063</t>
  </si>
  <si>
    <t>bigsmall.txt;Thread;32;417;6381142</t>
  </si>
  <si>
    <t>bigsmall.txt;Thread;64;417;12863085</t>
  </si>
  <si>
    <t>bigsmall.txt;parallelStream;Auto;417;2154568</t>
  </si>
  <si>
    <t>bigsmall.txt;Sequential;1;418;2170022</t>
  </si>
  <si>
    <t>bigsmall.txt;Thread;1;418;2445261</t>
  </si>
  <si>
    <t>bigsmall.txt;Thread;2;418;1724438</t>
  </si>
  <si>
    <t>bigsmall.txt;Thread;4;418;2156446</t>
  </si>
  <si>
    <t>bigsmall.txt;Thread;8;418;2683948</t>
  </si>
  <si>
    <t>bigsmall.txt;Thread;16;418;3569331</t>
  </si>
  <si>
    <t>bigsmall.txt;Thread;32;418;6973051</t>
  </si>
  <si>
    <t>bigsmall.txt;Thread;64;418;12503925</t>
  </si>
  <si>
    <t>bigsmall.txt;parallelStream;Auto;418;2274566</t>
  </si>
  <si>
    <t>bigsmall.txt;Sequential;1;419;2134462</t>
  </si>
  <si>
    <t>bigsmall.txt;Thread;1;419;2410602</t>
  </si>
  <si>
    <t>bigsmall.txt;Thread;2;419;1723844</t>
  </si>
  <si>
    <t>bigsmall.txt;Thread;4;419;2134129</t>
  </si>
  <si>
    <t>bigsmall.txt;Thread;8;419;2761172</t>
  </si>
  <si>
    <t>bigsmall.txt;Thread;16;419;3764417</t>
  </si>
  <si>
    <t>bigsmall.txt;Thread;32;419;7112020</t>
  </si>
  <si>
    <t>bigsmall.txt;Thread;64;419;12057612</t>
  </si>
  <si>
    <t>bigsmall.txt;parallelStream;Auto;419;1955247</t>
  </si>
  <si>
    <t>bigsmall.txt;Sequential;1;420;2203220</t>
  </si>
  <si>
    <t>bigsmall.txt;Thread;1;420;2437493</t>
  </si>
  <si>
    <t>bigsmall.txt;Thread;2;420;1784875</t>
  </si>
  <si>
    <t>bigsmall.txt;Thread;4;420;1960069</t>
  </si>
  <si>
    <t>bigsmall.txt;Thread;8;420;3097373</t>
  </si>
  <si>
    <t>bigsmall.txt;Thread;16;420;4147111</t>
  </si>
  <si>
    <t>bigsmall.txt;Thread;32;420;7462633</t>
  </si>
  <si>
    <t>bigsmall.txt;Thread;64;420;12222898</t>
  </si>
  <si>
    <t>bigsmall.txt;parallelStream;Auto;420;1926259</t>
  </si>
  <si>
    <t>bigsmall.txt;Sequential;1;421;2276088</t>
  </si>
  <si>
    <t>bigsmall.txt;Thread;1;421;2535551</t>
  </si>
  <si>
    <t>bigsmall.txt;Thread;2;421;1818417</t>
  </si>
  <si>
    <t>bigsmall.txt;Thread;4;421;1922281</t>
  </si>
  <si>
    <t>bigsmall.txt;Thread;8;421;2828630</t>
  </si>
  <si>
    <t>bigsmall.txt;Thread;16;421;4811068</t>
  </si>
  <si>
    <t>bigsmall.txt;Thread;32;421;6887138</t>
  </si>
  <si>
    <t>bigsmall.txt;Thread;64;421;12068469</t>
  </si>
  <si>
    <t>bigsmall.txt;parallelStream;Auto;421;2131108</t>
  </si>
  <si>
    <t>bigsmall.txt;Sequential;1;422;2173979</t>
  </si>
  <si>
    <t>bigsmall.txt;Thread;1;422;2401595</t>
  </si>
  <si>
    <t>bigsmall.txt;Thread;2;422;1791125</t>
  </si>
  <si>
    <t>bigsmall.txt;Thread;4;422;1940229</t>
  </si>
  <si>
    <t>bigsmall.txt;Thread;8;422;2698952</t>
  </si>
  <si>
    <t>bigsmall.txt;Thread;16;422;3872510</t>
  </si>
  <si>
    <t>bigsmall.txt;Thread;32;422;6926978</t>
  </si>
  <si>
    <t>bigsmall.txt;Thread;64;422;13316097</t>
  </si>
  <si>
    <t>bigsmall.txt;parallelStream;Auto;422;2119211</t>
  </si>
  <si>
    <t>bigsmall.txt;Sequential;1;423;2209944</t>
  </si>
  <si>
    <t>bigsmall.txt;Thread;1;423;2733425</t>
  </si>
  <si>
    <t>bigsmall.txt;Thread;2;423;1766213</t>
  </si>
  <si>
    <t>bigsmall.txt;Thread;4;423;1986607</t>
  </si>
  <si>
    <t>bigsmall.txt;Thread;8;423;2600432</t>
  </si>
  <si>
    <t>bigsmall.txt;Thread;16;423;3224466</t>
  </si>
  <si>
    <t>bigsmall.txt;Thread;32;423;7084124</t>
  </si>
  <si>
    <t>bigsmall.txt;Thread;64;423;12867585</t>
  </si>
  <si>
    <t>bigsmall.txt;parallelStream;Auto;423;2209490</t>
  </si>
  <si>
    <t>bigsmall.txt;Sequential;1;424;2174002</t>
  </si>
  <si>
    <t>bigsmall.txt;Thread;1;424;2468107</t>
  </si>
  <si>
    <t>bigsmall.txt;Thread;2;424;1876235</t>
  </si>
  <si>
    <t>bigsmall.txt;Thread;4;424;2081891</t>
  </si>
  <si>
    <t>bigsmall.txt;Thread;8;424;2359796</t>
  </si>
  <si>
    <t>bigsmall.txt;Thread;16;424;3693936</t>
  </si>
  <si>
    <t>bigsmall.txt;Thread;32;424;6562351</t>
  </si>
  <si>
    <t>bigsmall.txt;Thread;64;424;12524390</t>
  </si>
  <si>
    <t>bigsmall.txt;parallelStream;Auto;424;1977366</t>
  </si>
  <si>
    <t>bigsmall.txt;Sequential;1;425;2103602</t>
  </si>
  <si>
    <t>bigsmall.txt;Thread;1;425;4018869</t>
  </si>
  <si>
    <t>bigsmall.txt;Thread;2;425;1788272</t>
  </si>
  <si>
    <t>bigsmall.txt;Thread;4;425;2324528</t>
  </si>
  <si>
    <t>bigsmall.txt;Thread;8;425;3045804</t>
  </si>
  <si>
    <t>bigsmall.txt;Thread;16;425;4128379</t>
  </si>
  <si>
    <t>bigsmall.txt;Thread;32;425;7211606</t>
  </si>
  <si>
    <t>bigsmall.txt;Thread;64;425;13628508</t>
  </si>
  <si>
    <t>bigsmall.txt;parallelStream;Auto;425;1958986</t>
  </si>
  <si>
    <t>bigsmall.txt;Sequential;1;426;2260304</t>
  </si>
  <si>
    <t>bigsmall.txt;Thread;1;426;2547943</t>
  </si>
  <si>
    <t>bigsmall.txt;Thread;2;426;1737829</t>
  </si>
  <si>
    <t>bigsmall.txt;Thread;4;426;2086900</t>
  </si>
  <si>
    <t>bigsmall.txt;Thread;8;426;2502536</t>
  </si>
  <si>
    <t>bigsmall.txt;Thread;16;426;3843250</t>
  </si>
  <si>
    <t>bigsmall.txt;Thread;32;426;6478373</t>
  </si>
  <si>
    <t>bigsmall.txt;Thread;64;426;12878798</t>
  </si>
  <si>
    <t>bigsmall.txt;parallelStream;Auto;426;1956579</t>
  </si>
  <si>
    <t>bigsmall.txt;Sequential;1;427;2331466</t>
  </si>
  <si>
    <t>bigsmall.txt;Thread;1;427;2500246</t>
  </si>
  <si>
    <t>bigsmall.txt;Thread;2;427;2716175</t>
  </si>
  <si>
    <t>bigsmall.txt;Thread;4;427;2405310</t>
  </si>
  <si>
    <t>bigsmall.txt;Thread;8;427;2289956</t>
  </si>
  <si>
    <t>bigsmall.txt;Thread;16;427;3945669</t>
  </si>
  <si>
    <t>bigsmall.txt;Thread;32;427;6860858</t>
  </si>
  <si>
    <t>bigsmall.txt;Thread;64;427;12080298</t>
  </si>
  <si>
    <t>bigsmall.txt;parallelStream;Auto;427;2161834</t>
  </si>
  <si>
    <t>bigsmall.txt;Sequential;1;428;2197203</t>
  </si>
  <si>
    <t>bigsmall.txt;Thread;1;428;2509631</t>
  </si>
  <si>
    <t>bigsmall.txt;Thread;2;428;1759932</t>
  </si>
  <si>
    <t>bigsmall.txt;Thread;4;428;1974875</t>
  </si>
  <si>
    <t>bigsmall.txt;Thread;8;428;2632889</t>
  </si>
  <si>
    <t>bigsmall.txt;Thread;16;428;4166957</t>
  </si>
  <si>
    <t>bigsmall.txt;Thread;32;428;6715697</t>
  </si>
  <si>
    <t>bigsmall.txt;Thread;64;428;11896152</t>
  </si>
  <si>
    <t>bigsmall.txt;parallelStream;Auto;428;2035929</t>
  </si>
  <si>
    <t>bigsmall.txt;Sequential;1;429;2199001</t>
  </si>
  <si>
    <t>bigsmall.txt;Thread;1;429;2468162</t>
  </si>
  <si>
    <t>bigsmall.txt;Thread;2;429;1816446</t>
  </si>
  <si>
    <t>bigsmall.txt;Thread;4;429;2359740</t>
  </si>
  <si>
    <t>bigsmall.txt;Thread;8;429;2670427</t>
  </si>
  <si>
    <t>bigsmall.txt;Thread;16;429;3903443</t>
  </si>
  <si>
    <t>bigsmall.txt;Thread;32;429;6780615</t>
  </si>
  <si>
    <t>bigsmall.txt;Thread;64;429;12588696</t>
  </si>
  <si>
    <t>bigsmall.txt;parallelStream;Auto;429;1894850</t>
  </si>
  <si>
    <t>bigsmall.txt;Sequential;1;430;2233776</t>
  </si>
  <si>
    <t>bigsmall.txt;Thread;1;430;2578206</t>
  </si>
  <si>
    <t>bigsmall.txt;Thread;2;430;1818138</t>
  </si>
  <si>
    <t>bigsmall.txt;Thread;4;430;2065563</t>
  </si>
  <si>
    <t>bigsmall.txt;Thread;8;430;2977574</t>
  </si>
  <si>
    <t>bigsmall.txt;Thread;16;430;4092618</t>
  </si>
  <si>
    <t>bigsmall.txt;Thread;32;430;7185325</t>
  </si>
  <si>
    <t>bigsmall.txt;Thread;64;430;12352904</t>
  </si>
  <si>
    <t>bigsmall.txt;parallelStream;Auto;430;1999652</t>
  </si>
  <si>
    <t>bigsmall.txt;Sequential;1;431;2232260</t>
  </si>
  <si>
    <t>bigsmall.txt;Thread;1;431;2545747</t>
  </si>
  <si>
    <t>bigsmall.txt;Thread;2;431;1751597</t>
  </si>
  <si>
    <t>bigsmall.txt;Thread;4;431;2778859</t>
  </si>
  <si>
    <t>bigsmall.txt;Thread;8;431;2676126</t>
  </si>
  <si>
    <t>bigsmall.txt;Thread;16;431;3651470</t>
  </si>
  <si>
    <t>bigsmall.txt;Thread;32;431;7070647</t>
  </si>
  <si>
    <t>bigsmall.txt;Thread;64;431;13033083</t>
  </si>
  <si>
    <t>bigsmall.txt;parallelStream;Auto;431;2073027</t>
  </si>
  <si>
    <t>bigsmall.txt;Sequential;1;432;2255611</t>
  </si>
  <si>
    <t>bigsmall.txt;Thread;1;432;2543456</t>
  </si>
  <si>
    <t>bigsmall.txt;Thread;2;432;1749919</t>
  </si>
  <si>
    <t>bigsmall.txt;Thread;4;432;2487048</t>
  </si>
  <si>
    <t>bigsmall.txt;Thread;8;432;2811805</t>
  </si>
  <si>
    <t>bigsmall.txt;Thread;16;432;3475891</t>
  </si>
  <si>
    <t>bigsmall.txt;Thread;32;432;7560943</t>
  </si>
  <si>
    <t>bigsmall.txt;Thread;64;432;12376993</t>
  </si>
  <si>
    <t>bigsmall.txt;parallelStream;Auto;432;1924053</t>
  </si>
  <si>
    <t>bigsmall.txt;Sequential;1;433;2237724</t>
  </si>
  <si>
    <t>bigsmall.txt;Thread;1;433;2456381</t>
  </si>
  <si>
    <t>bigsmall.txt;Thread;2;433;1707799</t>
  </si>
  <si>
    <t>bigsmall.txt;Thread;4;433;2583670</t>
  </si>
  <si>
    <t>bigsmall.txt;Thread;8;433;3515916</t>
  </si>
  <si>
    <t>bigsmall.txt;Thread;16;433;4208083</t>
  </si>
  <si>
    <t>bigsmall.txt;Thread;32;433;7103384</t>
  </si>
  <si>
    <t>bigsmall.txt;Thread;64;433;12995472</t>
  </si>
  <si>
    <t>bigsmall.txt;parallelStream;Auto;433;1989672</t>
  </si>
  <si>
    <t>bigsmall.txt;Sequential;1;434;2175221</t>
  </si>
  <si>
    <t>bigsmall.txt;Thread;1;434;2465351</t>
  </si>
  <si>
    <t>bigsmall.txt;Thread;2;434;1848571</t>
  </si>
  <si>
    <t>bigsmall.txt;Thread;4;434;1971940</t>
  </si>
  <si>
    <t>bigsmall.txt;Thread;8;434;3029112</t>
  </si>
  <si>
    <t>bigsmall.txt;Thread;16;434;3919190</t>
  </si>
  <si>
    <t>bigsmall.txt;Thread;32;434;6245361</t>
  </si>
  <si>
    <t>bigsmall.txt;Thread;64;434;12651539</t>
  </si>
  <si>
    <t>bigsmall.txt;parallelStream;Auto;434;1939460</t>
  </si>
  <si>
    <t>bigsmall.txt;Sequential;1;435;2198655</t>
  </si>
  <si>
    <t>bigsmall.txt;Thread;1;435;2438801</t>
  </si>
  <si>
    <t>bigsmall.txt;Thread;2;435;1753705</t>
  </si>
  <si>
    <t>bigsmall.txt;Thread;4;435;2127169</t>
  </si>
  <si>
    <t>bigsmall.txt;Thread;8;435;3658130</t>
  </si>
  <si>
    <t>bigsmall.txt;Thread;16;435;3792766</t>
  </si>
  <si>
    <t>bigsmall.txt;Thread;32;435;6811111</t>
  </si>
  <si>
    <t>bigsmall.txt;Thread;64;435;14918178</t>
  </si>
  <si>
    <t>bigsmall.txt;parallelStream;Auto;435;2352609</t>
  </si>
  <si>
    <t>bigsmall.txt;Sequential;1;436;2159828</t>
  </si>
  <si>
    <t>bigsmall.txt;Thread;1;436;2546673</t>
  </si>
  <si>
    <t>bigsmall.txt;Thread;2;436;2239652</t>
  </si>
  <si>
    <t>bigsmall.txt;Thread;4;436;2413707</t>
  </si>
  <si>
    <t>bigsmall.txt;Thread;8;436;2360079</t>
  </si>
  <si>
    <t>bigsmall.txt;Thread;16;436;3716539</t>
  </si>
  <si>
    <t>bigsmall.txt;Thread;32;436;6895889</t>
  </si>
  <si>
    <t>bigsmall.txt;Thread;64;436;14260813</t>
  </si>
  <si>
    <t>bigsmall.txt;parallelStream;Auto;436;2323878</t>
  </si>
  <si>
    <t>bigsmall.txt;Sequential;1;437;2168639</t>
  </si>
  <si>
    <t>bigsmall.txt;Thread;1;437;2498641</t>
  </si>
  <si>
    <t>bigsmall.txt;Thread;2;437;2238694</t>
  </si>
  <si>
    <t>bigsmall.txt;Thread;4;437;2230019</t>
  </si>
  <si>
    <t>bigsmall.txt;Thread;8;437;3193372</t>
  </si>
  <si>
    <t>bigsmall.txt;Thread;16;437;3696721</t>
  </si>
  <si>
    <t>bigsmall.txt;Thread;32;437;6331250</t>
  </si>
  <si>
    <t>bigsmall.txt;Thread;64;437;11558709</t>
  </si>
  <si>
    <t>bigsmall.txt;parallelStream;Auto;437;2384546</t>
  </si>
  <si>
    <t>bigsmall.txt;Sequential;1;438;2240994</t>
  </si>
  <si>
    <t>bigsmall.txt;Thread;1;438;2471432</t>
  </si>
  <si>
    <t>bigsmall.txt;Thread;2;438;1747992</t>
  </si>
  <si>
    <t>bigsmall.txt;Thread;4;438;2062087</t>
  </si>
  <si>
    <t>bigsmall.txt;Thread;8;438;2481155</t>
  </si>
  <si>
    <t>bigsmall.txt;Thread;16;438;4253268</t>
  </si>
  <si>
    <t>bigsmall.txt;Thread;32;438;6543674</t>
  </si>
  <si>
    <t>bigsmall.txt;Thread;64;438;12411505</t>
  </si>
  <si>
    <t>bigsmall.txt;parallelStream;Auto;438;1919917</t>
  </si>
  <si>
    <t>bigsmall.txt;Sequential;1;439;2158267</t>
  </si>
  <si>
    <t>bigsmall.txt;Thread;1;439;2412513</t>
  </si>
  <si>
    <t>bigsmall.txt;Thread;2;439;1793407</t>
  </si>
  <si>
    <t>bigsmall.txt;Thread;4;439;2093155</t>
  </si>
  <si>
    <t>bigsmall.txt;Thread;8;439;2720255</t>
  </si>
  <si>
    <t>bigsmall.txt;Thread;16;439;3524002</t>
  </si>
  <si>
    <t>bigsmall.txt;Thread;32;439;7283869</t>
  </si>
  <si>
    <t>bigsmall.txt;Thread;64;439;13098285</t>
  </si>
  <si>
    <t>bigsmall.txt;parallelStream;Auto;439;1931811</t>
  </si>
  <si>
    <t>bigsmall.txt;Sequential;1;440;2209771</t>
  </si>
  <si>
    <t>bigsmall.txt;Thread;1;440;2428739</t>
  </si>
  <si>
    <t>bigsmall.txt;Thread;2;440;1834419</t>
  </si>
  <si>
    <t>bigsmall.txt;Thread;4;440;1860273</t>
  </si>
  <si>
    <t>bigsmall.txt;Thread;8;440;2382241</t>
  </si>
  <si>
    <t>bigsmall.txt;Thread;16;440;4478185</t>
  </si>
  <si>
    <t>bigsmall.txt;Thread;32;440;6679069</t>
  </si>
  <si>
    <t>bigsmall.txt;Thread;64;440;12493458</t>
  </si>
  <si>
    <t>bigsmall.txt;parallelStream;Auto;440;1959259</t>
  </si>
  <si>
    <t>bigsmall.txt;Sequential;1;441;2215134</t>
  </si>
  <si>
    <t>bigsmall.txt;Thread;1;441;2564570</t>
  </si>
  <si>
    <t>bigsmall.txt;Thread;2;441;1773462</t>
  </si>
  <si>
    <t>bigsmall.txt;Thread;4;441;2051115</t>
  </si>
  <si>
    <t>bigsmall.txt;Thread;8;441;2609858</t>
  </si>
  <si>
    <t>bigsmall.txt;Thread;16;441;3763449</t>
  </si>
  <si>
    <t>bigsmall.txt;Thread;32;441;6936464</t>
  </si>
  <si>
    <t>bigsmall.txt;Thread;64;441;12331828</t>
  </si>
  <si>
    <t>bigsmall.txt;parallelStream;Auto;441;1903801</t>
  </si>
  <si>
    <t>bigsmall.txt;Sequential;1;442;2196090</t>
  </si>
  <si>
    <t>bigsmall.txt;Thread;1;442;2462024</t>
  </si>
  <si>
    <t>bigsmall.txt;Thread;2;442;1788639</t>
  </si>
  <si>
    <t>bigsmall.txt;Thread;4;442;1971501</t>
  </si>
  <si>
    <t>bigsmall.txt;Thread;8;442;2807708</t>
  </si>
  <si>
    <t>bigsmall.txt;Thread;16;442;3856982</t>
  </si>
  <si>
    <t>bigsmall.txt;Thread;32;442;6996516</t>
  </si>
  <si>
    <t>bigsmall.txt;Thread;64;442;13891780</t>
  </si>
  <si>
    <t>bigsmall.txt;parallelStream;Auto;442;2004870</t>
  </si>
  <si>
    <t>bigsmall.txt;Sequential;1;443;2141583</t>
  </si>
  <si>
    <t>bigsmall.txt;Thread;1;443;2433265</t>
  </si>
  <si>
    <t>bigsmall.txt;Thread;2;443;1726727</t>
  </si>
  <si>
    <t>bigsmall.txt;Thread;4;443;2007764</t>
  </si>
  <si>
    <t>bigsmall.txt;Thread;8;443;3154512</t>
  </si>
  <si>
    <t>bigsmall.txt;Thread;16;443;3853539</t>
  </si>
  <si>
    <t>bigsmall.txt;Thread;32;443;7906579</t>
  </si>
  <si>
    <t>bigsmall.txt;Thread;64;443;12523742</t>
  </si>
  <si>
    <t>bigsmall.txt;parallelStream;Auto;443;2052717</t>
  </si>
  <si>
    <t>bigsmall.txt;Sequential;1;444;2169120</t>
  </si>
  <si>
    <t>bigsmall.txt;Thread;1;444;2392100</t>
  </si>
  <si>
    <t>bigsmall.txt;Thread;2;444;1797114</t>
  </si>
  <si>
    <t>bigsmall.txt;Thread;4;444;1941164</t>
  </si>
  <si>
    <t>bigsmall.txt;Thread;8;444;2320646</t>
  </si>
  <si>
    <t>bigsmall.txt;Thread;16;444;3768803</t>
  </si>
  <si>
    <t>bigsmall.txt;Thread;32;444;7137296</t>
  </si>
  <si>
    <t>bigsmall.txt;Thread;64;444;13040490</t>
  </si>
  <si>
    <t>bigsmall.txt;parallelStream;Auto;444;1959966</t>
  </si>
  <si>
    <t>bigsmall.txt;Sequential;1;445;2173844</t>
  </si>
  <si>
    <t>bigsmall.txt;Thread;1;445;2577406</t>
  </si>
  <si>
    <t>bigsmall.txt;Thread;2;445;1813230</t>
  </si>
  <si>
    <t>bigsmall.txt;Thread;4;445;2059235</t>
  </si>
  <si>
    <t>bigsmall.txt;Thread;8;445;2898427</t>
  </si>
  <si>
    <t>bigsmall.txt;Thread;16;445;3923428</t>
  </si>
  <si>
    <t>bigsmall.txt;Thread;32;445;6970849</t>
  </si>
  <si>
    <t>bigsmall.txt;Thread;64;445;11081445</t>
  </si>
  <si>
    <t>bigsmall.txt;parallelStream;Auto;445;1932785</t>
  </si>
  <si>
    <t>bigsmall.txt;Sequential;1;446;2168843</t>
  </si>
  <si>
    <t>bigsmall.txt;Thread;1;446;2407306</t>
  </si>
  <si>
    <t>bigsmall.txt;Thread;2;446;1804828</t>
  </si>
  <si>
    <t>bigsmall.txt;Thread;4;446;1924552</t>
  </si>
  <si>
    <t>bigsmall.txt;Thread;8;446;2263549</t>
  </si>
  <si>
    <t>bigsmall.txt;Thread;16;446;4155395</t>
  </si>
  <si>
    <t>bigsmall.txt;Thread;32;446;6198544</t>
  </si>
  <si>
    <t>bigsmall.txt;Thread;64;446;15752291</t>
  </si>
  <si>
    <t>bigsmall.txt;parallelStream;Auto;446;2096810</t>
  </si>
  <si>
    <t>bigsmall.txt;Sequential;1;447;2220468</t>
  </si>
  <si>
    <t>bigsmall.txt;Thread;1;447;2513316</t>
  </si>
  <si>
    <t>bigsmall.txt;Thread;2;447;1758003</t>
  </si>
  <si>
    <t>bigsmall.txt;Thread;4;447;1863919</t>
  </si>
  <si>
    <t>bigsmall.txt;Thread;8;447;2903946</t>
  </si>
  <si>
    <t>bigsmall.txt;Thread;16;447;4295464</t>
  </si>
  <si>
    <t>bigsmall.txt;Thread;32;447;6951943</t>
  </si>
  <si>
    <t>bigsmall.txt;Thread;64;447;13112707</t>
  </si>
  <si>
    <t>bigsmall.txt;parallelStream;Auto;447;1996107</t>
  </si>
  <si>
    <t>bigsmall.txt;Sequential;1;448;2152021</t>
  </si>
  <si>
    <t>bigsmall.txt;Thread;1;448;2436334</t>
  </si>
  <si>
    <t>bigsmall.txt;Thread;2;448;1749414</t>
  </si>
  <si>
    <t>bigsmall.txt;Thread;4;448;1926666</t>
  </si>
  <si>
    <t>bigsmall.txt;Thread;8;448;2807167</t>
  </si>
  <si>
    <t>bigsmall.txt;Thread;16;448;3480871</t>
  </si>
  <si>
    <t>bigsmall.txt;Thread;32;448;6930080</t>
  </si>
  <si>
    <t>bigsmall.txt;Thread;64;448;12291374</t>
  </si>
  <si>
    <t>bigsmall.txt;parallelStream;Auto;448;2083253</t>
  </si>
  <si>
    <t>bigsmall.txt;Sequential;1;449;2201308</t>
  </si>
  <si>
    <t>bigsmall.txt;Thread;1;449;2345965</t>
  </si>
  <si>
    <t>bigsmall.txt;Thread;2;449;1768103</t>
  </si>
  <si>
    <t>bigsmall.txt;Thread;4;449;1859855</t>
  </si>
  <si>
    <t>bigsmall.txt;Thread;8;449;3094416</t>
  </si>
  <si>
    <t>bigsmall.txt;Thread;16;449;4143371</t>
  </si>
  <si>
    <t>bigsmall.txt;Thread;32;449;6606585</t>
  </si>
  <si>
    <t>bigsmall.txt;Thread;64;449;12246508</t>
  </si>
  <si>
    <t>bigsmall.txt;parallelStream;Auto;449;1929686</t>
  </si>
  <si>
    <t>bigsmall.txt;Sequential;1;450;2159002</t>
  </si>
  <si>
    <t>bigsmall.txt;Thread;1;450;2407497</t>
  </si>
  <si>
    <t>bigsmall.txt;Thread;2;450;1723380</t>
  </si>
  <si>
    <t>bigsmall.txt;Thread;4;450;2567584</t>
  </si>
  <si>
    <t>bigsmall.txt;Thread;8;450;2791093</t>
  </si>
  <si>
    <t>bigsmall.txt;Thread;16;450;3726957</t>
  </si>
  <si>
    <t>bigsmall.txt;Thread;32;450;6893327</t>
  </si>
  <si>
    <t>bigsmall.txt;Thread;64;450;11690954</t>
  </si>
  <si>
    <t>bigsmall.txt;parallelStream;Auto;450;1978170</t>
  </si>
  <si>
    <t>bigsmall.txt;Sequential;1;451;2164347</t>
  </si>
  <si>
    <t>bigsmall.txt;Thread;1;451;2434048</t>
  </si>
  <si>
    <t>bigsmall.txt;Thread;2;451;1773609</t>
  </si>
  <si>
    <t>bigsmall.txt;Thread;4;451;1989319</t>
  </si>
  <si>
    <t>bigsmall.txt;Thread;8;451;2683472</t>
  </si>
  <si>
    <t>bigsmall.txt;Thread;16;451;3113543</t>
  </si>
  <si>
    <t>bigsmall.txt;Thread;32;451;7036211</t>
  </si>
  <si>
    <t>bigsmall.txt;Thread;64;451;13293673</t>
  </si>
  <si>
    <t>bigsmall.txt;parallelStream;Auto;451;1923856</t>
  </si>
  <si>
    <t>bigsmall.txt;Sequential;1;452;2231183</t>
  </si>
  <si>
    <t>bigsmall.txt;Thread;1;452;2412044</t>
  </si>
  <si>
    <t>bigsmall.txt;Thread;2;452;1776895</t>
  </si>
  <si>
    <t>bigsmall.txt;Thread;4;452;2013700</t>
  </si>
  <si>
    <t>bigsmall.txt;Thread;8;452;2760071</t>
  </si>
  <si>
    <t>bigsmall.txt;Thread;16;452;3294900</t>
  </si>
  <si>
    <t>bigsmall.txt;Thread;32;452;6698245</t>
  </si>
  <si>
    <t>bigsmall.txt;Thread;64;452;11874658</t>
  </si>
  <si>
    <t>bigsmall.txt;parallelStream;Auto;452;2205983</t>
  </si>
  <si>
    <t>bigsmall.txt;Sequential;1;453;2150568</t>
  </si>
  <si>
    <t>bigsmall.txt;Thread;1;453;2475574</t>
  </si>
  <si>
    <t>bigsmall.txt;Thread;2;453;3543226</t>
  </si>
  <si>
    <t>bigsmall.txt;Thread;4;453;2709556</t>
  </si>
  <si>
    <t>bigsmall.txt;Thread;8;453;3329308</t>
  </si>
  <si>
    <t>bigsmall.txt;Thread;16;453;4272406</t>
  </si>
  <si>
    <t>bigsmall.txt;Thread;32;453;7173832</t>
  </si>
  <si>
    <t>bigsmall.txt;Thread;64;453;12724678</t>
  </si>
  <si>
    <t>bigsmall.txt;parallelStream;Auto;453;2132492</t>
  </si>
  <si>
    <t>bigsmall.txt;Sequential;1;454;2203660</t>
  </si>
  <si>
    <t>bigsmall.txt;Thread;1;454;2424300</t>
  </si>
  <si>
    <t>bigsmall.txt;Thread;2;454;1746847</t>
  </si>
  <si>
    <t>bigsmall.txt;Thread;4;454;1911563</t>
  </si>
  <si>
    <t>bigsmall.txt;Thread;8;454;2561755</t>
  </si>
  <si>
    <t>bigsmall.txt;Thread;16;454;3839961</t>
  </si>
  <si>
    <t>bigsmall.txt;Thread;32;454;6997192</t>
  </si>
  <si>
    <t>bigsmall.txt;Thread;64;454;11797076</t>
  </si>
  <si>
    <t>bigsmall.txt;parallelStream;Auto;454;1978557</t>
  </si>
  <si>
    <t>bigsmall.txt;Sequential;1;455;2213543</t>
  </si>
  <si>
    <t>bigsmall.txt;Thread;1;455;2382387</t>
  </si>
  <si>
    <t>bigsmall.txt;Thread;2;455;1797295</t>
  </si>
  <si>
    <t>bigsmall.txt;Thread;4;455;1867287</t>
  </si>
  <si>
    <t>bigsmall.txt;Thread;8;455;2091075</t>
  </si>
  <si>
    <t>bigsmall.txt;Thread;16;455;4392987</t>
  </si>
  <si>
    <t>bigsmall.txt;Thread;32;455;6510853</t>
  </si>
  <si>
    <t>bigsmall.txt;Thread;64;455;11488937</t>
  </si>
  <si>
    <t>bigsmall.txt;parallelStream;Auto;455;1893849</t>
  </si>
  <si>
    <t>bigsmall.txt;Sequential;1;456;2166776</t>
  </si>
  <si>
    <t>bigsmall.txt;Thread;1;456;2470590</t>
  </si>
  <si>
    <t>bigsmall.txt;Thread;2;456;1811660</t>
  </si>
  <si>
    <t>bigsmall.txt;Thread;4;456;1853819</t>
  </si>
  <si>
    <t>bigsmall.txt;Thread;8;456;2595363</t>
  </si>
  <si>
    <t>bigsmall.txt;Thread;16;456;4162963</t>
  </si>
  <si>
    <t>bigsmall.txt;Thread;32;456;6329743</t>
  </si>
  <si>
    <t>bigsmall.txt;Thread;64;456;12247747</t>
  </si>
  <si>
    <t>bigsmall.txt;parallelStream;Auto;456;2239888</t>
  </si>
  <si>
    <t>bigsmall.txt;Sequential;1;457;2197776</t>
  </si>
  <si>
    <t>bigsmall.txt;Thread;1;457;2341318</t>
  </si>
  <si>
    <t>bigsmall.txt;Thread;2;457;1698011</t>
  </si>
  <si>
    <t>bigsmall.txt;Thread;4;457;1838258</t>
  </si>
  <si>
    <t>bigsmall.txt;Thread;8;457;2492519</t>
  </si>
  <si>
    <t>bigsmall.txt;Thread;16;457;3874847</t>
  </si>
  <si>
    <t>bigsmall.txt;Thread;32;457;6519107</t>
  </si>
  <si>
    <t>bigsmall.txt;Thread;64;457;12612551</t>
  </si>
  <si>
    <t>bigsmall.txt;parallelStream;Auto;457;2216811</t>
  </si>
  <si>
    <t>bigsmall.txt;Sequential;1;458;2255649</t>
  </si>
  <si>
    <t>bigsmall.txt;Thread;1;458;2417455</t>
  </si>
  <si>
    <t>bigsmall.txt;Thread;2;458;1737282</t>
  </si>
  <si>
    <t>bigsmall.txt;Thread;4;458;1875399</t>
  </si>
  <si>
    <t>bigsmall.txt;Thread;8;458;2688577</t>
  </si>
  <si>
    <t>bigsmall.txt;Thread;16;458;3563857</t>
  </si>
  <si>
    <t>bigsmall.txt;Thread;32;458;6652218</t>
  </si>
  <si>
    <t>bigsmall.txt;Thread;64;458;13207629</t>
  </si>
  <si>
    <t>bigsmall.txt;parallelStream;Auto;458;1986779</t>
  </si>
  <si>
    <t>bigsmall.txt;Sequential;1;459;2201254</t>
  </si>
  <si>
    <t>bigsmall.txt;Thread;1;459;2448994</t>
  </si>
  <si>
    <t>bigsmall.txt;Thread;2;459;1732370</t>
  </si>
  <si>
    <t>bigsmall.txt;Thread;4;459;2076519</t>
  </si>
  <si>
    <t>bigsmall.txt;Thread;8;459;3106918</t>
  </si>
  <si>
    <t>bigsmall.txt;Thread;16;459;4367992</t>
  </si>
  <si>
    <t>bigsmall.txt;Thread;32;459;7024071</t>
  </si>
  <si>
    <t>bigsmall.txt;Thread;64;459;13564746</t>
  </si>
  <si>
    <t>bigsmall.txt;parallelStream;Auto;459;2023392</t>
  </si>
  <si>
    <t>bigsmall.txt;Sequential;1;460;2157128</t>
  </si>
  <si>
    <t>bigsmall.txt;Thread;1;460;2479099</t>
  </si>
  <si>
    <t>bigsmall.txt;Thread;2;460;1780928</t>
  </si>
  <si>
    <t>bigsmall.txt;Thread;4;460;1975108</t>
  </si>
  <si>
    <t>bigsmall.txt;Thread;8;460;2863385</t>
  </si>
  <si>
    <t>bigsmall.txt;Thread;16;460;3381537</t>
  </si>
  <si>
    <t>bigsmall.txt;Thread;32;460;6733549</t>
  </si>
  <si>
    <t>bigsmall.txt;Thread;64;460;12914654</t>
  </si>
  <si>
    <t>bigsmall.txt;parallelStream;Auto;460;2087250</t>
  </si>
  <si>
    <t>bigsmall.txt;Sequential;1;461;2222870</t>
  </si>
  <si>
    <t>bigsmall.txt;Thread;1;461;2444662</t>
  </si>
  <si>
    <t>bigsmall.txt;Thread;2;461;1739135</t>
  </si>
  <si>
    <t>bigsmall.txt;Thread;4;461;2287798</t>
  </si>
  <si>
    <t>bigsmall.txt;Thread;8;461;2635441</t>
  </si>
  <si>
    <t>bigsmall.txt;Thread;16;461;3093079</t>
  </si>
  <si>
    <t>bigsmall.txt;Thread;32;461;6646370</t>
  </si>
  <si>
    <t>bigsmall.txt;Thread;64;461;12075786</t>
  </si>
  <si>
    <t>bigsmall.txt;parallelStream;Auto;461;2144967</t>
  </si>
  <si>
    <t>bigsmall.txt;Sequential;1;462;2173264</t>
  </si>
  <si>
    <t>bigsmall.txt;Thread;1;462;2455405</t>
  </si>
  <si>
    <t>bigsmall.txt;Thread;2;462;2038755</t>
  </si>
  <si>
    <t>bigsmall.txt;Thread;4;462;2116652</t>
  </si>
  <si>
    <t>bigsmall.txt;Thread;8;462;2262396</t>
  </si>
  <si>
    <t>bigsmall.txt;Thread;16;462;3433032</t>
  </si>
  <si>
    <t>bigsmall.txt;Thread;32;462;6126651</t>
  </si>
  <si>
    <t>bigsmall.txt;Thread;64;462;14954700</t>
  </si>
  <si>
    <t>bigsmall.txt;parallelStream;Auto;462;2691945</t>
  </si>
  <si>
    <t>bigsmall.txt;Sequential;1;463;2134331</t>
  </si>
  <si>
    <t>bigsmall.txt;Thread;1;463;2899062</t>
  </si>
  <si>
    <t>bigsmall.txt;Thread;2;463;3701985</t>
  </si>
  <si>
    <t>bigsmall.txt;Thread;4;463;2773386</t>
  </si>
  <si>
    <t>bigsmall.txt;Thread;8;463;2627733</t>
  </si>
  <si>
    <t>bigsmall.txt;Thread;16;463;3570345</t>
  </si>
  <si>
    <t>bigsmall.txt;Thread;32;463;6553470</t>
  </si>
  <si>
    <t>bigsmall.txt;Thread;64;463;13217988</t>
  </si>
  <si>
    <t>bigsmall.txt;parallelStream;Auto;463;1988803</t>
  </si>
  <si>
    <t>bigsmall.txt;Sequential;1;464;2257753</t>
  </si>
  <si>
    <t>bigsmall.txt;Thread;1;464;2500827</t>
  </si>
  <si>
    <t>bigsmall.txt;Thread;2;464;2666860</t>
  </si>
  <si>
    <t>bigsmall.txt;Thread;4;464;2602894</t>
  </si>
  <si>
    <t>bigsmall.txt;Thread;8;464;2652716</t>
  </si>
  <si>
    <t>bigsmall.txt;Thread;16;464;3912240</t>
  </si>
  <si>
    <t>bigsmall.txt;Thread;32;464;8221395</t>
  </si>
  <si>
    <t>bigsmall.txt;Thread;64;464;11978694</t>
  </si>
  <si>
    <t>bigsmall.txt;parallelStream;Auto;464;1978006</t>
  </si>
  <si>
    <t>bigsmall.txt;Sequential;1;465;2187339</t>
  </si>
  <si>
    <t>bigsmall.txt;Thread;1;465;2456400</t>
  </si>
  <si>
    <t>bigsmall.txt;Thread;2;465;1770869</t>
  </si>
  <si>
    <t>bigsmall.txt;Thread;4;465;1986220</t>
  </si>
  <si>
    <t>bigsmall.txt;Thread;8;465;3017571</t>
  </si>
  <si>
    <t>bigsmall.txt;Thread;16;465;4506724</t>
  </si>
  <si>
    <t>bigsmall.txt;Thread;32;465;7803173</t>
  </si>
  <si>
    <t>bigsmall.txt;Thread;64;465;13828679</t>
  </si>
  <si>
    <t>bigsmall.txt;parallelStream;Auto;465;1938874</t>
  </si>
  <si>
    <t>bigsmall.txt;Sequential;1;466;2227046</t>
  </si>
  <si>
    <t>bigsmall.txt;Thread;1;466;2489691</t>
  </si>
  <si>
    <t>bigsmall.txt;Thread;2;466;1861608</t>
  </si>
  <si>
    <t>bigsmall.txt;Thread;4;466;1928315</t>
  </si>
  <si>
    <t>bigsmall.txt;Thread;8;466;2719441</t>
  </si>
  <si>
    <t>bigsmall.txt;Thread;16;466;4506733</t>
  </si>
  <si>
    <t>bigsmall.txt;Thread;32;466;6283705</t>
  </si>
  <si>
    <t>bigsmall.txt;Thread;64;466;12428615</t>
  </si>
  <si>
    <t>bigsmall.txt;parallelStream;Auto;466;2382254</t>
  </si>
  <si>
    <t>bigsmall.txt;Sequential;1;467;2202543</t>
  </si>
  <si>
    <t>bigsmall.txt;Thread;1;467;2526175</t>
  </si>
  <si>
    <t>bigsmall.txt;Thread;2;467;1714719</t>
  </si>
  <si>
    <t>bigsmall.txt;Thread;4;467;2018959</t>
  </si>
  <si>
    <t>bigsmall.txt;Thread;8;467;2526764</t>
  </si>
  <si>
    <t>bigsmall.txt;Thread;16;467;4579278</t>
  </si>
  <si>
    <t>bigsmall.txt;Thread;32;467;7041600</t>
  </si>
  <si>
    <t>bigsmall.txt;Thread;64;467;13623474</t>
  </si>
  <si>
    <t>bigsmall.txt;parallelStream;Auto;467;2038589</t>
  </si>
  <si>
    <t>bigsmall.txt;Sequential;1;468;2199297</t>
  </si>
  <si>
    <t>bigsmall.txt;Thread;1;468;2430446</t>
  </si>
  <si>
    <t>bigsmall.txt;Thread;2;468;1808001</t>
  </si>
  <si>
    <t>bigsmall.txt;Thread;4;468;2367876</t>
  </si>
  <si>
    <t>bigsmall.txt;Thread;8;468;2536852</t>
  </si>
  <si>
    <t>bigsmall.txt;Thread;16;468;3843714</t>
  </si>
  <si>
    <t>bigsmall.txt;Thread;32;468;6906636</t>
  </si>
  <si>
    <t>bigsmall.txt;Thread;64;468;12910119</t>
  </si>
  <si>
    <t>bigsmall.txt;parallelStream;Auto;468;1892408</t>
  </si>
  <si>
    <t>bigsmall.txt;Sequential;1;469;2206465</t>
  </si>
  <si>
    <t>bigsmall.txt;Thread;1;469;2496178</t>
  </si>
  <si>
    <t>bigsmall.txt;Thread;2;469;1757761</t>
  </si>
  <si>
    <t>bigsmall.txt;Thread;4;469;1991588</t>
  </si>
  <si>
    <t>bigsmall.txt;Thread;8;469;2314662</t>
  </si>
  <si>
    <t>bigsmall.txt;Thread;16;469;4171059</t>
  </si>
  <si>
    <t>bigsmall.txt;Thread;32;469;7085728</t>
  </si>
  <si>
    <t>bigsmall.txt;Thread;64;469;12185574</t>
  </si>
  <si>
    <t>bigsmall.txt;parallelStream;Auto;469;1970185</t>
  </si>
  <si>
    <t>bigsmall.txt;Sequential;1;470;2174172</t>
  </si>
  <si>
    <t>bigsmall.txt;Thread;1;470;2410497</t>
  </si>
  <si>
    <t>bigsmall.txt;Thread;2;470;1721537</t>
  </si>
  <si>
    <t>bigsmall.txt;Thread;4;470;1948914</t>
  </si>
  <si>
    <t>bigsmall.txt;Thread;8;470;2769943</t>
  </si>
  <si>
    <t>bigsmall.txt;Thread;16;470;4291047</t>
  </si>
  <si>
    <t>bigsmall.txt;Thread;32;470;7424681</t>
  </si>
  <si>
    <t>bigsmall.txt;Thread;64;470;13182536</t>
  </si>
  <si>
    <t>bigsmall.txt;parallelStream;Auto;470;2170827</t>
  </si>
  <si>
    <t>bigsmall.txt;Sequential;1;471;2201949</t>
  </si>
  <si>
    <t>bigsmall.txt;Thread;1;471;2542722</t>
  </si>
  <si>
    <t>bigsmall.txt;Thread;2;471;1767933</t>
  </si>
  <si>
    <t>bigsmall.txt;Thread;4;471;2437626</t>
  </si>
  <si>
    <t>bigsmall.txt;Thread;8;471;2232816</t>
  </si>
  <si>
    <t>bigsmall.txt;Thread;16;471;4394499</t>
  </si>
  <si>
    <t>bigsmall.txt;Thread;32;471;6554919</t>
  </si>
  <si>
    <t>bigsmall.txt;Thread;64;471;13519227</t>
  </si>
  <si>
    <t>bigsmall.txt;parallelStream;Auto;471;1933404</t>
  </si>
  <si>
    <t>bigsmall.txt;Sequential;1;472;2166143</t>
  </si>
  <si>
    <t>bigsmall.txt;Thread;1;472;2481727</t>
  </si>
  <si>
    <t>bigsmall.txt;Thread;2;472;1698651</t>
  </si>
  <si>
    <t>bigsmall.txt;Thread;4;472;1969893</t>
  </si>
  <si>
    <t>bigsmall.txt;Thread;8;472;2514009</t>
  </si>
  <si>
    <t>bigsmall.txt;Thread;16;472;4429197</t>
  </si>
  <si>
    <t>bigsmall.txt;Thread;32;472;6460356</t>
  </si>
  <si>
    <t>bigsmall.txt;Thread;64;472;12675424</t>
  </si>
  <si>
    <t>bigsmall.txt;parallelStream;Auto;472;1937169</t>
  </si>
  <si>
    <t>bigsmall.txt;Sequential;1;473;2211360</t>
  </si>
  <si>
    <t>bigsmall.txt;Thread;1;473;2508346</t>
  </si>
  <si>
    <t>bigsmall.txt;Thread;2;473;1877899</t>
  </si>
  <si>
    <t>bigsmall.txt;Thread;4;473;1919776</t>
  </si>
  <si>
    <t>bigsmall.txt;Thread;8;473;3264630</t>
  </si>
  <si>
    <t>bigsmall.txt;Thread;16;473;4652954</t>
  </si>
  <si>
    <t>bigsmall.txt;Thread;32;473;6749443</t>
  </si>
  <si>
    <t>bigsmall.txt;Thread;64;473;12475644</t>
  </si>
  <si>
    <t>bigsmall.txt;parallelStream;Auto;473;1971503</t>
  </si>
  <si>
    <t>bigsmall.txt;Sequential;1;474;2167881</t>
  </si>
  <si>
    <t>bigsmall.txt;Thread;1;474;2533971</t>
  </si>
  <si>
    <t>bigsmall.txt;Thread;2;474;1807112</t>
  </si>
  <si>
    <t>bigsmall.txt;Thread;4;474;2431155</t>
  </si>
  <si>
    <t>bigsmall.txt;Thread;8;474;2720184</t>
  </si>
  <si>
    <t>bigsmall.txt;Thread;16;474;3830273</t>
  </si>
  <si>
    <t>bigsmall.txt;Thread;32;474;6569546</t>
  </si>
  <si>
    <t>bigsmall.txt;Thread;64;474;13243253</t>
  </si>
  <si>
    <t>bigsmall.txt;parallelStream;Auto;474;1955778</t>
  </si>
  <si>
    <t>bigsmall.txt;Sequential;1;475;2171604</t>
  </si>
  <si>
    <t>bigsmall.txt;Thread;1;475;2480053</t>
  </si>
  <si>
    <t>bigsmall.txt;Thread;2;475;1763827</t>
  </si>
  <si>
    <t>bigsmall.txt;Thread;4;475;2054445</t>
  </si>
  <si>
    <t>bigsmall.txt;Thread;8;475;2370934</t>
  </si>
  <si>
    <t>bigsmall.txt;Thread;16;475;4196964</t>
  </si>
  <si>
    <t>bigsmall.txt;Thread;32;475;6581900</t>
  </si>
  <si>
    <t>bigsmall.txt;Thread;64;475;13651155</t>
  </si>
  <si>
    <t>bigsmall.txt;parallelStream;Auto;475;2275638</t>
  </si>
  <si>
    <t>bigsmall.txt;Sequential;1;476;2150081</t>
  </si>
  <si>
    <t>bigsmall.txt;Thread;1;476;2497800</t>
  </si>
  <si>
    <t>bigsmall.txt;Thread;2;476;1750430</t>
  </si>
  <si>
    <t>bigsmall.txt;Thread;4;476;2116544</t>
  </si>
  <si>
    <t>bigsmall.txt;Thread;8;476;2886474</t>
  </si>
  <si>
    <t>bigsmall.txt;Thread;16;476;3394114</t>
  </si>
  <si>
    <t>bigsmall.txt;Thread;32;476;7221545</t>
  </si>
  <si>
    <t>bigsmall.txt;Thread;64;476;13380131</t>
  </si>
  <si>
    <t>bigsmall.txt;parallelStream;Auto;476;1931156</t>
  </si>
  <si>
    <t>bigsmall.txt;Sequential;1;477;2233088</t>
  </si>
  <si>
    <t>bigsmall.txt;Thread;1;477;2530104</t>
  </si>
  <si>
    <t>bigsmall.txt;Thread;2;477;1704242</t>
  </si>
  <si>
    <t>bigsmall.txt;Thread;4;477;2077295</t>
  </si>
  <si>
    <t>bigsmall.txt;Thread;8;477;3168355</t>
  </si>
  <si>
    <t>bigsmall.txt;Thread;16;477;4141846</t>
  </si>
  <si>
    <t>bigsmall.txt;Thread;32;477;7755271</t>
  </si>
  <si>
    <t>bigsmall.txt;Thread;64;477;13456972</t>
  </si>
  <si>
    <t>bigsmall.txt;parallelStream;Auto;477;1852799</t>
  </si>
  <si>
    <t>bigsmall.txt;Sequential;1;478;2185068</t>
  </si>
  <si>
    <t>bigsmall.txt;Thread;1;478;2439819</t>
  </si>
  <si>
    <t>bigsmall.txt;Thread;2;478;1890029</t>
  </si>
  <si>
    <t>bigsmall.txt;Thread;4;478;1966128</t>
  </si>
  <si>
    <t>bigsmall.txt;Thread;8;478;2852000</t>
  </si>
  <si>
    <t>bigsmall.txt;Thread;16;478;3826184</t>
  </si>
  <si>
    <t>bigsmall.txt;Thread;32;478;7684480</t>
  </si>
  <si>
    <t>bigsmall.txt;Thread;64;478;15456608</t>
  </si>
  <si>
    <t>bigsmall.txt;parallelStream;Auto;478;1957523</t>
  </si>
  <si>
    <t>bigsmall.txt;Sequential;1;479;2098834</t>
  </si>
  <si>
    <t>bigsmall.txt;Thread;1;479;2574894</t>
  </si>
  <si>
    <t>bigsmall.txt;Thread;2;479;1777632</t>
  </si>
  <si>
    <t>bigsmall.txt;Thread;4;479;2261416</t>
  </si>
  <si>
    <t>bigsmall.txt;Thread;8;479;2640634</t>
  </si>
  <si>
    <t>bigsmall.txt;Thread;16;479;4764202</t>
  </si>
  <si>
    <t>bigsmall.txt;Thread;32;479;9437837</t>
  </si>
  <si>
    <t>bigsmall.txt;Thread;64;479;12509128</t>
  </si>
  <si>
    <t>bigsmall.txt;parallelStream;Auto;479;2253183</t>
  </si>
  <si>
    <t>bigsmall.txt;Sequential;1;480;2177255</t>
  </si>
  <si>
    <t>bigsmall.txt;Thread;1;480;2532798</t>
  </si>
  <si>
    <t>bigsmall.txt;Thread;2;480;1774808</t>
  </si>
  <si>
    <t>bigsmall.txt;Thread;4;480;1906928</t>
  </si>
  <si>
    <t>bigsmall.txt;Thread;8;480;2817554</t>
  </si>
  <si>
    <t>bigsmall.txt;Thread;16;480;3477933</t>
  </si>
  <si>
    <t>bigsmall.txt;Thread;32;480;7732061</t>
  </si>
  <si>
    <t>bigsmall.txt;Thread;64;480;12408845</t>
  </si>
  <si>
    <t>bigsmall.txt;parallelStream;Auto;480;1884262</t>
  </si>
  <si>
    <t>bigsmall.txt;Sequential;1;481;2150469</t>
  </si>
  <si>
    <t>bigsmall.txt;Thread;1;481;2475195</t>
  </si>
  <si>
    <t>bigsmall.txt;Thread;2;481;1774959</t>
  </si>
  <si>
    <t>bigsmall.txt;Thread;4;481;2171532</t>
  </si>
  <si>
    <t>bigsmall.txt;Thread;8;481;2450604</t>
  </si>
  <si>
    <t>bigsmall.txt;Thread;16;481;3780356</t>
  </si>
  <si>
    <t>bigsmall.txt;Thread;32;481;7462946</t>
  </si>
  <si>
    <t>bigsmall.txt;Thread;64;481;13546202</t>
  </si>
  <si>
    <t>bigsmall.txt;parallelStream;Auto;481;1894994</t>
  </si>
  <si>
    <t>bigsmall.txt;Sequential;1;482;2172404</t>
  </si>
  <si>
    <t>bigsmall.txt;Thread;1;482;2476629</t>
  </si>
  <si>
    <t>bigsmall.txt;Thread;2;482;1955837</t>
  </si>
  <si>
    <t>bigsmall.txt;Thread;4;482;1991742</t>
  </si>
  <si>
    <t>bigsmall.txt;Thread;8;482;2596695</t>
  </si>
  <si>
    <t>bigsmall.txt;Thread;16;482;3604786</t>
  </si>
  <si>
    <t>bigsmall.txt;Thread;32;482;5912088</t>
  </si>
  <si>
    <t>bigsmall.txt;Thread;64;482;11896800</t>
  </si>
  <si>
    <t>bigsmall.txt;parallelStream;Auto;482;1968448</t>
  </si>
  <si>
    <t>bigsmall.txt;Sequential;1;483;2182641</t>
  </si>
  <si>
    <t>bigsmall.txt;Thread;1;483;2491736</t>
  </si>
  <si>
    <t>bigsmall.txt;Thread;2;483;1793345</t>
  </si>
  <si>
    <t>bigsmall.txt;Thread;4;483;1879510</t>
  </si>
  <si>
    <t>bigsmall.txt;Thread;8;483;2177747</t>
  </si>
  <si>
    <t>bigsmall.txt;Thread;16;483;4599693</t>
  </si>
  <si>
    <t>bigsmall.txt;Thread;32;483;6952621</t>
  </si>
  <si>
    <t>bigsmall.txt;Thread;64;483;11526213</t>
  </si>
  <si>
    <t>bigsmall.txt;parallelStream;Auto;483;1968043</t>
  </si>
  <si>
    <t>bigsmall.txt;Sequential;1;484;2196246</t>
  </si>
  <si>
    <t>bigsmall.txt;Thread;1;484;2584958</t>
  </si>
  <si>
    <t>bigsmall.txt;Thread;2;484;1677459</t>
  </si>
  <si>
    <t>bigsmall.txt;Thread;4;484;2045656</t>
  </si>
  <si>
    <t>bigsmall.txt;Thread;8;484;3303114</t>
  </si>
  <si>
    <t>bigsmall.txt;Thread;16;484;3652771</t>
  </si>
  <si>
    <t>bigsmall.txt;Thread;32;484;7253962</t>
  </si>
  <si>
    <t>bigsmall.txt;Thread;64;484;12548610</t>
  </si>
  <si>
    <t>bigsmall.txt;parallelStream;Auto;484;2067091</t>
  </si>
  <si>
    <t>bigsmall.txt;Sequential;1;485;2348618</t>
  </si>
  <si>
    <t>bigsmall.txt;Thread;1;485;2448898</t>
  </si>
  <si>
    <t>bigsmall.txt;Thread;2;485;1761786</t>
  </si>
  <si>
    <t>bigsmall.txt;Thread;4;485;2010911</t>
  </si>
  <si>
    <t>bigsmall.txt;Thread;8;485;2608534</t>
  </si>
  <si>
    <t>bigsmall.txt;Thread;16;485;3842687</t>
  </si>
  <si>
    <t>bigsmall.txt;Thread;32;485;7010016</t>
  </si>
  <si>
    <t>bigsmall.txt;Thread;64;485;12997254</t>
  </si>
  <si>
    <t>bigsmall.txt;parallelStream;Auto;485;2112182</t>
  </si>
  <si>
    <t>bigsmall.txt;Sequential;1;486;2204373</t>
  </si>
  <si>
    <t>bigsmall.txt;Thread;1;486;2422976</t>
  </si>
  <si>
    <t>bigsmall.txt;Thread;2;486;1751059</t>
  </si>
  <si>
    <t>bigsmall.txt;Thread;4;486;2032466</t>
  </si>
  <si>
    <t>bigsmall.txt;Thread;8;486;2702776</t>
  </si>
  <si>
    <t>bigsmall.txt;Thread;16;486;4331917</t>
  </si>
  <si>
    <t>bigsmall.txt;Thread;32;486;7464781</t>
  </si>
  <si>
    <t>bigsmall.txt;Thread;64;486;13297412</t>
  </si>
  <si>
    <t>bigsmall.txt;parallelStream;Auto;486;1962978</t>
  </si>
  <si>
    <t>bigsmall.txt;Sequential;1;487;2156674</t>
  </si>
  <si>
    <t>bigsmall.txt;Thread;1;487;2483382</t>
  </si>
  <si>
    <t>bigsmall.txt;Thread;2;487;1765384</t>
  </si>
  <si>
    <t>bigsmall.txt;Thread;4;487;2642022</t>
  </si>
  <si>
    <t>bigsmall.txt;Thread;8;487;2662719</t>
  </si>
  <si>
    <t>bigsmall.txt;Thread;16;487;3758719</t>
  </si>
  <si>
    <t>bigsmall.txt;Thread;32;487;7049677</t>
  </si>
  <si>
    <t>bigsmall.txt;Thread;64;487;12357983</t>
  </si>
  <si>
    <t>bigsmall.txt;parallelStream;Auto;487;1900583</t>
  </si>
  <si>
    <t>bigsmall.txt;Sequential;1;488;2229632</t>
  </si>
  <si>
    <t>bigsmall.txt;Thread;1;488;2465431</t>
  </si>
  <si>
    <t>bigsmall.txt;Thread;2;488;1774657</t>
  </si>
  <si>
    <t>bigsmall.txt;Thread;4;488;1921243</t>
  </si>
  <si>
    <t>bigsmall.txt;Thread;8;488;2315218</t>
  </si>
  <si>
    <t>bigsmall.txt;Thread;16;488;3859489</t>
  </si>
  <si>
    <t>bigsmall.txt;Thread;32;488;6747422</t>
  </si>
  <si>
    <t>bigsmall.txt;Thread;64;488;12039350</t>
  </si>
  <si>
    <t>bigsmall.txt;parallelStream;Auto;488;1925808</t>
  </si>
  <si>
    <t>bigsmall.txt;Sequential;1;489;2154844</t>
  </si>
  <si>
    <t>bigsmall.txt;Thread;1;489;2389679</t>
  </si>
  <si>
    <t>bigsmall.txt;Thread;2;489;1904980</t>
  </si>
  <si>
    <t>bigsmall.txt;Thread;4;489;2057314</t>
  </si>
  <si>
    <t>bigsmall.txt;Thread;8;489;3069066</t>
  </si>
  <si>
    <t>bigsmall.txt;Thread;16;489;4038655</t>
  </si>
  <si>
    <t>bigsmall.txt;Thread;32;489;7159307</t>
  </si>
  <si>
    <t>bigsmall.txt;Thread;64;489;16851939</t>
  </si>
  <si>
    <t>bigsmall.txt;parallelStream;Auto;489;2028024</t>
  </si>
  <si>
    <t>bigsmall.txt;Sequential;1;490;2293544</t>
  </si>
  <si>
    <t>bigsmall.txt;Thread;1;490;2437109</t>
  </si>
  <si>
    <t>bigsmall.txt;Thread;2;490;1734160</t>
  </si>
  <si>
    <t>bigsmall.txt;Thread;4;490;2023664</t>
  </si>
  <si>
    <t>bigsmall.txt;Thread;8;490;2708866</t>
  </si>
  <si>
    <t>bigsmall.txt;Thread;16;490;4388868</t>
  </si>
  <si>
    <t>bigsmall.txt;Thread;32;490;7575161</t>
  </si>
  <si>
    <t>bigsmall.txt;Thread;64;490;12313771</t>
  </si>
  <si>
    <t>bigsmall.txt;parallelStream;Auto;490;1921078</t>
  </si>
  <si>
    <t>bigsmall.txt;Sequential;1;491;2166065</t>
  </si>
  <si>
    <t>bigsmall.txt;Thread;1;491;2479856</t>
  </si>
  <si>
    <t>bigsmall.txt;Thread;2;491;1746033</t>
  </si>
  <si>
    <t>bigsmall.txt;Thread;4;491;1827064</t>
  </si>
  <si>
    <t>bigsmall.txt;Thread;8;491;2609875</t>
  </si>
  <si>
    <t>bigsmall.txt;Thread;16;491;3529598</t>
  </si>
  <si>
    <t>bigsmall.txt;Thread;32;491;5942956</t>
  </si>
  <si>
    <t>bigsmall.txt;Thread;64;491;12876821</t>
  </si>
  <si>
    <t>bigsmall.txt;parallelStream;Auto;491;1972059</t>
  </si>
  <si>
    <t>bigsmall.txt;Sequential;1;492;2194718</t>
  </si>
  <si>
    <t>bigsmall.txt;Thread;1;492;2405456</t>
  </si>
  <si>
    <t>bigsmall.txt;Thread;2;492;2008409</t>
  </si>
  <si>
    <t>bigsmall.txt;Thread;4;492;2046136</t>
  </si>
  <si>
    <t>bigsmall.txt;Thread;8;492;2684193</t>
  </si>
  <si>
    <t>bigsmall.txt;Thread;16;492;3636642</t>
  </si>
  <si>
    <t>bigsmall.txt;Thread;32;492;6810264</t>
  </si>
  <si>
    <t>bigsmall.txt;Thread;64;492;12296456</t>
  </si>
  <si>
    <t>bigsmall.txt;parallelStream;Auto;492;1940301</t>
  </si>
  <si>
    <t>bigsmall.txt;Sequential;1;493;2183282</t>
  </si>
  <si>
    <t>bigsmall.txt;Thread;1;493;2415028</t>
  </si>
  <si>
    <t>bigsmall.txt;Thread;2;493;1824410</t>
  </si>
  <si>
    <t>bigsmall.txt;Thread;4;493;1947466</t>
  </si>
  <si>
    <t>bigsmall.txt;Thread;8;493;2852270</t>
  </si>
  <si>
    <t>bigsmall.txt;Thread;16;493;375035</t>
  </si>
  <si>
    <t>bigsmall.txt</t>
  </si>
  <si>
    <t>parallelStream</t>
  </si>
  <si>
    <t>Auto</t>
  </si>
  <si>
    <t>Sequential</t>
  </si>
  <si>
    <t>Thread</t>
  </si>
  <si>
    <t>bigsma</t>
  </si>
  <si>
    <t>Array_Category</t>
  </si>
  <si>
    <t>Algorithm</t>
  </si>
  <si>
    <t>Threads</t>
  </si>
  <si>
    <t>Test_Run_Index</t>
  </si>
  <si>
    <t>Time_ns</t>
  </si>
  <si>
    <t>тип</t>
  </si>
  <si>
    <t>срзнач</t>
  </si>
  <si>
    <t>погрешность</t>
  </si>
  <si>
    <t>макс</t>
  </si>
  <si>
    <t>мин</t>
  </si>
  <si>
    <t>smallsmall.txt</t>
  </si>
  <si>
    <t>Thread_1</t>
  </si>
  <si>
    <t>Thread_2</t>
  </si>
  <si>
    <t>Thread_4</t>
  </si>
  <si>
    <t>Thread_8</t>
  </si>
  <si>
    <t>Thread_16</t>
  </si>
  <si>
    <t>Thread_32</t>
  </si>
  <si>
    <t>Thread_64</t>
  </si>
  <si>
    <t>Parallel Stream</t>
  </si>
  <si>
    <t>smallbig.txt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</si>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</sst>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сред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s_s!$G$2:$G$10</c:f>
            </c:strRef>
          </c:cat>
          <c:val>
            <c:numRef>
              <c:f>s_s!$H$2:$H$10</c:f>
              <c:numCache/>
            </c:numRef>
          </c:val>
        </c:ser>
        <c:ser>
          <c:idx val="1"/>
          <c:order val="1"/>
          <c:tx>
            <c:v>макс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s_s!$G$2:$G$10</c:f>
            </c:strRef>
          </c:cat>
          <c:val>
            <c:numRef>
              <c:f>s_s!$J$2:$J$10</c:f>
              <c:numCache/>
            </c:numRef>
          </c:val>
        </c:ser>
        <c:ser>
          <c:idx val="2"/>
          <c:order val="2"/>
          <c:tx>
            <c:v>мин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s_s!$G$2:$G$10</c:f>
            </c:strRef>
          </c:cat>
          <c:val>
            <c:numRef>
              <c:f>s_s!$K$2:$K$10</c:f>
              <c:numCache/>
            </c:numRef>
          </c:val>
        </c:ser>
        <c:axId val="357289965"/>
        <c:axId val="1440057942"/>
      </c:barChart>
      <c:catAx>
        <c:axId val="3572899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057942"/>
      </c:catAx>
      <c:valAx>
        <c:axId val="14400579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2899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сред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s_b!$G$2:$G$10</c:f>
            </c:strRef>
          </c:cat>
          <c:val>
            <c:numRef>
              <c:f>s_b!$H$2:$H$10</c:f>
              <c:numCache/>
            </c:numRef>
          </c:val>
        </c:ser>
        <c:ser>
          <c:idx val="1"/>
          <c:order val="1"/>
          <c:tx>
            <c:v>макс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s_b!$G$2:$G$10</c:f>
            </c:strRef>
          </c:cat>
          <c:val>
            <c:numRef>
              <c:f>s_b!$J$2:$J$10</c:f>
              <c:numCache/>
            </c:numRef>
          </c:val>
        </c:ser>
        <c:ser>
          <c:idx val="2"/>
          <c:order val="2"/>
          <c:tx>
            <c:v>мин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s_b!$G$2:$G$10</c:f>
            </c:strRef>
          </c:cat>
          <c:val>
            <c:numRef>
              <c:f>s_b!$K$2:$K$10</c:f>
              <c:numCache/>
            </c:numRef>
          </c:val>
        </c:ser>
        <c:axId val="672628230"/>
        <c:axId val="1158319859"/>
      </c:barChart>
      <c:catAx>
        <c:axId val="672628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8319859"/>
      </c:catAx>
      <c:valAx>
        <c:axId val="11583198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2628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сред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b_s!$G$2:$G$10</c:f>
            </c:strRef>
          </c:cat>
          <c:val>
            <c:numRef>
              <c:f>b_s!$H$2:$H$10</c:f>
              <c:numCache/>
            </c:numRef>
          </c:val>
        </c:ser>
        <c:ser>
          <c:idx val="1"/>
          <c:order val="1"/>
          <c:tx>
            <c:v>макс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b_s!$G$2:$G$10</c:f>
            </c:strRef>
          </c:cat>
          <c:val>
            <c:numRef>
              <c:f>b_s!$J$2:$J$10</c:f>
              <c:numCache/>
            </c:numRef>
          </c:val>
        </c:ser>
        <c:ser>
          <c:idx val="2"/>
          <c:order val="2"/>
          <c:tx>
            <c:v>мин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b_s!$G$2:$G$10</c:f>
            </c:strRef>
          </c:cat>
          <c:val>
            <c:numRef>
              <c:f>b_s!$K$2:$K$10</c:f>
              <c:numCache/>
            </c:numRef>
          </c:val>
        </c:ser>
        <c:axId val="1393190496"/>
        <c:axId val="1172034782"/>
      </c:barChart>
      <c:catAx>
        <c:axId val="1393190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2034782"/>
      </c:catAx>
      <c:valAx>
        <c:axId val="1172034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31904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10</xdr:row>
      <xdr:rowOff>114300</xdr:rowOff>
    </xdr:from>
    <xdr:ext cx="7010400" cy="44767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10</xdr:row>
      <xdr:rowOff>114300</xdr:rowOff>
    </xdr:from>
    <xdr:ext cx="7010400" cy="44767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10</xdr:row>
      <xdr:rowOff>114300</xdr:rowOff>
    </xdr:from>
    <xdr:ext cx="7010400" cy="44767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1" t="s">
        <v>369</v>
      </c>
    </row>
    <row r="371">
      <c r="A371" s="1" t="s">
        <v>370</v>
      </c>
    </row>
    <row r="372">
      <c r="A372" s="1" t="s">
        <v>371</v>
      </c>
    </row>
    <row r="373">
      <c r="A373" s="1" t="s">
        <v>372</v>
      </c>
    </row>
    <row r="374">
      <c r="A374" s="1" t="s">
        <v>373</v>
      </c>
    </row>
    <row r="375">
      <c r="A375" s="1" t="s">
        <v>374</v>
      </c>
    </row>
    <row r="376">
      <c r="A376" s="1" t="s">
        <v>375</v>
      </c>
    </row>
    <row r="377">
      <c r="A377" s="1" t="s">
        <v>376</v>
      </c>
    </row>
    <row r="378">
      <c r="A378" s="1" t="s">
        <v>377</v>
      </c>
    </row>
    <row r="379">
      <c r="A379" s="1" t="s">
        <v>378</v>
      </c>
    </row>
    <row r="380">
      <c r="A380" s="1" t="s">
        <v>379</v>
      </c>
    </row>
    <row r="381">
      <c r="A381" s="1" t="s">
        <v>380</v>
      </c>
    </row>
    <row r="382">
      <c r="A382" s="1" t="s">
        <v>381</v>
      </c>
    </row>
    <row r="383">
      <c r="A383" s="1" t="s">
        <v>382</v>
      </c>
    </row>
    <row r="384">
      <c r="A384" s="1" t="s">
        <v>383</v>
      </c>
    </row>
    <row r="385">
      <c r="A385" s="1" t="s">
        <v>384</v>
      </c>
    </row>
    <row r="386">
      <c r="A386" s="1" t="s">
        <v>385</v>
      </c>
    </row>
    <row r="387">
      <c r="A387" s="1" t="s">
        <v>386</v>
      </c>
    </row>
    <row r="388">
      <c r="A388" s="1" t="s">
        <v>387</v>
      </c>
    </row>
    <row r="389">
      <c r="A389" s="1" t="s">
        <v>388</v>
      </c>
    </row>
    <row r="390">
      <c r="A390" s="1" t="s">
        <v>389</v>
      </c>
    </row>
    <row r="391">
      <c r="A391" s="1" t="s">
        <v>390</v>
      </c>
    </row>
    <row r="392">
      <c r="A392" s="1" t="s">
        <v>391</v>
      </c>
    </row>
    <row r="393">
      <c r="A393" s="1" t="s">
        <v>392</v>
      </c>
    </row>
    <row r="394">
      <c r="A394" s="1" t="s">
        <v>393</v>
      </c>
    </row>
    <row r="395">
      <c r="A395" s="1" t="s">
        <v>394</v>
      </c>
    </row>
    <row r="396">
      <c r="A396" s="1" t="s">
        <v>395</v>
      </c>
    </row>
    <row r="397">
      <c r="A397" s="1" t="s">
        <v>396</v>
      </c>
    </row>
    <row r="398">
      <c r="A398" s="1" t="s">
        <v>397</v>
      </c>
    </row>
    <row r="399">
      <c r="A399" s="1" t="s">
        <v>398</v>
      </c>
    </row>
    <row r="400">
      <c r="A400" s="1" t="s">
        <v>399</v>
      </c>
    </row>
    <row r="401">
      <c r="A401" s="1" t="s">
        <v>400</v>
      </c>
    </row>
    <row r="402">
      <c r="A402" s="1" t="s">
        <v>401</v>
      </c>
    </row>
    <row r="403">
      <c r="A403" s="1" t="s">
        <v>402</v>
      </c>
    </row>
    <row r="404">
      <c r="A404" s="1" t="s">
        <v>403</v>
      </c>
    </row>
    <row r="405">
      <c r="A405" s="1" t="s">
        <v>404</v>
      </c>
    </row>
    <row r="406">
      <c r="A406" s="1" t="s">
        <v>405</v>
      </c>
    </row>
    <row r="407">
      <c r="A407" s="1" t="s">
        <v>406</v>
      </c>
    </row>
    <row r="408">
      <c r="A408" s="1" t="s">
        <v>407</v>
      </c>
    </row>
    <row r="409">
      <c r="A409" s="1" t="s">
        <v>408</v>
      </c>
    </row>
    <row r="410">
      <c r="A410" s="1" t="s">
        <v>409</v>
      </c>
    </row>
    <row r="411">
      <c r="A411" s="1" t="s">
        <v>410</v>
      </c>
    </row>
    <row r="412">
      <c r="A412" s="1" t="s">
        <v>411</v>
      </c>
    </row>
    <row r="413">
      <c r="A413" s="1" t="s">
        <v>412</v>
      </c>
    </row>
    <row r="414">
      <c r="A414" s="1" t="s">
        <v>413</v>
      </c>
    </row>
    <row r="415">
      <c r="A415" s="1" t="s">
        <v>414</v>
      </c>
    </row>
    <row r="416">
      <c r="A416" s="1" t="s">
        <v>415</v>
      </c>
    </row>
    <row r="417">
      <c r="A417" s="1" t="s">
        <v>416</v>
      </c>
    </row>
    <row r="418">
      <c r="A418" s="1" t="s">
        <v>417</v>
      </c>
    </row>
    <row r="419">
      <c r="A419" s="1" t="s">
        <v>418</v>
      </c>
    </row>
    <row r="420">
      <c r="A420" s="1" t="s">
        <v>419</v>
      </c>
    </row>
    <row r="421">
      <c r="A421" s="1" t="s">
        <v>420</v>
      </c>
    </row>
    <row r="422">
      <c r="A422" s="1" t="s">
        <v>421</v>
      </c>
    </row>
    <row r="423">
      <c r="A423" s="1" t="s">
        <v>422</v>
      </c>
    </row>
    <row r="424">
      <c r="A424" s="1" t="s">
        <v>423</v>
      </c>
    </row>
    <row r="425">
      <c r="A425" s="1" t="s">
        <v>424</v>
      </c>
    </row>
    <row r="426">
      <c r="A426" s="1" t="s">
        <v>425</v>
      </c>
    </row>
    <row r="427">
      <c r="A427" s="1" t="s">
        <v>426</v>
      </c>
    </row>
    <row r="428">
      <c r="A428" s="1" t="s">
        <v>427</v>
      </c>
    </row>
    <row r="429">
      <c r="A429" s="1" t="s">
        <v>428</v>
      </c>
    </row>
    <row r="430">
      <c r="A430" s="1" t="s">
        <v>429</v>
      </c>
    </row>
    <row r="431">
      <c r="A431" s="1" t="s">
        <v>430</v>
      </c>
    </row>
    <row r="432">
      <c r="A432" s="1" t="s">
        <v>431</v>
      </c>
    </row>
    <row r="433">
      <c r="A433" s="1" t="s">
        <v>432</v>
      </c>
    </row>
    <row r="434">
      <c r="A434" s="1" t="s">
        <v>433</v>
      </c>
    </row>
    <row r="435">
      <c r="A435" s="1" t="s">
        <v>434</v>
      </c>
    </row>
    <row r="436">
      <c r="A436" s="1" t="s">
        <v>435</v>
      </c>
    </row>
    <row r="437">
      <c r="A437" s="1" t="s">
        <v>436</v>
      </c>
    </row>
    <row r="438">
      <c r="A438" s="1" t="s">
        <v>437</v>
      </c>
    </row>
    <row r="439">
      <c r="A439" s="1" t="s">
        <v>438</v>
      </c>
    </row>
    <row r="440">
      <c r="A440" s="1" t="s">
        <v>439</v>
      </c>
    </row>
    <row r="441">
      <c r="A441" s="1" t="s">
        <v>440</v>
      </c>
    </row>
    <row r="442">
      <c r="A442" s="1" t="s">
        <v>441</v>
      </c>
    </row>
    <row r="443">
      <c r="A443" s="1" t="s">
        <v>442</v>
      </c>
    </row>
    <row r="444">
      <c r="A444" s="1" t="s">
        <v>443</v>
      </c>
    </row>
    <row r="445">
      <c r="A445" s="1" t="s">
        <v>444</v>
      </c>
    </row>
    <row r="446">
      <c r="A446" s="1" t="s">
        <v>445</v>
      </c>
    </row>
    <row r="447">
      <c r="A447" s="1" t="s">
        <v>446</v>
      </c>
    </row>
    <row r="448">
      <c r="A448" s="1" t="s">
        <v>447</v>
      </c>
    </row>
    <row r="449">
      <c r="A449" s="1" t="s">
        <v>448</v>
      </c>
    </row>
    <row r="450">
      <c r="A450" s="1" t="s">
        <v>449</v>
      </c>
    </row>
    <row r="451">
      <c r="A451" s="1" t="s">
        <v>450</v>
      </c>
    </row>
    <row r="452">
      <c r="A452" s="1" t="s">
        <v>451</v>
      </c>
    </row>
    <row r="453">
      <c r="A453" s="1" t="s">
        <v>452</v>
      </c>
    </row>
    <row r="454">
      <c r="A454" s="1" t="s">
        <v>453</v>
      </c>
    </row>
    <row r="455">
      <c r="A455" s="1" t="s">
        <v>454</v>
      </c>
    </row>
    <row r="456">
      <c r="A456" s="1" t="s">
        <v>455</v>
      </c>
    </row>
    <row r="457">
      <c r="A457" s="1" t="s">
        <v>456</v>
      </c>
    </row>
    <row r="458">
      <c r="A458" s="1" t="s">
        <v>457</v>
      </c>
    </row>
    <row r="459">
      <c r="A459" s="1" t="s">
        <v>458</v>
      </c>
    </row>
    <row r="460">
      <c r="A460" s="1" t="s">
        <v>459</v>
      </c>
    </row>
    <row r="461">
      <c r="A461" s="1" t="s">
        <v>460</v>
      </c>
    </row>
    <row r="462">
      <c r="A462" s="1" t="s">
        <v>461</v>
      </c>
    </row>
    <row r="463">
      <c r="A463" s="1" t="s">
        <v>462</v>
      </c>
    </row>
    <row r="464">
      <c r="A464" s="1" t="s">
        <v>463</v>
      </c>
    </row>
    <row r="465">
      <c r="A465" s="1" t="s">
        <v>464</v>
      </c>
    </row>
    <row r="466">
      <c r="A466" s="1" t="s">
        <v>465</v>
      </c>
    </row>
    <row r="467">
      <c r="A467" s="1" t="s">
        <v>466</v>
      </c>
    </row>
    <row r="468">
      <c r="A468" s="1" t="s">
        <v>467</v>
      </c>
    </row>
    <row r="469">
      <c r="A469" s="1" t="s">
        <v>468</v>
      </c>
    </row>
    <row r="470">
      <c r="A470" s="1" t="s">
        <v>469</v>
      </c>
    </row>
    <row r="471">
      <c r="A471" s="1" t="s">
        <v>470</v>
      </c>
    </row>
    <row r="472">
      <c r="A472" s="1" t="s">
        <v>471</v>
      </c>
    </row>
    <row r="473">
      <c r="A473" s="1" t="s">
        <v>472</v>
      </c>
    </row>
    <row r="474">
      <c r="A474" s="1" t="s">
        <v>473</v>
      </c>
    </row>
    <row r="475">
      <c r="A475" s="1" t="s">
        <v>474</v>
      </c>
    </row>
    <row r="476">
      <c r="A476" s="1" t="s">
        <v>475</v>
      </c>
    </row>
    <row r="477">
      <c r="A477" s="1" t="s">
        <v>476</v>
      </c>
    </row>
    <row r="478">
      <c r="A478" s="1" t="s">
        <v>477</v>
      </c>
    </row>
    <row r="479">
      <c r="A479" s="1" t="s">
        <v>478</v>
      </c>
    </row>
    <row r="480">
      <c r="A480" s="1" t="s">
        <v>479</v>
      </c>
    </row>
    <row r="481">
      <c r="A481" s="1" t="s">
        <v>480</v>
      </c>
    </row>
    <row r="482">
      <c r="A482" s="1" t="s">
        <v>481</v>
      </c>
    </row>
    <row r="483">
      <c r="A483" s="1" t="s">
        <v>482</v>
      </c>
    </row>
    <row r="484">
      <c r="A484" s="1" t="s">
        <v>483</v>
      </c>
    </row>
    <row r="485">
      <c r="A485" s="1" t="s">
        <v>484</v>
      </c>
    </row>
    <row r="486">
      <c r="A486" s="1" t="s">
        <v>485</v>
      </c>
    </row>
    <row r="487">
      <c r="A487" s="1" t="s">
        <v>486</v>
      </c>
    </row>
    <row r="488">
      <c r="A488" s="1" t="s">
        <v>487</v>
      </c>
    </row>
    <row r="489">
      <c r="A489" s="1" t="s">
        <v>488</v>
      </c>
    </row>
    <row r="490">
      <c r="A490" s="1" t="s">
        <v>489</v>
      </c>
    </row>
    <row r="491">
      <c r="A491" s="1" t="s">
        <v>490</v>
      </c>
    </row>
    <row r="492">
      <c r="A492" s="1" t="s">
        <v>491</v>
      </c>
    </row>
    <row r="493">
      <c r="A493" s="1" t="s">
        <v>492</v>
      </c>
    </row>
    <row r="494">
      <c r="A494" s="1" t="s">
        <v>493</v>
      </c>
    </row>
    <row r="495">
      <c r="A495" s="1" t="s">
        <v>494</v>
      </c>
    </row>
    <row r="496">
      <c r="A496" s="1" t="s">
        <v>495</v>
      </c>
    </row>
    <row r="497">
      <c r="A497" s="1" t="s">
        <v>496</v>
      </c>
    </row>
    <row r="498">
      <c r="A498" s="1" t="s">
        <v>497</v>
      </c>
    </row>
    <row r="499">
      <c r="A499" s="1" t="s">
        <v>498</v>
      </c>
    </row>
    <row r="500">
      <c r="A500" s="1" t="s">
        <v>499</v>
      </c>
    </row>
    <row r="501">
      <c r="A501" s="1" t="s">
        <v>500</v>
      </c>
    </row>
    <row r="502">
      <c r="A502" s="1" t="s">
        <v>501</v>
      </c>
    </row>
    <row r="503">
      <c r="A503" s="1" t="s">
        <v>502</v>
      </c>
    </row>
    <row r="504">
      <c r="A504" s="1" t="s">
        <v>503</v>
      </c>
    </row>
    <row r="505">
      <c r="A505" s="1" t="s">
        <v>504</v>
      </c>
    </row>
    <row r="506">
      <c r="A506" s="1" t="s">
        <v>505</v>
      </c>
    </row>
    <row r="507">
      <c r="A507" s="1" t="s">
        <v>506</v>
      </c>
    </row>
    <row r="508">
      <c r="A508" s="1" t="s">
        <v>507</v>
      </c>
    </row>
    <row r="509">
      <c r="A509" s="1" t="s">
        <v>508</v>
      </c>
    </row>
    <row r="510">
      <c r="A510" s="1" t="s">
        <v>509</v>
      </c>
    </row>
    <row r="511">
      <c r="A511" s="1" t="s">
        <v>510</v>
      </c>
    </row>
    <row r="512">
      <c r="A512" s="1" t="s">
        <v>511</v>
      </c>
    </row>
    <row r="513">
      <c r="A513" s="1" t="s">
        <v>512</v>
      </c>
    </row>
    <row r="514">
      <c r="A514" s="1" t="s">
        <v>513</v>
      </c>
    </row>
    <row r="515">
      <c r="A515" s="1" t="s">
        <v>514</v>
      </c>
    </row>
    <row r="516">
      <c r="A516" s="1" t="s">
        <v>515</v>
      </c>
    </row>
    <row r="517">
      <c r="A517" s="1" t="s">
        <v>516</v>
      </c>
    </row>
    <row r="518">
      <c r="A518" s="1" t="s">
        <v>517</v>
      </c>
    </row>
    <row r="519">
      <c r="A519" s="1" t="s">
        <v>518</v>
      </c>
    </row>
    <row r="520">
      <c r="A520" s="1" t="s">
        <v>519</v>
      </c>
    </row>
    <row r="521">
      <c r="A521" s="1" t="s">
        <v>520</v>
      </c>
    </row>
    <row r="522">
      <c r="A522" s="1" t="s">
        <v>521</v>
      </c>
    </row>
    <row r="523">
      <c r="A523" s="1" t="s">
        <v>522</v>
      </c>
    </row>
    <row r="524">
      <c r="A524" s="1" t="s">
        <v>523</v>
      </c>
    </row>
    <row r="525">
      <c r="A525" s="1" t="s">
        <v>524</v>
      </c>
    </row>
    <row r="526">
      <c r="A526" s="1" t="s">
        <v>525</v>
      </c>
    </row>
    <row r="527">
      <c r="A527" s="1" t="s">
        <v>526</v>
      </c>
    </row>
    <row r="528">
      <c r="A528" s="1" t="s">
        <v>527</v>
      </c>
    </row>
    <row r="529">
      <c r="A529" s="1" t="s">
        <v>528</v>
      </c>
    </row>
    <row r="530">
      <c r="A530" s="1" t="s">
        <v>529</v>
      </c>
    </row>
    <row r="531">
      <c r="A531" s="1" t="s">
        <v>530</v>
      </c>
    </row>
    <row r="532">
      <c r="A532" s="1" t="s">
        <v>531</v>
      </c>
    </row>
    <row r="533">
      <c r="A533" s="1" t="s">
        <v>532</v>
      </c>
    </row>
    <row r="534">
      <c r="A534" s="1" t="s">
        <v>533</v>
      </c>
    </row>
    <row r="535">
      <c r="A535" s="1" t="s">
        <v>534</v>
      </c>
    </row>
    <row r="536">
      <c r="A536" s="1" t="s">
        <v>535</v>
      </c>
    </row>
    <row r="537">
      <c r="A537" s="1" t="s">
        <v>536</v>
      </c>
    </row>
    <row r="538">
      <c r="A538" s="1" t="s">
        <v>537</v>
      </c>
    </row>
    <row r="539">
      <c r="A539" s="1" t="s">
        <v>538</v>
      </c>
    </row>
    <row r="540">
      <c r="A540" s="1" t="s">
        <v>539</v>
      </c>
    </row>
    <row r="541">
      <c r="A541" s="1" t="s">
        <v>540</v>
      </c>
    </row>
    <row r="542">
      <c r="A542" s="1" t="s">
        <v>541</v>
      </c>
    </row>
    <row r="543">
      <c r="A543" s="1" t="s">
        <v>542</v>
      </c>
    </row>
    <row r="544">
      <c r="A544" s="1" t="s">
        <v>543</v>
      </c>
    </row>
    <row r="545">
      <c r="A545" s="1" t="s">
        <v>544</v>
      </c>
    </row>
    <row r="546">
      <c r="A546" s="1" t="s">
        <v>545</v>
      </c>
    </row>
    <row r="547">
      <c r="A547" s="1" t="s">
        <v>546</v>
      </c>
    </row>
    <row r="548">
      <c r="A548" s="1" t="s">
        <v>547</v>
      </c>
    </row>
    <row r="549">
      <c r="A549" s="1" t="s">
        <v>548</v>
      </c>
    </row>
    <row r="550">
      <c r="A550" s="1" t="s">
        <v>549</v>
      </c>
    </row>
    <row r="551">
      <c r="A551" s="1" t="s">
        <v>550</v>
      </c>
    </row>
    <row r="552">
      <c r="A552" s="1" t="s">
        <v>551</v>
      </c>
    </row>
    <row r="553">
      <c r="A553" s="1" t="s">
        <v>552</v>
      </c>
    </row>
    <row r="554">
      <c r="A554" s="1" t="s">
        <v>553</v>
      </c>
    </row>
    <row r="555">
      <c r="A555" s="1" t="s">
        <v>554</v>
      </c>
    </row>
    <row r="556">
      <c r="A556" s="1" t="s">
        <v>555</v>
      </c>
    </row>
    <row r="557">
      <c r="A557" s="1" t="s">
        <v>556</v>
      </c>
    </row>
    <row r="558">
      <c r="A558" s="1" t="s">
        <v>557</v>
      </c>
    </row>
    <row r="559">
      <c r="A559" s="1" t="s">
        <v>558</v>
      </c>
    </row>
    <row r="560">
      <c r="A560" s="1" t="s">
        <v>559</v>
      </c>
    </row>
    <row r="561">
      <c r="A561" s="1" t="s">
        <v>560</v>
      </c>
    </row>
    <row r="562">
      <c r="A562" s="1" t="s">
        <v>561</v>
      </c>
    </row>
    <row r="563">
      <c r="A563" s="1" t="s">
        <v>562</v>
      </c>
    </row>
    <row r="564">
      <c r="A564" s="1" t="s">
        <v>563</v>
      </c>
    </row>
    <row r="565">
      <c r="A565" s="1" t="s">
        <v>564</v>
      </c>
    </row>
    <row r="566">
      <c r="A566" s="1" t="s">
        <v>565</v>
      </c>
    </row>
    <row r="567">
      <c r="A567" s="1" t="s">
        <v>566</v>
      </c>
    </row>
    <row r="568">
      <c r="A568" s="1" t="s">
        <v>567</v>
      </c>
    </row>
    <row r="569">
      <c r="A569" s="1" t="s">
        <v>568</v>
      </c>
    </row>
    <row r="570">
      <c r="A570" s="1" t="s">
        <v>569</v>
      </c>
    </row>
    <row r="571">
      <c r="A571" s="1" t="s">
        <v>570</v>
      </c>
    </row>
    <row r="572">
      <c r="A572" s="1" t="s">
        <v>571</v>
      </c>
    </row>
    <row r="573">
      <c r="A573" s="1" t="s">
        <v>572</v>
      </c>
    </row>
    <row r="574">
      <c r="A574" s="1" t="s">
        <v>573</v>
      </c>
    </row>
    <row r="575">
      <c r="A575" s="1" t="s">
        <v>574</v>
      </c>
    </row>
    <row r="576">
      <c r="A576" s="1" t="s">
        <v>575</v>
      </c>
    </row>
    <row r="577">
      <c r="A577" s="1" t="s">
        <v>576</v>
      </c>
    </row>
    <row r="578">
      <c r="A578" s="1" t="s">
        <v>577</v>
      </c>
    </row>
    <row r="579">
      <c r="A579" s="1" t="s">
        <v>578</v>
      </c>
    </row>
    <row r="580">
      <c r="A580" s="1" t="s">
        <v>579</v>
      </c>
    </row>
    <row r="581">
      <c r="A581" s="1" t="s">
        <v>580</v>
      </c>
    </row>
    <row r="582">
      <c r="A582" s="1" t="s">
        <v>581</v>
      </c>
    </row>
    <row r="583">
      <c r="A583" s="1" t="s">
        <v>582</v>
      </c>
    </row>
    <row r="584">
      <c r="A584" s="1" t="s">
        <v>583</v>
      </c>
    </row>
    <row r="585">
      <c r="A585" s="1" t="s">
        <v>584</v>
      </c>
    </row>
    <row r="586">
      <c r="A586" s="1" t="s">
        <v>585</v>
      </c>
    </row>
    <row r="587">
      <c r="A587" s="1" t="s">
        <v>586</v>
      </c>
    </row>
    <row r="588">
      <c r="A588" s="1" t="s">
        <v>587</v>
      </c>
    </row>
    <row r="589">
      <c r="A589" s="1" t="s">
        <v>588</v>
      </c>
    </row>
    <row r="590">
      <c r="A590" s="1" t="s">
        <v>589</v>
      </c>
    </row>
    <row r="591">
      <c r="A591" s="1" t="s">
        <v>590</v>
      </c>
    </row>
    <row r="592">
      <c r="A592" s="1" t="s">
        <v>591</v>
      </c>
    </row>
    <row r="593">
      <c r="A593" s="1" t="s">
        <v>592</v>
      </c>
    </row>
    <row r="594">
      <c r="A594" s="1" t="s">
        <v>593</v>
      </c>
    </row>
    <row r="595">
      <c r="A595" s="1" t="s">
        <v>594</v>
      </c>
    </row>
    <row r="596">
      <c r="A596" s="1" t="s">
        <v>595</v>
      </c>
    </row>
    <row r="597">
      <c r="A597" s="1" t="s">
        <v>596</v>
      </c>
    </row>
    <row r="598">
      <c r="A598" s="1" t="s">
        <v>597</v>
      </c>
    </row>
    <row r="599">
      <c r="A599" s="1" t="s">
        <v>598</v>
      </c>
    </row>
    <row r="600">
      <c r="A600" s="1" t="s">
        <v>599</v>
      </c>
    </row>
    <row r="601">
      <c r="A601" s="1" t="s">
        <v>600</v>
      </c>
    </row>
    <row r="602">
      <c r="A602" s="1" t="s">
        <v>601</v>
      </c>
    </row>
    <row r="603">
      <c r="A603" s="1" t="s">
        <v>602</v>
      </c>
    </row>
    <row r="604">
      <c r="A604" s="1" t="s">
        <v>603</v>
      </c>
    </row>
    <row r="605">
      <c r="A605" s="1" t="s">
        <v>604</v>
      </c>
    </row>
    <row r="606">
      <c r="A606" s="1" t="s">
        <v>605</v>
      </c>
    </row>
    <row r="607">
      <c r="A607" s="1" t="s">
        <v>606</v>
      </c>
    </row>
    <row r="608">
      <c r="A608" s="1" t="s">
        <v>607</v>
      </c>
    </row>
    <row r="609">
      <c r="A609" s="1" t="s">
        <v>608</v>
      </c>
    </row>
    <row r="610">
      <c r="A610" s="1" t="s">
        <v>609</v>
      </c>
    </row>
    <row r="611">
      <c r="A611" s="1" t="s">
        <v>610</v>
      </c>
    </row>
    <row r="612">
      <c r="A612" s="1" t="s">
        <v>611</v>
      </c>
    </row>
    <row r="613">
      <c r="A613" s="1" t="s">
        <v>612</v>
      </c>
    </row>
    <row r="614">
      <c r="A614" s="1" t="s">
        <v>613</v>
      </c>
    </row>
    <row r="615">
      <c r="A615" s="1" t="s">
        <v>614</v>
      </c>
    </row>
    <row r="616">
      <c r="A616" s="1" t="s">
        <v>615</v>
      </c>
    </row>
    <row r="617">
      <c r="A617" s="1" t="s">
        <v>616</v>
      </c>
    </row>
    <row r="618">
      <c r="A618" s="1" t="s">
        <v>617</v>
      </c>
    </row>
    <row r="619">
      <c r="A619" s="1" t="s">
        <v>618</v>
      </c>
    </row>
    <row r="620">
      <c r="A620" s="1" t="s">
        <v>619</v>
      </c>
    </row>
    <row r="621">
      <c r="A621" s="1" t="s">
        <v>620</v>
      </c>
    </row>
    <row r="622">
      <c r="A622" s="1" t="s">
        <v>621</v>
      </c>
    </row>
    <row r="623">
      <c r="A623" s="1" t="s">
        <v>622</v>
      </c>
    </row>
    <row r="624">
      <c r="A624" s="1" t="s">
        <v>623</v>
      </c>
    </row>
    <row r="625">
      <c r="A625" s="1" t="s">
        <v>624</v>
      </c>
    </row>
    <row r="626">
      <c r="A626" s="1" t="s">
        <v>625</v>
      </c>
    </row>
    <row r="627">
      <c r="A627" s="1" t="s">
        <v>626</v>
      </c>
    </row>
    <row r="628">
      <c r="A628" s="1" t="s">
        <v>627</v>
      </c>
    </row>
    <row r="629">
      <c r="A629" s="1" t="s">
        <v>628</v>
      </c>
    </row>
    <row r="630">
      <c r="A630" s="1" t="s">
        <v>629</v>
      </c>
    </row>
    <row r="631">
      <c r="A631" s="1" t="s">
        <v>630</v>
      </c>
    </row>
    <row r="632">
      <c r="A632" s="1" t="s">
        <v>631</v>
      </c>
    </row>
    <row r="633">
      <c r="A633" s="1" t="s">
        <v>632</v>
      </c>
    </row>
    <row r="634">
      <c r="A634" s="1" t="s">
        <v>633</v>
      </c>
    </row>
    <row r="635">
      <c r="A635" s="1" t="s">
        <v>634</v>
      </c>
    </row>
    <row r="636">
      <c r="A636" s="1" t="s">
        <v>635</v>
      </c>
    </row>
    <row r="637">
      <c r="A637" s="1" t="s">
        <v>636</v>
      </c>
    </row>
    <row r="638">
      <c r="A638" s="1" t="s">
        <v>637</v>
      </c>
    </row>
    <row r="639">
      <c r="A639" s="1" t="s">
        <v>638</v>
      </c>
    </row>
    <row r="640">
      <c r="A640" s="1" t="s">
        <v>639</v>
      </c>
    </row>
    <row r="641">
      <c r="A641" s="1" t="s">
        <v>640</v>
      </c>
    </row>
    <row r="642">
      <c r="A642" s="1" t="s">
        <v>641</v>
      </c>
    </row>
    <row r="643">
      <c r="A643" s="1" t="s">
        <v>642</v>
      </c>
    </row>
    <row r="644">
      <c r="A644" s="1" t="s">
        <v>643</v>
      </c>
    </row>
    <row r="645">
      <c r="A645" s="1" t="s">
        <v>644</v>
      </c>
    </row>
    <row r="646">
      <c r="A646" s="1" t="s">
        <v>645</v>
      </c>
    </row>
    <row r="647">
      <c r="A647" s="1" t="s">
        <v>646</v>
      </c>
    </row>
    <row r="648">
      <c r="A648" s="1" t="s">
        <v>647</v>
      </c>
    </row>
    <row r="649">
      <c r="A649" s="1" t="s">
        <v>648</v>
      </c>
    </row>
    <row r="650">
      <c r="A650" s="1" t="s">
        <v>649</v>
      </c>
    </row>
    <row r="651">
      <c r="A651" s="1" t="s">
        <v>650</v>
      </c>
    </row>
    <row r="652">
      <c r="A652" s="1" t="s">
        <v>651</v>
      </c>
    </row>
    <row r="653">
      <c r="A653" s="1" t="s">
        <v>652</v>
      </c>
    </row>
    <row r="654">
      <c r="A654" s="1" t="s">
        <v>653</v>
      </c>
    </row>
    <row r="655">
      <c r="A655" s="1" t="s">
        <v>654</v>
      </c>
    </row>
    <row r="656">
      <c r="A656" s="1" t="s">
        <v>655</v>
      </c>
    </row>
    <row r="657">
      <c r="A657" s="1" t="s">
        <v>656</v>
      </c>
    </row>
    <row r="658">
      <c r="A658" s="1" t="s">
        <v>657</v>
      </c>
    </row>
    <row r="659">
      <c r="A659" s="1" t="s">
        <v>658</v>
      </c>
    </row>
    <row r="660">
      <c r="A660" s="1" t="s">
        <v>659</v>
      </c>
    </row>
    <row r="661">
      <c r="A661" s="1" t="s">
        <v>660</v>
      </c>
    </row>
    <row r="662">
      <c r="A662" s="1" t="s">
        <v>661</v>
      </c>
    </row>
    <row r="663">
      <c r="A663" s="1" t="s">
        <v>662</v>
      </c>
    </row>
    <row r="664">
      <c r="A664" s="1" t="s">
        <v>663</v>
      </c>
    </row>
    <row r="665">
      <c r="A665" s="1" t="s">
        <v>664</v>
      </c>
    </row>
    <row r="666">
      <c r="A666" s="1" t="s">
        <v>665</v>
      </c>
    </row>
    <row r="667">
      <c r="A667" s="1" t="s">
        <v>666</v>
      </c>
    </row>
    <row r="668">
      <c r="A668" s="1" t="s">
        <v>667</v>
      </c>
    </row>
    <row r="669">
      <c r="A669" s="1" t="s">
        <v>668</v>
      </c>
    </row>
    <row r="670">
      <c r="A670" s="1" t="s">
        <v>669</v>
      </c>
    </row>
    <row r="671">
      <c r="A671" s="1" t="s">
        <v>670</v>
      </c>
    </row>
    <row r="672">
      <c r="A672" s="1" t="s">
        <v>671</v>
      </c>
    </row>
    <row r="673">
      <c r="A673" s="1" t="s">
        <v>672</v>
      </c>
    </row>
    <row r="674">
      <c r="A674" s="1" t="s">
        <v>673</v>
      </c>
    </row>
    <row r="675">
      <c r="A675" s="1" t="s">
        <v>674</v>
      </c>
    </row>
    <row r="676">
      <c r="A676" s="1" t="s">
        <v>675</v>
      </c>
    </row>
    <row r="677">
      <c r="A677" s="1" t="s">
        <v>676</v>
      </c>
    </row>
    <row r="678">
      <c r="A678" s="1" t="s">
        <v>677</v>
      </c>
    </row>
    <row r="679">
      <c r="A679" s="1" t="s">
        <v>678</v>
      </c>
    </row>
    <row r="680">
      <c r="A680" s="1" t="s">
        <v>679</v>
      </c>
    </row>
    <row r="681">
      <c r="A681" s="1" t="s">
        <v>680</v>
      </c>
    </row>
    <row r="682">
      <c r="A682" s="1" t="s">
        <v>681</v>
      </c>
    </row>
    <row r="683">
      <c r="A683" s="1" t="s">
        <v>682</v>
      </c>
    </row>
    <row r="684">
      <c r="A684" s="1" t="s">
        <v>683</v>
      </c>
    </row>
    <row r="685">
      <c r="A685" s="1" t="s">
        <v>684</v>
      </c>
    </row>
    <row r="686">
      <c r="A686" s="1" t="s">
        <v>685</v>
      </c>
    </row>
    <row r="687">
      <c r="A687" s="1" t="s">
        <v>686</v>
      </c>
    </row>
    <row r="688">
      <c r="A688" s="1" t="s">
        <v>687</v>
      </c>
    </row>
    <row r="689">
      <c r="A689" s="1" t="s">
        <v>688</v>
      </c>
    </row>
    <row r="690">
      <c r="A690" s="1" t="s">
        <v>689</v>
      </c>
    </row>
    <row r="691">
      <c r="A691" s="1" t="s">
        <v>690</v>
      </c>
    </row>
    <row r="692">
      <c r="A692" s="1" t="s">
        <v>691</v>
      </c>
    </row>
    <row r="693">
      <c r="A693" s="1" t="s">
        <v>692</v>
      </c>
    </row>
    <row r="694">
      <c r="A694" s="1" t="s">
        <v>693</v>
      </c>
    </row>
    <row r="695">
      <c r="A695" s="1" t="s">
        <v>694</v>
      </c>
    </row>
    <row r="696">
      <c r="A696" s="1" t="s">
        <v>695</v>
      </c>
    </row>
    <row r="697">
      <c r="A697" s="1" t="s">
        <v>696</v>
      </c>
    </row>
    <row r="698">
      <c r="A698" s="1" t="s">
        <v>697</v>
      </c>
    </row>
    <row r="699">
      <c r="A699" s="1" t="s">
        <v>698</v>
      </c>
    </row>
    <row r="700">
      <c r="A700" s="1" t="s">
        <v>699</v>
      </c>
    </row>
    <row r="701">
      <c r="A701" s="1" t="s">
        <v>700</v>
      </c>
    </row>
    <row r="702">
      <c r="A702" s="1" t="s">
        <v>701</v>
      </c>
    </row>
    <row r="703">
      <c r="A703" s="1" t="s">
        <v>702</v>
      </c>
    </row>
    <row r="704">
      <c r="A704" s="1" t="s">
        <v>703</v>
      </c>
    </row>
    <row r="705">
      <c r="A705" s="1" t="s">
        <v>704</v>
      </c>
    </row>
    <row r="706">
      <c r="A706" s="1" t="s">
        <v>705</v>
      </c>
    </row>
    <row r="707">
      <c r="A707" s="1" t="s">
        <v>706</v>
      </c>
    </row>
    <row r="708">
      <c r="A708" s="1" t="s">
        <v>707</v>
      </c>
    </row>
    <row r="709">
      <c r="A709" s="1" t="s">
        <v>708</v>
      </c>
    </row>
    <row r="710">
      <c r="A710" s="1" t="s">
        <v>709</v>
      </c>
    </row>
    <row r="711">
      <c r="A711" s="1" t="s">
        <v>710</v>
      </c>
    </row>
    <row r="712">
      <c r="A712" s="1" t="s">
        <v>711</v>
      </c>
    </row>
    <row r="713">
      <c r="A713" s="1" t="s">
        <v>712</v>
      </c>
    </row>
    <row r="714">
      <c r="A714" s="1" t="s">
        <v>713</v>
      </c>
    </row>
    <row r="715">
      <c r="A715" s="1" t="s">
        <v>714</v>
      </c>
    </row>
    <row r="716">
      <c r="A716" s="1" t="s">
        <v>715</v>
      </c>
    </row>
    <row r="717">
      <c r="A717" s="1" t="s">
        <v>716</v>
      </c>
    </row>
    <row r="718">
      <c r="A718" s="1" t="s">
        <v>717</v>
      </c>
    </row>
    <row r="719">
      <c r="A719" s="1" t="s">
        <v>718</v>
      </c>
    </row>
    <row r="720">
      <c r="A720" s="1" t="s">
        <v>719</v>
      </c>
    </row>
    <row r="721">
      <c r="A721" s="1" t="s">
        <v>720</v>
      </c>
    </row>
    <row r="722">
      <c r="A722" s="1" t="s">
        <v>721</v>
      </c>
    </row>
    <row r="723">
      <c r="A723" s="1" t="s">
        <v>722</v>
      </c>
    </row>
    <row r="724">
      <c r="A724" s="1" t="s">
        <v>723</v>
      </c>
    </row>
    <row r="725">
      <c r="A725" s="1" t="s">
        <v>724</v>
      </c>
    </row>
    <row r="726">
      <c r="A726" s="1" t="s">
        <v>725</v>
      </c>
    </row>
    <row r="727">
      <c r="A727" s="1" t="s">
        <v>726</v>
      </c>
    </row>
    <row r="728">
      <c r="A728" s="1" t="s">
        <v>727</v>
      </c>
    </row>
    <row r="729">
      <c r="A729" s="1" t="s">
        <v>728</v>
      </c>
    </row>
    <row r="730">
      <c r="A730" s="1" t="s">
        <v>729</v>
      </c>
    </row>
    <row r="731">
      <c r="A731" s="1" t="s">
        <v>730</v>
      </c>
    </row>
    <row r="732">
      <c r="A732" s="1" t="s">
        <v>731</v>
      </c>
    </row>
    <row r="733">
      <c r="A733" s="1" t="s">
        <v>732</v>
      </c>
    </row>
    <row r="734">
      <c r="A734" s="1" t="s">
        <v>733</v>
      </c>
    </row>
    <row r="735">
      <c r="A735" s="1" t="s">
        <v>734</v>
      </c>
    </row>
    <row r="736">
      <c r="A736" s="1" t="s">
        <v>735</v>
      </c>
    </row>
    <row r="737">
      <c r="A737" s="1" t="s">
        <v>736</v>
      </c>
    </row>
    <row r="738">
      <c r="A738" s="1" t="s">
        <v>737</v>
      </c>
    </row>
    <row r="739">
      <c r="A739" s="1" t="s">
        <v>738</v>
      </c>
    </row>
    <row r="740">
      <c r="A740" s="1" t="s">
        <v>739</v>
      </c>
    </row>
    <row r="741">
      <c r="A741" s="1" t="s">
        <v>740</v>
      </c>
    </row>
    <row r="742">
      <c r="A742" s="1" t="s">
        <v>741</v>
      </c>
    </row>
    <row r="743">
      <c r="A743" s="1" t="s">
        <v>742</v>
      </c>
    </row>
    <row r="744">
      <c r="A744" s="1" t="s">
        <v>743</v>
      </c>
    </row>
    <row r="745">
      <c r="A745" s="1" t="s">
        <v>744</v>
      </c>
    </row>
    <row r="746">
      <c r="A746" s="1" t="s">
        <v>745</v>
      </c>
    </row>
    <row r="747">
      <c r="A747" s="1" t="s">
        <v>746</v>
      </c>
    </row>
    <row r="748">
      <c r="A748" s="1" t="s">
        <v>747</v>
      </c>
    </row>
    <row r="749">
      <c r="A749" s="1" t="s">
        <v>748</v>
      </c>
    </row>
    <row r="750">
      <c r="A750" s="1" t="s">
        <v>749</v>
      </c>
    </row>
    <row r="751">
      <c r="A751" s="1" t="s">
        <v>750</v>
      </c>
    </row>
    <row r="752">
      <c r="A752" s="1" t="s">
        <v>751</v>
      </c>
    </row>
    <row r="753">
      <c r="A753" s="1" t="s">
        <v>752</v>
      </c>
    </row>
    <row r="754">
      <c r="A754" s="1" t="s">
        <v>753</v>
      </c>
    </row>
    <row r="755">
      <c r="A755" s="1" t="s">
        <v>754</v>
      </c>
    </row>
    <row r="756">
      <c r="A756" s="1" t="s">
        <v>755</v>
      </c>
    </row>
    <row r="757">
      <c r="A757" s="1" t="s">
        <v>756</v>
      </c>
    </row>
    <row r="758">
      <c r="A758" s="1" t="s">
        <v>757</v>
      </c>
    </row>
    <row r="759">
      <c r="A759" s="1" t="s">
        <v>758</v>
      </c>
    </row>
    <row r="760">
      <c r="A760" s="1" t="s">
        <v>759</v>
      </c>
    </row>
    <row r="761">
      <c r="A761" s="1" t="s">
        <v>760</v>
      </c>
    </row>
    <row r="762">
      <c r="A762" s="1" t="s">
        <v>761</v>
      </c>
    </row>
    <row r="763">
      <c r="A763" s="1" t="s">
        <v>762</v>
      </c>
    </row>
    <row r="764">
      <c r="A764" s="1" t="s">
        <v>763</v>
      </c>
    </row>
    <row r="765">
      <c r="A765" s="1" t="s">
        <v>764</v>
      </c>
    </row>
    <row r="766">
      <c r="A766" s="1" t="s">
        <v>765</v>
      </c>
    </row>
    <row r="767">
      <c r="A767" s="1" t="s">
        <v>766</v>
      </c>
    </row>
    <row r="768">
      <c r="A768" s="1" t="s">
        <v>767</v>
      </c>
    </row>
    <row r="769">
      <c r="A769" s="1" t="s">
        <v>768</v>
      </c>
    </row>
    <row r="770">
      <c r="A770" s="1" t="s">
        <v>769</v>
      </c>
    </row>
    <row r="771">
      <c r="A771" s="1" t="s">
        <v>770</v>
      </c>
    </row>
    <row r="772">
      <c r="A772" s="1" t="s">
        <v>771</v>
      </c>
    </row>
    <row r="773">
      <c r="A773" s="1" t="s">
        <v>772</v>
      </c>
    </row>
    <row r="774">
      <c r="A774" s="1" t="s">
        <v>773</v>
      </c>
    </row>
    <row r="775">
      <c r="A775" s="1" t="s">
        <v>774</v>
      </c>
    </row>
    <row r="776">
      <c r="A776" s="1" t="s">
        <v>775</v>
      </c>
    </row>
    <row r="777">
      <c r="A777" s="1" t="s">
        <v>776</v>
      </c>
    </row>
    <row r="778">
      <c r="A778" s="1" t="s">
        <v>777</v>
      </c>
    </row>
    <row r="779">
      <c r="A779" s="1" t="s">
        <v>778</v>
      </c>
    </row>
    <row r="780">
      <c r="A780" s="1" t="s">
        <v>779</v>
      </c>
    </row>
    <row r="781">
      <c r="A781" s="1" t="s">
        <v>780</v>
      </c>
    </row>
    <row r="782">
      <c r="A782" s="1" t="s">
        <v>781</v>
      </c>
    </row>
    <row r="783">
      <c r="A783" s="1" t="s">
        <v>782</v>
      </c>
    </row>
    <row r="784">
      <c r="A784" s="1" t="s">
        <v>783</v>
      </c>
    </row>
    <row r="785">
      <c r="A785" s="1" t="s">
        <v>784</v>
      </c>
    </row>
    <row r="786">
      <c r="A786" s="1" t="s">
        <v>785</v>
      </c>
    </row>
    <row r="787">
      <c r="A787" s="1" t="s">
        <v>786</v>
      </c>
    </row>
    <row r="788">
      <c r="A788" s="1" t="s">
        <v>787</v>
      </c>
    </row>
    <row r="789">
      <c r="A789" s="1" t="s">
        <v>788</v>
      </c>
    </row>
    <row r="790">
      <c r="A790" s="1" t="s">
        <v>789</v>
      </c>
    </row>
    <row r="791">
      <c r="A791" s="1" t="s">
        <v>790</v>
      </c>
    </row>
    <row r="792">
      <c r="A792" s="1" t="s">
        <v>791</v>
      </c>
    </row>
    <row r="793">
      <c r="A793" s="1" t="s">
        <v>792</v>
      </c>
    </row>
    <row r="794">
      <c r="A794" s="1" t="s">
        <v>793</v>
      </c>
    </row>
    <row r="795">
      <c r="A795" s="1" t="s">
        <v>794</v>
      </c>
    </row>
    <row r="796">
      <c r="A796" s="1" t="s">
        <v>795</v>
      </c>
    </row>
    <row r="797">
      <c r="A797" s="1" t="s">
        <v>796</v>
      </c>
    </row>
    <row r="798">
      <c r="A798" s="1" t="s">
        <v>797</v>
      </c>
    </row>
    <row r="799">
      <c r="A799" s="1" t="s">
        <v>798</v>
      </c>
    </row>
    <row r="800">
      <c r="A800" s="1" t="s">
        <v>799</v>
      </c>
    </row>
    <row r="801">
      <c r="A801" s="1" t="s">
        <v>800</v>
      </c>
    </row>
    <row r="802">
      <c r="A802" s="1" t="s">
        <v>801</v>
      </c>
    </row>
    <row r="803">
      <c r="A803" s="1" t="s">
        <v>802</v>
      </c>
    </row>
    <row r="804">
      <c r="A804" s="1" t="s">
        <v>803</v>
      </c>
    </row>
    <row r="805">
      <c r="A805" s="1" t="s">
        <v>804</v>
      </c>
    </row>
    <row r="806">
      <c r="A806" s="1" t="s">
        <v>805</v>
      </c>
    </row>
    <row r="807">
      <c r="A807" s="1" t="s">
        <v>806</v>
      </c>
    </row>
    <row r="808">
      <c r="A808" s="1" t="s">
        <v>807</v>
      </c>
    </row>
    <row r="809">
      <c r="A809" s="1" t="s">
        <v>808</v>
      </c>
    </row>
    <row r="810">
      <c r="A810" s="1" t="s">
        <v>809</v>
      </c>
    </row>
    <row r="811">
      <c r="A811" s="1" t="s">
        <v>810</v>
      </c>
    </row>
    <row r="812">
      <c r="A812" s="1" t="s">
        <v>811</v>
      </c>
    </row>
    <row r="813">
      <c r="A813" s="1" t="s">
        <v>812</v>
      </c>
    </row>
    <row r="814">
      <c r="A814" s="1" t="s">
        <v>813</v>
      </c>
    </row>
    <row r="815">
      <c r="A815" s="1" t="s">
        <v>814</v>
      </c>
    </row>
    <row r="816">
      <c r="A816" s="1" t="s">
        <v>815</v>
      </c>
    </row>
    <row r="817">
      <c r="A817" s="1" t="s">
        <v>816</v>
      </c>
    </row>
    <row r="818">
      <c r="A818" s="1" t="s">
        <v>817</v>
      </c>
    </row>
    <row r="819">
      <c r="A819" s="1" t="s">
        <v>818</v>
      </c>
    </row>
    <row r="820">
      <c r="A820" s="1" t="s">
        <v>819</v>
      </c>
    </row>
    <row r="821">
      <c r="A821" s="1" t="s">
        <v>820</v>
      </c>
    </row>
    <row r="822">
      <c r="A822" s="1" t="s">
        <v>821</v>
      </c>
    </row>
    <row r="823">
      <c r="A823" s="1" t="s">
        <v>822</v>
      </c>
    </row>
    <row r="824">
      <c r="A824" s="1" t="s">
        <v>823</v>
      </c>
    </row>
    <row r="825">
      <c r="A825" s="1" t="s">
        <v>824</v>
      </c>
    </row>
    <row r="826">
      <c r="A826" s="1" t="s">
        <v>825</v>
      </c>
    </row>
    <row r="827">
      <c r="A827" s="1" t="s">
        <v>826</v>
      </c>
    </row>
    <row r="828">
      <c r="A828" s="1" t="s">
        <v>827</v>
      </c>
    </row>
    <row r="829">
      <c r="A829" s="1" t="s">
        <v>828</v>
      </c>
    </row>
    <row r="830">
      <c r="A830" s="1" t="s">
        <v>829</v>
      </c>
    </row>
    <row r="831">
      <c r="A831" s="1" t="s">
        <v>830</v>
      </c>
    </row>
    <row r="832">
      <c r="A832" s="1" t="s">
        <v>831</v>
      </c>
    </row>
    <row r="833">
      <c r="A833" s="1" t="s">
        <v>832</v>
      </c>
    </row>
    <row r="834">
      <c r="A834" s="1" t="s">
        <v>833</v>
      </c>
    </row>
    <row r="835">
      <c r="A835" s="1" t="s">
        <v>834</v>
      </c>
    </row>
    <row r="836">
      <c r="A836" s="1" t="s">
        <v>835</v>
      </c>
    </row>
    <row r="837">
      <c r="A837" s="1" t="s">
        <v>836</v>
      </c>
    </row>
    <row r="838">
      <c r="A838" s="1" t="s">
        <v>837</v>
      </c>
    </row>
    <row r="839">
      <c r="A839" s="1" t="s">
        <v>838</v>
      </c>
    </row>
    <row r="840">
      <c r="A840" s="1" t="s">
        <v>839</v>
      </c>
    </row>
    <row r="841">
      <c r="A841" s="1" t="s">
        <v>840</v>
      </c>
    </row>
    <row r="842">
      <c r="A842" s="1" t="s">
        <v>841</v>
      </c>
    </row>
    <row r="843">
      <c r="A843" s="1" t="s">
        <v>842</v>
      </c>
    </row>
    <row r="844">
      <c r="A844" s="1" t="s">
        <v>843</v>
      </c>
    </row>
    <row r="845">
      <c r="A845" s="1" t="s">
        <v>844</v>
      </c>
    </row>
    <row r="846">
      <c r="A846" s="1" t="s">
        <v>845</v>
      </c>
    </row>
    <row r="847">
      <c r="A847" s="1" t="s">
        <v>846</v>
      </c>
    </row>
    <row r="848">
      <c r="A848" s="1" t="s">
        <v>847</v>
      </c>
    </row>
    <row r="849">
      <c r="A849" s="1" t="s">
        <v>848</v>
      </c>
    </row>
    <row r="850">
      <c r="A850" s="1" t="s">
        <v>849</v>
      </c>
    </row>
    <row r="851">
      <c r="A851" s="1" t="s">
        <v>850</v>
      </c>
    </row>
    <row r="852">
      <c r="A852" s="1" t="s">
        <v>851</v>
      </c>
    </row>
    <row r="853">
      <c r="A853" s="1" t="s">
        <v>852</v>
      </c>
    </row>
    <row r="854">
      <c r="A854" s="1" t="s">
        <v>853</v>
      </c>
    </row>
    <row r="855">
      <c r="A855" s="1" t="s">
        <v>854</v>
      </c>
    </row>
    <row r="856">
      <c r="A856" s="1" t="s">
        <v>855</v>
      </c>
    </row>
    <row r="857">
      <c r="A857" s="1" t="s">
        <v>856</v>
      </c>
    </row>
    <row r="858">
      <c r="A858" s="1" t="s">
        <v>857</v>
      </c>
    </row>
    <row r="859">
      <c r="A859" s="1" t="s">
        <v>858</v>
      </c>
    </row>
    <row r="860">
      <c r="A860" s="1" t="s">
        <v>859</v>
      </c>
    </row>
    <row r="861">
      <c r="A861" s="1" t="s">
        <v>860</v>
      </c>
    </row>
    <row r="862">
      <c r="A862" s="1" t="s">
        <v>861</v>
      </c>
    </row>
    <row r="863">
      <c r="A863" s="1" t="s">
        <v>862</v>
      </c>
    </row>
    <row r="864">
      <c r="A864" s="1" t="s">
        <v>863</v>
      </c>
    </row>
    <row r="865">
      <c r="A865" s="1" t="s">
        <v>864</v>
      </c>
    </row>
    <row r="866">
      <c r="A866" s="1" t="s">
        <v>865</v>
      </c>
    </row>
    <row r="867">
      <c r="A867" s="1" t="s">
        <v>866</v>
      </c>
    </row>
    <row r="868">
      <c r="A868" s="1" t="s">
        <v>867</v>
      </c>
    </row>
    <row r="869">
      <c r="A869" s="1" t="s">
        <v>868</v>
      </c>
    </row>
    <row r="870">
      <c r="A870" s="1" t="s">
        <v>869</v>
      </c>
    </row>
    <row r="871">
      <c r="A871" s="1" t="s">
        <v>870</v>
      </c>
    </row>
    <row r="872">
      <c r="A872" s="1" t="s">
        <v>871</v>
      </c>
    </row>
    <row r="873">
      <c r="A873" s="1" t="s">
        <v>872</v>
      </c>
    </row>
    <row r="874">
      <c r="A874" s="1" t="s">
        <v>873</v>
      </c>
    </row>
    <row r="875">
      <c r="A875" s="1" t="s">
        <v>874</v>
      </c>
    </row>
    <row r="876">
      <c r="A876" s="1" t="s">
        <v>875</v>
      </c>
    </row>
    <row r="877">
      <c r="A877" s="1" t="s">
        <v>876</v>
      </c>
    </row>
    <row r="878">
      <c r="A878" s="1" t="s">
        <v>877</v>
      </c>
    </row>
    <row r="879">
      <c r="A879" s="1" t="s">
        <v>878</v>
      </c>
    </row>
    <row r="880">
      <c r="A880" s="1" t="s">
        <v>879</v>
      </c>
    </row>
    <row r="881">
      <c r="A881" s="1" t="s">
        <v>880</v>
      </c>
    </row>
    <row r="882">
      <c r="A882" s="1" t="s">
        <v>881</v>
      </c>
    </row>
    <row r="883">
      <c r="A883" s="1" t="s">
        <v>882</v>
      </c>
    </row>
    <row r="884">
      <c r="A884" s="1" t="s">
        <v>883</v>
      </c>
    </row>
    <row r="885">
      <c r="A885" s="1" t="s">
        <v>884</v>
      </c>
    </row>
    <row r="886">
      <c r="A886" s="1" t="s">
        <v>885</v>
      </c>
    </row>
    <row r="887">
      <c r="A887" s="1" t="s">
        <v>886</v>
      </c>
    </row>
    <row r="888">
      <c r="A888" s="1" t="s">
        <v>887</v>
      </c>
    </row>
    <row r="889">
      <c r="A889" s="1" t="s">
        <v>888</v>
      </c>
    </row>
    <row r="890">
      <c r="A890" s="1" t="s">
        <v>889</v>
      </c>
    </row>
    <row r="891">
      <c r="A891" s="1" t="s">
        <v>890</v>
      </c>
    </row>
    <row r="892">
      <c r="A892" s="1" t="s">
        <v>891</v>
      </c>
    </row>
    <row r="893">
      <c r="A893" s="1" t="s">
        <v>892</v>
      </c>
    </row>
    <row r="894">
      <c r="A894" s="1" t="s">
        <v>893</v>
      </c>
    </row>
    <row r="895">
      <c r="A895" s="1" t="s">
        <v>894</v>
      </c>
    </row>
    <row r="896">
      <c r="A896" s="1" t="s">
        <v>895</v>
      </c>
    </row>
    <row r="897">
      <c r="A897" s="1" t="s">
        <v>896</v>
      </c>
    </row>
    <row r="898">
      <c r="A898" s="1" t="s">
        <v>897</v>
      </c>
    </row>
    <row r="899">
      <c r="A899" s="1" t="s">
        <v>898</v>
      </c>
    </row>
    <row r="900">
      <c r="A900" s="1" t="s">
        <v>899</v>
      </c>
    </row>
    <row r="901">
      <c r="A901" s="1" t="s">
        <v>900</v>
      </c>
    </row>
    <row r="902">
      <c r="A902" s="1" t="s">
        <v>901</v>
      </c>
    </row>
    <row r="903">
      <c r="A903" s="1" t="s">
        <v>902</v>
      </c>
    </row>
    <row r="904">
      <c r="A904" s="1" t="s">
        <v>903</v>
      </c>
    </row>
    <row r="905">
      <c r="A905" s="1" t="s">
        <v>904</v>
      </c>
    </row>
    <row r="906">
      <c r="A906" s="1" t="s">
        <v>905</v>
      </c>
    </row>
    <row r="907">
      <c r="A907" s="1" t="s">
        <v>906</v>
      </c>
    </row>
    <row r="908">
      <c r="A908" s="1" t="s">
        <v>907</v>
      </c>
    </row>
    <row r="909">
      <c r="A909" s="1" t="s">
        <v>908</v>
      </c>
    </row>
    <row r="910">
      <c r="A910" s="1" t="s">
        <v>909</v>
      </c>
    </row>
    <row r="911">
      <c r="A911" s="1" t="s">
        <v>910</v>
      </c>
    </row>
    <row r="912">
      <c r="A912" s="1" t="s">
        <v>911</v>
      </c>
    </row>
    <row r="913">
      <c r="A913" s="1" t="s">
        <v>912</v>
      </c>
    </row>
    <row r="914">
      <c r="A914" s="1" t="s">
        <v>913</v>
      </c>
    </row>
    <row r="915">
      <c r="A915" s="1" t="s">
        <v>914</v>
      </c>
    </row>
    <row r="916">
      <c r="A916" s="1" t="s">
        <v>915</v>
      </c>
    </row>
    <row r="917">
      <c r="A917" s="1" t="s">
        <v>916</v>
      </c>
    </row>
    <row r="918">
      <c r="A918" s="1" t="s">
        <v>917</v>
      </c>
    </row>
    <row r="919">
      <c r="A919" s="1" t="s">
        <v>918</v>
      </c>
    </row>
    <row r="920">
      <c r="A920" s="1" t="s">
        <v>919</v>
      </c>
    </row>
    <row r="921">
      <c r="A921" s="1" t="s">
        <v>920</v>
      </c>
    </row>
    <row r="922">
      <c r="A922" s="1" t="s">
        <v>921</v>
      </c>
    </row>
    <row r="923">
      <c r="A923" s="1" t="s">
        <v>922</v>
      </c>
    </row>
    <row r="924">
      <c r="A924" s="1" t="s">
        <v>923</v>
      </c>
    </row>
    <row r="925">
      <c r="A925" s="1" t="s">
        <v>924</v>
      </c>
    </row>
    <row r="926">
      <c r="A926" s="1" t="s">
        <v>925</v>
      </c>
    </row>
    <row r="927">
      <c r="A927" s="1" t="s">
        <v>926</v>
      </c>
    </row>
    <row r="928">
      <c r="A928" s="1" t="s">
        <v>927</v>
      </c>
    </row>
    <row r="929">
      <c r="A929" s="1" t="s">
        <v>928</v>
      </c>
    </row>
    <row r="930">
      <c r="A930" s="1" t="s">
        <v>929</v>
      </c>
    </row>
    <row r="931">
      <c r="A931" s="1" t="s">
        <v>930</v>
      </c>
    </row>
    <row r="932">
      <c r="A932" s="1" t="s">
        <v>931</v>
      </c>
    </row>
    <row r="933">
      <c r="A933" s="1" t="s">
        <v>932</v>
      </c>
    </row>
    <row r="934">
      <c r="A934" s="1" t="s">
        <v>933</v>
      </c>
    </row>
    <row r="935">
      <c r="A935" s="1" t="s">
        <v>934</v>
      </c>
    </row>
    <row r="936">
      <c r="A936" s="1" t="s">
        <v>935</v>
      </c>
    </row>
    <row r="937">
      <c r="A937" s="1" t="s">
        <v>936</v>
      </c>
    </row>
    <row r="938">
      <c r="A938" s="1" t="s">
        <v>937</v>
      </c>
    </row>
    <row r="939">
      <c r="A939" s="1" t="s">
        <v>938</v>
      </c>
    </row>
    <row r="940">
      <c r="A940" s="1" t="s">
        <v>939</v>
      </c>
    </row>
    <row r="941">
      <c r="A941" s="1" t="s">
        <v>940</v>
      </c>
    </row>
    <row r="942">
      <c r="A942" s="1" t="s">
        <v>941</v>
      </c>
    </row>
    <row r="943">
      <c r="A943" s="1" t="s">
        <v>942</v>
      </c>
    </row>
    <row r="944">
      <c r="A944" s="1" t="s">
        <v>943</v>
      </c>
    </row>
    <row r="945">
      <c r="A945" s="1" t="s">
        <v>944</v>
      </c>
    </row>
    <row r="946">
      <c r="A946" s="1" t="s">
        <v>945</v>
      </c>
    </row>
    <row r="947">
      <c r="A947" s="1" t="s">
        <v>946</v>
      </c>
    </row>
    <row r="948">
      <c r="A948" s="1" t="s">
        <v>947</v>
      </c>
    </row>
    <row r="949">
      <c r="A949" s="1" t="s">
        <v>948</v>
      </c>
    </row>
    <row r="950">
      <c r="A950" s="1" t="s">
        <v>949</v>
      </c>
    </row>
    <row r="951">
      <c r="A951" s="1" t="s">
        <v>950</v>
      </c>
    </row>
    <row r="952">
      <c r="A952" s="1" t="s">
        <v>951</v>
      </c>
    </row>
    <row r="953">
      <c r="A953" s="1" t="s">
        <v>952</v>
      </c>
    </row>
    <row r="954">
      <c r="A954" s="1" t="s">
        <v>953</v>
      </c>
    </row>
    <row r="955">
      <c r="A955" s="1" t="s">
        <v>954</v>
      </c>
    </row>
    <row r="956">
      <c r="A956" s="1" t="s">
        <v>955</v>
      </c>
    </row>
    <row r="957">
      <c r="A957" s="1" t="s">
        <v>956</v>
      </c>
    </row>
    <row r="958">
      <c r="A958" s="1" t="s">
        <v>957</v>
      </c>
    </row>
    <row r="959">
      <c r="A959" s="1" t="s">
        <v>958</v>
      </c>
    </row>
    <row r="960">
      <c r="A960" s="1" t="s">
        <v>959</v>
      </c>
    </row>
    <row r="961">
      <c r="A961" s="1" t="s">
        <v>960</v>
      </c>
    </row>
    <row r="962">
      <c r="A962" s="1" t="s">
        <v>961</v>
      </c>
    </row>
    <row r="963">
      <c r="A963" s="1" t="s">
        <v>962</v>
      </c>
    </row>
    <row r="964">
      <c r="A964" s="1" t="s">
        <v>963</v>
      </c>
    </row>
    <row r="965">
      <c r="A965" s="1" t="s">
        <v>964</v>
      </c>
    </row>
    <row r="966">
      <c r="A966" s="1" t="s">
        <v>965</v>
      </c>
    </row>
    <row r="967">
      <c r="A967" s="1" t="s">
        <v>966</v>
      </c>
    </row>
    <row r="968">
      <c r="A968" s="1" t="s">
        <v>967</v>
      </c>
    </row>
    <row r="969">
      <c r="A969" s="1" t="s">
        <v>968</v>
      </c>
    </row>
    <row r="970">
      <c r="A970" s="1" t="s">
        <v>969</v>
      </c>
    </row>
    <row r="971">
      <c r="A971" s="1" t="s">
        <v>970</v>
      </c>
    </row>
    <row r="972">
      <c r="A972" s="1" t="s">
        <v>971</v>
      </c>
    </row>
    <row r="973">
      <c r="A973" s="1" t="s">
        <v>972</v>
      </c>
    </row>
    <row r="974">
      <c r="A974" s="1" t="s">
        <v>973</v>
      </c>
    </row>
    <row r="975">
      <c r="A975" s="1" t="s">
        <v>974</v>
      </c>
    </row>
    <row r="976">
      <c r="A976" s="1" t="s">
        <v>975</v>
      </c>
    </row>
    <row r="977">
      <c r="A977" s="1" t="s">
        <v>976</v>
      </c>
    </row>
    <row r="978">
      <c r="A978" s="1" t="s">
        <v>977</v>
      </c>
    </row>
    <row r="979">
      <c r="A979" s="1" t="s">
        <v>978</v>
      </c>
    </row>
    <row r="980">
      <c r="A980" s="1" t="s">
        <v>979</v>
      </c>
    </row>
    <row r="981">
      <c r="A981" s="1" t="s">
        <v>980</v>
      </c>
    </row>
    <row r="982">
      <c r="A982" s="1" t="s">
        <v>981</v>
      </c>
    </row>
    <row r="983">
      <c r="A983" s="1" t="s">
        <v>982</v>
      </c>
    </row>
    <row r="984">
      <c r="A984" s="1" t="s">
        <v>983</v>
      </c>
    </row>
    <row r="985">
      <c r="A985" s="1" t="s">
        <v>984</v>
      </c>
    </row>
    <row r="986">
      <c r="A986" s="1" t="s">
        <v>985</v>
      </c>
    </row>
    <row r="987">
      <c r="A987" s="1" t="s">
        <v>986</v>
      </c>
    </row>
    <row r="988">
      <c r="A988" s="1" t="s">
        <v>987</v>
      </c>
    </row>
    <row r="989">
      <c r="A989" s="1" t="s">
        <v>988</v>
      </c>
    </row>
    <row r="990">
      <c r="A990" s="1" t="s">
        <v>989</v>
      </c>
    </row>
    <row r="991">
      <c r="A991" s="1" t="s">
        <v>990</v>
      </c>
    </row>
    <row r="992">
      <c r="A992" s="1" t="s">
        <v>991</v>
      </c>
    </row>
    <row r="993">
      <c r="A993" s="1" t="s">
        <v>992</v>
      </c>
    </row>
    <row r="994">
      <c r="A994" s="1" t="s">
        <v>993</v>
      </c>
    </row>
    <row r="995">
      <c r="A995" s="1" t="s">
        <v>994</v>
      </c>
    </row>
    <row r="996">
      <c r="A996" s="1" t="s">
        <v>995</v>
      </c>
    </row>
    <row r="997">
      <c r="A997" s="1" t="s">
        <v>996</v>
      </c>
    </row>
    <row r="998">
      <c r="A998" s="1" t="s">
        <v>997</v>
      </c>
    </row>
    <row r="999">
      <c r="A999" s="1" t="s">
        <v>998</v>
      </c>
    </row>
    <row r="1000">
      <c r="A1000" s="1" t="s">
        <v>999</v>
      </c>
    </row>
    <row r="1001">
      <c r="A1001" s="1" t="s">
        <v>1000</v>
      </c>
    </row>
    <row r="1002">
      <c r="A1002" s="1" t="s">
        <v>1001</v>
      </c>
    </row>
    <row r="1003">
      <c r="A1003" s="1" t="s">
        <v>1002</v>
      </c>
    </row>
    <row r="1004">
      <c r="A1004" s="1" t="s">
        <v>1003</v>
      </c>
    </row>
    <row r="1005">
      <c r="A1005" s="1" t="s">
        <v>1004</v>
      </c>
    </row>
    <row r="1006">
      <c r="A1006" s="1" t="s">
        <v>1005</v>
      </c>
    </row>
    <row r="1007">
      <c r="A1007" s="1" t="s">
        <v>1006</v>
      </c>
    </row>
    <row r="1008">
      <c r="A1008" s="1" t="s">
        <v>1007</v>
      </c>
    </row>
    <row r="1009">
      <c r="A1009" s="1" t="s">
        <v>1008</v>
      </c>
    </row>
    <row r="1010">
      <c r="A1010" s="1" t="s">
        <v>1009</v>
      </c>
    </row>
    <row r="1011">
      <c r="A1011" s="1" t="s">
        <v>1010</v>
      </c>
    </row>
    <row r="1012">
      <c r="A1012" s="1" t="s">
        <v>1011</v>
      </c>
    </row>
    <row r="1013">
      <c r="A1013" s="1" t="s">
        <v>1012</v>
      </c>
    </row>
    <row r="1014">
      <c r="A1014" s="1" t="s">
        <v>1013</v>
      </c>
    </row>
    <row r="1015">
      <c r="A1015" s="1" t="s">
        <v>1014</v>
      </c>
    </row>
    <row r="1016">
      <c r="A1016" s="1" t="s">
        <v>1015</v>
      </c>
    </row>
    <row r="1017">
      <c r="A1017" s="1" t="s">
        <v>1016</v>
      </c>
    </row>
    <row r="1018">
      <c r="A1018" s="1" t="s">
        <v>1017</v>
      </c>
    </row>
    <row r="1019">
      <c r="A1019" s="1" t="s">
        <v>1018</v>
      </c>
    </row>
    <row r="1020">
      <c r="A1020" s="1" t="s">
        <v>1019</v>
      </c>
    </row>
    <row r="1021">
      <c r="A1021" s="1" t="s">
        <v>1020</v>
      </c>
    </row>
    <row r="1022">
      <c r="A1022" s="1" t="s">
        <v>1021</v>
      </c>
    </row>
    <row r="1023">
      <c r="A1023" s="1" t="s">
        <v>1022</v>
      </c>
    </row>
    <row r="1024">
      <c r="A1024" s="1" t="s">
        <v>1023</v>
      </c>
    </row>
    <row r="1025">
      <c r="A1025" s="1" t="s">
        <v>1024</v>
      </c>
    </row>
    <row r="1026">
      <c r="A1026" s="1" t="s">
        <v>1025</v>
      </c>
    </row>
    <row r="1027">
      <c r="A1027" s="1" t="s">
        <v>1026</v>
      </c>
    </row>
    <row r="1028">
      <c r="A1028" s="1" t="s">
        <v>1027</v>
      </c>
    </row>
    <row r="1029">
      <c r="A1029" s="1" t="s">
        <v>1028</v>
      </c>
    </row>
    <row r="1030">
      <c r="A1030" s="1" t="s">
        <v>1029</v>
      </c>
    </row>
    <row r="1031">
      <c r="A1031" s="1" t="s">
        <v>1030</v>
      </c>
    </row>
    <row r="1032">
      <c r="A1032" s="1" t="s">
        <v>1031</v>
      </c>
    </row>
    <row r="1033">
      <c r="A1033" s="1" t="s">
        <v>1032</v>
      </c>
    </row>
    <row r="1034">
      <c r="A1034" s="1" t="s">
        <v>1033</v>
      </c>
    </row>
    <row r="1035">
      <c r="A1035" s="1" t="s">
        <v>1034</v>
      </c>
    </row>
    <row r="1036">
      <c r="A1036" s="1" t="s">
        <v>1035</v>
      </c>
    </row>
    <row r="1037">
      <c r="A1037" s="1" t="s">
        <v>1036</v>
      </c>
    </row>
    <row r="1038">
      <c r="A1038" s="1" t="s">
        <v>1037</v>
      </c>
    </row>
    <row r="1039">
      <c r="A1039" s="1" t="s">
        <v>1038</v>
      </c>
    </row>
    <row r="1040">
      <c r="A1040" s="1" t="s">
        <v>1039</v>
      </c>
    </row>
    <row r="1041">
      <c r="A1041" s="1" t="s">
        <v>1040</v>
      </c>
    </row>
    <row r="1042">
      <c r="A1042" s="1" t="s">
        <v>1041</v>
      </c>
    </row>
    <row r="1043">
      <c r="A1043" s="1" t="s">
        <v>1042</v>
      </c>
    </row>
    <row r="1044">
      <c r="A1044" s="1" t="s">
        <v>1043</v>
      </c>
    </row>
    <row r="1045">
      <c r="A1045" s="1" t="s">
        <v>1044</v>
      </c>
    </row>
    <row r="1046">
      <c r="A1046" s="1" t="s">
        <v>1045</v>
      </c>
    </row>
    <row r="1047">
      <c r="A1047" s="1" t="s">
        <v>1046</v>
      </c>
    </row>
    <row r="1048">
      <c r="A1048" s="1" t="s">
        <v>1047</v>
      </c>
    </row>
    <row r="1049">
      <c r="A1049" s="1" t="s">
        <v>1048</v>
      </c>
    </row>
    <row r="1050">
      <c r="A1050" s="1" t="s">
        <v>1049</v>
      </c>
    </row>
    <row r="1051">
      <c r="A1051" s="1" t="s">
        <v>1050</v>
      </c>
    </row>
    <row r="1052">
      <c r="A1052" s="1" t="s">
        <v>1051</v>
      </c>
    </row>
    <row r="1053">
      <c r="A1053" s="1" t="s">
        <v>1052</v>
      </c>
    </row>
    <row r="1054">
      <c r="A1054" s="1" t="s">
        <v>1053</v>
      </c>
    </row>
    <row r="1055">
      <c r="A1055" s="1" t="s">
        <v>1054</v>
      </c>
    </row>
    <row r="1056">
      <c r="A1056" s="1" t="s">
        <v>1055</v>
      </c>
    </row>
    <row r="1057">
      <c r="A1057" s="1" t="s">
        <v>1056</v>
      </c>
    </row>
    <row r="1058">
      <c r="A1058" s="1" t="s">
        <v>1057</v>
      </c>
    </row>
    <row r="1059">
      <c r="A1059" s="1" t="s">
        <v>1058</v>
      </c>
    </row>
    <row r="1060">
      <c r="A1060" s="1" t="s">
        <v>1059</v>
      </c>
    </row>
    <row r="1061">
      <c r="A1061" s="1" t="s">
        <v>1060</v>
      </c>
    </row>
    <row r="1062">
      <c r="A1062" s="1" t="s">
        <v>1061</v>
      </c>
    </row>
    <row r="1063">
      <c r="A1063" s="1" t="s">
        <v>1062</v>
      </c>
    </row>
    <row r="1064">
      <c r="A1064" s="1" t="s">
        <v>1063</v>
      </c>
    </row>
    <row r="1065">
      <c r="A1065" s="1" t="s">
        <v>1064</v>
      </c>
    </row>
    <row r="1066">
      <c r="A1066" s="1" t="s">
        <v>1065</v>
      </c>
    </row>
    <row r="1067">
      <c r="A1067" s="1" t="s">
        <v>1066</v>
      </c>
    </row>
    <row r="1068">
      <c r="A1068" s="1" t="s">
        <v>1067</v>
      </c>
    </row>
    <row r="1069">
      <c r="A1069" s="1" t="s">
        <v>1068</v>
      </c>
    </row>
    <row r="1070">
      <c r="A1070" s="1" t="s">
        <v>1069</v>
      </c>
    </row>
    <row r="1071">
      <c r="A1071" s="1" t="s">
        <v>1070</v>
      </c>
    </row>
    <row r="1072">
      <c r="A1072" s="1" t="s">
        <v>1071</v>
      </c>
    </row>
    <row r="1073">
      <c r="A1073" s="1" t="s">
        <v>1072</v>
      </c>
    </row>
    <row r="1074">
      <c r="A1074" s="1" t="s">
        <v>1073</v>
      </c>
    </row>
    <row r="1075">
      <c r="A1075" s="1" t="s">
        <v>1074</v>
      </c>
    </row>
    <row r="1076">
      <c r="A1076" s="1" t="s">
        <v>1075</v>
      </c>
    </row>
    <row r="1077">
      <c r="A1077" s="1" t="s">
        <v>1076</v>
      </c>
    </row>
    <row r="1078">
      <c r="A1078" s="1" t="s">
        <v>1077</v>
      </c>
    </row>
    <row r="1079">
      <c r="A1079" s="1" t="s">
        <v>1078</v>
      </c>
    </row>
    <row r="1080">
      <c r="A1080" s="1" t="s">
        <v>1079</v>
      </c>
    </row>
    <row r="1081">
      <c r="A1081" s="1" t="s">
        <v>1080</v>
      </c>
    </row>
    <row r="1082">
      <c r="A1082" s="1" t="s">
        <v>1081</v>
      </c>
    </row>
    <row r="1083">
      <c r="A1083" s="1" t="s">
        <v>1082</v>
      </c>
    </row>
    <row r="1084">
      <c r="A1084" s="1" t="s">
        <v>1083</v>
      </c>
    </row>
    <row r="1085">
      <c r="A1085" s="1" t="s">
        <v>1084</v>
      </c>
    </row>
    <row r="1086">
      <c r="A1086" s="1" t="s">
        <v>1085</v>
      </c>
    </row>
    <row r="1087">
      <c r="A1087" s="1" t="s">
        <v>1086</v>
      </c>
    </row>
    <row r="1088">
      <c r="A1088" s="1" t="s">
        <v>1087</v>
      </c>
    </row>
    <row r="1089">
      <c r="A1089" s="1" t="s">
        <v>1088</v>
      </c>
    </row>
    <row r="1090">
      <c r="A1090" s="1" t="s">
        <v>1089</v>
      </c>
    </row>
    <row r="1091">
      <c r="A1091" s="1" t="s">
        <v>1090</v>
      </c>
    </row>
    <row r="1092">
      <c r="A1092" s="1" t="s">
        <v>1091</v>
      </c>
    </row>
    <row r="1093">
      <c r="A1093" s="1" t="s">
        <v>1092</v>
      </c>
    </row>
    <row r="1094">
      <c r="A1094" s="1" t="s">
        <v>1093</v>
      </c>
    </row>
    <row r="1095">
      <c r="A1095" s="1" t="s">
        <v>1094</v>
      </c>
    </row>
    <row r="1096">
      <c r="A1096" s="1" t="s">
        <v>1095</v>
      </c>
    </row>
    <row r="1097">
      <c r="A1097" s="1" t="s">
        <v>1096</v>
      </c>
    </row>
    <row r="1098">
      <c r="A1098" s="1" t="s">
        <v>1097</v>
      </c>
    </row>
    <row r="1099">
      <c r="A1099" s="1" t="s">
        <v>1098</v>
      </c>
    </row>
    <row r="1100">
      <c r="A1100" s="1" t="s">
        <v>1099</v>
      </c>
    </row>
    <row r="1101">
      <c r="A1101" s="1" t="s">
        <v>1100</v>
      </c>
    </row>
    <row r="1102">
      <c r="A1102" s="1" t="s">
        <v>1101</v>
      </c>
    </row>
    <row r="1103">
      <c r="A1103" s="1" t="s">
        <v>1102</v>
      </c>
    </row>
    <row r="1104">
      <c r="A1104" s="1" t="s">
        <v>1103</v>
      </c>
    </row>
    <row r="1105">
      <c r="A1105" s="1" t="s">
        <v>1104</v>
      </c>
    </row>
    <row r="1106">
      <c r="A1106" s="1" t="s">
        <v>1105</v>
      </c>
    </row>
    <row r="1107">
      <c r="A1107" s="1" t="s">
        <v>1106</v>
      </c>
    </row>
    <row r="1108">
      <c r="A1108" s="1" t="s">
        <v>1107</v>
      </c>
    </row>
    <row r="1109">
      <c r="A1109" s="1" t="s">
        <v>1108</v>
      </c>
    </row>
    <row r="1110">
      <c r="A1110" s="1" t="s">
        <v>1109</v>
      </c>
    </row>
    <row r="1111">
      <c r="A1111" s="1" t="s">
        <v>1110</v>
      </c>
    </row>
    <row r="1112">
      <c r="A1112" s="1" t="s">
        <v>1111</v>
      </c>
    </row>
    <row r="1113">
      <c r="A1113" s="1" t="s">
        <v>1112</v>
      </c>
    </row>
    <row r="1114">
      <c r="A1114" s="1" t="s">
        <v>1113</v>
      </c>
    </row>
    <row r="1115">
      <c r="A1115" s="1" t="s">
        <v>1114</v>
      </c>
    </row>
    <row r="1116">
      <c r="A1116" s="1" t="s">
        <v>1115</v>
      </c>
    </row>
    <row r="1117">
      <c r="A1117" s="1" t="s">
        <v>1116</v>
      </c>
    </row>
    <row r="1118">
      <c r="A1118" s="1" t="s">
        <v>1117</v>
      </c>
    </row>
    <row r="1119">
      <c r="A1119" s="1" t="s">
        <v>1118</v>
      </c>
    </row>
    <row r="1120">
      <c r="A1120" s="1" t="s">
        <v>1119</v>
      </c>
    </row>
    <row r="1121">
      <c r="A1121" s="1" t="s">
        <v>1120</v>
      </c>
    </row>
    <row r="1122">
      <c r="A1122" s="1" t="s">
        <v>1121</v>
      </c>
    </row>
    <row r="1123">
      <c r="A1123" s="1" t="s">
        <v>1122</v>
      </c>
    </row>
    <row r="1124">
      <c r="A1124" s="1" t="s">
        <v>1123</v>
      </c>
    </row>
    <row r="1125">
      <c r="A1125" s="1" t="s">
        <v>1124</v>
      </c>
    </row>
    <row r="1126">
      <c r="A1126" s="1" t="s">
        <v>1125</v>
      </c>
    </row>
    <row r="1127">
      <c r="A1127" s="1" t="s">
        <v>1126</v>
      </c>
    </row>
    <row r="1128">
      <c r="A1128" s="1" t="s">
        <v>1127</v>
      </c>
    </row>
    <row r="1129">
      <c r="A1129" s="1" t="s">
        <v>1128</v>
      </c>
    </row>
    <row r="1130">
      <c r="A1130" s="1" t="s">
        <v>1129</v>
      </c>
    </row>
    <row r="1131">
      <c r="A1131" s="1" t="s">
        <v>1130</v>
      </c>
    </row>
    <row r="1132">
      <c r="A1132" s="1" t="s">
        <v>1131</v>
      </c>
    </row>
    <row r="1133">
      <c r="A1133" s="1" t="s">
        <v>1132</v>
      </c>
    </row>
    <row r="1134">
      <c r="A1134" s="1" t="s">
        <v>1133</v>
      </c>
    </row>
    <row r="1135">
      <c r="A1135" s="1" t="s">
        <v>1134</v>
      </c>
    </row>
    <row r="1136">
      <c r="A1136" s="1" t="s">
        <v>1135</v>
      </c>
    </row>
    <row r="1137">
      <c r="A1137" s="1" t="s">
        <v>1136</v>
      </c>
    </row>
    <row r="1138">
      <c r="A1138" s="1" t="s">
        <v>1137</v>
      </c>
    </row>
    <row r="1139">
      <c r="A1139" s="1" t="s">
        <v>1138</v>
      </c>
    </row>
    <row r="1140">
      <c r="A1140" s="1" t="s">
        <v>1139</v>
      </c>
    </row>
    <row r="1141">
      <c r="A1141" s="1" t="s">
        <v>1140</v>
      </c>
    </row>
    <row r="1142">
      <c r="A1142" s="1" t="s">
        <v>1141</v>
      </c>
    </row>
    <row r="1143">
      <c r="A1143" s="1" t="s">
        <v>1142</v>
      </c>
    </row>
    <row r="1144">
      <c r="A1144" s="1" t="s">
        <v>1143</v>
      </c>
    </row>
    <row r="1145">
      <c r="A1145" s="1" t="s">
        <v>1144</v>
      </c>
    </row>
    <row r="1146">
      <c r="A1146" s="1" t="s">
        <v>1145</v>
      </c>
    </row>
    <row r="1147">
      <c r="A1147" s="1" t="s">
        <v>1146</v>
      </c>
    </row>
    <row r="1148">
      <c r="A1148" s="1" t="s">
        <v>1147</v>
      </c>
    </row>
    <row r="1149">
      <c r="A1149" s="1" t="s">
        <v>1148</v>
      </c>
    </row>
    <row r="1150">
      <c r="A1150" s="1" t="s">
        <v>1149</v>
      </c>
    </row>
    <row r="1151">
      <c r="A1151" s="1" t="s">
        <v>1150</v>
      </c>
    </row>
    <row r="1152">
      <c r="A1152" s="1" t="s">
        <v>1151</v>
      </c>
    </row>
    <row r="1153">
      <c r="A1153" s="1" t="s">
        <v>1152</v>
      </c>
    </row>
    <row r="1154">
      <c r="A1154" s="1" t="s">
        <v>1153</v>
      </c>
    </row>
    <row r="1155">
      <c r="A1155" s="1" t="s">
        <v>1154</v>
      </c>
    </row>
    <row r="1156">
      <c r="A1156" s="1" t="s">
        <v>1155</v>
      </c>
    </row>
    <row r="1157">
      <c r="A1157" s="1" t="s">
        <v>1156</v>
      </c>
    </row>
    <row r="1158">
      <c r="A1158" s="1" t="s">
        <v>1157</v>
      </c>
    </row>
    <row r="1159">
      <c r="A1159" s="1" t="s">
        <v>1158</v>
      </c>
    </row>
    <row r="1160">
      <c r="A1160" s="1" t="s">
        <v>1159</v>
      </c>
    </row>
    <row r="1161">
      <c r="A1161" s="1" t="s">
        <v>1160</v>
      </c>
    </row>
    <row r="1162">
      <c r="A1162" s="1" t="s">
        <v>1161</v>
      </c>
    </row>
    <row r="1163">
      <c r="A1163" s="1" t="s">
        <v>1162</v>
      </c>
    </row>
    <row r="1164">
      <c r="A1164" s="1" t="s">
        <v>1163</v>
      </c>
    </row>
    <row r="1165">
      <c r="A1165" s="1" t="s">
        <v>1164</v>
      </c>
    </row>
    <row r="1166">
      <c r="A1166" s="1" t="s">
        <v>1165</v>
      </c>
    </row>
    <row r="1167">
      <c r="A1167" s="1" t="s">
        <v>1166</v>
      </c>
    </row>
    <row r="1168">
      <c r="A1168" s="1" t="s">
        <v>1167</v>
      </c>
    </row>
    <row r="1169">
      <c r="A1169" s="1" t="s">
        <v>1168</v>
      </c>
    </row>
    <row r="1170">
      <c r="A1170" s="1" t="s">
        <v>1169</v>
      </c>
    </row>
    <row r="1171">
      <c r="A1171" s="1" t="s">
        <v>1170</v>
      </c>
    </row>
    <row r="1172">
      <c r="A1172" s="1" t="s">
        <v>1171</v>
      </c>
    </row>
    <row r="1173">
      <c r="A1173" s="1" t="s">
        <v>1172</v>
      </c>
    </row>
    <row r="1174">
      <c r="A1174" s="1" t="s">
        <v>1173</v>
      </c>
    </row>
    <row r="1175">
      <c r="A1175" s="1" t="s">
        <v>1174</v>
      </c>
    </row>
    <row r="1176">
      <c r="A1176" s="1" t="s">
        <v>1175</v>
      </c>
    </row>
    <row r="1177">
      <c r="A1177" s="1" t="s">
        <v>1176</v>
      </c>
    </row>
    <row r="1178">
      <c r="A1178" s="1" t="s">
        <v>1177</v>
      </c>
    </row>
    <row r="1179">
      <c r="A1179" s="1" t="s">
        <v>1178</v>
      </c>
    </row>
    <row r="1180">
      <c r="A1180" s="1" t="s">
        <v>1179</v>
      </c>
    </row>
    <row r="1181">
      <c r="A1181" s="1" t="s">
        <v>1180</v>
      </c>
    </row>
    <row r="1182">
      <c r="A1182" s="1" t="s">
        <v>1181</v>
      </c>
    </row>
    <row r="1183">
      <c r="A1183" s="1" t="s">
        <v>1182</v>
      </c>
    </row>
    <row r="1184">
      <c r="A1184" s="1" t="s">
        <v>1183</v>
      </c>
    </row>
    <row r="1185">
      <c r="A1185" s="1" t="s">
        <v>1184</v>
      </c>
    </row>
    <row r="1186">
      <c r="A1186" s="1" t="s">
        <v>1185</v>
      </c>
    </row>
    <row r="1187">
      <c r="A1187" s="1" t="s">
        <v>1186</v>
      </c>
    </row>
    <row r="1188">
      <c r="A1188" s="1" t="s">
        <v>1187</v>
      </c>
    </row>
    <row r="1189">
      <c r="A1189" s="1" t="s">
        <v>1188</v>
      </c>
    </row>
    <row r="1190">
      <c r="A1190" s="1" t="s">
        <v>1189</v>
      </c>
    </row>
    <row r="1191">
      <c r="A1191" s="1" t="s">
        <v>1190</v>
      </c>
    </row>
    <row r="1192">
      <c r="A1192" s="1" t="s">
        <v>1191</v>
      </c>
    </row>
    <row r="1193">
      <c r="A1193" s="1" t="s">
        <v>1192</v>
      </c>
    </row>
    <row r="1194">
      <c r="A1194" s="1" t="s">
        <v>1193</v>
      </c>
    </row>
    <row r="1195">
      <c r="A1195" s="1" t="s">
        <v>1194</v>
      </c>
    </row>
    <row r="1196">
      <c r="A1196" s="1" t="s">
        <v>1195</v>
      </c>
    </row>
    <row r="1197">
      <c r="A1197" s="1" t="s">
        <v>1196</v>
      </c>
    </row>
    <row r="1198">
      <c r="A1198" s="1" t="s">
        <v>1197</v>
      </c>
    </row>
    <row r="1199">
      <c r="A1199" s="1" t="s">
        <v>1198</v>
      </c>
    </row>
    <row r="1200">
      <c r="A1200" s="1" t="s">
        <v>1199</v>
      </c>
    </row>
    <row r="1201">
      <c r="A1201" s="1" t="s">
        <v>1200</v>
      </c>
    </row>
    <row r="1202">
      <c r="A1202" s="1" t="s">
        <v>1201</v>
      </c>
    </row>
    <row r="1203">
      <c r="A1203" s="1" t="s">
        <v>1202</v>
      </c>
    </row>
    <row r="1204">
      <c r="A1204" s="1" t="s">
        <v>1203</v>
      </c>
    </row>
    <row r="1205">
      <c r="A1205" s="1" t="s">
        <v>1204</v>
      </c>
    </row>
    <row r="1206">
      <c r="A1206" s="1" t="s">
        <v>1205</v>
      </c>
    </row>
    <row r="1207">
      <c r="A1207" s="1" t="s">
        <v>1206</v>
      </c>
    </row>
    <row r="1208">
      <c r="A1208" s="1" t="s">
        <v>1207</v>
      </c>
    </row>
    <row r="1209">
      <c r="A1209" s="1" t="s">
        <v>1208</v>
      </c>
    </row>
    <row r="1210">
      <c r="A1210" s="1" t="s">
        <v>1209</v>
      </c>
    </row>
    <row r="1211">
      <c r="A1211" s="1" t="s">
        <v>1210</v>
      </c>
    </row>
    <row r="1212">
      <c r="A1212" s="1" t="s">
        <v>1211</v>
      </c>
    </row>
    <row r="1213">
      <c r="A1213" s="1" t="s">
        <v>1212</v>
      </c>
    </row>
    <row r="1214">
      <c r="A1214" s="1" t="s">
        <v>1213</v>
      </c>
    </row>
    <row r="1215">
      <c r="A1215" s="1" t="s">
        <v>1214</v>
      </c>
    </row>
    <row r="1216">
      <c r="A1216" s="1" t="s">
        <v>1215</v>
      </c>
    </row>
    <row r="1217">
      <c r="A1217" s="1" t="s">
        <v>1216</v>
      </c>
    </row>
    <row r="1218">
      <c r="A1218" s="1" t="s">
        <v>1217</v>
      </c>
    </row>
    <row r="1219">
      <c r="A1219" s="1" t="s">
        <v>1218</v>
      </c>
    </row>
    <row r="1220">
      <c r="A1220" s="1" t="s">
        <v>1219</v>
      </c>
    </row>
    <row r="1221">
      <c r="A1221" s="1" t="s">
        <v>1220</v>
      </c>
    </row>
    <row r="1222">
      <c r="A1222" s="1" t="s">
        <v>1221</v>
      </c>
    </row>
    <row r="1223">
      <c r="A1223" s="1" t="s">
        <v>1222</v>
      </c>
    </row>
    <row r="1224">
      <c r="A1224" s="1" t="s">
        <v>1223</v>
      </c>
    </row>
    <row r="1225">
      <c r="A1225" s="1" t="s">
        <v>1224</v>
      </c>
    </row>
    <row r="1226">
      <c r="A1226" s="1" t="s">
        <v>1225</v>
      </c>
    </row>
    <row r="1227">
      <c r="A1227" s="1" t="s">
        <v>1226</v>
      </c>
    </row>
    <row r="1228">
      <c r="A1228" s="1" t="s">
        <v>1227</v>
      </c>
    </row>
    <row r="1229">
      <c r="A1229" s="1" t="s">
        <v>1228</v>
      </c>
    </row>
    <row r="1230">
      <c r="A1230" s="1" t="s">
        <v>1229</v>
      </c>
    </row>
    <row r="1231">
      <c r="A1231" s="1" t="s">
        <v>1230</v>
      </c>
    </row>
    <row r="1232">
      <c r="A1232" s="1" t="s">
        <v>1231</v>
      </c>
    </row>
    <row r="1233">
      <c r="A1233" s="1" t="s">
        <v>1232</v>
      </c>
    </row>
    <row r="1234">
      <c r="A1234" s="1" t="s">
        <v>1233</v>
      </c>
    </row>
    <row r="1235">
      <c r="A1235" s="1" t="s">
        <v>1234</v>
      </c>
    </row>
    <row r="1236">
      <c r="A1236" s="1" t="s">
        <v>1235</v>
      </c>
    </row>
    <row r="1237">
      <c r="A1237" s="1" t="s">
        <v>1236</v>
      </c>
    </row>
    <row r="1238">
      <c r="A1238" s="1" t="s">
        <v>1237</v>
      </c>
    </row>
    <row r="1239">
      <c r="A1239" s="1" t="s">
        <v>1238</v>
      </c>
    </row>
    <row r="1240">
      <c r="A1240" s="1" t="s">
        <v>1239</v>
      </c>
    </row>
    <row r="1241">
      <c r="A1241" s="1" t="s">
        <v>1240</v>
      </c>
    </row>
    <row r="1242">
      <c r="A1242" s="1" t="s">
        <v>1241</v>
      </c>
    </row>
    <row r="1243">
      <c r="A1243" s="1" t="s">
        <v>1242</v>
      </c>
    </row>
    <row r="1244">
      <c r="A1244" s="1" t="s">
        <v>1243</v>
      </c>
    </row>
    <row r="1245">
      <c r="A1245" s="1" t="s">
        <v>1244</v>
      </c>
    </row>
    <row r="1246">
      <c r="A1246" s="1" t="s">
        <v>1245</v>
      </c>
    </row>
    <row r="1247">
      <c r="A1247" s="1" t="s">
        <v>1246</v>
      </c>
    </row>
    <row r="1248">
      <c r="A1248" s="1" t="s">
        <v>1247</v>
      </c>
    </row>
    <row r="1249">
      <c r="A1249" s="1" t="s">
        <v>1248</v>
      </c>
    </row>
    <row r="1250">
      <c r="A1250" s="1" t="s">
        <v>1249</v>
      </c>
    </row>
    <row r="1251">
      <c r="A1251" s="1" t="s">
        <v>1250</v>
      </c>
    </row>
    <row r="1252">
      <c r="A1252" s="1" t="s">
        <v>1251</v>
      </c>
    </row>
    <row r="1253">
      <c r="A1253" s="1" t="s">
        <v>1252</v>
      </c>
    </row>
    <row r="1254">
      <c r="A1254" s="1" t="s">
        <v>1253</v>
      </c>
    </row>
    <row r="1255">
      <c r="A1255" s="1" t="s">
        <v>1254</v>
      </c>
    </row>
    <row r="1256">
      <c r="A1256" s="1" t="s">
        <v>1255</v>
      </c>
    </row>
    <row r="1257">
      <c r="A1257" s="1" t="s">
        <v>1256</v>
      </c>
    </row>
    <row r="1258">
      <c r="A1258" s="1" t="s">
        <v>1257</v>
      </c>
    </row>
    <row r="1259">
      <c r="A1259" s="1" t="s">
        <v>1258</v>
      </c>
    </row>
    <row r="1260">
      <c r="A1260" s="1" t="s">
        <v>1259</v>
      </c>
    </row>
    <row r="1261">
      <c r="A1261" s="1" t="s">
        <v>1260</v>
      </c>
    </row>
    <row r="1262">
      <c r="A1262" s="1" t="s">
        <v>1261</v>
      </c>
    </row>
    <row r="1263">
      <c r="A1263" s="1" t="s">
        <v>1262</v>
      </c>
    </row>
    <row r="1264">
      <c r="A1264" s="1" t="s">
        <v>1263</v>
      </c>
    </row>
    <row r="1265">
      <c r="A1265" s="1" t="s">
        <v>1264</v>
      </c>
    </row>
    <row r="1266">
      <c r="A1266" s="1" t="s">
        <v>1265</v>
      </c>
    </row>
    <row r="1267">
      <c r="A1267" s="1" t="s">
        <v>1266</v>
      </c>
    </row>
    <row r="1268">
      <c r="A1268" s="1" t="s">
        <v>1267</v>
      </c>
    </row>
    <row r="1269">
      <c r="A1269" s="1" t="s">
        <v>1268</v>
      </c>
    </row>
    <row r="1270">
      <c r="A1270" s="1" t="s">
        <v>1269</v>
      </c>
    </row>
    <row r="1271">
      <c r="A1271" s="1" t="s">
        <v>1270</v>
      </c>
    </row>
    <row r="1272">
      <c r="A1272" s="1" t="s">
        <v>1271</v>
      </c>
    </row>
    <row r="1273">
      <c r="A1273" s="1" t="s">
        <v>1272</v>
      </c>
    </row>
    <row r="1274">
      <c r="A1274" s="1" t="s">
        <v>1273</v>
      </c>
    </row>
    <row r="1275">
      <c r="A1275" s="1" t="s">
        <v>1274</v>
      </c>
    </row>
    <row r="1276">
      <c r="A1276" s="1" t="s">
        <v>1275</v>
      </c>
    </row>
    <row r="1277">
      <c r="A1277" s="1" t="s">
        <v>1276</v>
      </c>
    </row>
    <row r="1278">
      <c r="A1278" s="1" t="s">
        <v>1277</v>
      </c>
    </row>
    <row r="1279">
      <c r="A1279" s="1" t="s">
        <v>1278</v>
      </c>
    </row>
    <row r="1280">
      <c r="A1280" s="1" t="s">
        <v>1279</v>
      </c>
    </row>
    <row r="1281">
      <c r="A1281" s="1" t="s">
        <v>1280</v>
      </c>
    </row>
    <row r="1282">
      <c r="A1282" s="1" t="s">
        <v>1281</v>
      </c>
    </row>
    <row r="1283">
      <c r="A1283" s="1" t="s">
        <v>1282</v>
      </c>
    </row>
    <row r="1284">
      <c r="A1284" s="1" t="s">
        <v>1283</v>
      </c>
    </row>
    <row r="1285">
      <c r="A1285" s="1" t="s">
        <v>1284</v>
      </c>
    </row>
    <row r="1286">
      <c r="A1286" s="1" t="s">
        <v>1285</v>
      </c>
    </row>
    <row r="1287">
      <c r="A1287" s="1" t="s">
        <v>1286</v>
      </c>
    </row>
    <row r="1288">
      <c r="A1288" s="1" t="s">
        <v>1287</v>
      </c>
    </row>
    <row r="1289">
      <c r="A1289" s="1" t="s">
        <v>1288</v>
      </c>
    </row>
    <row r="1290">
      <c r="A1290" s="1" t="s">
        <v>1289</v>
      </c>
    </row>
    <row r="1291">
      <c r="A1291" s="1" t="s">
        <v>1290</v>
      </c>
    </row>
    <row r="1292">
      <c r="A1292" s="1" t="s">
        <v>1291</v>
      </c>
    </row>
    <row r="1293">
      <c r="A1293" s="1" t="s">
        <v>1292</v>
      </c>
    </row>
    <row r="1294">
      <c r="A1294" s="1" t="s">
        <v>1293</v>
      </c>
    </row>
    <row r="1295">
      <c r="A1295" s="1" t="s">
        <v>1294</v>
      </c>
    </row>
    <row r="1296">
      <c r="A1296" s="1" t="s">
        <v>1295</v>
      </c>
    </row>
    <row r="1297">
      <c r="A1297" s="1" t="s">
        <v>1296</v>
      </c>
    </row>
    <row r="1298">
      <c r="A1298" s="1" t="s">
        <v>1297</v>
      </c>
    </row>
    <row r="1299">
      <c r="A1299" s="1" t="s">
        <v>1298</v>
      </c>
    </row>
    <row r="1300">
      <c r="A1300" s="1" t="s">
        <v>1299</v>
      </c>
    </row>
    <row r="1301">
      <c r="A1301" s="1" t="s">
        <v>1300</v>
      </c>
    </row>
    <row r="1302">
      <c r="A1302" s="1" t="s">
        <v>1301</v>
      </c>
    </row>
    <row r="1303">
      <c r="A1303" s="1" t="s">
        <v>1302</v>
      </c>
    </row>
    <row r="1304">
      <c r="A1304" s="1" t="s">
        <v>1303</v>
      </c>
    </row>
    <row r="1305">
      <c r="A1305" s="1" t="s">
        <v>1304</v>
      </c>
    </row>
    <row r="1306">
      <c r="A1306" s="1" t="s">
        <v>1305</v>
      </c>
    </row>
    <row r="1307">
      <c r="A1307" s="1" t="s">
        <v>1306</v>
      </c>
    </row>
    <row r="1308">
      <c r="A1308" s="1" t="s">
        <v>1307</v>
      </c>
    </row>
    <row r="1309">
      <c r="A1309" s="1" t="s">
        <v>1308</v>
      </c>
    </row>
    <row r="1310">
      <c r="A1310" s="1" t="s">
        <v>1309</v>
      </c>
    </row>
    <row r="1311">
      <c r="A1311" s="1" t="s">
        <v>1310</v>
      </c>
    </row>
    <row r="1312">
      <c r="A1312" s="1" t="s">
        <v>1311</v>
      </c>
    </row>
    <row r="1313">
      <c r="A1313" s="1" t="s">
        <v>1312</v>
      </c>
    </row>
    <row r="1314">
      <c r="A1314" s="1" t="s">
        <v>1313</v>
      </c>
    </row>
    <row r="1315">
      <c r="A1315" s="1" t="s">
        <v>1314</v>
      </c>
    </row>
    <row r="1316">
      <c r="A1316" s="1" t="s">
        <v>1315</v>
      </c>
    </row>
    <row r="1317">
      <c r="A1317" s="1" t="s">
        <v>1316</v>
      </c>
    </row>
    <row r="1318">
      <c r="A1318" s="1" t="s">
        <v>1317</v>
      </c>
    </row>
    <row r="1319">
      <c r="A1319" s="1" t="s">
        <v>1318</v>
      </c>
    </row>
    <row r="1320">
      <c r="A1320" s="1" t="s">
        <v>1319</v>
      </c>
    </row>
    <row r="1321">
      <c r="A1321" s="1" t="s">
        <v>1320</v>
      </c>
    </row>
    <row r="1322">
      <c r="A1322" s="1" t="s">
        <v>1321</v>
      </c>
    </row>
    <row r="1323">
      <c r="A1323" s="1" t="s">
        <v>1322</v>
      </c>
    </row>
    <row r="1324">
      <c r="A1324" s="1" t="s">
        <v>1323</v>
      </c>
    </row>
    <row r="1325">
      <c r="A1325" s="1" t="s">
        <v>1324</v>
      </c>
    </row>
    <row r="1326">
      <c r="A1326" s="1" t="s">
        <v>1325</v>
      </c>
    </row>
    <row r="1327">
      <c r="A1327" s="1" t="s">
        <v>1326</v>
      </c>
    </row>
    <row r="1328">
      <c r="A1328" s="1" t="s">
        <v>1327</v>
      </c>
    </row>
    <row r="1329">
      <c r="A1329" s="1" t="s">
        <v>1328</v>
      </c>
    </row>
    <row r="1330">
      <c r="A1330" s="1" t="s">
        <v>1329</v>
      </c>
    </row>
    <row r="1331">
      <c r="A1331" s="1" t="s">
        <v>1330</v>
      </c>
    </row>
    <row r="1332">
      <c r="A1332" s="1" t="s">
        <v>1331</v>
      </c>
    </row>
    <row r="1333">
      <c r="A1333" s="1" t="s">
        <v>1332</v>
      </c>
    </row>
    <row r="1334">
      <c r="A1334" s="1" t="s">
        <v>1333</v>
      </c>
    </row>
    <row r="1335">
      <c r="A1335" s="1" t="s">
        <v>1334</v>
      </c>
    </row>
    <row r="1336">
      <c r="A1336" s="1" t="s">
        <v>1335</v>
      </c>
    </row>
    <row r="1337">
      <c r="A1337" s="1" t="s">
        <v>1336</v>
      </c>
    </row>
    <row r="1338">
      <c r="A1338" s="1" t="s">
        <v>1337</v>
      </c>
    </row>
    <row r="1339">
      <c r="A1339" s="1" t="s">
        <v>1338</v>
      </c>
    </row>
    <row r="1340">
      <c r="A1340" s="1" t="s">
        <v>1339</v>
      </c>
    </row>
    <row r="1341">
      <c r="A1341" s="1" t="s">
        <v>1340</v>
      </c>
    </row>
    <row r="1342">
      <c r="A1342" s="1" t="s">
        <v>1341</v>
      </c>
    </row>
    <row r="1343">
      <c r="A1343" s="1" t="s">
        <v>1342</v>
      </c>
    </row>
    <row r="1344">
      <c r="A1344" s="1" t="s">
        <v>1343</v>
      </c>
    </row>
    <row r="1345">
      <c r="A1345" s="1" t="s">
        <v>1344</v>
      </c>
    </row>
    <row r="1346">
      <c r="A1346" s="1" t="s">
        <v>1345</v>
      </c>
    </row>
    <row r="1347">
      <c r="A1347" s="1" t="s">
        <v>1346</v>
      </c>
    </row>
    <row r="1348">
      <c r="A1348" s="1" t="s">
        <v>1347</v>
      </c>
    </row>
    <row r="1349">
      <c r="A1349" s="1" t="s">
        <v>1348</v>
      </c>
    </row>
    <row r="1350">
      <c r="A1350" s="1" t="s">
        <v>1349</v>
      </c>
    </row>
    <row r="1351">
      <c r="A1351" s="1" t="s">
        <v>1350</v>
      </c>
    </row>
    <row r="1352">
      <c r="A1352" s="1" t="s">
        <v>1351</v>
      </c>
    </row>
    <row r="1353">
      <c r="A1353" s="1" t="s">
        <v>1352</v>
      </c>
    </row>
    <row r="1354">
      <c r="A1354" s="1" t="s">
        <v>1353</v>
      </c>
    </row>
    <row r="1355">
      <c r="A1355" s="1" t="s">
        <v>1354</v>
      </c>
    </row>
    <row r="1356">
      <c r="A1356" s="1" t="s">
        <v>1355</v>
      </c>
    </row>
    <row r="1357">
      <c r="A1357" s="1" t="s">
        <v>1356</v>
      </c>
    </row>
    <row r="1358">
      <c r="A1358" s="1" t="s">
        <v>1357</v>
      </c>
    </row>
    <row r="1359">
      <c r="A1359" s="1" t="s">
        <v>1358</v>
      </c>
    </row>
    <row r="1360">
      <c r="A1360" s="1" t="s">
        <v>1359</v>
      </c>
    </row>
    <row r="1361">
      <c r="A1361" s="1" t="s">
        <v>1360</v>
      </c>
    </row>
    <row r="1362">
      <c r="A1362" s="1" t="s">
        <v>1361</v>
      </c>
    </row>
    <row r="1363">
      <c r="A1363" s="1" t="s">
        <v>1362</v>
      </c>
    </row>
    <row r="1364">
      <c r="A1364" s="1" t="s">
        <v>1363</v>
      </c>
    </row>
    <row r="1365">
      <c r="A1365" s="1" t="s">
        <v>1364</v>
      </c>
    </row>
    <row r="1366">
      <c r="A1366" s="1" t="s">
        <v>1365</v>
      </c>
    </row>
    <row r="1367">
      <c r="A1367" s="1" t="s">
        <v>1366</v>
      </c>
    </row>
    <row r="1368">
      <c r="A1368" s="1" t="s">
        <v>1367</v>
      </c>
    </row>
    <row r="1369">
      <c r="A1369" s="1" t="s">
        <v>1368</v>
      </c>
    </row>
    <row r="1370">
      <c r="A1370" s="1" t="s">
        <v>1369</v>
      </c>
    </row>
    <row r="1371">
      <c r="A1371" s="1" t="s">
        <v>1370</v>
      </c>
    </row>
    <row r="1372">
      <c r="A1372" s="1" t="s">
        <v>1371</v>
      </c>
    </row>
    <row r="1373">
      <c r="A1373" s="1" t="s">
        <v>1372</v>
      </c>
    </row>
    <row r="1374">
      <c r="A1374" s="1" t="s">
        <v>1373</v>
      </c>
    </row>
    <row r="1375">
      <c r="A1375" s="1" t="s">
        <v>1374</v>
      </c>
    </row>
    <row r="1376">
      <c r="A1376" s="1" t="s">
        <v>1375</v>
      </c>
    </row>
    <row r="1377">
      <c r="A1377" s="1" t="s">
        <v>1376</v>
      </c>
    </row>
    <row r="1378">
      <c r="A1378" s="1" t="s">
        <v>1377</v>
      </c>
    </row>
    <row r="1379">
      <c r="A1379" s="1" t="s">
        <v>1378</v>
      </c>
    </row>
    <row r="1380">
      <c r="A1380" s="1" t="s">
        <v>1379</v>
      </c>
    </row>
    <row r="1381">
      <c r="A1381" s="1" t="s">
        <v>1380</v>
      </c>
    </row>
    <row r="1382">
      <c r="A1382" s="1" t="s">
        <v>1381</v>
      </c>
    </row>
    <row r="1383">
      <c r="A1383" s="1" t="s">
        <v>1382</v>
      </c>
    </row>
    <row r="1384">
      <c r="A1384" s="1" t="s">
        <v>1383</v>
      </c>
    </row>
    <row r="1385">
      <c r="A1385" s="1" t="s">
        <v>1384</v>
      </c>
    </row>
    <row r="1386">
      <c r="A1386" s="1" t="s">
        <v>1385</v>
      </c>
    </row>
    <row r="1387">
      <c r="A1387" s="1" t="s">
        <v>1386</v>
      </c>
    </row>
    <row r="1388">
      <c r="A1388" s="1" t="s">
        <v>1387</v>
      </c>
    </row>
    <row r="1389">
      <c r="A1389" s="1" t="s">
        <v>1388</v>
      </c>
    </row>
    <row r="1390">
      <c r="A1390" s="1" t="s">
        <v>1389</v>
      </c>
    </row>
    <row r="1391">
      <c r="A1391" s="1" t="s">
        <v>1390</v>
      </c>
    </row>
    <row r="1392">
      <c r="A1392" s="1" t="s">
        <v>1391</v>
      </c>
    </row>
    <row r="1393">
      <c r="A1393" s="1" t="s">
        <v>1392</v>
      </c>
    </row>
    <row r="1394">
      <c r="A1394" s="1" t="s">
        <v>1393</v>
      </c>
    </row>
    <row r="1395">
      <c r="A1395" s="1" t="s">
        <v>1394</v>
      </c>
    </row>
    <row r="1396">
      <c r="A1396" s="1" t="s">
        <v>1395</v>
      </c>
    </row>
    <row r="1397">
      <c r="A1397" s="1" t="s">
        <v>1396</v>
      </c>
    </row>
    <row r="1398">
      <c r="A1398" s="1" t="s">
        <v>1397</v>
      </c>
    </row>
    <row r="1399">
      <c r="A1399" s="1" t="s">
        <v>1398</v>
      </c>
    </row>
    <row r="1400">
      <c r="A1400" s="1" t="s">
        <v>1399</v>
      </c>
    </row>
    <row r="1401">
      <c r="A1401" s="1" t="s">
        <v>1400</v>
      </c>
    </row>
    <row r="1402">
      <c r="A1402" s="1" t="s">
        <v>1401</v>
      </c>
    </row>
    <row r="1403">
      <c r="A1403" s="1" t="s">
        <v>1402</v>
      </c>
    </row>
    <row r="1404">
      <c r="A1404" s="1" t="s">
        <v>1403</v>
      </c>
    </row>
    <row r="1405">
      <c r="A1405" s="1" t="s">
        <v>1404</v>
      </c>
    </row>
    <row r="1406">
      <c r="A1406" s="1" t="s">
        <v>1405</v>
      </c>
    </row>
    <row r="1407">
      <c r="A1407" s="1" t="s">
        <v>1406</v>
      </c>
    </row>
    <row r="1408">
      <c r="A1408" s="1" t="s">
        <v>1407</v>
      </c>
    </row>
    <row r="1409">
      <c r="A1409" s="1" t="s">
        <v>1408</v>
      </c>
    </row>
    <row r="1410">
      <c r="A1410" s="1" t="s">
        <v>1409</v>
      </c>
    </row>
    <row r="1411">
      <c r="A1411" s="1" t="s">
        <v>1410</v>
      </c>
    </row>
    <row r="1412">
      <c r="A1412" s="1" t="s">
        <v>1411</v>
      </c>
    </row>
    <row r="1413">
      <c r="A1413" s="1" t="s">
        <v>1412</v>
      </c>
    </row>
    <row r="1414">
      <c r="A1414" s="1" t="s">
        <v>1413</v>
      </c>
    </row>
    <row r="1415">
      <c r="A1415" s="1" t="s">
        <v>1414</v>
      </c>
    </row>
    <row r="1416">
      <c r="A1416" s="1" t="s">
        <v>1415</v>
      </c>
    </row>
    <row r="1417">
      <c r="A1417" s="1" t="s">
        <v>1416</v>
      </c>
    </row>
    <row r="1418">
      <c r="A1418" s="1" t="s">
        <v>1417</v>
      </c>
    </row>
    <row r="1419">
      <c r="A1419" s="1" t="s">
        <v>1418</v>
      </c>
    </row>
    <row r="1420">
      <c r="A1420" s="1" t="s">
        <v>1419</v>
      </c>
    </row>
    <row r="1421">
      <c r="A1421" s="1" t="s">
        <v>1420</v>
      </c>
    </row>
    <row r="1422">
      <c r="A1422" s="1" t="s">
        <v>1421</v>
      </c>
    </row>
    <row r="1423">
      <c r="A1423" s="1" t="s">
        <v>1422</v>
      </c>
    </row>
    <row r="1424">
      <c r="A1424" s="1" t="s">
        <v>1423</v>
      </c>
    </row>
    <row r="1425">
      <c r="A1425" s="1" t="s">
        <v>1424</v>
      </c>
    </row>
    <row r="1426">
      <c r="A1426" s="1" t="s">
        <v>1425</v>
      </c>
    </row>
    <row r="1427">
      <c r="A1427" s="1" t="s">
        <v>1426</v>
      </c>
    </row>
    <row r="1428">
      <c r="A1428" s="1" t="s">
        <v>1427</v>
      </c>
    </row>
    <row r="1429">
      <c r="A1429" s="1" t="s">
        <v>1428</v>
      </c>
    </row>
    <row r="1430">
      <c r="A1430" s="1" t="s">
        <v>1429</v>
      </c>
    </row>
    <row r="1431">
      <c r="A1431" s="1" t="s">
        <v>1430</v>
      </c>
    </row>
    <row r="1432">
      <c r="A1432" s="1" t="s">
        <v>1431</v>
      </c>
    </row>
    <row r="1433">
      <c r="A1433" s="1" t="s">
        <v>1432</v>
      </c>
    </row>
    <row r="1434">
      <c r="A1434" s="1" t="s">
        <v>1433</v>
      </c>
    </row>
    <row r="1435">
      <c r="A1435" s="1" t="s">
        <v>1434</v>
      </c>
    </row>
    <row r="1436">
      <c r="A1436" s="1" t="s">
        <v>1435</v>
      </c>
    </row>
    <row r="1437">
      <c r="A1437" s="1" t="s">
        <v>1436</v>
      </c>
    </row>
    <row r="1438">
      <c r="A1438" s="1" t="s">
        <v>1437</v>
      </c>
    </row>
    <row r="1439">
      <c r="A1439" s="1" t="s">
        <v>1438</v>
      </c>
    </row>
    <row r="1440">
      <c r="A1440" s="1" t="s">
        <v>1439</v>
      </c>
    </row>
    <row r="1441">
      <c r="A1441" s="1" t="s">
        <v>1440</v>
      </c>
    </row>
    <row r="1442">
      <c r="A1442" s="1" t="s">
        <v>1441</v>
      </c>
    </row>
    <row r="1443">
      <c r="A1443" s="1" t="s">
        <v>1442</v>
      </c>
    </row>
    <row r="1444">
      <c r="A1444" s="1" t="s">
        <v>1443</v>
      </c>
    </row>
    <row r="1445">
      <c r="A1445" s="1" t="s">
        <v>1444</v>
      </c>
    </row>
    <row r="1446">
      <c r="A1446" s="1" t="s">
        <v>1445</v>
      </c>
    </row>
    <row r="1447">
      <c r="A1447" s="1" t="s">
        <v>1446</v>
      </c>
    </row>
    <row r="1448">
      <c r="A1448" s="1" t="s">
        <v>1447</v>
      </c>
    </row>
    <row r="1449">
      <c r="A1449" s="1" t="s">
        <v>1448</v>
      </c>
    </row>
    <row r="1450">
      <c r="A1450" s="1" t="s">
        <v>1449</v>
      </c>
    </row>
    <row r="1451">
      <c r="A1451" s="1" t="s">
        <v>1450</v>
      </c>
    </row>
    <row r="1452">
      <c r="A1452" s="1" t="s">
        <v>1451</v>
      </c>
    </row>
    <row r="1453">
      <c r="A1453" s="1" t="s">
        <v>1452</v>
      </c>
    </row>
    <row r="1454">
      <c r="A1454" s="1" t="s">
        <v>1453</v>
      </c>
    </row>
    <row r="1455">
      <c r="A1455" s="1" t="s">
        <v>1454</v>
      </c>
    </row>
    <row r="1456">
      <c r="A1456" s="1" t="s">
        <v>1455</v>
      </c>
    </row>
    <row r="1457">
      <c r="A1457" s="1" t="s">
        <v>1456</v>
      </c>
    </row>
    <row r="1458">
      <c r="A1458" s="1" t="s">
        <v>1457</v>
      </c>
    </row>
    <row r="1459">
      <c r="A1459" s="1" t="s">
        <v>1458</v>
      </c>
    </row>
    <row r="1460">
      <c r="A1460" s="1" t="s">
        <v>1459</v>
      </c>
    </row>
    <row r="1461">
      <c r="A1461" s="1" t="s">
        <v>1460</v>
      </c>
    </row>
    <row r="1462">
      <c r="A1462" s="1" t="s">
        <v>1461</v>
      </c>
    </row>
    <row r="1463">
      <c r="A1463" s="1" t="s">
        <v>1462</v>
      </c>
    </row>
    <row r="1464">
      <c r="A1464" s="1" t="s">
        <v>1463</v>
      </c>
    </row>
    <row r="1465">
      <c r="A1465" s="1" t="s">
        <v>1464</v>
      </c>
    </row>
    <row r="1466">
      <c r="A1466" s="1" t="s">
        <v>1465</v>
      </c>
    </row>
    <row r="1467">
      <c r="A1467" s="1" t="s">
        <v>1466</v>
      </c>
    </row>
    <row r="1468">
      <c r="A1468" s="1" t="s">
        <v>1467</v>
      </c>
    </row>
    <row r="1469">
      <c r="A1469" s="1" t="s">
        <v>1468</v>
      </c>
    </row>
    <row r="1470">
      <c r="A1470" s="1" t="s">
        <v>1469</v>
      </c>
    </row>
    <row r="1471">
      <c r="A1471" s="1" t="s">
        <v>1470</v>
      </c>
    </row>
    <row r="1472">
      <c r="A1472" s="1" t="s">
        <v>1471</v>
      </c>
    </row>
    <row r="1473">
      <c r="A1473" s="1" t="s">
        <v>1472</v>
      </c>
    </row>
    <row r="1474">
      <c r="A1474" s="1" t="s">
        <v>1473</v>
      </c>
    </row>
    <row r="1475">
      <c r="A1475" s="1" t="s">
        <v>1474</v>
      </c>
    </row>
    <row r="1476">
      <c r="A1476" s="1" t="s">
        <v>1475</v>
      </c>
    </row>
    <row r="1477">
      <c r="A1477" s="1" t="s">
        <v>1476</v>
      </c>
    </row>
    <row r="1478">
      <c r="A1478" s="1" t="s">
        <v>1477</v>
      </c>
    </row>
    <row r="1479">
      <c r="A1479" s="1" t="s">
        <v>1478</v>
      </c>
    </row>
    <row r="1480">
      <c r="A1480" s="1" t="s">
        <v>1479</v>
      </c>
    </row>
    <row r="1481">
      <c r="A1481" s="1" t="s">
        <v>1480</v>
      </c>
    </row>
    <row r="1482">
      <c r="A1482" s="1" t="s">
        <v>1481</v>
      </c>
    </row>
    <row r="1483">
      <c r="A1483" s="1" t="s">
        <v>1482</v>
      </c>
    </row>
    <row r="1484">
      <c r="A1484" s="1" t="s">
        <v>1483</v>
      </c>
    </row>
    <row r="1485">
      <c r="A1485" s="1" t="s">
        <v>1484</v>
      </c>
    </row>
    <row r="1486">
      <c r="A1486" s="1" t="s">
        <v>1485</v>
      </c>
    </row>
    <row r="1487">
      <c r="A1487" s="1" t="s">
        <v>1486</v>
      </c>
    </row>
    <row r="1488">
      <c r="A1488" s="1" t="s">
        <v>1487</v>
      </c>
    </row>
    <row r="1489">
      <c r="A1489" s="1" t="s">
        <v>1488</v>
      </c>
    </row>
    <row r="1490">
      <c r="A1490" s="1" t="s">
        <v>1489</v>
      </c>
    </row>
    <row r="1491">
      <c r="A1491" s="1" t="s">
        <v>1490</v>
      </c>
    </row>
    <row r="1492">
      <c r="A1492" s="1" t="s">
        <v>1491</v>
      </c>
    </row>
    <row r="1493">
      <c r="A1493" s="1" t="s">
        <v>1492</v>
      </c>
    </row>
    <row r="1494">
      <c r="A1494" s="1" t="s">
        <v>1493</v>
      </c>
    </row>
    <row r="1495">
      <c r="A1495" s="1" t="s">
        <v>1494</v>
      </c>
    </row>
    <row r="1496">
      <c r="A1496" s="1" t="s">
        <v>1495</v>
      </c>
    </row>
    <row r="1497">
      <c r="A1497" s="1" t="s">
        <v>1496</v>
      </c>
    </row>
    <row r="1498">
      <c r="A1498" s="1" t="s">
        <v>1497</v>
      </c>
    </row>
    <row r="1499">
      <c r="A1499" s="1" t="s">
        <v>1498</v>
      </c>
    </row>
    <row r="1500">
      <c r="A1500" s="1" t="s">
        <v>1499</v>
      </c>
    </row>
    <row r="1501">
      <c r="A1501" s="1" t="s">
        <v>1500</v>
      </c>
    </row>
    <row r="1502">
      <c r="A1502" s="1" t="s">
        <v>1501</v>
      </c>
    </row>
    <row r="1503">
      <c r="A1503" s="1" t="s">
        <v>1502</v>
      </c>
    </row>
    <row r="1504">
      <c r="A1504" s="1" t="s">
        <v>1503</v>
      </c>
    </row>
    <row r="1505">
      <c r="A1505" s="1" t="s">
        <v>1504</v>
      </c>
    </row>
    <row r="1506">
      <c r="A1506" s="1" t="s">
        <v>1505</v>
      </c>
    </row>
    <row r="1507">
      <c r="A1507" s="1" t="s">
        <v>1506</v>
      </c>
    </row>
    <row r="1508">
      <c r="A1508" s="1" t="s">
        <v>1507</v>
      </c>
    </row>
    <row r="1509">
      <c r="A1509" s="1" t="s">
        <v>1508</v>
      </c>
    </row>
    <row r="1510">
      <c r="A1510" s="1" t="s">
        <v>1509</v>
      </c>
    </row>
    <row r="1511">
      <c r="A1511" s="1" t="s">
        <v>1510</v>
      </c>
    </row>
    <row r="1512">
      <c r="A1512" s="1" t="s">
        <v>1511</v>
      </c>
    </row>
    <row r="1513">
      <c r="A1513" s="1" t="s">
        <v>1512</v>
      </c>
    </row>
    <row r="1514">
      <c r="A1514" s="1" t="s">
        <v>1513</v>
      </c>
    </row>
    <row r="1515">
      <c r="A1515" s="1" t="s">
        <v>1514</v>
      </c>
    </row>
    <row r="1516">
      <c r="A1516" s="1" t="s">
        <v>1515</v>
      </c>
    </row>
    <row r="1517">
      <c r="A1517" s="1" t="s">
        <v>1516</v>
      </c>
    </row>
    <row r="1518">
      <c r="A1518" s="1" t="s">
        <v>1517</v>
      </c>
    </row>
    <row r="1519">
      <c r="A1519" s="1" t="s">
        <v>1518</v>
      </c>
    </row>
    <row r="1520">
      <c r="A1520" s="1" t="s">
        <v>1519</v>
      </c>
    </row>
    <row r="1521">
      <c r="A1521" s="1" t="s">
        <v>1520</v>
      </c>
    </row>
    <row r="1522">
      <c r="A1522" s="1" t="s">
        <v>1521</v>
      </c>
    </row>
    <row r="1523">
      <c r="A1523" s="1" t="s">
        <v>1522</v>
      </c>
    </row>
    <row r="1524">
      <c r="A1524" s="1" t="s">
        <v>1523</v>
      </c>
    </row>
    <row r="1525">
      <c r="A1525" s="1" t="s">
        <v>1524</v>
      </c>
    </row>
    <row r="1526">
      <c r="A1526" s="1" t="s">
        <v>1525</v>
      </c>
    </row>
    <row r="1527">
      <c r="A1527" s="1" t="s">
        <v>1526</v>
      </c>
    </row>
    <row r="1528">
      <c r="A1528" s="1" t="s">
        <v>1527</v>
      </c>
    </row>
    <row r="1529">
      <c r="A1529" s="1" t="s">
        <v>1528</v>
      </c>
    </row>
    <row r="1530">
      <c r="A1530" s="1" t="s">
        <v>1529</v>
      </c>
    </row>
    <row r="1531">
      <c r="A1531" s="1" t="s">
        <v>1530</v>
      </c>
    </row>
    <row r="1532">
      <c r="A1532" s="1" t="s">
        <v>1531</v>
      </c>
    </row>
    <row r="1533">
      <c r="A1533" s="1" t="s">
        <v>1532</v>
      </c>
    </row>
    <row r="1534">
      <c r="A1534" s="1" t="s">
        <v>1533</v>
      </c>
    </row>
    <row r="1535">
      <c r="A1535" s="1" t="s">
        <v>1534</v>
      </c>
    </row>
    <row r="1536">
      <c r="A1536" s="1" t="s">
        <v>1535</v>
      </c>
    </row>
    <row r="1537">
      <c r="A1537" s="1" t="s">
        <v>1536</v>
      </c>
    </row>
    <row r="1538">
      <c r="A1538" s="1" t="s">
        <v>1537</v>
      </c>
    </row>
    <row r="1539">
      <c r="A1539" s="1" t="s">
        <v>1538</v>
      </c>
    </row>
    <row r="1540">
      <c r="A1540" s="1" t="s">
        <v>1539</v>
      </c>
    </row>
    <row r="1541">
      <c r="A1541" s="1" t="s">
        <v>1540</v>
      </c>
    </row>
    <row r="1542">
      <c r="A1542" s="1" t="s">
        <v>1541</v>
      </c>
    </row>
    <row r="1543">
      <c r="A1543" s="1" t="s">
        <v>1542</v>
      </c>
    </row>
    <row r="1544">
      <c r="A1544" s="1" t="s">
        <v>1543</v>
      </c>
    </row>
    <row r="1545">
      <c r="A1545" s="1" t="s">
        <v>1544</v>
      </c>
    </row>
    <row r="1546">
      <c r="A1546" s="1" t="s">
        <v>1545</v>
      </c>
    </row>
    <row r="1547">
      <c r="A1547" s="1" t="s">
        <v>1546</v>
      </c>
    </row>
    <row r="1548">
      <c r="A1548" s="1" t="s">
        <v>1547</v>
      </c>
    </row>
    <row r="1549">
      <c r="A1549" s="1" t="s">
        <v>1548</v>
      </c>
    </row>
    <row r="1550">
      <c r="A1550" s="1" t="s">
        <v>1549</v>
      </c>
    </row>
    <row r="1551">
      <c r="A1551" s="1" t="s">
        <v>1550</v>
      </c>
    </row>
    <row r="1552">
      <c r="A1552" s="1" t="s">
        <v>1551</v>
      </c>
    </row>
    <row r="1553">
      <c r="A1553" s="1" t="s">
        <v>1552</v>
      </c>
    </row>
    <row r="1554">
      <c r="A1554" s="1" t="s">
        <v>1553</v>
      </c>
    </row>
    <row r="1555">
      <c r="A1555" s="1" t="s">
        <v>1554</v>
      </c>
    </row>
    <row r="1556">
      <c r="A1556" s="1" t="s">
        <v>1555</v>
      </c>
    </row>
    <row r="1557">
      <c r="A1557" s="1" t="s">
        <v>1556</v>
      </c>
    </row>
    <row r="1558">
      <c r="A1558" s="1" t="s">
        <v>1557</v>
      </c>
    </row>
    <row r="1559">
      <c r="A1559" s="1" t="s">
        <v>1558</v>
      </c>
    </row>
    <row r="1560">
      <c r="A1560" s="1" t="s">
        <v>1559</v>
      </c>
    </row>
    <row r="1561">
      <c r="A1561" s="1" t="s">
        <v>1560</v>
      </c>
    </row>
    <row r="1562">
      <c r="A1562" s="1" t="s">
        <v>1561</v>
      </c>
    </row>
    <row r="1563">
      <c r="A1563" s="1" t="s">
        <v>1562</v>
      </c>
    </row>
    <row r="1564">
      <c r="A1564" s="1" t="s">
        <v>1563</v>
      </c>
    </row>
    <row r="1565">
      <c r="A1565" s="1" t="s">
        <v>1564</v>
      </c>
    </row>
    <row r="1566">
      <c r="A1566" s="1" t="s">
        <v>1565</v>
      </c>
    </row>
    <row r="1567">
      <c r="A1567" s="1" t="s">
        <v>1566</v>
      </c>
    </row>
    <row r="1568">
      <c r="A1568" s="1" t="s">
        <v>1567</v>
      </c>
    </row>
    <row r="1569">
      <c r="A1569" s="1" t="s">
        <v>1568</v>
      </c>
    </row>
    <row r="1570">
      <c r="A1570" s="1" t="s">
        <v>1569</v>
      </c>
    </row>
    <row r="1571">
      <c r="A1571" s="1" t="s">
        <v>1570</v>
      </c>
    </row>
    <row r="1572">
      <c r="A1572" s="1" t="s">
        <v>1571</v>
      </c>
    </row>
    <row r="1573">
      <c r="A1573" s="1" t="s">
        <v>1572</v>
      </c>
    </row>
    <row r="1574">
      <c r="A1574" s="1" t="s">
        <v>1573</v>
      </c>
    </row>
    <row r="1575">
      <c r="A1575" s="1" t="s">
        <v>1574</v>
      </c>
    </row>
    <row r="1576">
      <c r="A1576" s="1" t="s">
        <v>1575</v>
      </c>
    </row>
    <row r="1577">
      <c r="A1577" s="1" t="s">
        <v>1576</v>
      </c>
    </row>
    <row r="1578">
      <c r="A1578" s="1" t="s">
        <v>1577</v>
      </c>
    </row>
    <row r="1579">
      <c r="A1579" s="1" t="s">
        <v>1578</v>
      </c>
    </row>
    <row r="1580">
      <c r="A1580" s="1" t="s">
        <v>1579</v>
      </c>
    </row>
    <row r="1581">
      <c r="A1581" s="1" t="s">
        <v>1580</v>
      </c>
    </row>
    <row r="1582">
      <c r="A1582" s="1" t="s">
        <v>1581</v>
      </c>
    </row>
    <row r="1583">
      <c r="A1583" s="1" t="s">
        <v>1582</v>
      </c>
    </row>
    <row r="1584">
      <c r="A1584" s="1" t="s">
        <v>1583</v>
      </c>
    </row>
    <row r="1585">
      <c r="A1585" s="1" t="s">
        <v>1584</v>
      </c>
    </row>
    <row r="1586">
      <c r="A1586" s="1" t="s">
        <v>1585</v>
      </c>
    </row>
    <row r="1587">
      <c r="A1587" s="1" t="s">
        <v>1586</v>
      </c>
    </row>
    <row r="1588">
      <c r="A1588" s="1" t="s">
        <v>1587</v>
      </c>
    </row>
    <row r="1589">
      <c r="A1589" s="1" t="s">
        <v>1588</v>
      </c>
    </row>
    <row r="1590">
      <c r="A1590" s="1" t="s">
        <v>1589</v>
      </c>
    </row>
    <row r="1591">
      <c r="A1591" s="1" t="s">
        <v>1590</v>
      </c>
    </row>
    <row r="1592">
      <c r="A1592" s="1" t="s">
        <v>1591</v>
      </c>
    </row>
    <row r="1593">
      <c r="A1593" s="1" t="s">
        <v>1592</v>
      </c>
    </row>
    <row r="1594">
      <c r="A1594" s="1" t="s">
        <v>1593</v>
      </c>
    </row>
    <row r="1595">
      <c r="A1595" s="1" t="s">
        <v>1594</v>
      </c>
    </row>
    <row r="1596">
      <c r="A1596" s="1" t="s">
        <v>1595</v>
      </c>
    </row>
    <row r="1597">
      <c r="A1597" s="1" t="s">
        <v>1596</v>
      </c>
    </row>
    <row r="1598">
      <c r="A1598" s="1" t="s">
        <v>1597</v>
      </c>
    </row>
    <row r="1599">
      <c r="A1599" s="1" t="s">
        <v>1598</v>
      </c>
    </row>
    <row r="1600">
      <c r="A1600" s="1" t="s">
        <v>1599</v>
      </c>
    </row>
    <row r="1601">
      <c r="A1601" s="1" t="s">
        <v>1600</v>
      </c>
    </row>
    <row r="1602">
      <c r="A1602" s="1" t="s">
        <v>1601</v>
      </c>
    </row>
    <row r="1603">
      <c r="A1603" s="1" t="s">
        <v>1602</v>
      </c>
    </row>
    <row r="1604">
      <c r="A1604" s="1" t="s">
        <v>1603</v>
      </c>
    </row>
    <row r="1605">
      <c r="A1605" s="1" t="s">
        <v>1604</v>
      </c>
    </row>
    <row r="1606">
      <c r="A1606" s="1" t="s">
        <v>1605</v>
      </c>
    </row>
    <row r="1607">
      <c r="A1607" s="1" t="s">
        <v>1606</v>
      </c>
    </row>
    <row r="1608">
      <c r="A1608" s="1" t="s">
        <v>1607</v>
      </c>
    </row>
    <row r="1609">
      <c r="A1609" s="1" t="s">
        <v>1608</v>
      </c>
    </row>
    <row r="1610">
      <c r="A1610" s="1" t="s">
        <v>1609</v>
      </c>
    </row>
    <row r="1611">
      <c r="A1611" s="1" t="s">
        <v>1610</v>
      </c>
    </row>
    <row r="1612">
      <c r="A1612" s="1" t="s">
        <v>1611</v>
      </c>
    </row>
    <row r="1613">
      <c r="A1613" s="1" t="s">
        <v>1612</v>
      </c>
    </row>
    <row r="1614">
      <c r="A1614" s="1" t="s">
        <v>1613</v>
      </c>
    </row>
    <row r="1615">
      <c r="A1615" s="1" t="s">
        <v>1614</v>
      </c>
    </row>
    <row r="1616">
      <c r="A1616" s="1" t="s">
        <v>1615</v>
      </c>
    </row>
    <row r="1617">
      <c r="A1617" s="1" t="s">
        <v>1616</v>
      </c>
    </row>
    <row r="1618">
      <c r="A1618" s="1" t="s">
        <v>1617</v>
      </c>
    </row>
    <row r="1619">
      <c r="A1619" s="1" t="s">
        <v>1618</v>
      </c>
    </row>
    <row r="1620">
      <c r="A1620" s="1" t="s">
        <v>1619</v>
      </c>
    </row>
    <row r="1621">
      <c r="A1621" s="1" t="s">
        <v>1620</v>
      </c>
    </row>
    <row r="1622">
      <c r="A1622" s="1" t="s">
        <v>1621</v>
      </c>
    </row>
    <row r="1623">
      <c r="A1623" s="1" t="s">
        <v>1622</v>
      </c>
    </row>
    <row r="1624">
      <c r="A1624" s="1" t="s">
        <v>1623</v>
      </c>
    </row>
    <row r="1625">
      <c r="A1625" s="1" t="s">
        <v>1624</v>
      </c>
    </row>
    <row r="1626">
      <c r="A1626" s="1" t="s">
        <v>1625</v>
      </c>
    </row>
    <row r="1627">
      <c r="A1627" s="1" t="s">
        <v>1626</v>
      </c>
    </row>
    <row r="1628">
      <c r="A1628" s="1" t="s">
        <v>1627</v>
      </c>
    </row>
    <row r="1629">
      <c r="A1629" s="1" t="s">
        <v>1628</v>
      </c>
    </row>
    <row r="1630">
      <c r="A1630" s="1" t="s">
        <v>1629</v>
      </c>
    </row>
    <row r="1631">
      <c r="A1631" s="1" t="s">
        <v>1630</v>
      </c>
    </row>
    <row r="1632">
      <c r="A1632" s="1" t="s">
        <v>1631</v>
      </c>
    </row>
    <row r="1633">
      <c r="A1633" s="1" t="s">
        <v>1632</v>
      </c>
    </row>
    <row r="1634">
      <c r="A1634" s="1" t="s">
        <v>1633</v>
      </c>
    </row>
    <row r="1635">
      <c r="A1635" s="1" t="s">
        <v>1634</v>
      </c>
    </row>
    <row r="1636">
      <c r="A1636" s="1" t="s">
        <v>1635</v>
      </c>
    </row>
    <row r="1637">
      <c r="A1637" s="1" t="s">
        <v>1636</v>
      </c>
    </row>
    <row r="1638">
      <c r="A1638" s="1" t="s">
        <v>1637</v>
      </c>
    </row>
    <row r="1639">
      <c r="A1639" s="1" t="s">
        <v>1638</v>
      </c>
    </row>
    <row r="1640">
      <c r="A1640" s="1" t="s">
        <v>1639</v>
      </c>
    </row>
    <row r="1641">
      <c r="A1641" s="1" t="s">
        <v>1640</v>
      </c>
    </row>
    <row r="1642">
      <c r="A1642" s="1" t="s">
        <v>1641</v>
      </c>
    </row>
    <row r="1643">
      <c r="A1643" s="1" t="s">
        <v>1642</v>
      </c>
    </row>
    <row r="1644">
      <c r="A1644" s="1" t="s">
        <v>1643</v>
      </c>
    </row>
    <row r="1645">
      <c r="A1645" s="1" t="s">
        <v>1644</v>
      </c>
    </row>
    <row r="1646">
      <c r="A1646" s="1" t="s">
        <v>1645</v>
      </c>
    </row>
    <row r="1647">
      <c r="A1647" s="1" t="s">
        <v>1646</v>
      </c>
    </row>
    <row r="1648">
      <c r="A1648" s="1" t="s">
        <v>1647</v>
      </c>
    </row>
    <row r="1649">
      <c r="A1649" s="1" t="s">
        <v>1648</v>
      </c>
    </row>
    <row r="1650">
      <c r="A1650" s="1" t="s">
        <v>1649</v>
      </c>
    </row>
    <row r="1651">
      <c r="A1651" s="1" t="s">
        <v>1650</v>
      </c>
    </row>
    <row r="1652">
      <c r="A1652" s="1" t="s">
        <v>1651</v>
      </c>
    </row>
    <row r="1653">
      <c r="A1653" s="1" t="s">
        <v>1652</v>
      </c>
    </row>
    <row r="1654">
      <c r="A1654" s="1" t="s">
        <v>1653</v>
      </c>
    </row>
    <row r="1655">
      <c r="A1655" s="1" t="s">
        <v>1654</v>
      </c>
    </row>
    <row r="1656">
      <c r="A1656" s="1" t="s">
        <v>1655</v>
      </c>
    </row>
    <row r="1657">
      <c r="A1657" s="1" t="s">
        <v>1656</v>
      </c>
    </row>
    <row r="1658">
      <c r="A1658" s="1" t="s">
        <v>1657</v>
      </c>
    </row>
    <row r="1659">
      <c r="A1659" s="1" t="s">
        <v>1658</v>
      </c>
    </row>
    <row r="1660">
      <c r="A1660" s="1" t="s">
        <v>1659</v>
      </c>
    </row>
    <row r="1661">
      <c r="A1661" s="1" t="s">
        <v>1660</v>
      </c>
    </row>
    <row r="1662">
      <c r="A1662" s="1" t="s">
        <v>1661</v>
      </c>
    </row>
    <row r="1663">
      <c r="A1663" s="1" t="s">
        <v>1662</v>
      </c>
    </row>
    <row r="1664">
      <c r="A1664" s="1" t="s">
        <v>1663</v>
      </c>
    </row>
    <row r="1665">
      <c r="A1665" s="1" t="s">
        <v>1664</v>
      </c>
    </row>
    <row r="1666">
      <c r="A1666" s="1" t="s">
        <v>1665</v>
      </c>
    </row>
    <row r="1667">
      <c r="A1667" s="1" t="s">
        <v>1666</v>
      </c>
    </row>
    <row r="1668">
      <c r="A1668" s="1" t="s">
        <v>1667</v>
      </c>
    </row>
    <row r="1669">
      <c r="A1669" s="1" t="s">
        <v>1668</v>
      </c>
    </row>
    <row r="1670">
      <c r="A1670" s="1" t="s">
        <v>1669</v>
      </c>
    </row>
    <row r="1671">
      <c r="A1671" s="1" t="s">
        <v>1670</v>
      </c>
    </row>
    <row r="1672">
      <c r="A1672" s="1" t="s">
        <v>1671</v>
      </c>
    </row>
    <row r="1673">
      <c r="A1673" s="1" t="s">
        <v>1672</v>
      </c>
    </row>
    <row r="1674">
      <c r="A1674" s="1" t="s">
        <v>1673</v>
      </c>
    </row>
    <row r="1675">
      <c r="A1675" s="1" t="s">
        <v>1674</v>
      </c>
    </row>
    <row r="1676">
      <c r="A1676" s="1" t="s">
        <v>1675</v>
      </c>
    </row>
    <row r="1677">
      <c r="A1677" s="1" t="s">
        <v>1676</v>
      </c>
    </row>
    <row r="1678">
      <c r="A1678" s="1" t="s">
        <v>1677</v>
      </c>
    </row>
    <row r="1679">
      <c r="A1679" s="1" t="s">
        <v>1678</v>
      </c>
    </row>
    <row r="1680">
      <c r="A1680" s="1" t="s">
        <v>1679</v>
      </c>
    </row>
    <row r="1681">
      <c r="A1681" s="1" t="s">
        <v>1680</v>
      </c>
    </row>
    <row r="1682">
      <c r="A1682" s="1" t="s">
        <v>1681</v>
      </c>
    </row>
    <row r="1683">
      <c r="A1683" s="1" t="s">
        <v>1682</v>
      </c>
    </row>
    <row r="1684">
      <c r="A1684" s="1" t="s">
        <v>1683</v>
      </c>
    </row>
    <row r="1685">
      <c r="A1685" s="1" t="s">
        <v>1684</v>
      </c>
    </row>
    <row r="1686">
      <c r="A1686" s="1" t="s">
        <v>1685</v>
      </c>
    </row>
    <row r="1687">
      <c r="A1687" s="1" t="s">
        <v>1686</v>
      </c>
    </row>
    <row r="1688">
      <c r="A1688" s="1" t="s">
        <v>1687</v>
      </c>
    </row>
    <row r="1689">
      <c r="A1689" s="1" t="s">
        <v>1688</v>
      </c>
    </row>
    <row r="1690">
      <c r="A1690" s="1" t="s">
        <v>1689</v>
      </c>
    </row>
    <row r="1691">
      <c r="A1691" s="1" t="s">
        <v>1690</v>
      </c>
    </row>
    <row r="1692">
      <c r="A1692" s="1" t="s">
        <v>1691</v>
      </c>
    </row>
    <row r="1693">
      <c r="A1693" s="1" t="s">
        <v>1692</v>
      </c>
    </row>
    <row r="1694">
      <c r="A1694" s="1" t="s">
        <v>1693</v>
      </c>
    </row>
    <row r="1695">
      <c r="A1695" s="1" t="s">
        <v>1694</v>
      </c>
    </row>
    <row r="1696">
      <c r="A1696" s="1" t="s">
        <v>1695</v>
      </c>
    </row>
    <row r="1697">
      <c r="A1697" s="1" t="s">
        <v>1696</v>
      </c>
    </row>
    <row r="1698">
      <c r="A1698" s="1" t="s">
        <v>1697</v>
      </c>
    </row>
    <row r="1699">
      <c r="A1699" s="1" t="s">
        <v>1698</v>
      </c>
    </row>
    <row r="1700">
      <c r="A1700" s="1" t="s">
        <v>1699</v>
      </c>
    </row>
    <row r="1701">
      <c r="A1701" s="1" t="s">
        <v>1700</v>
      </c>
    </row>
    <row r="1702">
      <c r="A1702" s="1" t="s">
        <v>1701</v>
      </c>
    </row>
    <row r="1703">
      <c r="A1703" s="1" t="s">
        <v>1702</v>
      </c>
    </row>
    <row r="1704">
      <c r="A1704" s="1" t="s">
        <v>1703</v>
      </c>
    </row>
    <row r="1705">
      <c r="A1705" s="1" t="s">
        <v>1704</v>
      </c>
    </row>
    <row r="1706">
      <c r="A1706" s="1" t="s">
        <v>1705</v>
      </c>
    </row>
    <row r="1707">
      <c r="A1707" s="1" t="s">
        <v>1706</v>
      </c>
    </row>
    <row r="1708">
      <c r="A1708" s="1" t="s">
        <v>1707</v>
      </c>
    </row>
    <row r="1709">
      <c r="A1709" s="1" t="s">
        <v>1708</v>
      </c>
    </row>
    <row r="1710">
      <c r="A1710" s="1" t="s">
        <v>1709</v>
      </c>
    </row>
    <row r="1711">
      <c r="A1711" s="1" t="s">
        <v>1710</v>
      </c>
    </row>
    <row r="1712">
      <c r="A1712" s="1" t="s">
        <v>1711</v>
      </c>
    </row>
    <row r="1713">
      <c r="A1713" s="1" t="s">
        <v>1712</v>
      </c>
    </row>
    <row r="1714">
      <c r="A1714" s="1" t="s">
        <v>1713</v>
      </c>
    </row>
    <row r="1715">
      <c r="A1715" s="1" t="s">
        <v>1714</v>
      </c>
    </row>
    <row r="1716">
      <c r="A1716" s="1" t="s">
        <v>1715</v>
      </c>
    </row>
    <row r="1717">
      <c r="A1717" s="1" t="s">
        <v>1716</v>
      </c>
    </row>
    <row r="1718">
      <c r="A1718" s="1" t="s">
        <v>1717</v>
      </c>
    </row>
    <row r="1719">
      <c r="A1719" s="1" t="s">
        <v>1718</v>
      </c>
    </row>
    <row r="1720">
      <c r="A1720" s="1" t="s">
        <v>1719</v>
      </c>
    </row>
    <row r="1721">
      <c r="A1721" s="1" t="s">
        <v>1720</v>
      </c>
    </row>
    <row r="1722">
      <c r="A1722" s="1" t="s">
        <v>1721</v>
      </c>
    </row>
    <row r="1723">
      <c r="A1723" s="1" t="s">
        <v>1722</v>
      </c>
    </row>
    <row r="1724">
      <c r="A1724" s="1" t="s">
        <v>1723</v>
      </c>
    </row>
    <row r="1725">
      <c r="A1725" s="1" t="s">
        <v>1724</v>
      </c>
    </row>
    <row r="1726">
      <c r="A1726" s="1" t="s">
        <v>1725</v>
      </c>
    </row>
    <row r="1727">
      <c r="A1727" s="1" t="s">
        <v>1726</v>
      </c>
    </row>
    <row r="1728">
      <c r="A1728" s="1" t="s">
        <v>1727</v>
      </c>
    </row>
    <row r="1729">
      <c r="A1729" s="1" t="s">
        <v>1728</v>
      </c>
    </row>
    <row r="1730">
      <c r="A1730" s="1" t="s">
        <v>1729</v>
      </c>
    </row>
    <row r="1731">
      <c r="A1731" s="1" t="s">
        <v>1730</v>
      </c>
    </row>
    <row r="1732">
      <c r="A1732" s="1" t="s">
        <v>1731</v>
      </c>
    </row>
    <row r="1733">
      <c r="A1733" s="1" t="s">
        <v>1732</v>
      </c>
    </row>
    <row r="1734">
      <c r="A1734" s="1" t="s">
        <v>1733</v>
      </c>
    </row>
    <row r="1735">
      <c r="A1735" s="1" t="s">
        <v>1734</v>
      </c>
    </row>
    <row r="1736">
      <c r="A1736" s="1" t="s">
        <v>1735</v>
      </c>
    </row>
    <row r="1737">
      <c r="A1737" s="1" t="s">
        <v>1736</v>
      </c>
    </row>
    <row r="1738">
      <c r="A1738" s="1" t="s">
        <v>1737</v>
      </c>
    </row>
    <row r="1739">
      <c r="A1739" s="1" t="s">
        <v>1738</v>
      </c>
    </row>
    <row r="1740">
      <c r="A1740" s="1" t="s">
        <v>1739</v>
      </c>
    </row>
    <row r="1741">
      <c r="A1741" s="1" t="s">
        <v>1740</v>
      </c>
    </row>
    <row r="1742">
      <c r="A1742" s="1" t="s">
        <v>1741</v>
      </c>
    </row>
    <row r="1743">
      <c r="A1743" s="1" t="s">
        <v>1742</v>
      </c>
    </row>
    <row r="1744">
      <c r="A1744" s="1" t="s">
        <v>1743</v>
      </c>
    </row>
    <row r="1745">
      <c r="A1745" s="1" t="s">
        <v>1744</v>
      </c>
    </row>
    <row r="1746">
      <c r="A1746" s="1" t="s">
        <v>1745</v>
      </c>
    </row>
    <row r="1747">
      <c r="A1747" s="1" t="s">
        <v>1746</v>
      </c>
    </row>
    <row r="1748">
      <c r="A1748" s="1" t="s">
        <v>1747</v>
      </c>
    </row>
    <row r="1749">
      <c r="A1749" s="1" t="s">
        <v>1748</v>
      </c>
    </row>
    <row r="1750">
      <c r="A1750" s="1" t="s">
        <v>1749</v>
      </c>
    </row>
    <row r="1751">
      <c r="A1751" s="1" t="s">
        <v>1750</v>
      </c>
    </row>
    <row r="1752">
      <c r="A1752" s="1" t="s">
        <v>1751</v>
      </c>
    </row>
    <row r="1753">
      <c r="A1753" s="1" t="s">
        <v>1752</v>
      </c>
    </row>
    <row r="1754">
      <c r="A1754" s="1" t="s">
        <v>1753</v>
      </c>
    </row>
    <row r="1755">
      <c r="A1755" s="1" t="s">
        <v>1754</v>
      </c>
    </row>
    <row r="1756">
      <c r="A1756" s="1" t="s">
        <v>1755</v>
      </c>
    </row>
    <row r="1757">
      <c r="A1757" s="1" t="s">
        <v>1756</v>
      </c>
    </row>
    <row r="1758">
      <c r="A1758" s="1" t="s">
        <v>1757</v>
      </c>
    </row>
    <row r="1759">
      <c r="A1759" s="1" t="s">
        <v>1758</v>
      </c>
    </row>
    <row r="1760">
      <c r="A1760" s="1" t="s">
        <v>1759</v>
      </c>
    </row>
    <row r="1761">
      <c r="A1761" s="1" t="s">
        <v>1760</v>
      </c>
    </row>
    <row r="1762">
      <c r="A1762" s="1" t="s">
        <v>1761</v>
      </c>
    </row>
    <row r="1763">
      <c r="A1763" s="1" t="s">
        <v>1762</v>
      </c>
    </row>
    <row r="1764">
      <c r="A1764" s="1" t="s">
        <v>1763</v>
      </c>
    </row>
    <row r="1765">
      <c r="A1765" s="1" t="s">
        <v>1764</v>
      </c>
    </row>
    <row r="1766">
      <c r="A1766" s="1" t="s">
        <v>1765</v>
      </c>
    </row>
    <row r="1767">
      <c r="A1767" s="1" t="s">
        <v>1766</v>
      </c>
    </row>
    <row r="1768">
      <c r="A1768" s="1" t="s">
        <v>1767</v>
      </c>
    </row>
    <row r="1769">
      <c r="A1769" s="1" t="s">
        <v>1768</v>
      </c>
    </row>
    <row r="1770">
      <c r="A1770" s="1" t="s">
        <v>1769</v>
      </c>
    </row>
    <row r="1771">
      <c r="A1771" s="1" t="s">
        <v>1770</v>
      </c>
    </row>
    <row r="1772">
      <c r="A1772" s="1" t="s">
        <v>1771</v>
      </c>
    </row>
    <row r="1773">
      <c r="A1773" s="1" t="s">
        <v>1772</v>
      </c>
    </row>
    <row r="1774">
      <c r="A1774" s="1" t="s">
        <v>1773</v>
      </c>
    </row>
    <row r="1775">
      <c r="A1775" s="1" t="s">
        <v>1774</v>
      </c>
    </row>
    <row r="1776">
      <c r="A1776" s="1" t="s">
        <v>1775</v>
      </c>
    </row>
    <row r="1777">
      <c r="A1777" s="1" t="s">
        <v>1776</v>
      </c>
    </row>
    <row r="1778">
      <c r="A1778" s="1" t="s">
        <v>1777</v>
      </c>
    </row>
    <row r="1779">
      <c r="A1779" s="1" t="s">
        <v>1778</v>
      </c>
    </row>
    <row r="1780">
      <c r="A1780" s="1" t="s">
        <v>1779</v>
      </c>
    </row>
    <row r="1781">
      <c r="A1781" s="1" t="s">
        <v>1780</v>
      </c>
    </row>
    <row r="1782">
      <c r="A1782" s="1" t="s">
        <v>1781</v>
      </c>
    </row>
    <row r="1783">
      <c r="A1783" s="1" t="s">
        <v>1782</v>
      </c>
    </row>
    <row r="1784">
      <c r="A1784" s="1" t="s">
        <v>1783</v>
      </c>
    </row>
    <row r="1785">
      <c r="A1785" s="1" t="s">
        <v>1784</v>
      </c>
    </row>
    <row r="1786">
      <c r="A1786" s="1" t="s">
        <v>1785</v>
      </c>
    </row>
    <row r="1787">
      <c r="A1787" s="1" t="s">
        <v>1786</v>
      </c>
    </row>
    <row r="1788">
      <c r="A1788" s="1" t="s">
        <v>1787</v>
      </c>
    </row>
    <row r="1789">
      <c r="A1789" s="1" t="s">
        <v>1788</v>
      </c>
    </row>
    <row r="1790">
      <c r="A1790" s="1" t="s">
        <v>1789</v>
      </c>
    </row>
    <row r="1791">
      <c r="A1791" s="1" t="s">
        <v>1790</v>
      </c>
    </row>
    <row r="1792">
      <c r="A1792" s="1" t="s">
        <v>1791</v>
      </c>
    </row>
    <row r="1793">
      <c r="A1793" s="1" t="s">
        <v>1792</v>
      </c>
    </row>
    <row r="1794">
      <c r="A1794" s="1" t="s">
        <v>1793</v>
      </c>
    </row>
    <row r="1795">
      <c r="A1795" s="1" t="s">
        <v>1794</v>
      </c>
    </row>
    <row r="1796">
      <c r="A1796" s="1" t="s">
        <v>1795</v>
      </c>
    </row>
    <row r="1797">
      <c r="A1797" s="1" t="s">
        <v>1796</v>
      </c>
    </row>
    <row r="1798">
      <c r="A1798" s="1" t="s">
        <v>1797</v>
      </c>
    </row>
    <row r="1799">
      <c r="A1799" s="1" t="s">
        <v>1798</v>
      </c>
    </row>
    <row r="1800">
      <c r="A1800" s="1" t="s">
        <v>1799</v>
      </c>
    </row>
    <row r="1801">
      <c r="A1801" s="1" t="s">
        <v>1800</v>
      </c>
    </row>
    <row r="1802">
      <c r="A1802" s="1" t="s">
        <v>1801</v>
      </c>
    </row>
    <row r="1803">
      <c r="A1803" s="1" t="s">
        <v>1802</v>
      </c>
    </row>
    <row r="1804">
      <c r="A1804" s="1" t="s">
        <v>1803</v>
      </c>
    </row>
    <row r="1805">
      <c r="A1805" s="1" t="s">
        <v>1804</v>
      </c>
    </row>
    <row r="1806">
      <c r="A1806" s="1" t="s">
        <v>1805</v>
      </c>
    </row>
    <row r="1807">
      <c r="A1807" s="1" t="s">
        <v>1806</v>
      </c>
    </row>
    <row r="1808">
      <c r="A1808" s="1" t="s">
        <v>1807</v>
      </c>
    </row>
    <row r="1809">
      <c r="A1809" s="1" t="s">
        <v>1808</v>
      </c>
    </row>
    <row r="1810">
      <c r="A1810" s="1" t="s">
        <v>1809</v>
      </c>
    </row>
    <row r="1811">
      <c r="A1811" s="1" t="s">
        <v>1810</v>
      </c>
    </row>
    <row r="1812">
      <c r="A1812" s="1" t="s">
        <v>1811</v>
      </c>
    </row>
    <row r="1813">
      <c r="A1813" s="1" t="s">
        <v>1812</v>
      </c>
    </row>
    <row r="1814">
      <c r="A1814" s="1" t="s">
        <v>1813</v>
      </c>
    </row>
    <row r="1815">
      <c r="A1815" s="1" t="s">
        <v>1814</v>
      </c>
    </row>
    <row r="1816">
      <c r="A1816" s="1" t="s">
        <v>1815</v>
      </c>
    </row>
    <row r="1817">
      <c r="A1817" s="1" t="s">
        <v>1816</v>
      </c>
    </row>
    <row r="1818">
      <c r="A1818" s="1" t="s">
        <v>1817</v>
      </c>
    </row>
    <row r="1819">
      <c r="A1819" s="1" t="s">
        <v>1818</v>
      </c>
    </row>
    <row r="1820">
      <c r="A1820" s="1" t="s">
        <v>1819</v>
      </c>
    </row>
    <row r="1821">
      <c r="A1821" s="1" t="s">
        <v>1820</v>
      </c>
    </row>
    <row r="1822">
      <c r="A1822" s="1" t="s">
        <v>1821</v>
      </c>
    </row>
    <row r="1823">
      <c r="A1823" s="1" t="s">
        <v>1822</v>
      </c>
    </row>
    <row r="1824">
      <c r="A1824" s="1" t="s">
        <v>1823</v>
      </c>
    </row>
    <row r="1825">
      <c r="A1825" s="1" t="s">
        <v>1824</v>
      </c>
    </row>
    <row r="1826">
      <c r="A1826" s="1" t="s">
        <v>1825</v>
      </c>
    </row>
    <row r="1827">
      <c r="A1827" s="1" t="s">
        <v>1826</v>
      </c>
    </row>
    <row r="1828">
      <c r="A1828" s="1" t="s">
        <v>1827</v>
      </c>
    </row>
    <row r="1829">
      <c r="A1829" s="1" t="s">
        <v>1828</v>
      </c>
    </row>
    <row r="1830">
      <c r="A1830" s="1" t="s">
        <v>1829</v>
      </c>
    </row>
    <row r="1831">
      <c r="A1831" s="1" t="s">
        <v>1830</v>
      </c>
    </row>
    <row r="1832">
      <c r="A1832" s="1" t="s">
        <v>1831</v>
      </c>
    </row>
    <row r="1833">
      <c r="A1833" s="1" t="s">
        <v>1832</v>
      </c>
    </row>
    <row r="1834">
      <c r="A1834" s="1" t="s">
        <v>1833</v>
      </c>
    </row>
    <row r="1835">
      <c r="A1835" s="1" t="s">
        <v>1834</v>
      </c>
    </row>
    <row r="1836">
      <c r="A1836" s="1" t="s">
        <v>1835</v>
      </c>
    </row>
    <row r="1837">
      <c r="A1837" s="1" t="s">
        <v>1836</v>
      </c>
    </row>
    <row r="1838">
      <c r="A1838" s="1" t="s">
        <v>1837</v>
      </c>
    </row>
    <row r="1839">
      <c r="A1839" s="1" t="s">
        <v>1838</v>
      </c>
    </row>
    <row r="1840">
      <c r="A1840" s="1" t="s">
        <v>1839</v>
      </c>
    </row>
    <row r="1841">
      <c r="A1841" s="1" t="s">
        <v>1840</v>
      </c>
    </row>
    <row r="1842">
      <c r="A1842" s="1" t="s">
        <v>1841</v>
      </c>
    </row>
    <row r="1843">
      <c r="A1843" s="1" t="s">
        <v>1842</v>
      </c>
    </row>
    <row r="1844">
      <c r="A1844" s="1" t="s">
        <v>1843</v>
      </c>
    </row>
    <row r="1845">
      <c r="A1845" s="1" t="s">
        <v>1844</v>
      </c>
    </row>
    <row r="1846">
      <c r="A1846" s="1" t="s">
        <v>1845</v>
      </c>
    </row>
    <row r="1847">
      <c r="A1847" s="1" t="s">
        <v>1846</v>
      </c>
    </row>
    <row r="1848">
      <c r="A1848" s="1" t="s">
        <v>1847</v>
      </c>
    </row>
    <row r="1849">
      <c r="A1849" s="1" t="s">
        <v>1848</v>
      </c>
    </row>
    <row r="1850">
      <c r="A1850" s="1" t="s">
        <v>1849</v>
      </c>
    </row>
    <row r="1851">
      <c r="A1851" s="1" t="s">
        <v>1850</v>
      </c>
    </row>
    <row r="1852">
      <c r="A1852" s="1" t="s">
        <v>1851</v>
      </c>
    </row>
    <row r="1853">
      <c r="A1853" s="1" t="s">
        <v>1852</v>
      </c>
    </row>
    <row r="1854">
      <c r="A1854" s="1" t="s">
        <v>1853</v>
      </c>
    </row>
    <row r="1855">
      <c r="A1855" s="1" t="s">
        <v>1854</v>
      </c>
    </row>
    <row r="1856">
      <c r="A1856" s="1" t="s">
        <v>1855</v>
      </c>
    </row>
    <row r="1857">
      <c r="A1857" s="1" t="s">
        <v>1856</v>
      </c>
    </row>
    <row r="1858">
      <c r="A1858" s="1" t="s">
        <v>1857</v>
      </c>
    </row>
    <row r="1859">
      <c r="A1859" s="1" t="s">
        <v>1858</v>
      </c>
    </row>
    <row r="1860">
      <c r="A1860" s="1" t="s">
        <v>1859</v>
      </c>
    </row>
    <row r="1861">
      <c r="A1861" s="1" t="s">
        <v>1860</v>
      </c>
    </row>
    <row r="1862">
      <c r="A1862" s="1" t="s">
        <v>1861</v>
      </c>
    </row>
    <row r="1863">
      <c r="A1863" s="1" t="s">
        <v>1862</v>
      </c>
    </row>
    <row r="1864">
      <c r="A1864" s="1" t="s">
        <v>1863</v>
      </c>
    </row>
    <row r="1865">
      <c r="A1865" s="1" t="s">
        <v>1864</v>
      </c>
    </row>
    <row r="1866">
      <c r="A1866" s="1" t="s">
        <v>1865</v>
      </c>
    </row>
    <row r="1867">
      <c r="A1867" s="1" t="s">
        <v>1866</v>
      </c>
    </row>
    <row r="1868">
      <c r="A1868" s="1" t="s">
        <v>1867</v>
      </c>
    </row>
    <row r="1869">
      <c r="A1869" s="1" t="s">
        <v>1868</v>
      </c>
    </row>
    <row r="1870">
      <c r="A1870" s="1" t="s">
        <v>1869</v>
      </c>
    </row>
    <row r="1871">
      <c r="A1871" s="1" t="s">
        <v>1870</v>
      </c>
    </row>
    <row r="1872">
      <c r="A1872" s="1" t="s">
        <v>1871</v>
      </c>
    </row>
    <row r="1873">
      <c r="A1873" s="1" t="s">
        <v>1872</v>
      </c>
    </row>
    <row r="1874">
      <c r="A1874" s="1" t="s">
        <v>1873</v>
      </c>
    </row>
    <row r="1875">
      <c r="A1875" s="1" t="s">
        <v>1874</v>
      </c>
    </row>
    <row r="1876">
      <c r="A1876" s="1" t="s">
        <v>1875</v>
      </c>
    </row>
    <row r="1877">
      <c r="A1877" s="1" t="s">
        <v>1876</v>
      </c>
    </row>
    <row r="1878">
      <c r="A1878" s="1" t="s">
        <v>1877</v>
      </c>
    </row>
    <row r="1879">
      <c r="A1879" s="1" t="s">
        <v>1878</v>
      </c>
    </row>
    <row r="1880">
      <c r="A1880" s="1" t="s">
        <v>1879</v>
      </c>
    </row>
    <row r="1881">
      <c r="A1881" s="1" t="s">
        <v>1880</v>
      </c>
    </row>
    <row r="1882">
      <c r="A1882" s="1" t="s">
        <v>1881</v>
      </c>
    </row>
    <row r="1883">
      <c r="A1883" s="1" t="s">
        <v>1882</v>
      </c>
    </row>
    <row r="1884">
      <c r="A1884" s="1" t="s">
        <v>1883</v>
      </c>
    </row>
    <row r="1885">
      <c r="A1885" s="1" t="s">
        <v>1884</v>
      </c>
    </row>
    <row r="1886">
      <c r="A1886" s="1" t="s">
        <v>1885</v>
      </c>
    </row>
    <row r="1887">
      <c r="A1887" s="1" t="s">
        <v>1886</v>
      </c>
    </row>
    <row r="1888">
      <c r="A1888" s="1" t="s">
        <v>1887</v>
      </c>
    </row>
    <row r="1889">
      <c r="A1889" s="1" t="s">
        <v>1888</v>
      </c>
    </row>
    <row r="1890">
      <c r="A1890" s="1" t="s">
        <v>1889</v>
      </c>
    </row>
    <row r="1891">
      <c r="A1891" s="1" t="s">
        <v>1890</v>
      </c>
    </row>
    <row r="1892">
      <c r="A1892" s="1" t="s">
        <v>1891</v>
      </c>
    </row>
    <row r="1893">
      <c r="A1893" s="1" t="s">
        <v>1892</v>
      </c>
    </row>
    <row r="1894">
      <c r="A1894" s="1" t="s">
        <v>1893</v>
      </c>
    </row>
    <row r="1895">
      <c r="A1895" s="1" t="s">
        <v>1894</v>
      </c>
    </row>
    <row r="1896">
      <c r="A1896" s="1" t="s">
        <v>1895</v>
      </c>
    </row>
    <row r="1897">
      <c r="A1897" s="1" t="s">
        <v>1896</v>
      </c>
    </row>
    <row r="1898">
      <c r="A1898" s="1" t="s">
        <v>1897</v>
      </c>
    </row>
    <row r="1899">
      <c r="A1899" s="1" t="s">
        <v>1898</v>
      </c>
    </row>
    <row r="1900">
      <c r="A1900" s="1" t="s">
        <v>1899</v>
      </c>
    </row>
    <row r="1901">
      <c r="A1901" s="1" t="s">
        <v>1900</v>
      </c>
    </row>
    <row r="1902">
      <c r="A1902" s="1" t="s">
        <v>1901</v>
      </c>
    </row>
    <row r="1903">
      <c r="A1903" s="1" t="s">
        <v>1902</v>
      </c>
    </row>
    <row r="1904">
      <c r="A1904" s="1" t="s">
        <v>1903</v>
      </c>
    </row>
    <row r="1905">
      <c r="A1905" s="1" t="s">
        <v>1904</v>
      </c>
    </row>
    <row r="1906">
      <c r="A1906" s="1" t="s">
        <v>1905</v>
      </c>
    </row>
    <row r="1907">
      <c r="A1907" s="1" t="s">
        <v>1906</v>
      </c>
    </row>
    <row r="1908">
      <c r="A1908" s="1" t="s">
        <v>1907</v>
      </c>
    </row>
    <row r="1909">
      <c r="A1909" s="1" t="s">
        <v>1908</v>
      </c>
    </row>
    <row r="1910">
      <c r="A1910" s="1" t="s">
        <v>1909</v>
      </c>
    </row>
    <row r="1911">
      <c r="A1911" s="1" t="s">
        <v>1910</v>
      </c>
    </row>
    <row r="1912">
      <c r="A1912" s="1" t="s">
        <v>1911</v>
      </c>
    </row>
    <row r="1913">
      <c r="A1913" s="1" t="s">
        <v>1912</v>
      </c>
    </row>
    <row r="1914">
      <c r="A1914" s="1" t="s">
        <v>1913</v>
      </c>
    </row>
    <row r="1915">
      <c r="A1915" s="1" t="s">
        <v>1914</v>
      </c>
    </row>
    <row r="1916">
      <c r="A1916" s="1" t="s">
        <v>1915</v>
      </c>
    </row>
    <row r="1917">
      <c r="A1917" s="1" t="s">
        <v>1916</v>
      </c>
    </row>
    <row r="1918">
      <c r="A1918" s="1" t="s">
        <v>1917</v>
      </c>
    </row>
    <row r="1919">
      <c r="A1919" s="1" t="s">
        <v>1918</v>
      </c>
    </row>
    <row r="1920">
      <c r="A1920" s="1" t="s">
        <v>1919</v>
      </c>
    </row>
    <row r="1921">
      <c r="A1921" s="1" t="s">
        <v>1920</v>
      </c>
    </row>
    <row r="1922">
      <c r="A1922" s="1" t="s">
        <v>1921</v>
      </c>
    </row>
    <row r="1923">
      <c r="A1923" s="1" t="s">
        <v>1922</v>
      </c>
    </row>
    <row r="1924">
      <c r="A1924" s="1" t="s">
        <v>1923</v>
      </c>
    </row>
    <row r="1925">
      <c r="A1925" s="1" t="s">
        <v>1924</v>
      </c>
    </row>
    <row r="1926">
      <c r="A1926" s="1" t="s">
        <v>1925</v>
      </c>
    </row>
    <row r="1927">
      <c r="A1927" s="1" t="s">
        <v>1926</v>
      </c>
    </row>
    <row r="1928">
      <c r="A1928" s="1" t="s">
        <v>1927</v>
      </c>
    </row>
    <row r="1929">
      <c r="A1929" s="1" t="s">
        <v>1928</v>
      </c>
    </row>
    <row r="1930">
      <c r="A1930" s="1" t="s">
        <v>1929</v>
      </c>
    </row>
    <row r="1931">
      <c r="A1931" s="1" t="s">
        <v>1930</v>
      </c>
    </row>
    <row r="1932">
      <c r="A1932" s="1" t="s">
        <v>1931</v>
      </c>
    </row>
    <row r="1933">
      <c r="A1933" s="1" t="s">
        <v>1932</v>
      </c>
    </row>
    <row r="1934">
      <c r="A1934" s="1" t="s">
        <v>1933</v>
      </c>
    </row>
    <row r="1935">
      <c r="A1935" s="1" t="s">
        <v>1934</v>
      </c>
    </row>
    <row r="1936">
      <c r="A1936" s="1" t="s">
        <v>1935</v>
      </c>
    </row>
    <row r="1937">
      <c r="A1937" s="1" t="s">
        <v>1936</v>
      </c>
    </row>
    <row r="1938">
      <c r="A1938" s="1" t="s">
        <v>1937</v>
      </c>
    </row>
    <row r="1939">
      <c r="A1939" s="1" t="s">
        <v>1938</v>
      </c>
    </row>
    <row r="1940">
      <c r="A1940" s="1" t="s">
        <v>1939</v>
      </c>
    </row>
    <row r="1941">
      <c r="A1941" s="1" t="s">
        <v>1940</v>
      </c>
    </row>
    <row r="1942">
      <c r="A1942" s="1" t="s">
        <v>1941</v>
      </c>
    </row>
    <row r="1943">
      <c r="A1943" s="1" t="s">
        <v>1942</v>
      </c>
    </row>
    <row r="1944">
      <c r="A1944" s="1" t="s">
        <v>1943</v>
      </c>
    </row>
    <row r="1945">
      <c r="A1945" s="1" t="s">
        <v>1944</v>
      </c>
    </row>
    <row r="1946">
      <c r="A1946" s="1" t="s">
        <v>1945</v>
      </c>
    </row>
    <row r="1947">
      <c r="A1947" s="1" t="s">
        <v>1946</v>
      </c>
    </row>
    <row r="1948">
      <c r="A1948" s="1" t="s">
        <v>1947</v>
      </c>
    </row>
    <row r="1949">
      <c r="A1949" s="1" t="s">
        <v>1948</v>
      </c>
    </row>
    <row r="1950">
      <c r="A1950" s="1" t="s">
        <v>1949</v>
      </c>
    </row>
    <row r="1951">
      <c r="A1951" s="1" t="s">
        <v>1950</v>
      </c>
    </row>
    <row r="1952">
      <c r="A1952" s="1" t="s">
        <v>1951</v>
      </c>
    </row>
    <row r="1953">
      <c r="A1953" s="1" t="s">
        <v>1952</v>
      </c>
    </row>
    <row r="1954">
      <c r="A1954" s="1" t="s">
        <v>1953</v>
      </c>
    </row>
    <row r="1955">
      <c r="A1955" s="1" t="s">
        <v>1954</v>
      </c>
    </row>
    <row r="1956">
      <c r="A1956" s="1" t="s">
        <v>1955</v>
      </c>
    </row>
    <row r="1957">
      <c r="A1957" s="1" t="s">
        <v>1956</v>
      </c>
    </row>
    <row r="1958">
      <c r="A1958" s="1" t="s">
        <v>1957</v>
      </c>
    </row>
    <row r="1959">
      <c r="A1959" s="1" t="s">
        <v>1958</v>
      </c>
    </row>
    <row r="1960">
      <c r="A1960" s="1" t="s">
        <v>1959</v>
      </c>
    </row>
    <row r="1961">
      <c r="A1961" s="1" t="s">
        <v>1960</v>
      </c>
    </row>
    <row r="1962">
      <c r="A1962" s="1" t="s">
        <v>1961</v>
      </c>
    </row>
    <row r="1963">
      <c r="A1963" s="1" t="s">
        <v>1962</v>
      </c>
    </row>
    <row r="1964">
      <c r="A1964" s="1" t="s">
        <v>1963</v>
      </c>
    </row>
    <row r="1965">
      <c r="A1965" s="1" t="s">
        <v>1964</v>
      </c>
    </row>
    <row r="1966">
      <c r="A1966" s="1" t="s">
        <v>1965</v>
      </c>
    </row>
    <row r="1967">
      <c r="A1967" s="1" t="s">
        <v>1966</v>
      </c>
    </row>
    <row r="1968">
      <c r="A1968" s="1" t="s">
        <v>1967</v>
      </c>
    </row>
    <row r="1969">
      <c r="A1969" s="1" t="s">
        <v>1968</v>
      </c>
    </row>
    <row r="1970">
      <c r="A1970" s="1" t="s">
        <v>1969</v>
      </c>
    </row>
    <row r="1971">
      <c r="A1971" s="1" t="s">
        <v>1970</v>
      </c>
    </row>
    <row r="1972">
      <c r="A1972" s="1" t="s">
        <v>1971</v>
      </c>
    </row>
    <row r="1973">
      <c r="A1973" s="1" t="s">
        <v>1972</v>
      </c>
    </row>
    <row r="1974">
      <c r="A1974" s="1" t="s">
        <v>1973</v>
      </c>
    </row>
    <row r="1975">
      <c r="A1975" s="1" t="s">
        <v>1974</v>
      </c>
    </row>
    <row r="1976">
      <c r="A1976" s="1" t="s">
        <v>1975</v>
      </c>
    </row>
    <row r="1977">
      <c r="A1977" s="1" t="s">
        <v>1976</v>
      </c>
    </row>
    <row r="1978">
      <c r="A1978" s="1" t="s">
        <v>1977</v>
      </c>
    </row>
    <row r="1979">
      <c r="A1979" s="1" t="s">
        <v>1978</v>
      </c>
    </row>
    <row r="1980">
      <c r="A1980" s="1" t="s">
        <v>1979</v>
      </c>
    </row>
    <row r="1981">
      <c r="A1981" s="1" t="s">
        <v>1980</v>
      </c>
    </row>
    <row r="1982">
      <c r="A1982" s="1" t="s">
        <v>1981</v>
      </c>
    </row>
    <row r="1983">
      <c r="A1983" s="1" t="s">
        <v>1982</v>
      </c>
    </row>
    <row r="1984">
      <c r="A1984" s="1" t="s">
        <v>1983</v>
      </c>
    </row>
    <row r="1985">
      <c r="A1985" s="1" t="s">
        <v>1984</v>
      </c>
    </row>
    <row r="1986">
      <c r="A1986" s="1" t="s">
        <v>1985</v>
      </c>
    </row>
    <row r="1987">
      <c r="A1987" s="1" t="s">
        <v>1986</v>
      </c>
    </row>
    <row r="1988">
      <c r="A1988" s="1" t="s">
        <v>1987</v>
      </c>
    </row>
    <row r="1989">
      <c r="A1989" s="1" t="s">
        <v>1988</v>
      </c>
    </row>
    <row r="1990">
      <c r="A1990" s="1" t="s">
        <v>1989</v>
      </c>
    </row>
    <row r="1991">
      <c r="A1991" s="1" t="s">
        <v>1990</v>
      </c>
    </row>
    <row r="1992">
      <c r="A1992" s="1" t="s">
        <v>1991</v>
      </c>
    </row>
    <row r="1993">
      <c r="A1993" s="1" t="s">
        <v>1992</v>
      </c>
    </row>
    <row r="1994">
      <c r="A1994" s="1" t="s">
        <v>1993</v>
      </c>
    </row>
    <row r="1995">
      <c r="A1995" s="1" t="s">
        <v>1994</v>
      </c>
    </row>
    <row r="1996">
      <c r="A1996" s="1" t="s">
        <v>1995</v>
      </c>
    </row>
    <row r="1997">
      <c r="A1997" s="1" t="s">
        <v>1996</v>
      </c>
    </row>
    <row r="1998">
      <c r="A1998" s="1" t="s">
        <v>1997</v>
      </c>
    </row>
    <row r="1999">
      <c r="A1999" s="1" t="s">
        <v>1998</v>
      </c>
    </row>
    <row r="2000">
      <c r="A2000" s="1" t="s">
        <v>1999</v>
      </c>
    </row>
    <row r="2001">
      <c r="A2001" s="1" t="s">
        <v>2000</v>
      </c>
    </row>
    <row r="2002">
      <c r="A2002" s="1" t="s">
        <v>2001</v>
      </c>
    </row>
    <row r="2003">
      <c r="A2003" s="1" t="s">
        <v>2002</v>
      </c>
    </row>
    <row r="2004">
      <c r="A2004" s="1" t="s">
        <v>2003</v>
      </c>
    </row>
    <row r="2005">
      <c r="A2005" s="1" t="s">
        <v>2004</v>
      </c>
    </row>
    <row r="2006">
      <c r="A2006" s="1" t="s">
        <v>2005</v>
      </c>
    </row>
    <row r="2007">
      <c r="A2007" s="1" t="s">
        <v>2006</v>
      </c>
    </row>
    <row r="2008">
      <c r="A2008" s="1" t="s">
        <v>2007</v>
      </c>
    </row>
    <row r="2009">
      <c r="A2009" s="1" t="s">
        <v>2008</v>
      </c>
    </row>
    <row r="2010">
      <c r="A2010" s="1" t="s">
        <v>2009</v>
      </c>
    </row>
    <row r="2011">
      <c r="A2011" s="1" t="s">
        <v>2010</v>
      </c>
    </row>
    <row r="2012">
      <c r="A2012" s="1" t="s">
        <v>2011</v>
      </c>
    </row>
    <row r="2013">
      <c r="A2013" s="1" t="s">
        <v>2012</v>
      </c>
    </row>
    <row r="2014">
      <c r="A2014" s="1" t="s">
        <v>2013</v>
      </c>
    </row>
    <row r="2015">
      <c r="A2015" s="1" t="s">
        <v>2014</v>
      </c>
    </row>
    <row r="2016">
      <c r="A2016" s="1" t="s">
        <v>2015</v>
      </c>
    </row>
    <row r="2017">
      <c r="A2017" s="1" t="s">
        <v>2016</v>
      </c>
    </row>
    <row r="2018">
      <c r="A2018" s="1" t="s">
        <v>2017</v>
      </c>
    </row>
    <row r="2019">
      <c r="A2019" s="1" t="s">
        <v>2018</v>
      </c>
    </row>
    <row r="2020">
      <c r="A2020" s="1" t="s">
        <v>2019</v>
      </c>
    </row>
    <row r="2021">
      <c r="A2021" s="1" t="s">
        <v>2020</v>
      </c>
    </row>
    <row r="2022">
      <c r="A2022" s="1" t="s">
        <v>2021</v>
      </c>
    </row>
    <row r="2023">
      <c r="A2023" s="1" t="s">
        <v>2022</v>
      </c>
    </row>
    <row r="2024">
      <c r="A2024" s="1" t="s">
        <v>2023</v>
      </c>
    </row>
    <row r="2025">
      <c r="A2025" s="1" t="s">
        <v>2024</v>
      </c>
    </row>
    <row r="2026">
      <c r="A2026" s="1" t="s">
        <v>2025</v>
      </c>
    </row>
    <row r="2027">
      <c r="A2027" s="1" t="s">
        <v>2026</v>
      </c>
    </row>
    <row r="2028">
      <c r="A2028" s="1" t="s">
        <v>2027</v>
      </c>
    </row>
    <row r="2029">
      <c r="A2029" s="1" t="s">
        <v>2028</v>
      </c>
    </row>
    <row r="2030">
      <c r="A2030" s="1" t="s">
        <v>2029</v>
      </c>
    </row>
    <row r="2031">
      <c r="A2031" s="1" t="s">
        <v>2030</v>
      </c>
    </row>
    <row r="2032">
      <c r="A2032" s="1" t="s">
        <v>2031</v>
      </c>
    </row>
    <row r="2033">
      <c r="A2033" s="1" t="s">
        <v>2032</v>
      </c>
    </row>
    <row r="2034">
      <c r="A2034" s="1" t="s">
        <v>2033</v>
      </c>
    </row>
    <row r="2035">
      <c r="A2035" s="1" t="s">
        <v>2034</v>
      </c>
    </row>
    <row r="2036">
      <c r="A2036" s="1" t="s">
        <v>2035</v>
      </c>
    </row>
    <row r="2037">
      <c r="A2037" s="1" t="s">
        <v>2036</v>
      </c>
    </row>
    <row r="2038">
      <c r="A2038" s="1" t="s">
        <v>2037</v>
      </c>
    </row>
    <row r="2039">
      <c r="A2039" s="1" t="s">
        <v>2038</v>
      </c>
    </row>
    <row r="2040">
      <c r="A2040" s="1" t="s">
        <v>2039</v>
      </c>
    </row>
    <row r="2041">
      <c r="A2041" s="1" t="s">
        <v>2040</v>
      </c>
    </row>
    <row r="2042">
      <c r="A2042" s="1" t="s">
        <v>2041</v>
      </c>
    </row>
    <row r="2043">
      <c r="A2043" s="1" t="s">
        <v>2042</v>
      </c>
    </row>
    <row r="2044">
      <c r="A2044" s="1" t="s">
        <v>2043</v>
      </c>
    </row>
    <row r="2045">
      <c r="A2045" s="1" t="s">
        <v>2044</v>
      </c>
    </row>
    <row r="2046">
      <c r="A2046" s="1" t="s">
        <v>2045</v>
      </c>
    </row>
    <row r="2047">
      <c r="A2047" s="1" t="s">
        <v>2046</v>
      </c>
    </row>
    <row r="2048">
      <c r="A2048" s="1" t="s">
        <v>2047</v>
      </c>
    </row>
    <row r="2049">
      <c r="A2049" s="1" t="s">
        <v>2048</v>
      </c>
    </row>
    <row r="2050">
      <c r="A2050" s="1" t="s">
        <v>2049</v>
      </c>
    </row>
    <row r="2051">
      <c r="A2051" s="1" t="s">
        <v>2050</v>
      </c>
    </row>
    <row r="2052">
      <c r="A2052" s="1" t="s">
        <v>2051</v>
      </c>
    </row>
    <row r="2053">
      <c r="A2053" s="1" t="s">
        <v>2052</v>
      </c>
    </row>
    <row r="2054">
      <c r="A2054" s="1" t="s">
        <v>2053</v>
      </c>
    </row>
    <row r="2055">
      <c r="A2055" s="1" t="s">
        <v>2054</v>
      </c>
    </row>
    <row r="2056">
      <c r="A2056" s="1" t="s">
        <v>2055</v>
      </c>
    </row>
    <row r="2057">
      <c r="A2057" s="1" t="s">
        <v>2056</v>
      </c>
    </row>
    <row r="2058">
      <c r="A2058" s="1" t="s">
        <v>2057</v>
      </c>
    </row>
    <row r="2059">
      <c r="A2059" s="1" t="s">
        <v>2058</v>
      </c>
    </row>
    <row r="2060">
      <c r="A2060" s="1" t="s">
        <v>2059</v>
      </c>
    </row>
    <row r="2061">
      <c r="A2061" s="1" t="s">
        <v>2060</v>
      </c>
    </row>
    <row r="2062">
      <c r="A2062" s="1" t="s">
        <v>2061</v>
      </c>
    </row>
    <row r="2063">
      <c r="A2063" s="1" t="s">
        <v>2062</v>
      </c>
    </row>
    <row r="2064">
      <c r="A2064" s="1" t="s">
        <v>2063</v>
      </c>
    </row>
    <row r="2065">
      <c r="A2065" s="1" t="s">
        <v>2064</v>
      </c>
    </row>
    <row r="2066">
      <c r="A2066" s="1" t="s">
        <v>2065</v>
      </c>
    </row>
    <row r="2067">
      <c r="A2067" s="1" t="s">
        <v>2066</v>
      </c>
    </row>
    <row r="2068">
      <c r="A2068" s="1" t="s">
        <v>2067</v>
      </c>
    </row>
    <row r="2069">
      <c r="A2069" s="1" t="s">
        <v>2068</v>
      </c>
    </row>
    <row r="2070">
      <c r="A2070" s="1" t="s">
        <v>2069</v>
      </c>
    </row>
    <row r="2071">
      <c r="A2071" s="1" t="s">
        <v>2070</v>
      </c>
    </row>
    <row r="2072">
      <c r="A2072" s="1" t="s">
        <v>2071</v>
      </c>
    </row>
    <row r="2073">
      <c r="A2073" s="1" t="s">
        <v>2072</v>
      </c>
    </row>
    <row r="2074">
      <c r="A2074" s="1" t="s">
        <v>2073</v>
      </c>
    </row>
    <row r="2075">
      <c r="A2075" s="1" t="s">
        <v>2074</v>
      </c>
    </row>
    <row r="2076">
      <c r="A2076" s="1" t="s">
        <v>2075</v>
      </c>
    </row>
    <row r="2077">
      <c r="A2077" s="1" t="s">
        <v>2076</v>
      </c>
    </row>
    <row r="2078">
      <c r="A2078" s="1" t="s">
        <v>2077</v>
      </c>
    </row>
    <row r="2079">
      <c r="A2079" s="1" t="s">
        <v>2078</v>
      </c>
    </row>
    <row r="2080">
      <c r="A2080" s="1" t="s">
        <v>2079</v>
      </c>
    </row>
    <row r="2081">
      <c r="A2081" s="1" t="s">
        <v>2080</v>
      </c>
    </row>
    <row r="2082">
      <c r="A2082" s="1" t="s">
        <v>2081</v>
      </c>
    </row>
    <row r="2083">
      <c r="A2083" s="1" t="s">
        <v>2082</v>
      </c>
    </row>
    <row r="2084">
      <c r="A2084" s="1" t="s">
        <v>2083</v>
      </c>
    </row>
    <row r="2085">
      <c r="A2085" s="1" t="s">
        <v>2084</v>
      </c>
    </row>
    <row r="2086">
      <c r="A2086" s="1" t="s">
        <v>2085</v>
      </c>
    </row>
    <row r="2087">
      <c r="A2087" s="1" t="s">
        <v>2086</v>
      </c>
    </row>
    <row r="2088">
      <c r="A2088" s="1" t="s">
        <v>2087</v>
      </c>
    </row>
    <row r="2089">
      <c r="A2089" s="1" t="s">
        <v>2088</v>
      </c>
    </row>
    <row r="2090">
      <c r="A2090" s="1" t="s">
        <v>2089</v>
      </c>
    </row>
    <row r="2091">
      <c r="A2091" s="1" t="s">
        <v>2090</v>
      </c>
    </row>
    <row r="2092">
      <c r="A2092" s="1" t="s">
        <v>2091</v>
      </c>
    </row>
    <row r="2093">
      <c r="A2093" s="1" t="s">
        <v>2092</v>
      </c>
    </row>
    <row r="2094">
      <c r="A2094" s="1" t="s">
        <v>2093</v>
      </c>
    </row>
    <row r="2095">
      <c r="A2095" s="1" t="s">
        <v>2094</v>
      </c>
    </row>
    <row r="2096">
      <c r="A2096" s="1" t="s">
        <v>2095</v>
      </c>
    </row>
    <row r="2097">
      <c r="A2097" s="1" t="s">
        <v>2096</v>
      </c>
    </row>
    <row r="2098">
      <c r="A2098" s="1" t="s">
        <v>2097</v>
      </c>
    </row>
    <row r="2099">
      <c r="A2099" s="1" t="s">
        <v>2098</v>
      </c>
    </row>
    <row r="2100">
      <c r="A2100" s="1" t="s">
        <v>2099</v>
      </c>
    </row>
    <row r="2101">
      <c r="A2101" s="1" t="s">
        <v>2100</v>
      </c>
    </row>
    <row r="2102">
      <c r="A2102" s="1" t="s">
        <v>2101</v>
      </c>
    </row>
    <row r="2103">
      <c r="A2103" s="1" t="s">
        <v>2102</v>
      </c>
    </row>
    <row r="2104">
      <c r="A2104" s="1" t="s">
        <v>2103</v>
      </c>
    </row>
    <row r="2105">
      <c r="A2105" s="1" t="s">
        <v>2104</v>
      </c>
    </row>
    <row r="2106">
      <c r="A2106" s="1" t="s">
        <v>2105</v>
      </c>
    </row>
    <row r="2107">
      <c r="A2107" s="1" t="s">
        <v>2106</v>
      </c>
    </row>
    <row r="2108">
      <c r="A2108" s="1" t="s">
        <v>2107</v>
      </c>
    </row>
    <row r="2109">
      <c r="A2109" s="1" t="s">
        <v>2108</v>
      </c>
    </row>
    <row r="2110">
      <c r="A2110" s="1" t="s">
        <v>2109</v>
      </c>
    </row>
    <row r="2111">
      <c r="A2111" s="1" t="s">
        <v>2110</v>
      </c>
    </row>
    <row r="2112">
      <c r="A2112" s="1" t="s">
        <v>2111</v>
      </c>
    </row>
    <row r="2113">
      <c r="A2113" s="1" t="s">
        <v>2112</v>
      </c>
    </row>
    <row r="2114">
      <c r="A2114" s="1" t="s">
        <v>2113</v>
      </c>
    </row>
    <row r="2115">
      <c r="A2115" s="1" t="s">
        <v>2114</v>
      </c>
    </row>
    <row r="2116">
      <c r="A2116" s="1" t="s">
        <v>2115</v>
      </c>
    </row>
    <row r="2117">
      <c r="A2117" s="1" t="s">
        <v>2116</v>
      </c>
    </row>
    <row r="2118">
      <c r="A2118" s="1" t="s">
        <v>2117</v>
      </c>
    </row>
    <row r="2119">
      <c r="A2119" s="1" t="s">
        <v>2118</v>
      </c>
    </row>
    <row r="2120">
      <c r="A2120" s="1" t="s">
        <v>2119</v>
      </c>
    </row>
    <row r="2121">
      <c r="A2121" s="1" t="s">
        <v>2120</v>
      </c>
    </row>
    <row r="2122">
      <c r="A2122" s="1" t="s">
        <v>2121</v>
      </c>
    </row>
    <row r="2123">
      <c r="A2123" s="1" t="s">
        <v>2122</v>
      </c>
    </row>
    <row r="2124">
      <c r="A2124" s="1" t="s">
        <v>2123</v>
      </c>
    </row>
    <row r="2125">
      <c r="A2125" s="1" t="s">
        <v>2124</v>
      </c>
    </row>
    <row r="2126">
      <c r="A2126" s="1" t="s">
        <v>2125</v>
      </c>
    </row>
    <row r="2127">
      <c r="A2127" s="1" t="s">
        <v>2126</v>
      </c>
    </row>
    <row r="2128">
      <c r="A2128" s="1" t="s">
        <v>2127</v>
      </c>
    </row>
    <row r="2129">
      <c r="A2129" s="1" t="s">
        <v>2128</v>
      </c>
    </row>
    <row r="2130">
      <c r="A2130" s="1" t="s">
        <v>2129</v>
      </c>
    </row>
    <row r="2131">
      <c r="A2131" s="1" t="s">
        <v>2130</v>
      </c>
    </row>
    <row r="2132">
      <c r="A2132" s="1" t="s">
        <v>2131</v>
      </c>
    </row>
    <row r="2133">
      <c r="A2133" s="1" t="s">
        <v>2132</v>
      </c>
    </row>
    <row r="2134">
      <c r="A2134" s="1" t="s">
        <v>2133</v>
      </c>
    </row>
    <row r="2135">
      <c r="A2135" s="1" t="s">
        <v>2134</v>
      </c>
    </row>
    <row r="2136">
      <c r="A2136" s="1" t="s">
        <v>2135</v>
      </c>
    </row>
    <row r="2137">
      <c r="A2137" s="1" t="s">
        <v>2136</v>
      </c>
    </row>
    <row r="2138">
      <c r="A2138" s="1" t="s">
        <v>2137</v>
      </c>
    </row>
    <row r="2139">
      <c r="A2139" s="1" t="s">
        <v>2138</v>
      </c>
    </row>
    <row r="2140">
      <c r="A2140" s="1" t="s">
        <v>2139</v>
      </c>
    </row>
    <row r="2141">
      <c r="A2141" s="1" t="s">
        <v>2140</v>
      </c>
    </row>
    <row r="2142">
      <c r="A2142" s="1" t="s">
        <v>2141</v>
      </c>
    </row>
    <row r="2143">
      <c r="A2143" s="1" t="s">
        <v>2142</v>
      </c>
    </row>
    <row r="2144">
      <c r="A2144" s="1" t="s">
        <v>2143</v>
      </c>
    </row>
    <row r="2145">
      <c r="A2145" s="1" t="s">
        <v>2144</v>
      </c>
    </row>
    <row r="2146">
      <c r="A2146" s="1" t="s">
        <v>2145</v>
      </c>
    </row>
    <row r="2147">
      <c r="A2147" s="1" t="s">
        <v>2146</v>
      </c>
    </row>
    <row r="2148">
      <c r="A2148" s="1" t="s">
        <v>2147</v>
      </c>
    </row>
    <row r="2149">
      <c r="A2149" s="1" t="s">
        <v>2148</v>
      </c>
    </row>
    <row r="2150">
      <c r="A2150" s="1" t="s">
        <v>2149</v>
      </c>
    </row>
    <row r="2151">
      <c r="A2151" s="1" t="s">
        <v>2150</v>
      </c>
    </row>
    <row r="2152">
      <c r="A2152" s="1" t="s">
        <v>2151</v>
      </c>
    </row>
    <row r="2153">
      <c r="A2153" s="1" t="s">
        <v>2152</v>
      </c>
    </row>
    <row r="2154">
      <c r="A2154" s="1" t="s">
        <v>2153</v>
      </c>
    </row>
    <row r="2155">
      <c r="A2155" s="1" t="s">
        <v>2154</v>
      </c>
    </row>
    <row r="2156">
      <c r="A2156" s="1" t="s">
        <v>2155</v>
      </c>
    </row>
    <row r="2157">
      <c r="A2157" s="1" t="s">
        <v>2156</v>
      </c>
    </row>
    <row r="2158">
      <c r="A2158" s="1" t="s">
        <v>2157</v>
      </c>
    </row>
    <row r="2159">
      <c r="A2159" s="1" t="s">
        <v>2158</v>
      </c>
    </row>
    <row r="2160">
      <c r="A2160" s="1" t="s">
        <v>2159</v>
      </c>
    </row>
    <row r="2161">
      <c r="A2161" s="1" t="s">
        <v>2160</v>
      </c>
    </row>
    <row r="2162">
      <c r="A2162" s="1" t="s">
        <v>2161</v>
      </c>
    </row>
    <row r="2163">
      <c r="A2163" s="1" t="s">
        <v>2162</v>
      </c>
    </row>
    <row r="2164">
      <c r="A2164" s="1" t="s">
        <v>2163</v>
      </c>
    </row>
    <row r="2165">
      <c r="A2165" s="1" t="s">
        <v>2164</v>
      </c>
    </row>
    <row r="2166">
      <c r="A2166" s="1" t="s">
        <v>2165</v>
      </c>
    </row>
    <row r="2167">
      <c r="A2167" s="1" t="s">
        <v>2166</v>
      </c>
    </row>
    <row r="2168">
      <c r="A2168" s="1" t="s">
        <v>2167</v>
      </c>
    </row>
    <row r="2169">
      <c r="A2169" s="1" t="s">
        <v>2168</v>
      </c>
    </row>
    <row r="2170">
      <c r="A2170" s="1" t="s">
        <v>2169</v>
      </c>
    </row>
    <row r="2171">
      <c r="A2171" s="1" t="s">
        <v>2170</v>
      </c>
    </row>
    <row r="2172">
      <c r="A2172" s="1" t="s">
        <v>2171</v>
      </c>
    </row>
    <row r="2173">
      <c r="A2173" s="1" t="s">
        <v>2172</v>
      </c>
    </row>
    <row r="2174">
      <c r="A2174" s="1" t="s">
        <v>2173</v>
      </c>
    </row>
    <row r="2175">
      <c r="A2175" s="1" t="s">
        <v>2174</v>
      </c>
    </row>
    <row r="2176">
      <c r="A2176" s="1" t="s">
        <v>2175</v>
      </c>
    </row>
    <row r="2177">
      <c r="A2177" s="1" t="s">
        <v>2176</v>
      </c>
    </row>
    <row r="2178">
      <c r="A2178" s="1" t="s">
        <v>2177</v>
      </c>
    </row>
    <row r="2179">
      <c r="A2179" s="1" t="s">
        <v>2178</v>
      </c>
    </row>
    <row r="2180">
      <c r="A2180" s="1" t="s">
        <v>2179</v>
      </c>
    </row>
    <row r="2181">
      <c r="A2181" s="1" t="s">
        <v>2180</v>
      </c>
    </row>
    <row r="2182">
      <c r="A2182" s="1" t="s">
        <v>2181</v>
      </c>
    </row>
    <row r="2183">
      <c r="A2183" s="1" t="s">
        <v>2182</v>
      </c>
    </row>
    <row r="2184">
      <c r="A2184" s="1" t="s">
        <v>2183</v>
      </c>
    </row>
    <row r="2185">
      <c r="A2185" s="1" t="s">
        <v>2184</v>
      </c>
    </row>
    <row r="2186">
      <c r="A2186" s="1" t="s">
        <v>2185</v>
      </c>
    </row>
    <row r="2187">
      <c r="A2187" s="1" t="s">
        <v>2186</v>
      </c>
    </row>
    <row r="2188">
      <c r="A2188" s="1" t="s">
        <v>2187</v>
      </c>
    </row>
    <row r="2189">
      <c r="A2189" s="1" t="s">
        <v>2188</v>
      </c>
    </row>
    <row r="2190">
      <c r="A2190" s="1" t="s">
        <v>2189</v>
      </c>
    </row>
    <row r="2191">
      <c r="A2191" s="1" t="s">
        <v>2190</v>
      </c>
    </row>
    <row r="2192">
      <c r="A2192" s="1" t="s">
        <v>2191</v>
      </c>
    </row>
    <row r="2193">
      <c r="A2193" s="1" t="s">
        <v>2192</v>
      </c>
    </row>
    <row r="2194">
      <c r="A2194" s="1" t="s">
        <v>2193</v>
      </c>
    </row>
    <row r="2195">
      <c r="A2195" s="1" t="s">
        <v>2194</v>
      </c>
    </row>
    <row r="2196">
      <c r="A2196" s="1" t="s">
        <v>2195</v>
      </c>
    </row>
    <row r="2197">
      <c r="A2197" s="1" t="s">
        <v>2196</v>
      </c>
    </row>
    <row r="2198">
      <c r="A2198" s="1" t="s">
        <v>2197</v>
      </c>
    </row>
    <row r="2199">
      <c r="A2199" s="1" t="s">
        <v>2198</v>
      </c>
    </row>
    <row r="2200">
      <c r="A2200" s="1" t="s">
        <v>2199</v>
      </c>
    </row>
    <row r="2201">
      <c r="A2201" s="1" t="s">
        <v>2200</v>
      </c>
    </row>
    <row r="2202">
      <c r="A2202" s="1" t="s">
        <v>2201</v>
      </c>
    </row>
    <row r="2203">
      <c r="A2203" s="1" t="s">
        <v>2202</v>
      </c>
    </row>
    <row r="2204">
      <c r="A2204" s="1" t="s">
        <v>2203</v>
      </c>
    </row>
    <row r="2205">
      <c r="A2205" s="1" t="s">
        <v>2204</v>
      </c>
    </row>
    <row r="2206">
      <c r="A2206" s="1" t="s">
        <v>2205</v>
      </c>
    </row>
    <row r="2207">
      <c r="A2207" s="1" t="s">
        <v>2206</v>
      </c>
    </row>
    <row r="2208">
      <c r="A2208" s="1" t="s">
        <v>2207</v>
      </c>
    </row>
    <row r="2209">
      <c r="A2209" s="1" t="s">
        <v>2208</v>
      </c>
    </row>
    <row r="2210">
      <c r="A2210" s="1" t="s">
        <v>2209</v>
      </c>
    </row>
    <row r="2211">
      <c r="A2211" s="1" t="s">
        <v>2210</v>
      </c>
    </row>
    <row r="2212">
      <c r="A2212" s="1" t="s">
        <v>2211</v>
      </c>
    </row>
    <row r="2213">
      <c r="A2213" s="1" t="s">
        <v>2212</v>
      </c>
    </row>
    <row r="2214">
      <c r="A2214" s="1" t="s">
        <v>2213</v>
      </c>
    </row>
    <row r="2215">
      <c r="A2215" s="1" t="s">
        <v>2214</v>
      </c>
    </row>
    <row r="2216">
      <c r="A2216" s="1" t="s">
        <v>2215</v>
      </c>
    </row>
    <row r="2217">
      <c r="A2217" s="1" t="s">
        <v>2216</v>
      </c>
    </row>
    <row r="2218">
      <c r="A2218" s="1" t="s">
        <v>2217</v>
      </c>
    </row>
    <row r="2219">
      <c r="A2219" s="1" t="s">
        <v>2218</v>
      </c>
    </row>
    <row r="2220">
      <c r="A2220" s="1" t="s">
        <v>2219</v>
      </c>
    </row>
    <row r="2221">
      <c r="A2221" s="1" t="s">
        <v>2220</v>
      </c>
    </row>
    <row r="2222">
      <c r="A2222" s="1" t="s">
        <v>2221</v>
      </c>
    </row>
    <row r="2223">
      <c r="A2223" s="1" t="s">
        <v>2222</v>
      </c>
    </row>
    <row r="2224">
      <c r="A2224" s="1" t="s">
        <v>2223</v>
      </c>
    </row>
    <row r="2225">
      <c r="A2225" s="1" t="s">
        <v>2224</v>
      </c>
    </row>
    <row r="2226">
      <c r="A2226" s="1" t="s">
        <v>2225</v>
      </c>
    </row>
    <row r="2227">
      <c r="A2227" s="1" t="s">
        <v>2226</v>
      </c>
    </row>
    <row r="2228">
      <c r="A2228" s="1" t="s">
        <v>2227</v>
      </c>
    </row>
    <row r="2229">
      <c r="A2229" s="1" t="s">
        <v>2228</v>
      </c>
    </row>
    <row r="2230">
      <c r="A2230" s="1" t="s">
        <v>2229</v>
      </c>
    </row>
    <row r="2231">
      <c r="A2231" s="1" t="s">
        <v>2230</v>
      </c>
    </row>
    <row r="2232">
      <c r="A2232" s="1" t="s">
        <v>2231</v>
      </c>
    </row>
    <row r="2233">
      <c r="A2233" s="1" t="s">
        <v>2232</v>
      </c>
    </row>
    <row r="2234">
      <c r="A2234" s="1" t="s">
        <v>2233</v>
      </c>
    </row>
    <row r="2235">
      <c r="A2235" s="1" t="s">
        <v>2234</v>
      </c>
    </row>
    <row r="2236">
      <c r="A2236" s="1" t="s">
        <v>2235</v>
      </c>
    </row>
    <row r="2237">
      <c r="A2237" s="1" t="s">
        <v>2236</v>
      </c>
    </row>
    <row r="2238">
      <c r="A2238" s="1" t="s">
        <v>2237</v>
      </c>
    </row>
    <row r="2239">
      <c r="A2239" s="1" t="s">
        <v>2238</v>
      </c>
    </row>
    <row r="2240">
      <c r="A2240" s="1" t="s">
        <v>2239</v>
      </c>
    </row>
    <row r="2241">
      <c r="A2241" s="1" t="s">
        <v>2240</v>
      </c>
    </row>
    <row r="2242">
      <c r="A2242" s="1" t="s">
        <v>2241</v>
      </c>
    </row>
    <row r="2243">
      <c r="A2243" s="1" t="s">
        <v>2242</v>
      </c>
    </row>
    <row r="2244">
      <c r="A2244" s="1" t="s">
        <v>2243</v>
      </c>
    </row>
    <row r="2245">
      <c r="A2245" s="1" t="s">
        <v>2244</v>
      </c>
    </row>
    <row r="2246">
      <c r="A2246" s="1" t="s">
        <v>2245</v>
      </c>
    </row>
    <row r="2247">
      <c r="A2247" s="1" t="s">
        <v>2246</v>
      </c>
    </row>
    <row r="2248">
      <c r="A2248" s="1" t="s">
        <v>2247</v>
      </c>
    </row>
    <row r="2249">
      <c r="A2249" s="1" t="s">
        <v>2248</v>
      </c>
    </row>
    <row r="2250">
      <c r="A2250" s="1" t="s">
        <v>2249</v>
      </c>
    </row>
    <row r="2251">
      <c r="A2251" s="1" t="s">
        <v>2250</v>
      </c>
    </row>
    <row r="2252">
      <c r="A2252" s="1" t="s">
        <v>2251</v>
      </c>
    </row>
    <row r="2253">
      <c r="A2253" s="1" t="s">
        <v>2252</v>
      </c>
    </row>
    <row r="2254">
      <c r="A2254" s="1" t="s">
        <v>2253</v>
      </c>
    </row>
    <row r="2255">
      <c r="A2255" s="1" t="s">
        <v>2254</v>
      </c>
    </row>
    <row r="2256">
      <c r="A2256" s="1" t="s">
        <v>2255</v>
      </c>
    </row>
    <row r="2257">
      <c r="A2257" s="1" t="s">
        <v>2256</v>
      </c>
    </row>
    <row r="2258">
      <c r="A2258" s="1" t="s">
        <v>2257</v>
      </c>
    </row>
    <row r="2259">
      <c r="A2259" s="1" t="s">
        <v>2258</v>
      </c>
    </row>
    <row r="2260">
      <c r="A2260" s="1" t="s">
        <v>2259</v>
      </c>
    </row>
    <row r="2261">
      <c r="A2261" s="1" t="s">
        <v>2260</v>
      </c>
    </row>
    <row r="2262">
      <c r="A2262" s="1" t="s">
        <v>2261</v>
      </c>
    </row>
    <row r="2263">
      <c r="A2263" s="1" t="s">
        <v>2262</v>
      </c>
    </row>
    <row r="2264">
      <c r="A2264" s="1" t="s">
        <v>2263</v>
      </c>
    </row>
    <row r="2265">
      <c r="A2265" s="1" t="s">
        <v>2264</v>
      </c>
    </row>
    <row r="2266">
      <c r="A2266" s="1" t="s">
        <v>2265</v>
      </c>
    </row>
    <row r="2267">
      <c r="A2267" s="1" t="s">
        <v>2266</v>
      </c>
    </row>
    <row r="2268">
      <c r="A2268" s="1" t="s">
        <v>2267</v>
      </c>
    </row>
    <row r="2269">
      <c r="A2269" s="1" t="s">
        <v>2268</v>
      </c>
    </row>
    <row r="2270">
      <c r="A2270" s="1" t="s">
        <v>2269</v>
      </c>
    </row>
    <row r="2271">
      <c r="A2271" s="1" t="s">
        <v>2270</v>
      </c>
    </row>
    <row r="2272">
      <c r="A2272" s="1" t="s">
        <v>2271</v>
      </c>
    </row>
    <row r="2273">
      <c r="A2273" s="1" t="s">
        <v>2272</v>
      </c>
    </row>
    <row r="2274">
      <c r="A2274" s="1" t="s">
        <v>2273</v>
      </c>
    </row>
    <row r="2275">
      <c r="A2275" s="1" t="s">
        <v>2274</v>
      </c>
    </row>
    <row r="2276">
      <c r="A2276" s="1" t="s">
        <v>2275</v>
      </c>
    </row>
    <row r="2277">
      <c r="A2277" s="1" t="s">
        <v>2276</v>
      </c>
    </row>
    <row r="2278">
      <c r="A2278" s="1" t="s">
        <v>2277</v>
      </c>
    </row>
    <row r="2279">
      <c r="A2279" s="1" t="s">
        <v>2278</v>
      </c>
    </row>
    <row r="2280">
      <c r="A2280" s="1" t="s">
        <v>2279</v>
      </c>
    </row>
    <row r="2281">
      <c r="A2281" s="1" t="s">
        <v>2280</v>
      </c>
    </row>
    <row r="2282">
      <c r="A2282" s="1" t="s">
        <v>2281</v>
      </c>
    </row>
    <row r="2283">
      <c r="A2283" s="1" t="s">
        <v>2282</v>
      </c>
    </row>
    <row r="2284">
      <c r="A2284" s="1" t="s">
        <v>2283</v>
      </c>
    </row>
    <row r="2285">
      <c r="A2285" s="1" t="s">
        <v>2284</v>
      </c>
    </row>
    <row r="2286">
      <c r="A2286" s="1" t="s">
        <v>2285</v>
      </c>
    </row>
    <row r="2287">
      <c r="A2287" s="1" t="s">
        <v>2286</v>
      </c>
    </row>
    <row r="2288">
      <c r="A2288" s="1" t="s">
        <v>2287</v>
      </c>
    </row>
    <row r="2289">
      <c r="A2289" s="1" t="s">
        <v>2288</v>
      </c>
    </row>
    <row r="2290">
      <c r="A2290" s="1" t="s">
        <v>2289</v>
      </c>
    </row>
    <row r="2291">
      <c r="A2291" s="1" t="s">
        <v>2290</v>
      </c>
    </row>
    <row r="2292">
      <c r="A2292" s="1" t="s">
        <v>2291</v>
      </c>
    </row>
    <row r="2293">
      <c r="A2293" s="1" t="s">
        <v>2292</v>
      </c>
    </row>
    <row r="2294">
      <c r="A2294" s="1" t="s">
        <v>2293</v>
      </c>
    </row>
    <row r="2295">
      <c r="A2295" s="1" t="s">
        <v>2294</v>
      </c>
    </row>
    <row r="2296">
      <c r="A2296" s="1" t="s">
        <v>2295</v>
      </c>
    </row>
    <row r="2297">
      <c r="A2297" s="1" t="s">
        <v>2296</v>
      </c>
    </row>
    <row r="2298">
      <c r="A2298" s="1" t="s">
        <v>2297</v>
      </c>
    </row>
    <row r="2299">
      <c r="A2299" s="1" t="s">
        <v>2298</v>
      </c>
    </row>
    <row r="2300">
      <c r="A2300" s="1" t="s">
        <v>2299</v>
      </c>
    </row>
    <row r="2301">
      <c r="A2301" s="1" t="s">
        <v>2300</v>
      </c>
    </row>
    <row r="2302">
      <c r="A2302" s="1" t="s">
        <v>2301</v>
      </c>
    </row>
    <row r="2303">
      <c r="A2303" s="1" t="s">
        <v>2302</v>
      </c>
    </row>
    <row r="2304">
      <c r="A2304" s="1" t="s">
        <v>2303</v>
      </c>
    </row>
    <row r="2305">
      <c r="A2305" s="1" t="s">
        <v>2304</v>
      </c>
    </row>
    <row r="2306">
      <c r="A2306" s="1" t="s">
        <v>2305</v>
      </c>
    </row>
    <row r="2307">
      <c r="A2307" s="1" t="s">
        <v>2306</v>
      </c>
    </row>
    <row r="2308">
      <c r="A2308" s="1" t="s">
        <v>2307</v>
      </c>
    </row>
    <row r="2309">
      <c r="A2309" s="1" t="s">
        <v>2308</v>
      </c>
    </row>
    <row r="2310">
      <c r="A2310" s="1" t="s">
        <v>2309</v>
      </c>
    </row>
    <row r="2311">
      <c r="A2311" s="1" t="s">
        <v>2310</v>
      </c>
    </row>
    <row r="2312">
      <c r="A2312" s="1" t="s">
        <v>2311</v>
      </c>
    </row>
    <row r="2313">
      <c r="A2313" s="1" t="s">
        <v>2312</v>
      </c>
    </row>
    <row r="2314">
      <c r="A2314" s="1" t="s">
        <v>2313</v>
      </c>
    </row>
    <row r="2315">
      <c r="A2315" s="1" t="s">
        <v>2314</v>
      </c>
    </row>
    <row r="2316">
      <c r="A2316" s="1" t="s">
        <v>2315</v>
      </c>
    </row>
    <row r="2317">
      <c r="A2317" s="1" t="s">
        <v>2316</v>
      </c>
    </row>
    <row r="2318">
      <c r="A2318" s="1" t="s">
        <v>2317</v>
      </c>
    </row>
    <row r="2319">
      <c r="A2319" s="1" t="s">
        <v>2318</v>
      </c>
    </row>
    <row r="2320">
      <c r="A2320" s="1" t="s">
        <v>2319</v>
      </c>
    </row>
    <row r="2321">
      <c r="A2321" s="1" t="s">
        <v>2320</v>
      </c>
    </row>
    <row r="2322">
      <c r="A2322" s="1" t="s">
        <v>2321</v>
      </c>
    </row>
    <row r="2323">
      <c r="A2323" s="1" t="s">
        <v>2322</v>
      </c>
    </row>
    <row r="2324">
      <c r="A2324" s="1" t="s">
        <v>2323</v>
      </c>
    </row>
    <row r="2325">
      <c r="A2325" s="1" t="s">
        <v>2324</v>
      </c>
    </row>
    <row r="2326">
      <c r="A2326" s="1" t="s">
        <v>2325</v>
      </c>
    </row>
    <row r="2327">
      <c r="A2327" s="1" t="s">
        <v>2326</v>
      </c>
    </row>
    <row r="2328">
      <c r="A2328" s="1" t="s">
        <v>2327</v>
      </c>
    </row>
    <row r="2329">
      <c r="A2329" s="1" t="s">
        <v>2328</v>
      </c>
    </row>
    <row r="2330">
      <c r="A2330" s="1" t="s">
        <v>2329</v>
      </c>
    </row>
    <row r="2331">
      <c r="A2331" s="1" t="s">
        <v>2330</v>
      </c>
    </row>
    <row r="2332">
      <c r="A2332" s="1" t="s">
        <v>2331</v>
      </c>
    </row>
    <row r="2333">
      <c r="A2333" s="1" t="s">
        <v>2332</v>
      </c>
    </row>
    <row r="2334">
      <c r="A2334" s="1" t="s">
        <v>2333</v>
      </c>
    </row>
    <row r="2335">
      <c r="A2335" s="1" t="s">
        <v>2334</v>
      </c>
    </row>
    <row r="2336">
      <c r="A2336" s="1" t="s">
        <v>2335</v>
      </c>
    </row>
    <row r="2337">
      <c r="A2337" s="1" t="s">
        <v>2336</v>
      </c>
    </row>
    <row r="2338">
      <c r="A2338" s="1" t="s">
        <v>2337</v>
      </c>
    </row>
    <row r="2339">
      <c r="A2339" s="1" t="s">
        <v>2338</v>
      </c>
    </row>
    <row r="2340">
      <c r="A2340" s="1" t="s">
        <v>2339</v>
      </c>
    </row>
    <row r="2341">
      <c r="A2341" s="1" t="s">
        <v>2340</v>
      </c>
    </row>
    <row r="2342">
      <c r="A2342" s="1" t="s">
        <v>2341</v>
      </c>
    </row>
    <row r="2343">
      <c r="A2343" s="1" t="s">
        <v>2342</v>
      </c>
    </row>
    <row r="2344">
      <c r="A2344" s="1" t="s">
        <v>2343</v>
      </c>
    </row>
    <row r="2345">
      <c r="A2345" s="1" t="s">
        <v>2344</v>
      </c>
    </row>
    <row r="2346">
      <c r="A2346" s="1" t="s">
        <v>2345</v>
      </c>
    </row>
    <row r="2347">
      <c r="A2347" s="1" t="s">
        <v>2346</v>
      </c>
    </row>
    <row r="2348">
      <c r="A2348" s="1" t="s">
        <v>2347</v>
      </c>
    </row>
    <row r="2349">
      <c r="A2349" s="1" t="s">
        <v>2348</v>
      </c>
    </row>
    <row r="2350">
      <c r="A2350" s="1" t="s">
        <v>2349</v>
      </c>
    </row>
    <row r="2351">
      <c r="A2351" s="1" t="s">
        <v>2350</v>
      </c>
    </row>
    <row r="2352">
      <c r="A2352" s="1" t="s">
        <v>2351</v>
      </c>
    </row>
    <row r="2353">
      <c r="A2353" s="1" t="s">
        <v>2352</v>
      </c>
    </row>
    <row r="2354">
      <c r="A2354" s="1" t="s">
        <v>2353</v>
      </c>
    </row>
    <row r="2355">
      <c r="A2355" s="1" t="s">
        <v>2354</v>
      </c>
    </row>
    <row r="2356">
      <c r="A2356" s="1" t="s">
        <v>2355</v>
      </c>
    </row>
    <row r="2357">
      <c r="A2357" s="1" t="s">
        <v>2356</v>
      </c>
    </row>
    <row r="2358">
      <c r="A2358" s="1" t="s">
        <v>2357</v>
      </c>
    </row>
    <row r="2359">
      <c r="A2359" s="1" t="s">
        <v>2358</v>
      </c>
    </row>
    <row r="2360">
      <c r="A2360" s="1" t="s">
        <v>2359</v>
      </c>
    </row>
    <row r="2361">
      <c r="A2361" s="1" t="s">
        <v>2360</v>
      </c>
    </row>
    <row r="2362">
      <c r="A2362" s="1" t="s">
        <v>2361</v>
      </c>
    </row>
    <row r="2363">
      <c r="A2363" s="1" t="s">
        <v>2362</v>
      </c>
    </row>
    <row r="2364">
      <c r="A2364" s="1" t="s">
        <v>2363</v>
      </c>
    </row>
    <row r="2365">
      <c r="A2365" s="1" t="s">
        <v>2364</v>
      </c>
    </row>
    <row r="2366">
      <c r="A2366" s="1" t="s">
        <v>2365</v>
      </c>
    </row>
    <row r="2367">
      <c r="A2367" s="1" t="s">
        <v>2366</v>
      </c>
    </row>
    <row r="2368">
      <c r="A2368" s="1" t="s">
        <v>2367</v>
      </c>
    </row>
    <row r="2369">
      <c r="A2369" s="1" t="s">
        <v>2368</v>
      </c>
    </row>
    <row r="2370">
      <c r="A2370" s="1" t="s">
        <v>2369</v>
      </c>
    </row>
    <row r="2371">
      <c r="A2371" s="1" t="s">
        <v>2370</v>
      </c>
    </row>
    <row r="2372">
      <c r="A2372" s="1" t="s">
        <v>2371</v>
      </c>
    </row>
    <row r="2373">
      <c r="A2373" s="1" t="s">
        <v>2372</v>
      </c>
    </row>
    <row r="2374">
      <c r="A2374" s="1" t="s">
        <v>2373</v>
      </c>
    </row>
    <row r="2375">
      <c r="A2375" s="1" t="s">
        <v>2374</v>
      </c>
    </row>
    <row r="2376">
      <c r="A2376" s="1" t="s">
        <v>2375</v>
      </c>
    </row>
    <row r="2377">
      <c r="A2377" s="1" t="s">
        <v>2376</v>
      </c>
    </row>
    <row r="2378">
      <c r="A2378" s="1" t="s">
        <v>2377</v>
      </c>
    </row>
    <row r="2379">
      <c r="A2379" s="1" t="s">
        <v>2378</v>
      </c>
    </row>
    <row r="2380">
      <c r="A2380" s="1" t="s">
        <v>2379</v>
      </c>
    </row>
    <row r="2381">
      <c r="A2381" s="1" t="s">
        <v>2380</v>
      </c>
    </row>
    <row r="2382">
      <c r="A2382" s="1" t="s">
        <v>2381</v>
      </c>
    </row>
    <row r="2383">
      <c r="A2383" s="1" t="s">
        <v>2382</v>
      </c>
    </row>
    <row r="2384">
      <c r="A2384" s="1" t="s">
        <v>2383</v>
      </c>
    </row>
    <row r="2385">
      <c r="A2385" s="1" t="s">
        <v>2384</v>
      </c>
    </row>
    <row r="2386">
      <c r="A2386" s="1" t="s">
        <v>2385</v>
      </c>
    </row>
    <row r="2387">
      <c r="A2387" s="1" t="s">
        <v>2386</v>
      </c>
    </row>
    <row r="2388">
      <c r="A2388" s="1" t="s">
        <v>2387</v>
      </c>
    </row>
    <row r="2389">
      <c r="A2389" s="1" t="s">
        <v>2388</v>
      </c>
    </row>
    <row r="2390">
      <c r="A2390" s="1" t="s">
        <v>2389</v>
      </c>
    </row>
    <row r="2391">
      <c r="A2391" s="1" t="s">
        <v>2390</v>
      </c>
    </row>
    <row r="2392">
      <c r="A2392" s="1" t="s">
        <v>2391</v>
      </c>
    </row>
    <row r="2393">
      <c r="A2393" s="1" t="s">
        <v>2392</v>
      </c>
    </row>
    <row r="2394">
      <c r="A2394" s="1" t="s">
        <v>2393</v>
      </c>
    </row>
    <row r="2395">
      <c r="A2395" s="1" t="s">
        <v>2394</v>
      </c>
    </row>
    <row r="2396">
      <c r="A2396" s="1" t="s">
        <v>2395</v>
      </c>
    </row>
    <row r="2397">
      <c r="A2397" s="1" t="s">
        <v>2396</v>
      </c>
    </row>
    <row r="2398">
      <c r="A2398" s="1" t="s">
        <v>2397</v>
      </c>
    </row>
    <row r="2399">
      <c r="A2399" s="1" t="s">
        <v>2398</v>
      </c>
    </row>
    <row r="2400">
      <c r="A2400" s="1" t="s">
        <v>2399</v>
      </c>
    </row>
    <row r="2401">
      <c r="A2401" s="1" t="s">
        <v>2400</v>
      </c>
    </row>
    <row r="2402">
      <c r="A2402" s="1" t="s">
        <v>2401</v>
      </c>
    </row>
    <row r="2403">
      <c r="A2403" s="1" t="s">
        <v>2402</v>
      </c>
    </row>
    <row r="2404">
      <c r="A2404" s="1" t="s">
        <v>2403</v>
      </c>
    </row>
    <row r="2405">
      <c r="A2405" s="1" t="s">
        <v>2404</v>
      </c>
    </row>
    <row r="2406">
      <c r="A2406" s="1" t="s">
        <v>2405</v>
      </c>
    </row>
    <row r="2407">
      <c r="A2407" s="1" t="s">
        <v>2406</v>
      </c>
    </row>
    <row r="2408">
      <c r="A2408" s="1" t="s">
        <v>2407</v>
      </c>
    </row>
    <row r="2409">
      <c r="A2409" s="1" t="s">
        <v>2408</v>
      </c>
    </row>
    <row r="2410">
      <c r="A2410" s="1" t="s">
        <v>2409</v>
      </c>
    </row>
    <row r="2411">
      <c r="A2411" s="1" t="s">
        <v>2410</v>
      </c>
    </row>
    <row r="2412">
      <c r="A2412" s="1" t="s">
        <v>2411</v>
      </c>
    </row>
    <row r="2413">
      <c r="A2413" s="1" t="s">
        <v>2412</v>
      </c>
    </row>
    <row r="2414">
      <c r="A2414" s="1" t="s">
        <v>2413</v>
      </c>
    </row>
    <row r="2415">
      <c r="A2415" s="1" t="s">
        <v>2414</v>
      </c>
    </row>
    <row r="2416">
      <c r="A2416" s="1" t="s">
        <v>2415</v>
      </c>
    </row>
    <row r="2417">
      <c r="A2417" s="1" t="s">
        <v>2416</v>
      </c>
    </row>
    <row r="2418">
      <c r="A2418" s="1" t="s">
        <v>2417</v>
      </c>
    </row>
    <row r="2419">
      <c r="A2419" s="1" t="s">
        <v>2418</v>
      </c>
    </row>
    <row r="2420">
      <c r="A2420" s="1" t="s">
        <v>2419</v>
      </c>
    </row>
    <row r="2421">
      <c r="A2421" s="1" t="s">
        <v>2420</v>
      </c>
    </row>
    <row r="2422">
      <c r="A2422" s="1" t="s">
        <v>2421</v>
      </c>
    </row>
    <row r="2423">
      <c r="A2423" s="1" t="s">
        <v>2422</v>
      </c>
    </row>
    <row r="2424">
      <c r="A2424" s="1" t="s">
        <v>2423</v>
      </c>
    </row>
    <row r="2425">
      <c r="A2425" s="1" t="s">
        <v>2424</v>
      </c>
    </row>
    <row r="2426">
      <c r="A2426" s="1" t="s">
        <v>2425</v>
      </c>
    </row>
    <row r="2427">
      <c r="A2427" s="1" t="s">
        <v>2426</v>
      </c>
    </row>
    <row r="2428">
      <c r="A2428" s="1" t="s">
        <v>2427</v>
      </c>
    </row>
    <row r="2429">
      <c r="A2429" s="1" t="s">
        <v>2428</v>
      </c>
    </row>
    <row r="2430">
      <c r="A2430" s="1" t="s">
        <v>2429</v>
      </c>
    </row>
    <row r="2431">
      <c r="A2431" s="1" t="s">
        <v>2430</v>
      </c>
    </row>
    <row r="2432">
      <c r="A2432" s="1" t="s">
        <v>2431</v>
      </c>
    </row>
    <row r="2433">
      <c r="A2433" s="1" t="s">
        <v>2432</v>
      </c>
    </row>
    <row r="2434">
      <c r="A2434" s="1" t="s">
        <v>2433</v>
      </c>
    </row>
    <row r="2435">
      <c r="A2435" s="1" t="s">
        <v>2434</v>
      </c>
    </row>
    <row r="2436">
      <c r="A2436" s="1" t="s">
        <v>2435</v>
      </c>
    </row>
    <row r="2437">
      <c r="A2437" s="1" t="s">
        <v>2436</v>
      </c>
    </row>
    <row r="2438">
      <c r="A2438" s="1" t="s">
        <v>2437</v>
      </c>
    </row>
    <row r="2439">
      <c r="A2439" s="1" t="s">
        <v>2438</v>
      </c>
    </row>
    <row r="2440">
      <c r="A2440" s="1" t="s">
        <v>2439</v>
      </c>
    </row>
    <row r="2441">
      <c r="A2441" s="1" t="s">
        <v>2440</v>
      </c>
    </row>
    <row r="2442">
      <c r="A2442" s="1" t="s">
        <v>2441</v>
      </c>
    </row>
    <row r="2443">
      <c r="A2443" s="1" t="s">
        <v>2442</v>
      </c>
    </row>
    <row r="2444">
      <c r="A2444" s="1" t="s">
        <v>2443</v>
      </c>
    </row>
    <row r="2445">
      <c r="A2445" s="1" t="s">
        <v>2444</v>
      </c>
    </row>
    <row r="2446">
      <c r="A2446" s="1" t="s">
        <v>2445</v>
      </c>
    </row>
    <row r="2447">
      <c r="A2447" s="1" t="s">
        <v>2446</v>
      </c>
    </row>
    <row r="2448">
      <c r="A2448" s="1" t="s">
        <v>2447</v>
      </c>
    </row>
    <row r="2449">
      <c r="A2449" s="1" t="s">
        <v>2448</v>
      </c>
    </row>
    <row r="2450">
      <c r="A2450" s="1" t="s">
        <v>2449</v>
      </c>
    </row>
    <row r="2451">
      <c r="A2451" s="1" t="s">
        <v>2450</v>
      </c>
    </row>
    <row r="2452">
      <c r="A2452" s="1" t="s">
        <v>2451</v>
      </c>
    </row>
    <row r="2453">
      <c r="A2453" s="1" t="s">
        <v>2452</v>
      </c>
    </row>
    <row r="2454">
      <c r="A2454" s="1" t="s">
        <v>2453</v>
      </c>
    </row>
    <row r="2455">
      <c r="A2455" s="1" t="s">
        <v>2454</v>
      </c>
    </row>
    <row r="2456">
      <c r="A2456" s="1" t="s">
        <v>2455</v>
      </c>
    </row>
    <row r="2457">
      <c r="A2457" s="1" t="s">
        <v>2456</v>
      </c>
    </row>
    <row r="2458">
      <c r="A2458" s="1" t="s">
        <v>2457</v>
      </c>
    </row>
    <row r="2459">
      <c r="A2459" s="1" t="s">
        <v>2458</v>
      </c>
    </row>
    <row r="2460">
      <c r="A2460" s="1" t="s">
        <v>2459</v>
      </c>
    </row>
    <row r="2461">
      <c r="A2461" s="1" t="s">
        <v>2460</v>
      </c>
    </row>
    <row r="2462">
      <c r="A2462" s="1" t="s">
        <v>2461</v>
      </c>
    </row>
    <row r="2463">
      <c r="A2463" s="1" t="s">
        <v>2462</v>
      </c>
    </row>
    <row r="2464">
      <c r="A2464" s="1" t="s">
        <v>2463</v>
      </c>
    </row>
    <row r="2465">
      <c r="A2465" s="1" t="s">
        <v>2464</v>
      </c>
    </row>
    <row r="2466">
      <c r="A2466" s="1" t="s">
        <v>2465</v>
      </c>
    </row>
    <row r="2467">
      <c r="A2467" s="1" t="s">
        <v>2466</v>
      </c>
    </row>
    <row r="2468">
      <c r="A2468" s="1" t="s">
        <v>2467</v>
      </c>
    </row>
    <row r="2469">
      <c r="A2469" s="1" t="s">
        <v>2468</v>
      </c>
    </row>
    <row r="2470">
      <c r="A2470" s="1" t="s">
        <v>2469</v>
      </c>
    </row>
    <row r="2471">
      <c r="A2471" s="1" t="s">
        <v>2470</v>
      </c>
    </row>
    <row r="2472">
      <c r="A2472" s="1" t="s">
        <v>2471</v>
      </c>
    </row>
    <row r="2473">
      <c r="A2473" s="1" t="s">
        <v>2472</v>
      </c>
    </row>
    <row r="2474">
      <c r="A2474" s="1" t="s">
        <v>2473</v>
      </c>
    </row>
    <row r="2475">
      <c r="A2475" s="1" t="s">
        <v>2474</v>
      </c>
    </row>
    <row r="2476">
      <c r="A2476" s="1" t="s">
        <v>2475</v>
      </c>
    </row>
    <row r="2477">
      <c r="A2477" s="1" t="s">
        <v>2476</v>
      </c>
    </row>
    <row r="2478">
      <c r="A2478" s="1" t="s">
        <v>2477</v>
      </c>
    </row>
    <row r="2479">
      <c r="A2479" s="1" t="s">
        <v>2478</v>
      </c>
    </row>
    <row r="2480">
      <c r="A2480" s="1" t="s">
        <v>2479</v>
      </c>
    </row>
    <row r="2481">
      <c r="A2481" s="1" t="s">
        <v>2480</v>
      </c>
    </row>
    <row r="2482">
      <c r="A2482" s="1" t="s">
        <v>2481</v>
      </c>
    </row>
    <row r="2483">
      <c r="A2483" s="1" t="s">
        <v>2482</v>
      </c>
    </row>
    <row r="2484">
      <c r="A2484" s="1" t="s">
        <v>2483</v>
      </c>
    </row>
    <row r="2485">
      <c r="A2485" s="1" t="s">
        <v>2484</v>
      </c>
    </row>
    <row r="2486">
      <c r="A2486" s="1" t="s">
        <v>2485</v>
      </c>
    </row>
    <row r="2487">
      <c r="A2487" s="1" t="s">
        <v>2486</v>
      </c>
    </row>
    <row r="2488">
      <c r="A2488" s="1" t="s">
        <v>2487</v>
      </c>
    </row>
    <row r="2489">
      <c r="A2489" s="1" t="s">
        <v>2488</v>
      </c>
    </row>
    <row r="2490">
      <c r="A2490" s="1" t="s">
        <v>2489</v>
      </c>
    </row>
    <row r="2491">
      <c r="A2491" s="1" t="s">
        <v>2490</v>
      </c>
    </row>
    <row r="2492">
      <c r="A2492" s="1" t="s">
        <v>2491</v>
      </c>
    </row>
    <row r="2493">
      <c r="A2493" s="1" t="s">
        <v>2492</v>
      </c>
    </row>
    <row r="2494">
      <c r="A2494" s="1" t="s">
        <v>2493</v>
      </c>
    </row>
    <row r="2495">
      <c r="A2495" s="1" t="s">
        <v>2494</v>
      </c>
    </row>
    <row r="2496">
      <c r="A2496" s="1" t="s">
        <v>2495</v>
      </c>
    </row>
    <row r="2497">
      <c r="A2497" s="1" t="s">
        <v>2496</v>
      </c>
    </row>
    <row r="2498">
      <c r="A2498" s="1" t="s">
        <v>2497</v>
      </c>
    </row>
    <row r="2499">
      <c r="A2499" s="1" t="s">
        <v>2498</v>
      </c>
    </row>
    <row r="2500">
      <c r="A2500" s="1" t="s">
        <v>2499</v>
      </c>
    </row>
    <row r="2501">
      <c r="A2501" s="1" t="s">
        <v>2500</v>
      </c>
    </row>
    <row r="2502">
      <c r="A2502" s="1" t="s">
        <v>2501</v>
      </c>
    </row>
    <row r="2503">
      <c r="A2503" s="1" t="s">
        <v>2502</v>
      </c>
    </row>
    <row r="2504">
      <c r="A2504" s="1" t="s">
        <v>2503</v>
      </c>
    </row>
    <row r="2505">
      <c r="A2505" s="1" t="s">
        <v>2504</v>
      </c>
    </row>
    <row r="2506">
      <c r="A2506" s="1" t="s">
        <v>2505</v>
      </c>
    </row>
    <row r="2507">
      <c r="A2507" s="1" t="s">
        <v>2506</v>
      </c>
    </row>
    <row r="2508">
      <c r="A2508" s="1" t="s">
        <v>2507</v>
      </c>
    </row>
    <row r="2509">
      <c r="A2509" s="1" t="s">
        <v>2508</v>
      </c>
    </row>
    <row r="2510">
      <c r="A2510" s="1" t="s">
        <v>2509</v>
      </c>
    </row>
    <row r="2511">
      <c r="A2511" s="1" t="s">
        <v>2510</v>
      </c>
    </row>
    <row r="2512">
      <c r="A2512" s="1" t="s">
        <v>2511</v>
      </c>
    </row>
    <row r="2513">
      <c r="A2513" s="1" t="s">
        <v>2512</v>
      </c>
    </row>
    <row r="2514">
      <c r="A2514" s="1" t="s">
        <v>2513</v>
      </c>
    </row>
    <row r="2515">
      <c r="A2515" s="1" t="s">
        <v>2514</v>
      </c>
    </row>
    <row r="2516">
      <c r="A2516" s="1" t="s">
        <v>2515</v>
      </c>
    </row>
    <row r="2517">
      <c r="A2517" s="1" t="s">
        <v>2516</v>
      </c>
    </row>
    <row r="2518">
      <c r="A2518" s="1" t="s">
        <v>2517</v>
      </c>
    </row>
    <row r="2519">
      <c r="A2519" s="1" t="s">
        <v>2518</v>
      </c>
    </row>
    <row r="2520">
      <c r="A2520" s="1" t="s">
        <v>2519</v>
      </c>
    </row>
    <row r="2521">
      <c r="A2521" s="1" t="s">
        <v>2520</v>
      </c>
    </row>
    <row r="2522">
      <c r="A2522" s="1" t="s">
        <v>2521</v>
      </c>
    </row>
    <row r="2523">
      <c r="A2523" s="1" t="s">
        <v>2522</v>
      </c>
    </row>
    <row r="2524">
      <c r="A2524" s="1" t="s">
        <v>2523</v>
      </c>
    </row>
    <row r="2525">
      <c r="A2525" s="1" t="s">
        <v>2524</v>
      </c>
    </row>
    <row r="2526">
      <c r="A2526" s="1" t="s">
        <v>2525</v>
      </c>
    </row>
    <row r="2527">
      <c r="A2527" s="1" t="s">
        <v>2526</v>
      </c>
    </row>
    <row r="2528">
      <c r="A2528" s="1" t="s">
        <v>2527</v>
      </c>
    </row>
    <row r="2529">
      <c r="A2529" s="1" t="s">
        <v>2528</v>
      </c>
    </row>
    <row r="2530">
      <c r="A2530" s="1" t="s">
        <v>2529</v>
      </c>
    </row>
    <row r="2531">
      <c r="A2531" s="1" t="s">
        <v>2530</v>
      </c>
    </row>
    <row r="2532">
      <c r="A2532" s="1" t="s">
        <v>2531</v>
      </c>
    </row>
    <row r="2533">
      <c r="A2533" s="1" t="s">
        <v>2532</v>
      </c>
    </row>
    <row r="2534">
      <c r="A2534" s="1" t="s">
        <v>2533</v>
      </c>
    </row>
    <row r="2535">
      <c r="A2535" s="1" t="s">
        <v>2534</v>
      </c>
    </row>
    <row r="2536">
      <c r="A2536" s="1" t="s">
        <v>2535</v>
      </c>
    </row>
    <row r="2537">
      <c r="A2537" s="1" t="s">
        <v>2536</v>
      </c>
    </row>
    <row r="2538">
      <c r="A2538" s="1" t="s">
        <v>2537</v>
      </c>
    </row>
    <row r="2539">
      <c r="A2539" s="1" t="s">
        <v>2538</v>
      </c>
    </row>
    <row r="2540">
      <c r="A2540" s="1" t="s">
        <v>2539</v>
      </c>
    </row>
    <row r="2541">
      <c r="A2541" s="1" t="s">
        <v>2540</v>
      </c>
    </row>
    <row r="2542">
      <c r="A2542" s="1" t="s">
        <v>2541</v>
      </c>
    </row>
    <row r="2543">
      <c r="A2543" s="1" t="s">
        <v>2542</v>
      </c>
    </row>
    <row r="2544">
      <c r="A2544" s="1" t="s">
        <v>2543</v>
      </c>
    </row>
    <row r="2545">
      <c r="A2545" s="1" t="s">
        <v>2544</v>
      </c>
    </row>
    <row r="2546">
      <c r="A2546" s="1" t="s">
        <v>2545</v>
      </c>
    </row>
    <row r="2547">
      <c r="A2547" s="1" t="s">
        <v>2546</v>
      </c>
    </row>
    <row r="2548">
      <c r="A2548" s="1" t="s">
        <v>2547</v>
      </c>
    </row>
    <row r="2549">
      <c r="A2549" s="1" t="s">
        <v>2548</v>
      </c>
    </row>
    <row r="2550">
      <c r="A2550" s="1" t="s">
        <v>2549</v>
      </c>
    </row>
    <row r="2551">
      <c r="A2551" s="1" t="s">
        <v>2550</v>
      </c>
    </row>
    <row r="2552">
      <c r="A2552" s="1" t="s">
        <v>2551</v>
      </c>
    </row>
    <row r="2553">
      <c r="A2553" s="1" t="s">
        <v>2552</v>
      </c>
    </row>
    <row r="2554">
      <c r="A2554" s="1" t="s">
        <v>2553</v>
      </c>
    </row>
    <row r="2555">
      <c r="A2555" s="1" t="s">
        <v>2554</v>
      </c>
    </row>
    <row r="2556">
      <c r="A2556" s="1" t="s">
        <v>2555</v>
      </c>
    </row>
    <row r="2557">
      <c r="A2557" s="1" t="s">
        <v>2556</v>
      </c>
    </row>
    <row r="2558">
      <c r="A2558" s="1" t="s">
        <v>2557</v>
      </c>
    </row>
    <row r="2559">
      <c r="A2559" s="1" t="s">
        <v>2558</v>
      </c>
    </row>
    <row r="2560">
      <c r="A2560" s="1" t="s">
        <v>2559</v>
      </c>
    </row>
    <row r="2561">
      <c r="A2561" s="1" t="s">
        <v>2560</v>
      </c>
    </row>
    <row r="2562">
      <c r="A2562" s="1" t="s">
        <v>2561</v>
      </c>
    </row>
    <row r="2563">
      <c r="A2563" s="1" t="s">
        <v>2562</v>
      </c>
    </row>
    <row r="2564">
      <c r="A2564" s="1" t="s">
        <v>2563</v>
      </c>
    </row>
    <row r="2565">
      <c r="A2565" s="1" t="s">
        <v>2564</v>
      </c>
    </row>
    <row r="2566">
      <c r="A2566" s="1" t="s">
        <v>2565</v>
      </c>
    </row>
    <row r="2567">
      <c r="A2567" s="1" t="s">
        <v>2566</v>
      </c>
    </row>
    <row r="2568">
      <c r="A2568" s="1" t="s">
        <v>2567</v>
      </c>
    </row>
    <row r="2569">
      <c r="A2569" s="1" t="s">
        <v>2568</v>
      </c>
    </row>
    <row r="2570">
      <c r="A2570" s="1" t="s">
        <v>2569</v>
      </c>
    </row>
    <row r="2571">
      <c r="A2571" s="1" t="s">
        <v>2570</v>
      </c>
    </row>
    <row r="2572">
      <c r="A2572" s="1" t="s">
        <v>2571</v>
      </c>
    </row>
    <row r="2573">
      <c r="A2573" s="1" t="s">
        <v>2572</v>
      </c>
    </row>
    <row r="2574">
      <c r="A2574" s="1" t="s">
        <v>2573</v>
      </c>
    </row>
    <row r="2575">
      <c r="A2575" s="1" t="s">
        <v>2574</v>
      </c>
    </row>
    <row r="2576">
      <c r="A2576" s="1" t="s">
        <v>2575</v>
      </c>
    </row>
    <row r="2577">
      <c r="A2577" s="1" t="s">
        <v>2576</v>
      </c>
    </row>
    <row r="2578">
      <c r="A2578" s="1" t="s">
        <v>2577</v>
      </c>
    </row>
    <row r="2579">
      <c r="A2579" s="1" t="s">
        <v>2578</v>
      </c>
    </row>
    <row r="2580">
      <c r="A2580" s="1" t="s">
        <v>2579</v>
      </c>
    </row>
    <row r="2581">
      <c r="A2581" s="1" t="s">
        <v>2580</v>
      </c>
    </row>
    <row r="2582">
      <c r="A2582" s="1" t="s">
        <v>2581</v>
      </c>
    </row>
    <row r="2583">
      <c r="A2583" s="1" t="s">
        <v>2582</v>
      </c>
    </row>
    <row r="2584">
      <c r="A2584" s="1" t="s">
        <v>2583</v>
      </c>
    </row>
    <row r="2585">
      <c r="A2585" s="1" t="s">
        <v>2584</v>
      </c>
    </row>
    <row r="2586">
      <c r="A2586" s="1" t="s">
        <v>2585</v>
      </c>
    </row>
    <row r="2587">
      <c r="A2587" s="1" t="s">
        <v>2586</v>
      </c>
    </row>
    <row r="2588">
      <c r="A2588" s="1" t="s">
        <v>2587</v>
      </c>
    </row>
    <row r="2589">
      <c r="A2589" s="1" t="s">
        <v>2588</v>
      </c>
    </row>
    <row r="2590">
      <c r="A2590" s="1" t="s">
        <v>2589</v>
      </c>
    </row>
    <row r="2591">
      <c r="A2591" s="1" t="s">
        <v>2590</v>
      </c>
    </row>
    <row r="2592">
      <c r="A2592" s="1" t="s">
        <v>2591</v>
      </c>
    </row>
    <row r="2593">
      <c r="A2593" s="1" t="s">
        <v>2592</v>
      </c>
    </row>
    <row r="2594">
      <c r="A2594" s="1" t="s">
        <v>2593</v>
      </c>
    </row>
    <row r="2595">
      <c r="A2595" s="1" t="s">
        <v>2594</v>
      </c>
    </row>
    <row r="2596">
      <c r="A2596" s="1" t="s">
        <v>2595</v>
      </c>
    </row>
    <row r="2597">
      <c r="A2597" s="1" t="s">
        <v>2596</v>
      </c>
    </row>
    <row r="2598">
      <c r="A2598" s="1" t="s">
        <v>2597</v>
      </c>
    </row>
    <row r="2599">
      <c r="A2599" s="1" t="s">
        <v>2598</v>
      </c>
    </row>
    <row r="2600">
      <c r="A2600" s="1" t="s">
        <v>2599</v>
      </c>
    </row>
    <row r="2601">
      <c r="A2601" s="1" t="s">
        <v>2600</v>
      </c>
    </row>
    <row r="2602">
      <c r="A2602" s="1" t="s">
        <v>2601</v>
      </c>
    </row>
    <row r="2603">
      <c r="A2603" s="1" t="s">
        <v>2602</v>
      </c>
    </row>
    <row r="2604">
      <c r="A2604" s="1" t="s">
        <v>2603</v>
      </c>
    </row>
    <row r="2605">
      <c r="A2605" s="1" t="s">
        <v>2604</v>
      </c>
    </row>
    <row r="2606">
      <c r="A2606" s="1" t="s">
        <v>2605</v>
      </c>
    </row>
    <row r="2607">
      <c r="A2607" s="1" t="s">
        <v>2606</v>
      </c>
    </row>
    <row r="2608">
      <c r="A2608" s="1" t="s">
        <v>2607</v>
      </c>
    </row>
    <row r="2609">
      <c r="A2609" s="1" t="s">
        <v>2608</v>
      </c>
    </row>
    <row r="2610">
      <c r="A2610" s="1" t="s">
        <v>2609</v>
      </c>
    </row>
    <row r="2611">
      <c r="A2611" s="1" t="s">
        <v>2610</v>
      </c>
    </row>
    <row r="2612">
      <c r="A2612" s="1" t="s">
        <v>2611</v>
      </c>
    </row>
    <row r="2613">
      <c r="A2613" s="1" t="s">
        <v>2612</v>
      </c>
    </row>
    <row r="2614">
      <c r="A2614" s="1" t="s">
        <v>2613</v>
      </c>
    </row>
    <row r="2615">
      <c r="A2615" s="1" t="s">
        <v>2614</v>
      </c>
    </row>
    <row r="2616">
      <c r="A2616" s="1" t="s">
        <v>2615</v>
      </c>
    </row>
    <row r="2617">
      <c r="A2617" s="1" t="s">
        <v>2616</v>
      </c>
    </row>
    <row r="2618">
      <c r="A2618" s="1" t="s">
        <v>2617</v>
      </c>
    </row>
    <row r="2619">
      <c r="A2619" s="1" t="s">
        <v>2618</v>
      </c>
    </row>
    <row r="2620">
      <c r="A2620" s="1" t="s">
        <v>2619</v>
      </c>
    </row>
    <row r="2621">
      <c r="A2621" s="1" t="s">
        <v>2620</v>
      </c>
    </row>
    <row r="2622">
      <c r="A2622" s="1" t="s">
        <v>2621</v>
      </c>
    </row>
    <row r="2623">
      <c r="A2623" s="1" t="s">
        <v>2622</v>
      </c>
    </row>
    <row r="2624">
      <c r="A2624" s="1" t="s">
        <v>2623</v>
      </c>
    </row>
    <row r="2625">
      <c r="A2625" s="1" t="s">
        <v>2624</v>
      </c>
    </row>
    <row r="2626">
      <c r="A2626" s="1" t="s">
        <v>2625</v>
      </c>
    </row>
    <row r="2627">
      <c r="A2627" s="1" t="s">
        <v>2626</v>
      </c>
    </row>
    <row r="2628">
      <c r="A2628" s="1" t="s">
        <v>2627</v>
      </c>
    </row>
    <row r="2629">
      <c r="A2629" s="1" t="s">
        <v>2628</v>
      </c>
    </row>
    <row r="2630">
      <c r="A2630" s="1" t="s">
        <v>2629</v>
      </c>
    </row>
    <row r="2631">
      <c r="A2631" s="1" t="s">
        <v>2630</v>
      </c>
    </row>
    <row r="2632">
      <c r="A2632" s="1" t="s">
        <v>2631</v>
      </c>
    </row>
    <row r="2633">
      <c r="A2633" s="1" t="s">
        <v>2632</v>
      </c>
    </row>
    <row r="2634">
      <c r="A2634" s="1" t="s">
        <v>2633</v>
      </c>
    </row>
    <row r="2635">
      <c r="A2635" s="1" t="s">
        <v>2634</v>
      </c>
    </row>
    <row r="2636">
      <c r="A2636" s="1" t="s">
        <v>2635</v>
      </c>
    </row>
    <row r="2637">
      <c r="A2637" s="1" t="s">
        <v>2636</v>
      </c>
    </row>
    <row r="2638">
      <c r="A2638" s="1" t="s">
        <v>2637</v>
      </c>
    </row>
    <row r="2639">
      <c r="A2639" s="1" t="s">
        <v>2638</v>
      </c>
    </row>
    <row r="2640">
      <c r="A2640" s="1" t="s">
        <v>2639</v>
      </c>
    </row>
    <row r="2641">
      <c r="A2641" s="1" t="s">
        <v>2640</v>
      </c>
    </row>
    <row r="2642">
      <c r="A2642" s="1" t="s">
        <v>2641</v>
      </c>
    </row>
    <row r="2643">
      <c r="A2643" s="1" t="s">
        <v>2642</v>
      </c>
    </row>
    <row r="2644">
      <c r="A2644" s="1" t="s">
        <v>2643</v>
      </c>
    </row>
    <row r="2645">
      <c r="A2645" s="1" t="s">
        <v>2644</v>
      </c>
    </row>
    <row r="2646">
      <c r="A2646" s="1" t="s">
        <v>2645</v>
      </c>
    </row>
    <row r="2647">
      <c r="A2647" s="1" t="s">
        <v>2646</v>
      </c>
    </row>
    <row r="2648">
      <c r="A2648" s="1" t="s">
        <v>2647</v>
      </c>
    </row>
    <row r="2649">
      <c r="A2649" s="1" t="s">
        <v>2648</v>
      </c>
    </row>
    <row r="2650">
      <c r="A2650" s="1" t="s">
        <v>2649</v>
      </c>
    </row>
    <row r="2651">
      <c r="A2651" s="1" t="s">
        <v>2650</v>
      </c>
    </row>
    <row r="2652">
      <c r="A2652" s="1" t="s">
        <v>2651</v>
      </c>
    </row>
    <row r="2653">
      <c r="A2653" s="1" t="s">
        <v>2652</v>
      </c>
    </row>
    <row r="2654">
      <c r="A2654" s="1" t="s">
        <v>2653</v>
      </c>
    </row>
    <row r="2655">
      <c r="A2655" s="1" t="s">
        <v>2654</v>
      </c>
    </row>
    <row r="2656">
      <c r="A2656" s="1" t="s">
        <v>2655</v>
      </c>
    </row>
    <row r="2657">
      <c r="A2657" s="1" t="s">
        <v>2656</v>
      </c>
    </row>
    <row r="2658">
      <c r="A2658" s="1" t="s">
        <v>2657</v>
      </c>
    </row>
    <row r="2659">
      <c r="A2659" s="1" t="s">
        <v>2658</v>
      </c>
    </row>
    <row r="2660">
      <c r="A2660" s="1" t="s">
        <v>2659</v>
      </c>
    </row>
    <row r="2661">
      <c r="A2661" s="1" t="s">
        <v>2660</v>
      </c>
    </row>
    <row r="2662">
      <c r="A2662" s="1" t="s">
        <v>2661</v>
      </c>
    </row>
    <row r="2663">
      <c r="A2663" s="1" t="s">
        <v>2662</v>
      </c>
    </row>
    <row r="2664">
      <c r="A2664" s="1" t="s">
        <v>2663</v>
      </c>
    </row>
    <row r="2665">
      <c r="A2665" s="1" t="s">
        <v>2664</v>
      </c>
    </row>
    <row r="2666">
      <c r="A2666" s="1" t="s">
        <v>2665</v>
      </c>
    </row>
    <row r="2667">
      <c r="A2667" s="1" t="s">
        <v>2666</v>
      </c>
    </row>
    <row r="2668">
      <c r="A2668" s="1" t="s">
        <v>2667</v>
      </c>
    </row>
    <row r="2669">
      <c r="A2669" s="1" t="s">
        <v>2668</v>
      </c>
    </row>
    <row r="2670">
      <c r="A2670" s="1" t="s">
        <v>2669</v>
      </c>
    </row>
    <row r="2671">
      <c r="A2671" s="1" t="s">
        <v>2670</v>
      </c>
    </row>
    <row r="2672">
      <c r="A2672" s="1" t="s">
        <v>2671</v>
      </c>
    </row>
    <row r="2673">
      <c r="A2673" s="1" t="s">
        <v>2672</v>
      </c>
    </row>
    <row r="2674">
      <c r="A2674" s="1" t="s">
        <v>2673</v>
      </c>
    </row>
    <row r="2675">
      <c r="A2675" s="1" t="s">
        <v>2674</v>
      </c>
    </row>
    <row r="2676">
      <c r="A2676" s="1" t="s">
        <v>2675</v>
      </c>
    </row>
    <row r="2677">
      <c r="A2677" s="1" t="s">
        <v>2676</v>
      </c>
    </row>
    <row r="2678">
      <c r="A2678" s="1" t="s">
        <v>2677</v>
      </c>
    </row>
    <row r="2679">
      <c r="A2679" s="1" t="s">
        <v>2678</v>
      </c>
    </row>
    <row r="2680">
      <c r="A2680" s="1" t="s">
        <v>2679</v>
      </c>
    </row>
    <row r="2681">
      <c r="A2681" s="1" t="s">
        <v>2680</v>
      </c>
    </row>
    <row r="2682">
      <c r="A2682" s="1" t="s">
        <v>2681</v>
      </c>
    </row>
    <row r="2683">
      <c r="A2683" s="1" t="s">
        <v>2682</v>
      </c>
    </row>
    <row r="2684">
      <c r="A2684" s="1" t="s">
        <v>2683</v>
      </c>
    </row>
    <row r="2685">
      <c r="A2685" s="1" t="s">
        <v>2684</v>
      </c>
    </row>
    <row r="2686">
      <c r="A2686" s="1" t="s">
        <v>2685</v>
      </c>
    </row>
    <row r="2687">
      <c r="A2687" s="1" t="s">
        <v>2686</v>
      </c>
    </row>
    <row r="2688">
      <c r="A2688" s="1" t="s">
        <v>2687</v>
      </c>
    </row>
    <row r="2689">
      <c r="A2689" s="1" t="s">
        <v>2688</v>
      </c>
    </row>
    <row r="2690">
      <c r="A2690" s="1" t="s">
        <v>2689</v>
      </c>
    </row>
    <row r="2691">
      <c r="A2691" s="1" t="s">
        <v>2690</v>
      </c>
    </row>
    <row r="2692">
      <c r="A2692" s="1" t="s">
        <v>2691</v>
      </c>
    </row>
    <row r="2693">
      <c r="A2693" s="1" t="s">
        <v>2692</v>
      </c>
    </row>
    <row r="2694">
      <c r="A2694" s="1" t="s">
        <v>2693</v>
      </c>
    </row>
    <row r="2695">
      <c r="A2695" s="1" t="s">
        <v>2694</v>
      </c>
    </row>
    <row r="2696">
      <c r="A2696" s="1" t="s">
        <v>2695</v>
      </c>
    </row>
    <row r="2697">
      <c r="A2697" s="1" t="s">
        <v>2696</v>
      </c>
    </row>
    <row r="2698">
      <c r="A2698" s="1" t="s">
        <v>2697</v>
      </c>
    </row>
    <row r="2699">
      <c r="A2699" s="1" t="s">
        <v>2698</v>
      </c>
    </row>
    <row r="2700">
      <c r="A2700" s="1" t="s">
        <v>2699</v>
      </c>
    </row>
    <row r="2701">
      <c r="A2701" s="1" t="s">
        <v>2700</v>
      </c>
    </row>
    <row r="2702">
      <c r="A2702" s="1" t="s">
        <v>2701</v>
      </c>
    </row>
    <row r="2703">
      <c r="A2703" s="1" t="s">
        <v>2702</v>
      </c>
    </row>
    <row r="2704">
      <c r="A2704" s="1" t="s">
        <v>2703</v>
      </c>
    </row>
    <row r="2705">
      <c r="A2705" s="1" t="s">
        <v>2704</v>
      </c>
    </row>
    <row r="2706">
      <c r="A2706" s="1" t="s">
        <v>2705</v>
      </c>
    </row>
    <row r="2707">
      <c r="A2707" s="1" t="s">
        <v>2706</v>
      </c>
    </row>
    <row r="2708">
      <c r="A2708" s="1" t="s">
        <v>2707</v>
      </c>
    </row>
    <row r="2709">
      <c r="A2709" s="1" t="s">
        <v>2708</v>
      </c>
    </row>
    <row r="2710">
      <c r="A2710" s="1" t="s">
        <v>2709</v>
      </c>
    </row>
    <row r="2711">
      <c r="A2711" s="1" t="s">
        <v>2710</v>
      </c>
    </row>
    <row r="2712">
      <c r="A2712" s="1" t="s">
        <v>2711</v>
      </c>
    </row>
    <row r="2713">
      <c r="A2713" s="1" t="s">
        <v>2712</v>
      </c>
    </row>
    <row r="2714">
      <c r="A2714" s="1" t="s">
        <v>2713</v>
      </c>
    </row>
    <row r="2715">
      <c r="A2715" s="1" t="s">
        <v>2714</v>
      </c>
    </row>
    <row r="2716">
      <c r="A2716" s="1" t="s">
        <v>2715</v>
      </c>
    </row>
    <row r="2717">
      <c r="A2717" s="1" t="s">
        <v>2716</v>
      </c>
    </row>
    <row r="2718">
      <c r="A2718" s="1" t="s">
        <v>2717</v>
      </c>
    </row>
    <row r="2719">
      <c r="A2719" s="1" t="s">
        <v>2718</v>
      </c>
    </row>
    <row r="2720">
      <c r="A2720" s="1" t="s">
        <v>2719</v>
      </c>
    </row>
    <row r="2721">
      <c r="A2721" s="1" t="s">
        <v>2720</v>
      </c>
    </row>
    <row r="2722">
      <c r="A2722" s="1" t="s">
        <v>2721</v>
      </c>
    </row>
    <row r="2723">
      <c r="A2723" s="1" t="s">
        <v>2722</v>
      </c>
    </row>
    <row r="2724">
      <c r="A2724" s="1" t="s">
        <v>2723</v>
      </c>
    </row>
    <row r="2725">
      <c r="A2725" s="1" t="s">
        <v>2724</v>
      </c>
    </row>
    <row r="2726">
      <c r="A2726" s="1" t="s">
        <v>2725</v>
      </c>
    </row>
    <row r="2727">
      <c r="A2727" s="1" t="s">
        <v>2726</v>
      </c>
    </row>
    <row r="2728">
      <c r="A2728" s="1" t="s">
        <v>2727</v>
      </c>
    </row>
    <row r="2729">
      <c r="A2729" s="1" t="s">
        <v>2728</v>
      </c>
    </row>
    <row r="2730">
      <c r="A2730" s="1" t="s">
        <v>2729</v>
      </c>
    </row>
    <row r="2731">
      <c r="A2731" s="1" t="s">
        <v>2730</v>
      </c>
    </row>
    <row r="2732">
      <c r="A2732" s="1" t="s">
        <v>2731</v>
      </c>
    </row>
    <row r="2733">
      <c r="A2733" s="1" t="s">
        <v>2732</v>
      </c>
    </row>
    <row r="2734">
      <c r="A2734" s="1" t="s">
        <v>2733</v>
      </c>
    </row>
    <row r="2735">
      <c r="A2735" s="1" t="s">
        <v>2734</v>
      </c>
    </row>
    <row r="2736">
      <c r="A2736" s="1" t="s">
        <v>2735</v>
      </c>
    </row>
    <row r="2737">
      <c r="A2737" s="1" t="s">
        <v>2736</v>
      </c>
    </row>
    <row r="2738">
      <c r="A2738" s="1" t="s">
        <v>2737</v>
      </c>
    </row>
    <row r="2739">
      <c r="A2739" s="1" t="s">
        <v>2738</v>
      </c>
    </row>
    <row r="2740">
      <c r="A2740" s="1" t="s">
        <v>2739</v>
      </c>
    </row>
    <row r="2741">
      <c r="A2741" s="1" t="s">
        <v>2740</v>
      </c>
    </row>
    <row r="2742">
      <c r="A2742" s="1" t="s">
        <v>2741</v>
      </c>
    </row>
    <row r="2743">
      <c r="A2743" s="1" t="s">
        <v>2742</v>
      </c>
    </row>
    <row r="2744">
      <c r="A2744" s="1" t="s">
        <v>2743</v>
      </c>
    </row>
    <row r="2745">
      <c r="A2745" s="1" t="s">
        <v>2744</v>
      </c>
    </row>
    <row r="2746">
      <c r="A2746" s="1" t="s">
        <v>2745</v>
      </c>
    </row>
    <row r="2747">
      <c r="A2747" s="1" t="s">
        <v>2746</v>
      </c>
    </row>
    <row r="2748">
      <c r="A2748" s="1" t="s">
        <v>2747</v>
      </c>
    </row>
    <row r="2749">
      <c r="A2749" s="1" t="s">
        <v>2748</v>
      </c>
    </row>
    <row r="2750">
      <c r="A2750" s="1" t="s">
        <v>2749</v>
      </c>
    </row>
    <row r="2751">
      <c r="A2751" s="1" t="s">
        <v>2750</v>
      </c>
    </row>
    <row r="2752">
      <c r="A2752" s="1" t="s">
        <v>2751</v>
      </c>
    </row>
    <row r="2753">
      <c r="A2753" s="1" t="s">
        <v>2752</v>
      </c>
    </row>
    <row r="2754">
      <c r="A2754" s="1" t="s">
        <v>2753</v>
      </c>
    </row>
    <row r="2755">
      <c r="A2755" s="1" t="s">
        <v>2754</v>
      </c>
    </row>
    <row r="2756">
      <c r="A2756" s="1" t="s">
        <v>2755</v>
      </c>
    </row>
    <row r="2757">
      <c r="A2757" s="1" t="s">
        <v>2756</v>
      </c>
    </row>
    <row r="2758">
      <c r="A2758" s="1" t="s">
        <v>2757</v>
      </c>
    </row>
    <row r="2759">
      <c r="A2759" s="1" t="s">
        <v>2758</v>
      </c>
    </row>
    <row r="2760">
      <c r="A2760" s="1" t="s">
        <v>2759</v>
      </c>
    </row>
    <row r="2761">
      <c r="A2761" s="1" t="s">
        <v>2760</v>
      </c>
    </row>
    <row r="2762">
      <c r="A2762" s="1" t="s">
        <v>2761</v>
      </c>
    </row>
    <row r="2763">
      <c r="A2763" s="1" t="s">
        <v>2762</v>
      </c>
    </row>
    <row r="2764">
      <c r="A2764" s="1" t="s">
        <v>2763</v>
      </c>
    </row>
    <row r="2765">
      <c r="A2765" s="1" t="s">
        <v>2764</v>
      </c>
    </row>
    <row r="2766">
      <c r="A2766" s="1" t="s">
        <v>2765</v>
      </c>
    </row>
    <row r="2767">
      <c r="A2767" s="1" t="s">
        <v>2766</v>
      </c>
    </row>
    <row r="2768">
      <c r="A2768" s="1" t="s">
        <v>2767</v>
      </c>
    </row>
    <row r="2769">
      <c r="A2769" s="1" t="s">
        <v>2768</v>
      </c>
    </row>
    <row r="2770">
      <c r="A2770" s="1" t="s">
        <v>2769</v>
      </c>
    </row>
    <row r="2771">
      <c r="A2771" s="1" t="s">
        <v>2770</v>
      </c>
    </row>
    <row r="2772">
      <c r="A2772" s="1" t="s">
        <v>2771</v>
      </c>
    </row>
    <row r="2773">
      <c r="A2773" s="1" t="s">
        <v>2772</v>
      </c>
    </row>
    <row r="2774">
      <c r="A2774" s="1" t="s">
        <v>2773</v>
      </c>
    </row>
    <row r="2775">
      <c r="A2775" s="1" t="s">
        <v>2774</v>
      </c>
    </row>
    <row r="2776">
      <c r="A2776" s="1" t="s">
        <v>2775</v>
      </c>
    </row>
    <row r="2777">
      <c r="A2777" s="1" t="s">
        <v>2776</v>
      </c>
    </row>
    <row r="2778">
      <c r="A2778" s="1" t="s">
        <v>2777</v>
      </c>
    </row>
    <row r="2779">
      <c r="A2779" s="1" t="s">
        <v>2778</v>
      </c>
    </row>
    <row r="2780">
      <c r="A2780" s="1" t="s">
        <v>2779</v>
      </c>
    </row>
    <row r="2781">
      <c r="A2781" s="1" t="s">
        <v>2780</v>
      </c>
    </row>
    <row r="2782">
      <c r="A2782" s="1" t="s">
        <v>2781</v>
      </c>
    </row>
    <row r="2783">
      <c r="A2783" s="1" t="s">
        <v>2782</v>
      </c>
    </row>
    <row r="2784">
      <c r="A2784" s="1" t="s">
        <v>2783</v>
      </c>
    </row>
    <row r="2785">
      <c r="A2785" s="1" t="s">
        <v>2784</v>
      </c>
    </row>
    <row r="2786">
      <c r="A2786" s="1" t="s">
        <v>2785</v>
      </c>
    </row>
    <row r="2787">
      <c r="A2787" s="1" t="s">
        <v>2786</v>
      </c>
    </row>
    <row r="2788">
      <c r="A2788" s="1" t="s">
        <v>2787</v>
      </c>
    </row>
    <row r="2789">
      <c r="A2789" s="1" t="s">
        <v>2788</v>
      </c>
    </row>
    <row r="2790">
      <c r="A2790" s="1" t="s">
        <v>2789</v>
      </c>
    </row>
    <row r="2791">
      <c r="A2791" s="1" t="s">
        <v>2790</v>
      </c>
    </row>
    <row r="2792">
      <c r="A2792" s="1" t="s">
        <v>2791</v>
      </c>
    </row>
    <row r="2793">
      <c r="A2793" s="1" t="s">
        <v>2792</v>
      </c>
    </row>
    <row r="2794">
      <c r="A2794" s="1" t="s">
        <v>2793</v>
      </c>
    </row>
    <row r="2795">
      <c r="A2795" s="1" t="s">
        <v>2794</v>
      </c>
    </row>
    <row r="2796">
      <c r="A2796" s="1" t="s">
        <v>2795</v>
      </c>
    </row>
    <row r="2797">
      <c r="A2797" s="1" t="s">
        <v>2796</v>
      </c>
    </row>
    <row r="2798">
      <c r="A2798" s="1" t="s">
        <v>2797</v>
      </c>
    </row>
    <row r="2799">
      <c r="A2799" s="1" t="s">
        <v>2798</v>
      </c>
    </row>
    <row r="2800">
      <c r="A2800" s="1" t="s">
        <v>2799</v>
      </c>
    </row>
    <row r="2801">
      <c r="A2801" s="1" t="s">
        <v>2800</v>
      </c>
    </row>
    <row r="2802">
      <c r="A2802" s="1" t="s">
        <v>2801</v>
      </c>
    </row>
    <row r="2803">
      <c r="A2803" s="1" t="s">
        <v>2802</v>
      </c>
    </row>
    <row r="2804">
      <c r="A2804" s="1" t="s">
        <v>2803</v>
      </c>
    </row>
    <row r="2805">
      <c r="A2805" s="1" t="s">
        <v>2804</v>
      </c>
    </row>
    <row r="2806">
      <c r="A2806" s="1" t="s">
        <v>2805</v>
      </c>
    </row>
    <row r="2807">
      <c r="A2807" s="1" t="s">
        <v>2806</v>
      </c>
    </row>
    <row r="2808">
      <c r="A2808" s="1" t="s">
        <v>2807</v>
      </c>
    </row>
    <row r="2809">
      <c r="A2809" s="1" t="s">
        <v>2808</v>
      </c>
    </row>
    <row r="2810">
      <c r="A2810" s="1" t="s">
        <v>2809</v>
      </c>
    </row>
    <row r="2811">
      <c r="A2811" s="1" t="s">
        <v>2810</v>
      </c>
    </row>
    <row r="2812">
      <c r="A2812" s="1" t="s">
        <v>2811</v>
      </c>
    </row>
    <row r="2813">
      <c r="A2813" s="1" t="s">
        <v>2812</v>
      </c>
    </row>
    <row r="2814">
      <c r="A2814" s="1" t="s">
        <v>2813</v>
      </c>
    </row>
    <row r="2815">
      <c r="A2815" s="1" t="s">
        <v>2814</v>
      </c>
    </row>
    <row r="2816">
      <c r="A2816" s="1" t="s">
        <v>2815</v>
      </c>
    </row>
    <row r="2817">
      <c r="A2817" s="1" t="s">
        <v>2816</v>
      </c>
    </row>
    <row r="2818">
      <c r="A2818" s="1" t="s">
        <v>2817</v>
      </c>
    </row>
    <row r="2819">
      <c r="A2819" s="1" t="s">
        <v>2818</v>
      </c>
    </row>
    <row r="2820">
      <c r="A2820" s="1" t="s">
        <v>2819</v>
      </c>
    </row>
    <row r="2821">
      <c r="A2821" s="1" t="s">
        <v>2820</v>
      </c>
    </row>
    <row r="2822">
      <c r="A2822" s="1" t="s">
        <v>2821</v>
      </c>
    </row>
    <row r="2823">
      <c r="A2823" s="1" t="s">
        <v>2822</v>
      </c>
    </row>
    <row r="2824">
      <c r="A2824" s="1" t="s">
        <v>2823</v>
      </c>
    </row>
    <row r="2825">
      <c r="A2825" s="1" t="s">
        <v>2824</v>
      </c>
    </row>
    <row r="2826">
      <c r="A2826" s="1" t="s">
        <v>2825</v>
      </c>
    </row>
    <row r="2827">
      <c r="A2827" s="1" t="s">
        <v>2826</v>
      </c>
    </row>
    <row r="2828">
      <c r="A2828" s="1" t="s">
        <v>2827</v>
      </c>
    </row>
    <row r="2829">
      <c r="A2829" s="1" t="s">
        <v>2828</v>
      </c>
    </row>
    <row r="2830">
      <c r="A2830" s="1" t="s">
        <v>2829</v>
      </c>
    </row>
    <row r="2831">
      <c r="A2831" s="1" t="s">
        <v>2830</v>
      </c>
    </row>
    <row r="2832">
      <c r="A2832" s="1" t="s">
        <v>2831</v>
      </c>
    </row>
    <row r="2833">
      <c r="A2833" s="1" t="s">
        <v>2832</v>
      </c>
    </row>
    <row r="2834">
      <c r="A2834" s="1" t="s">
        <v>2833</v>
      </c>
    </row>
    <row r="2835">
      <c r="A2835" s="1" t="s">
        <v>2834</v>
      </c>
    </row>
    <row r="2836">
      <c r="A2836" s="1" t="s">
        <v>2835</v>
      </c>
    </row>
    <row r="2837">
      <c r="A2837" s="1" t="s">
        <v>2836</v>
      </c>
    </row>
    <row r="2838">
      <c r="A2838" s="1" t="s">
        <v>2837</v>
      </c>
    </row>
    <row r="2839">
      <c r="A2839" s="1" t="s">
        <v>2838</v>
      </c>
    </row>
    <row r="2840">
      <c r="A2840" s="1" t="s">
        <v>2839</v>
      </c>
    </row>
    <row r="2841">
      <c r="A2841" s="1" t="s">
        <v>2840</v>
      </c>
    </row>
    <row r="2842">
      <c r="A2842" s="1" t="s">
        <v>2841</v>
      </c>
    </row>
    <row r="2843">
      <c r="A2843" s="1" t="s">
        <v>2842</v>
      </c>
    </row>
    <row r="2844">
      <c r="A2844" s="1" t="s">
        <v>2843</v>
      </c>
    </row>
    <row r="2845">
      <c r="A2845" s="1" t="s">
        <v>2844</v>
      </c>
    </row>
    <row r="2846">
      <c r="A2846" s="1" t="s">
        <v>2845</v>
      </c>
    </row>
    <row r="2847">
      <c r="A2847" s="1" t="s">
        <v>2846</v>
      </c>
    </row>
    <row r="2848">
      <c r="A2848" s="1" t="s">
        <v>2847</v>
      </c>
    </row>
    <row r="2849">
      <c r="A2849" s="1" t="s">
        <v>2848</v>
      </c>
    </row>
    <row r="2850">
      <c r="A2850" s="1" t="s">
        <v>2849</v>
      </c>
    </row>
    <row r="2851">
      <c r="A2851" s="1" t="s">
        <v>2850</v>
      </c>
    </row>
    <row r="2852">
      <c r="A2852" s="1" t="s">
        <v>2851</v>
      </c>
    </row>
    <row r="2853">
      <c r="A2853" s="1" t="s">
        <v>2852</v>
      </c>
    </row>
    <row r="2854">
      <c r="A2854" s="1" t="s">
        <v>2853</v>
      </c>
    </row>
    <row r="2855">
      <c r="A2855" s="1" t="s">
        <v>2854</v>
      </c>
    </row>
    <row r="2856">
      <c r="A2856" s="1" t="s">
        <v>2855</v>
      </c>
    </row>
    <row r="2857">
      <c r="A2857" s="1" t="s">
        <v>2856</v>
      </c>
    </row>
    <row r="2858">
      <c r="A2858" s="1" t="s">
        <v>2857</v>
      </c>
    </row>
    <row r="2859">
      <c r="A2859" s="1" t="s">
        <v>2858</v>
      </c>
    </row>
    <row r="2860">
      <c r="A2860" s="1" t="s">
        <v>2859</v>
      </c>
    </row>
    <row r="2861">
      <c r="A2861" s="1" t="s">
        <v>2860</v>
      </c>
    </row>
    <row r="2862">
      <c r="A2862" s="1" t="s">
        <v>2861</v>
      </c>
    </row>
    <row r="2863">
      <c r="A2863" s="1" t="s">
        <v>2862</v>
      </c>
    </row>
    <row r="2864">
      <c r="A2864" s="1" t="s">
        <v>2863</v>
      </c>
    </row>
    <row r="2865">
      <c r="A2865" s="1" t="s">
        <v>2864</v>
      </c>
    </row>
    <row r="2866">
      <c r="A2866" s="1" t="s">
        <v>2865</v>
      </c>
    </row>
    <row r="2867">
      <c r="A2867" s="1" t="s">
        <v>2866</v>
      </c>
    </row>
    <row r="2868">
      <c r="A2868" s="1" t="s">
        <v>2867</v>
      </c>
    </row>
    <row r="2869">
      <c r="A2869" s="1" t="s">
        <v>2868</v>
      </c>
    </row>
    <row r="2870">
      <c r="A2870" s="1" t="s">
        <v>2869</v>
      </c>
    </row>
    <row r="2871">
      <c r="A2871" s="1" t="s">
        <v>2870</v>
      </c>
    </row>
    <row r="2872">
      <c r="A2872" s="1" t="s">
        <v>2871</v>
      </c>
    </row>
    <row r="2873">
      <c r="A2873" s="1" t="s">
        <v>2872</v>
      </c>
    </row>
    <row r="2874">
      <c r="A2874" s="1" t="s">
        <v>2873</v>
      </c>
    </row>
    <row r="2875">
      <c r="A2875" s="1" t="s">
        <v>2874</v>
      </c>
    </row>
    <row r="2876">
      <c r="A2876" s="1" t="s">
        <v>2875</v>
      </c>
    </row>
    <row r="2877">
      <c r="A2877" s="1" t="s">
        <v>2876</v>
      </c>
    </row>
    <row r="2878">
      <c r="A2878" s="1" t="s">
        <v>2877</v>
      </c>
    </row>
    <row r="2879">
      <c r="A2879" s="1" t="s">
        <v>2878</v>
      </c>
    </row>
    <row r="2880">
      <c r="A2880" s="1" t="s">
        <v>2879</v>
      </c>
    </row>
    <row r="2881">
      <c r="A2881" s="1" t="s">
        <v>2880</v>
      </c>
    </row>
    <row r="2882">
      <c r="A2882" s="1" t="s">
        <v>2881</v>
      </c>
    </row>
    <row r="2883">
      <c r="A2883" s="1" t="s">
        <v>2882</v>
      </c>
    </row>
    <row r="2884">
      <c r="A2884" s="1" t="s">
        <v>2883</v>
      </c>
    </row>
    <row r="2885">
      <c r="A2885" s="1" t="s">
        <v>2884</v>
      </c>
    </row>
    <row r="2886">
      <c r="A2886" s="1" t="s">
        <v>2885</v>
      </c>
    </row>
    <row r="2887">
      <c r="A2887" s="1" t="s">
        <v>2886</v>
      </c>
    </row>
    <row r="2888">
      <c r="A2888" s="1" t="s">
        <v>2887</v>
      </c>
    </row>
    <row r="2889">
      <c r="A2889" s="1" t="s">
        <v>2888</v>
      </c>
    </row>
    <row r="2890">
      <c r="A2890" s="1" t="s">
        <v>2889</v>
      </c>
    </row>
    <row r="2891">
      <c r="A2891" s="1" t="s">
        <v>2890</v>
      </c>
    </row>
    <row r="2892">
      <c r="A2892" s="1" t="s">
        <v>2891</v>
      </c>
    </row>
    <row r="2893">
      <c r="A2893" s="1" t="s">
        <v>2892</v>
      </c>
    </row>
    <row r="2894">
      <c r="A2894" s="1" t="s">
        <v>2893</v>
      </c>
    </row>
    <row r="2895">
      <c r="A2895" s="1" t="s">
        <v>2894</v>
      </c>
    </row>
    <row r="2896">
      <c r="A2896" s="1" t="s">
        <v>2895</v>
      </c>
    </row>
    <row r="2897">
      <c r="A2897" s="1" t="s">
        <v>2896</v>
      </c>
    </row>
    <row r="2898">
      <c r="A2898" s="1" t="s">
        <v>2897</v>
      </c>
    </row>
    <row r="2899">
      <c r="A2899" s="1" t="s">
        <v>2898</v>
      </c>
    </row>
    <row r="2900">
      <c r="A2900" s="1" t="s">
        <v>2899</v>
      </c>
    </row>
    <row r="2901">
      <c r="A2901" s="1" t="s">
        <v>2900</v>
      </c>
    </row>
    <row r="2902">
      <c r="A2902" s="1" t="s">
        <v>2901</v>
      </c>
    </row>
    <row r="2903">
      <c r="A2903" s="1" t="s">
        <v>2902</v>
      </c>
    </row>
    <row r="2904">
      <c r="A2904" s="1" t="s">
        <v>2903</v>
      </c>
    </row>
    <row r="2905">
      <c r="A2905" s="1" t="s">
        <v>2904</v>
      </c>
    </row>
    <row r="2906">
      <c r="A2906" s="1" t="s">
        <v>2905</v>
      </c>
    </row>
    <row r="2907">
      <c r="A2907" s="1" t="s">
        <v>2906</v>
      </c>
    </row>
    <row r="2908">
      <c r="A2908" s="1" t="s">
        <v>2907</v>
      </c>
    </row>
    <row r="2909">
      <c r="A2909" s="1" t="s">
        <v>2908</v>
      </c>
    </row>
    <row r="2910">
      <c r="A2910" s="1" t="s">
        <v>2909</v>
      </c>
    </row>
    <row r="2911">
      <c r="A2911" s="1" t="s">
        <v>2910</v>
      </c>
    </row>
    <row r="2912">
      <c r="A2912" s="1" t="s">
        <v>2911</v>
      </c>
    </row>
    <row r="2913">
      <c r="A2913" s="1" t="s">
        <v>2912</v>
      </c>
    </row>
    <row r="2914">
      <c r="A2914" s="1" t="s">
        <v>2913</v>
      </c>
    </row>
    <row r="2915">
      <c r="A2915" s="1" t="s">
        <v>2914</v>
      </c>
    </row>
    <row r="2916">
      <c r="A2916" s="1" t="s">
        <v>2915</v>
      </c>
    </row>
    <row r="2917">
      <c r="A2917" s="1" t="s">
        <v>2916</v>
      </c>
    </row>
    <row r="2918">
      <c r="A2918" s="1" t="s">
        <v>2917</v>
      </c>
    </row>
    <row r="2919">
      <c r="A2919" s="1" t="s">
        <v>2918</v>
      </c>
    </row>
    <row r="2920">
      <c r="A2920" s="1" t="s">
        <v>2919</v>
      </c>
    </row>
    <row r="2921">
      <c r="A2921" s="1" t="s">
        <v>2920</v>
      </c>
    </row>
    <row r="2922">
      <c r="A2922" s="1" t="s">
        <v>2921</v>
      </c>
    </row>
    <row r="2923">
      <c r="A2923" s="1" t="s">
        <v>2922</v>
      </c>
    </row>
    <row r="2924">
      <c r="A2924" s="1" t="s">
        <v>2923</v>
      </c>
    </row>
    <row r="2925">
      <c r="A2925" s="1" t="s">
        <v>2924</v>
      </c>
    </row>
    <row r="2926">
      <c r="A2926" s="1" t="s">
        <v>2925</v>
      </c>
    </row>
    <row r="2927">
      <c r="A2927" s="1" t="s">
        <v>2926</v>
      </c>
    </row>
    <row r="2928">
      <c r="A2928" s="1" t="s">
        <v>2927</v>
      </c>
    </row>
    <row r="2929">
      <c r="A2929" s="1" t="s">
        <v>2928</v>
      </c>
    </row>
    <row r="2930">
      <c r="A2930" s="1" t="s">
        <v>2929</v>
      </c>
    </row>
    <row r="2931">
      <c r="A2931" s="1" t="s">
        <v>2930</v>
      </c>
    </row>
    <row r="2932">
      <c r="A2932" s="1" t="s">
        <v>2931</v>
      </c>
    </row>
    <row r="2933">
      <c r="A2933" s="1" t="s">
        <v>2932</v>
      </c>
    </row>
    <row r="2934">
      <c r="A2934" s="1" t="s">
        <v>2933</v>
      </c>
    </row>
    <row r="2935">
      <c r="A2935" s="1" t="s">
        <v>2934</v>
      </c>
    </row>
    <row r="2936">
      <c r="A2936" s="1" t="s">
        <v>2935</v>
      </c>
    </row>
    <row r="2937">
      <c r="A2937" s="1" t="s">
        <v>2936</v>
      </c>
    </row>
    <row r="2938">
      <c r="A2938" s="1" t="s">
        <v>2937</v>
      </c>
    </row>
    <row r="2939">
      <c r="A2939" s="1" t="s">
        <v>2938</v>
      </c>
    </row>
    <row r="2940">
      <c r="A2940" s="1" t="s">
        <v>2939</v>
      </c>
    </row>
    <row r="2941">
      <c r="A2941" s="1" t="s">
        <v>2940</v>
      </c>
    </row>
    <row r="2942">
      <c r="A2942" s="1" t="s">
        <v>2941</v>
      </c>
    </row>
    <row r="2943">
      <c r="A2943" s="1" t="s">
        <v>2942</v>
      </c>
    </row>
    <row r="2944">
      <c r="A2944" s="1" t="s">
        <v>2943</v>
      </c>
    </row>
    <row r="2945">
      <c r="A2945" s="1" t="s">
        <v>2944</v>
      </c>
    </row>
    <row r="2946">
      <c r="A2946" s="1" t="s">
        <v>2945</v>
      </c>
    </row>
    <row r="2947">
      <c r="A2947" s="1" t="s">
        <v>2946</v>
      </c>
    </row>
    <row r="2948">
      <c r="A2948" s="1" t="s">
        <v>2947</v>
      </c>
    </row>
    <row r="2949">
      <c r="A2949" s="1" t="s">
        <v>2948</v>
      </c>
    </row>
    <row r="2950">
      <c r="A2950" s="1" t="s">
        <v>2949</v>
      </c>
    </row>
    <row r="2951">
      <c r="A2951" s="1" t="s">
        <v>2950</v>
      </c>
    </row>
    <row r="2952">
      <c r="A2952" s="1" t="s">
        <v>2951</v>
      </c>
    </row>
    <row r="2953">
      <c r="A2953" s="1" t="s">
        <v>2952</v>
      </c>
    </row>
    <row r="2954">
      <c r="A2954" s="1" t="s">
        <v>2953</v>
      </c>
    </row>
    <row r="2955">
      <c r="A2955" s="1" t="s">
        <v>2954</v>
      </c>
    </row>
    <row r="2956">
      <c r="A2956" s="1" t="s">
        <v>2955</v>
      </c>
    </row>
    <row r="2957">
      <c r="A2957" s="1" t="s">
        <v>2956</v>
      </c>
    </row>
    <row r="2958">
      <c r="A2958" s="1" t="s">
        <v>2957</v>
      </c>
    </row>
    <row r="2959">
      <c r="A2959" s="1" t="s">
        <v>2958</v>
      </c>
    </row>
    <row r="2960">
      <c r="A2960" s="1" t="s">
        <v>2959</v>
      </c>
    </row>
    <row r="2961">
      <c r="A2961" s="1" t="s">
        <v>2960</v>
      </c>
    </row>
    <row r="2962">
      <c r="A2962" s="1" t="s">
        <v>2961</v>
      </c>
    </row>
    <row r="2963">
      <c r="A2963" s="1" t="s">
        <v>2962</v>
      </c>
    </row>
    <row r="2964">
      <c r="A2964" s="1" t="s">
        <v>2963</v>
      </c>
    </row>
    <row r="2965">
      <c r="A2965" s="1" t="s">
        <v>2964</v>
      </c>
    </row>
    <row r="2966">
      <c r="A2966" s="1" t="s">
        <v>2965</v>
      </c>
    </row>
    <row r="2967">
      <c r="A2967" s="1" t="s">
        <v>2966</v>
      </c>
    </row>
    <row r="2968">
      <c r="A2968" s="1" t="s">
        <v>2967</v>
      </c>
    </row>
    <row r="2969">
      <c r="A2969" s="1" t="s">
        <v>2968</v>
      </c>
    </row>
    <row r="2970">
      <c r="A2970" s="1" t="s">
        <v>2969</v>
      </c>
    </row>
    <row r="2971">
      <c r="A2971" s="1" t="s">
        <v>2970</v>
      </c>
    </row>
    <row r="2972">
      <c r="A2972" s="1" t="s">
        <v>2971</v>
      </c>
    </row>
    <row r="2973">
      <c r="A2973" s="1" t="s">
        <v>2972</v>
      </c>
    </row>
    <row r="2974">
      <c r="A2974" s="1" t="s">
        <v>2973</v>
      </c>
    </row>
    <row r="2975">
      <c r="A2975" s="1" t="s">
        <v>2974</v>
      </c>
    </row>
    <row r="2976">
      <c r="A2976" s="1" t="s">
        <v>2975</v>
      </c>
    </row>
    <row r="2977">
      <c r="A2977" s="1" t="s">
        <v>2976</v>
      </c>
    </row>
    <row r="2978">
      <c r="A2978" s="1" t="s">
        <v>2977</v>
      </c>
    </row>
    <row r="2979">
      <c r="A2979" s="1" t="s">
        <v>2978</v>
      </c>
    </row>
    <row r="2980">
      <c r="A2980" s="1" t="s">
        <v>2979</v>
      </c>
    </row>
    <row r="2981">
      <c r="A2981" s="1" t="s">
        <v>2980</v>
      </c>
    </row>
    <row r="2982">
      <c r="A2982" s="1" t="s">
        <v>2981</v>
      </c>
    </row>
    <row r="2983">
      <c r="A2983" s="1" t="s">
        <v>2982</v>
      </c>
    </row>
    <row r="2984">
      <c r="A2984" s="1" t="s">
        <v>2983</v>
      </c>
    </row>
    <row r="2985">
      <c r="A2985" s="1" t="s">
        <v>2984</v>
      </c>
    </row>
    <row r="2986">
      <c r="A2986" s="1" t="s">
        <v>2985</v>
      </c>
    </row>
    <row r="2987">
      <c r="A2987" s="1" t="s">
        <v>2986</v>
      </c>
    </row>
    <row r="2988">
      <c r="A2988" s="1" t="s">
        <v>2987</v>
      </c>
    </row>
    <row r="2989">
      <c r="A2989" s="1" t="s">
        <v>2988</v>
      </c>
    </row>
    <row r="2990">
      <c r="A2990" s="1" t="s">
        <v>2989</v>
      </c>
    </row>
    <row r="2991">
      <c r="A2991" s="1" t="s">
        <v>2990</v>
      </c>
    </row>
    <row r="2992">
      <c r="A2992" s="1" t="s">
        <v>2991</v>
      </c>
    </row>
    <row r="2993">
      <c r="A2993" s="1" t="s">
        <v>2992</v>
      </c>
    </row>
    <row r="2994">
      <c r="A2994" s="1" t="s">
        <v>2993</v>
      </c>
    </row>
    <row r="2995">
      <c r="A2995" s="1" t="s">
        <v>2994</v>
      </c>
    </row>
    <row r="2996">
      <c r="A2996" s="1" t="s">
        <v>2995</v>
      </c>
    </row>
    <row r="2997">
      <c r="A2997" s="1" t="s">
        <v>2996</v>
      </c>
    </row>
    <row r="2998">
      <c r="A2998" s="1" t="s">
        <v>2997</v>
      </c>
    </row>
    <row r="2999">
      <c r="A2999" s="1" t="s">
        <v>2998</v>
      </c>
    </row>
    <row r="3000">
      <c r="A3000" s="1" t="s">
        <v>2999</v>
      </c>
    </row>
    <row r="3001">
      <c r="A3001" s="1" t="s">
        <v>3000</v>
      </c>
    </row>
    <row r="3002">
      <c r="A3002" s="1" t="s">
        <v>3001</v>
      </c>
    </row>
    <row r="3003">
      <c r="A3003" s="1" t="s">
        <v>3002</v>
      </c>
    </row>
    <row r="3004">
      <c r="A3004" s="1" t="s">
        <v>3003</v>
      </c>
    </row>
    <row r="3005">
      <c r="A3005" s="1" t="s">
        <v>3004</v>
      </c>
    </row>
    <row r="3006">
      <c r="A3006" s="1" t="s">
        <v>3005</v>
      </c>
    </row>
    <row r="3007">
      <c r="A3007" s="1" t="s">
        <v>3006</v>
      </c>
    </row>
    <row r="3008">
      <c r="A3008" s="1" t="s">
        <v>3007</v>
      </c>
    </row>
    <row r="3009">
      <c r="A3009" s="1" t="s">
        <v>3008</v>
      </c>
    </row>
    <row r="3010">
      <c r="A3010" s="1" t="s">
        <v>3009</v>
      </c>
    </row>
    <row r="3011">
      <c r="A3011" s="1" t="s">
        <v>3010</v>
      </c>
    </row>
    <row r="3012">
      <c r="A3012" s="1" t="s">
        <v>3011</v>
      </c>
    </row>
    <row r="3013">
      <c r="A3013" s="1" t="s">
        <v>3012</v>
      </c>
    </row>
    <row r="3014">
      <c r="A3014" s="1" t="s">
        <v>3013</v>
      </c>
    </row>
    <row r="3015">
      <c r="A3015" s="1" t="s">
        <v>3014</v>
      </c>
    </row>
    <row r="3016">
      <c r="A3016" s="1" t="s">
        <v>3015</v>
      </c>
    </row>
    <row r="3017">
      <c r="A3017" s="1" t="s">
        <v>3016</v>
      </c>
    </row>
    <row r="3018">
      <c r="A3018" s="1" t="s">
        <v>3017</v>
      </c>
    </row>
    <row r="3019">
      <c r="A3019" s="1" t="s">
        <v>3018</v>
      </c>
    </row>
    <row r="3020">
      <c r="A3020" s="1" t="s">
        <v>3019</v>
      </c>
    </row>
    <row r="3021">
      <c r="A3021" s="1" t="s">
        <v>3020</v>
      </c>
    </row>
    <row r="3022">
      <c r="A3022" s="1" t="s">
        <v>3021</v>
      </c>
    </row>
    <row r="3023">
      <c r="A3023" s="1" t="s">
        <v>3022</v>
      </c>
    </row>
    <row r="3024">
      <c r="A3024" s="1" t="s">
        <v>3023</v>
      </c>
    </row>
    <row r="3025">
      <c r="A3025" s="1" t="s">
        <v>3024</v>
      </c>
    </row>
    <row r="3026">
      <c r="A3026" s="1" t="s">
        <v>3025</v>
      </c>
    </row>
    <row r="3027">
      <c r="A3027" s="1" t="s">
        <v>3026</v>
      </c>
    </row>
    <row r="3028">
      <c r="A3028" s="1" t="s">
        <v>3027</v>
      </c>
    </row>
    <row r="3029">
      <c r="A3029" s="1" t="s">
        <v>3028</v>
      </c>
    </row>
    <row r="3030">
      <c r="A3030" s="1" t="s">
        <v>3029</v>
      </c>
    </row>
    <row r="3031">
      <c r="A3031" s="1" t="s">
        <v>3030</v>
      </c>
    </row>
    <row r="3032">
      <c r="A3032" s="1" t="s">
        <v>3031</v>
      </c>
    </row>
    <row r="3033">
      <c r="A3033" s="1" t="s">
        <v>3032</v>
      </c>
    </row>
    <row r="3034">
      <c r="A3034" s="1" t="s">
        <v>3033</v>
      </c>
    </row>
    <row r="3035">
      <c r="A3035" s="1" t="s">
        <v>3034</v>
      </c>
    </row>
    <row r="3036">
      <c r="A3036" s="1" t="s">
        <v>3035</v>
      </c>
    </row>
    <row r="3037">
      <c r="A3037" s="1" t="s">
        <v>3036</v>
      </c>
    </row>
    <row r="3038">
      <c r="A3038" s="1" t="s">
        <v>3037</v>
      </c>
    </row>
    <row r="3039">
      <c r="A3039" s="1" t="s">
        <v>3038</v>
      </c>
    </row>
    <row r="3040">
      <c r="A3040" s="1" t="s">
        <v>3039</v>
      </c>
    </row>
    <row r="3041">
      <c r="A3041" s="1" t="s">
        <v>3040</v>
      </c>
    </row>
    <row r="3042">
      <c r="A3042" s="1" t="s">
        <v>3041</v>
      </c>
    </row>
    <row r="3043">
      <c r="A3043" s="1" t="s">
        <v>3042</v>
      </c>
    </row>
    <row r="3044">
      <c r="A3044" s="1" t="s">
        <v>3043</v>
      </c>
    </row>
    <row r="3045">
      <c r="A3045" s="1" t="s">
        <v>3044</v>
      </c>
    </row>
    <row r="3046">
      <c r="A3046" s="1" t="s">
        <v>3045</v>
      </c>
    </row>
    <row r="3047">
      <c r="A3047" s="1" t="s">
        <v>3046</v>
      </c>
    </row>
    <row r="3048">
      <c r="A3048" s="1" t="s">
        <v>3047</v>
      </c>
    </row>
    <row r="3049">
      <c r="A3049" s="1" t="s">
        <v>3048</v>
      </c>
    </row>
    <row r="3050">
      <c r="A3050" s="1" t="s">
        <v>3049</v>
      </c>
    </row>
    <row r="3051">
      <c r="A3051" s="1" t="s">
        <v>3050</v>
      </c>
    </row>
    <row r="3052">
      <c r="A3052" s="1" t="s">
        <v>3051</v>
      </c>
    </row>
    <row r="3053">
      <c r="A3053" s="1" t="s">
        <v>3052</v>
      </c>
    </row>
    <row r="3054">
      <c r="A3054" s="1" t="s">
        <v>3053</v>
      </c>
    </row>
    <row r="3055">
      <c r="A3055" s="1" t="s">
        <v>3054</v>
      </c>
    </row>
    <row r="3056">
      <c r="A3056" s="1" t="s">
        <v>3055</v>
      </c>
    </row>
    <row r="3057">
      <c r="A3057" s="1" t="s">
        <v>3056</v>
      </c>
    </row>
    <row r="3058">
      <c r="A3058" s="1" t="s">
        <v>3057</v>
      </c>
    </row>
    <row r="3059">
      <c r="A3059" s="1" t="s">
        <v>3058</v>
      </c>
    </row>
    <row r="3060">
      <c r="A3060" s="1" t="s">
        <v>3059</v>
      </c>
    </row>
    <row r="3061">
      <c r="A3061" s="1" t="s">
        <v>3060</v>
      </c>
    </row>
    <row r="3062">
      <c r="A3062" s="1" t="s">
        <v>3061</v>
      </c>
    </row>
    <row r="3063">
      <c r="A3063" s="1" t="s">
        <v>3062</v>
      </c>
    </row>
    <row r="3064">
      <c r="A3064" s="1" t="s">
        <v>3063</v>
      </c>
    </row>
    <row r="3065">
      <c r="A3065" s="1" t="s">
        <v>3064</v>
      </c>
    </row>
    <row r="3066">
      <c r="A3066" s="1" t="s">
        <v>3065</v>
      </c>
    </row>
    <row r="3067">
      <c r="A3067" s="1" t="s">
        <v>3066</v>
      </c>
    </row>
    <row r="3068">
      <c r="A3068" s="1" t="s">
        <v>3067</v>
      </c>
    </row>
    <row r="3069">
      <c r="A3069" s="1" t="s">
        <v>3068</v>
      </c>
    </row>
    <row r="3070">
      <c r="A3070" s="1" t="s">
        <v>3069</v>
      </c>
    </row>
    <row r="3071">
      <c r="A3071" s="1" t="s">
        <v>3070</v>
      </c>
    </row>
    <row r="3072">
      <c r="A3072" s="1" t="s">
        <v>3071</v>
      </c>
    </row>
    <row r="3073">
      <c r="A3073" s="1" t="s">
        <v>3072</v>
      </c>
    </row>
    <row r="3074">
      <c r="A3074" s="1" t="s">
        <v>3073</v>
      </c>
    </row>
    <row r="3075">
      <c r="A3075" s="1" t="s">
        <v>3074</v>
      </c>
    </row>
    <row r="3076">
      <c r="A3076" s="1" t="s">
        <v>3075</v>
      </c>
    </row>
    <row r="3077">
      <c r="A3077" s="1" t="s">
        <v>3076</v>
      </c>
    </row>
    <row r="3078">
      <c r="A3078" s="1" t="s">
        <v>3077</v>
      </c>
    </row>
    <row r="3079">
      <c r="A3079" s="1" t="s">
        <v>3078</v>
      </c>
    </row>
    <row r="3080">
      <c r="A3080" s="1" t="s">
        <v>3079</v>
      </c>
    </row>
    <row r="3081">
      <c r="A3081" s="1" t="s">
        <v>3080</v>
      </c>
    </row>
    <row r="3082">
      <c r="A3082" s="1" t="s">
        <v>3081</v>
      </c>
    </row>
    <row r="3083">
      <c r="A3083" s="1" t="s">
        <v>3082</v>
      </c>
    </row>
    <row r="3084">
      <c r="A3084" s="1" t="s">
        <v>3083</v>
      </c>
    </row>
    <row r="3085">
      <c r="A3085" s="1" t="s">
        <v>3084</v>
      </c>
    </row>
    <row r="3086">
      <c r="A3086" s="1" t="s">
        <v>3085</v>
      </c>
    </row>
    <row r="3087">
      <c r="A3087" s="1" t="s">
        <v>3086</v>
      </c>
    </row>
    <row r="3088">
      <c r="A3088" s="1" t="s">
        <v>3087</v>
      </c>
    </row>
    <row r="3089">
      <c r="A3089" s="1" t="s">
        <v>3088</v>
      </c>
    </row>
    <row r="3090">
      <c r="A3090" s="1" t="s">
        <v>3089</v>
      </c>
    </row>
    <row r="3091">
      <c r="A3091" s="1" t="s">
        <v>3090</v>
      </c>
    </row>
    <row r="3092">
      <c r="A3092" s="1" t="s">
        <v>3091</v>
      </c>
    </row>
    <row r="3093">
      <c r="A3093" s="1" t="s">
        <v>3092</v>
      </c>
    </row>
    <row r="3094">
      <c r="A3094" s="1" t="s">
        <v>3093</v>
      </c>
    </row>
    <row r="3095">
      <c r="A3095" s="1" t="s">
        <v>3094</v>
      </c>
    </row>
    <row r="3096">
      <c r="A3096" s="1" t="s">
        <v>3095</v>
      </c>
    </row>
    <row r="3097">
      <c r="A3097" s="1" t="s">
        <v>3096</v>
      </c>
    </row>
    <row r="3098">
      <c r="A3098" s="1" t="s">
        <v>3097</v>
      </c>
    </row>
    <row r="3099">
      <c r="A3099" s="1" t="s">
        <v>3098</v>
      </c>
    </row>
    <row r="3100">
      <c r="A3100" s="1" t="s">
        <v>3099</v>
      </c>
    </row>
    <row r="3101">
      <c r="A3101" s="1" t="s">
        <v>3100</v>
      </c>
    </row>
    <row r="3102">
      <c r="A3102" s="1" t="s">
        <v>3101</v>
      </c>
    </row>
    <row r="3103">
      <c r="A3103" s="1" t="s">
        <v>3102</v>
      </c>
    </row>
    <row r="3104">
      <c r="A3104" s="1" t="s">
        <v>3103</v>
      </c>
    </row>
    <row r="3105">
      <c r="A3105" s="1" t="s">
        <v>3104</v>
      </c>
    </row>
    <row r="3106">
      <c r="A3106" s="1" t="s">
        <v>3105</v>
      </c>
    </row>
    <row r="3107">
      <c r="A3107" s="1" t="s">
        <v>3106</v>
      </c>
    </row>
    <row r="3108">
      <c r="A3108" s="1" t="s">
        <v>3107</v>
      </c>
    </row>
    <row r="3109">
      <c r="A3109" s="1" t="s">
        <v>3108</v>
      </c>
    </row>
    <row r="3110">
      <c r="A3110" s="1" t="s">
        <v>3109</v>
      </c>
    </row>
    <row r="3111">
      <c r="A3111" s="1" t="s">
        <v>3110</v>
      </c>
    </row>
    <row r="3112">
      <c r="A3112" s="1" t="s">
        <v>3111</v>
      </c>
    </row>
    <row r="3113">
      <c r="A3113" s="1" t="s">
        <v>3112</v>
      </c>
    </row>
    <row r="3114">
      <c r="A3114" s="1" t="s">
        <v>3113</v>
      </c>
    </row>
    <row r="3115">
      <c r="A3115" s="1" t="s">
        <v>3114</v>
      </c>
    </row>
    <row r="3116">
      <c r="A3116" s="1" t="s">
        <v>3115</v>
      </c>
    </row>
    <row r="3117">
      <c r="A3117" s="1" t="s">
        <v>3116</v>
      </c>
    </row>
    <row r="3118">
      <c r="A3118" s="1" t="s">
        <v>3117</v>
      </c>
    </row>
    <row r="3119">
      <c r="A3119" s="1" t="s">
        <v>3118</v>
      </c>
    </row>
    <row r="3120">
      <c r="A3120" s="1" t="s">
        <v>3119</v>
      </c>
    </row>
    <row r="3121">
      <c r="A3121" s="1" t="s">
        <v>3120</v>
      </c>
    </row>
    <row r="3122">
      <c r="A3122" s="1" t="s">
        <v>3121</v>
      </c>
    </row>
    <row r="3123">
      <c r="A3123" s="1" t="s">
        <v>3122</v>
      </c>
    </row>
    <row r="3124">
      <c r="A3124" s="1" t="s">
        <v>3123</v>
      </c>
    </row>
    <row r="3125">
      <c r="A3125" s="1" t="s">
        <v>3124</v>
      </c>
    </row>
    <row r="3126">
      <c r="A3126" s="1" t="s">
        <v>3125</v>
      </c>
    </row>
    <row r="3127">
      <c r="A3127" s="1" t="s">
        <v>3126</v>
      </c>
    </row>
    <row r="3128">
      <c r="A3128" s="1" t="s">
        <v>3127</v>
      </c>
    </row>
    <row r="3129">
      <c r="A3129" s="1" t="s">
        <v>3128</v>
      </c>
    </row>
    <row r="3130">
      <c r="A3130" s="1" t="s">
        <v>3129</v>
      </c>
    </row>
    <row r="3131">
      <c r="A3131" s="1" t="s">
        <v>3130</v>
      </c>
    </row>
    <row r="3132">
      <c r="A3132" s="1" t="s">
        <v>3131</v>
      </c>
    </row>
    <row r="3133">
      <c r="A3133" s="1" t="s">
        <v>3132</v>
      </c>
    </row>
    <row r="3134">
      <c r="A3134" s="1" t="s">
        <v>3133</v>
      </c>
    </row>
    <row r="3135">
      <c r="A3135" s="1" t="s">
        <v>3134</v>
      </c>
    </row>
    <row r="3136">
      <c r="A3136" s="1" t="s">
        <v>3135</v>
      </c>
    </row>
    <row r="3137">
      <c r="A3137" s="1" t="s">
        <v>3136</v>
      </c>
    </row>
    <row r="3138">
      <c r="A3138" s="1" t="s">
        <v>3137</v>
      </c>
    </row>
    <row r="3139">
      <c r="A3139" s="1" t="s">
        <v>3138</v>
      </c>
    </row>
    <row r="3140">
      <c r="A3140" s="1" t="s">
        <v>3139</v>
      </c>
    </row>
    <row r="3141">
      <c r="A3141" s="1" t="s">
        <v>3140</v>
      </c>
    </row>
    <row r="3142">
      <c r="A3142" s="1" t="s">
        <v>3141</v>
      </c>
    </row>
    <row r="3143">
      <c r="A3143" s="1" t="s">
        <v>3142</v>
      </c>
    </row>
    <row r="3144">
      <c r="A3144" s="1" t="s">
        <v>3143</v>
      </c>
    </row>
    <row r="3145">
      <c r="A3145" s="1" t="s">
        <v>3144</v>
      </c>
    </row>
    <row r="3146">
      <c r="A3146" s="1" t="s">
        <v>3145</v>
      </c>
    </row>
    <row r="3147">
      <c r="A3147" s="1" t="s">
        <v>3146</v>
      </c>
    </row>
    <row r="3148">
      <c r="A3148" s="1" t="s">
        <v>3147</v>
      </c>
    </row>
    <row r="3149">
      <c r="A3149" s="1" t="s">
        <v>3148</v>
      </c>
    </row>
    <row r="3150">
      <c r="A3150" s="1" t="s">
        <v>3149</v>
      </c>
    </row>
    <row r="3151">
      <c r="A3151" s="1" t="s">
        <v>3150</v>
      </c>
    </row>
    <row r="3152">
      <c r="A3152" s="1" t="s">
        <v>3151</v>
      </c>
    </row>
    <row r="3153">
      <c r="A3153" s="1" t="s">
        <v>3152</v>
      </c>
    </row>
    <row r="3154">
      <c r="A3154" s="1" t="s">
        <v>3153</v>
      </c>
    </row>
    <row r="3155">
      <c r="A3155" s="1" t="s">
        <v>3154</v>
      </c>
    </row>
    <row r="3156">
      <c r="A3156" s="1" t="s">
        <v>3155</v>
      </c>
    </row>
    <row r="3157">
      <c r="A3157" s="1" t="s">
        <v>3156</v>
      </c>
    </row>
    <row r="3158">
      <c r="A3158" s="1" t="s">
        <v>3157</v>
      </c>
    </row>
    <row r="3159">
      <c r="A3159" s="1" t="s">
        <v>3158</v>
      </c>
    </row>
    <row r="3160">
      <c r="A3160" s="1" t="s">
        <v>3159</v>
      </c>
    </row>
    <row r="3161">
      <c r="A3161" s="1" t="s">
        <v>3160</v>
      </c>
    </row>
    <row r="3162">
      <c r="A3162" s="1" t="s">
        <v>3161</v>
      </c>
    </row>
    <row r="3163">
      <c r="A3163" s="1" t="s">
        <v>3162</v>
      </c>
    </row>
    <row r="3164">
      <c r="A3164" s="1" t="s">
        <v>3163</v>
      </c>
    </row>
    <row r="3165">
      <c r="A3165" s="1" t="s">
        <v>3164</v>
      </c>
    </row>
    <row r="3166">
      <c r="A3166" s="1" t="s">
        <v>3165</v>
      </c>
    </row>
    <row r="3167">
      <c r="A3167" s="1" t="s">
        <v>3166</v>
      </c>
    </row>
    <row r="3168">
      <c r="A3168" s="1" t="s">
        <v>3167</v>
      </c>
    </row>
    <row r="3169">
      <c r="A3169" s="1" t="s">
        <v>3168</v>
      </c>
    </row>
    <row r="3170">
      <c r="A3170" s="1" t="s">
        <v>3169</v>
      </c>
    </row>
    <row r="3171">
      <c r="A3171" s="1" t="s">
        <v>3170</v>
      </c>
    </row>
    <row r="3172">
      <c r="A3172" s="1" t="s">
        <v>3171</v>
      </c>
    </row>
    <row r="3173">
      <c r="A3173" s="1" t="s">
        <v>3172</v>
      </c>
    </row>
    <row r="3174">
      <c r="A3174" s="1" t="s">
        <v>3173</v>
      </c>
    </row>
    <row r="3175">
      <c r="A3175" s="1" t="s">
        <v>3174</v>
      </c>
    </row>
    <row r="3176">
      <c r="A3176" s="1" t="s">
        <v>3175</v>
      </c>
    </row>
    <row r="3177">
      <c r="A3177" s="1" t="s">
        <v>3176</v>
      </c>
    </row>
    <row r="3178">
      <c r="A3178" s="1" t="s">
        <v>3177</v>
      </c>
    </row>
    <row r="3179">
      <c r="A3179" s="1" t="s">
        <v>3178</v>
      </c>
    </row>
    <row r="3180">
      <c r="A3180" s="1" t="s">
        <v>3179</v>
      </c>
    </row>
    <row r="3181">
      <c r="A3181" s="1" t="s">
        <v>3180</v>
      </c>
    </row>
    <row r="3182">
      <c r="A3182" s="1" t="s">
        <v>3181</v>
      </c>
    </row>
    <row r="3183">
      <c r="A3183" s="1" t="s">
        <v>3182</v>
      </c>
    </row>
    <row r="3184">
      <c r="A3184" s="1" t="s">
        <v>3183</v>
      </c>
    </row>
    <row r="3185">
      <c r="A3185" s="1" t="s">
        <v>3184</v>
      </c>
    </row>
    <row r="3186">
      <c r="A3186" s="1" t="s">
        <v>3185</v>
      </c>
    </row>
    <row r="3187">
      <c r="A3187" s="1" t="s">
        <v>3186</v>
      </c>
    </row>
    <row r="3188">
      <c r="A3188" s="1" t="s">
        <v>3187</v>
      </c>
    </row>
    <row r="3189">
      <c r="A3189" s="1" t="s">
        <v>3188</v>
      </c>
    </row>
    <row r="3190">
      <c r="A3190" s="1" t="s">
        <v>3189</v>
      </c>
    </row>
    <row r="3191">
      <c r="A3191" s="1" t="s">
        <v>3190</v>
      </c>
    </row>
    <row r="3192">
      <c r="A3192" s="1" t="s">
        <v>3191</v>
      </c>
    </row>
    <row r="3193">
      <c r="A3193" s="1" t="s">
        <v>3192</v>
      </c>
    </row>
    <row r="3194">
      <c r="A3194" s="1" t="s">
        <v>3193</v>
      </c>
    </row>
    <row r="3195">
      <c r="A3195" s="1" t="s">
        <v>3194</v>
      </c>
    </row>
    <row r="3196">
      <c r="A3196" s="1" t="s">
        <v>3195</v>
      </c>
    </row>
    <row r="3197">
      <c r="A3197" s="1" t="s">
        <v>3196</v>
      </c>
    </row>
    <row r="3198">
      <c r="A3198" s="1" t="s">
        <v>3197</v>
      </c>
    </row>
    <row r="3199">
      <c r="A3199" s="1" t="s">
        <v>3198</v>
      </c>
    </row>
    <row r="3200">
      <c r="A3200" s="1" t="s">
        <v>3199</v>
      </c>
    </row>
    <row r="3201">
      <c r="A3201" s="1" t="s">
        <v>3200</v>
      </c>
    </row>
    <row r="3202">
      <c r="A3202" s="1" t="s">
        <v>3201</v>
      </c>
    </row>
    <row r="3203">
      <c r="A3203" s="1" t="s">
        <v>3202</v>
      </c>
    </row>
    <row r="3204">
      <c r="A3204" s="1" t="s">
        <v>3203</v>
      </c>
    </row>
    <row r="3205">
      <c r="A3205" s="1" t="s">
        <v>3204</v>
      </c>
    </row>
    <row r="3206">
      <c r="A3206" s="1" t="s">
        <v>3205</v>
      </c>
    </row>
    <row r="3207">
      <c r="A3207" s="1" t="s">
        <v>3206</v>
      </c>
    </row>
    <row r="3208">
      <c r="A3208" s="1" t="s">
        <v>3207</v>
      </c>
    </row>
    <row r="3209">
      <c r="A3209" s="1" t="s">
        <v>3208</v>
      </c>
    </row>
    <row r="3210">
      <c r="A3210" s="1" t="s">
        <v>3209</v>
      </c>
    </row>
    <row r="3211">
      <c r="A3211" s="1" t="s">
        <v>3210</v>
      </c>
    </row>
    <row r="3212">
      <c r="A3212" s="1" t="s">
        <v>3211</v>
      </c>
    </row>
    <row r="3213">
      <c r="A3213" s="1" t="s">
        <v>3212</v>
      </c>
    </row>
    <row r="3214">
      <c r="A3214" s="1" t="s">
        <v>3213</v>
      </c>
    </row>
    <row r="3215">
      <c r="A3215" s="1" t="s">
        <v>3214</v>
      </c>
    </row>
    <row r="3216">
      <c r="A3216" s="1" t="s">
        <v>3215</v>
      </c>
    </row>
    <row r="3217">
      <c r="A3217" s="1" t="s">
        <v>3216</v>
      </c>
    </row>
    <row r="3218">
      <c r="A3218" s="1" t="s">
        <v>3217</v>
      </c>
    </row>
    <row r="3219">
      <c r="A3219" s="1" t="s">
        <v>3218</v>
      </c>
    </row>
    <row r="3220">
      <c r="A3220" s="1" t="s">
        <v>3219</v>
      </c>
    </row>
    <row r="3221">
      <c r="A3221" s="1" t="s">
        <v>3220</v>
      </c>
    </row>
    <row r="3222">
      <c r="A3222" s="1" t="s">
        <v>3221</v>
      </c>
    </row>
    <row r="3223">
      <c r="A3223" s="1" t="s">
        <v>3222</v>
      </c>
    </row>
    <row r="3224">
      <c r="A3224" s="1" t="s">
        <v>3223</v>
      </c>
    </row>
    <row r="3225">
      <c r="A3225" s="1" t="s">
        <v>3224</v>
      </c>
    </row>
    <row r="3226">
      <c r="A3226" s="1" t="s">
        <v>3225</v>
      </c>
    </row>
    <row r="3227">
      <c r="A3227" s="1" t="s">
        <v>3226</v>
      </c>
    </row>
    <row r="3228">
      <c r="A3228" s="1" t="s">
        <v>3227</v>
      </c>
    </row>
    <row r="3229">
      <c r="A3229" s="1" t="s">
        <v>3228</v>
      </c>
    </row>
    <row r="3230">
      <c r="A3230" s="1" t="s">
        <v>3229</v>
      </c>
    </row>
    <row r="3231">
      <c r="A3231" s="1" t="s">
        <v>3230</v>
      </c>
    </row>
    <row r="3232">
      <c r="A3232" s="1" t="s">
        <v>3231</v>
      </c>
    </row>
    <row r="3233">
      <c r="A3233" s="1" t="s">
        <v>3232</v>
      </c>
    </row>
    <row r="3234">
      <c r="A3234" s="1" t="s">
        <v>3233</v>
      </c>
    </row>
    <row r="3235">
      <c r="A3235" s="1" t="s">
        <v>3234</v>
      </c>
    </row>
    <row r="3236">
      <c r="A3236" s="1" t="s">
        <v>3235</v>
      </c>
    </row>
    <row r="3237">
      <c r="A3237" s="1" t="s">
        <v>3236</v>
      </c>
    </row>
    <row r="3238">
      <c r="A3238" s="1" t="s">
        <v>3237</v>
      </c>
    </row>
    <row r="3239">
      <c r="A3239" s="1" t="s">
        <v>3238</v>
      </c>
    </row>
    <row r="3240">
      <c r="A3240" s="1" t="s">
        <v>3239</v>
      </c>
    </row>
    <row r="3241">
      <c r="A3241" s="1" t="s">
        <v>3240</v>
      </c>
    </row>
    <row r="3242">
      <c r="A3242" s="1" t="s">
        <v>3241</v>
      </c>
    </row>
    <row r="3243">
      <c r="A3243" s="1" t="s">
        <v>3242</v>
      </c>
    </row>
    <row r="3244">
      <c r="A3244" s="1" t="s">
        <v>3243</v>
      </c>
    </row>
    <row r="3245">
      <c r="A3245" s="1" t="s">
        <v>3244</v>
      </c>
    </row>
    <row r="3246">
      <c r="A3246" s="1" t="s">
        <v>3245</v>
      </c>
    </row>
    <row r="3247">
      <c r="A3247" s="1" t="s">
        <v>3246</v>
      </c>
    </row>
    <row r="3248">
      <c r="A3248" s="1" t="s">
        <v>3247</v>
      </c>
    </row>
    <row r="3249">
      <c r="A3249" s="1" t="s">
        <v>3248</v>
      </c>
    </row>
    <row r="3250">
      <c r="A3250" s="1" t="s">
        <v>3249</v>
      </c>
    </row>
    <row r="3251">
      <c r="A3251" s="1" t="s">
        <v>3250</v>
      </c>
    </row>
    <row r="3252">
      <c r="A3252" s="1" t="s">
        <v>3251</v>
      </c>
    </row>
    <row r="3253">
      <c r="A3253" s="1" t="s">
        <v>3252</v>
      </c>
    </row>
    <row r="3254">
      <c r="A3254" s="1" t="s">
        <v>3253</v>
      </c>
    </row>
    <row r="3255">
      <c r="A3255" s="1" t="s">
        <v>3254</v>
      </c>
    </row>
    <row r="3256">
      <c r="A3256" s="1" t="s">
        <v>3255</v>
      </c>
    </row>
    <row r="3257">
      <c r="A3257" s="1" t="s">
        <v>3256</v>
      </c>
    </row>
    <row r="3258">
      <c r="A3258" s="1" t="s">
        <v>3257</v>
      </c>
    </row>
    <row r="3259">
      <c r="A3259" s="1" t="s">
        <v>3258</v>
      </c>
    </row>
    <row r="3260">
      <c r="A3260" s="1" t="s">
        <v>3259</v>
      </c>
    </row>
    <row r="3261">
      <c r="A3261" s="1" t="s">
        <v>3260</v>
      </c>
    </row>
    <row r="3262">
      <c r="A3262" s="1" t="s">
        <v>3261</v>
      </c>
    </row>
    <row r="3263">
      <c r="A3263" s="1" t="s">
        <v>3262</v>
      </c>
    </row>
    <row r="3264">
      <c r="A3264" s="1" t="s">
        <v>3263</v>
      </c>
    </row>
    <row r="3265">
      <c r="A3265" s="1" t="s">
        <v>3264</v>
      </c>
    </row>
    <row r="3266">
      <c r="A3266" s="1" t="s">
        <v>3265</v>
      </c>
    </row>
    <row r="3267">
      <c r="A3267" s="1" t="s">
        <v>3266</v>
      </c>
    </row>
    <row r="3268">
      <c r="A3268" s="1" t="s">
        <v>3267</v>
      </c>
    </row>
    <row r="3269">
      <c r="A3269" s="1" t="s">
        <v>3268</v>
      </c>
    </row>
    <row r="3270">
      <c r="A3270" s="1" t="s">
        <v>3269</v>
      </c>
    </row>
    <row r="3271">
      <c r="A3271" s="1" t="s">
        <v>3270</v>
      </c>
    </row>
    <row r="3272">
      <c r="A3272" s="1" t="s">
        <v>3271</v>
      </c>
    </row>
    <row r="3273">
      <c r="A3273" s="1" t="s">
        <v>3272</v>
      </c>
    </row>
    <row r="3274">
      <c r="A3274" s="1" t="s">
        <v>3273</v>
      </c>
    </row>
    <row r="3275">
      <c r="A3275" s="1" t="s">
        <v>3274</v>
      </c>
    </row>
    <row r="3276">
      <c r="A3276" s="1" t="s">
        <v>3275</v>
      </c>
    </row>
    <row r="3277">
      <c r="A3277" s="1" t="s">
        <v>3276</v>
      </c>
    </row>
    <row r="3278">
      <c r="A3278" s="1" t="s">
        <v>3277</v>
      </c>
    </row>
    <row r="3279">
      <c r="A3279" s="1" t="s">
        <v>3278</v>
      </c>
    </row>
    <row r="3280">
      <c r="A3280" s="1" t="s">
        <v>3279</v>
      </c>
    </row>
    <row r="3281">
      <c r="A3281" s="1" t="s">
        <v>3280</v>
      </c>
    </row>
    <row r="3282">
      <c r="A3282" s="1" t="s">
        <v>3281</v>
      </c>
    </row>
    <row r="3283">
      <c r="A3283" s="1" t="s">
        <v>3282</v>
      </c>
    </row>
    <row r="3284">
      <c r="A3284" s="1" t="s">
        <v>3283</v>
      </c>
    </row>
    <row r="3285">
      <c r="A3285" s="1" t="s">
        <v>3284</v>
      </c>
    </row>
    <row r="3286">
      <c r="A3286" s="1" t="s">
        <v>3285</v>
      </c>
    </row>
    <row r="3287">
      <c r="A3287" s="1" t="s">
        <v>3286</v>
      </c>
    </row>
    <row r="3288">
      <c r="A3288" s="1" t="s">
        <v>3287</v>
      </c>
    </row>
    <row r="3289">
      <c r="A3289" s="1" t="s">
        <v>3288</v>
      </c>
    </row>
    <row r="3290">
      <c r="A3290" s="1" t="s">
        <v>3289</v>
      </c>
    </row>
    <row r="3291">
      <c r="A3291" s="1" t="s">
        <v>3290</v>
      </c>
    </row>
    <row r="3292">
      <c r="A3292" s="1" t="s">
        <v>3291</v>
      </c>
    </row>
    <row r="3293">
      <c r="A3293" s="1" t="s">
        <v>3292</v>
      </c>
    </row>
    <row r="3294">
      <c r="A3294" s="1" t="s">
        <v>3293</v>
      </c>
    </row>
    <row r="3295">
      <c r="A3295" s="1" t="s">
        <v>3294</v>
      </c>
    </row>
    <row r="3296">
      <c r="A3296" s="1" t="s">
        <v>3295</v>
      </c>
    </row>
    <row r="3297">
      <c r="A3297" s="1" t="s">
        <v>3296</v>
      </c>
    </row>
    <row r="3298">
      <c r="A3298" s="1" t="s">
        <v>3297</v>
      </c>
    </row>
    <row r="3299">
      <c r="A3299" s="1" t="s">
        <v>3298</v>
      </c>
    </row>
    <row r="3300">
      <c r="A3300" s="1" t="s">
        <v>3299</v>
      </c>
    </row>
    <row r="3301">
      <c r="A3301" s="1" t="s">
        <v>3300</v>
      </c>
    </row>
    <row r="3302">
      <c r="A3302" s="1" t="s">
        <v>3301</v>
      </c>
    </row>
    <row r="3303">
      <c r="A3303" s="1" t="s">
        <v>3302</v>
      </c>
    </row>
    <row r="3304">
      <c r="A3304" s="1" t="s">
        <v>3303</v>
      </c>
    </row>
    <row r="3305">
      <c r="A3305" s="1" t="s">
        <v>3304</v>
      </c>
    </row>
    <row r="3306">
      <c r="A3306" s="1" t="s">
        <v>3305</v>
      </c>
    </row>
    <row r="3307">
      <c r="A3307" s="1" t="s">
        <v>3306</v>
      </c>
    </row>
    <row r="3308">
      <c r="A3308" s="1" t="s">
        <v>3307</v>
      </c>
    </row>
    <row r="3309">
      <c r="A3309" s="1" t="s">
        <v>3308</v>
      </c>
    </row>
    <row r="3310">
      <c r="A3310" s="1" t="s">
        <v>3309</v>
      </c>
    </row>
    <row r="3311">
      <c r="A3311" s="1" t="s">
        <v>3310</v>
      </c>
    </row>
    <row r="3312">
      <c r="A3312" s="1" t="s">
        <v>3311</v>
      </c>
    </row>
    <row r="3313">
      <c r="A3313" s="1" t="s">
        <v>3312</v>
      </c>
    </row>
    <row r="3314">
      <c r="A3314" s="1" t="s">
        <v>3313</v>
      </c>
    </row>
    <row r="3315">
      <c r="A3315" s="1" t="s">
        <v>3314</v>
      </c>
    </row>
    <row r="3316">
      <c r="A3316" s="1" t="s">
        <v>3315</v>
      </c>
    </row>
    <row r="3317">
      <c r="A3317" s="1" t="s">
        <v>3316</v>
      </c>
    </row>
    <row r="3318">
      <c r="A3318" s="1" t="s">
        <v>3317</v>
      </c>
    </row>
    <row r="3319">
      <c r="A3319" s="1" t="s">
        <v>3318</v>
      </c>
    </row>
    <row r="3320">
      <c r="A3320" s="1" t="s">
        <v>3319</v>
      </c>
    </row>
    <row r="3321">
      <c r="A3321" s="1" t="s">
        <v>3320</v>
      </c>
    </row>
    <row r="3322">
      <c r="A3322" s="1" t="s">
        <v>3321</v>
      </c>
    </row>
    <row r="3323">
      <c r="A3323" s="1" t="s">
        <v>3322</v>
      </c>
    </row>
    <row r="3324">
      <c r="A3324" s="1" t="s">
        <v>3323</v>
      </c>
    </row>
    <row r="3325">
      <c r="A3325" s="1" t="s">
        <v>3324</v>
      </c>
    </row>
    <row r="3326">
      <c r="A3326" s="1" t="s">
        <v>3325</v>
      </c>
    </row>
    <row r="3327">
      <c r="A3327" s="1" t="s">
        <v>3326</v>
      </c>
    </row>
    <row r="3328">
      <c r="A3328" s="1" t="s">
        <v>3327</v>
      </c>
    </row>
    <row r="3329">
      <c r="A3329" s="1" t="s">
        <v>3328</v>
      </c>
    </row>
    <row r="3330">
      <c r="A3330" s="1" t="s">
        <v>3329</v>
      </c>
    </row>
    <row r="3331">
      <c r="A3331" s="1" t="s">
        <v>3330</v>
      </c>
    </row>
    <row r="3332">
      <c r="A3332" s="1" t="s">
        <v>3331</v>
      </c>
    </row>
    <row r="3333">
      <c r="A3333" s="1" t="s">
        <v>3332</v>
      </c>
    </row>
    <row r="3334">
      <c r="A3334" s="1" t="s">
        <v>3333</v>
      </c>
    </row>
    <row r="3335">
      <c r="A3335" s="1" t="s">
        <v>3334</v>
      </c>
    </row>
    <row r="3336">
      <c r="A3336" s="1" t="s">
        <v>3335</v>
      </c>
    </row>
    <row r="3337">
      <c r="A3337" s="1" t="s">
        <v>3336</v>
      </c>
    </row>
    <row r="3338">
      <c r="A3338" s="1" t="s">
        <v>3337</v>
      </c>
    </row>
    <row r="3339">
      <c r="A3339" s="1" t="s">
        <v>3338</v>
      </c>
    </row>
    <row r="3340">
      <c r="A3340" s="1" t="s">
        <v>3339</v>
      </c>
    </row>
    <row r="3341">
      <c r="A3341" s="1" t="s">
        <v>3340</v>
      </c>
    </row>
    <row r="3342">
      <c r="A3342" s="1" t="s">
        <v>3341</v>
      </c>
    </row>
    <row r="3343">
      <c r="A3343" s="1" t="s">
        <v>3342</v>
      </c>
    </row>
    <row r="3344">
      <c r="A3344" s="1" t="s">
        <v>3343</v>
      </c>
    </row>
    <row r="3345">
      <c r="A3345" s="1" t="s">
        <v>3344</v>
      </c>
    </row>
    <row r="3346">
      <c r="A3346" s="1" t="s">
        <v>3345</v>
      </c>
    </row>
    <row r="3347">
      <c r="A3347" s="1" t="s">
        <v>3346</v>
      </c>
    </row>
    <row r="3348">
      <c r="A3348" s="1" t="s">
        <v>3347</v>
      </c>
    </row>
    <row r="3349">
      <c r="A3349" s="1" t="s">
        <v>3348</v>
      </c>
    </row>
    <row r="3350">
      <c r="A3350" s="1" t="s">
        <v>3349</v>
      </c>
    </row>
    <row r="3351">
      <c r="A3351" s="1" t="s">
        <v>3350</v>
      </c>
    </row>
    <row r="3352">
      <c r="A3352" s="1" t="s">
        <v>3351</v>
      </c>
    </row>
    <row r="3353">
      <c r="A3353" s="1" t="s">
        <v>3352</v>
      </c>
    </row>
    <row r="3354">
      <c r="A3354" s="1" t="s">
        <v>3353</v>
      </c>
    </row>
    <row r="3355">
      <c r="A3355" s="1" t="s">
        <v>3354</v>
      </c>
    </row>
    <row r="3356">
      <c r="A3356" s="1" t="s">
        <v>3355</v>
      </c>
    </row>
    <row r="3357">
      <c r="A3357" s="1" t="s">
        <v>3356</v>
      </c>
    </row>
    <row r="3358">
      <c r="A3358" s="1" t="s">
        <v>3357</v>
      </c>
    </row>
    <row r="3359">
      <c r="A3359" s="1" t="s">
        <v>3358</v>
      </c>
    </row>
    <row r="3360">
      <c r="A3360" s="1" t="s">
        <v>3359</v>
      </c>
    </row>
    <row r="3361">
      <c r="A3361" s="1" t="s">
        <v>3360</v>
      </c>
    </row>
    <row r="3362">
      <c r="A3362" s="1" t="s">
        <v>3361</v>
      </c>
    </row>
    <row r="3363">
      <c r="A3363" s="1" t="s">
        <v>3362</v>
      </c>
    </row>
    <row r="3364">
      <c r="A3364" s="1" t="s">
        <v>3363</v>
      </c>
    </row>
    <row r="3365">
      <c r="A3365" s="1" t="s">
        <v>3364</v>
      </c>
    </row>
    <row r="3366">
      <c r="A3366" s="1" t="s">
        <v>3365</v>
      </c>
    </row>
    <row r="3367">
      <c r="A3367" s="1" t="s">
        <v>3366</v>
      </c>
    </row>
    <row r="3368">
      <c r="A3368" s="1" t="s">
        <v>3367</v>
      </c>
    </row>
    <row r="3369">
      <c r="A3369" s="1" t="s">
        <v>3368</v>
      </c>
    </row>
    <row r="3370">
      <c r="A3370" s="1" t="s">
        <v>3369</v>
      </c>
    </row>
    <row r="3371">
      <c r="A3371" s="1" t="s">
        <v>3370</v>
      </c>
    </row>
    <row r="3372">
      <c r="A3372" s="1" t="s">
        <v>3371</v>
      </c>
    </row>
    <row r="3373">
      <c r="A3373" s="1" t="s">
        <v>3372</v>
      </c>
    </row>
    <row r="3374">
      <c r="A3374" s="1" t="s">
        <v>3373</v>
      </c>
    </row>
    <row r="3375">
      <c r="A3375" s="1" t="s">
        <v>3374</v>
      </c>
    </row>
    <row r="3376">
      <c r="A3376" s="1" t="s">
        <v>3375</v>
      </c>
    </row>
    <row r="3377">
      <c r="A3377" s="1" t="s">
        <v>3376</v>
      </c>
    </row>
    <row r="3378">
      <c r="A3378" s="1" t="s">
        <v>3377</v>
      </c>
    </row>
    <row r="3379">
      <c r="A3379" s="1" t="s">
        <v>3378</v>
      </c>
    </row>
    <row r="3380">
      <c r="A3380" s="1" t="s">
        <v>3379</v>
      </c>
    </row>
    <row r="3381">
      <c r="A3381" s="1" t="s">
        <v>3380</v>
      </c>
    </row>
    <row r="3382">
      <c r="A3382" s="1" t="s">
        <v>3381</v>
      </c>
    </row>
    <row r="3383">
      <c r="A3383" s="1" t="s">
        <v>3382</v>
      </c>
    </row>
    <row r="3384">
      <c r="A3384" s="1" t="s">
        <v>3383</v>
      </c>
    </row>
    <row r="3385">
      <c r="A3385" s="1" t="s">
        <v>3384</v>
      </c>
    </row>
    <row r="3386">
      <c r="A3386" s="1" t="s">
        <v>3385</v>
      </c>
    </row>
    <row r="3387">
      <c r="A3387" s="1" t="s">
        <v>3386</v>
      </c>
    </row>
    <row r="3388">
      <c r="A3388" s="1" t="s">
        <v>3387</v>
      </c>
    </row>
    <row r="3389">
      <c r="A3389" s="1" t="s">
        <v>3388</v>
      </c>
    </row>
    <row r="3390">
      <c r="A3390" s="1" t="s">
        <v>3389</v>
      </c>
    </row>
    <row r="3391">
      <c r="A3391" s="1" t="s">
        <v>3390</v>
      </c>
    </row>
    <row r="3392">
      <c r="A3392" s="1" t="s">
        <v>3391</v>
      </c>
    </row>
    <row r="3393">
      <c r="A3393" s="1" t="s">
        <v>3392</v>
      </c>
    </row>
    <row r="3394">
      <c r="A3394" s="1" t="s">
        <v>3393</v>
      </c>
    </row>
    <row r="3395">
      <c r="A3395" s="1" t="s">
        <v>3394</v>
      </c>
    </row>
    <row r="3396">
      <c r="A3396" s="1" t="s">
        <v>3395</v>
      </c>
    </row>
    <row r="3397">
      <c r="A3397" s="1" t="s">
        <v>3396</v>
      </c>
    </row>
    <row r="3398">
      <c r="A3398" s="1" t="s">
        <v>3397</v>
      </c>
    </row>
    <row r="3399">
      <c r="A3399" s="1" t="s">
        <v>3398</v>
      </c>
    </row>
    <row r="3400">
      <c r="A3400" s="1" t="s">
        <v>3399</v>
      </c>
    </row>
    <row r="3401">
      <c r="A3401" s="1" t="s">
        <v>3400</v>
      </c>
    </row>
    <row r="3402">
      <c r="A3402" s="1" t="s">
        <v>3401</v>
      </c>
    </row>
    <row r="3403">
      <c r="A3403" s="1" t="s">
        <v>3402</v>
      </c>
    </row>
    <row r="3404">
      <c r="A3404" s="1" t="s">
        <v>3403</v>
      </c>
    </row>
    <row r="3405">
      <c r="A3405" s="1" t="s">
        <v>3404</v>
      </c>
    </row>
    <row r="3406">
      <c r="A3406" s="1" t="s">
        <v>3405</v>
      </c>
    </row>
    <row r="3407">
      <c r="A3407" s="1" t="s">
        <v>3406</v>
      </c>
    </row>
    <row r="3408">
      <c r="A3408" s="1" t="s">
        <v>3407</v>
      </c>
    </row>
    <row r="3409">
      <c r="A3409" s="1" t="s">
        <v>3408</v>
      </c>
    </row>
    <row r="3410">
      <c r="A3410" s="1" t="s">
        <v>3409</v>
      </c>
    </row>
    <row r="3411">
      <c r="A3411" s="1" t="s">
        <v>3410</v>
      </c>
    </row>
    <row r="3412">
      <c r="A3412" s="1" t="s">
        <v>3411</v>
      </c>
    </row>
    <row r="3413">
      <c r="A3413" s="1" t="s">
        <v>3412</v>
      </c>
    </row>
    <row r="3414">
      <c r="A3414" s="1" t="s">
        <v>3413</v>
      </c>
    </row>
    <row r="3415">
      <c r="A3415" s="1" t="s">
        <v>3414</v>
      </c>
    </row>
    <row r="3416">
      <c r="A3416" s="1" t="s">
        <v>3415</v>
      </c>
    </row>
    <row r="3417">
      <c r="A3417" s="1" t="s">
        <v>3416</v>
      </c>
    </row>
    <row r="3418">
      <c r="A3418" s="1" t="s">
        <v>3417</v>
      </c>
    </row>
    <row r="3419">
      <c r="A3419" s="1" t="s">
        <v>3418</v>
      </c>
    </row>
    <row r="3420">
      <c r="A3420" s="1" t="s">
        <v>3419</v>
      </c>
    </row>
    <row r="3421">
      <c r="A3421" s="1" t="s">
        <v>3420</v>
      </c>
    </row>
    <row r="3422">
      <c r="A3422" s="1" t="s">
        <v>3421</v>
      </c>
    </row>
    <row r="3423">
      <c r="A3423" s="1" t="s">
        <v>3422</v>
      </c>
    </row>
    <row r="3424">
      <c r="A3424" s="1" t="s">
        <v>3423</v>
      </c>
    </row>
    <row r="3425">
      <c r="A3425" s="1" t="s">
        <v>3424</v>
      </c>
    </row>
    <row r="3426">
      <c r="A3426" s="1" t="s">
        <v>3425</v>
      </c>
    </row>
    <row r="3427">
      <c r="A3427" s="1" t="s">
        <v>3426</v>
      </c>
    </row>
    <row r="3428">
      <c r="A3428" s="1" t="s">
        <v>3427</v>
      </c>
    </row>
    <row r="3429">
      <c r="A3429" s="1" t="s">
        <v>3428</v>
      </c>
    </row>
    <row r="3430">
      <c r="A3430" s="1" t="s">
        <v>3429</v>
      </c>
    </row>
    <row r="3431">
      <c r="A3431" s="1" t="s">
        <v>3430</v>
      </c>
    </row>
    <row r="3432">
      <c r="A3432" s="1" t="s">
        <v>3431</v>
      </c>
    </row>
    <row r="3433">
      <c r="A3433" s="1" t="s">
        <v>3432</v>
      </c>
    </row>
    <row r="3434">
      <c r="A3434" s="1" t="s">
        <v>3433</v>
      </c>
    </row>
    <row r="3435">
      <c r="A3435" s="1" t="s">
        <v>3434</v>
      </c>
    </row>
    <row r="3436">
      <c r="A3436" s="1" t="s">
        <v>3435</v>
      </c>
    </row>
    <row r="3437">
      <c r="A3437" s="1" t="s">
        <v>3436</v>
      </c>
    </row>
    <row r="3438">
      <c r="A3438" s="1" t="s">
        <v>3437</v>
      </c>
    </row>
    <row r="3439">
      <c r="A3439" s="1" t="s">
        <v>3438</v>
      </c>
    </row>
    <row r="3440">
      <c r="A3440" s="1" t="s">
        <v>3439</v>
      </c>
    </row>
    <row r="3441">
      <c r="A3441" s="1" t="s">
        <v>3440</v>
      </c>
    </row>
    <row r="3442">
      <c r="A3442" s="1" t="s">
        <v>3441</v>
      </c>
    </row>
    <row r="3443">
      <c r="A3443" s="1" t="s">
        <v>3442</v>
      </c>
    </row>
    <row r="3444">
      <c r="A3444" s="1" t="s">
        <v>3443</v>
      </c>
    </row>
    <row r="3445">
      <c r="A3445" s="1" t="s">
        <v>3444</v>
      </c>
    </row>
    <row r="3446">
      <c r="A3446" s="1" t="s">
        <v>3445</v>
      </c>
    </row>
    <row r="3447">
      <c r="A3447" s="1" t="s">
        <v>3446</v>
      </c>
    </row>
    <row r="3448">
      <c r="A3448" s="1" t="s">
        <v>3447</v>
      </c>
    </row>
    <row r="3449">
      <c r="A3449" s="1" t="s">
        <v>3448</v>
      </c>
    </row>
    <row r="3450">
      <c r="A3450" s="1" t="s">
        <v>3449</v>
      </c>
    </row>
    <row r="3451">
      <c r="A3451" s="1" t="s">
        <v>3450</v>
      </c>
    </row>
    <row r="3452">
      <c r="A3452" s="1" t="s">
        <v>3451</v>
      </c>
    </row>
    <row r="3453">
      <c r="A3453" s="1" t="s">
        <v>3452</v>
      </c>
    </row>
    <row r="3454">
      <c r="A3454" s="1" t="s">
        <v>3453</v>
      </c>
    </row>
    <row r="3455">
      <c r="A3455" s="1" t="s">
        <v>3454</v>
      </c>
    </row>
    <row r="3456">
      <c r="A3456" s="1" t="s">
        <v>3455</v>
      </c>
    </row>
    <row r="3457">
      <c r="A3457" s="1" t="s">
        <v>3456</v>
      </c>
    </row>
    <row r="3458">
      <c r="A3458" s="1" t="s">
        <v>3457</v>
      </c>
    </row>
    <row r="3459">
      <c r="A3459" s="1" t="s">
        <v>3458</v>
      </c>
    </row>
    <row r="3460">
      <c r="A3460" s="1" t="s">
        <v>3459</v>
      </c>
    </row>
    <row r="3461">
      <c r="A3461" s="1" t="s">
        <v>3460</v>
      </c>
    </row>
    <row r="3462">
      <c r="A3462" s="1" t="s">
        <v>3461</v>
      </c>
    </row>
    <row r="3463">
      <c r="A3463" s="1" t="s">
        <v>3462</v>
      </c>
    </row>
    <row r="3464">
      <c r="A3464" s="1" t="s">
        <v>3463</v>
      </c>
    </row>
    <row r="3465">
      <c r="A3465" s="1" t="s">
        <v>3464</v>
      </c>
    </row>
    <row r="3466">
      <c r="A3466" s="1" t="s">
        <v>3465</v>
      </c>
    </row>
    <row r="3467">
      <c r="A3467" s="1" t="s">
        <v>3466</v>
      </c>
    </row>
    <row r="3468">
      <c r="A3468" s="1" t="s">
        <v>3467</v>
      </c>
    </row>
    <row r="3469">
      <c r="A3469" s="1" t="s">
        <v>3468</v>
      </c>
    </row>
    <row r="3470">
      <c r="A3470" s="1" t="s">
        <v>3469</v>
      </c>
    </row>
    <row r="3471">
      <c r="A3471" s="1" t="s">
        <v>3470</v>
      </c>
    </row>
    <row r="3472">
      <c r="A3472" s="1" t="s">
        <v>3471</v>
      </c>
    </row>
    <row r="3473">
      <c r="A3473" s="1" t="s">
        <v>3472</v>
      </c>
    </row>
    <row r="3474">
      <c r="A3474" s="1" t="s">
        <v>3473</v>
      </c>
    </row>
    <row r="3475">
      <c r="A3475" s="1" t="s">
        <v>3474</v>
      </c>
    </row>
    <row r="3476">
      <c r="A3476" s="1" t="s">
        <v>3475</v>
      </c>
    </row>
    <row r="3477">
      <c r="A3477" s="1" t="s">
        <v>3476</v>
      </c>
    </row>
    <row r="3478">
      <c r="A3478" s="1" t="s">
        <v>3477</v>
      </c>
    </row>
    <row r="3479">
      <c r="A3479" s="1" t="s">
        <v>3478</v>
      </c>
    </row>
    <row r="3480">
      <c r="A3480" s="1" t="s">
        <v>3479</v>
      </c>
    </row>
    <row r="3481">
      <c r="A3481" s="1" t="s">
        <v>3480</v>
      </c>
    </row>
    <row r="3482">
      <c r="A3482" s="1" t="s">
        <v>3481</v>
      </c>
    </row>
    <row r="3483">
      <c r="A3483" s="1" t="s">
        <v>3482</v>
      </c>
    </row>
    <row r="3484">
      <c r="A3484" s="1" t="s">
        <v>3483</v>
      </c>
    </row>
    <row r="3485">
      <c r="A3485" s="1" t="s">
        <v>3484</v>
      </c>
    </row>
    <row r="3486">
      <c r="A3486" s="1" t="s">
        <v>3485</v>
      </c>
    </row>
    <row r="3487">
      <c r="A3487" s="1" t="s">
        <v>3486</v>
      </c>
    </row>
    <row r="3488">
      <c r="A3488" s="1" t="s">
        <v>3487</v>
      </c>
    </row>
    <row r="3489">
      <c r="A3489" s="1" t="s">
        <v>3488</v>
      </c>
    </row>
    <row r="3490">
      <c r="A3490" s="1" t="s">
        <v>3489</v>
      </c>
    </row>
    <row r="3491">
      <c r="A3491" s="1" t="s">
        <v>3490</v>
      </c>
    </row>
    <row r="3492">
      <c r="A3492" s="1" t="s">
        <v>3491</v>
      </c>
    </row>
    <row r="3493">
      <c r="A3493" s="1" t="s">
        <v>3492</v>
      </c>
    </row>
    <row r="3494">
      <c r="A3494" s="1" t="s">
        <v>3493</v>
      </c>
    </row>
    <row r="3495">
      <c r="A3495" s="1" t="s">
        <v>3494</v>
      </c>
    </row>
    <row r="3496">
      <c r="A3496" s="1" t="s">
        <v>3495</v>
      </c>
    </row>
    <row r="3497">
      <c r="A3497" s="1" t="s">
        <v>3496</v>
      </c>
    </row>
    <row r="3498">
      <c r="A3498" s="1" t="s">
        <v>3497</v>
      </c>
    </row>
    <row r="3499">
      <c r="A3499" s="1" t="s">
        <v>3498</v>
      </c>
    </row>
    <row r="3500">
      <c r="A3500" s="1" t="s">
        <v>3499</v>
      </c>
    </row>
    <row r="3501">
      <c r="A3501" s="1" t="s">
        <v>3500</v>
      </c>
    </row>
    <row r="3502">
      <c r="A3502" s="1" t="s">
        <v>3501</v>
      </c>
    </row>
    <row r="3503">
      <c r="A3503" s="1" t="s">
        <v>3502</v>
      </c>
    </row>
    <row r="3504">
      <c r="A3504" s="1" t="s">
        <v>3503</v>
      </c>
    </row>
    <row r="3505">
      <c r="A3505" s="1" t="s">
        <v>3504</v>
      </c>
    </row>
    <row r="3506">
      <c r="A3506" s="1" t="s">
        <v>3505</v>
      </c>
    </row>
    <row r="3507">
      <c r="A3507" s="1" t="s">
        <v>3506</v>
      </c>
    </row>
    <row r="3508">
      <c r="A3508" s="1" t="s">
        <v>3507</v>
      </c>
    </row>
    <row r="3509">
      <c r="A3509" s="1" t="s">
        <v>3508</v>
      </c>
    </row>
    <row r="3510">
      <c r="A3510" s="1" t="s">
        <v>3509</v>
      </c>
    </row>
    <row r="3511">
      <c r="A3511" s="1" t="s">
        <v>3510</v>
      </c>
    </row>
    <row r="3512">
      <c r="A3512" s="1" t="s">
        <v>3511</v>
      </c>
    </row>
    <row r="3513">
      <c r="A3513" s="1" t="s">
        <v>3512</v>
      </c>
    </row>
    <row r="3514">
      <c r="A3514" s="1" t="s">
        <v>3513</v>
      </c>
    </row>
    <row r="3515">
      <c r="A3515" s="1" t="s">
        <v>3514</v>
      </c>
    </row>
    <row r="3516">
      <c r="A3516" s="1" t="s">
        <v>3515</v>
      </c>
    </row>
    <row r="3517">
      <c r="A3517" s="1" t="s">
        <v>3516</v>
      </c>
    </row>
    <row r="3518">
      <c r="A3518" s="1" t="s">
        <v>3517</v>
      </c>
    </row>
    <row r="3519">
      <c r="A3519" s="1" t="s">
        <v>3518</v>
      </c>
    </row>
    <row r="3520">
      <c r="A3520" s="1" t="s">
        <v>3519</v>
      </c>
    </row>
    <row r="3521">
      <c r="A3521" s="1" t="s">
        <v>3520</v>
      </c>
    </row>
    <row r="3522">
      <c r="A3522" s="1" t="s">
        <v>3521</v>
      </c>
    </row>
    <row r="3523">
      <c r="A3523" s="1" t="s">
        <v>3522</v>
      </c>
    </row>
    <row r="3524">
      <c r="A3524" s="1" t="s">
        <v>3523</v>
      </c>
    </row>
    <row r="3525">
      <c r="A3525" s="1" t="s">
        <v>3524</v>
      </c>
    </row>
    <row r="3526">
      <c r="A3526" s="1" t="s">
        <v>3525</v>
      </c>
    </row>
    <row r="3527">
      <c r="A3527" s="1" t="s">
        <v>3526</v>
      </c>
    </row>
    <row r="3528">
      <c r="A3528" s="1" t="s">
        <v>3527</v>
      </c>
    </row>
    <row r="3529">
      <c r="A3529" s="1" t="s">
        <v>3528</v>
      </c>
    </row>
    <row r="3530">
      <c r="A3530" s="1" t="s">
        <v>3529</v>
      </c>
    </row>
    <row r="3531">
      <c r="A3531" s="1" t="s">
        <v>3530</v>
      </c>
    </row>
    <row r="3532">
      <c r="A3532" s="1" t="s">
        <v>3531</v>
      </c>
    </row>
    <row r="3533">
      <c r="A3533" s="1" t="s">
        <v>3532</v>
      </c>
    </row>
    <row r="3534">
      <c r="A3534" s="1" t="s">
        <v>3533</v>
      </c>
    </row>
    <row r="3535">
      <c r="A3535" s="1" t="s">
        <v>3534</v>
      </c>
    </row>
    <row r="3536">
      <c r="A3536" s="1" t="s">
        <v>3535</v>
      </c>
    </row>
    <row r="3537">
      <c r="A3537" s="1" t="s">
        <v>3536</v>
      </c>
    </row>
    <row r="3538">
      <c r="A3538" s="1" t="s">
        <v>3537</v>
      </c>
    </row>
    <row r="3539">
      <c r="A3539" s="1" t="s">
        <v>3538</v>
      </c>
    </row>
    <row r="3540">
      <c r="A3540" s="1" t="s">
        <v>3539</v>
      </c>
    </row>
    <row r="3541">
      <c r="A3541" s="1" t="s">
        <v>3540</v>
      </c>
    </row>
    <row r="3542">
      <c r="A3542" s="1" t="s">
        <v>3541</v>
      </c>
    </row>
    <row r="3543">
      <c r="A3543" s="1" t="s">
        <v>3542</v>
      </c>
    </row>
    <row r="3544">
      <c r="A3544" s="1" t="s">
        <v>3543</v>
      </c>
    </row>
    <row r="3545">
      <c r="A3545" s="1" t="s">
        <v>3544</v>
      </c>
    </row>
    <row r="3546">
      <c r="A3546" s="1" t="s">
        <v>3545</v>
      </c>
    </row>
    <row r="3547">
      <c r="A3547" s="1" t="s">
        <v>3546</v>
      </c>
    </row>
    <row r="3548">
      <c r="A3548" s="1" t="s">
        <v>3547</v>
      </c>
    </row>
    <row r="3549">
      <c r="A3549" s="1" t="s">
        <v>3548</v>
      </c>
    </row>
    <row r="3550">
      <c r="A3550" s="1" t="s">
        <v>3549</v>
      </c>
    </row>
    <row r="3551">
      <c r="A3551" s="1" t="s">
        <v>3550</v>
      </c>
    </row>
    <row r="3552">
      <c r="A3552" s="1" t="s">
        <v>3551</v>
      </c>
    </row>
    <row r="3553">
      <c r="A3553" s="1" t="s">
        <v>3552</v>
      </c>
    </row>
    <row r="3554">
      <c r="A3554" s="1" t="s">
        <v>3553</v>
      </c>
    </row>
    <row r="3555">
      <c r="A3555" s="1" t="s">
        <v>3554</v>
      </c>
    </row>
    <row r="3556">
      <c r="A3556" s="1" t="s">
        <v>3555</v>
      </c>
    </row>
    <row r="3557">
      <c r="A3557" s="1" t="s">
        <v>3556</v>
      </c>
    </row>
    <row r="3558">
      <c r="A3558" s="1" t="s">
        <v>3557</v>
      </c>
    </row>
    <row r="3559">
      <c r="A3559" s="1" t="s">
        <v>3558</v>
      </c>
    </row>
    <row r="3560">
      <c r="A3560" s="1" t="s">
        <v>3559</v>
      </c>
    </row>
    <row r="3561">
      <c r="A3561" s="1" t="s">
        <v>3560</v>
      </c>
    </row>
    <row r="3562">
      <c r="A3562" s="1" t="s">
        <v>3561</v>
      </c>
    </row>
    <row r="3563">
      <c r="A3563" s="1" t="s">
        <v>3562</v>
      </c>
    </row>
    <row r="3564">
      <c r="A3564" s="1" t="s">
        <v>3563</v>
      </c>
    </row>
    <row r="3565">
      <c r="A3565" s="1" t="s">
        <v>3564</v>
      </c>
    </row>
    <row r="3566">
      <c r="A3566" s="1" t="s">
        <v>3565</v>
      </c>
    </row>
    <row r="3567">
      <c r="A3567" s="1" t="s">
        <v>3566</v>
      </c>
    </row>
    <row r="3568">
      <c r="A3568" s="1" t="s">
        <v>3567</v>
      </c>
    </row>
    <row r="3569">
      <c r="A3569" s="1" t="s">
        <v>3568</v>
      </c>
    </row>
    <row r="3570">
      <c r="A3570" s="1" t="s">
        <v>3569</v>
      </c>
    </row>
    <row r="3571">
      <c r="A3571" s="1" t="s">
        <v>3570</v>
      </c>
    </row>
    <row r="3572">
      <c r="A3572" s="1" t="s">
        <v>3571</v>
      </c>
    </row>
    <row r="3573">
      <c r="A3573" s="1" t="s">
        <v>3572</v>
      </c>
    </row>
    <row r="3574">
      <c r="A3574" s="1" t="s">
        <v>3573</v>
      </c>
    </row>
    <row r="3575">
      <c r="A3575" s="1" t="s">
        <v>3574</v>
      </c>
    </row>
    <row r="3576">
      <c r="A3576" s="1" t="s">
        <v>3575</v>
      </c>
    </row>
    <row r="3577">
      <c r="A3577" s="1" t="s">
        <v>3576</v>
      </c>
    </row>
    <row r="3578">
      <c r="A3578" s="1" t="s">
        <v>3577</v>
      </c>
    </row>
    <row r="3579">
      <c r="A3579" s="1" t="s">
        <v>3578</v>
      </c>
    </row>
    <row r="3580">
      <c r="A3580" s="1" t="s">
        <v>3579</v>
      </c>
    </row>
    <row r="3581">
      <c r="A3581" s="1" t="s">
        <v>3580</v>
      </c>
    </row>
    <row r="3582">
      <c r="A3582" s="1" t="s">
        <v>3581</v>
      </c>
    </row>
    <row r="3583">
      <c r="A3583" s="1" t="s">
        <v>3582</v>
      </c>
    </row>
    <row r="3584">
      <c r="A3584" s="1" t="s">
        <v>3583</v>
      </c>
    </row>
    <row r="3585">
      <c r="A3585" s="1" t="s">
        <v>3584</v>
      </c>
    </row>
    <row r="3586">
      <c r="A3586" s="1" t="s">
        <v>3585</v>
      </c>
    </row>
    <row r="3587">
      <c r="A3587" s="1" t="s">
        <v>3586</v>
      </c>
    </row>
    <row r="3588">
      <c r="A3588" s="1" t="s">
        <v>3587</v>
      </c>
    </row>
    <row r="3589">
      <c r="A3589" s="1" t="s">
        <v>3588</v>
      </c>
    </row>
    <row r="3590">
      <c r="A3590" s="1" t="s">
        <v>3589</v>
      </c>
    </row>
    <row r="3591">
      <c r="A3591" s="1" t="s">
        <v>3590</v>
      </c>
    </row>
    <row r="3592">
      <c r="A3592" s="1" t="s">
        <v>3591</v>
      </c>
    </row>
    <row r="3593">
      <c r="A3593" s="1" t="s">
        <v>3592</v>
      </c>
    </row>
    <row r="3594">
      <c r="A3594" s="1" t="s">
        <v>3593</v>
      </c>
    </row>
    <row r="3595">
      <c r="A3595" s="1" t="s">
        <v>3594</v>
      </c>
    </row>
    <row r="3596">
      <c r="A3596" s="1" t="s">
        <v>3595</v>
      </c>
    </row>
    <row r="3597">
      <c r="A3597" s="1" t="s">
        <v>3596</v>
      </c>
    </row>
    <row r="3598">
      <c r="A3598" s="1" t="s">
        <v>3597</v>
      </c>
    </row>
    <row r="3599">
      <c r="A3599" s="1" t="s">
        <v>3598</v>
      </c>
    </row>
    <row r="3600">
      <c r="A3600" s="1" t="s">
        <v>3599</v>
      </c>
    </row>
    <row r="3601">
      <c r="A3601" s="1" t="s">
        <v>3600</v>
      </c>
    </row>
    <row r="3602">
      <c r="A3602" s="1" t="s">
        <v>3601</v>
      </c>
    </row>
    <row r="3603">
      <c r="A3603" s="1" t="s">
        <v>3602</v>
      </c>
    </row>
    <row r="3604">
      <c r="A3604" s="1" t="s">
        <v>3603</v>
      </c>
    </row>
    <row r="3605">
      <c r="A3605" s="1" t="s">
        <v>3604</v>
      </c>
    </row>
    <row r="3606">
      <c r="A3606" s="1" t="s">
        <v>3605</v>
      </c>
    </row>
    <row r="3607">
      <c r="A3607" s="1" t="s">
        <v>3606</v>
      </c>
    </row>
    <row r="3608">
      <c r="A3608" s="1" t="s">
        <v>3607</v>
      </c>
    </row>
    <row r="3609">
      <c r="A3609" s="1" t="s">
        <v>3608</v>
      </c>
    </row>
    <row r="3610">
      <c r="A3610" s="1" t="s">
        <v>3609</v>
      </c>
    </row>
    <row r="3611">
      <c r="A3611" s="1" t="s">
        <v>3610</v>
      </c>
    </row>
    <row r="3612">
      <c r="A3612" s="1" t="s">
        <v>3611</v>
      </c>
    </row>
    <row r="3613">
      <c r="A3613" s="1" t="s">
        <v>3612</v>
      </c>
    </row>
    <row r="3614">
      <c r="A3614" s="1" t="s">
        <v>3613</v>
      </c>
    </row>
    <row r="3615">
      <c r="A3615" s="1" t="s">
        <v>3614</v>
      </c>
    </row>
    <row r="3616">
      <c r="A3616" s="1" t="s">
        <v>3615</v>
      </c>
    </row>
    <row r="3617">
      <c r="A3617" s="1" t="s">
        <v>3616</v>
      </c>
    </row>
    <row r="3618">
      <c r="A3618" s="1" t="s">
        <v>3617</v>
      </c>
    </row>
    <row r="3619">
      <c r="A3619" s="1" t="s">
        <v>3618</v>
      </c>
    </row>
    <row r="3620">
      <c r="A3620" s="1" t="s">
        <v>3619</v>
      </c>
    </row>
    <row r="3621">
      <c r="A3621" s="1" t="s">
        <v>3620</v>
      </c>
    </row>
    <row r="3622">
      <c r="A3622" s="1" t="s">
        <v>3621</v>
      </c>
    </row>
    <row r="3623">
      <c r="A3623" s="1" t="s">
        <v>3622</v>
      </c>
    </row>
    <row r="3624">
      <c r="A3624" s="1" t="s">
        <v>3623</v>
      </c>
    </row>
    <row r="3625">
      <c r="A3625" s="1" t="s">
        <v>3624</v>
      </c>
    </row>
    <row r="3626">
      <c r="A3626" s="1" t="s">
        <v>3625</v>
      </c>
    </row>
    <row r="3627">
      <c r="A3627" s="1" t="s">
        <v>3626</v>
      </c>
    </row>
    <row r="3628">
      <c r="A3628" s="1" t="s">
        <v>3627</v>
      </c>
    </row>
    <row r="3629">
      <c r="A3629" s="1" t="s">
        <v>3628</v>
      </c>
    </row>
    <row r="3630">
      <c r="A3630" s="1" t="s">
        <v>3629</v>
      </c>
    </row>
    <row r="3631">
      <c r="A3631" s="1" t="s">
        <v>3630</v>
      </c>
    </row>
    <row r="3632">
      <c r="A3632" s="1" t="s">
        <v>3631</v>
      </c>
    </row>
    <row r="3633">
      <c r="A3633" s="1" t="s">
        <v>3632</v>
      </c>
    </row>
    <row r="3634">
      <c r="A3634" s="1" t="s">
        <v>3633</v>
      </c>
    </row>
    <row r="3635">
      <c r="A3635" s="1" t="s">
        <v>3634</v>
      </c>
    </row>
    <row r="3636">
      <c r="A3636" s="1" t="s">
        <v>3635</v>
      </c>
    </row>
    <row r="3637">
      <c r="A3637" s="1" t="s">
        <v>3636</v>
      </c>
    </row>
    <row r="3638">
      <c r="A3638" s="1" t="s">
        <v>3637</v>
      </c>
    </row>
    <row r="3639">
      <c r="A3639" s="1" t="s">
        <v>3638</v>
      </c>
    </row>
    <row r="3640">
      <c r="A3640" s="1" t="s">
        <v>3639</v>
      </c>
    </row>
    <row r="3641">
      <c r="A3641" s="1" t="s">
        <v>3640</v>
      </c>
    </row>
    <row r="3642">
      <c r="A3642" s="1" t="s">
        <v>3641</v>
      </c>
    </row>
    <row r="3643">
      <c r="A3643" s="1" t="s">
        <v>3642</v>
      </c>
    </row>
    <row r="3644">
      <c r="A3644" s="1" t="s">
        <v>3643</v>
      </c>
    </row>
    <row r="3645">
      <c r="A3645" s="1" t="s">
        <v>3644</v>
      </c>
    </row>
    <row r="3646">
      <c r="A3646" s="1" t="s">
        <v>3645</v>
      </c>
    </row>
    <row r="3647">
      <c r="A3647" s="1" t="s">
        <v>3646</v>
      </c>
    </row>
    <row r="3648">
      <c r="A3648" s="1" t="s">
        <v>3647</v>
      </c>
    </row>
    <row r="3649">
      <c r="A3649" s="1" t="s">
        <v>3648</v>
      </c>
    </row>
    <row r="3650">
      <c r="A3650" s="1" t="s">
        <v>3649</v>
      </c>
    </row>
    <row r="3651">
      <c r="A3651" s="1" t="s">
        <v>3650</v>
      </c>
    </row>
    <row r="3652">
      <c r="A3652" s="1" t="s">
        <v>3651</v>
      </c>
    </row>
    <row r="3653">
      <c r="A3653" s="1" t="s">
        <v>3652</v>
      </c>
    </row>
    <row r="3654">
      <c r="A3654" s="1" t="s">
        <v>3653</v>
      </c>
    </row>
    <row r="3655">
      <c r="A3655" s="1" t="s">
        <v>3654</v>
      </c>
    </row>
    <row r="3656">
      <c r="A3656" s="1" t="s">
        <v>3655</v>
      </c>
    </row>
    <row r="3657">
      <c r="A3657" s="1" t="s">
        <v>3656</v>
      </c>
    </row>
    <row r="3658">
      <c r="A3658" s="1" t="s">
        <v>3657</v>
      </c>
    </row>
    <row r="3659">
      <c r="A3659" s="1" t="s">
        <v>3658</v>
      </c>
    </row>
    <row r="3660">
      <c r="A3660" s="1" t="s">
        <v>3659</v>
      </c>
    </row>
    <row r="3661">
      <c r="A3661" s="1" t="s">
        <v>3660</v>
      </c>
    </row>
    <row r="3662">
      <c r="A3662" s="1" t="s">
        <v>3661</v>
      </c>
    </row>
    <row r="3663">
      <c r="A3663" s="1" t="s">
        <v>3662</v>
      </c>
    </row>
    <row r="3664">
      <c r="A3664" s="1" t="s">
        <v>3663</v>
      </c>
    </row>
    <row r="3665">
      <c r="A3665" s="1" t="s">
        <v>3664</v>
      </c>
    </row>
    <row r="3666">
      <c r="A3666" s="1" t="s">
        <v>3665</v>
      </c>
    </row>
    <row r="3667">
      <c r="A3667" s="1" t="s">
        <v>3666</v>
      </c>
    </row>
    <row r="3668">
      <c r="A3668" s="1" t="s">
        <v>3667</v>
      </c>
    </row>
    <row r="3669">
      <c r="A3669" s="1" t="s">
        <v>3668</v>
      </c>
    </row>
    <row r="3670">
      <c r="A3670" s="1" t="s">
        <v>3669</v>
      </c>
    </row>
    <row r="3671">
      <c r="A3671" s="1" t="s">
        <v>3670</v>
      </c>
    </row>
    <row r="3672">
      <c r="A3672" s="1" t="s">
        <v>3671</v>
      </c>
    </row>
    <row r="3673">
      <c r="A3673" s="1" t="s">
        <v>3672</v>
      </c>
    </row>
    <row r="3674">
      <c r="A3674" s="1" t="s">
        <v>3673</v>
      </c>
    </row>
    <row r="3675">
      <c r="A3675" s="1" t="s">
        <v>3674</v>
      </c>
    </row>
    <row r="3676">
      <c r="A3676" s="1" t="s">
        <v>3675</v>
      </c>
    </row>
    <row r="3677">
      <c r="A3677" s="1" t="s">
        <v>3676</v>
      </c>
    </row>
    <row r="3678">
      <c r="A3678" s="1" t="s">
        <v>3677</v>
      </c>
    </row>
    <row r="3679">
      <c r="A3679" s="1" t="s">
        <v>3678</v>
      </c>
    </row>
    <row r="3680">
      <c r="A3680" s="1" t="s">
        <v>3679</v>
      </c>
    </row>
    <row r="3681">
      <c r="A3681" s="1" t="s">
        <v>3680</v>
      </c>
    </row>
    <row r="3682">
      <c r="A3682" s="1" t="s">
        <v>3681</v>
      </c>
    </row>
    <row r="3683">
      <c r="A3683" s="1" t="s">
        <v>3682</v>
      </c>
    </row>
    <row r="3684">
      <c r="A3684" s="1" t="s">
        <v>3683</v>
      </c>
    </row>
    <row r="3685">
      <c r="A3685" s="1" t="s">
        <v>3684</v>
      </c>
    </row>
    <row r="3686">
      <c r="A3686" s="1" t="s">
        <v>3685</v>
      </c>
    </row>
    <row r="3687">
      <c r="A3687" s="1" t="s">
        <v>3686</v>
      </c>
    </row>
    <row r="3688">
      <c r="A3688" s="1" t="s">
        <v>3687</v>
      </c>
    </row>
    <row r="3689">
      <c r="A3689" s="1" t="s">
        <v>3688</v>
      </c>
    </row>
    <row r="3690">
      <c r="A3690" s="1" t="s">
        <v>3689</v>
      </c>
    </row>
    <row r="3691">
      <c r="A3691" s="1" t="s">
        <v>3690</v>
      </c>
    </row>
    <row r="3692">
      <c r="A3692" s="1" t="s">
        <v>3691</v>
      </c>
    </row>
    <row r="3693">
      <c r="A3693" s="1" t="s">
        <v>3692</v>
      </c>
    </row>
    <row r="3694">
      <c r="A3694" s="1" t="s">
        <v>3693</v>
      </c>
    </row>
    <row r="3695">
      <c r="A3695" s="1" t="s">
        <v>3694</v>
      </c>
    </row>
    <row r="3696">
      <c r="A3696" s="1" t="s">
        <v>3695</v>
      </c>
    </row>
    <row r="3697">
      <c r="A3697" s="1" t="s">
        <v>3696</v>
      </c>
    </row>
    <row r="3698">
      <c r="A3698" s="1" t="s">
        <v>3697</v>
      </c>
    </row>
    <row r="3699">
      <c r="A3699" s="1" t="s">
        <v>3698</v>
      </c>
    </row>
    <row r="3700">
      <c r="A3700" s="1" t="s">
        <v>3699</v>
      </c>
    </row>
    <row r="3701">
      <c r="A3701" s="1" t="s">
        <v>3700</v>
      </c>
    </row>
    <row r="3702">
      <c r="A3702" s="1" t="s">
        <v>3701</v>
      </c>
    </row>
    <row r="3703">
      <c r="A3703" s="1" t="s">
        <v>3702</v>
      </c>
    </row>
    <row r="3704">
      <c r="A3704" s="1" t="s">
        <v>3703</v>
      </c>
    </row>
    <row r="3705">
      <c r="A3705" s="1" t="s">
        <v>3704</v>
      </c>
    </row>
    <row r="3706">
      <c r="A3706" s="1" t="s">
        <v>3705</v>
      </c>
    </row>
    <row r="3707">
      <c r="A3707" s="1" t="s">
        <v>3706</v>
      </c>
    </row>
    <row r="3708">
      <c r="A3708" s="1" t="s">
        <v>3707</v>
      </c>
    </row>
    <row r="3709">
      <c r="A3709" s="1" t="s">
        <v>3708</v>
      </c>
    </row>
    <row r="3710">
      <c r="A3710" s="1" t="s">
        <v>3709</v>
      </c>
    </row>
    <row r="3711">
      <c r="A3711" s="1" t="s">
        <v>3710</v>
      </c>
    </row>
    <row r="3712">
      <c r="A3712" s="1" t="s">
        <v>3711</v>
      </c>
    </row>
    <row r="3713">
      <c r="A3713" s="1" t="s">
        <v>3712</v>
      </c>
    </row>
    <row r="3714">
      <c r="A3714" s="1" t="s">
        <v>3713</v>
      </c>
    </row>
    <row r="3715">
      <c r="A3715" s="1" t="s">
        <v>3714</v>
      </c>
    </row>
    <row r="3716">
      <c r="A3716" s="1" t="s">
        <v>3715</v>
      </c>
    </row>
    <row r="3717">
      <c r="A3717" s="1" t="s">
        <v>3716</v>
      </c>
    </row>
    <row r="3718">
      <c r="A3718" s="1" t="s">
        <v>3717</v>
      </c>
    </row>
    <row r="3719">
      <c r="A3719" s="1" t="s">
        <v>3718</v>
      </c>
    </row>
    <row r="3720">
      <c r="A3720" s="1" t="s">
        <v>3719</v>
      </c>
    </row>
    <row r="3721">
      <c r="A3721" s="1" t="s">
        <v>3720</v>
      </c>
    </row>
    <row r="3722">
      <c r="A3722" s="1" t="s">
        <v>3721</v>
      </c>
    </row>
    <row r="3723">
      <c r="A3723" s="1" t="s">
        <v>3722</v>
      </c>
    </row>
    <row r="3724">
      <c r="A3724" s="1" t="s">
        <v>3723</v>
      </c>
    </row>
    <row r="3725">
      <c r="A3725" s="1" t="s">
        <v>3724</v>
      </c>
    </row>
    <row r="3726">
      <c r="A3726" s="1" t="s">
        <v>3725</v>
      </c>
    </row>
    <row r="3727">
      <c r="A3727" s="1" t="s">
        <v>3726</v>
      </c>
    </row>
    <row r="3728">
      <c r="A3728" s="1" t="s">
        <v>3727</v>
      </c>
    </row>
    <row r="3729">
      <c r="A3729" s="1" t="s">
        <v>3728</v>
      </c>
    </row>
    <row r="3730">
      <c r="A3730" s="1" t="s">
        <v>3729</v>
      </c>
    </row>
    <row r="3731">
      <c r="A3731" s="1" t="s">
        <v>3730</v>
      </c>
    </row>
    <row r="3732">
      <c r="A3732" s="1" t="s">
        <v>3731</v>
      </c>
    </row>
    <row r="3733">
      <c r="A3733" s="1" t="s">
        <v>3732</v>
      </c>
    </row>
    <row r="3734">
      <c r="A3734" s="1" t="s">
        <v>3733</v>
      </c>
    </row>
    <row r="3735">
      <c r="A3735" s="1" t="s">
        <v>3734</v>
      </c>
    </row>
    <row r="3736">
      <c r="A3736" s="1" t="s">
        <v>3735</v>
      </c>
    </row>
    <row r="3737">
      <c r="A3737" s="1" t="s">
        <v>3736</v>
      </c>
    </row>
    <row r="3738">
      <c r="A3738" s="1" t="s">
        <v>3737</v>
      </c>
    </row>
    <row r="3739">
      <c r="A3739" s="1" t="s">
        <v>3738</v>
      </c>
    </row>
    <row r="3740">
      <c r="A3740" s="1" t="s">
        <v>3739</v>
      </c>
    </row>
    <row r="3741">
      <c r="A3741" s="1" t="s">
        <v>3740</v>
      </c>
    </row>
    <row r="3742">
      <c r="A3742" s="1" t="s">
        <v>3741</v>
      </c>
    </row>
    <row r="3743">
      <c r="A3743" s="1" t="s">
        <v>3742</v>
      </c>
    </row>
    <row r="3744">
      <c r="A3744" s="1" t="s">
        <v>3743</v>
      </c>
    </row>
    <row r="3745">
      <c r="A3745" s="1" t="s">
        <v>3744</v>
      </c>
    </row>
    <row r="3746">
      <c r="A3746" s="1" t="s">
        <v>3745</v>
      </c>
    </row>
    <row r="3747">
      <c r="A3747" s="1" t="s">
        <v>3746</v>
      </c>
    </row>
    <row r="3748">
      <c r="A3748" s="1" t="s">
        <v>3747</v>
      </c>
    </row>
    <row r="3749">
      <c r="A3749" s="1" t="s">
        <v>3748</v>
      </c>
    </row>
    <row r="3750">
      <c r="A3750" s="1" t="s">
        <v>3749</v>
      </c>
    </row>
    <row r="3751">
      <c r="A3751" s="1" t="s">
        <v>3750</v>
      </c>
    </row>
    <row r="3752">
      <c r="A3752" s="1" t="s">
        <v>3751</v>
      </c>
    </row>
    <row r="3753">
      <c r="A3753" s="1" t="s">
        <v>3752</v>
      </c>
    </row>
    <row r="3754">
      <c r="A3754" s="1" t="s">
        <v>3753</v>
      </c>
    </row>
    <row r="3755">
      <c r="A3755" s="1" t="s">
        <v>3754</v>
      </c>
    </row>
    <row r="3756">
      <c r="A3756" s="1" t="s">
        <v>3755</v>
      </c>
    </row>
    <row r="3757">
      <c r="A3757" s="1" t="s">
        <v>3756</v>
      </c>
    </row>
    <row r="3758">
      <c r="A3758" s="1" t="s">
        <v>3757</v>
      </c>
    </row>
    <row r="3759">
      <c r="A3759" s="1" t="s">
        <v>3758</v>
      </c>
    </row>
    <row r="3760">
      <c r="A3760" s="1" t="s">
        <v>3759</v>
      </c>
    </row>
    <row r="3761">
      <c r="A3761" s="1" t="s">
        <v>3760</v>
      </c>
    </row>
    <row r="3762">
      <c r="A3762" s="1" t="s">
        <v>3761</v>
      </c>
    </row>
    <row r="3763">
      <c r="A3763" s="1" t="s">
        <v>3762</v>
      </c>
    </row>
    <row r="3764">
      <c r="A3764" s="1" t="s">
        <v>3763</v>
      </c>
    </row>
    <row r="3765">
      <c r="A3765" s="1" t="s">
        <v>3764</v>
      </c>
    </row>
    <row r="3766">
      <c r="A3766" s="1" t="s">
        <v>3765</v>
      </c>
    </row>
    <row r="3767">
      <c r="A3767" s="1" t="s">
        <v>3766</v>
      </c>
    </row>
    <row r="3768">
      <c r="A3768" s="1" t="s">
        <v>3767</v>
      </c>
    </row>
    <row r="3769">
      <c r="A3769" s="1" t="s">
        <v>3768</v>
      </c>
    </row>
    <row r="3770">
      <c r="A3770" s="1" t="s">
        <v>3769</v>
      </c>
    </row>
    <row r="3771">
      <c r="A3771" s="1" t="s">
        <v>3770</v>
      </c>
    </row>
    <row r="3772">
      <c r="A3772" s="1" t="s">
        <v>3771</v>
      </c>
    </row>
    <row r="3773">
      <c r="A3773" s="1" t="s">
        <v>3772</v>
      </c>
    </row>
    <row r="3774">
      <c r="A3774" s="1" t="s">
        <v>3773</v>
      </c>
    </row>
    <row r="3775">
      <c r="A3775" s="1" t="s">
        <v>3774</v>
      </c>
    </row>
    <row r="3776">
      <c r="A3776" s="1" t="s">
        <v>3775</v>
      </c>
    </row>
    <row r="3777">
      <c r="A3777" s="1" t="s">
        <v>3776</v>
      </c>
    </row>
    <row r="3778">
      <c r="A3778" s="1" t="s">
        <v>3777</v>
      </c>
    </row>
    <row r="3779">
      <c r="A3779" s="1" t="s">
        <v>3778</v>
      </c>
    </row>
    <row r="3780">
      <c r="A3780" s="1" t="s">
        <v>3779</v>
      </c>
    </row>
    <row r="3781">
      <c r="A3781" s="1" t="s">
        <v>3780</v>
      </c>
    </row>
    <row r="3782">
      <c r="A3782" s="1" t="s">
        <v>3781</v>
      </c>
    </row>
    <row r="3783">
      <c r="A3783" s="1" t="s">
        <v>3782</v>
      </c>
    </row>
    <row r="3784">
      <c r="A3784" s="1" t="s">
        <v>3783</v>
      </c>
    </row>
    <row r="3785">
      <c r="A3785" s="1" t="s">
        <v>3784</v>
      </c>
    </row>
    <row r="3786">
      <c r="A3786" s="1" t="s">
        <v>3785</v>
      </c>
    </row>
    <row r="3787">
      <c r="A3787" s="1" t="s">
        <v>3786</v>
      </c>
    </row>
    <row r="3788">
      <c r="A3788" s="1" t="s">
        <v>3787</v>
      </c>
    </row>
    <row r="3789">
      <c r="A3789" s="1" t="s">
        <v>3788</v>
      </c>
    </row>
    <row r="3790">
      <c r="A3790" s="1" t="s">
        <v>3789</v>
      </c>
    </row>
    <row r="3791">
      <c r="A3791" s="1" t="s">
        <v>3790</v>
      </c>
    </row>
    <row r="3792">
      <c r="A3792" s="1" t="s">
        <v>3791</v>
      </c>
    </row>
    <row r="3793">
      <c r="A3793" s="1" t="s">
        <v>3792</v>
      </c>
    </row>
    <row r="3794">
      <c r="A3794" s="1" t="s">
        <v>3793</v>
      </c>
    </row>
    <row r="3795">
      <c r="A3795" s="1" t="s">
        <v>3794</v>
      </c>
    </row>
    <row r="3796">
      <c r="A3796" s="1" t="s">
        <v>3795</v>
      </c>
    </row>
    <row r="3797">
      <c r="A3797" s="1" t="s">
        <v>3796</v>
      </c>
    </row>
    <row r="3798">
      <c r="A3798" s="1" t="s">
        <v>3797</v>
      </c>
    </row>
    <row r="3799">
      <c r="A3799" s="1" t="s">
        <v>3798</v>
      </c>
    </row>
    <row r="3800">
      <c r="A3800" s="1" t="s">
        <v>3799</v>
      </c>
    </row>
    <row r="3801">
      <c r="A3801" s="1" t="s">
        <v>3800</v>
      </c>
    </row>
    <row r="3802">
      <c r="A3802" s="1" t="s">
        <v>3801</v>
      </c>
    </row>
    <row r="3803">
      <c r="A3803" s="1" t="s">
        <v>3802</v>
      </c>
    </row>
    <row r="3804">
      <c r="A3804" s="1" t="s">
        <v>3803</v>
      </c>
    </row>
    <row r="3805">
      <c r="A3805" s="1" t="s">
        <v>3804</v>
      </c>
    </row>
    <row r="3806">
      <c r="A3806" s="1" t="s">
        <v>3805</v>
      </c>
    </row>
    <row r="3807">
      <c r="A3807" s="1" t="s">
        <v>3806</v>
      </c>
    </row>
    <row r="3808">
      <c r="A3808" s="1" t="s">
        <v>3807</v>
      </c>
    </row>
    <row r="3809">
      <c r="A3809" s="1" t="s">
        <v>3808</v>
      </c>
    </row>
    <row r="3810">
      <c r="A3810" s="1" t="s">
        <v>3809</v>
      </c>
    </row>
    <row r="3811">
      <c r="A3811" s="1" t="s">
        <v>3810</v>
      </c>
    </row>
    <row r="3812">
      <c r="A3812" s="1" t="s">
        <v>3811</v>
      </c>
    </row>
    <row r="3813">
      <c r="A3813" s="1" t="s">
        <v>3812</v>
      </c>
    </row>
    <row r="3814">
      <c r="A3814" s="1" t="s">
        <v>3813</v>
      </c>
    </row>
    <row r="3815">
      <c r="A3815" s="1" t="s">
        <v>3814</v>
      </c>
    </row>
    <row r="3816">
      <c r="A3816" s="1" t="s">
        <v>3815</v>
      </c>
    </row>
    <row r="3817">
      <c r="A3817" s="1" t="s">
        <v>3816</v>
      </c>
    </row>
    <row r="3818">
      <c r="A3818" s="1" t="s">
        <v>3817</v>
      </c>
    </row>
    <row r="3819">
      <c r="A3819" s="1" t="s">
        <v>3818</v>
      </c>
    </row>
    <row r="3820">
      <c r="A3820" s="1" t="s">
        <v>3819</v>
      </c>
    </row>
    <row r="3821">
      <c r="A3821" s="1" t="s">
        <v>3820</v>
      </c>
    </row>
    <row r="3822">
      <c r="A3822" s="1" t="s">
        <v>3821</v>
      </c>
    </row>
    <row r="3823">
      <c r="A3823" s="1" t="s">
        <v>3822</v>
      </c>
    </row>
    <row r="3824">
      <c r="A3824" s="1" t="s">
        <v>3823</v>
      </c>
    </row>
    <row r="3825">
      <c r="A3825" s="1" t="s">
        <v>3824</v>
      </c>
    </row>
    <row r="3826">
      <c r="A3826" s="1" t="s">
        <v>3825</v>
      </c>
    </row>
    <row r="3827">
      <c r="A3827" s="1" t="s">
        <v>3826</v>
      </c>
    </row>
    <row r="3828">
      <c r="A3828" s="1" t="s">
        <v>3827</v>
      </c>
    </row>
    <row r="3829">
      <c r="A3829" s="1" t="s">
        <v>3828</v>
      </c>
    </row>
    <row r="3830">
      <c r="A3830" s="1" t="s">
        <v>3829</v>
      </c>
    </row>
    <row r="3831">
      <c r="A3831" s="1" t="s">
        <v>3830</v>
      </c>
    </row>
    <row r="3832">
      <c r="A3832" s="1" t="s">
        <v>3831</v>
      </c>
    </row>
    <row r="3833">
      <c r="A3833" s="1" t="s">
        <v>3832</v>
      </c>
    </row>
    <row r="3834">
      <c r="A3834" s="1" t="s">
        <v>3833</v>
      </c>
    </row>
    <row r="3835">
      <c r="A3835" s="1" t="s">
        <v>3834</v>
      </c>
    </row>
    <row r="3836">
      <c r="A3836" s="1" t="s">
        <v>3835</v>
      </c>
    </row>
    <row r="3837">
      <c r="A3837" s="1" t="s">
        <v>3836</v>
      </c>
    </row>
    <row r="3838">
      <c r="A3838" s="1" t="s">
        <v>3837</v>
      </c>
    </row>
    <row r="3839">
      <c r="A3839" s="1" t="s">
        <v>3838</v>
      </c>
    </row>
    <row r="3840">
      <c r="A3840" s="1" t="s">
        <v>3839</v>
      </c>
    </row>
    <row r="3841">
      <c r="A3841" s="1" t="s">
        <v>3840</v>
      </c>
    </row>
    <row r="3842">
      <c r="A3842" s="1" t="s">
        <v>3841</v>
      </c>
    </row>
    <row r="3843">
      <c r="A3843" s="1" t="s">
        <v>3842</v>
      </c>
    </row>
    <row r="3844">
      <c r="A3844" s="1" t="s">
        <v>3843</v>
      </c>
    </row>
    <row r="3845">
      <c r="A3845" s="1" t="s">
        <v>3844</v>
      </c>
    </row>
    <row r="3846">
      <c r="A3846" s="1" t="s">
        <v>3845</v>
      </c>
    </row>
    <row r="3847">
      <c r="A3847" s="1" t="s">
        <v>3846</v>
      </c>
    </row>
    <row r="3848">
      <c r="A3848" s="1" t="s">
        <v>3847</v>
      </c>
    </row>
    <row r="3849">
      <c r="A3849" s="1" t="s">
        <v>3848</v>
      </c>
    </row>
    <row r="3850">
      <c r="A3850" s="1" t="s">
        <v>3849</v>
      </c>
    </row>
    <row r="3851">
      <c r="A3851" s="1" t="s">
        <v>3850</v>
      </c>
    </row>
    <row r="3852">
      <c r="A3852" s="1" t="s">
        <v>3851</v>
      </c>
    </row>
    <row r="3853">
      <c r="A3853" s="1" t="s">
        <v>3852</v>
      </c>
    </row>
    <row r="3854">
      <c r="A3854" s="1" t="s">
        <v>3853</v>
      </c>
    </row>
    <row r="3855">
      <c r="A3855" s="1" t="s">
        <v>3854</v>
      </c>
    </row>
    <row r="3856">
      <c r="A3856" s="1" t="s">
        <v>3855</v>
      </c>
    </row>
    <row r="3857">
      <c r="A3857" s="1" t="s">
        <v>3856</v>
      </c>
    </row>
    <row r="3858">
      <c r="A3858" s="1" t="s">
        <v>3857</v>
      </c>
    </row>
    <row r="3859">
      <c r="A3859" s="1" t="s">
        <v>3858</v>
      </c>
    </row>
    <row r="3860">
      <c r="A3860" s="1" t="s">
        <v>3859</v>
      </c>
    </row>
    <row r="3861">
      <c r="A3861" s="1" t="s">
        <v>3860</v>
      </c>
    </row>
    <row r="3862">
      <c r="A3862" s="1" t="s">
        <v>3861</v>
      </c>
    </row>
    <row r="3863">
      <c r="A3863" s="1" t="s">
        <v>3862</v>
      </c>
    </row>
    <row r="3864">
      <c r="A3864" s="1" t="s">
        <v>3863</v>
      </c>
    </row>
    <row r="3865">
      <c r="A3865" s="1" t="s">
        <v>3864</v>
      </c>
    </row>
    <row r="3866">
      <c r="A3866" s="1" t="s">
        <v>3865</v>
      </c>
    </row>
    <row r="3867">
      <c r="A3867" s="1" t="s">
        <v>3866</v>
      </c>
    </row>
    <row r="3868">
      <c r="A3868" s="1" t="s">
        <v>3867</v>
      </c>
    </row>
    <row r="3869">
      <c r="A3869" s="1" t="s">
        <v>3868</v>
      </c>
    </row>
    <row r="3870">
      <c r="A3870" s="1" t="s">
        <v>3869</v>
      </c>
    </row>
    <row r="3871">
      <c r="A3871" s="1" t="s">
        <v>3870</v>
      </c>
    </row>
    <row r="3872">
      <c r="A3872" s="1" t="s">
        <v>3871</v>
      </c>
    </row>
    <row r="3873">
      <c r="A3873" s="1" t="s">
        <v>3872</v>
      </c>
    </row>
    <row r="3874">
      <c r="A3874" s="1" t="s">
        <v>3873</v>
      </c>
    </row>
    <row r="3875">
      <c r="A3875" s="1" t="s">
        <v>3874</v>
      </c>
    </row>
    <row r="3876">
      <c r="A3876" s="1" t="s">
        <v>3875</v>
      </c>
    </row>
    <row r="3877">
      <c r="A3877" s="1" t="s">
        <v>3876</v>
      </c>
    </row>
    <row r="3878">
      <c r="A3878" s="1" t="s">
        <v>3877</v>
      </c>
    </row>
    <row r="3879">
      <c r="A3879" s="1" t="s">
        <v>3878</v>
      </c>
    </row>
    <row r="3880">
      <c r="A3880" s="1" t="s">
        <v>3879</v>
      </c>
    </row>
    <row r="3881">
      <c r="A3881" s="1" t="s">
        <v>3880</v>
      </c>
    </row>
    <row r="3882">
      <c r="A3882" s="1" t="s">
        <v>3881</v>
      </c>
    </row>
    <row r="3883">
      <c r="A3883" s="1" t="s">
        <v>3882</v>
      </c>
    </row>
    <row r="3884">
      <c r="A3884" s="1" t="s">
        <v>3883</v>
      </c>
    </row>
    <row r="3885">
      <c r="A3885" s="1" t="s">
        <v>3884</v>
      </c>
    </row>
    <row r="3886">
      <c r="A3886" s="1" t="s">
        <v>3885</v>
      </c>
    </row>
    <row r="3887">
      <c r="A3887" s="1" t="s">
        <v>3886</v>
      </c>
    </row>
    <row r="3888">
      <c r="A3888" s="1" t="s">
        <v>3887</v>
      </c>
    </row>
    <row r="3889">
      <c r="A3889" s="1" t="s">
        <v>3888</v>
      </c>
    </row>
    <row r="3890">
      <c r="A3890" s="1" t="s">
        <v>3889</v>
      </c>
    </row>
    <row r="3891">
      <c r="A3891" s="1" t="s">
        <v>3890</v>
      </c>
    </row>
    <row r="3892">
      <c r="A3892" s="1" t="s">
        <v>3891</v>
      </c>
    </row>
    <row r="3893">
      <c r="A3893" s="1" t="s">
        <v>3892</v>
      </c>
    </row>
    <row r="3894">
      <c r="A3894" s="1" t="s">
        <v>3893</v>
      </c>
    </row>
    <row r="3895">
      <c r="A3895" s="1" t="s">
        <v>3894</v>
      </c>
    </row>
    <row r="3896">
      <c r="A3896" s="1" t="s">
        <v>3895</v>
      </c>
    </row>
    <row r="3897">
      <c r="A3897" s="1" t="s">
        <v>3896</v>
      </c>
    </row>
    <row r="3898">
      <c r="A3898" s="1" t="s">
        <v>3897</v>
      </c>
    </row>
    <row r="3899">
      <c r="A3899" s="1" t="s">
        <v>3898</v>
      </c>
    </row>
    <row r="3900">
      <c r="A3900" s="1" t="s">
        <v>3899</v>
      </c>
    </row>
    <row r="3901">
      <c r="A3901" s="1" t="s">
        <v>3900</v>
      </c>
    </row>
    <row r="3902">
      <c r="A3902" s="1" t="s">
        <v>3901</v>
      </c>
    </row>
    <row r="3903">
      <c r="A3903" s="1" t="s">
        <v>3902</v>
      </c>
    </row>
    <row r="3904">
      <c r="A3904" s="1" t="s">
        <v>3903</v>
      </c>
    </row>
    <row r="3905">
      <c r="A3905" s="1" t="s">
        <v>3904</v>
      </c>
    </row>
    <row r="3906">
      <c r="A3906" s="1" t="s">
        <v>3905</v>
      </c>
    </row>
    <row r="3907">
      <c r="A3907" s="1" t="s">
        <v>3906</v>
      </c>
    </row>
    <row r="3908">
      <c r="A3908" s="1" t="s">
        <v>3907</v>
      </c>
    </row>
    <row r="3909">
      <c r="A3909" s="1" t="s">
        <v>3908</v>
      </c>
    </row>
    <row r="3910">
      <c r="A3910" s="1" t="s">
        <v>3909</v>
      </c>
    </row>
    <row r="3911">
      <c r="A3911" s="1" t="s">
        <v>3910</v>
      </c>
    </row>
    <row r="3912">
      <c r="A3912" s="1" t="s">
        <v>3911</v>
      </c>
    </row>
    <row r="3913">
      <c r="A3913" s="1" t="s">
        <v>3912</v>
      </c>
    </row>
    <row r="3914">
      <c r="A3914" s="1" t="s">
        <v>3913</v>
      </c>
    </row>
    <row r="3915">
      <c r="A3915" s="1" t="s">
        <v>3914</v>
      </c>
    </row>
    <row r="3916">
      <c r="A3916" s="1" t="s">
        <v>3915</v>
      </c>
    </row>
    <row r="3917">
      <c r="A3917" s="1" t="s">
        <v>3916</v>
      </c>
    </row>
    <row r="3918">
      <c r="A3918" s="1" t="s">
        <v>3917</v>
      </c>
    </row>
    <row r="3919">
      <c r="A3919" s="1" t="s">
        <v>3918</v>
      </c>
    </row>
    <row r="3920">
      <c r="A3920" s="1" t="s">
        <v>3919</v>
      </c>
    </row>
    <row r="3921">
      <c r="A3921" s="1" t="s">
        <v>3920</v>
      </c>
    </row>
    <row r="3922">
      <c r="A3922" s="1" t="s">
        <v>3921</v>
      </c>
    </row>
    <row r="3923">
      <c r="A3923" s="1" t="s">
        <v>3922</v>
      </c>
    </row>
    <row r="3924">
      <c r="A3924" s="1" t="s">
        <v>3923</v>
      </c>
    </row>
    <row r="3925">
      <c r="A3925" s="1" t="s">
        <v>3924</v>
      </c>
    </row>
    <row r="3926">
      <c r="A3926" s="1" t="s">
        <v>3925</v>
      </c>
    </row>
    <row r="3927">
      <c r="A3927" s="1" t="s">
        <v>3926</v>
      </c>
    </row>
    <row r="3928">
      <c r="A3928" s="1" t="s">
        <v>3927</v>
      </c>
    </row>
    <row r="3929">
      <c r="A3929" s="1" t="s">
        <v>3928</v>
      </c>
    </row>
    <row r="3930">
      <c r="A3930" s="1" t="s">
        <v>3929</v>
      </c>
    </row>
    <row r="3931">
      <c r="A3931" s="1" t="s">
        <v>3930</v>
      </c>
    </row>
    <row r="3932">
      <c r="A3932" s="1" t="s">
        <v>3931</v>
      </c>
    </row>
    <row r="3933">
      <c r="A3933" s="1" t="s">
        <v>3932</v>
      </c>
    </row>
    <row r="3934">
      <c r="A3934" s="1" t="s">
        <v>3933</v>
      </c>
    </row>
    <row r="3935">
      <c r="A3935" s="1" t="s">
        <v>3934</v>
      </c>
    </row>
    <row r="3936">
      <c r="A3936" s="1" t="s">
        <v>3935</v>
      </c>
    </row>
    <row r="3937">
      <c r="A3937" s="1" t="s">
        <v>3936</v>
      </c>
    </row>
    <row r="3938">
      <c r="A3938" s="1" t="s">
        <v>3937</v>
      </c>
    </row>
    <row r="3939">
      <c r="A3939" s="1" t="s">
        <v>3938</v>
      </c>
    </row>
    <row r="3940">
      <c r="A3940" s="1" t="s">
        <v>3939</v>
      </c>
    </row>
    <row r="3941">
      <c r="A3941" s="1" t="s">
        <v>3940</v>
      </c>
    </row>
    <row r="3942">
      <c r="A3942" s="1" t="s">
        <v>3941</v>
      </c>
    </row>
    <row r="3943">
      <c r="A3943" s="1" t="s">
        <v>3942</v>
      </c>
    </row>
    <row r="3944">
      <c r="A3944" s="1" t="s">
        <v>3943</v>
      </c>
    </row>
    <row r="3945">
      <c r="A3945" s="1" t="s">
        <v>3944</v>
      </c>
    </row>
    <row r="3946">
      <c r="A3946" s="1" t="s">
        <v>3945</v>
      </c>
    </row>
    <row r="3947">
      <c r="A3947" s="1" t="s">
        <v>3946</v>
      </c>
    </row>
    <row r="3948">
      <c r="A3948" s="1" t="s">
        <v>3947</v>
      </c>
    </row>
    <row r="3949">
      <c r="A3949" s="1" t="s">
        <v>3948</v>
      </c>
    </row>
    <row r="3950">
      <c r="A3950" s="1" t="s">
        <v>3949</v>
      </c>
    </row>
    <row r="3951">
      <c r="A3951" s="1" t="s">
        <v>3950</v>
      </c>
    </row>
    <row r="3952">
      <c r="A3952" s="1" t="s">
        <v>3951</v>
      </c>
    </row>
    <row r="3953">
      <c r="A3953" s="1" t="s">
        <v>3952</v>
      </c>
    </row>
    <row r="3954">
      <c r="A3954" s="1" t="s">
        <v>3953</v>
      </c>
    </row>
    <row r="3955">
      <c r="A3955" s="1" t="s">
        <v>3954</v>
      </c>
    </row>
    <row r="3956">
      <c r="A3956" s="1" t="s">
        <v>3955</v>
      </c>
    </row>
    <row r="3957">
      <c r="A3957" s="1" t="s">
        <v>3956</v>
      </c>
    </row>
    <row r="3958">
      <c r="A3958" s="1" t="s">
        <v>3957</v>
      </c>
    </row>
    <row r="3959">
      <c r="A3959" s="1" t="s">
        <v>3958</v>
      </c>
    </row>
    <row r="3960">
      <c r="A3960" s="1" t="s">
        <v>3959</v>
      </c>
    </row>
    <row r="3961">
      <c r="A3961" s="1" t="s">
        <v>3960</v>
      </c>
    </row>
    <row r="3962">
      <c r="A3962" s="1" t="s">
        <v>3961</v>
      </c>
    </row>
    <row r="3963">
      <c r="A3963" s="1" t="s">
        <v>3962</v>
      </c>
    </row>
    <row r="3964">
      <c r="A3964" s="1" t="s">
        <v>3963</v>
      </c>
    </row>
    <row r="3965">
      <c r="A3965" s="1" t="s">
        <v>3964</v>
      </c>
    </row>
    <row r="3966">
      <c r="A3966" s="1" t="s">
        <v>3965</v>
      </c>
    </row>
    <row r="3967">
      <c r="A3967" s="1" t="s">
        <v>3966</v>
      </c>
    </row>
    <row r="3968">
      <c r="A3968" s="1" t="s">
        <v>3967</v>
      </c>
    </row>
    <row r="3969">
      <c r="A3969" s="1" t="s">
        <v>3968</v>
      </c>
    </row>
    <row r="3970">
      <c r="A3970" s="1" t="s">
        <v>3969</v>
      </c>
    </row>
    <row r="3971">
      <c r="A3971" s="1" t="s">
        <v>3970</v>
      </c>
    </row>
    <row r="3972">
      <c r="A3972" s="1" t="s">
        <v>3971</v>
      </c>
    </row>
    <row r="3973">
      <c r="A3973" s="1" t="s">
        <v>3972</v>
      </c>
    </row>
    <row r="3974">
      <c r="A3974" s="1" t="s">
        <v>3973</v>
      </c>
    </row>
    <row r="3975">
      <c r="A3975" s="1" t="s">
        <v>3974</v>
      </c>
    </row>
    <row r="3976">
      <c r="A3976" s="1" t="s">
        <v>3975</v>
      </c>
    </row>
    <row r="3977">
      <c r="A3977" s="1" t="s">
        <v>3976</v>
      </c>
    </row>
    <row r="3978">
      <c r="A3978" s="1" t="s">
        <v>3977</v>
      </c>
    </row>
    <row r="3979">
      <c r="A3979" s="1" t="s">
        <v>3978</v>
      </c>
    </row>
    <row r="3980">
      <c r="A3980" s="1" t="s">
        <v>3979</v>
      </c>
    </row>
    <row r="3981">
      <c r="A3981" s="1" t="s">
        <v>3980</v>
      </c>
    </row>
    <row r="3982">
      <c r="A3982" s="1" t="s">
        <v>3981</v>
      </c>
    </row>
    <row r="3983">
      <c r="A3983" s="1" t="s">
        <v>3982</v>
      </c>
    </row>
    <row r="3984">
      <c r="A3984" s="1" t="s">
        <v>3983</v>
      </c>
    </row>
    <row r="3985">
      <c r="A3985" s="1" t="s">
        <v>3984</v>
      </c>
    </row>
    <row r="3986">
      <c r="A3986" s="1" t="s">
        <v>3985</v>
      </c>
    </row>
    <row r="3987">
      <c r="A3987" s="1" t="s">
        <v>3986</v>
      </c>
    </row>
    <row r="3988">
      <c r="A3988" s="1" t="s">
        <v>3987</v>
      </c>
    </row>
    <row r="3989">
      <c r="A3989" s="1" t="s">
        <v>3988</v>
      </c>
    </row>
    <row r="3990">
      <c r="A3990" s="1" t="s">
        <v>3989</v>
      </c>
    </row>
    <row r="3991">
      <c r="A3991" s="1" t="s">
        <v>3990</v>
      </c>
    </row>
    <row r="3992">
      <c r="A3992" s="1" t="s">
        <v>3991</v>
      </c>
    </row>
    <row r="3993">
      <c r="A3993" s="1" t="s">
        <v>3992</v>
      </c>
    </row>
    <row r="3994">
      <c r="A3994" s="1" t="s">
        <v>3993</v>
      </c>
    </row>
    <row r="3995">
      <c r="A3995" s="1" t="s">
        <v>3994</v>
      </c>
    </row>
    <row r="3996">
      <c r="A3996" s="1" t="s">
        <v>3995</v>
      </c>
    </row>
    <row r="3997">
      <c r="A3997" s="1" t="s">
        <v>3996</v>
      </c>
    </row>
    <row r="3998">
      <c r="A3998" s="1" t="s">
        <v>3997</v>
      </c>
    </row>
    <row r="3999">
      <c r="A3999" s="1" t="s">
        <v>3998</v>
      </c>
    </row>
    <row r="4000">
      <c r="A4000" s="1" t="s">
        <v>3999</v>
      </c>
    </row>
    <row r="4001">
      <c r="A4001" s="1" t="s">
        <v>4000</v>
      </c>
    </row>
    <row r="4002">
      <c r="A4002" s="1" t="s">
        <v>4001</v>
      </c>
    </row>
    <row r="4003">
      <c r="A4003" s="1" t="s">
        <v>4002</v>
      </c>
    </row>
    <row r="4004">
      <c r="A4004" s="1" t="s">
        <v>4003</v>
      </c>
    </row>
    <row r="4005">
      <c r="A4005" s="1" t="s">
        <v>4004</v>
      </c>
    </row>
    <row r="4006">
      <c r="A4006" s="1" t="s">
        <v>4005</v>
      </c>
    </row>
    <row r="4007">
      <c r="A4007" s="1" t="s">
        <v>4006</v>
      </c>
    </row>
    <row r="4008">
      <c r="A4008" s="1" t="s">
        <v>4007</v>
      </c>
    </row>
    <row r="4009">
      <c r="A4009" s="1" t="s">
        <v>4008</v>
      </c>
    </row>
    <row r="4010">
      <c r="A4010" s="1" t="s">
        <v>4009</v>
      </c>
    </row>
    <row r="4011">
      <c r="A4011" s="1" t="s">
        <v>4010</v>
      </c>
    </row>
    <row r="4012">
      <c r="A4012" s="1" t="s">
        <v>4011</v>
      </c>
    </row>
    <row r="4013">
      <c r="A4013" s="1" t="s">
        <v>4012</v>
      </c>
    </row>
    <row r="4014">
      <c r="A4014" s="1" t="s">
        <v>4013</v>
      </c>
    </row>
    <row r="4015">
      <c r="A4015" s="1" t="s">
        <v>4014</v>
      </c>
    </row>
    <row r="4016">
      <c r="A4016" s="1" t="s">
        <v>4015</v>
      </c>
    </row>
    <row r="4017">
      <c r="A4017" s="1" t="s">
        <v>4016</v>
      </c>
    </row>
    <row r="4018">
      <c r="A4018" s="1" t="s">
        <v>4017</v>
      </c>
    </row>
    <row r="4019">
      <c r="A4019" s="1" t="s">
        <v>4018</v>
      </c>
    </row>
    <row r="4020">
      <c r="A4020" s="1" t="s">
        <v>4019</v>
      </c>
    </row>
    <row r="4021">
      <c r="A4021" s="1" t="s">
        <v>4020</v>
      </c>
    </row>
    <row r="4022">
      <c r="A4022" s="1" t="s">
        <v>4021</v>
      </c>
    </row>
    <row r="4023">
      <c r="A4023" s="1" t="s">
        <v>4022</v>
      </c>
    </row>
    <row r="4024">
      <c r="A4024" s="1" t="s">
        <v>4023</v>
      </c>
    </row>
    <row r="4025">
      <c r="A4025" s="1" t="s">
        <v>4024</v>
      </c>
    </row>
    <row r="4026">
      <c r="A4026" s="1" t="s">
        <v>4025</v>
      </c>
    </row>
    <row r="4027">
      <c r="A4027" s="1" t="s">
        <v>4026</v>
      </c>
    </row>
    <row r="4028">
      <c r="A4028" s="1" t="s">
        <v>4027</v>
      </c>
    </row>
    <row r="4029">
      <c r="A4029" s="1" t="s">
        <v>4028</v>
      </c>
    </row>
    <row r="4030">
      <c r="A4030" s="1" t="s">
        <v>4029</v>
      </c>
    </row>
    <row r="4031">
      <c r="A4031" s="1" t="s">
        <v>4030</v>
      </c>
    </row>
    <row r="4032">
      <c r="A4032" s="1" t="s">
        <v>4031</v>
      </c>
    </row>
    <row r="4033">
      <c r="A4033" s="1" t="s">
        <v>4032</v>
      </c>
    </row>
    <row r="4034">
      <c r="A4034" s="1" t="s">
        <v>4033</v>
      </c>
    </row>
    <row r="4035">
      <c r="A4035" s="1" t="s">
        <v>4034</v>
      </c>
    </row>
    <row r="4036">
      <c r="A4036" s="1" t="s">
        <v>4035</v>
      </c>
    </row>
    <row r="4037">
      <c r="A4037" s="1" t="s">
        <v>4036</v>
      </c>
    </row>
    <row r="4038">
      <c r="A4038" s="1" t="s">
        <v>4037</v>
      </c>
    </row>
    <row r="4039">
      <c r="A4039" s="1" t="s">
        <v>4038</v>
      </c>
    </row>
    <row r="4040">
      <c r="A4040" s="1" t="s">
        <v>4039</v>
      </c>
    </row>
    <row r="4041">
      <c r="A4041" s="1" t="s">
        <v>4040</v>
      </c>
    </row>
    <row r="4042">
      <c r="A4042" s="1" t="s">
        <v>4041</v>
      </c>
    </row>
    <row r="4043">
      <c r="A4043" s="1" t="s">
        <v>4042</v>
      </c>
    </row>
    <row r="4044">
      <c r="A4044" s="1" t="s">
        <v>4043</v>
      </c>
    </row>
    <row r="4045">
      <c r="A4045" s="1" t="s">
        <v>4044</v>
      </c>
    </row>
    <row r="4046">
      <c r="A4046" s="1" t="s">
        <v>4045</v>
      </c>
    </row>
    <row r="4047">
      <c r="A4047" s="1" t="s">
        <v>4046</v>
      </c>
    </row>
    <row r="4048">
      <c r="A4048" s="1" t="s">
        <v>4047</v>
      </c>
    </row>
    <row r="4049">
      <c r="A4049" s="1" t="s">
        <v>4048</v>
      </c>
    </row>
    <row r="4050">
      <c r="A4050" s="1" t="s">
        <v>4049</v>
      </c>
    </row>
    <row r="4051">
      <c r="A4051" s="1" t="s">
        <v>4050</v>
      </c>
    </row>
    <row r="4052">
      <c r="A4052" s="1" t="s">
        <v>4051</v>
      </c>
    </row>
    <row r="4053">
      <c r="A4053" s="1" t="s">
        <v>4052</v>
      </c>
    </row>
    <row r="4054">
      <c r="A4054" s="1" t="s">
        <v>4053</v>
      </c>
    </row>
    <row r="4055">
      <c r="A4055" s="1" t="s">
        <v>4054</v>
      </c>
    </row>
    <row r="4056">
      <c r="A4056" s="1" t="s">
        <v>4055</v>
      </c>
    </row>
    <row r="4057">
      <c r="A4057" s="1" t="s">
        <v>4056</v>
      </c>
    </row>
    <row r="4058">
      <c r="A4058" s="1" t="s">
        <v>4057</v>
      </c>
    </row>
    <row r="4059">
      <c r="A4059" s="1" t="s">
        <v>4058</v>
      </c>
    </row>
    <row r="4060">
      <c r="A4060" s="1" t="s">
        <v>4059</v>
      </c>
    </row>
    <row r="4061">
      <c r="A4061" s="1" t="s">
        <v>4060</v>
      </c>
    </row>
    <row r="4062">
      <c r="A4062" s="1" t="s">
        <v>4061</v>
      </c>
    </row>
    <row r="4063">
      <c r="A4063" s="1" t="s">
        <v>4062</v>
      </c>
    </row>
    <row r="4064">
      <c r="A4064" s="1" t="s">
        <v>4063</v>
      </c>
    </row>
    <row r="4065">
      <c r="A4065" s="1" t="s">
        <v>4064</v>
      </c>
    </row>
    <row r="4066">
      <c r="A4066" s="1" t="s">
        <v>4065</v>
      </c>
    </row>
    <row r="4067">
      <c r="A4067" s="1" t="s">
        <v>4066</v>
      </c>
    </row>
    <row r="4068">
      <c r="A4068" s="1" t="s">
        <v>4067</v>
      </c>
    </row>
    <row r="4069">
      <c r="A4069" s="1" t="s">
        <v>4068</v>
      </c>
    </row>
    <row r="4070">
      <c r="A4070" s="1" t="s">
        <v>4069</v>
      </c>
    </row>
    <row r="4071">
      <c r="A4071" s="1" t="s">
        <v>4070</v>
      </c>
    </row>
    <row r="4072">
      <c r="A4072" s="1" t="s">
        <v>4071</v>
      </c>
    </row>
    <row r="4073">
      <c r="A4073" s="1" t="s">
        <v>4072</v>
      </c>
    </row>
    <row r="4074">
      <c r="A4074" s="1" t="s">
        <v>4073</v>
      </c>
    </row>
    <row r="4075">
      <c r="A4075" s="1" t="s">
        <v>4074</v>
      </c>
    </row>
    <row r="4076">
      <c r="A4076" s="1" t="s">
        <v>4075</v>
      </c>
    </row>
    <row r="4077">
      <c r="A4077" s="1" t="s">
        <v>4076</v>
      </c>
    </row>
    <row r="4078">
      <c r="A4078" s="1" t="s">
        <v>4077</v>
      </c>
    </row>
    <row r="4079">
      <c r="A4079" s="1" t="s">
        <v>4078</v>
      </c>
    </row>
    <row r="4080">
      <c r="A4080" s="1" t="s">
        <v>4079</v>
      </c>
    </row>
    <row r="4081">
      <c r="A4081" s="1" t="s">
        <v>4080</v>
      </c>
    </row>
    <row r="4082">
      <c r="A4082" s="1" t="s">
        <v>4081</v>
      </c>
    </row>
    <row r="4083">
      <c r="A4083" s="1" t="s">
        <v>4082</v>
      </c>
    </row>
    <row r="4084">
      <c r="A4084" s="1" t="s">
        <v>4083</v>
      </c>
    </row>
    <row r="4085">
      <c r="A4085" s="1" t="s">
        <v>4084</v>
      </c>
    </row>
    <row r="4086">
      <c r="A4086" s="1" t="s">
        <v>4085</v>
      </c>
    </row>
    <row r="4087">
      <c r="A4087" s="1" t="s">
        <v>4086</v>
      </c>
    </row>
    <row r="4088">
      <c r="A4088" s="1" t="s">
        <v>4087</v>
      </c>
    </row>
    <row r="4089">
      <c r="A4089" s="1" t="s">
        <v>4088</v>
      </c>
    </row>
    <row r="4090">
      <c r="A4090" s="1" t="s">
        <v>4089</v>
      </c>
    </row>
    <row r="4091">
      <c r="A4091" s="1" t="s">
        <v>4090</v>
      </c>
    </row>
    <row r="4092">
      <c r="A4092" s="1" t="s">
        <v>4091</v>
      </c>
    </row>
    <row r="4093">
      <c r="A4093" s="1" t="s">
        <v>4092</v>
      </c>
    </row>
    <row r="4094">
      <c r="A4094" s="1" t="s">
        <v>4093</v>
      </c>
    </row>
    <row r="4095">
      <c r="A4095" s="1" t="s">
        <v>4094</v>
      </c>
    </row>
    <row r="4096">
      <c r="A4096" s="1" t="s">
        <v>4095</v>
      </c>
    </row>
    <row r="4097">
      <c r="A4097" s="1" t="s">
        <v>4096</v>
      </c>
    </row>
    <row r="4098">
      <c r="A4098" s="1" t="s">
        <v>4097</v>
      </c>
    </row>
    <row r="4099">
      <c r="A4099" s="1" t="s">
        <v>4098</v>
      </c>
    </row>
    <row r="4100">
      <c r="A4100" s="1" t="s">
        <v>4099</v>
      </c>
    </row>
    <row r="4101">
      <c r="A4101" s="1" t="s">
        <v>4100</v>
      </c>
    </row>
    <row r="4102">
      <c r="A4102" s="1" t="s">
        <v>4101</v>
      </c>
    </row>
    <row r="4103">
      <c r="A4103" s="1" t="s">
        <v>4102</v>
      </c>
    </row>
    <row r="4104">
      <c r="A4104" s="1" t="s">
        <v>4103</v>
      </c>
    </row>
    <row r="4105">
      <c r="A4105" s="1" t="s">
        <v>4104</v>
      </c>
    </row>
    <row r="4106">
      <c r="A4106" s="1" t="s">
        <v>4105</v>
      </c>
    </row>
    <row r="4107">
      <c r="A4107" s="1" t="s">
        <v>4106</v>
      </c>
    </row>
    <row r="4108">
      <c r="A4108" s="1" t="s">
        <v>4107</v>
      </c>
    </row>
    <row r="4109">
      <c r="A4109" s="1" t="s">
        <v>4108</v>
      </c>
    </row>
    <row r="4110">
      <c r="A4110" s="1" t="s">
        <v>4109</v>
      </c>
    </row>
    <row r="4111">
      <c r="A4111" s="1" t="s">
        <v>4110</v>
      </c>
    </row>
    <row r="4112">
      <c r="A4112" s="1" t="s">
        <v>4111</v>
      </c>
    </row>
    <row r="4113">
      <c r="A4113" s="1" t="s">
        <v>4112</v>
      </c>
    </row>
    <row r="4114">
      <c r="A4114" s="1" t="s">
        <v>4113</v>
      </c>
    </row>
    <row r="4115">
      <c r="A4115" s="1" t="s">
        <v>4114</v>
      </c>
    </row>
    <row r="4116">
      <c r="A4116" s="1" t="s">
        <v>4115</v>
      </c>
    </row>
    <row r="4117">
      <c r="A4117" s="1" t="s">
        <v>4116</v>
      </c>
    </row>
    <row r="4118">
      <c r="A4118" s="1" t="s">
        <v>4117</v>
      </c>
    </row>
    <row r="4119">
      <c r="A4119" s="1" t="s">
        <v>4118</v>
      </c>
    </row>
    <row r="4120">
      <c r="A4120" s="1" t="s">
        <v>4119</v>
      </c>
    </row>
    <row r="4121">
      <c r="A4121" s="1" t="s">
        <v>4120</v>
      </c>
    </row>
    <row r="4122">
      <c r="A4122" s="1" t="s">
        <v>4121</v>
      </c>
    </row>
    <row r="4123">
      <c r="A4123" s="1" t="s">
        <v>4122</v>
      </c>
    </row>
    <row r="4124">
      <c r="A4124" s="1" t="s">
        <v>4123</v>
      </c>
    </row>
    <row r="4125">
      <c r="A4125" s="1" t="s">
        <v>4124</v>
      </c>
    </row>
    <row r="4126">
      <c r="A4126" s="1" t="s">
        <v>4125</v>
      </c>
    </row>
    <row r="4127">
      <c r="A4127" s="1" t="s">
        <v>4126</v>
      </c>
    </row>
    <row r="4128">
      <c r="A4128" s="1" t="s">
        <v>4127</v>
      </c>
    </row>
    <row r="4129">
      <c r="A4129" s="1" t="s">
        <v>4128</v>
      </c>
    </row>
    <row r="4130">
      <c r="A4130" s="1" t="s">
        <v>4129</v>
      </c>
    </row>
    <row r="4131">
      <c r="A4131" s="1" t="s">
        <v>4130</v>
      </c>
    </row>
    <row r="4132">
      <c r="A4132" s="1" t="s">
        <v>4131</v>
      </c>
    </row>
    <row r="4133">
      <c r="A4133" s="1" t="s">
        <v>4132</v>
      </c>
    </row>
    <row r="4134">
      <c r="A4134" s="1" t="s">
        <v>4133</v>
      </c>
    </row>
    <row r="4135">
      <c r="A4135" s="1" t="s">
        <v>4134</v>
      </c>
    </row>
    <row r="4136">
      <c r="A4136" s="1" t="s">
        <v>4135</v>
      </c>
    </row>
    <row r="4137">
      <c r="A4137" s="1" t="s">
        <v>4136</v>
      </c>
    </row>
    <row r="4138">
      <c r="A4138" s="1" t="s">
        <v>4137</v>
      </c>
    </row>
    <row r="4139">
      <c r="A4139" s="1" t="s">
        <v>4138</v>
      </c>
    </row>
    <row r="4140">
      <c r="A4140" s="1" t="s">
        <v>4139</v>
      </c>
    </row>
    <row r="4141">
      <c r="A4141" s="1" t="s">
        <v>4140</v>
      </c>
    </row>
    <row r="4142">
      <c r="A4142" s="1" t="s">
        <v>4141</v>
      </c>
    </row>
    <row r="4143">
      <c r="A4143" s="1" t="s">
        <v>4142</v>
      </c>
    </row>
    <row r="4144">
      <c r="A4144" s="1" t="s">
        <v>4143</v>
      </c>
    </row>
    <row r="4145">
      <c r="A4145" s="1" t="s">
        <v>4144</v>
      </c>
    </row>
    <row r="4146">
      <c r="A4146" s="1" t="s">
        <v>4145</v>
      </c>
    </row>
    <row r="4147">
      <c r="A4147" s="1" t="s">
        <v>4146</v>
      </c>
    </row>
    <row r="4148">
      <c r="A4148" s="1" t="s">
        <v>4147</v>
      </c>
    </row>
    <row r="4149">
      <c r="A4149" s="1" t="s">
        <v>4148</v>
      </c>
    </row>
    <row r="4150">
      <c r="A4150" s="1" t="s">
        <v>4149</v>
      </c>
    </row>
    <row r="4151">
      <c r="A4151" s="1" t="s">
        <v>4150</v>
      </c>
    </row>
    <row r="4152">
      <c r="A4152" s="1" t="s">
        <v>4151</v>
      </c>
    </row>
    <row r="4153">
      <c r="A4153" s="1" t="s">
        <v>4152</v>
      </c>
    </row>
    <row r="4154">
      <c r="A4154" s="1" t="s">
        <v>4153</v>
      </c>
    </row>
    <row r="4155">
      <c r="A4155" s="1" t="s">
        <v>4154</v>
      </c>
    </row>
    <row r="4156">
      <c r="A4156" s="1" t="s">
        <v>4155</v>
      </c>
    </row>
    <row r="4157">
      <c r="A4157" s="1" t="s">
        <v>4156</v>
      </c>
    </row>
    <row r="4158">
      <c r="A4158" s="1" t="s">
        <v>4157</v>
      </c>
    </row>
    <row r="4159">
      <c r="A4159" s="1" t="s">
        <v>4158</v>
      </c>
    </row>
    <row r="4160">
      <c r="A4160" s="1" t="s">
        <v>4159</v>
      </c>
    </row>
    <row r="4161">
      <c r="A4161" s="1" t="s">
        <v>4160</v>
      </c>
    </row>
    <row r="4162">
      <c r="A4162" s="1" t="s">
        <v>4161</v>
      </c>
    </row>
    <row r="4163">
      <c r="A4163" s="1" t="s">
        <v>4162</v>
      </c>
    </row>
    <row r="4164">
      <c r="A4164" s="1" t="s">
        <v>4163</v>
      </c>
    </row>
    <row r="4165">
      <c r="A4165" s="1" t="s">
        <v>4164</v>
      </c>
    </row>
    <row r="4166">
      <c r="A4166" s="1" t="s">
        <v>4165</v>
      </c>
    </row>
    <row r="4167">
      <c r="A4167" s="1" t="s">
        <v>4166</v>
      </c>
    </row>
    <row r="4168">
      <c r="A4168" s="1" t="s">
        <v>4167</v>
      </c>
    </row>
    <row r="4169">
      <c r="A4169" s="1" t="s">
        <v>4168</v>
      </c>
    </row>
    <row r="4170">
      <c r="A4170" s="1" t="s">
        <v>4169</v>
      </c>
    </row>
    <row r="4171">
      <c r="A4171" s="1" t="s">
        <v>4170</v>
      </c>
    </row>
    <row r="4172">
      <c r="A4172" s="1" t="s">
        <v>4171</v>
      </c>
    </row>
    <row r="4173">
      <c r="A4173" s="1" t="s">
        <v>4172</v>
      </c>
    </row>
    <row r="4174">
      <c r="A4174" s="1" t="s">
        <v>4173</v>
      </c>
    </row>
    <row r="4175">
      <c r="A4175" s="1" t="s">
        <v>4174</v>
      </c>
    </row>
    <row r="4176">
      <c r="A4176" s="1" t="s">
        <v>4175</v>
      </c>
    </row>
    <row r="4177">
      <c r="A4177" s="1" t="s">
        <v>4176</v>
      </c>
    </row>
    <row r="4178">
      <c r="A4178" s="1" t="s">
        <v>4177</v>
      </c>
    </row>
    <row r="4179">
      <c r="A4179" s="1" t="s">
        <v>4178</v>
      </c>
    </row>
    <row r="4180">
      <c r="A4180" s="1" t="s">
        <v>4179</v>
      </c>
    </row>
    <row r="4181">
      <c r="A4181" s="1" t="s">
        <v>4180</v>
      </c>
    </row>
    <row r="4182">
      <c r="A4182" s="1" t="s">
        <v>4181</v>
      </c>
    </row>
    <row r="4183">
      <c r="A4183" s="1" t="s">
        <v>4182</v>
      </c>
    </row>
    <row r="4184">
      <c r="A4184" s="1" t="s">
        <v>4183</v>
      </c>
    </row>
    <row r="4185">
      <c r="A4185" s="1" t="s">
        <v>4184</v>
      </c>
    </row>
    <row r="4186">
      <c r="A4186" s="1" t="s">
        <v>4185</v>
      </c>
    </row>
    <row r="4187">
      <c r="A4187" s="1" t="s">
        <v>4186</v>
      </c>
    </row>
    <row r="4188">
      <c r="A4188" s="1" t="s">
        <v>4187</v>
      </c>
    </row>
    <row r="4189">
      <c r="A4189" s="1" t="s">
        <v>4188</v>
      </c>
    </row>
    <row r="4190">
      <c r="A4190" s="1" t="s">
        <v>4189</v>
      </c>
    </row>
    <row r="4191">
      <c r="A4191" s="1" t="s">
        <v>4190</v>
      </c>
    </row>
    <row r="4192">
      <c r="A4192" s="1" t="s">
        <v>4191</v>
      </c>
    </row>
    <row r="4193">
      <c r="A4193" s="1" t="s">
        <v>4192</v>
      </c>
    </row>
    <row r="4194">
      <c r="A4194" s="1" t="s">
        <v>4193</v>
      </c>
    </row>
    <row r="4195">
      <c r="A4195" s="1" t="s">
        <v>4194</v>
      </c>
    </row>
    <row r="4196">
      <c r="A4196" s="1" t="s">
        <v>4195</v>
      </c>
    </row>
    <row r="4197">
      <c r="A4197" s="1" t="s">
        <v>4196</v>
      </c>
    </row>
    <row r="4198">
      <c r="A4198" s="1" t="s">
        <v>4197</v>
      </c>
    </row>
    <row r="4199">
      <c r="A4199" s="1" t="s">
        <v>4198</v>
      </c>
    </row>
    <row r="4200">
      <c r="A4200" s="1" t="s">
        <v>4199</v>
      </c>
    </row>
    <row r="4201">
      <c r="A4201" s="1" t="s">
        <v>4200</v>
      </c>
    </row>
    <row r="4202">
      <c r="A4202" s="1" t="s">
        <v>4201</v>
      </c>
    </row>
    <row r="4203">
      <c r="A4203" s="1" t="s">
        <v>4202</v>
      </c>
    </row>
    <row r="4204">
      <c r="A4204" s="1" t="s">
        <v>4203</v>
      </c>
    </row>
    <row r="4205">
      <c r="A4205" s="1" t="s">
        <v>4204</v>
      </c>
    </row>
    <row r="4206">
      <c r="A4206" s="1" t="s">
        <v>4205</v>
      </c>
    </row>
    <row r="4207">
      <c r="A4207" s="1" t="s">
        <v>4206</v>
      </c>
    </row>
    <row r="4208">
      <c r="A4208" s="1" t="s">
        <v>4207</v>
      </c>
    </row>
    <row r="4209">
      <c r="A4209" s="1" t="s">
        <v>4208</v>
      </c>
    </row>
    <row r="4210">
      <c r="A4210" s="1" t="s">
        <v>4209</v>
      </c>
    </row>
    <row r="4211">
      <c r="A4211" s="1" t="s">
        <v>4210</v>
      </c>
    </row>
    <row r="4212">
      <c r="A4212" s="1" t="s">
        <v>4211</v>
      </c>
    </row>
    <row r="4213">
      <c r="A4213" s="1" t="s">
        <v>4212</v>
      </c>
    </row>
    <row r="4214">
      <c r="A4214" s="1" t="s">
        <v>4213</v>
      </c>
    </row>
    <row r="4215">
      <c r="A4215" s="1" t="s">
        <v>4214</v>
      </c>
    </row>
    <row r="4216">
      <c r="A4216" s="1" t="s">
        <v>4215</v>
      </c>
    </row>
    <row r="4217">
      <c r="A4217" s="1" t="s">
        <v>4216</v>
      </c>
    </row>
    <row r="4218">
      <c r="A4218" s="1" t="s">
        <v>4217</v>
      </c>
    </row>
    <row r="4219">
      <c r="A4219" s="1" t="s">
        <v>4218</v>
      </c>
    </row>
    <row r="4220">
      <c r="A4220" s="1" t="s">
        <v>4219</v>
      </c>
    </row>
    <row r="4221">
      <c r="A4221" s="1" t="s">
        <v>4220</v>
      </c>
    </row>
    <row r="4222">
      <c r="A4222" s="1" t="s">
        <v>4221</v>
      </c>
    </row>
    <row r="4223">
      <c r="A4223" s="1" t="s">
        <v>4222</v>
      </c>
    </row>
    <row r="4224">
      <c r="A4224" s="1" t="s">
        <v>4223</v>
      </c>
    </row>
    <row r="4225">
      <c r="A4225" s="1" t="s">
        <v>4224</v>
      </c>
    </row>
    <row r="4226">
      <c r="A4226" s="1" t="s">
        <v>4225</v>
      </c>
    </row>
    <row r="4227">
      <c r="A4227" s="1" t="s">
        <v>4226</v>
      </c>
    </row>
    <row r="4228">
      <c r="A4228" s="1" t="s">
        <v>4227</v>
      </c>
    </row>
    <row r="4229">
      <c r="A4229" s="1" t="s">
        <v>4228</v>
      </c>
    </row>
    <row r="4230">
      <c r="A4230" s="1" t="s">
        <v>4229</v>
      </c>
    </row>
    <row r="4231">
      <c r="A4231" s="1" t="s">
        <v>4230</v>
      </c>
    </row>
    <row r="4232">
      <c r="A4232" s="1" t="s">
        <v>4231</v>
      </c>
    </row>
    <row r="4233">
      <c r="A4233" s="1" t="s">
        <v>4232</v>
      </c>
    </row>
    <row r="4234">
      <c r="A4234" s="1" t="s">
        <v>4233</v>
      </c>
    </row>
    <row r="4235">
      <c r="A4235" s="1" t="s">
        <v>4234</v>
      </c>
    </row>
    <row r="4236">
      <c r="A4236" s="1" t="s">
        <v>4235</v>
      </c>
    </row>
    <row r="4237">
      <c r="A4237" s="1" t="s">
        <v>4236</v>
      </c>
    </row>
    <row r="4238">
      <c r="A4238" s="1" t="s">
        <v>4237</v>
      </c>
    </row>
    <row r="4239">
      <c r="A4239" s="1" t="s">
        <v>4238</v>
      </c>
    </row>
    <row r="4240">
      <c r="A4240" s="1" t="s">
        <v>4239</v>
      </c>
    </row>
    <row r="4241">
      <c r="A4241" s="1" t="s">
        <v>4240</v>
      </c>
    </row>
    <row r="4242">
      <c r="A4242" s="1" t="s">
        <v>4241</v>
      </c>
    </row>
    <row r="4243">
      <c r="A4243" s="1" t="s">
        <v>4242</v>
      </c>
    </row>
    <row r="4244">
      <c r="A4244" s="1" t="s">
        <v>4243</v>
      </c>
    </row>
    <row r="4245">
      <c r="A4245" s="1" t="s">
        <v>4244</v>
      </c>
    </row>
    <row r="4246">
      <c r="A4246" s="1" t="s">
        <v>4245</v>
      </c>
    </row>
    <row r="4247">
      <c r="A4247" s="1" t="s">
        <v>4246</v>
      </c>
    </row>
    <row r="4248">
      <c r="A4248" s="1" t="s">
        <v>4247</v>
      </c>
    </row>
    <row r="4249">
      <c r="A4249" s="1" t="s">
        <v>4248</v>
      </c>
    </row>
    <row r="4250">
      <c r="A4250" s="1" t="s">
        <v>4249</v>
      </c>
    </row>
    <row r="4251">
      <c r="A4251" s="1" t="s">
        <v>4250</v>
      </c>
    </row>
    <row r="4252">
      <c r="A4252" s="1" t="s">
        <v>4251</v>
      </c>
    </row>
    <row r="4253">
      <c r="A4253" s="1" t="s">
        <v>4252</v>
      </c>
    </row>
    <row r="4254">
      <c r="A4254" s="1" t="s">
        <v>4253</v>
      </c>
    </row>
    <row r="4255">
      <c r="A4255" s="1" t="s">
        <v>4254</v>
      </c>
    </row>
    <row r="4256">
      <c r="A4256" s="1" t="s">
        <v>4255</v>
      </c>
    </row>
    <row r="4257">
      <c r="A4257" s="1" t="s">
        <v>4256</v>
      </c>
    </row>
    <row r="4258">
      <c r="A4258" s="1" t="s">
        <v>4257</v>
      </c>
    </row>
    <row r="4259">
      <c r="A4259" s="1" t="s">
        <v>4258</v>
      </c>
    </row>
    <row r="4260">
      <c r="A4260" s="1" t="s">
        <v>4259</v>
      </c>
    </row>
    <row r="4261">
      <c r="A4261" s="1" t="s">
        <v>4260</v>
      </c>
    </row>
    <row r="4262">
      <c r="A4262" s="1" t="s">
        <v>4261</v>
      </c>
    </row>
    <row r="4263">
      <c r="A4263" s="1" t="s">
        <v>4262</v>
      </c>
    </row>
    <row r="4264">
      <c r="A4264" s="1" t="s">
        <v>4263</v>
      </c>
    </row>
    <row r="4265">
      <c r="A4265" s="1" t="s">
        <v>4264</v>
      </c>
    </row>
    <row r="4266">
      <c r="A4266" s="1" t="s">
        <v>4265</v>
      </c>
    </row>
    <row r="4267">
      <c r="A4267" s="1" t="s">
        <v>4266</v>
      </c>
    </row>
    <row r="4268">
      <c r="A4268" s="1" t="s">
        <v>4267</v>
      </c>
    </row>
    <row r="4269">
      <c r="A4269" s="1" t="s">
        <v>4268</v>
      </c>
    </row>
    <row r="4270">
      <c r="A4270" s="1" t="s">
        <v>4269</v>
      </c>
    </row>
    <row r="4271">
      <c r="A4271" s="1" t="s">
        <v>4270</v>
      </c>
    </row>
    <row r="4272">
      <c r="A4272" s="1" t="s">
        <v>4271</v>
      </c>
    </row>
    <row r="4273">
      <c r="A4273" s="1" t="s">
        <v>4272</v>
      </c>
    </row>
    <row r="4274">
      <c r="A4274" s="1" t="s">
        <v>4273</v>
      </c>
    </row>
    <row r="4275">
      <c r="A4275" s="1" t="s">
        <v>4274</v>
      </c>
    </row>
    <row r="4276">
      <c r="A4276" s="1" t="s">
        <v>4275</v>
      </c>
    </row>
    <row r="4277">
      <c r="A4277" s="1" t="s">
        <v>4276</v>
      </c>
    </row>
    <row r="4278">
      <c r="A4278" s="1" t="s">
        <v>4277</v>
      </c>
    </row>
    <row r="4279">
      <c r="A4279" s="1" t="s">
        <v>4278</v>
      </c>
    </row>
    <row r="4280">
      <c r="A4280" s="1" t="s">
        <v>4279</v>
      </c>
    </row>
    <row r="4281">
      <c r="A4281" s="1" t="s">
        <v>4280</v>
      </c>
    </row>
    <row r="4282">
      <c r="A4282" s="1" t="s">
        <v>4281</v>
      </c>
    </row>
    <row r="4283">
      <c r="A4283" s="1" t="s">
        <v>4282</v>
      </c>
    </row>
    <row r="4284">
      <c r="A4284" s="1" t="s">
        <v>4283</v>
      </c>
    </row>
    <row r="4285">
      <c r="A4285" s="1" t="s">
        <v>4284</v>
      </c>
    </row>
    <row r="4286">
      <c r="A4286" s="1" t="s">
        <v>4285</v>
      </c>
    </row>
    <row r="4287">
      <c r="A4287" s="1" t="s">
        <v>4286</v>
      </c>
    </row>
    <row r="4288">
      <c r="A4288" s="1" t="s">
        <v>4287</v>
      </c>
    </row>
    <row r="4289">
      <c r="A4289" s="1" t="s">
        <v>4288</v>
      </c>
    </row>
    <row r="4290">
      <c r="A4290" s="1" t="s">
        <v>4289</v>
      </c>
    </row>
    <row r="4291">
      <c r="A4291" s="1" t="s">
        <v>4290</v>
      </c>
    </row>
    <row r="4292">
      <c r="A4292" s="1" t="s">
        <v>4291</v>
      </c>
    </row>
    <row r="4293">
      <c r="A4293" s="1" t="s">
        <v>4292</v>
      </c>
    </row>
    <row r="4294">
      <c r="A4294" s="1" t="s">
        <v>4293</v>
      </c>
    </row>
    <row r="4295">
      <c r="A4295" s="1" t="s">
        <v>4294</v>
      </c>
    </row>
    <row r="4296">
      <c r="A4296" s="1" t="s">
        <v>4295</v>
      </c>
    </row>
    <row r="4297">
      <c r="A4297" s="1" t="s">
        <v>4296</v>
      </c>
    </row>
    <row r="4298">
      <c r="A4298" s="1" t="s">
        <v>4297</v>
      </c>
    </row>
    <row r="4299">
      <c r="A4299" s="1" t="s">
        <v>4298</v>
      </c>
    </row>
    <row r="4300">
      <c r="A4300" s="1" t="s">
        <v>4299</v>
      </c>
    </row>
    <row r="4301">
      <c r="A4301" s="1" t="s">
        <v>4300</v>
      </c>
    </row>
    <row r="4302">
      <c r="A4302" s="1" t="s">
        <v>4301</v>
      </c>
    </row>
    <row r="4303">
      <c r="A4303" s="1" t="s">
        <v>4302</v>
      </c>
    </row>
    <row r="4304">
      <c r="A4304" s="1" t="s">
        <v>4303</v>
      </c>
    </row>
    <row r="4305">
      <c r="A4305" s="1" t="s">
        <v>4304</v>
      </c>
    </row>
    <row r="4306">
      <c r="A4306" s="1" t="s">
        <v>4305</v>
      </c>
    </row>
    <row r="4307">
      <c r="A4307" s="1" t="s">
        <v>4306</v>
      </c>
    </row>
    <row r="4308">
      <c r="A4308" s="1" t="s">
        <v>4307</v>
      </c>
    </row>
    <row r="4309">
      <c r="A4309" s="1" t="s">
        <v>4308</v>
      </c>
    </row>
    <row r="4310">
      <c r="A4310" s="1" t="s">
        <v>4309</v>
      </c>
    </row>
    <row r="4311">
      <c r="A4311" s="1" t="s">
        <v>4310</v>
      </c>
    </row>
    <row r="4312">
      <c r="A4312" s="1" t="s">
        <v>4311</v>
      </c>
    </row>
    <row r="4313">
      <c r="A4313" s="1" t="s">
        <v>4312</v>
      </c>
    </row>
    <row r="4314">
      <c r="A4314" s="1" t="s">
        <v>4313</v>
      </c>
    </row>
    <row r="4315">
      <c r="A4315" s="1" t="s">
        <v>4314</v>
      </c>
    </row>
    <row r="4316">
      <c r="A4316" s="1" t="s">
        <v>4315</v>
      </c>
    </row>
    <row r="4317">
      <c r="A4317" s="1" t="s">
        <v>4316</v>
      </c>
    </row>
    <row r="4318">
      <c r="A4318" s="1" t="s">
        <v>4317</v>
      </c>
    </row>
    <row r="4319">
      <c r="A4319" s="1" t="s">
        <v>4318</v>
      </c>
    </row>
    <row r="4320">
      <c r="A4320" s="1" t="s">
        <v>4319</v>
      </c>
    </row>
    <row r="4321">
      <c r="A4321" s="1" t="s">
        <v>4320</v>
      </c>
    </row>
    <row r="4322">
      <c r="A4322" s="1" t="s">
        <v>4321</v>
      </c>
    </row>
    <row r="4323">
      <c r="A4323" s="1" t="s">
        <v>4322</v>
      </c>
    </row>
    <row r="4324">
      <c r="A4324" s="1" t="s">
        <v>4323</v>
      </c>
    </row>
    <row r="4325">
      <c r="A4325" s="1" t="s">
        <v>4324</v>
      </c>
    </row>
    <row r="4326">
      <c r="A4326" s="1" t="s">
        <v>4325</v>
      </c>
    </row>
    <row r="4327">
      <c r="A4327" s="1" t="s">
        <v>4326</v>
      </c>
    </row>
    <row r="4328">
      <c r="A4328" s="1" t="s">
        <v>4327</v>
      </c>
    </row>
    <row r="4329">
      <c r="A4329" s="1" t="s">
        <v>4328</v>
      </c>
    </row>
    <row r="4330">
      <c r="A4330" s="1" t="s">
        <v>4329</v>
      </c>
    </row>
    <row r="4331">
      <c r="A4331" s="1" t="s">
        <v>4330</v>
      </c>
    </row>
    <row r="4332">
      <c r="A4332" s="1" t="s">
        <v>4331</v>
      </c>
    </row>
    <row r="4333">
      <c r="A4333" s="1" t="s">
        <v>4332</v>
      </c>
    </row>
    <row r="4334">
      <c r="A4334" s="1" t="s">
        <v>4333</v>
      </c>
    </row>
    <row r="4335">
      <c r="A4335" s="1" t="s">
        <v>4334</v>
      </c>
    </row>
    <row r="4336">
      <c r="A4336" s="1" t="s">
        <v>4335</v>
      </c>
    </row>
    <row r="4337">
      <c r="A4337" s="1" t="s">
        <v>4336</v>
      </c>
    </row>
    <row r="4338">
      <c r="A4338" s="1" t="s">
        <v>4337</v>
      </c>
    </row>
    <row r="4339">
      <c r="A4339" s="1" t="s">
        <v>4338</v>
      </c>
    </row>
    <row r="4340">
      <c r="A4340" s="1" t="s">
        <v>4339</v>
      </c>
    </row>
    <row r="4341">
      <c r="A4341" s="1" t="s">
        <v>4340</v>
      </c>
    </row>
    <row r="4342">
      <c r="A4342" s="1" t="s">
        <v>4341</v>
      </c>
    </row>
    <row r="4343">
      <c r="A4343" s="1" t="s">
        <v>4342</v>
      </c>
    </row>
    <row r="4344">
      <c r="A4344" s="1" t="s">
        <v>4343</v>
      </c>
    </row>
    <row r="4345">
      <c r="A4345" s="1" t="s">
        <v>4344</v>
      </c>
    </row>
    <row r="4346">
      <c r="A4346" s="1" t="s">
        <v>4345</v>
      </c>
    </row>
    <row r="4347">
      <c r="A4347" s="1" t="s">
        <v>4346</v>
      </c>
    </row>
    <row r="4348">
      <c r="A4348" s="1" t="s">
        <v>4347</v>
      </c>
    </row>
    <row r="4349">
      <c r="A4349" s="1" t="s">
        <v>4348</v>
      </c>
    </row>
    <row r="4350">
      <c r="A4350" s="1" t="s">
        <v>4349</v>
      </c>
    </row>
    <row r="4351">
      <c r="A4351" s="1" t="s">
        <v>4350</v>
      </c>
    </row>
    <row r="4352">
      <c r="A4352" s="1" t="s">
        <v>4351</v>
      </c>
    </row>
    <row r="4353">
      <c r="A4353" s="1" t="s">
        <v>4352</v>
      </c>
    </row>
    <row r="4354">
      <c r="A4354" s="1" t="s">
        <v>4353</v>
      </c>
    </row>
    <row r="4355">
      <c r="A4355" s="1" t="s">
        <v>4354</v>
      </c>
    </row>
    <row r="4356">
      <c r="A4356" s="1" t="s">
        <v>4355</v>
      </c>
    </row>
    <row r="4357">
      <c r="A4357" s="1" t="s">
        <v>4356</v>
      </c>
    </row>
    <row r="4358">
      <c r="A4358" s="1" t="s">
        <v>4357</v>
      </c>
    </row>
    <row r="4359">
      <c r="A4359" s="1" t="s">
        <v>4358</v>
      </c>
    </row>
    <row r="4360">
      <c r="A4360" s="1" t="s">
        <v>4359</v>
      </c>
    </row>
    <row r="4361">
      <c r="A4361" s="1" t="s">
        <v>4360</v>
      </c>
    </row>
    <row r="4362">
      <c r="A4362" s="1" t="s">
        <v>4361</v>
      </c>
    </row>
    <row r="4363">
      <c r="A4363" s="1" t="s">
        <v>4362</v>
      </c>
    </row>
    <row r="4364">
      <c r="A4364" s="1" t="s">
        <v>4363</v>
      </c>
    </row>
    <row r="4365">
      <c r="A4365" s="1" t="s">
        <v>4364</v>
      </c>
    </row>
    <row r="4366">
      <c r="A4366" s="1" t="s">
        <v>4365</v>
      </c>
    </row>
    <row r="4367">
      <c r="A4367" s="1" t="s">
        <v>4366</v>
      </c>
    </row>
    <row r="4368">
      <c r="A4368" s="1" t="s">
        <v>4367</v>
      </c>
    </row>
    <row r="4369">
      <c r="A4369" s="1" t="s">
        <v>4368</v>
      </c>
    </row>
    <row r="4370">
      <c r="A4370" s="1" t="s">
        <v>4369</v>
      </c>
    </row>
    <row r="4371">
      <c r="A4371" s="1" t="s">
        <v>4370</v>
      </c>
    </row>
    <row r="4372">
      <c r="A4372" s="1" t="s">
        <v>4371</v>
      </c>
    </row>
    <row r="4373">
      <c r="A4373" s="1" t="s">
        <v>4372</v>
      </c>
    </row>
    <row r="4374">
      <c r="A4374" s="1" t="s">
        <v>4373</v>
      </c>
    </row>
    <row r="4375">
      <c r="A4375" s="1" t="s">
        <v>4374</v>
      </c>
    </row>
    <row r="4376">
      <c r="A4376" s="1" t="s">
        <v>4375</v>
      </c>
    </row>
    <row r="4377">
      <c r="A4377" s="1" t="s">
        <v>4376</v>
      </c>
    </row>
    <row r="4378">
      <c r="A4378" s="1" t="s">
        <v>4377</v>
      </c>
    </row>
    <row r="4379">
      <c r="A4379" s="1" t="s">
        <v>4378</v>
      </c>
    </row>
    <row r="4380">
      <c r="A4380" s="1" t="s">
        <v>4379</v>
      </c>
    </row>
    <row r="4381">
      <c r="A4381" s="1" t="s">
        <v>4380</v>
      </c>
    </row>
    <row r="4382">
      <c r="A4382" s="1" t="s">
        <v>4381</v>
      </c>
    </row>
    <row r="4383">
      <c r="A4383" s="1" t="s">
        <v>4382</v>
      </c>
    </row>
    <row r="4384">
      <c r="A4384" s="1" t="s">
        <v>4383</v>
      </c>
    </row>
    <row r="4385">
      <c r="A4385" s="1" t="s">
        <v>4384</v>
      </c>
    </row>
    <row r="4386">
      <c r="A4386" s="1" t="s">
        <v>4385</v>
      </c>
    </row>
    <row r="4387">
      <c r="A4387" s="1" t="s">
        <v>4386</v>
      </c>
    </row>
    <row r="4388">
      <c r="A4388" s="1" t="s">
        <v>4387</v>
      </c>
    </row>
    <row r="4389">
      <c r="A4389" s="1" t="s">
        <v>4388</v>
      </c>
    </row>
    <row r="4390">
      <c r="A4390" s="1" t="s">
        <v>4389</v>
      </c>
    </row>
    <row r="4391">
      <c r="A4391" s="1" t="s">
        <v>4390</v>
      </c>
    </row>
    <row r="4392">
      <c r="A4392" s="1" t="s">
        <v>4391</v>
      </c>
    </row>
    <row r="4393">
      <c r="A4393" s="1" t="s">
        <v>4392</v>
      </c>
    </row>
    <row r="4394">
      <c r="A4394" s="1" t="s">
        <v>4393</v>
      </c>
    </row>
    <row r="4395">
      <c r="A4395" s="1" t="s">
        <v>4394</v>
      </c>
    </row>
    <row r="4396">
      <c r="A4396" s="1" t="s">
        <v>4395</v>
      </c>
    </row>
    <row r="4397">
      <c r="A4397" s="1" t="s">
        <v>4396</v>
      </c>
    </row>
    <row r="4398">
      <c r="A4398" s="1" t="s">
        <v>4397</v>
      </c>
    </row>
    <row r="4399">
      <c r="A4399" s="1" t="s">
        <v>4398</v>
      </c>
    </row>
    <row r="4400">
      <c r="A4400" s="1" t="s">
        <v>4399</v>
      </c>
    </row>
    <row r="4401">
      <c r="A4401" s="1" t="s">
        <v>4400</v>
      </c>
    </row>
    <row r="4402">
      <c r="A4402" s="1" t="s">
        <v>4401</v>
      </c>
    </row>
    <row r="4403">
      <c r="A4403" s="1" t="s">
        <v>4402</v>
      </c>
    </row>
    <row r="4404">
      <c r="A4404" s="1" t="s">
        <v>4403</v>
      </c>
    </row>
    <row r="4405">
      <c r="A4405" s="1" t="s">
        <v>4404</v>
      </c>
    </row>
    <row r="4406">
      <c r="A4406" s="1" t="s">
        <v>4405</v>
      </c>
    </row>
    <row r="4407">
      <c r="A4407" s="1" t="s">
        <v>4406</v>
      </c>
    </row>
    <row r="4408">
      <c r="A4408" s="1" t="s">
        <v>4407</v>
      </c>
    </row>
    <row r="4409">
      <c r="A4409" s="1" t="s">
        <v>4408</v>
      </c>
    </row>
    <row r="4410">
      <c r="A4410" s="1" t="s">
        <v>4409</v>
      </c>
    </row>
    <row r="4411">
      <c r="A4411" s="1" t="s">
        <v>4410</v>
      </c>
    </row>
    <row r="4412">
      <c r="A4412" s="1" t="s">
        <v>4411</v>
      </c>
    </row>
    <row r="4413">
      <c r="A4413" s="1" t="s">
        <v>4412</v>
      </c>
    </row>
    <row r="4414">
      <c r="A4414" s="1" t="s">
        <v>4413</v>
      </c>
    </row>
    <row r="4415">
      <c r="A4415" s="1" t="s">
        <v>4414</v>
      </c>
    </row>
    <row r="4416">
      <c r="A4416" s="1" t="s">
        <v>4415</v>
      </c>
    </row>
    <row r="4417">
      <c r="A4417" s="1" t="s">
        <v>4416</v>
      </c>
    </row>
    <row r="4418">
      <c r="A4418" s="1" t="s">
        <v>4417</v>
      </c>
    </row>
    <row r="4419">
      <c r="A4419" s="1" t="s">
        <v>4418</v>
      </c>
    </row>
    <row r="4420">
      <c r="A4420" s="1" t="s">
        <v>4419</v>
      </c>
    </row>
    <row r="4421">
      <c r="A4421" s="1" t="s">
        <v>4420</v>
      </c>
    </row>
    <row r="4422">
      <c r="A4422" s="1" t="s">
        <v>4421</v>
      </c>
    </row>
    <row r="4423">
      <c r="A4423" s="1" t="s">
        <v>4422</v>
      </c>
    </row>
    <row r="4424">
      <c r="A4424" s="1" t="s">
        <v>4423</v>
      </c>
    </row>
    <row r="4425">
      <c r="A4425" s="1" t="s">
        <v>4424</v>
      </c>
    </row>
    <row r="4426">
      <c r="A4426" s="1" t="s">
        <v>4425</v>
      </c>
    </row>
    <row r="4427">
      <c r="A4427" s="1" t="s">
        <v>4426</v>
      </c>
    </row>
    <row r="4428">
      <c r="A4428" s="1" t="s">
        <v>4427</v>
      </c>
    </row>
    <row r="4429">
      <c r="A4429" s="1" t="s">
        <v>4428</v>
      </c>
    </row>
    <row r="4430">
      <c r="A4430" s="1" t="s">
        <v>4429</v>
      </c>
    </row>
    <row r="4431">
      <c r="A4431" s="1" t="s">
        <v>4430</v>
      </c>
    </row>
    <row r="4432">
      <c r="A4432" s="1" t="s">
        <v>4431</v>
      </c>
    </row>
    <row r="4433">
      <c r="A4433" s="1" t="s">
        <v>4432</v>
      </c>
    </row>
    <row r="4434">
      <c r="A4434" s="1" t="s">
        <v>4433</v>
      </c>
    </row>
    <row r="4435">
      <c r="A4435" s="1" t="s">
        <v>4434</v>
      </c>
    </row>
    <row r="4436">
      <c r="A4436" s="1" t="s">
        <v>4435</v>
      </c>
    </row>
    <row r="4437">
      <c r="A4437" s="1" t="s">
        <v>4436</v>
      </c>
    </row>
    <row r="4438">
      <c r="A4438" s="1" t="s">
        <v>4437</v>
      </c>
    </row>
    <row r="4439">
      <c r="A4439" s="1" t="s">
        <v>4438</v>
      </c>
    </row>
    <row r="4440">
      <c r="A4440" s="1" t="s">
        <v>4439</v>
      </c>
    </row>
    <row r="4441">
      <c r="A4441" s="1" t="s">
        <v>4440</v>
      </c>
    </row>
    <row r="4442">
      <c r="A4442" s="1" t="s">
        <v>4441</v>
      </c>
    </row>
    <row r="4443">
      <c r="A4443" s="1" t="s">
        <v>4442</v>
      </c>
    </row>
    <row r="4444">
      <c r="A4444" s="1" t="s">
        <v>4443</v>
      </c>
    </row>
    <row r="4445">
      <c r="A4445" s="1" t="s">
        <v>4444</v>
      </c>
    </row>
    <row r="4446">
      <c r="A4446" s="1" t="s">
        <v>4445</v>
      </c>
    </row>
    <row r="4447">
      <c r="A4447" s="1" t="s">
        <v>4446</v>
      </c>
    </row>
    <row r="4448">
      <c r="A4448" s="1" t="s">
        <v>4447</v>
      </c>
    </row>
    <row r="4449">
      <c r="A4449" s="1" t="s">
        <v>4448</v>
      </c>
    </row>
    <row r="4450">
      <c r="A4450" s="1" t="s">
        <v>4449</v>
      </c>
    </row>
    <row r="4451">
      <c r="A4451" s="1" t="s">
        <v>4450</v>
      </c>
    </row>
    <row r="4452">
      <c r="A4452" s="1" t="s">
        <v>4451</v>
      </c>
    </row>
    <row r="4453">
      <c r="A4453" s="1" t="s">
        <v>4452</v>
      </c>
    </row>
    <row r="4454">
      <c r="A4454" s="1" t="s">
        <v>4453</v>
      </c>
    </row>
    <row r="4455">
      <c r="A4455" s="1" t="s">
        <v>4454</v>
      </c>
    </row>
    <row r="4456">
      <c r="A4456" s="1" t="s">
        <v>4455</v>
      </c>
    </row>
    <row r="4457">
      <c r="A4457" s="1" t="s">
        <v>4456</v>
      </c>
    </row>
    <row r="4458">
      <c r="A4458" s="1" t="s">
        <v>4457</v>
      </c>
    </row>
    <row r="4459">
      <c r="A4459" s="1" t="s">
        <v>4458</v>
      </c>
    </row>
    <row r="4460">
      <c r="A4460" s="1" t="s">
        <v>4459</v>
      </c>
    </row>
    <row r="4461">
      <c r="A4461" s="1" t="s">
        <v>4460</v>
      </c>
    </row>
    <row r="4462">
      <c r="A4462" s="1" t="s">
        <v>4461</v>
      </c>
    </row>
    <row r="4463">
      <c r="A4463" s="1" t="s">
        <v>4462</v>
      </c>
    </row>
    <row r="4464">
      <c r="A4464" s="1" t="s">
        <v>4463</v>
      </c>
    </row>
    <row r="4465">
      <c r="A4465" s="1" t="s">
        <v>4464</v>
      </c>
    </row>
    <row r="4466">
      <c r="A4466" s="1" t="s">
        <v>4465</v>
      </c>
    </row>
    <row r="4467">
      <c r="A4467" s="1" t="s">
        <v>4466</v>
      </c>
    </row>
    <row r="4468">
      <c r="A4468" s="1" t="s">
        <v>4467</v>
      </c>
    </row>
    <row r="4469">
      <c r="A4469" s="1" t="s">
        <v>4468</v>
      </c>
    </row>
    <row r="4470">
      <c r="A4470" s="1" t="s">
        <v>4469</v>
      </c>
    </row>
    <row r="4471">
      <c r="A4471" s="1" t="s">
        <v>4470</v>
      </c>
    </row>
    <row r="4472">
      <c r="A4472" s="1" t="s">
        <v>4471</v>
      </c>
    </row>
    <row r="4473">
      <c r="A4473" s="1" t="s">
        <v>4472</v>
      </c>
    </row>
    <row r="4474">
      <c r="A4474" s="1" t="s">
        <v>4473</v>
      </c>
    </row>
    <row r="4475">
      <c r="A4475" s="1" t="s">
        <v>4474</v>
      </c>
    </row>
    <row r="4476">
      <c r="A4476" s="1" t="s">
        <v>4475</v>
      </c>
    </row>
    <row r="4477">
      <c r="A4477" s="1" t="s">
        <v>4476</v>
      </c>
    </row>
    <row r="4478">
      <c r="A4478" s="1" t="s">
        <v>4477</v>
      </c>
    </row>
    <row r="4479">
      <c r="A4479" s="1" t="s">
        <v>4478</v>
      </c>
    </row>
    <row r="4480">
      <c r="A4480" s="1" t="s">
        <v>4479</v>
      </c>
    </row>
    <row r="4481">
      <c r="A4481" s="1" t="s">
        <v>4480</v>
      </c>
    </row>
    <row r="4482">
      <c r="A4482" s="1" t="s">
        <v>4481</v>
      </c>
    </row>
    <row r="4483">
      <c r="A4483" s="1" t="s">
        <v>4482</v>
      </c>
    </row>
    <row r="4484">
      <c r="A4484" s="1" t="s">
        <v>4483</v>
      </c>
    </row>
    <row r="4485">
      <c r="A4485" s="1" t="s">
        <v>4484</v>
      </c>
    </row>
    <row r="4486">
      <c r="A4486" s="1" t="s">
        <v>4485</v>
      </c>
    </row>
    <row r="4487">
      <c r="A4487" s="1" t="s">
        <v>4486</v>
      </c>
    </row>
    <row r="4488">
      <c r="A4488" s="1" t="s">
        <v>4487</v>
      </c>
    </row>
    <row r="4489">
      <c r="A4489" s="1" t="s">
        <v>4488</v>
      </c>
    </row>
    <row r="4490">
      <c r="A4490" s="1" t="s">
        <v>4489</v>
      </c>
    </row>
    <row r="4491">
      <c r="A4491" s="1" t="s">
        <v>4490</v>
      </c>
    </row>
    <row r="4492">
      <c r="A4492" s="1" t="s">
        <v>4491</v>
      </c>
    </row>
    <row r="4493">
      <c r="A4493" s="1" t="s">
        <v>4492</v>
      </c>
    </row>
    <row r="4494">
      <c r="A4494" s="1" t="s">
        <v>4493</v>
      </c>
    </row>
    <row r="4495">
      <c r="A4495" s="1" t="s">
        <v>4494</v>
      </c>
    </row>
    <row r="4496">
      <c r="A4496" s="1" t="s">
        <v>4495</v>
      </c>
    </row>
    <row r="4497">
      <c r="A4497" s="1" t="s">
        <v>4496</v>
      </c>
    </row>
    <row r="4498">
      <c r="A4498" s="1" t="s">
        <v>4497</v>
      </c>
    </row>
    <row r="4499">
      <c r="A4499" s="1" t="s">
        <v>4498</v>
      </c>
    </row>
    <row r="4500">
      <c r="A4500" s="1" t="s">
        <v>4499</v>
      </c>
    </row>
    <row r="4501">
      <c r="A4501" s="1" t="s">
        <v>4500</v>
      </c>
    </row>
    <row r="4502">
      <c r="A4502" s="1" t="s">
        <v>4501</v>
      </c>
    </row>
    <row r="4503">
      <c r="A4503" s="1" t="s">
        <v>4502</v>
      </c>
    </row>
    <row r="4504">
      <c r="A4504" s="1" t="s">
        <v>4503</v>
      </c>
    </row>
    <row r="4505">
      <c r="A4505" s="1" t="s">
        <v>4504</v>
      </c>
    </row>
    <row r="4506">
      <c r="A4506" s="1" t="s">
        <v>4505</v>
      </c>
    </row>
    <row r="4507">
      <c r="A4507" s="1" t="s">
        <v>4506</v>
      </c>
    </row>
    <row r="4508">
      <c r="A4508" s="1" t="s">
        <v>4507</v>
      </c>
    </row>
    <row r="4509">
      <c r="A4509" s="1" t="s">
        <v>4508</v>
      </c>
    </row>
    <row r="4510">
      <c r="A4510" s="1" t="s">
        <v>4509</v>
      </c>
    </row>
    <row r="4511">
      <c r="A4511" s="1" t="s">
        <v>4510</v>
      </c>
    </row>
    <row r="4512">
      <c r="A4512" s="1" t="s">
        <v>4511</v>
      </c>
    </row>
    <row r="4513">
      <c r="A4513" s="1" t="s">
        <v>4512</v>
      </c>
    </row>
    <row r="4514">
      <c r="A4514" s="1" t="s">
        <v>4513</v>
      </c>
    </row>
    <row r="4515">
      <c r="A4515" s="1" t="s">
        <v>4514</v>
      </c>
    </row>
    <row r="4516">
      <c r="A4516" s="1" t="s">
        <v>4515</v>
      </c>
    </row>
    <row r="4517">
      <c r="A4517" s="1" t="s">
        <v>4516</v>
      </c>
    </row>
    <row r="4518">
      <c r="A4518" s="1" t="s">
        <v>4517</v>
      </c>
    </row>
    <row r="4519">
      <c r="A4519" s="1" t="s">
        <v>4518</v>
      </c>
    </row>
    <row r="4520">
      <c r="A4520" s="1" t="s">
        <v>4519</v>
      </c>
    </row>
    <row r="4521">
      <c r="A4521" s="1" t="s">
        <v>4520</v>
      </c>
    </row>
    <row r="4522">
      <c r="A4522" s="1" t="s">
        <v>4521</v>
      </c>
    </row>
    <row r="4523">
      <c r="A4523" s="1" t="s">
        <v>4522</v>
      </c>
    </row>
    <row r="4524">
      <c r="A4524" s="1" t="s">
        <v>4523</v>
      </c>
    </row>
    <row r="4525">
      <c r="A4525" s="1" t="s">
        <v>4524</v>
      </c>
    </row>
    <row r="4526">
      <c r="A4526" s="1" t="s">
        <v>4525</v>
      </c>
    </row>
    <row r="4527">
      <c r="A4527" s="1" t="s">
        <v>4526</v>
      </c>
    </row>
    <row r="4528">
      <c r="A4528" s="1" t="s">
        <v>4527</v>
      </c>
    </row>
    <row r="4529">
      <c r="A4529" s="1" t="s">
        <v>4528</v>
      </c>
    </row>
    <row r="4530">
      <c r="A4530" s="1" t="s">
        <v>4529</v>
      </c>
    </row>
    <row r="4531">
      <c r="A4531" s="1" t="s">
        <v>4530</v>
      </c>
    </row>
    <row r="4532">
      <c r="A4532" s="1" t="s">
        <v>4531</v>
      </c>
    </row>
    <row r="4533">
      <c r="A4533" s="1" t="s">
        <v>4532</v>
      </c>
    </row>
    <row r="4534">
      <c r="A4534" s="1" t="s">
        <v>4533</v>
      </c>
    </row>
    <row r="4535">
      <c r="A4535" s="1" t="s">
        <v>4534</v>
      </c>
    </row>
    <row r="4536">
      <c r="A4536" s="1" t="s">
        <v>4535</v>
      </c>
    </row>
    <row r="4537">
      <c r="A4537" s="1" t="s">
        <v>4536</v>
      </c>
    </row>
    <row r="4538">
      <c r="A4538" s="1" t="s">
        <v>4537</v>
      </c>
    </row>
    <row r="4539">
      <c r="A4539" s="1" t="s">
        <v>4538</v>
      </c>
    </row>
    <row r="4540">
      <c r="A4540" s="1" t="s">
        <v>4539</v>
      </c>
    </row>
    <row r="4541">
      <c r="A4541" s="1" t="s">
        <v>4540</v>
      </c>
    </row>
    <row r="4542">
      <c r="A4542" s="1" t="s">
        <v>4541</v>
      </c>
    </row>
    <row r="4543">
      <c r="A4543" s="1" t="s">
        <v>4542</v>
      </c>
    </row>
    <row r="4544">
      <c r="A4544" s="1" t="s">
        <v>4543</v>
      </c>
    </row>
    <row r="4545">
      <c r="A4545" s="1" t="s">
        <v>4544</v>
      </c>
    </row>
    <row r="4546">
      <c r="A4546" s="1" t="s">
        <v>4545</v>
      </c>
    </row>
    <row r="4547">
      <c r="A4547" s="1" t="s">
        <v>4546</v>
      </c>
    </row>
    <row r="4548">
      <c r="A4548" s="1" t="s">
        <v>4547</v>
      </c>
    </row>
    <row r="4549">
      <c r="A4549" s="1" t="s">
        <v>4548</v>
      </c>
    </row>
    <row r="4550">
      <c r="A4550" s="1" t="s">
        <v>4549</v>
      </c>
    </row>
    <row r="4551">
      <c r="A4551" s="1" t="s">
        <v>4550</v>
      </c>
    </row>
    <row r="4552">
      <c r="A4552" s="1" t="s">
        <v>4551</v>
      </c>
    </row>
    <row r="4553">
      <c r="A4553" s="1" t="s">
        <v>4552</v>
      </c>
    </row>
    <row r="4554">
      <c r="A4554" s="1" t="s">
        <v>4553</v>
      </c>
    </row>
    <row r="4555">
      <c r="A4555" s="1" t="s">
        <v>4554</v>
      </c>
    </row>
    <row r="4556">
      <c r="A4556" s="1" t="s">
        <v>4555</v>
      </c>
    </row>
    <row r="4557">
      <c r="A4557" s="1" t="s">
        <v>4556</v>
      </c>
    </row>
    <row r="4558">
      <c r="A4558" s="1" t="s">
        <v>4557</v>
      </c>
    </row>
    <row r="4559">
      <c r="A4559" s="1" t="s">
        <v>4558</v>
      </c>
    </row>
    <row r="4560">
      <c r="A4560" s="1" t="s">
        <v>4559</v>
      </c>
    </row>
    <row r="4561">
      <c r="A4561" s="1" t="s">
        <v>4560</v>
      </c>
    </row>
    <row r="4562">
      <c r="A4562" s="1" t="s">
        <v>4561</v>
      </c>
    </row>
    <row r="4563">
      <c r="A4563" s="1" t="s">
        <v>4562</v>
      </c>
    </row>
    <row r="4564">
      <c r="A4564" s="1" t="s">
        <v>4563</v>
      </c>
    </row>
    <row r="4565">
      <c r="A4565" s="1" t="s">
        <v>4564</v>
      </c>
    </row>
    <row r="4566">
      <c r="A4566" s="1" t="s">
        <v>4565</v>
      </c>
    </row>
    <row r="4567">
      <c r="A4567" s="1" t="s">
        <v>4566</v>
      </c>
    </row>
    <row r="4568">
      <c r="A4568" s="1" t="s">
        <v>4567</v>
      </c>
    </row>
    <row r="4569">
      <c r="A4569" s="1" t="s">
        <v>4568</v>
      </c>
    </row>
    <row r="4570">
      <c r="A4570" s="1" t="s">
        <v>4569</v>
      </c>
    </row>
    <row r="4571">
      <c r="A4571" s="1" t="s">
        <v>4570</v>
      </c>
    </row>
    <row r="4572">
      <c r="A4572" s="1" t="s">
        <v>4571</v>
      </c>
    </row>
    <row r="4573">
      <c r="A4573" s="1" t="s">
        <v>4572</v>
      </c>
    </row>
    <row r="4574">
      <c r="A4574" s="1" t="s">
        <v>4573</v>
      </c>
    </row>
    <row r="4575">
      <c r="A4575" s="1" t="s">
        <v>4574</v>
      </c>
    </row>
    <row r="4576">
      <c r="A4576" s="1" t="s">
        <v>4575</v>
      </c>
    </row>
    <row r="4577">
      <c r="A4577" s="1" t="s">
        <v>4576</v>
      </c>
    </row>
    <row r="4578">
      <c r="A4578" s="1" t="s">
        <v>4577</v>
      </c>
    </row>
    <row r="4579">
      <c r="A4579" s="1" t="s">
        <v>4578</v>
      </c>
    </row>
    <row r="4580">
      <c r="A4580" s="1" t="s">
        <v>4579</v>
      </c>
    </row>
    <row r="4581">
      <c r="A4581" s="1" t="s">
        <v>4580</v>
      </c>
    </row>
    <row r="4582">
      <c r="A4582" s="1" t="s">
        <v>4581</v>
      </c>
    </row>
    <row r="4583">
      <c r="A4583" s="1" t="s">
        <v>4582</v>
      </c>
    </row>
    <row r="4584">
      <c r="A4584" s="1" t="s">
        <v>4583</v>
      </c>
    </row>
    <row r="4585">
      <c r="A4585" s="1" t="s">
        <v>4584</v>
      </c>
    </row>
    <row r="4586">
      <c r="A4586" s="1" t="s">
        <v>4585</v>
      </c>
    </row>
    <row r="4587">
      <c r="A4587" s="1" t="s">
        <v>4586</v>
      </c>
    </row>
    <row r="4588">
      <c r="A4588" s="1" t="s">
        <v>4587</v>
      </c>
    </row>
    <row r="4589">
      <c r="A4589" s="1" t="s">
        <v>4588</v>
      </c>
    </row>
    <row r="4590">
      <c r="A4590" s="1" t="s">
        <v>4589</v>
      </c>
    </row>
    <row r="4591">
      <c r="A4591" s="1" t="s">
        <v>4590</v>
      </c>
    </row>
    <row r="4592">
      <c r="A4592" s="1" t="s">
        <v>4591</v>
      </c>
    </row>
    <row r="4593">
      <c r="A4593" s="1" t="s">
        <v>4592</v>
      </c>
    </row>
    <row r="4594">
      <c r="A4594" s="1" t="s">
        <v>4593</v>
      </c>
    </row>
    <row r="4595">
      <c r="A4595" s="1" t="s">
        <v>4594</v>
      </c>
    </row>
    <row r="4596">
      <c r="A4596" s="1" t="s">
        <v>4595</v>
      </c>
    </row>
    <row r="4597">
      <c r="A4597" s="1" t="s">
        <v>4596</v>
      </c>
    </row>
    <row r="4598">
      <c r="A4598" s="1" t="s">
        <v>4597</v>
      </c>
    </row>
    <row r="4599">
      <c r="A4599" s="1" t="s">
        <v>4598</v>
      </c>
    </row>
    <row r="4600">
      <c r="A4600" s="1" t="s">
        <v>4599</v>
      </c>
    </row>
    <row r="4601">
      <c r="A4601" s="1" t="s">
        <v>4600</v>
      </c>
    </row>
    <row r="4602">
      <c r="A4602" s="1" t="s">
        <v>4601</v>
      </c>
    </row>
    <row r="4603">
      <c r="A4603" s="1" t="s">
        <v>4602</v>
      </c>
    </row>
    <row r="4604">
      <c r="A4604" s="1" t="s">
        <v>4603</v>
      </c>
    </row>
    <row r="4605">
      <c r="A4605" s="1" t="s">
        <v>4604</v>
      </c>
    </row>
    <row r="4606">
      <c r="A4606" s="1" t="s">
        <v>4605</v>
      </c>
    </row>
    <row r="4607">
      <c r="A4607" s="1" t="s">
        <v>4606</v>
      </c>
    </row>
    <row r="4608">
      <c r="A4608" s="1" t="s">
        <v>4607</v>
      </c>
    </row>
    <row r="4609">
      <c r="A4609" s="1" t="s">
        <v>4608</v>
      </c>
    </row>
    <row r="4610">
      <c r="A4610" s="1" t="s">
        <v>4609</v>
      </c>
    </row>
    <row r="4611">
      <c r="A4611" s="1" t="s">
        <v>4610</v>
      </c>
    </row>
    <row r="4612">
      <c r="A4612" s="1" t="s">
        <v>4611</v>
      </c>
    </row>
    <row r="4613">
      <c r="A4613" s="1" t="s">
        <v>4612</v>
      </c>
    </row>
    <row r="4614">
      <c r="A4614" s="1" t="s">
        <v>4613</v>
      </c>
    </row>
    <row r="4615">
      <c r="A4615" s="1" t="s">
        <v>4614</v>
      </c>
    </row>
    <row r="4616">
      <c r="A4616" s="1" t="s">
        <v>4615</v>
      </c>
    </row>
    <row r="4617">
      <c r="A4617" s="1" t="s">
        <v>4616</v>
      </c>
    </row>
    <row r="4618">
      <c r="A4618" s="1" t="s">
        <v>4617</v>
      </c>
    </row>
    <row r="4619">
      <c r="A4619" s="1" t="s">
        <v>4618</v>
      </c>
    </row>
    <row r="4620">
      <c r="A4620" s="1" t="s">
        <v>4619</v>
      </c>
    </row>
    <row r="4621">
      <c r="A4621" s="1" t="s">
        <v>4620</v>
      </c>
    </row>
    <row r="4622">
      <c r="A4622" s="1" t="s">
        <v>4621</v>
      </c>
    </row>
    <row r="4623">
      <c r="A4623" s="1" t="s">
        <v>4622</v>
      </c>
    </row>
    <row r="4624">
      <c r="A4624" s="1" t="s">
        <v>4623</v>
      </c>
    </row>
    <row r="4625">
      <c r="A4625" s="1" t="s">
        <v>4624</v>
      </c>
    </row>
    <row r="4626">
      <c r="A4626" s="1" t="s">
        <v>4625</v>
      </c>
    </row>
    <row r="4627">
      <c r="A4627" s="1" t="s">
        <v>4626</v>
      </c>
    </row>
    <row r="4628">
      <c r="A4628" s="1" t="s">
        <v>4627</v>
      </c>
    </row>
    <row r="4629">
      <c r="A4629" s="1" t="s">
        <v>4628</v>
      </c>
    </row>
    <row r="4630">
      <c r="A4630" s="1" t="s">
        <v>4629</v>
      </c>
    </row>
    <row r="4631">
      <c r="A4631" s="1" t="s">
        <v>4630</v>
      </c>
    </row>
    <row r="4632">
      <c r="A4632" s="1" t="s">
        <v>4631</v>
      </c>
    </row>
    <row r="4633">
      <c r="A4633" s="1" t="s">
        <v>4632</v>
      </c>
    </row>
    <row r="4634">
      <c r="A4634" s="1" t="s">
        <v>4633</v>
      </c>
    </row>
    <row r="4635">
      <c r="A4635" s="1" t="s">
        <v>4634</v>
      </c>
    </row>
    <row r="4636">
      <c r="A4636" s="1" t="s">
        <v>4635</v>
      </c>
    </row>
    <row r="4637">
      <c r="A4637" s="1" t="s">
        <v>4636</v>
      </c>
    </row>
    <row r="4638">
      <c r="A4638" s="1" t="s">
        <v>4637</v>
      </c>
    </row>
    <row r="4639">
      <c r="A4639" s="1" t="s">
        <v>4638</v>
      </c>
    </row>
    <row r="4640">
      <c r="A4640" s="1" t="s">
        <v>4639</v>
      </c>
    </row>
    <row r="4641">
      <c r="A4641" s="1" t="s">
        <v>4640</v>
      </c>
    </row>
    <row r="4642">
      <c r="A4642" s="1" t="s">
        <v>4641</v>
      </c>
    </row>
    <row r="4643">
      <c r="A4643" s="1" t="s">
        <v>4642</v>
      </c>
    </row>
    <row r="4644">
      <c r="A4644" s="1" t="s">
        <v>4643</v>
      </c>
    </row>
    <row r="4645">
      <c r="A4645" s="1" t="s">
        <v>4644</v>
      </c>
    </row>
    <row r="4646">
      <c r="A4646" s="1" t="s">
        <v>4645</v>
      </c>
    </row>
    <row r="4647">
      <c r="A4647" s="1" t="s">
        <v>4646</v>
      </c>
    </row>
    <row r="4648">
      <c r="A4648" s="1" t="s">
        <v>4647</v>
      </c>
    </row>
    <row r="4649">
      <c r="A4649" s="1" t="s">
        <v>4648</v>
      </c>
    </row>
    <row r="4650">
      <c r="A4650" s="1" t="s">
        <v>4649</v>
      </c>
    </row>
    <row r="4651">
      <c r="A4651" s="1" t="s">
        <v>4650</v>
      </c>
    </row>
    <row r="4652">
      <c r="A4652" s="1" t="s">
        <v>4651</v>
      </c>
    </row>
    <row r="4653">
      <c r="A4653" s="1" t="s">
        <v>4652</v>
      </c>
    </row>
    <row r="4654">
      <c r="A4654" s="1" t="s">
        <v>4653</v>
      </c>
    </row>
    <row r="4655">
      <c r="A4655" s="1" t="s">
        <v>4654</v>
      </c>
    </row>
    <row r="4656">
      <c r="A4656" s="1" t="s">
        <v>4655</v>
      </c>
    </row>
    <row r="4657">
      <c r="A4657" s="1" t="s">
        <v>4656</v>
      </c>
    </row>
    <row r="4658">
      <c r="A4658" s="1" t="s">
        <v>4657</v>
      </c>
    </row>
    <row r="4659">
      <c r="A4659" s="1" t="s">
        <v>4658</v>
      </c>
    </row>
    <row r="4660">
      <c r="A4660" s="1" t="s">
        <v>4659</v>
      </c>
    </row>
    <row r="4661">
      <c r="A4661" s="1" t="s">
        <v>4660</v>
      </c>
    </row>
    <row r="4662">
      <c r="A4662" s="1" t="s">
        <v>4661</v>
      </c>
    </row>
    <row r="4663">
      <c r="A4663" s="1" t="s">
        <v>4662</v>
      </c>
    </row>
    <row r="4664">
      <c r="A4664" s="1" t="s">
        <v>4663</v>
      </c>
    </row>
    <row r="4665">
      <c r="A4665" s="1" t="s">
        <v>4664</v>
      </c>
    </row>
    <row r="4666">
      <c r="A4666" s="1" t="s">
        <v>4665</v>
      </c>
    </row>
    <row r="4667">
      <c r="A4667" s="1" t="s">
        <v>4666</v>
      </c>
    </row>
    <row r="4668">
      <c r="A4668" s="1" t="s">
        <v>4667</v>
      </c>
    </row>
    <row r="4669">
      <c r="A4669" s="1" t="s">
        <v>4668</v>
      </c>
    </row>
    <row r="4670">
      <c r="A4670" s="1" t="s">
        <v>4669</v>
      </c>
    </row>
    <row r="4671">
      <c r="A4671" s="1" t="s">
        <v>4670</v>
      </c>
    </row>
    <row r="4672">
      <c r="A4672" s="1" t="s">
        <v>4671</v>
      </c>
    </row>
    <row r="4673">
      <c r="A4673" s="1" t="s">
        <v>4672</v>
      </c>
    </row>
    <row r="4674">
      <c r="A4674" s="1" t="s">
        <v>4673</v>
      </c>
    </row>
    <row r="4675">
      <c r="A4675" s="1" t="s">
        <v>4674</v>
      </c>
    </row>
    <row r="4676">
      <c r="A4676" s="1" t="s">
        <v>4675</v>
      </c>
    </row>
    <row r="4677">
      <c r="A4677" s="1" t="s">
        <v>4676</v>
      </c>
    </row>
    <row r="4678">
      <c r="A4678" s="1" t="s">
        <v>4677</v>
      </c>
    </row>
    <row r="4679">
      <c r="A4679" s="1" t="s">
        <v>4678</v>
      </c>
    </row>
    <row r="4680">
      <c r="A4680" s="1" t="s">
        <v>4679</v>
      </c>
    </row>
    <row r="4681">
      <c r="A4681" s="1" t="s">
        <v>4680</v>
      </c>
    </row>
    <row r="4682">
      <c r="A4682" s="1" t="s">
        <v>4681</v>
      </c>
    </row>
    <row r="4683">
      <c r="A4683" s="1" t="s">
        <v>4682</v>
      </c>
    </row>
    <row r="4684">
      <c r="A4684" s="1" t="s">
        <v>4683</v>
      </c>
    </row>
    <row r="4685">
      <c r="A4685" s="1" t="s">
        <v>4684</v>
      </c>
    </row>
    <row r="4686">
      <c r="A4686" s="1" t="s">
        <v>4685</v>
      </c>
    </row>
    <row r="4687">
      <c r="A4687" s="1" t="s">
        <v>4686</v>
      </c>
    </row>
    <row r="4688">
      <c r="A4688" s="1" t="s">
        <v>4687</v>
      </c>
    </row>
    <row r="4689">
      <c r="A4689" s="1" t="s">
        <v>4688</v>
      </c>
    </row>
    <row r="4690">
      <c r="A4690" s="1" t="s">
        <v>4689</v>
      </c>
    </row>
    <row r="4691">
      <c r="A4691" s="1" t="s">
        <v>4690</v>
      </c>
    </row>
    <row r="4692">
      <c r="A4692" s="1" t="s">
        <v>4691</v>
      </c>
    </row>
    <row r="4693">
      <c r="A4693" s="1" t="s">
        <v>4692</v>
      </c>
    </row>
    <row r="4694">
      <c r="A4694" s="1" t="s">
        <v>4693</v>
      </c>
    </row>
    <row r="4695">
      <c r="A4695" s="1" t="s">
        <v>4694</v>
      </c>
    </row>
    <row r="4696">
      <c r="A4696" s="1" t="s">
        <v>4695</v>
      </c>
    </row>
    <row r="4697">
      <c r="A4697" s="1" t="s">
        <v>4696</v>
      </c>
    </row>
    <row r="4698">
      <c r="A4698" s="1" t="s">
        <v>4697</v>
      </c>
    </row>
    <row r="4699">
      <c r="A4699" s="1" t="s">
        <v>4698</v>
      </c>
    </row>
    <row r="4700">
      <c r="A4700" s="1" t="s">
        <v>4699</v>
      </c>
    </row>
    <row r="4701">
      <c r="A4701" s="1" t="s">
        <v>4700</v>
      </c>
    </row>
    <row r="4702">
      <c r="A4702" s="1" t="s">
        <v>4701</v>
      </c>
    </row>
    <row r="4703">
      <c r="A4703" s="1" t="s">
        <v>4702</v>
      </c>
    </row>
    <row r="4704">
      <c r="A4704" s="1" t="s">
        <v>4703</v>
      </c>
    </row>
    <row r="4705">
      <c r="A4705" s="1" t="s">
        <v>4704</v>
      </c>
    </row>
    <row r="4706">
      <c r="A4706" s="1" t="s">
        <v>4705</v>
      </c>
    </row>
    <row r="4707">
      <c r="A4707" s="1" t="s">
        <v>4706</v>
      </c>
    </row>
    <row r="4708">
      <c r="A4708" s="1" t="s">
        <v>4707</v>
      </c>
    </row>
    <row r="4709">
      <c r="A4709" s="1" t="s">
        <v>4708</v>
      </c>
    </row>
    <row r="4710">
      <c r="A4710" s="1" t="s">
        <v>4709</v>
      </c>
    </row>
    <row r="4711">
      <c r="A4711" s="1" t="s">
        <v>4710</v>
      </c>
    </row>
    <row r="4712">
      <c r="A4712" s="1" t="s">
        <v>4711</v>
      </c>
    </row>
    <row r="4713">
      <c r="A4713" s="1" t="s">
        <v>4712</v>
      </c>
    </row>
    <row r="4714">
      <c r="A4714" s="1" t="s">
        <v>4713</v>
      </c>
    </row>
    <row r="4715">
      <c r="A4715" s="1" t="s">
        <v>4714</v>
      </c>
    </row>
    <row r="4716">
      <c r="A4716" s="1" t="s">
        <v>4715</v>
      </c>
    </row>
    <row r="4717">
      <c r="A4717" s="1" t="s">
        <v>4716</v>
      </c>
    </row>
    <row r="4718">
      <c r="A4718" s="1" t="s">
        <v>4717</v>
      </c>
    </row>
    <row r="4719">
      <c r="A4719" s="1" t="s">
        <v>4718</v>
      </c>
    </row>
    <row r="4720">
      <c r="A4720" s="1" t="s">
        <v>4719</v>
      </c>
    </row>
    <row r="4721">
      <c r="A4721" s="1" t="s">
        <v>4720</v>
      </c>
    </row>
    <row r="4722">
      <c r="A4722" s="1" t="s">
        <v>4721</v>
      </c>
    </row>
    <row r="4723">
      <c r="A4723" s="1" t="s">
        <v>4722</v>
      </c>
    </row>
    <row r="4724">
      <c r="A4724" s="1" t="s">
        <v>4723</v>
      </c>
    </row>
    <row r="4725">
      <c r="A4725" s="1" t="s">
        <v>4724</v>
      </c>
    </row>
    <row r="4726">
      <c r="A4726" s="1" t="s">
        <v>4725</v>
      </c>
    </row>
    <row r="4727">
      <c r="A4727" s="1" t="s">
        <v>4726</v>
      </c>
    </row>
    <row r="4728">
      <c r="A4728" s="1" t="s">
        <v>4727</v>
      </c>
    </row>
    <row r="4729">
      <c r="A4729" s="1" t="s">
        <v>4728</v>
      </c>
    </row>
    <row r="4730">
      <c r="A4730" s="1" t="s">
        <v>4729</v>
      </c>
    </row>
    <row r="4731">
      <c r="A4731" s="1" t="s">
        <v>4730</v>
      </c>
    </row>
    <row r="4732">
      <c r="A4732" s="1" t="s">
        <v>4731</v>
      </c>
    </row>
    <row r="4733">
      <c r="A4733" s="1" t="s">
        <v>4732</v>
      </c>
    </row>
    <row r="4734">
      <c r="A4734" s="1" t="s">
        <v>4733</v>
      </c>
    </row>
    <row r="4735">
      <c r="A4735" s="1" t="s">
        <v>4734</v>
      </c>
    </row>
    <row r="4736">
      <c r="A4736" s="1" t="s">
        <v>4735</v>
      </c>
    </row>
    <row r="4737">
      <c r="A4737" s="1" t="s">
        <v>4736</v>
      </c>
    </row>
    <row r="4738">
      <c r="A4738" s="1" t="s">
        <v>4737</v>
      </c>
    </row>
    <row r="4739">
      <c r="A4739" s="1" t="s">
        <v>4738</v>
      </c>
    </row>
    <row r="4740">
      <c r="A4740" s="1" t="s">
        <v>4739</v>
      </c>
    </row>
    <row r="4741">
      <c r="A4741" s="1" t="s">
        <v>4740</v>
      </c>
    </row>
    <row r="4742">
      <c r="A4742" s="1" t="s">
        <v>4741</v>
      </c>
    </row>
    <row r="4743">
      <c r="A4743" s="1" t="s">
        <v>4742</v>
      </c>
    </row>
    <row r="4744">
      <c r="A4744" s="1" t="s">
        <v>4743</v>
      </c>
    </row>
    <row r="4745">
      <c r="A4745" s="1" t="s">
        <v>4744</v>
      </c>
    </row>
    <row r="4746">
      <c r="A4746" s="1" t="s">
        <v>4745</v>
      </c>
    </row>
    <row r="4747">
      <c r="A4747" s="1" t="s">
        <v>4746</v>
      </c>
    </row>
    <row r="4748">
      <c r="A4748" s="1" t="s">
        <v>4747</v>
      </c>
    </row>
    <row r="4749">
      <c r="A4749" s="1" t="s">
        <v>4748</v>
      </c>
    </row>
    <row r="4750">
      <c r="A4750" s="1" t="s">
        <v>4749</v>
      </c>
    </row>
    <row r="4751">
      <c r="A4751" s="1" t="s">
        <v>4750</v>
      </c>
    </row>
    <row r="4752">
      <c r="A4752" s="1" t="s">
        <v>4751</v>
      </c>
    </row>
    <row r="4753">
      <c r="A4753" s="1" t="s">
        <v>4752</v>
      </c>
    </row>
    <row r="4754">
      <c r="A4754" s="1" t="s">
        <v>4753</v>
      </c>
    </row>
    <row r="4755">
      <c r="A4755" s="1" t="s">
        <v>4754</v>
      </c>
    </row>
    <row r="4756">
      <c r="A4756" s="1" t="s">
        <v>4755</v>
      </c>
    </row>
    <row r="4757">
      <c r="A4757" s="1" t="s">
        <v>4756</v>
      </c>
    </row>
    <row r="4758">
      <c r="A4758" s="1" t="s">
        <v>4757</v>
      </c>
    </row>
    <row r="4759">
      <c r="A4759" s="1" t="s">
        <v>4758</v>
      </c>
    </row>
    <row r="4760">
      <c r="A4760" s="1" t="s">
        <v>4759</v>
      </c>
    </row>
    <row r="4761">
      <c r="A4761" s="1" t="s">
        <v>4760</v>
      </c>
    </row>
    <row r="4762">
      <c r="A4762" s="1" t="s">
        <v>4761</v>
      </c>
    </row>
    <row r="4763">
      <c r="A4763" s="1" t="s">
        <v>4762</v>
      </c>
    </row>
    <row r="4764">
      <c r="A4764" s="1" t="s">
        <v>4763</v>
      </c>
    </row>
    <row r="4765">
      <c r="A4765" s="1" t="s">
        <v>4764</v>
      </c>
    </row>
    <row r="4766">
      <c r="A4766" s="1" t="s">
        <v>4765</v>
      </c>
    </row>
    <row r="4767">
      <c r="A4767" s="1" t="s">
        <v>4766</v>
      </c>
    </row>
    <row r="4768">
      <c r="A4768" s="1" t="s">
        <v>4767</v>
      </c>
    </row>
    <row r="4769">
      <c r="A4769" s="1" t="s">
        <v>4768</v>
      </c>
    </row>
    <row r="4770">
      <c r="A4770" s="1" t="s">
        <v>4769</v>
      </c>
    </row>
    <row r="4771">
      <c r="A4771" s="1" t="s">
        <v>4770</v>
      </c>
    </row>
    <row r="4772">
      <c r="A4772" s="1" t="s">
        <v>4771</v>
      </c>
    </row>
    <row r="4773">
      <c r="A4773" s="1" t="s">
        <v>4772</v>
      </c>
    </row>
    <row r="4774">
      <c r="A4774" s="1" t="s">
        <v>4773</v>
      </c>
    </row>
    <row r="4775">
      <c r="A4775" s="1" t="s">
        <v>4774</v>
      </c>
    </row>
    <row r="4776">
      <c r="A4776" s="1" t="s">
        <v>4775</v>
      </c>
    </row>
    <row r="4777">
      <c r="A4777" s="1" t="s">
        <v>4776</v>
      </c>
    </row>
    <row r="4778">
      <c r="A4778" s="1" t="s">
        <v>4777</v>
      </c>
    </row>
    <row r="4779">
      <c r="A4779" s="1" t="s">
        <v>4778</v>
      </c>
    </row>
    <row r="4780">
      <c r="A4780" s="1" t="s">
        <v>4779</v>
      </c>
    </row>
    <row r="4781">
      <c r="A4781" s="1" t="s">
        <v>4780</v>
      </c>
    </row>
    <row r="4782">
      <c r="A4782" s="1" t="s">
        <v>4781</v>
      </c>
    </row>
    <row r="4783">
      <c r="A4783" s="1" t="s">
        <v>4782</v>
      </c>
    </row>
    <row r="4784">
      <c r="A4784" s="1" t="s">
        <v>4783</v>
      </c>
    </row>
    <row r="4785">
      <c r="A4785" s="1" t="s">
        <v>4784</v>
      </c>
    </row>
    <row r="4786">
      <c r="A4786" s="1" t="s">
        <v>4785</v>
      </c>
    </row>
    <row r="4787">
      <c r="A4787" s="1" t="s">
        <v>4786</v>
      </c>
    </row>
    <row r="4788">
      <c r="A4788" s="1" t="s">
        <v>4787</v>
      </c>
    </row>
    <row r="4789">
      <c r="A4789" s="1" t="s">
        <v>4788</v>
      </c>
    </row>
    <row r="4790">
      <c r="A4790" s="1" t="s">
        <v>4789</v>
      </c>
    </row>
    <row r="4791">
      <c r="A4791" s="1" t="s">
        <v>4790</v>
      </c>
    </row>
    <row r="4792">
      <c r="A4792" s="1" t="s">
        <v>4791</v>
      </c>
    </row>
    <row r="4793">
      <c r="A4793" s="1" t="s">
        <v>4792</v>
      </c>
    </row>
    <row r="4794">
      <c r="A4794" s="1" t="s">
        <v>4793</v>
      </c>
    </row>
    <row r="4795">
      <c r="A4795" s="1" t="s">
        <v>4794</v>
      </c>
    </row>
    <row r="4796">
      <c r="A4796" s="1" t="s">
        <v>4795</v>
      </c>
    </row>
    <row r="4797">
      <c r="A4797" s="1" t="s">
        <v>4796</v>
      </c>
    </row>
    <row r="4798">
      <c r="A4798" s="1" t="s">
        <v>4797</v>
      </c>
    </row>
    <row r="4799">
      <c r="A4799" s="1" t="s">
        <v>4798</v>
      </c>
    </row>
    <row r="4800">
      <c r="A4800" s="1" t="s">
        <v>4799</v>
      </c>
    </row>
    <row r="4801">
      <c r="A4801" s="1" t="s">
        <v>4800</v>
      </c>
    </row>
    <row r="4802">
      <c r="A4802" s="1" t="s">
        <v>4801</v>
      </c>
    </row>
    <row r="4803">
      <c r="A4803" s="1" t="s">
        <v>4802</v>
      </c>
    </row>
    <row r="4804">
      <c r="A4804" s="1" t="s">
        <v>4803</v>
      </c>
    </row>
    <row r="4805">
      <c r="A4805" s="1" t="s">
        <v>4804</v>
      </c>
    </row>
    <row r="4806">
      <c r="A4806" s="1" t="s">
        <v>4805</v>
      </c>
    </row>
    <row r="4807">
      <c r="A4807" s="1" t="s">
        <v>4806</v>
      </c>
    </row>
    <row r="4808">
      <c r="A4808" s="1" t="s">
        <v>4807</v>
      </c>
    </row>
    <row r="4809">
      <c r="A4809" s="1" t="s">
        <v>4808</v>
      </c>
    </row>
    <row r="4810">
      <c r="A4810" s="1" t="s">
        <v>4809</v>
      </c>
    </row>
    <row r="4811">
      <c r="A4811" s="1" t="s">
        <v>4810</v>
      </c>
    </row>
    <row r="4812">
      <c r="A4812" s="1" t="s">
        <v>4811</v>
      </c>
    </row>
    <row r="4813">
      <c r="A4813" s="1" t="s">
        <v>4812</v>
      </c>
    </row>
    <row r="4814">
      <c r="A4814" s="1" t="s">
        <v>4813</v>
      </c>
    </row>
    <row r="4815">
      <c r="A4815" s="1" t="s">
        <v>4814</v>
      </c>
    </row>
    <row r="4816">
      <c r="A4816" s="1" t="s">
        <v>4815</v>
      </c>
    </row>
    <row r="4817">
      <c r="A4817" s="1" t="s">
        <v>4816</v>
      </c>
    </row>
    <row r="4818">
      <c r="A4818" s="1" t="s">
        <v>4817</v>
      </c>
    </row>
    <row r="4819">
      <c r="A4819" s="1" t="s">
        <v>4818</v>
      </c>
    </row>
    <row r="4820">
      <c r="A4820" s="1" t="s">
        <v>4819</v>
      </c>
    </row>
    <row r="4821">
      <c r="A4821" s="1" t="s">
        <v>4820</v>
      </c>
    </row>
    <row r="4822">
      <c r="A4822" s="1" t="s">
        <v>4821</v>
      </c>
    </row>
    <row r="4823">
      <c r="A4823" s="1" t="s">
        <v>4822</v>
      </c>
    </row>
    <row r="4824">
      <c r="A4824" s="1" t="s">
        <v>4823</v>
      </c>
    </row>
    <row r="4825">
      <c r="A4825" s="1" t="s">
        <v>4824</v>
      </c>
    </row>
    <row r="4826">
      <c r="A4826" s="1" t="s">
        <v>4825</v>
      </c>
    </row>
    <row r="4827">
      <c r="A4827" s="1" t="s">
        <v>4826</v>
      </c>
    </row>
    <row r="4828">
      <c r="A4828" s="1" t="s">
        <v>4827</v>
      </c>
    </row>
    <row r="4829">
      <c r="A4829" s="1" t="s">
        <v>4828</v>
      </c>
    </row>
    <row r="4830">
      <c r="A4830" s="1" t="s">
        <v>4829</v>
      </c>
    </row>
    <row r="4831">
      <c r="A4831" s="1" t="s">
        <v>4830</v>
      </c>
    </row>
    <row r="4832">
      <c r="A4832" s="1" t="s">
        <v>4831</v>
      </c>
    </row>
    <row r="4833">
      <c r="A4833" s="1" t="s">
        <v>4832</v>
      </c>
    </row>
    <row r="4834">
      <c r="A4834" s="1" t="s">
        <v>4833</v>
      </c>
    </row>
    <row r="4835">
      <c r="A4835" s="1" t="s">
        <v>4834</v>
      </c>
    </row>
    <row r="4836">
      <c r="A4836" s="1" t="s">
        <v>4835</v>
      </c>
    </row>
    <row r="4837">
      <c r="A4837" s="1" t="s">
        <v>4836</v>
      </c>
    </row>
    <row r="4838">
      <c r="A4838" s="1" t="s">
        <v>4837</v>
      </c>
    </row>
    <row r="4839">
      <c r="A4839" s="1" t="s">
        <v>4838</v>
      </c>
    </row>
    <row r="4840">
      <c r="A4840" s="1" t="s">
        <v>4839</v>
      </c>
    </row>
    <row r="4841">
      <c r="A4841" s="1" t="s">
        <v>4840</v>
      </c>
    </row>
    <row r="4842">
      <c r="A4842" s="1" t="s">
        <v>4841</v>
      </c>
    </row>
    <row r="4843">
      <c r="A4843" s="1" t="s">
        <v>4842</v>
      </c>
    </row>
    <row r="4844">
      <c r="A4844" s="1" t="s">
        <v>4843</v>
      </c>
    </row>
    <row r="4845">
      <c r="A4845" s="1" t="s">
        <v>4844</v>
      </c>
    </row>
    <row r="4846">
      <c r="A4846" s="1" t="s">
        <v>4845</v>
      </c>
    </row>
    <row r="4847">
      <c r="A4847" s="1" t="s">
        <v>4846</v>
      </c>
    </row>
    <row r="4848">
      <c r="A4848" s="1" t="s">
        <v>4847</v>
      </c>
    </row>
    <row r="4849">
      <c r="A4849" s="1" t="s">
        <v>4848</v>
      </c>
    </row>
    <row r="4850">
      <c r="A4850" s="1" t="s">
        <v>4849</v>
      </c>
    </row>
    <row r="4851">
      <c r="A4851" s="1" t="s">
        <v>4850</v>
      </c>
    </row>
    <row r="4852">
      <c r="A4852" s="1" t="s">
        <v>4851</v>
      </c>
    </row>
    <row r="4853">
      <c r="A4853" s="1" t="s">
        <v>4852</v>
      </c>
    </row>
    <row r="4854">
      <c r="A4854" s="1" t="s">
        <v>4853</v>
      </c>
    </row>
    <row r="4855">
      <c r="A4855" s="1" t="s">
        <v>4854</v>
      </c>
    </row>
    <row r="4856">
      <c r="A4856" s="1" t="s">
        <v>4855</v>
      </c>
    </row>
    <row r="4857">
      <c r="A4857" s="1" t="s">
        <v>4856</v>
      </c>
    </row>
    <row r="4858">
      <c r="A4858" s="1" t="s">
        <v>4857</v>
      </c>
    </row>
    <row r="4859">
      <c r="A4859" s="1" t="s">
        <v>4858</v>
      </c>
    </row>
    <row r="4860">
      <c r="A4860" s="1" t="s">
        <v>4859</v>
      </c>
    </row>
    <row r="4861">
      <c r="A4861" s="1" t="s">
        <v>4860</v>
      </c>
    </row>
    <row r="4862">
      <c r="A4862" s="1" t="s">
        <v>4861</v>
      </c>
    </row>
    <row r="4863">
      <c r="A4863" s="1" t="s">
        <v>4862</v>
      </c>
    </row>
    <row r="4864">
      <c r="A4864" s="1" t="s">
        <v>4863</v>
      </c>
    </row>
    <row r="4865">
      <c r="A4865" s="1" t="s">
        <v>4864</v>
      </c>
    </row>
    <row r="4866">
      <c r="A4866" s="1" t="s">
        <v>4865</v>
      </c>
    </row>
    <row r="4867">
      <c r="A4867" s="1" t="s">
        <v>4866</v>
      </c>
    </row>
    <row r="4868">
      <c r="A4868" s="1" t="s">
        <v>4867</v>
      </c>
    </row>
    <row r="4869">
      <c r="A4869" s="1" t="s">
        <v>4868</v>
      </c>
    </row>
    <row r="4870">
      <c r="A4870" s="1" t="s">
        <v>4869</v>
      </c>
    </row>
    <row r="4871">
      <c r="A4871" s="1" t="s">
        <v>4870</v>
      </c>
    </row>
    <row r="4872">
      <c r="A4872" s="1" t="s">
        <v>4871</v>
      </c>
    </row>
    <row r="4873">
      <c r="A4873" s="1" t="s">
        <v>4872</v>
      </c>
    </row>
    <row r="4874">
      <c r="A4874" s="1" t="s">
        <v>4873</v>
      </c>
    </row>
    <row r="4875">
      <c r="A4875" s="1" t="s">
        <v>4874</v>
      </c>
    </row>
    <row r="4876">
      <c r="A4876" s="1" t="s">
        <v>4875</v>
      </c>
    </row>
    <row r="4877">
      <c r="A4877" s="1" t="s">
        <v>4876</v>
      </c>
    </row>
    <row r="4878">
      <c r="A4878" s="1" t="s">
        <v>4877</v>
      </c>
    </row>
    <row r="4879">
      <c r="A4879" s="1" t="s">
        <v>4878</v>
      </c>
    </row>
    <row r="4880">
      <c r="A4880" s="1" t="s">
        <v>4879</v>
      </c>
    </row>
    <row r="4881">
      <c r="A4881" s="1" t="s">
        <v>4880</v>
      </c>
    </row>
    <row r="4882">
      <c r="A4882" s="1" t="s">
        <v>4881</v>
      </c>
    </row>
    <row r="4883">
      <c r="A4883" s="1" t="s">
        <v>4882</v>
      </c>
    </row>
    <row r="4884">
      <c r="A4884" s="1" t="s">
        <v>4883</v>
      </c>
    </row>
    <row r="4885">
      <c r="A4885" s="1" t="s">
        <v>4884</v>
      </c>
    </row>
    <row r="4886">
      <c r="A4886" s="1" t="s">
        <v>4885</v>
      </c>
    </row>
    <row r="4887">
      <c r="A4887" s="1" t="s">
        <v>4886</v>
      </c>
    </row>
    <row r="4888">
      <c r="A4888" s="1" t="s">
        <v>4887</v>
      </c>
    </row>
    <row r="4889">
      <c r="A4889" s="1" t="s">
        <v>4888</v>
      </c>
    </row>
    <row r="4890">
      <c r="A4890" s="1" t="s">
        <v>4889</v>
      </c>
    </row>
    <row r="4891">
      <c r="A4891" s="1" t="s">
        <v>4890</v>
      </c>
    </row>
    <row r="4892">
      <c r="A4892" s="1" t="s">
        <v>4891</v>
      </c>
    </row>
    <row r="4893">
      <c r="A4893" s="1" t="s">
        <v>4892</v>
      </c>
    </row>
    <row r="4894">
      <c r="A4894" s="1" t="s">
        <v>4893</v>
      </c>
    </row>
    <row r="4895">
      <c r="A4895" s="1" t="s">
        <v>4894</v>
      </c>
    </row>
    <row r="4896">
      <c r="A4896" s="1" t="s">
        <v>4895</v>
      </c>
    </row>
    <row r="4897">
      <c r="A4897" s="1" t="s">
        <v>4896</v>
      </c>
    </row>
    <row r="4898">
      <c r="A4898" s="1" t="s">
        <v>4897</v>
      </c>
    </row>
    <row r="4899">
      <c r="A4899" s="1" t="s">
        <v>4898</v>
      </c>
    </row>
    <row r="4900">
      <c r="A4900" s="1" t="s">
        <v>4899</v>
      </c>
    </row>
    <row r="4901">
      <c r="A4901" s="1" t="s">
        <v>4900</v>
      </c>
    </row>
    <row r="4902">
      <c r="A4902" s="1" t="s">
        <v>4901</v>
      </c>
    </row>
    <row r="4903">
      <c r="A4903" s="1" t="s">
        <v>4902</v>
      </c>
    </row>
    <row r="4904">
      <c r="A4904" s="1" t="s">
        <v>4903</v>
      </c>
    </row>
    <row r="4905">
      <c r="A4905" s="1" t="s">
        <v>4904</v>
      </c>
    </row>
    <row r="4906">
      <c r="A4906" s="1" t="s">
        <v>4905</v>
      </c>
    </row>
    <row r="4907">
      <c r="A4907" s="1" t="s">
        <v>4906</v>
      </c>
    </row>
    <row r="4908">
      <c r="A4908" s="1" t="s">
        <v>4907</v>
      </c>
    </row>
    <row r="4909">
      <c r="A4909" s="1" t="s">
        <v>4908</v>
      </c>
    </row>
    <row r="4910">
      <c r="A4910" s="1" t="s">
        <v>4909</v>
      </c>
    </row>
    <row r="4911">
      <c r="A4911" s="1" t="s">
        <v>4910</v>
      </c>
    </row>
    <row r="4912">
      <c r="A4912" s="1" t="s">
        <v>4911</v>
      </c>
    </row>
    <row r="4913">
      <c r="A4913" s="1" t="s">
        <v>4912</v>
      </c>
    </row>
    <row r="4914">
      <c r="A4914" s="1" t="s">
        <v>4913</v>
      </c>
    </row>
    <row r="4915">
      <c r="A4915" s="1" t="s">
        <v>4914</v>
      </c>
    </row>
    <row r="4916">
      <c r="A4916" s="1" t="s">
        <v>4915</v>
      </c>
    </row>
    <row r="4917">
      <c r="A4917" s="1" t="s">
        <v>4916</v>
      </c>
    </row>
    <row r="4918">
      <c r="A4918" s="1" t="s">
        <v>4917</v>
      </c>
    </row>
    <row r="4919">
      <c r="A4919" s="1" t="s">
        <v>4918</v>
      </c>
    </row>
    <row r="4920">
      <c r="A4920" s="1" t="s">
        <v>4919</v>
      </c>
    </row>
    <row r="4921">
      <c r="A4921" s="1" t="s">
        <v>4920</v>
      </c>
    </row>
    <row r="4922">
      <c r="A4922" s="1" t="s">
        <v>4921</v>
      </c>
    </row>
    <row r="4923">
      <c r="A4923" s="1" t="s">
        <v>4922</v>
      </c>
    </row>
    <row r="4924">
      <c r="A4924" s="1" t="s">
        <v>4923</v>
      </c>
    </row>
    <row r="4925">
      <c r="A4925" s="1" t="s">
        <v>4924</v>
      </c>
    </row>
    <row r="4926">
      <c r="A4926" s="1" t="s">
        <v>4925</v>
      </c>
    </row>
    <row r="4927">
      <c r="A4927" s="1" t="s">
        <v>4926</v>
      </c>
    </row>
    <row r="4928">
      <c r="A4928" s="1" t="s">
        <v>4927</v>
      </c>
    </row>
    <row r="4929">
      <c r="A4929" s="1" t="s">
        <v>4928</v>
      </c>
    </row>
    <row r="4930">
      <c r="A4930" s="1" t="s">
        <v>4929</v>
      </c>
    </row>
    <row r="4931">
      <c r="A4931" s="1" t="s">
        <v>4930</v>
      </c>
    </row>
    <row r="4932">
      <c r="A4932" s="1" t="s">
        <v>4931</v>
      </c>
    </row>
    <row r="4933">
      <c r="A4933" s="1" t="s">
        <v>4932</v>
      </c>
    </row>
    <row r="4934">
      <c r="A4934" s="1" t="s">
        <v>4933</v>
      </c>
    </row>
    <row r="4935">
      <c r="A4935" s="1" t="s">
        <v>4934</v>
      </c>
    </row>
    <row r="4936">
      <c r="A4936" s="1" t="s">
        <v>4935</v>
      </c>
    </row>
    <row r="4937">
      <c r="A4937" s="1" t="s">
        <v>4936</v>
      </c>
    </row>
    <row r="4938">
      <c r="A4938" s="1" t="s">
        <v>4937</v>
      </c>
    </row>
    <row r="4939">
      <c r="A4939" s="1" t="s">
        <v>4938</v>
      </c>
    </row>
    <row r="4940">
      <c r="A4940" s="1" t="s">
        <v>4939</v>
      </c>
    </row>
    <row r="4941">
      <c r="A4941" s="1" t="s">
        <v>4940</v>
      </c>
    </row>
    <row r="4942">
      <c r="A4942" s="1" t="s">
        <v>4941</v>
      </c>
    </row>
    <row r="4943">
      <c r="A4943" s="1" t="s">
        <v>4942</v>
      </c>
    </row>
    <row r="4944">
      <c r="A4944" s="1" t="s">
        <v>4943</v>
      </c>
    </row>
    <row r="4945">
      <c r="A4945" s="1" t="s">
        <v>4944</v>
      </c>
    </row>
    <row r="4946">
      <c r="A4946" s="1" t="s">
        <v>4945</v>
      </c>
    </row>
    <row r="4947">
      <c r="A4947" s="1" t="s">
        <v>4946</v>
      </c>
    </row>
    <row r="4948">
      <c r="A4948" s="1" t="s">
        <v>4947</v>
      </c>
    </row>
    <row r="4949">
      <c r="A4949" s="1" t="s">
        <v>4948</v>
      </c>
    </row>
    <row r="4950">
      <c r="A4950" s="1" t="s">
        <v>4949</v>
      </c>
    </row>
    <row r="4951">
      <c r="A4951" s="1" t="s">
        <v>4950</v>
      </c>
    </row>
    <row r="4952">
      <c r="A4952" s="1" t="s">
        <v>4951</v>
      </c>
    </row>
    <row r="4953">
      <c r="A4953" s="1" t="s">
        <v>4952</v>
      </c>
    </row>
    <row r="4954">
      <c r="A4954" s="1" t="s">
        <v>4953</v>
      </c>
    </row>
    <row r="4955">
      <c r="A4955" s="1" t="s">
        <v>4954</v>
      </c>
    </row>
    <row r="4956">
      <c r="A4956" s="1" t="s">
        <v>4955</v>
      </c>
    </row>
    <row r="4957">
      <c r="A4957" s="1" t="s">
        <v>4956</v>
      </c>
    </row>
    <row r="4958">
      <c r="A4958" s="1" t="s">
        <v>4957</v>
      </c>
    </row>
    <row r="4959">
      <c r="A4959" s="1" t="s">
        <v>4958</v>
      </c>
    </row>
    <row r="4960">
      <c r="A4960" s="1" t="s">
        <v>4959</v>
      </c>
    </row>
    <row r="4961">
      <c r="A4961" s="1" t="s">
        <v>4960</v>
      </c>
    </row>
    <row r="4962">
      <c r="A4962" s="1" t="s">
        <v>4961</v>
      </c>
    </row>
    <row r="4963">
      <c r="A4963" s="1" t="s">
        <v>4962</v>
      </c>
    </row>
    <row r="4964">
      <c r="A4964" s="1" t="s">
        <v>4963</v>
      </c>
    </row>
    <row r="4965">
      <c r="A4965" s="1" t="s">
        <v>4964</v>
      </c>
    </row>
    <row r="4966">
      <c r="A4966" s="1" t="s">
        <v>4965</v>
      </c>
    </row>
    <row r="4967">
      <c r="A4967" s="1" t="s">
        <v>4966</v>
      </c>
    </row>
    <row r="4968">
      <c r="A4968" s="1" t="s">
        <v>4967</v>
      </c>
    </row>
    <row r="4969">
      <c r="A4969" s="1" t="s">
        <v>4968</v>
      </c>
    </row>
    <row r="4970">
      <c r="A4970" s="1" t="s">
        <v>4969</v>
      </c>
    </row>
    <row r="4971">
      <c r="A4971" s="1" t="s">
        <v>4970</v>
      </c>
    </row>
    <row r="4972">
      <c r="A4972" s="1" t="s">
        <v>4971</v>
      </c>
    </row>
    <row r="4973">
      <c r="A4973" s="1" t="s">
        <v>4972</v>
      </c>
    </row>
    <row r="4974">
      <c r="A4974" s="1" t="s">
        <v>4973</v>
      </c>
    </row>
    <row r="4975">
      <c r="A4975" s="1" t="s">
        <v>4974</v>
      </c>
    </row>
    <row r="4976">
      <c r="A4976" s="1" t="s">
        <v>4975</v>
      </c>
    </row>
    <row r="4977">
      <c r="A4977" s="1" t="s">
        <v>4976</v>
      </c>
    </row>
    <row r="4978">
      <c r="A4978" s="1" t="s">
        <v>4977</v>
      </c>
    </row>
    <row r="4979">
      <c r="A4979" s="1" t="s">
        <v>4978</v>
      </c>
    </row>
    <row r="4980">
      <c r="A4980" s="1" t="s">
        <v>4979</v>
      </c>
    </row>
    <row r="4981">
      <c r="A4981" s="1" t="s">
        <v>4980</v>
      </c>
    </row>
    <row r="4982">
      <c r="A4982" s="1" t="s">
        <v>4981</v>
      </c>
    </row>
    <row r="4983">
      <c r="A4983" s="1" t="s">
        <v>4982</v>
      </c>
    </row>
    <row r="4984">
      <c r="A4984" s="1" t="s">
        <v>4983</v>
      </c>
    </row>
    <row r="4985">
      <c r="A4985" s="1" t="s">
        <v>4984</v>
      </c>
    </row>
    <row r="4986">
      <c r="A4986" s="1" t="s">
        <v>4985</v>
      </c>
    </row>
    <row r="4987">
      <c r="A4987" s="1" t="s">
        <v>4986</v>
      </c>
    </row>
    <row r="4988">
      <c r="A4988" s="1" t="s">
        <v>4987</v>
      </c>
    </row>
    <row r="4989">
      <c r="A4989" s="1" t="s">
        <v>4988</v>
      </c>
    </row>
    <row r="4990">
      <c r="A4990" s="1" t="s">
        <v>4989</v>
      </c>
    </row>
    <row r="4991">
      <c r="A4991" s="1" t="s">
        <v>4990</v>
      </c>
    </row>
    <row r="4992">
      <c r="A4992" s="1" t="s">
        <v>4991</v>
      </c>
    </row>
    <row r="4993">
      <c r="A4993" s="1" t="s">
        <v>4992</v>
      </c>
    </row>
    <row r="4994">
      <c r="A4994" s="1" t="s">
        <v>4993</v>
      </c>
    </row>
    <row r="4995">
      <c r="A4995" s="1" t="s">
        <v>4994</v>
      </c>
    </row>
    <row r="4996">
      <c r="A4996" s="1" t="s">
        <v>4995</v>
      </c>
    </row>
    <row r="4997">
      <c r="A4997" s="1" t="s">
        <v>4996</v>
      </c>
    </row>
    <row r="4998">
      <c r="A4998" s="1" t="s">
        <v>4997</v>
      </c>
    </row>
    <row r="4999">
      <c r="A4999" s="1" t="s">
        <v>4998</v>
      </c>
    </row>
    <row r="5000">
      <c r="A5000" s="1" t="s">
        <v>4999</v>
      </c>
    </row>
    <row r="5001">
      <c r="A5001" s="1" t="s">
        <v>5000</v>
      </c>
    </row>
    <row r="5002">
      <c r="A5002" s="1" t="s">
        <v>5001</v>
      </c>
    </row>
    <row r="5003">
      <c r="A5003" s="1" t="s">
        <v>5002</v>
      </c>
    </row>
    <row r="5004">
      <c r="A5004" s="1" t="s">
        <v>5003</v>
      </c>
    </row>
    <row r="5005">
      <c r="A5005" s="1" t="s">
        <v>5004</v>
      </c>
    </row>
    <row r="5006">
      <c r="A5006" s="1" t="s">
        <v>5005</v>
      </c>
    </row>
    <row r="5007">
      <c r="A5007" s="1" t="s">
        <v>5006</v>
      </c>
    </row>
    <row r="5008">
      <c r="A5008" s="1" t="s">
        <v>5007</v>
      </c>
    </row>
    <row r="5009">
      <c r="A5009" s="1" t="s">
        <v>5008</v>
      </c>
    </row>
    <row r="5010">
      <c r="A5010" s="1" t="s">
        <v>5009</v>
      </c>
    </row>
    <row r="5011">
      <c r="A5011" s="1" t="s">
        <v>5010</v>
      </c>
    </row>
    <row r="5012">
      <c r="A5012" s="1" t="s">
        <v>5011</v>
      </c>
    </row>
    <row r="5013">
      <c r="A5013" s="1" t="s">
        <v>5012</v>
      </c>
    </row>
    <row r="5014">
      <c r="A5014" s="1" t="s">
        <v>5013</v>
      </c>
    </row>
    <row r="5015">
      <c r="A5015" s="1" t="s">
        <v>5014</v>
      </c>
    </row>
    <row r="5016">
      <c r="A5016" s="1" t="s">
        <v>5015</v>
      </c>
    </row>
    <row r="5017">
      <c r="A5017" s="1" t="s">
        <v>5016</v>
      </c>
    </row>
    <row r="5018">
      <c r="A5018" s="1" t="s">
        <v>5017</v>
      </c>
    </row>
    <row r="5019">
      <c r="A5019" s="1" t="s">
        <v>5018</v>
      </c>
    </row>
    <row r="5020">
      <c r="A5020" s="1" t="s">
        <v>5019</v>
      </c>
    </row>
    <row r="5021">
      <c r="A5021" s="1" t="s">
        <v>5020</v>
      </c>
    </row>
    <row r="5022">
      <c r="A5022" s="1" t="s">
        <v>5021</v>
      </c>
    </row>
    <row r="5023">
      <c r="A5023" s="1" t="s">
        <v>5022</v>
      </c>
    </row>
    <row r="5024">
      <c r="A5024" s="1" t="s">
        <v>5023</v>
      </c>
    </row>
    <row r="5025">
      <c r="A5025" s="1" t="s">
        <v>5024</v>
      </c>
    </row>
    <row r="5026">
      <c r="A5026" s="1" t="s">
        <v>5025</v>
      </c>
    </row>
    <row r="5027">
      <c r="A5027" s="1" t="s">
        <v>5026</v>
      </c>
    </row>
    <row r="5028">
      <c r="A5028" s="1" t="s">
        <v>5027</v>
      </c>
    </row>
    <row r="5029">
      <c r="A5029" s="1" t="s">
        <v>5028</v>
      </c>
    </row>
    <row r="5030">
      <c r="A5030" s="1" t="s">
        <v>5029</v>
      </c>
    </row>
    <row r="5031">
      <c r="A5031" s="1" t="s">
        <v>5030</v>
      </c>
    </row>
    <row r="5032">
      <c r="A5032" s="1" t="s">
        <v>5031</v>
      </c>
    </row>
    <row r="5033">
      <c r="A5033" s="1" t="s">
        <v>5032</v>
      </c>
    </row>
    <row r="5034">
      <c r="A5034" s="1" t="s">
        <v>5033</v>
      </c>
    </row>
    <row r="5035">
      <c r="A5035" s="1" t="s">
        <v>5034</v>
      </c>
    </row>
    <row r="5036">
      <c r="A5036" s="1" t="s">
        <v>5035</v>
      </c>
    </row>
    <row r="5037">
      <c r="A5037" s="1" t="s">
        <v>5036</v>
      </c>
    </row>
    <row r="5038">
      <c r="A5038" s="1" t="s">
        <v>5037</v>
      </c>
    </row>
    <row r="5039">
      <c r="A5039" s="1" t="s">
        <v>5038</v>
      </c>
    </row>
    <row r="5040">
      <c r="A5040" s="1" t="s">
        <v>5039</v>
      </c>
    </row>
    <row r="5041">
      <c r="A5041" s="1" t="s">
        <v>5040</v>
      </c>
    </row>
    <row r="5042">
      <c r="A5042" s="1" t="s">
        <v>5041</v>
      </c>
    </row>
    <row r="5043">
      <c r="A5043" s="1" t="s">
        <v>5042</v>
      </c>
    </row>
    <row r="5044">
      <c r="A5044" s="1" t="s">
        <v>5043</v>
      </c>
    </row>
    <row r="5045">
      <c r="A5045" s="1" t="s">
        <v>5044</v>
      </c>
    </row>
    <row r="5046">
      <c r="A5046" s="1" t="s">
        <v>5045</v>
      </c>
    </row>
    <row r="5047">
      <c r="A5047" s="1" t="s">
        <v>5046</v>
      </c>
    </row>
    <row r="5048">
      <c r="A5048" s="1" t="s">
        <v>5047</v>
      </c>
    </row>
    <row r="5049">
      <c r="A5049" s="1" t="s">
        <v>5048</v>
      </c>
    </row>
    <row r="5050">
      <c r="A5050" s="1" t="s">
        <v>5049</v>
      </c>
    </row>
    <row r="5051">
      <c r="A5051" s="1" t="s">
        <v>5050</v>
      </c>
    </row>
    <row r="5052">
      <c r="A5052" s="1" t="s">
        <v>5051</v>
      </c>
    </row>
    <row r="5053">
      <c r="A5053" s="1" t="s">
        <v>5052</v>
      </c>
    </row>
    <row r="5054">
      <c r="A5054" s="1" t="s">
        <v>5053</v>
      </c>
    </row>
    <row r="5055">
      <c r="A5055" s="1" t="s">
        <v>5054</v>
      </c>
    </row>
    <row r="5056">
      <c r="A5056" s="1" t="s">
        <v>5055</v>
      </c>
    </row>
    <row r="5057">
      <c r="A5057" s="1" t="s">
        <v>5056</v>
      </c>
    </row>
    <row r="5058">
      <c r="A5058" s="1" t="s">
        <v>5057</v>
      </c>
    </row>
    <row r="5059">
      <c r="A5059" s="1" t="s">
        <v>5058</v>
      </c>
    </row>
    <row r="5060">
      <c r="A5060" s="1" t="s">
        <v>5059</v>
      </c>
    </row>
    <row r="5061">
      <c r="A5061" s="1" t="s">
        <v>5060</v>
      </c>
    </row>
    <row r="5062">
      <c r="A5062" s="1" t="s">
        <v>5061</v>
      </c>
    </row>
    <row r="5063">
      <c r="A5063" s="1" t="s">
        <v>5062</v>
      </c>
    </row>
    <row r="5064">
      <c r="A5064" s="1" t="s">
        <v>5063</v>
      </c>
    </row>
    <row r="5065">
      <c r="A5065" s="1" t="s">
        <v>5064</v>
      </c>
    </row>
    <row r="5066">
      <c r="A5066" s="1" t="s">
        <v>5065</v>
      </c>
    </row>
    <row r="5067">
      <c r="A5067" s="1" t="s">
        <v>5066</v>
      </c>
    </row>
    <row r="5068">
      <c r="A5068" s="1" t="s">
        <v>5067</v>
      </c>
    </row>
    <row r="5069">
      <c r="A5069" s="1" t="s">
        <v>5068</v>
      </c>
    </row>
    <row r="5070">
      <c r="A5070" s="1" t="s">
        <v>5069</v>
      </c>
    </row>
    <row r="5071">
      <c r="A5071" s="1" t="s">
        <v>5070</v>
      </c>
    </row>
    <row r="5072">
      <c r="A5072" s="1" t="s">
        <v>5071</v>
      </c>
    </row>
    <row r="5073">
      <c r="A5073" s="1" t="s">
        <v>5072</v>
      </c>
    </row>
    <row r="5074">
      <c r="A5074" s="1" t="s">
        <v>5073</v>
      </c>
    </row>
    <row r="5075">
      <c r="A5075" s="1" t="s">
        <v>5074</v>
      </c>
    </row>
    <row r="5076">
      <c r="A5076" s="1" t="s">
        <v>5075</v>
      </c>
    </row>
    <row r="5077">
      <c r="A5077" s="1" t="s">
        <v>5076</v>
      </c>
    </row>
    <row r="5078">
      <c r="A5078" s="1" t="s">
        <v>5077</v>
      </c>
    </row>
    <row r="5079">
      <c r="A5079" s="1" t="s">
        <v>5078</v>
      </c>
    </row>
    <row r="5080">
      <c r="A5080" s="1" t="s">
        <v>5079</v>
      </c>
    </row>
    <row r="5081">
      <c r="A5081" s="1" t="s">
        <v>5080</v>
      </c>
    </row>
    <row r="5082">
      <c r="A5082" s="1" t="s">
        <v>5081</v>
      </c>
    </row>
    <row r="5083">
      <c r="A5083" s="1" t="s">
        <v>5082</v>
      </c>
    </row>
    <row r="5084">
      <c r="A5084" s="1" t="s">
        <v>5083</v>
      </c>
    </row>
    <row r="5085">
      <c r="A5085" s="1" t="s">
        <v>5084</v>
      </c>
    </row>
    <row r="5086">
      <c r="A5086" s="1" t="s">
        <v>5085</v>
      </c>
    </row>
    <row r="5087">
      <c r="A5087" s="1" t="s">
        <v>5086</v>
      </c>
    </row>
    <row r="5088">
      <c r="A5088" s="1" t="s">
        <v>5087</v>
      </c>
    </row>
    <row r="5089">
      <c r="A5089" s="1" t="s">
        <v>5088</v>
      </c>
    </row>
    <row r="5090">
      <c r="A5090" s="1" t="s">
        <v>5089</v>
      </c>
    </row>
    <row r="5091">
      <c r="A5091" s="1" t="s">
        <v>5090</v>
      </c>
    </row>
    <row r="5092">
      <c r="A5092" s="1" t="s">
        <v>5091</v>
      </c>
    </row>
    <row r="5093">
      <c r="A5093" s="1" t="s">
        <v>5092</v>
      </c>
    </row>
    <row r="5094">
      <c r="A5094" s="1" t="s">
        <v>5093</v>
      </c>
    </row>
    <row r="5095">
      <c r="A5095" s="1" t="s">
        <v>5094</v>
      </c>
    </row>
    <row r="5096">
      <c r="A5096" s="1" t="s">
        <v>5095</v>
      </c>
    </row>
    <row r="5097">
      <c r="A5097" s="1" t="s">
        <v>5096</v>
      </c>
    </row>
    <row r="5098">
      <c r="A5098" s="1" t="s">
        <v>5097</v>
      </c>
    </row>
    <row r="5099">
      <c r="A5099" s="1" t="s">
        <v>5098</v>
      </c>
    </row>
    <row r="5100">
      <c r="A5100" s="1" t="s">
        <v>5099</v>
      </c>
    </row>
    <row r="5101">
      <c r="A5101" s="1" t="s">
        <v>5100</v>
      </c>
    </row>
    <row r="5102">
      <c r="A5102" s="1" t="s">
        <v>5101</v>
      </c>
    </row>
    <row r="5103">
      <c r="A5103" s="1" t="s">
        <v>5102</v>
      </c>
    </row>
    <row r="5104">
      <c r="A5104" s="1" t="s">
        <v>5103</v>
      </c>
    </row>
    <row r="5105">
      <c r="A5105" s="1" t="s">
        <v>5104</v>
      </c>
    </row>
    <row r="5106">
      <c r="A5106" s="1" t="s">
        <v>5105</v>
      </c>
    </row>
    <row r="5107">
      <c r="A5107" s="1" t="s">
        <v>5106</v>
      </c>
    </row>
    <row r="5108">
      <c r="A5108" s="1" t="s">
        <v>5107</v>
      </c>
    </row>
    <row r="5109">
      <c r="A5109" s="1" t="s">
        <v>5108</v>
      </c>
    </row>
    <row r="5110">
      <c r="A5110" s="1" t="s">
        <v>5109</v>
      </c>
    </row>
    <row r="5111">
      <c r="A5111" s="1" t="s">
        <v>5110</v>
      </c>
    </row>
    <row r="5112">
      <c r="A5112" s="1" t="s">
        <v>5111</v>
      </c>
    </row>
    <row r="5113">
      <c r="A5113" s="1" t="s">
        <v>5112</v>
      </c>
    </row>
    <row r="5114">
      <c r="A5114" s="1" t="s">
        <v>5113</v>
      </c>
    </row>
    <row r="5115">
      <c r="A5115" s="1" t="s">
        <v>5114</v>
      </c>
    </row>
    <row r="5116">
      <c r="A5116" s="1" t="s">
        <v>5115</v>
      </c>
    </row>
    <row r="5117">
      <c r="A5117" s="1" t="s">
        <v>5116</v>
      </c>
    </row>
    <row r="5118">
      <c r="A5118" s="1" t="s">
        <v>5117</v>
      </c>
    </row>
    <row r="5119">
      <c r="A5119" s="1" t="s">
        <v>5118</v>
      </c>
    </row>
    <row r="5120">
      <c r="A5120" s="1" t="s">
        <v>5119</v>
      </c>
    </row>
    <row r="5121">
      <c r="A5121" s="1" t="s">
        <v>5120</v>
      </c>
    </row>
    <row r="5122">
      <c r="A5122" s="1" t="s">
        <v>5121</v>
      </c>
    </row>
    <row r="5123">
      <c r="A5123" s="1" t="s">
        <v>5122</v>
      </c>
    </row>
    <row r="5124">
      <c r="A5124" s="1" t="s">
        <v>5123</v>
      </c>
    </row>
    <row r="5125">
      <c r="A5125" s="1" t="s">
        <v>5124</v>
      </c>
    </row>
    <row r="5126">
      <c r="A5126" s="1" t="s">
        <v>5125</v>
      </c>
    </row>
    <row r="5127">
      <c r="A5127" s="1" t="s">
        <v>5126</v>
      </c>
    </row>
    <row r="5128">
      <c r="A5128" s="1" t="s">
        <v>5127</v>
      </c>
    </row>
    <row r="5129">
      <c r="A5129" s="1" t="s">
        <v>5128</v>
      </c>
    </row>
    <row r="5130">
      <c r="A5130" s="1" t="s">
        <v>5129</v>
      </c>
    </row>
    <row r="5131">
      <c r="A5131" s="1" t="s">
        <v>5130</v>
      </c>
    </row>
    <row r="5132">
      <c r="A5132" s="1" t="s">
        <v>5131</v>
      </c>
    </row>
    <row r="5133">
      <c r="A5133" s="1" t="s">
        <v>5132</v>
      </c>
    </row>
    <row r="5134">
      <c r="A5134" s="1" t="s">
        <v>5133</v>
      </c>
    </row>
    <row r="5135">
      <c r="A5135" s="1" t="s">
        <v>5134</v>
      </c>
    </row>
    <row r="5136">
      <c r="A5136" s="1" t="s">
        <v>5135</v>
      </c>
    </row>
    <row r="5137">
      <c r="A5137" s="1" t="s">
        <v>5136</v>
      </c>
    </row>
    <row r="5138">
      <c r="A5138" s="1" t="s">
        <v>5137</v>
      </c>
    </row>
    <row r="5139">
      <c r="A5139" s="1" t="s">
        <v>5138</v>
      </c>
    </row>
    <row r="5140">
      <c r="A5140" s="1" t="s">
        <v>5139</v>
      </c>
    </row>
    <row r="5141">
      <c r="A5141" s="1" t="s">
        <v>5140</v>
      </c>
    </row>
    <row r="5142">
      <c r="A5142" s="1" t="s">
        <v>5141</v>
      </c>
    </row>
    <row r="5143">
      <c r="A5143" s="1" t="s">
        <v>5142</v>
      </c>
    </row>
    <row r="5144">
      <c r="A5144" s="1" t="s">
        <v>5143</v>
      </c>
    </row>
    <row r="5145">
      <c r="A5145" s="1" t="s">
        <v>5144</v>
      </c>
    </row>
    <row r="5146">
      <c r="A5146" s="1" t="s">
        <v>5145</v>
      </c>
    </row>
    <row r="5147">
      <c r="A5147" s="1" t="s">
        <v>5146</v>
      </c>
    </row>
    <row r="5148">
      <c r="A5148" s="1" t="s">
        <v>5147</v>
      </c>
    </row>
    <row r="5149">
      <c r="A5149" s="1" t="s">
        <v>5148</v>
      </c>
    </row>
    <row r="5150">
      <c r="A5150" s="1" t="s">
        <v>5149</v>
      </c>
    </row>
    <row r="5151">
      <c r="A5151" s="1" t="s">
        <v>5150</v>
      </c>
    </row>
    <row r="5152">
      <c r="A5152" s="1" t="s">
        <v>5151</v>
      </c>
    </row>
    <row r="5153">
      <c r="A5153" s="1" t="s">
        <v>5152</v>
      </c>
    </row>
    <row r="5154">
      <c r="A5154" s="1" t="s">
        <v>5153</v>
      </c>
    </row>
    <row r="5155">
      <c r="A5155" s="1" t="s">
        <v>5154</v>
      </c>
    </row>
    <row r="5156">
      <c r="A5156" s="1" t="s">
        <v>5155</v>
      </c>
    </row>
    <row r="5157">
      <c r="A5157" s="1" t="s">
        <v>5156</v>
      </c>
    </row>
    <row r="5158">
      <c r="A5158" s="1" t="s">
        <v>5157</v>
      </c>
    </row>
    <row r="5159">
      <c r="A5159" s="1" t="s">
        <v>5158</v>
      </c>
    </row>
    <row r="5160">
      <c r="A5160" s="1" t="s">
        <v>5159</v>
      </c>
    </row>
    <row r="5161">
      <c r="A5161" s="1" t="s">
        <v>5160</v>
      </c>
    </row>
    <row r="5162">
      <c r="A5162" s="1" t="s">
        <v>5161</v>
      </c>
    </row>
    <row r="5163">
      <c r="A5163" s="1" t="s">
        <v>5162</v>
      </c>
    </row>
    <row r="5164">
      <c r="A5164" s="1" t="s">
        <v>5163</v>
      </c>
    </row>
    <row r="5165">
      <c r="A5165" s="1" t="s">
        <v>5164</v>
      </c>
    </row>
    <row r="5166">
      <c r="A5166" s="1" t="s">
        <v>5165</v>
      </c>
    </row>
    <row r="5167">
      <c r="A5167" s="1" t="s">
        <v>5166</v>
      </c>
    </row>
    <row r="5168">
      <c r="A5168" s="1" t="s">
        <v>5167</v>
      </c>
    </row>
    <row r="5169">
      <c r="A5169" s="1" t="s">
        <v>5168</v>
      </c>
    </row>
    <row r="5170">
      <c r="A5170" s="1" t="s">
        <v>5169</v>
      </c>
    </row>
    <row r="5171">
      <c r="A5171" s="1" t="s">
        <v>5170</v>
      </c>
    </row>
    <row r="5172">
      <c r="A5172" s="1" t="s">
        <v>5171</v>
      </c>
    </row>
    <row r="5173">
      <c r="A5173" s="1" t="s">
        <v>5172</v>
      </c>
    </row>
    <row r="5174">
      <c r="A5174" s="1" t="s">
        <v>5173</v>
      </c>
    </row>
    <row r="5175">
      <c r="A5175" s="1" t="s">
        <v>5174</v>
      </c>
    </row>
    <row r="5176">
      <c r="A5176" s="1" t="s">
        <v>5175</v>
      </c>
    </row>
    <row r="5177">
      <c r="A5177" s="1" t="s">
        <v>5176</v>
      </c>
    </row>
    <row r="5178">
      <c r="A5178" s="1" t="s">
        <v>5177</v>
      </c>
    </row>
    <row r="5179">
      <c r="A5179" s="1" t="s">
        <v>5178</v>
      </c>
    </row>
    <row r="5180">
      <c r="A5180" s="1" t="s">
        <v>5179</v>
      </c>
    </row>
    <row r="5181">
      <c r="A5181" s="1" t="s">
        <v>5180</v>
      </c>
    </row>
    <row r="5182">
      <c r="A5182" s="1" t="s">
        <v>5181</v>
      </c>
    </row>
    <row r="5183">
      <c r="A5183" s="1" t="s">
        <v>5182</v>
      </c>
    </row>
    <row r="5184">
      <c r="A5184" s="1" t="s">
        <v>5183</v>
      </c>
    </row>
    <row r="5185">
      <c r="A5185" s="1" t="s">
        <v>5184</v>
      </c>
    </row>
    <row r="5186">
      <c r="A5186" s="1" t="s">
        <v>5185</v>
      </c>
    </row>
    <row r="5187">
      <c r="A5187" s="1" t="s">
        <v>5186</v>
      </c>
    </row>
    <row r="5188">
      <c r="A5188" s="1" t="s">
        <v>5187</v>
      </c>
    </row>
    <row r="5189">
      <c r="A5189" s="1" t="s">
        <v>5188</v>
      </c>
    </row>
    <row r="5190">
      <c r="A5190" s="1" t="s">
        <v>5189</v>
      </c>
    </row>
    <row r="5191">
      <c r="A5191" s="1" t="s">
        <v>5190</v>
      </c>
    </row>
    <row r="5192">
      <c r="A5192" s="1" t="s">
        <v>5191</v>
      </c>
    </row>
    <row r="5193">
      <c r="A5193" s="1" t="s">
        <v>5192</v>
      </c>
    </row>
    <row r="5194">
      <c r="A5194" s="1" t="s">
        <v>5193</v>
      </c>
    </row>
    <row r="5195">
      <c r="A5195" s="1" t="s">
        <v>5194</v>
      </c>
    </row>
    <row r="5196">
      <c r="A5196" s="1" t="s">
        <v>5195</v>
      </c>
    </row>
    <row r="5197">
      <c r="A5197" s="1" t="s">
        <v>5196</v>
      </c>
    </row>
    <row r="5198">
      <c r="A5198" s="1" t="s">
        <v>5197</v>
      </c>
    </row>
    <row r="5199">
      <c r="A5199" s="1" t="s">
        <v>5198</v>
      </c>
    </row>
    <row r="5200">
      <c r="A5200" s="1" t="s">
        <v>5199</v>
      </c>
    </row>
    <row r="5201">
      <c r="A5201" s="1" t="s">
        <v>5200</v>
      </c>
    </row>
    <row r="5202">
      <c r="A5202" s="1" t="s">
        <v>5201</v>
      </c>
    </row>
    <row r="5203">
      <c r="A5203" s="1" t="s">
        <v>5202</v>
      </c>
    </row>
    <row r="5204">
      <c r="A5204" s="1" t="s">
        <v>5203</v>
      </c>
    </row>
    <row r="5205">
      <c r="A5205" s="1" t="s">
        <v>5204</v>
      </c>
    </row>
    <row r="5206">
      <c r="A5206" s="1" t="s">
        <v>5205</v>
      </c>
    </row>
    <row r="5207">
      <c r="A5207" s="1" t="s">
        <v>5206</v>
      </c>
    </row>
    <row r="5208">
      <c r="A5208" s="1" t="s">
        <v>5207</v>
      </c>
    </row>
    <row r="5209">
      <c r="A5209" s="1" t="s">
        <v>5208</v>
      </c>
    </row>
    <row r="5210">
      <c r="A5210" s="1" t="s">
        <v>5209</v>
      </c>
    </row>
    <row r="5211">
      <c r="A5211" s="1" t="s">
        <v>5210</v>
      </c>
    </row>
    <row r="5212">
      <c r="A5212" s="1" t="s">
        <v>5211</v>
      </c>
    </row>
    <row r="5213">
      <c r="A5213" s="1" t="s">
        <v>5212</v>
      </c>
    </row>
    <row r="5214">
      <c r="A5214" s="1" t="s">
        <v>5213</v>
      </c>
    </row>
    <row r="5215">
      <c r="A5215" s="1" t="s">
        <v>5214</v>
      </c>
    </row>
    <row r="5216">
      <c r="A5216" s="1" t="s">
        <v>5215</v>
      </c>
    </row>
    <row r="5217">
      <c r="A5217" s="1" t="s">
        <v>5216</v>
      </c>
    </row>
    <row r="5218">
      <c r="A5218" s="1" t="s">
        <v>5217</v>
      </c>
    </row>
    <row r="5219">
      <c r="A5219" s="1" t="s">
        <v>5218</v>
      </c>
    </row>
    <row r="5220">
      <c r="A5220" s="1" t="s">
        <v>5219</v>
      </c>
    </row>
    <row r="5221">
      <c r="A5221" s="1" t="s">
        <v>5220</v>
      </c>
    </row>
    <row r="5222">
      <c r="A5222" s="1" t="s">
        <v>5221</v>
      </c>
    </row>
    <row r="5223">
      <c r="A5223" s="1" t="s">
        <v>5222</v>
      </c>
    </row>
    <row r="5224">
      <c r="A5224" s="1" t="s">
        <v>5223</v>
      </c>
    </row>
    <row r="5225">
      <c r="A5225" s="1" t="s">
        <v>5224</v>
      </c>
    </row>
    <row r="5226">
      <c r="A5226" s="1" t="s">
        <v>5225</v>
      </c>
    </row>
    <row r="5227">
      <c r="A5227" s="1" t="s">
        <v>5226</v>
      </c>
    </row>
    <row r="5228">
      <c r="A5228" s="1" t="s">
        <v>5227</v>
      </c>
    </row>
    <row r="5229">
      <c r="A5229" s="1" t="s">
        <v>5228</v>
      </c>
    </row>
    <row r="5230">
      <c r="A5230" s="1" t="s">
        <v>5229</v>
      </c>
    </row>
    <row r="5231">
      <c r="A5231" s="1" t="s">
        <v>5230</v>
      </c>
    </row>
    <row r="5232">
      <c r="A5232" s="1" t="s">
        <v>5231</v>
      </c>
    </row>
    <row r="5233">
      <c r="A5233" s="1" t="s">
        <v>5232</v>
      </c>
    </row>
    <row r="5234">
      <c r="A5234" s="1" t="s">
        <v>5233</v>
      </c>
    </row>
    <row r="5235">
      <c r="A5235" s="1" t="s">
        <v>5234</v>
      </c>
    </row>
    <row r="5236">
      <c r="A5236" s="1" t="s">
        <v>5235</v>
      </c>
    </row>
    <row r="5237">
      <c r="A5237" s="1" t="s">
        <v>5236</v>
      </c>
    </row>
    <row r="5238">
      <c r="A5238" s="1" t="s">
        <v>5237</v>
      </c>
    </row>
    <row r="5239">
      <c r="A5239" s="1" t="s">
        <v>5238</v>
      </c>
    </row>
    <row r="5240">
      <c r="A5240" s="1" t="s">
        <v>5239</v>
      </c>
    </row>
    <row r="5241">
      <c r="A5241" s="1" t="s">
        <v>5240</v>
      </c>
    </row>
    <row r="5242">
      <c r="A5242" s="1" t="s">
        <v>5241</v>
      </c>
    </row>
    <row r="5243">
      <c r="A5243" s="1" t="s">
        <v>5242</v>
      </c>
    </row>
    <row r="5244">
      <c r="A5244" s="1" t="s">
        <v>5243</v>
      </c>
    </row>
    <row r="5245">
      <c r="A5245" s="1" t="s">
        <v>5244</v>
      </c>
    </row>
    <row r="5246">
      <c r="A5246" s="1" t="s">
        <v>5245</v>
      </c>
    </row>
    <row r="5247">
      <c r="A5247" s="1" t="s">
        <v>5246</v>
      </c>
    </row>
    <row r="5248">
      <c r="A5248" s="1" t="s">
        <v>5247</v>
      </c>
    </row>
    <row r="5249">
      <c r="A5249" s="1" t="s">
        <v>5248</v>
      </c>
    </row>
    <row r="5250">
      <c r="A5250" s="1" t="s">
        <v>5249</v>
      </c>
    </row>
    <row r="5251">
      <c r="A5251" s="1" t="s">
        <v>5250</v>
      </c>
    </row>
    <row r="5252">
      <c r="A5252" s="1" t="s">
        <v>5251</v>
      </c>
    </row>
    <row r="5253">
      <c r="A5253" s="1" t="s">
        <v>5252</v>
      </c>
    </row>
    <row r="5254">
      <c r="A5254" s="1" t="s">
        <v>5253</v>
      </c>
    </row>
    <row r="5255">
      <c r="A5255" s="1" t="s">
        <v>5254</v>
      </c>
    </row>
    <row r="5256">
      <c r="A5256" s="1" t="s">
        <v>5255</v>
      </c>
    </row>
    <row r="5257">
      <c r="A5257" s="1" t="s">
        <v>5256</v>
      </c>
    </row>
    <row r="5258">
      <c r="A5258" s="1" t="s">
        <v>5257</v>
      </c>
    </row>
    <row r="5259">
      <c r="A5259" s="1" t="s">
        <v>5258</v>
      </c>
    </row>
    <row r="5260">
      <c r="A5260" s="1" t="s">
        <v>5259</v>
      </c>
    </row>
    <row r="5261">
      <c r="A5261" s="1" t="s">
        <v>5260</v>
      </c>
    </row>
    <row r="5262">
      <c r="A5262" s="1" t="s">
        <v>5261</v>
      </c>
    </row>
    <row r="5263">
      <c r="A5263" s="1" t="s">
        <v>5262</v>
      </c>
    </row>
    <row r="5264">
      <c r="A5264" s="1" t="s">
        <v>5263</v>
      </c>
    </row>
    <row r="5265">
      <c r="A5265" s="1" t="s">
        <v>5264</v>
      </c>
    </row>
    <row r="5266">
      <c r="A5266" s="1" t="s">
        <v>5265</v>
      </c>
    </row>
    <row r="5267">
      <c r="A5267" s="1" t="s">
        <v>5266</v>
      </c>
    </row>
    <row r="5268">
      <c r="A5268" s="1" t="s">
        <v>5267</v>
      </c>
    </row>
    <row r="5269">
      <c r="A5269" s="1" t="s">
        <v>5268</v>
      </c>
    </row>
    <row r="5270">
      <c r="A5270" s="1" t="s">
        <v>5269</v>
      </c>
    </row>
    <row r="5271">
      <c r="A5271" s="1" t="s">
        <v>5270</v>
      </c>
    </row>
    <row r="5272">
      <c r="A5272" s="1" t="s">
        <v>5271</v>
      </c>
    </row>
    <row r="5273">
      <c r="A5273" s="1" t="s">
        <v>5272</v>
      </c>
    </row>
    <row r="5274">
      <c r="A5274" s="1" t="s">
        <v>5273</v>
      </c>
    </row>
    <row r="5275">
      <c r="A5275" s="1" t="s">
        <v>5274</v>
      </c>
    </row>
    <row r="5276">
      <c r="A5276" s="1" t="s">
        <v>5275</v>
      </c>
    </row>
    <row r="5277">
      <c r="A5277" s="1" t="s">
        <v>5276</v>
      </c>
    </row>
    <row r="5278">
      <c r="A5278" s="1" t="s">
        <v>5277</v>
      </c>
    </row>
    <row r="5279">
      <c r="A5279" s="1" t="s">
        <v>5278</v>
      </c>
    </row>
    <row r="5280">
      <c r="A5280" s="1" t="s">
        <v>5279</v>
      </c>
    </row>
    <row r="5281">
      <c r="A5281" s="1" t="s">
        <v>5280</v>
      </c>
    </row>
    <row r="5282">
      <c r="A5282" s="1" t="s">
        <v>5281</v>
      </c>
    </row>
    <row r="5283">
      <c r="A5283" s="1" t="s">
        <v>5282</v>
      </c>
    </row>
    <row r="5284">
      <c r="A5284" s="1" t="s">
        <v>5283</v>
      </c>
    </row>
    <row r="5285">
      <c r="A5285" s="1" t="s">
        <v>5284</v>
      </c>
    </row>
    <row r="5286">
      <c r="A5286" s="1" t="s">
        <v>5285</v>
      </c>
    </row>
    <row r="5287">
      <c r="A5287" s="1" t="s">
        <v>5286</v>
      </c>
    </row>
    <row r="5288">
      <c r="A5288" s="1" t="s">
        <v>5287</v>
      </c>
    </row>
    <row r="5289">
      <c r="A5289" s="1" t="s">
        <v>5288</v>
      </c>
    </row>
    <row r="5290">
      <c r="A5290" s="1" t="s">
        <v>5289</v>
      </c>
    </row>
    <row r="5291">
      <c r="A5291" s="1" t="s">
        <v>5290</v>
      </c>
    </row>
    <row r="5292">
      <c r="A5292" s="1" t="s">
        <v>5291</v>
      </c>
    </row>
    <row r="5293">
      <c r="A5293" s="1" t="s">
        <v>5292</v>
      </c>
    </row>
    <row r="5294">
      <c r="A5294" s="1" t="s">
        <v>5293</v>
      </c>
    </row>
    <row r="5295">
      <c r="A5295" s="1" t="s">
        <v>5294</v>
      </c>
    </row>
    <row r="5296">
      <c r="A5296" s="1" t="s">
        <v>5295</v>
      </c>
    </row>
    <row r="5297">
      <c r="A5297" s="1" t="s">
        <v>5296</v>
      </c>
    </row>
    <row r="5298">
      <c r="A5298" s="1" t="s">
        <v>5297</v>
      </c>
    </row>
    <row r="5299">
      <c r="A5299" s="1" t="s">
        <v>5298</v>
      </c>
    </row>
    <row r="5300">
      <c r="A5300" s="1" t="s">
        <v>5299</v>
      </c>
    </row>
    <row r="5301">
      <c r="A5301" s="1" t="s">
        <v>5300</v>
      </c>
    </row>
    <row r="5302">
      <c r="A5302" s="1" t="s">
        <v>5301</v>
      </c>
    </row>
    <row r="5303">
      <c r="A5303" s="1" t="s">
        <v>5302</v>
      </c>
    </row>
    <row r="5304">
      <c r="A5304" s="1" t="s">
        <v>5303</v>
      </c>
    </row>
    <row r="5305">
      <c r="A5305" s="1" t="s">
        <v>5304</v>
      </c>
    </row>
    <row r="5306">
      <c r="A5306" s="1" t="s">
        <v>5305</v>
      </c>
    </row>
    <row r="5307">
      <c r="A5307" s="1" t="s">
        <v>5306</v>
      </c>
    </row>
    <row r="5308">
      <c r="A5308" s="1" t="s">
        <v>5307</v>
      </c>
    </row>
    <row r="5309">
      <c r="A5309" s="1" t="s">
        <v>5308</v>
      </c>
    </row>
    <row r="5310">
      <c r="A5310" s="1" t="s">
        <v>5309</v>
      </c>
    </row>
    <row r="5311">
      <c r="A5311" s="1" t="s">
        <v>5310</v>
      </c>
    </row>
    <row r="5312">
      <c r="A5312" s="1" t="s">
        <v>5311</v>
      </c>
    </row>
    <row r="5313">
      <c r="A5313" s="1" t="s">
        <v>5312</v>
      </c>
    </row>
    <row r="5314">
      <c r="A5314" s="1" t="s">
        <v>5313</v>
      </c>
    </row>
    <row r="5315">
      <c r="A5315" s="1" t="s">
        <v>5314</v>
      </c>
    </row>
    <row r="5316">
      <c r="A5316" s="1" t="s">
        <v>5315</v>
      </c>
    </row>
    <row r="5317">
      <c r="A5317" s="1" t="s">
        <v>5316</v>
      </c>
    </row>
    <row r="5318">
      <c r="A5318" s="1" t="s">
        <v>5317</v>
      </c>
    </row>
    <row r="5319">
      <c r="A5319" s="1" t="s">
        <v>5318</v>
      </c>
    </row>
    <row r="5320">
      <c r="A5320" s="1" t="s">
        <v>5319</v>
      </c>
    </row>
    <row r="5321">
      <c r="A5321" s="1" t="s">
        <v>5320</v>
      </c>
    </row>
    <row r="5322">
      <c r="A5322" s="1" t="s">
        <v>5321</v>
      </c>
    </row>
    <row r="5323">
      <c r="A5323" s="1" t="s">
        <v>5322</v>
      </c>
    </row>
    <row r="5324">
      <c r="A5324" s="1" t="s">
        <v>5323</v>
      </c>
    </row>
    <row r="5325">
      <c r="A5325" s="1" t="s">
        <v>5324</v>
      </c>
    </row>
    <row r="5326">
      <c r="A5326" s="1" t="s">
        <v>5325</v>
      </c>
    </row>
    <row r="5327">
      <c r="A5327" s="1" t="s">
        <v>5326</v>
      </c>
    </row>
    <row r="5328">
      <c r="A5328" s="1" t="s">
        <v>5327</v>
      </c>
    </row>
    <row r="5329">
      <c r="A5329" s="1" t="s">
        <v>5328</v>
      </c>
    </row>
    <row r="5330">
      <c r="A5330" s="1" t="s">
        <v>5329</v>
      </c>
    </row>
    <row r="5331">
      <c r="A5331" s="1" t="s">
        <v>5330</v>
      </c>
    </row>
    <row r="5332">
      <c r="A5332" s="1" t="s">
        <v>5331</v>
      </c>
    </row>
    <row r="5333">
      <c r="A5333" s="1" t="s">
        <v>5332</v>
      </c>
    </row>
    <row r="5334">
      <c r="A5334" s="1" t="s">
        <v>5333</v>
      </c>
    </row>
    <row r="5335">
      <c r="A5335" s="1" t="s">
        <v>5334</v>
      </c>
    </row>
    <row r="5336">
      <c r="A5336" s="1" t="s">
        <v>5335</v>
      </c>
    </row>
    <row r="5337">
      <c r="A5337" s="1" t="s">
        <v>5336</v>
      </c>
    </row>
    <row r="5338">
      <c r="A5338" s="1" t="s">
        <v>5337</v>
      </c>
    </row>
    <row r="5339">
      <c r="A5339" s="1" t="s">
        <v>5338</v>
      </c>
    </row>
    <row r="5340">
      <c r="A5340" s="1" t="s">
        <v>5339</v>
      </c>
    </row>
    <row r="5341">
      <c r="A5341" s="1" t="s">
        <v>5340</v>
      </c>
    </row>
    <row r="5342">
      <c r="A5342" s="1" t="s">
        <v>5341</v>
      </c>
    </row>
    <row r="5343">
      <c r="A5343" s="1" t="s">
        <v>5342</v>
      </c>
    </row>
    <row r="5344">
      <c r="A5344" s="1" t="s">
        <v>5343</v>
      </c>
    </row>
    <row r="5345">
      <c r="A5345" s="1" t="s">
        <v>5344</v>
      </c>
    </row>
    <row r="5346">
      <c r="A5346" s="1" t="s">
        <v>5345</v>
      </c>
    </row>
    <row r="5347">
      <c r="A5347" s="1" t="s">
        <v>5346</v>
      </c>
    </row>
    <row r="5348">
      <c r="A5348" s="1" t="s">
        <v>5347</v>
      </c>
    </row>
    <row r="5349">
      <c r="A5349" s="1" t="s">
        <v>5348</v>
      </c>
    </row>
    <row r="5350">
      <c r="A5350" s="1" t="s">
        <v>5349</v>
      </c>
    </row>
    <row r="5351">
      <c r="A5351" s="1" t="s">
        <v>5350</v>
      </c>
    </row>
    <row r="5352">
      <c r="A5352" s="1" t="s">
        <v>5351</v>
      </c>
    </row>
    <row r="5353">
      <c r="A5353" s="1" t="s">
        <v>5352</v>
      </c>
    </row>
    <row r="5354">
      <c r="A5354" s="1" t="s">
        <v>5353</v>
      </c>
    </row>
    <row r="5355">
      <c r="A5355" s="1" t="s">
        <v>5354</v>
      </c>
    </row>
    <row r="5356">
      <c r="A5356" s="1" t="s">
        <v>5355</v>
      </c>
    </row>
    <row r="5357">
      <c r="A5357" s="1" t="s">
        <v>5356</v>
      </c>
    </row>
    <row r="5358">
      <c r="A5358" s="1" t="s">
        <v>5357</v>
      </c>
    </row>
    <row r="5359">
      <c r="A5359" s="1" t="s">
        <v>5358</v>
      </c>
    </row>
    <row r="5360">
      <c r="A5360" s="1" t="s">
        <v>5359</v>
      </c>
    </row>
    <row r="5361">
      <c r="A5361" s="1" t="s">
        <v>5360</v>
      </c>
    </row>
    <row r="5362">
      <c r="A5362" s="1" t="s">
        <v>5361</v>
      </c>
    </row>
    <row r="5363">
      <c r="A5363" s="1" t="s">
        <v>5362</v>
      </c>
    </row>
    <row r="5364">
      <c r="A5364" s="1" t="s">
        <v>5363</v>
      </c>
    </row>
    <row r="5365">
      <c r="A5365" s="1" t="s">
        <v>5364</v>
      </c>
    </row>
    <row r="5366">
      <c r="A5366" s="1" t="s">
        <v>5365</v>
      </c>
    </row>
    <row r="5367">
      <c r="A5367" s="1" t="s">
        <v>5366</v>
      </c>
    </row>
    <row r="5368">
      <c r="A5368" s="1" t="s">
        <v>5367</v>
      </c>
    </row>
    <row r="5369">
      <c r="A5369" s="1" t="s">
        <v>5368</v>
      </c>
    </row>
    <row r="5370">
      <c r="A5370" s="1" t="s">
        <v>5369</v>
      </c>
    </row>
    <row r="5371">
      <c r="A5371" s="1" t="s">
        <v>5370</v>
      </c>
    </row>
    <row r="5372">
      <c r="A5372" s="1" t="s">
        <v>5371</v>
      </c>
    </row>
    <row r="5373">
      <c r="A5373" s="1" t="s">
        <v>5372</v>
      </c>
    </row>
    <row r="5374">
      <c r="A5374" s="1" t="s">
        <v>5373</v>
      </c>
    </row>
    <row r="5375">
      <c r="A5375" s="1" t="s">
        <v>5374</v>
      </c>
    </row>
    <row r="5376">
      <c r="A5376" s="1" t="s">
        <v>5375</v>
      </c>
    </row>
    <row r="5377">
      <c r="A5377" s="1" t="s">
        <v>5376</v>
      </c>
    </row>
    <row r="5378">
      <c r="A5378" s="1" t="s">
        <v>5377</v>
      </c>
    </row>
    <row r="5379">
      <c r="A5379" s="1" t="s">
        <v>5378</v>
      </c>
    </row>
    <row r="5380">
      <c r="A5380" s="1" t="s">
        <v>5379</v>
      </c>
    </row>
    <row r="5381">
      <c r="A5381" s="1" t="s">
        <v>5380</v>
      </c>
    </row>
    <row r="5382">
      <c r="A5382" s="1" t="s">
        <v>5381</v>
      </c>
    </row>
    <row r="5383">
      <c r="A5383" s="1" t="s">
        <v>5382</v>
      </c>
    </row>
    <row r="5384">
      <c r="A5384" s="1" t="s">
        <v>5383</v>
      </c>
    </row>
    <row r="5385">
      <c r="A5385" s="1" t="s">
        <v>5384</v>
      </c>
    </row>
    <row r="5386">
      <c r="A5386" s="1" t="s">
        <v>5385</v>
      </c>
    </row>
    <row r="5387">
      <c r="A5387" s="1" t="s">
        <v>5386</v>
      </c>
    </row>
    <row r="5388">
      <c r="A5388" s="1" t="s">
        <v>5387</v>
      </c>
    </row>
    <row r="5389">
      <c r="A5389" s="1" t="s">
        <v>5388</v>
      </c>
    </row>
    <row r="5390">
      <c r="A5390" s="1" t="s">
        <v>5389</v>
      </c>
    </row>
    <row r="5391">
      <c r="A5391" s="1" t="s">
        <v>5390</v>
      </c>
    </row>
    <row r="5392">
      <c r="A5392" s="1" t="s">
        <v>5391</v>
      </c>
    </row>
    <row r="5393">
      <c r="A5393" s="1" t="s">
        <v>5392</v>
      </c>
    </row>
    <row r="5394">
      <c r="A5394" s="1" t="s">
        <v>5393</v>
      </c>
    </row>
    <row r="5395">
      <c r="A5395" s="1" t="s">
        <v>5394</v>
      </c>
    </row>
    <row r="5396">
      <c r="A5396" s="1" t="s">
        <v>5395</v>
      </c>
    </row>
    <row r="5397">
      <c r="A5397" s="1" t="s">
        <v>5396</v>
      </c>
    </row>
    <row r="5398">
      <c r="A5398" s="1" t="s">
        <v>5397</v>
      </c>
    </row>
    <row r="5399">
      <c r="A5399" s="1" t="s">
        <v>5398</v>
      </c>
    </row>
    <row r="5400">
      <c r="A5400" s="1" t="s">
        <v>5399</v>
      </c>
    </row>
    <row r="5401">
      <c r="A5401" s="1" t="s">
        <v>5400</v>
      </c>
    </row>
    <row r="5402">
      <c r="A5402" s="1" t="s">
        <v>5401</v>
      </c>
    </row>
    <row r="5403">
      <c r="A5403" s="1" t="s">
        <v>5402</v>
      </c>
    </row>
    <row r="5404">
      <c r="A5404" s="1" t="s">
        <v>5403</v>
      </c>
    </row>
    <row r="5405">
      <c r="A5405" s="1" t="s">
        <v>5404</v>
      </c>
    </row>
    <row r="5406">
      <c r="A5406" s="1" t="s">
        <v>5405</v>
      </c>
    </row>
    <row r="5407">
      <c r="A5407" s="1" t="s">
        <v>5406</v>
      </c>
    </row>
    <row r="5408">
      <c r="A5408" s="1" t="s">
        <v>5407</v>
      </c>
    </row>
    <row r="5409">
      <c r="A5409" s="1" t="s">
        <v>5408</v>
      </c>
    </row>
    <row r="5410">
      <c r="A5410" s="1" t="s">
        <v>5409</v>
      </c>
    </row>
    <row r="5411">
      <c r="A5411" s="1" t="s">
        <v>5410</v>
      </c>
    </row>
    <row r="5412">
      <c r="A5412" s="1" t="s">
        <v>5411</v>
      </c>
    </row>
    <row r="5413">
      <c r="A5413" s="1" t="s">
        <v>5412</v>
      </c>
    </row>
    <row r="5414">
      <c r="A5414" s="1" t="s">
        <v>5413</v>
      </c>
    </row>
    <row r="5415">
      <c r="A5415" s="1" t="s">
        <v>5414</v>
      </c>
    </row>
    <row r="5416">
      <c r="A5416" s="1" t="s">
        <v>5415</v>
      </c>
    </row>
    <row r="5417">
      <c r="A5417" s="1" t="s">
        <v>5416</v>
      </c>
    </row>
    <row r="5418">
      <c r="A5418" s="1" t="s">
        <v>5417</v>
      </c>
    </row>
    <row r="5419">
      <c r="A5419" s="1" t="s">
        <v>5418</v>
      </c>
    </row>
    <row r="5420">
      <c r="A5420" s="1" t="s">
        <v>5419</v>
      </c>
    </row>
    <row r="5421">
      <c r="A5421" s="1" t="s">
        <v>5420</v>
      </c>
    </row>
    <row r="5422">
      <c r="A5422" s="1" t="s">
        <v>5421</v>
      </c>
    </row>
    <row r="5423">
      <c r="A5423" s="1" t="s">
        <v>5422</v>
      </c>
    </row>
    <row r="5424">
      <c r="A5424" s="1" t="s">
        <v>5423</v>
      </c>
    </row>
    <row r="5425">
      <c r="A5425" s="1" t="s">
        <v>5424</v>
      </c>
    </row>
    <row r="5426">
      <c r="A5426" s="1" t="s">
        <v>5425</v>
      </c>
    </row>
    <row r="5427">
      <c r="A5427" s="1" t="s">
        <v>5426</v>
      </c>
    </row>
    <row r="5428">
      <c r="A5428" s="1" t="s">
        <v>5427</v>
      </c>
    </row>
    <row r="5429">
      <c r="A5429" s="1" t="s">
        <v>5428</v>
      </c>
    </row>
    <row r="5430">
      <c r="A5430" s="1" t="s">
        <v>5429</v>
      </c>
    </row>
    <row r="5431">
      <c r="A5431" s="1" t="s">
        <v>5430</v>
      </c>
    </row>
    <row r="5432">
      <c r="A5432" s="1" t="s">
        <v>5431</v>
      </c>
    </row>
    <row r="5433">
      <c r="A5433" s="1" t="s">
        <v>5432</v>
      </c>
    </row>
    <row r="5434">
      <c r="A5434" s="1" t="s">
        <v>5433</v>
      </c>
    </row>
    <row r="5435">
      <c r="A5435" s="1" t="s">
        <v>5434</v>
      </c>
    </row>
    <row r="5436">
      <c r="A5436" s="1" t="s">
        <v>5435</v>
      </c>
    </row>
    <row r="5437">
      <c r="A5437" s="1" t="s">
        <v>5436</v>
      </c>
    </row>
    <row r="5438">
      <c r="A5438" s="1" t="s">
        <v>5437</v>
      </c>
    </row>
    <row r="5439">
      <c r="A5439" s="1" t="s">
        <v>5438</v>
      </c>
    </row>
    <row r="5440">
      <c r="A5440" s="1" t="s">
        <v>5439</v>
      </c>
    </row>
    <row r="5441">
      <c r="A5441" s="1" t="s">
        <v>5440</v>
      </c>
    </row>
    <row r="5442">
      <c r="A5442" s="1" t="s">
        <v>5441</v>
      </c>
    </row>
    <row r="5443">
      <c r="A5443" s="1" t="s">
        <v>5442</v>
      </c>
    </row>
    <row r="5444">
      <c r="A5444" s="1" t="s">
        <v>5443</v>
      </c>
    </row>
    <row r="5445">
      <c r="A5445" s="1" t="s">
        <v>5444</v>
      </c>
    </row>
    <row r="5446">
      <c r="A5446" s="1" t="s">
        <v>5445</v>
      </c>
    </row>
    <row r="5447">
      <c r="A5447" s="1" t="s">
        <v>5446</v>
      </c>
    </row>
    <row r="5448">
      <c r="A5448" s="1" t="s">
        <v>5447</v>
      </c>
    </row>
    <row r="5449">
      <c r="A5449" s="1" t="s">
        <v>5448</v>
      </c>
    </row>
    <row r="5450">
      <c r="A5450" s="1" t="s">
        <v>5449</v>
      </c>
    </row>
    <row r="5451">
      <c r="A5451" s="1" t="s">
        <v>5450</v>
      </c>
    </row>
    <row r="5452">
      <c r="A5452" s="1" t="s">
        <v>5451</v>
      </c>
    </row>
    <row r="5453">
      <c r="A5453" s="1" t="s">
        <v>5452</v>
      </c>
    </row>
    <row r="5454">
      <c r="A5454" s="1" t="s">
        <v>5453</v>
      </c>
    </row>
    <row r="5455">
      <c r="A5455" s="1" t="s">
        <v>5454</v>
      </c>
    </row>
    <row r="5456">
      <c r="A5456" s="1" t="s">
        <v>5455</v>
      </c>
    </row>
    <row r="5457">
      <c r="A5457" s="1" t="s">
        <v>5456</v>
      </c>
    </row>
    <row r="5458">
      <c r="A5458" s="1" t="s">
        <v>5457</v>
      </c>
    </row>
    <row r="5459">
      <c r="A5459" s="1" t="s">
        <v>5458</v>
      </c>
    </row>
    <row r="5460">
      <c r="A5460" s="1" t="s">
        <v>5459</v>
      </c>
    </row>
    <row r="5461">
      <c r="A5461" s="1" t="s">
        <v>5460</v>
      </c>
    </row>
    <row r="5462">
      <c r="A5462" s="1" t="s">
        <v>5461</v>
      </c>
    </row>
    <row r="5463">
      <c r="A5463" s="1" t="s">
        <v>5462</v>
      </c>
    </row>
    <row r="5464">
      <c r="A5464" s="1" t="s">
        <v>5463</v>
      </c>
    </row>
    <row r="5465">
      <c r="A5465" s="1" t="s">
        <v>5464</v>
      </c>
    </row>
    <row r="5466">
      <c r="A5466" s="1" t="s">
        <v>5465</v>
      </c>
    </row>
    <row r="5467">
      <c r="A5467" s="1" t="s">
        <v>5466</v>
      </c>
    </row>
    <row r="5468">
      <c r="A5468" s="1" t="s">
        <v>5467</v>
      </c>
    </row>
    <row r="5469">
      <c r="A5469" s="1" t="s">
        <v>5468</v>
      </c>
    </row>
    <row r="5470">
      <c r="A5470" s="1" t="s">
        <v>5469</v>
      </c>
    </row>
    <row r="5471">
      <c r="A5471" s="1" t="s">
        <v>5470</v>
      </c>
    </row>
    <row r="5472">
      <c r="A5472" s="1" t="s">
        <v>5471</v>
      </c>
    </row>
    <row r="5473">
      <c r="A5473" s="1" t="s">
        <v>5472</v>
      </c>
    </row>
    <row r="5474">
      <c r="A5474" s="1" t="s">
        <v>5473</v>
      </c>
    </row>
    <row r="5475">
      <c r="A5475" s="1" t="s">
        <v>5474</v>
      </c>
    </row>
    <row r="5476">
      <c r="A5476" s="1" t="s">
        <v>5475</v>
      </c>
    </row>
    <row r="5477">
      <c r="A5477" s="1" t="s">
        <v>5476</v>
      </c>
    </row>
    <row r="5478">
      <c r="A5478" s="1" t="s">
        <v>5477</v>
      </c>
    </row>
    <row r="5479">
      <c r="A5479" s="1" t="s">
        <v>5478</v>
      </c>
    </row>
    <row r="5480">
      <c r="A5480" s="1" t="s">
        <v>5479</v>
      </c>
    </row>
    <row r="5481">
      <c r="A5481" s="1" t="s">
        <v>5480</v>
      </c>
    </row>
    <row r="5482">
      <c r="A5482" s="1" t="s">
        <v>5481</v>
      </c>
    </row>
    <row r="5483">
      <c r="A5483" s="1" t="s">
        <v>5482</v>
      </c>
    </row>
    <row r="5484">
      <c r="A5484" s="1" t="s">
        <v>5483</v>
      </c>
    </row>
    <row r="5485">
      <c r="A5485" s="1" t="s">
        <v>5484</v>
      </c>
    </row>
    <row r="5486">
      <c r="A5486" s="1" t="s">
        <v>5485</v>
      </c>
    </row>
    <row r="5487">
      <c r="A5487" s="1" t="s">
        <v>5486</v>
      </c>
    </row>
    <row r="5488">
      <c r="A5488" s="1" t="s">
        <v>5487</v>
      </c>
    </row>
    <row r="5489">
      <c r="A5489" s="1" t="s">
        <v>5488</v>
      </c>
    </row>
    <row r="5490">
      <c r="A5490" s="1" t="s">
        <v>5489</v>
      </c>
    </row>
    <row r="5491">
      <c r="A5491" s="1" t="s">
        <v>5490</v>
      </c>
    </row>
    <row r="5492">
      <c r="A5492" s="1" t="s">
        <v>5491</v>
      </c>
    </row>
    <row r="5493">
      <c r="A5493" s="1" t="s">
        <v>5492</v>
      </c>
    </row>
    <row r="5494">
      <c r="A5494" s="1" t="s">
        <v>5493</v>
      </c>
    </row>
    <row r="5495">
      <c r="A5495" s="1" t="s">
        <v>5494</v>
      </c>
    </row>
    <row r="5496">
      <c r="A5496" s="1" t="s">
        <v>5495</v>
      </c>
    </row>
    <row r="5497">
      <c r="A5497" s="1" t="s">
        <v>5496</v>
      </c>
    </row>
    <row r="5498">
      <c r="A5498" s="1" t="s">
        <v>5497</v>
      </c>
    </row>
    <row r="5499">
      <c r="A5499" s="1" t="s">
        <v>5498</v>
      </c>
    </row>
    <row r="5500">
      <c r="A5500" s="1" t="s">
        <v>5499</v>
      </c>
    </row>
    <row r="5501">
      <c r="A5501" s="1" t="s">
        <v>5500</v>
      </c>
    </row>
    <row r="5502">
      <c r="A5502" s="1" t="s">
        <v>5501</v>
      </c>
    </row>
    <row r="5503">
      <c r="A5503" s="1" t="s">
        <v>5502</v>
      </c>
    </row>
    <row r="5504">
      <c r="A5504" s="1" t="s">
        <v>5503</v>
      </c>
    </row>
    <row r="5505">
      <c r="A5505" s="1" t="s">
        <v>5504</v>
      </c>
    </row>
    <row r="5506">
      <c r="A5506" s="1" t="s">
        <v>5505</v>
      </c>
    </row>
    <row r="5507">
      <c r="A5507" s="1" t="s">
        <v>5506</v>
      </c>
    </row>
    <row r="5508">
      <c r="A5508" s="1" t="s">
        <v>5507</v>
      </c>
    </row>
    <row r="5509">
      <c r="A5509" s="1" t="s">
        <v>5508</v>
      </c>
    </row>
    <row r="5510">
      <c r="A5510" s="1" t="s">
        <v>5509</v>
      </c>
    </row>
    <row r="5511">
      <c r="A5511" s="1" t="s">
        <v>5510</v>
      </c>
    </row>
    <row r="5512">
      <c r="A5512" s="1" t="s">
        <v>5511</v>
      </c>
    </row>
    <row r="5513">
      <c r="A5513" s="1" t="s">
        <v>5512</v>
      </c>
    </row>
    <row r="5514">
      <c r="A5514" s="1" t="s">
        <v>5513</v>
      </c>
    </row>
    <row r="5515">
      <c r="A5515" s="1" t="s">
        <v>5514</v>
      </c>
    </row>
    <row r="5516">
      <c r="A5516" s="1" t="s">
        <v>5515</v>
      </c>
    </row>
    <row r="5517">
      <c r="A5517" s="1" t="s">
        <v>5516</v>
      </c>
    </row>
    <row r="5518">
      <c r="A5518" s="1" t="s">
        <v>5517</v>
      </c>
    </row>
    <row r="5519">
      <c r="A5519" s="1" t="s">
        <v>5518</v>
      </c>
    </row>
    <row r="5520">
      <c r="A5520" s="1" t="s">
        <v>5519</v>
      </c>
    </row>
    <row r="5521">
      <c r="A5521" s="1" t="s">
        <v>5520</v>
      </c>
    </row>
    <row r="5522">
      <c r="A5522" s="1" t="s">
        <v>5521</v>
      </c>
    </row>
    <row r="5523">
      <c r="A5523" s="1" t="s">
        <v>5522</v>
      </c>
    </row>
    <row r="5524">
      <c r="A5524" s="1" t="s">
        <v>5523</v>
      </c>
    </row>
    <row r="5525">
      <c r="A5525" s="1" t="s">
        <v>5524</v>
      </c>
    </row>
    <row r="5526">
      <c r="A5526" s="1" t="s">
        <v>5525</v>
      </c>
    </row>
    <row r="5527">
      <c r="A5527" s="1" t="s">
        <v>5526</v>
      </c>
    </row>
    <row r="5528">
      <c r="A5528" s="1" t="s">
        <v>5527</v>
      </c>
    </row>
    <row r="5529">
      <c r="A5529" s="1" t="s">
        <v>5528</v>
      </c>
    </row>
    <row r="5530">
      <c r="A5530" s="1" t="s">
        <v>5529</v>
      </c>
    </row>
    <row r="5531">
      <c r="A5531" s="1" t="s">
        <v>5530</v>
      </c>
    </row>
    <row r="5532">
      <c r="A5532" s="1" t="s">
        <v>5531</v>
      </c>
    </row>
    <row r="5533">
      <c r="A5533" s="1" t="s">
        <v>5532</v>
      </c>
    </row>
    <row r="5534">
      <c r="A5534" s="1" t="s">
        <v>5533</v>
      </c>
    </row>
    <row r="5535">
      <c r="A5535" s="1" t="s">
        <v>5534</v>
      </c>
    </row>
    <row r="5536">
      <c r="A5536" s="1" t="s">
        <v>5535</v>
      </c>
    </row>
    <row r="5537">
      <c r="A5537" s="1" t="s">
        <v>5536</v>
      </c>
    </row>
    <row r="5538">
      <c r="A5538" s="1" t="s">
        <v>5537</v>
      </c>
    </row>
    <row r="5539">
      <c r="A5539" s="1" t="s">
        <v>5538</v>
      </c>
    </row>
    <row r="5540">
      <c r="A5540" s="1" t="s">
        <v>5539</v>
      </c>
    </row>
    <row r="5541">
      <c r="A5541" s="1" t="s">
        <v>5540</v>
      </c>
    </row>
    <row r="5542">
      <c r="A5542" s="1" t="s">
        <v>5541</v>
      </c>
    </row>
    <row r="5543">
      <c r="A5543" s="1" t="s">
        <v>5542</v>
      </c>
    </row>
    <row r="5544">
      <c r="A5544" s="1" t="s">
        <v>5543</v>
      </c>
    </row>
    <row r="5545">
      <c r="A5545" s="1" t="s">
        <v>5544</v>
      </c>
    </row>
    <row r="5546">
      <c r="A5546" s="1" t="s">
        <v>5545</v>
      </c>
    </row>
    <row r="5547">
      <c r="A5547" s="1" t="s">
        <v>5546</v>
      </c>
    </row>
    <row r="5548">
      <c r="A5548" s="1" t="s">
        <v>5547</v>
      </c>
    </row>
    <row r="5549">
      <c r="A5549" s="1" t="s">
        <v>5548</v>
      </c>
    </row>
    <row r="5550">
      <c r="A5550" s="1" t="s">
        <v>5549</v>
      </c>
    </row>
    <row r="5551">
      <c r="A5551" s="1" t="s">
        <v>5550</v>
      </c>
    </row>
    <row r="5552">
      <c r="A5552" s="1" t="s">
        <v>5551</v>
      </c>
    </row>
    <row r="5553">
      <c r="A5553" s="1" t="s">
        <v>5552</v>
      </c>
    </row>
    <row r="5554">
      <c r="A5554" s="1" t="s">
        <v>5553</v>
      </c>
    </row>
    <row r="5555">
      <c r="A5555" s="1" t="s">
        <v>5554</v>
      </c>
    </row>
    <row r="5556">
      <c r="A5556" s="1" t="s">
        <v>5555</v>
      </c>
    </row>
    <row r="5557">
      <c r="A5557" s="1" t="s">
        <v>5556</v>
      </c>
    </row>
    <row r="5558">
      <c r="A5558" s="1" t="s">
        <v>5557</v>
      </c>
    </row>
    <row r="5559">
      <c r="A5559" s="1" t="s">
        <v>5558</v>
      </c>
    </row>
    <row r="5560">
      <c r="A5560" s="1" t="s">
        <v>5559</v>
      </c>
    </row>
    <row r="5561">
      <c r="A5561" s="1" t="s">
        <v>5560</v>
      </c>
    </row>
    <row r="5562">
      <c r="A5562" s="1" t="s">
        <v>5561</v>
      </c>
    </row>
    <row r="5563">
      <c r="A5563" s="1" t="s">
        <v>5562</v>
      </c>
    </row>
    <row r="5564">
      <c r="A5564" s="1" t="s">
        <v>5563</v>
      </c>
    </row>
    <row r="5565">
      <c r="A5565" s="1" t="s">
        <v>5564</v>
      </c>
    </row>
    <row r="5566">
      <c r="A5566" s="1" t="s">
        <v>5565</v>
      </c>
    </row>
    <row r="5567">
      <c r="A5567" s="1" t="s">
        <v>5566</v>
      </c>
    </row>
    <row r="5568">
      <c r="A5568" s="1" t="s">
        <v>5567</v>
      </c>
    </row>
    <row r="5569">
      <c r="A5569" s="1" t="s">
        <v>5568</v>
      </c>
    </row>
    <row r="5570">
      <c r="A5570" s="1" t="s">
        <v>5569</v>
      </c>
    </row>
    <row r="5571">
      <c r="A5571" s="1" t="s">
        <v>5570</v>
      </c>
    </row>
    <row r="5572">
      <c r="A5572" s="1" t="s">
        <v>5571</v>
      </c>
    </row>
    <row r="5573">
      <c r="A5573" s="1" t="s">
        <v>5572</v>
      </c>
    </row>
    <row r="5574">
      <c r="A5574" s="1" t="s">
        <v>5573</v>
      </c>
    </row>
    <row r="5575">
      <c r="A5575" s="1" t="s">
        <v>5574</v>
      </c>
    </row>
    <row r="5576">
      <c r="A5576" s="1" t="s">
        <v>5575</v>
      </c>
    </row>
    <row r="5577">
      <c r="A5577" s="1" t="s">
        <v>5576</v>
      </c>
    </row>
    <row r="5578">
      <c r="A5578" s="1" t="s">
        <v>5577</v>
      </c>
    </row>
    <row r="5579">
      <c r="A5579" s="1" t="s">
        <v>5578</v>
      </c>
    </row>
    <row r="5580">
      <c r="A5580" s="1" t="s">
        <v>5579</v>
      </c>
    </row>
    <row r="5581">
      <c r="A5581" s="1" t="s">
        <v>5580</v>
      </c>
    </row>
    <row r="5582">
      <c r="A5582" s="1" t="s">
        <v>5581</v>
      </c>
    </row>
    <row r="5583">
      <c r="A5583" s="1" t="s">
        <v>5582</v>
      </c>
    </row>
    <row r="5584">
      <c r="A5584" s="1" t="s">
        <v>5583</v>
      </c>
    </row>
    <row r="5585">
      <c r="A5585" s="1" t="s">
        <v>5584</v>
      </c>
    </row>
    <row r="5586">
      <c r="A5586" s="1" t="s">
        <v>5585</v>
      </c>
    </row>
    <row r="5587">
      <c r="A5587" s="1" t="s">
        <v>5586</v>
      </c>
    </row>
    <row r="5588">
      <c r="A5588" s="1" t="s">
        <v>5587</v>
      </c>
    </row>
    <row r="5589">
      <c r="A5589" s="1" t="s">
        <v>5588</v>
      </c>
    </row>
    <row r="5590">
      <c r="A5590" s="1" t="s">
        <v>5589</v>
      </c>
    </row>
    <row r="5591">
      <c r="A5591" s="1" t="s">
        <v>5590</v>
      </c>
    </row>
    <row r="5592">
      <c r="A5592" s="1" t="s">
        <v>5591</v>
      </c>
    </row>
    <row r="5593">
      <c r="A5593" s="1" t="s">
        <v>5592</v>
      </c>
    </row>
    <row r="5594">
      <c r="A5594" s="1" t="s">
        <v>5593</v>
      </c>
    </row>
    <row r="5595">
      <c r="A5595" s="1" t="s">
        <v>5594</v>
      </c>
    </row>
    <row r="5596">
      <c r="A5596" s="1" t="s">
        <v>5595</v>
      </c>
    </row>
    <row r="5597">
      <c r="A5597" s="1" t="s">
        <v>5596</v>
      </c>
    </row>
    <row r="5598">
      <c r="A5598" s="1" t="s">
        <v>5597</v>
      </c>
    </row>
    <row r="5599">
      <c r="A5599" s="1" t="s">
        <v>5598</v>
      </c>
    </row>
    <row r="5600">
      <c r="A5600" s="1" t="s">
        <v>5599</v>
      </c>
    </row>
    <row r="5601">
      <c r="A5601" s="1" t="s">
        <v>5600</v>
      </c>
    </row>
    <row r="5602">
      <c r="A5602" s="1" t="s">
        <v>5601</v>
      </c>
    </row>
    <row r="5603">
      <c r="A5603" s="1" t="s">
        <v>5602</v>
      </c>
    </row>
    <row r="5604">
      <c r="A5604" s="1" t="s">
        <v>5603</v>
      </c>
    </row>
    <row r="5605">
      <c r="A5605" s="1" t="s">
        <v>5604</v>
      </c>
    </row>
    <row r="5606">
      <c r="A5606" s="1" t="s">
        <v>5605</v>
      </c>
    </row>
    <row r="5607">
      <c r="A5607" s="1" t="s">
        <v>5606</v>
      </c>
    </row>
    <row r="5608">
      <c r="A5608" s="1" t="s">
        <v>5607</v>
      </c>
    </row>
    <row r="5609">
      <c r="A5609" s="1" t="s">
        <v>5608</v>
      </c>
    </row>
    <row r="5610">
      <c r="A5610" s="1" t="s">
        <v>5609</v>
      </c>
    </row>
    <row r="5611">
      <c r="A5611" s="1" t="s">
        <v>5610</v>
      </c>
    </row>
    <row r="5612">
      <c r="A5612" s="1" t="s">
        <v>5611</v>
      </c>
    </row>
    <row r="5613">
      <c r="A5613" s="1" t="s">
        <v>5612</v>
      </c>
    </row>
    <row r="5614">
      <c r="A5614" s="1" t="s">
        <v>5613</v>
      </c>
    </row>
    <row r="5615">
      <c r="A5615" s="1" t="s">
        <v>5614</v>
      </c>
    </row>
    <row r="5616">
      <c r="A5616" s="1" t="s">
        <v>5615</v>
      </c>
    </row>
    <row r="5617">
      <c r="A5617" s="1" t="s">
        <v>5616</v>
      </c>
    </row>
    <row r="5618">
      <c r="A5618" s="1" t="s">
        <v>5617</v>
      </c>
    </row>
    <row r="5619">
      <c r="A5619" s="1" t="s">
        <v>5618</v>
      </c>
    </row>
    <row r="5620">
      <c r="A5620" s="1" t="s">
        <v>5619</v>
      </c>
    </row>
    <row r="5621">
      <c r="A5621" s="1" t="s">
        <v>5620</v>
      </c>
    </row>
    <row r="5622">
      <c r="A5622" s="1" t="s">
        <v>5621</v>
      </c>
    </row>
    <row r="5623">
      <c r="A5623" s="1" t="s">
        <v>5622</v>
      </c>
    </row>
    <row r="5624">
      <c r="A5624" s="1" t="s">
        <v>5623</v>
      </c>
    </row>
    <row r="5625">
      <c r="A5625" s="1" t="s">
        <v>5624</v>
      </c>
    </row>
    <row r="5626">
      <c r="A5626" s="1" t="s">
        <v>5625</v>
      </c>
    </row>
    <row r="5627">
      <c r="A5627" s="1" t="s">
        <v>5626</v>
      </c>
    </row>
    <row r="5628">
      <c r="A5628" s="1" t="s">
        <v>5627</v>
      </c>
    </row>
    <row r="5629">
      <c r="A5629" s="1" t="s">
        <v>5628</v>
      </c>
    </row>
    <row r="5630">
      <c r="A5630" s="1" t="s">
        <v>5629</v>
      </c>
    </row>
    <row r="5631">
      <c r="A5631" s="1" t="s">
        <v>5630</v>
      </c>
    </row>
    <row r="5632">
      <c r="A5632" s="1" t="s">
        <v>5631</v>
      </c>
    </row>
    <row r="5633">
      <c r="A5633" s="1" t="s">
        <v>5632</v>
      </c>
    </row>
    <row r="5634">
      <c r="A5634" s="1" t="s">
        <v>5633</v>
      </c>
    </row>
    <row r="5635">
      <c r="A5635" s="1" t="s">
        <v>5634</v>
      </c>
    </row>
    <row r="5636">
      <c r="A5636" s="1" t="s">
        <v>5635</v>
      </c>
    </row>
    <row r="5637">
      <c r="A5637" s="1" t="s">
        <v>5636</v>
      </c>
    </row>
    <row r="5638">
      <c r="A5638" s="1" t="s">
        <v>5637</v>
      </c>
    </row>
    <row r="5639">
      <c r="A5639" s="1" t="s">
        <v>5638</v>
      </c>
    </row>
    <row r="5640">
      <c r="A5640" s="1" t="s">
        <v>5639</v>
      </c>
    </row>
    <row r="5641">
      <c r="A5641" s="1" t="s">
        <v>5640</v>
      </c>
    </row>
    <row r="5642">
      <c r="A5642" s="1" t="s">
        <v>5641</v>
      </c>
    </row>
    <row r="5643">
      <c r="A5643" s="1" t="s">
        <v>5642</v>
      </c>
    </row>
    <row r="5644">
      <c r="A5644" s="1" t="s">
        <v>5643</v>
      </c>
    </row>
    <row r="5645">
      <c r="A5645" s="1" t="s">
        <v>5644</v>
      </c>
    </row>
    <row r="5646">
      <c r="A5646" s="1" t="s">
        <v>5645</v>
      </c>
    </row>
    <row r="5647">
      <c r="A5647" s="1" t="s">
        <v>5646</v>
      </c>
    </row>
    <row r="5648">
      <c r="A5648" s="1" t="s">
        <v>5647</v>
      </c>
    </row>
    <row r="5649">
      <c r="A5649" s="1" t="s">
        <v>5648</v>
      </c>
    </row>
    <row r="5650">
      <c r="A5650" s="1" t="s">
        <v>5649</v>
      </c>
    </row>
    <row r="5651">
      <c r="A5651" s="1" t="s">
        <v>5650</v>
      </c>
    </row>
    <row r="5652">
      <c r="A5652" s="1" t="s">
        <v>5651</v>
      </c>
    </row>
    <row r="5653">
      <c r="A5653" s="1" t="s">
        <v>5652</v>
      </c>
    </row>
    <row r="5654">
      <c r="A5654" s="1" t="s">
        <v>5653</v>
      </c>
    </row>
    <row r="5655">
      <c r="A5655" s="1" t="s">
        <v>5654</v>
      </c>
    </row>
    <row r="5656">
      <c r="A5656" s="1" t="s">
        <v>5655</v>
      </c>
    </row>
    <row r="5657">
      <c r="A5657" s="1" t="s">
        <v>5656</v>
      </c>
    </row>
    <row r="5658">
      <c r="A5658" s="1" t="s">
        <v>5657</v>
      </c>
    </row>
    <row r="5659">
      <c r="A5659" s="1" t="s">
        <v>5658</v>
      </c>
    </row>
    <row r="5660">
      <c r="A5660" s="1" t="s">
        <v>5659</v>
      </c>
    </row>
    <row r="5661">
      <c r="A5661" s="1" t="s">
        <v>5660</v>
      </c>
    </row>
    <row r="5662">
      <c r="A5662" s="1" t="s">
        <v>5661</v>
      </c>
    </row>
    <row r="5663">
      <c r="A5663" s="1" t="s">
        <v>5662</v>
      </c>
    </row>
    <row r="5664">
      <c r="A5664" s="1" t="s">
        <v>5663</v>
      </c>
    </row>
    <row r="5665">
      <c r="A5665" s="1" t="s">
        <v>5664</v>
      </c>
    </row>
    <row r="5666">
      <c r="A5666" s="1" t="s">
        <v>5665</v>
      </c>
    </row>
    <row r="5667">
      <c r="A5667" s="1" t="s">
        <v>5666</v>
      </c>
    </row>
    <row r="5668">
      <c r="A5668" s="1" t="s">
        <v>5667</v>
      </c>
    </row>
    <row r="5669">
      <c r="A5669" s="1" t="s">
        <v>5668</v>
      </c>
    </row>
    <row r="5670">
      <c r="A5670" s="1" t="s">
        <v>5669</v>
      </c>
    </row>
    <row r="5671">
      <c r="A5671" s="1" t="s">
        <v>5670</v>
      </c>
    </row>
    <row r="5672">
      <c r="A5672" s="1" t="s">
        <v>5671</v>
      </c>
    </row>
    <row r="5673">
      <c r="A5673" s="1" t="s">
        <v>5672</v>
      </c>
    </row>
    <row r="5674">
      <c r="A5674" s="1" t="s">
        <v>5673</v>
      </c>
    </row>
    <row r="5675">
      <c r="A5675" s="1" t="s">
        <v>5674</v>
      </c>
    </row>
    <row r="5676">
      <c r="A5676" s="1" t="s">
        <v>5675</v>
      </c>
    </row>
    <row r="5677">
      <c r="A5677" s="1" t="s">
        <v>5676</v>
      </c>
    </row>
    <row r="5678">
      <c r="A5678" s="1" t="s">
        <v>5677</v>
      </c>
    </row>
    <row r="5679">
      <c r="A5679" s="1" t="s">
        <v>5678</v>
      </c>
    </row>
    <row r="5680">
      <c r="A5680" s="1" t="s">
        <v>5679</v>
      </c>
    </row>
    <row r="5681">
      <c r="A5681" s="1" t="s">
        <v>5680</v>
      </c>
    </row>
    <row r="5682">
      <c r="A5682" s="1" t="s">
        <v>5681</v>
      </c>
    </row>
    <row r="5683">
      <c r="A5683" s="1" t="s">
        <v>5682</v>
      </c>
    </row>
    <row r="5684">
      <c r="A5684" s="1" t="s">
        <v>5683</v>
      </c>
    </row>
    <row r="5685">
      <c r="A5685" s="1" t="s">
        <v>5684</v>
      </c>
    </row>
    <row r="5686">
      <c r="A5686" s="1" t="s">
        <v>5685</v>
      </c>
    </row>
    <row r="5687">
      <c r="A5687" s="1" t="s">
        <v>5686</v>
      </c>
    </row>
    <row r="5688">
      <c r="A5688" s="1" t="s">
        <v>5687</v>
      </c>
    </row>
    <row r="5689">
      <c r="A5689" s="1" t="s">
        <v>5688</v>
      </c>
    </row>
    <row r="5690">
      <c r="A5690" s="1" t="s">
        <v>5689</v>
      </c>
    </row>
    <row r="5691">
      <c r="A5691" s="1" t="s">
        <v>5690</v>
      </c>
    </row>
    <row r="5692">
      <c r="A5692" s="1" t="s">
        <v>5691</v>
      </c>
    </row>
    <row r="5693">
      <c r="A5693" s="1" t="s">
        <v>5692</v>
      </c>
    </row>
    <row r="5694">
      <c r="A5694" s="1" t="s">
        <v>5693</v>
      </c>
    </row>
    <row r="5695">
      <c r="A5695" s="1" t="s">
        <v>5694</v>
      </c>
    </row>
    <row r="5696">
      <c r="A5696" s="1" t="s">
        <v>5695</v>
      </c>
    </row>
    <row r="5697">
      <c r="A5697" s="1" t="s">
        <v>5696</v>
      </c>
    </row>
    <row r="5698">
      <c r="A5698" s="1" t="s">
        <v>5697</v>
      </c>
    </row>
    <row r="5699">
      <c r="A5699" s="1" t="s">
        <v>5698</v>
      </c>
    </row>
    <row r="5700">
      <c r="A5700" s="1" t="s">
        <v>5699</v>
      </c>
    </row>
    <row r="5701">
      <c r="A5701" s="1" t="s">
        <v>5700</v>
      </c>
    </row>
    <row r="5702">
      <c r="A5702" s="1" t="s">
        <v>5701</v>
      </c>
    </row>
    <row r="5703">
      <c r="A5703" s="1" t="s">
        <v>5702</v>
      </c>
    </row>
    <row r="5704">
      <c r="A5704" s="1" t="s">
        <v>5703</v>
      </c>
    </row>
    <row r="5705">
      <c r="A5705" s="1" t="s">
        <v>5704</v>
      </c>
    </row>
    <row r="5706">
      <c r="A5706" s="1" t="s">
        <v>5705</v>
      </c>
    </row>
    <row r="5707">
      <c r="A5707" s="1" t="s">
        <v>5706</v>
      </c>
    </row>
    <row r="5708">
      <c r="A5708" s="1" t="s">
        <v>5707</v>
      </c>
    </row>
    <row r="5709">
      <c r="A5709" s="1" t="s">
        <v>5708</v>
      </c>
    </row>
    <row r="5710">
      <c r="A5710" s="1" t="s">
        <v>5709</v>
      </c>
    </row>
    <row r="5711">
      <c r="A5711" s="1" t="s">
        <v>5710</v>
      </c>
    </row>
    <row r="5712">
      <c r="A5712" s="1" t="s">
        <v>5711</v>
      </c>
    </row>
    <row r="5713">
      <c r="A5713" s="1" t="s">
        <v>5712</v>
      </c>
    </row>
    <row r="5714">
      <c r="A5714" s="1" t="s">
        <v>5713</v>
      </c>
    </row>
    <row r="5715">
      <c r="A5715" s="1" t="s">
        <v>5714</v>
      </c>
    </row>
    <row r="5716">
      <c r="A5716" s="1" t="s">
        <v>5715</v>
      </c>
    </row>
    <row r="5717">
      <c r="A5717" s="1" t="s">
        <v>5716</v>
      </c>
    </row>
    <row r="5718">
      <c r="A5718" s="1" t="s">
        <v>5717</v>
      </c>
    </row>
    <row r="5719">
      <c r="A5719" s="1" t="s">
        <v>5718</v>
      </c>
    </row>
    <row r="5720">
      <c r="A5720" s="1" t="s">
        <v>5719</v>
      </c>
    </row>
    <row r="5721">
      <c r="A5721" s="1" t="s">
        <v>5720</v>
      </c>
    </row>
    <row r="5722">
      <c r="A5722" s="1" t="s">
        <v>5721</v>
      </c>
    </row>
    <row r="5723">
      <c r="A5723" s="1" t="s">
        <v>5722</v>
      </c>
    </row>
    <row r="5724">
      <c r="A5724" s="1" t="s">
        <v>5723</v>
      </c>
    </row>
    <row r="5725">
      <c r="A5725" s="1" t="s">
        <v>5724</v>
      </c>
    </row>
    <row r="5726">
      <c r="A5726" s="1" t="s">
        <v>5725</v>
      </c>
    </row>
    <row r="5727">
      <c r="A5727" s="1" t="s">
        <v>5726</v>
      </c>
    </row>
    <row r="5728">
      <c r="A5728" s="1" t="s">
        <v>5727</v>
      </c>
    </row>
    <row r="5729">
      <c r="A5729" s="1" t="s">
        <v>5728</v>
      </c>
    </row>
    <row r="5730">
      <c r="A5730" s="1" t="s">
        <v>5729</v>
      </c>
    </row>
    <row r="5731">
      <c r="A5731" s="1" t="s">
        <v>5730</v>
      </c>
    </row>
    <row r="5732">
      <c r="A5732" s="1" t="s">
        <v>5731</v>
      </c>
    </row>
    <row r="5733">
      <c r="A5733" s="1" t="s">
        <v>5732</v>
      </c>
    </row>
    <row r="5734">
      <c r="A5734" s="1" t="s">
        <v>5733</v>
      </c>
    </row>
    <row r="5735">
      <c r="A5735" s="1" t="s">
        <v>5734</v>
      </c>
    </row>
    <row r="5736">
      <c r="A5736" s="1" t="s">
        <v>5735</v>
      </c>
    </row>
    <row r="5737">
      <c r="A5737" s="1" t="s">
        <v>5736</v>
      </c>
    </row>
    <row r="5738">
      <c r="A5738" s="1" t="s">
        <v>5737</v>
      </c>
    </row>
    <row r="5739">
      <c r="A5739" s="1" t="s">
        <v>5738</v>
      </c>
    </row>
    <row r="5740">
      <c r="A5740" s="1" t="s">
        <v>5739</v>
      </c>
    </row>
    <row r="5741">
      <c r="A5741" s="1" t="s">
        <v>5740</v>
      </c>
    </row>
    <row r="5742">
      <c r="A5742" s="1" t="s">
        <v>5741</v>
      </c>
    </row>
    <row r="5743">
      <c r="A5743" s="1" t="s">
        <v>5742</v>
      </c>
    </row>
    <row r="5744">
      <c r="A5744" s="1" t="s">
        <v>5743</v>
      </c>
    </row>
    <row r="5745">
      <c r="A5745" s="1" t="s">
        <v>5744</v>
      </c>
    </row>
    <row r="5746">
      <c r="A5746" s="1" t="s">
        <v>5745</v>
      </c>
    </row>
    <row r="5747">
      <c r="A5747" s="1" t="s">
        <v>5746</v>
      </c>
    </row>
    <row r="5748">
      <c r="A5748" s="1" t="s">
        <v>5747</v>
      </c>
    </row>
    <row r="5749">
      <c r="A5749" s="1" t="s">
        <v>5748</v>
      </c>
    </row>
    <row r="5750">
      <c r="A5750" s="1" t="s">
        <v>5749</v>
      </c>
    </row>
    <row r="5751">
      <c r="A5751" s="1" t="s">
        <v>5750</v>
      </c>
    </row>
    <row r="5752">
      <c r="A5752" s="1" t="s">
        <v>5751</v>
      </c>
    </row>
    <row r="5753">
      <c r="A5753" s="1" t="s">
        <v>5752</v>
      </c>
    </row>
    <row r="5754">
      <c r="A5754" s="1" t="s">
        <v>5753</v>
      </c>
    </row>
    <row r="5755">
      <c r="A5755" s="1" t="s">
        <v>5754</v>
      </c>
    </row>
    <row r="5756">
      <c r="A5756" s="1" t="s">
        <v>5755</v>
      </c>
    </row>
    <row r="5757">
      <c r="A5757" s="1" t="s">
        <v>5756</v>
      </c>
    </row>
    <row r="5758">
      <c r="A5758" s="1" t="s">
        <v>5757</v>
      </c>
    </row>
    <row r="5759">
      <c r="A5759" s="1" t="s">
        <v>5758</v>
      </c>
    </row>
    <row r="5760">
      <c r="A5760" s="1" t="s">
        <v>5759</v>
      </c>
    </row>
    <row r="5761">
      <c r="A5761" s="1" t="s">
        <v>5760</v>
      </c>
    </row>
    <row r="5762">
      <c r="A5762" s="1" t="s">
        <v>5761</v>
      </c>
    </row>
    <row r="5763">
      <c r="A5763" s="1" t="s">
        <v>5762</v>
      </c>
    </row>
    <row r="5764">
      <c r="A5764" s="1" t="s">
        <v>5763</v>
      </c>
    </row>
    <row r="5765">
      <c r="A5765" s="1" t="s">
        <v>5764</v>
      </c>
    </row>
    <row r="5766">
      <c r="A5766" s="1" t="s">
        <v>5765</v>
      </c>
    </row>
    <row r="5767">
      <c r="A5767" s="1" t="s">
        <v>5766</v>
      </c>
    </row>
    <row r="5768">
      <c r="A5768" s="1" t="s">
        <v>5767</v>
      </c>
    </row>
    <row r="5769">
      <c r="A5769" s="1" t="s">
        <v>5768</v>
      </c>
    </row>
    <row r="5770">
      <c r="A5770" s="1" t="s">
        <v>5769</v>
      </c>
    </row>
    <row r="5771">
      <c r="A5771" s="1" t="s">
        <v>5770</v>
      </c>
    </row>
    <row r="5772">
      <c r="A5772" s="1" t="s">
        <v>5771</v>
      </c>
    </row>
    <row r="5773">
      <c r="A5773" s="1" t="s">
        <v>5772</v>
      </c>
    </row>
    <row r="5774">
      <c r="A5774" s="1" t="s">
        <v>5773</v>
      </c>
    </row>
    <row r="5775">
      <c r="A5775" s="1" t="s">
        <v>5774</v>
      </c>
    </row>
    <row r="5776">
      <c r="A5776" s="1" t="s">
        <v>5775</v>
      </c>
    </row>
    <row r="5777">
      <c r="A5777" s="1" t="s">
        <v>5776</v>
      </c>
    </row>
    <row r="5778">
      <c r="A5778" s="1" t="s">
        <v>5777</v>
      </c>
    </row>
    <row r="5779">
      <c r="A5779" s="1" t="s">
        <v>5778</v>
      </c>
    </row>
    <row r="5780">
      <c r="A5780" s="1" t="s">
        <v>5779</v>
      </c>
    </row>
    <row r="5781">
      <c r="A5781" s="1" t="s">
        <v>5780</v>
      </c>
    </row>
    <row r="5782">
      <c r="A5782" s="1" t="s">
        <v>5781</v>
      </c>
    </row>
    <row r="5783">
      <c r="A5783" s="1" t="s">
        <v>5782</v>
      </c>
    </row>
    <row r="5784">
      <c r="A5784" s="1" t="s">
        <v>5783</v>
      </c>
    </row>
    <row r="5785">
      <c r="A5785" s="1" t="s">
        <v>5784</v>
      </c>
    </row>
    <row r="5786">
      <c r="A5786" s="1" t="s">
        <v>5785</v>
      </c>
    </row>
    <row r="5787">
      <c r="A5787" s="1" t="s">
        <v>5786</v>
      </c>
    </row>
    <row r="5788">
      <c r="A5788" s="1" t="s">
        <v>5787</v>
      </c>
    </row>
    <row r="5789">
      <c r="A5789" s="1" t="s">
        <v>5788</v>
      </c>
    </row>
    <row r="5790">
      <c r="A5790" s="1" t="s">
        <v>5789</v>
      </c>
    </row>
    <row r="5791">
      <c r="A5791" s="1" t="s">
        <v>5790</v>
      </c>
    </row>
    <row r="5792">
      <c r="A5792" s="1" t="s">
        <v>5791</v>
      </c>
    </row>
    <row r="5793">
      <c r="A5793" s="1" t="s">
        <v>5792</v>
      </c>
    </row>
    <row r="5794">
      <c r="A5794" s="1" t="s">
        <v>5793</v>
      </c>
    </row>
    <row r="5795">
      <c r="A5795" s="1" t="s">
        <v>5794</v>
      </c>
    </row>
    <row r="5796">
      <c r="A5796" s="1" t="s">
        <v>5795</v>
      </c>
    </row>
    <row r="5797">
      <c r="A5797" s="1" t="s">
        <v>5796</v>
      </c>
    </row>
    <row r="5798">
      <c r="A5798" s="1" t="s">
        <v>5797</v>
      </c>
    </row>
    <row r="5799">
      <c r="A5799" s="1" t="s">
        <v>5798</v>
      </c>
    </row>
    <row r="5800">
      <c r="A5800" s="1" t="s">
        <v>5799</v>
      </c>
    </row>
    <row r="5801">
      <c r="A5801" s="1" t="s">
        <v>5800</v>
      </c>
    </row>
    <row r="5802">
      <c r="A5802" s="1" t="s">
        <v>5801</v>
      </c>
    </row>
    <row r="5803">
      <c r="A5803" s="1" t="s">
        <v>5802</v>
      </c>
    </row>
    <row r="5804">
      <c r="A5804" s="1" t="s">
        <v>5803</v>
      </c>
    </row>
    <row r="5805">
      <c r="A5805" s="1" t="s">
        <v>5804</v>
      </c>
    </row>
    <row r="5806">
      <c r="A5806" s="1" t="s">
        <v>5805</v>
      </c>
    </row>
    <row r="5807">
      <c r="A5807" s="1" t="s">
        <v>5806</v>
      </c>
    </row>
    <row r="5808">
      <c r="A5808" s="1" t="s">
        <v>5807</v>
      </c>
    </row>
    <row r="5809">
      <c r="A5809" s="1" t="s">
        <v>5808</v>
      </c>
    </row>
    <row r="5810">
      <c r="A5810" s="1" t="s">
        <v>5809</v>
      </c>
    </row>
    <row r="5811">
      <c r="A5811" s="1" t="s">
        <v>5810</v>
      </c>
    </row>
    <row r="5812">
      <c r="A5812" s="1" t="s">
        <v>5811</v>
      </c>
    </row>
    <row r="5813">
      <c r="A5813" s="1" t="s">
        <v>5812</v>
      </c>
    </row>
    <row r="5814">
      <c r="A5814" s="1" t="s">
        <v>5813</v>
      </c>
    </row>
    <row r="5815">
      <c r="A5815" s="1" t="s">
        <v>5814</v>
      </c>
    </row>
    <row r="5816">
      <c r="A5816" s="1" t="s">
        <v>5815</v>
      </c>
    </row>
    <row r="5817">
      <c r="A5817" s="1" t="s">
        <v>5816</v>
      </c>
    </row>
    <row r="5818">
      <c r="A5818" s="1" t="s">
        <v>5817</v>
      </c>
    </row>
    <row r="5819">
      <c r="A5819" s="1" t="s">
        <v>5818</v>
      </c>
    </row>
    <row r="5820">
      <c r="A5820" s="1" t="s">
        <v>5819</v>
      </c>
    </row>
    <row r="5821">
      <c r="A5821" s="1" t="s">
        <v>5820</v>
      </c>
    </row>
    <row r="5822">
      <c r="A5822" s="1" t="s">
        <v>5821</v>
      </c>
    </row>
    <row r="5823">
      <c r="A5823" s="1" t="s">
        <v>5822</v>
      </c>
    </row>
    <row r="5824">
      <c r="A5824" s="1" t="s">
        <v>5823</v>
      </c>
    </row>
    <row r="5825">
      <c r="A5825" s="1" t="s">
        <v>5824</v>
      </c>
    </row>
    <row r="5826">
      <c r="A5826" s="1" t="s">
        <v>5825</v>
      </c>
    </row>
    <row r="5827">
      <c r="A5827" s="1" t="s">
        <v>5826</v>
      </c>
    </row>
    <row r="5828">
      <c r="A5828" s="1" t="s">
        <v>5827</v>
      </c>
    </row>
    <row r="5829">
      <c r="A5829" s="1" t="s">
        <v>5828</v>
      </c>
    </row>
    <row r="5830">
      <c r="A5830" s="1" t="s">
        <v>5829</v>
      </c>
    </row>
    <row r="5831">
      <c r="A5831" s="1" t="s">
        <v>5830</v>
      </c>
    </row>
    <row r="5832">
      <c r="A5832" s="1" t="s">
        <v>5831</v>
      </c>
    </row>
    <row r="5833">
      <c r="A5833" s="1" t="s">
        <v>5832</v>
      </c>
    </row>
    <row r="5834">
      <c r="A5834" s="1" t="s">
        <v>5833</v>
      </c>
    </row>
    <row r="5835">
      <c r="A5835" s="1" t="s">
        <v>5834</v>
      </c>
    </row>
    <row r="5836">
      <c r="A5836" s="1" t="s">
        <v>5835</v>
      </c>
    </row>
    <row r="5837">
      <c r="A5837" s="1" t="s">
        <v>5836</v>
      </c>
    </row>
    <row r="5838">
      <c r="A5838" s="1" t="s">
        <v>5837</v>
      </c>
    </row>
    <row r="5839">
      <c r="A5839" s="1" t="s">
        <v>5838</v>
      </c>
    </row>
    <row r="5840">
      <c r="A5840" s="1" t="s">
        <v>5839</v>
      </c>
    </row>
    <row r="5841">
      <c r="A5841" s="1" t="s">
        <v>5840</v>
      </c>
    </row>
    <row r="5842">
      <c r="A5842" s="1" t="s">
        <v>5841</v>
      </c>
    </row>
    <row r="5843">
      <c r="A5843" s="1" t="s">
        <v>5842</v>
      </c>
    </row>
    <row r="5844">
      <c r="A5844" s="1" t="s">
        <v>5843</v>
      </c>
    </row>
    <row r="5845">
      <c r="A5845" s="1" t="s">
        <v>5844</v>
      </c>
    </row>
    <row r="5846">
      <c r="A5846" s="1" t="s">
        <v>5845</v>
      </c>
    </row>
    <row r="5847">
      <c r="A5847" s="1" t="s">
        <v>5846</v>
      </c>
    </row>
    <row r="5848">
      <c r="A5848" s="1" t="s">
        <v>5847</v>
      </c>
    </row>
    <row r="5849">
      <c r="A5849" s="1" t="s">
        <v>5848</v>
      </c>
    </row>
    <row r="5850">
      <c r="A5850" s="1" t="s">
        <v>5849</v>
      </c>
    </row>
    <row r="5851">
      <c r="A5851" s="1" t="s">
        <v>5850</v>
      </c>
    </row>
    <row r="5852">
      <c r="A5852" s="1" t="s">
        <v>5851</v>
      </c>
    </row>
    <row r="5853">
      <c r="A5853" s="1" t="s">
        <v>5852</v>
      </c>
    </row>
    <row r="5854">
      <c r="A5854" s="1" t="s">
        <v>5853</v>
      </c>
    </row>
    <row r="5855">
      <c r="A5855" s="1" t="s">
        <v>5854</v>
      </c>
    </row>
    <row r="5856">
      <c r="A5856" s="1" t="s">
        <v>5855</v>
      </c>
    </row>
    <row r="5857">
      <c r="A5857" s="1" t="s">
        <v>5856</v>
      </c>
    </row>
    <row r="5858">
      <c r="A5858" s="1" t="s">
        <v>5857</v>
      </c>
    </row>
    <row r="5859">
      <c r="A5859" s="1" t="s">
        <v>5858</v>
      </c>
    </row>
    <row r="5860">
      <c r="A5860" s="1" t="s">
        <v>5859</v>
      </c>
    </row>
    <row r="5861">
      <c r="A5861" s="1" t="s">
        <v>5860</v>
      </c>
    </row>
    <row r="5862">
      <c r="A5862" s="1" t="s">
        <v>5861</v>
      </c>
    </row>
    <row r="5863">
      <c r="A5863" s="1" t="s">
        <v>5862</v>
      </c>
    </row>
    <row r="5864">
      <c r="A5864" s="1" t="s">
        <v>5863</v>
      </c>
    </row>
    <row r="5865">
      <c r="A5865" s="1" t="s">
        <v>5864</v>
      </c>
    </row>
    <row r="5866">
      <c r="A5866" s="1" t="s">
        <v>5865</v>
      </c>
    </row>
    <row r="5867">
      <c r="A5867" s="1" t="s">
        <v>5866</v>
      </c>
    </row>
    <row r="5868">
      <c r="A5868" s="1" t="s">
        <v>5867</v>
      </c>
    </row>
    <row r="5869">
      <c r="A5869" s="1" t="s">
        <v>5868</v>
      </c>
    </row>
    <row r="5870">
      <c r="A5870" s="1" t="s">
        <v>5869</v>
      </c>
    </row>
    <row r="5871">
      <c r="A5871" s="1" t="s">
        <v>5870</v>
      </c>
    </row>
    <row r="5872">
      <c r="A5872" s="1" t="s">
        <v>5871</v>
      </c>
    </row>
    <row r="5873">
      <c r="A5873" s="1" t="s">
        <v>5872</v>
      </c>
    </row>
    <row r="5874">
      <c r="A5874" s="1" t="s">
        <v>5873</v>
      </c>
    </row>
    <row r="5875">
      <c r="A5875" s="1" t="s">
        <v>5874</v>
      </c>
    </row>
    <row r="5876">
      <c r="A5876" s="1" t="s">
        <v>5875</v>
      </c>
    </row>
    <row r="5877">
      <c r="A5877" s="1" t="s">
        <v>5876</v>
      </c>
    </row>
    <row r="5878">
      <c r="A5878" s="1" t="s">
        <v>5877</v>
      </c>
    </row>
    <row r="5879">
      <c r="A5879" s="1" t="s">
        <v>5878</v>
      </c>
    </row>
    <row r="5880">
      <c r="A5880" s="1" t="s">
        <v>5879</v>
      </c>
    </row>
    <row r="5881">
      <c r="A5881" s="1" t="s">
        <v>5880</v>
      </c>
    </row>
    <row r="5882">
      <c r="A5882" s="1" t="s">
        <v>5881</v>
      </c>
    </row>
    <row r="5883">
      <c r="A5883" s="1" t="s">
        <v>5882</v>
      </c>
    </row>
    <row r="5884">
      <c r="A5884" s="1" t="s">
        <v>5883</v>
      </c>
    </row>
    <row r="5885">
      <c r="A5885" s="1" t="s">
        <v>5884</v>
      </c>
    </row>
    <row r="5886">
      <c r="A5886" s="1" t="s">
        <v>5885</v>
      </c>
    </row>
    <row r="5887">
      <c r="A5887" s="1" t="s">
        <v>5886</v>
      </c>
    </row>
    <row r="5888">
      <c r="A5888" s="1" t="s">
        <v>5887</v>
      </c>
    </row>
    <row r="5889">
      <c r="A5889" s="1" t="s">
        <v>5888</v>
      </c>
    </row>
    <row r="5890">
      <c r="A5890" s="1" t="s">
        <v>5889</v>
      </c>
    </row>
    <row r="5891">
      <c r="A5891" s="1" t="s">
        <v>5890</v>
      </c>
    </row>
    <row r="5892">
      <c r="A5892" s="1" t="s">
        <v>5891</v>
      </c>
    </row>
    <row r="5893">
      <c r="A5893" s="1" t="s">
        <v>5892</v>
      </c>
    </row>
    <row r="5894">
      <c r="A5894" s="1" t="s">
        <v>5893</v>
      </c>
    </row>
    <row r="5895">
      <c r="A5895" s="1" t="s">
        <v>5894</v>
      </c>
    </row>
    <row r="5896">
      <c r="A5896" s="1" t="s">
        <v>5895</v>
      </c>
    </row>
    <row r="5897">
      <c r="A5897" s="1" t="s">
        <v>5896</v>
      </c>
    </row>
    <row r="5898">
      <c r="A5898" s="1" t="s">
        <v>5897</v>
      </c>
    </row>
    <row r="5899">
      <c r="A5899" s="1" t="s">
        <v>5898</v>
      </c>
    </row>
    <row r="5900">
      <c r="A5900" s="1" t="s">
        <v>5899</v>
      </c>
    </row>
    <row r="5901">
      <c r="A5901" s="1" t="s">
        <v>5900</v>
      </c>
    </row>
    <row r="5902">
      <c r="A5902" s="1" t="s">
        <v>5901</v>
      </c>
    </row>
    <row r="5903">
      <c r="A5903" s="1" t="s">
        <v>5902</v>
      </c>
    </row>
    <row r="5904">
      <c r="A5904" s="1" t="s">
        <v>5903</v>
      </c>
    </row>
    <row r="5905">
      <c r="A5905" s="1" t="s">
        <v>5904</v>
      </c>
    </row>
    <row r="5906">
      <c r="A5906" s="1" t="s">
        <v>5905</v>
      </c>
    </row>
    <row r="5907">
      <c r="A5907" s="1" t="s">
        <v>5906</v>
      </c>
    </row>
    <row r="5908">
      <c r="A5908" s="1" t="s">
        <v>5907</v>
      </c>
    </row>
    <row r="5909">
      <c r="A5909" s="1" t="s">
        <v>5908</v>
      </c>
    </row>
    <row r="5910">
      <c r="A5910" s="1" t="s">
        <v>5909</v>
      </c>
    </row>
    <row r="5911">
      <c r="A5911" s="1" t="s">
        <v>5910</v>
      </c>
    </row>
    <row r="5912">
      <c r="A5912" s="1" t="s">
        <v>5911</v>
      </c>
    </row>
    <row r="5913">
      <c r="A5913" s="1" t="s">
        <v>5912</v>
      </c>
    </row>
    <row r="5914">
      <c r="A5914" s="1" t="s">
        <v>5913</v>
      </c>
    </row>
    <row r="5915">
      <c r="A5915" s="1" t="s">
        <v>5914</v>
      </c>
    </row>
    <row r="5916">
      <c r="A5916" s="1" t="s">
        <v>5915</v>
      </c>
    </row>
    <row r="5917">
      <c r="A5917" s="1" t="s">
        <v>5916</v>
      </c>
    </row>
    <row r="5918">
      <c r="A5918" s="1" t="s">
        <v>5917</v>
      </c>
    </row>
    <row r="5919">
      <c r="A5919" s="1" t="s">
        <v>5918</v>
      </c>
    </row>
    <row r="5920">
      <c r="A5920" s="1" t="s">
        <v>5919</v>
      </c>
    </row>
    <row r="5921">
      <c r="A5921" s="1" t="s">
        <v>5920</v>
      </c>
    </row>
    <row r="5922">
      <c r="A5922" s="1" t="s">
        <v>5921</v>
      </c>
    </row>
    <row r="5923">
      <c r="A5923" s="1" t="s">
        <v>5922</v>
      </c>
    </row>
    <row r="5924">
      <c r="A5924" s="1" t="s">
        <v>5923</v>
      </c>
    </row>
    <row r="5925">
      <c r="A5925" s="1" t="s">
        <v>5924</v>
      </c>
    </row>
    <row r="5926">
      <c r="A5926" s="1" t="s">
        <v>5925</v>
      </c>
    </row>
    <row r="5927">
      <c r="A5927" s="1" t="s">
        <v>5926</v>
      </c>
    </row>
    <row r="5928">
      <c r="A5928" s="1" t="s">
        <v>5927</v>
      </c>
    </row>
    <row r="5929">
      <c r="A5929" s="1" t="s">
        <v>5928</v>
      </c>
    </row>
    <row r="5930">
      <c r="A5930" s="1" t="s">
        <v>5929</v>
      </c>
    </row>
    <row r="5931">
      <c r="A5931" s="1" t="s">
        <v>5930</v>
      </c>
    </row>
    <row r="5932">
      <c r="A5932" s="1" t="s">
        <v>5931</v>
      </c>
    </row>
    <row r="5933">
      <c r="A5933" s="1" t="s">
        <v>5932</v>
      </c>
    </row>
    <row r="5934">
      <c r="A5934" s="1" t="s">
        <v>5933</v>
      </c>
    </row>
    <row r="5935">
      <c r="A5935" s="1" t="s">
        <v>5934</v>
      </c>
    </row>
    <row r="5936">
      <c r="A5936" s="1" t="s">
        <v>5935</v>
      </c>
    </row>
    <row r="5937">
      <c r="A5937" s="1" t="s">
        <v>5936</v>
      </c>
    </row>
    <row r="5938">
      <c r="A5938" s="1" t="s">
        <v>5937</v>
      </c>
    </row>
    <row r="5939">
      <c r="A5939" s="1" t="s">
        <v>5938</v>
      </c>
    </row>
    <row r="5940">
      <c r="A5940" s="1" t="s">
        <v>5939</v>
      </c>
    </row>
    <row r="5941">
      <c r="A5941" s="1" t="s">
        <v>5940</v>
      </c>
    </row>
    <row r="5942">
      <c r="A5942" s="1" t="s">
        <v>5941</v>
      </c>
    </row>
    <row r="5943">
      <c r="A5943" s="1" t="s">
        <v>5942</v>
      </c>
    </row>
    <row r="5944">
      <c r="A5944" s="1" t="s">
        <v>5943</v>
      </c>
    </row>
    <row r="5945">
      <c r="A5945" s="1" t="s">
        <v>5944</v>
      </c>
    </row>
    <row r="5946">
      <c r="A5946" s="1" t="s">
        <v>5945</v>
      </c>
    </row>
    <row r="5947">
      <c r="A5947" s="1" t="s">
        <v>5946</v>
      </c>
    </row>
    <row r="5948">
      <c r="A5948" s="1" t="s">
        <v>5947</v>
      </c>
    </row>
    <row r="5949">
      <c r="A5949" s="1" t="s">
        <v>5948</v>
      </c>
    </row>
    <row r="5950">
      <c r="A5950" s="1" t="s">
        <v>5949</v>
      </c>
    </row>
    <row r="5951">
      <c r="A5951" s="1" t="s">
        <v>5950</v>
      </c>
    </row>
    <row r="5952">
      <c r="A5952" s="1" t="s">
        <v>5951</v>
      </c>
    </row>
    <row r="5953">
      <c r="A5953" s="1" t="s">
        <v>5952</v>
      </c>
    </row>
    <row r="5954">
      <c r="A5954" s="1" t="s">
        <v>5953</v>
      </c>
    </row>
    <row r="5955">
      <c r="A5955" s="1" t="s">
        <v>5954</v>
      </c>
    </row>
    <row r="5956">
      <c r="A5956" s="1" t="s">
        <v>5955</v>
      </c>
    </row>
    <row r="5957">
      <c r="A5957" s="1" t="s">
        <v>5956</v>
      </c>
    </row>
    <row r="5958">
      <c r="A5958" s="1" t="s">
        <v>5957</v>
      </c>
    </row>
    <row r="5959">
      <c r="A5959" s="1" t="s">
        <v>5958</v>
      </c>
    </row>
    <row r="5960">
      <c r="A5960" s="1" t="s">
        <v>5959</v>
      </c>
    </row>
    <row r="5961">
      <c r="A5961" s="1" t="s">
        <v>5960</v>
      </c>
    </row>
    <row r="5962">
      <c r="A5962" s="1" t="s">
        <v>5961</v>
      </c>
    </row>
    <row r="5963">
      <c r="A5963" s="1" t="s">
        <v>5962</v>
      </c>
    </row>
    <row r="5964">
      <c r="A5964" s="1" t="s">
        <v>5963</v>
      </c>
    </row>
    <row r="5965">
      <c r="A5965" s="1" t="s">
        <v>5964</v>
      </c>
    </row>
    <row r="5966">
      <c r="A5966" s="1" t="s">
        <v>5965</v>
      </c>
    </row>
    <row r="5967">
      <c r="A5967" s="1" t="s">
        <v>5966</v>
      </c>
    </row>
    <row r="5968">
      <c r="A5968" s="1" t="s">
        <v>5967</v>
      </c>
    </row>
    <row r="5969">
      <c r="A5969" s="1" t="s">
        <v>5968</v>
      </c>
    </row>
    <row r="5970">
      <c r="A5970" s="1" t="s">
        <v>5969</v>
      </c>
    </row>
    <row r="5971">
      <c r="A5971" s="1" t="s">
        <v>5970</v>
      </c>
    </row>
    <row r="5972">
      <c r="A5972" s="1" t="s">
        <v>5971</v>
      </c>
    </row>
    <row r="5973">
      <c r="A5973" s="1" t="s">
        <v>5972</v>
      </c>
    </row>
    <row r="5974">
      <c r="A5974" s="1" t="s">
        <v>5973</v>
      </c>
    </row>
    <row r="5975">
      <c r="A5975" s="1" t="s">
        <v>5974</v>
      </c>
    </row>
    <row r="5976">
      <c r="A5976" s="1" t="s">
        <v>5975</v>
      </c>
    </row>
    <row r="5977">
      <c r="A5977" s="1" t="s">
        <v>5976</v>
      </c>
    </row>
    <row r="5978">
      <c r="A5978" s="1" t="s">
        <v>5977</v>
      </c>
    </row>
    <row r="5979">
      <c r="A5979" s="1" t="s">
        <v>5978</v>
      </c>
    </row>
    <row r="5980">
      <c r="A5980" s="1" t="s">
        <v>5979</v>
      </c>
    </row>
    <row r="5981">
      <c r="A5981" s="1" t="s">
        <v>5980</v>
      </c>
    </row>
    <row r="5982">
      <c r="A5982" s="1" t="s">
        <v>5981</v>
      </c>
    </row>
    <row r="5983">
      <c r="A5983" s="1" t="s">
        <v>5982</v>
      </c>
    </row>
    <row r="5984">
      <c r="A5984" s="1" t="s">
        <v>5983</v>
      </c>
    </row>
    <row r="5985">
      <c r="A5985" s="1" t="s">
        <v>5984</v>
      </c>
    </row>
    <row r="5986">
      <c r="A5986" s="1" t="s">
        <v>5985</v>
      </c>
    </row>
    <row r="5987">
      <c r="A5987" s="1" t="s">
        <v>5986</v>
      </c>
    </row>
    <row r="5988">
      <c r="A5988" s="1" t="s">
        <v>5987</v>
      </c>
    </row>
    <row r="5989">
      <c r="A5989" s="1" t="s">
        <v>5988</v>
      </c>
    </row>
    <row r="5990">
      <c r="A5990" s="1" t="s">
        <v>5989</v>
      </c>
    </row>
    <row r="5991">
      <c r="A5991" s="1" t="s">
        <v>5990</v>
      </c>
    </row>
    <row r="5992">
      <c r="A5992" s="1" t="s">
        <v>5991</v>
      </c>
    </row>
    <row r="5993">
      <c r="A5993" s="1" t="s">
        <v>5992</v>
      </c>
    </row>
    <row r="5994">
      <c r="A5994" s="1" t="s">
        <v>5993</v>
      </c>
    </row>
    <row r="5995">
      <c r="A5995" s="1" t="s">
        <v>5994</v>
      </c>
    </row>
    <row r="5996">
      <c r="A5996" s="1" t="s">
        <v>5995</v>
      </c>
    </row>
    <row r="5997">
      <c r="A5997" s="1" t="s">
        <v>5996</v>
      </c>
    </row>
    <row r="5998">
      <c r="A5998" s="1" t="s">
        <v>5997</v>
      </c>
    </row>
    <row r="5999">
      <c r="A5999" s="1" t="s">
        <v>5998</v>
      </c>
    </row>
    <row r="6000">
      <c r="A6000" s="1" t="s">
        <v>5999</v>
      </c>
    </row>
    <row r="6001">
      <c r="A6001" s="1" t="s">
        <v>6000</v>
      </c>
    </row>
    <row r="6002">
      <c r="A6002" s="1" t="s">
        <v>6001</v>
      </c>
    </row>
    <row r="6003">
      <c r="A6003" s="1" t="s">
        <v>6002</v>
      </c>
    </row>
    <row r="6004">
      <c r="A6004" s="1" t="s">
        <v>6003</v>
      </c>
    </row>
    <row r="6005">
      <c r="A6005" s="1" t="s">
        <v>6004</v>
      </c>
    </row>
    <row r="6006">
      <c r="A6006" s="1" t="s">
        <v>6005</v>
      </c>
    </row>
    <row r="6007">
      <c r="A6007" s="1" t="s">
        <v>6006</v>
      </c>
    </row>
    <row r="6008">
      <c r="A6008" s="1" t="s">
        <v>6007</v>
      </c>
    </row>
    <row r="6009">
      <c r="A6009" s="1" t="s">
        <v>6008</v>
      </c>
    </row>
    <row r="6010">
      <c r="A6010" s="1" t="s">
        <v>6009</v>
      </c>
    </row>
    <row r="6011">
      <c r="A6011" s="1" t="s">
        <v>6010</v>
      </c>
    </row>
    <row r="6012">
      <c r="A6012" s="1" t="s">
        <v>6011</v>
      </c>
    </row>
    <row r="6013">
      <c r="A6013" s="1" t="s">
        <v>6012</v>
      </c>
    </row>
    <row r="6014">
      <c r="A6014" s="1" t="s">
        <v>6013</v>
      </c>
    </row>
    <row r="6015">
      <c r="A6015" s="1" t="s">
        <v>6014</v>
      </c>
    </row>
    <row r="6016">
      <c r="A6016" s="1" t="s">
        <v>6015</v>
      </c>
    </row>
    <row r="6017">
      <c r="A6017" s="1" t="s">
        <v>6016</v>
      </c>
    </row>
    <row r="6018">
      <c r="A6018" s="1" t="s">
        <v>6017</v>
      </c>
    </row>
    <row r="6019">
      <c r="A6019" s="1" t="s">
        <v>6018</v>
      </c>
    </row>
    <row r="6020">
      <c r="A6020" s="1" t="s">
        <v>6019</v>
      </c>
    </row>
    <row r="6021">
      <c r="A6021" s="1" t="s">
        <v>6020</v>
      </c>
    </row>
    <row r="6022">
      <c r="A6022" s="1" t="s">
        <v>6021</v>
      </c>
    </row>
    <row r="6023">
      <c r="A6023" s="1" t="s">
        <v>6022</v>
      </c>
    </row>
    <row r="6024">
      <c r="A6024" s="1" t="s">
        <v>6023</v>
      </c>
    </row>
    <row r="6025">
      <c r="A6025" s="1" t="s">
        <v>6024</v>
      </c>
    </row>
    <row r="6026">
      <c r="A6026" s="1" t="s">
        <v>6025</v>
      </c>
    </row>
    <row r="6027">
      <c r="A6027" s="1" t="s">
        <v>6026</v>
      </c>
    </row>
    <row r="6028">
      <c r="A6028" s="1" t="s">
        <v>6027</v>
      </c>
    </row>
    <row r="6029">
      <c r="A6029" s="1" t="s">
        <v>6028</v>
      </c>
    </row>
    <row r="6030">
      <c r="A6030" s="1" t="s">
        <v>6029</v>
      </c>
    </row>
    <row r="6031">
      <c r="A6031" s="1" t="s">
        <v>6030</v>
      </c>
    </row>
    <row r="6032">
      <c r="A6032" s="1" t="s">
        <v>6031</v>
      </c>
    </row>
    <row r="6033">
      <c r="A6033" s="1" t="s">
        <v>6032</v>
      </c>
    </row>
    <row r="6034">
      <c r="A6034" s="1" t="s">
        <v>6033</v>
      </c>
    </row>
    <row r="6035">
      <c r="A6035" s="1" t="s">
        <v>6034</v>
      </c>
    </row>
    <row r="6036">
      <c r="A6036" s="1" t="s">
        <v>6035</v>
      </c>
    </row>
    <row r="6037">
      <c r="A6037" s="1" t="s">
        <v>6036</v>
      </c>
    </row>
    <row r="6038">
      <c r="A6038" s="1" t="s">
        <v>6037</v>
      </c>
    </row>
    <row r="6039">
      <c r="A6039" s="1" t="s">
        <v>6038</v>
      </c>
    </row>
    <row r="6040">
      <c r="A6040" s="1" t="s">
        <v>6039</v>
      </c>
    </row>
    <row r="6041">
      <c r="A6041" s="1" t="s">
        <v>6040</v>
      </c>
    </row>
    <row r="6042">
      <c r="A6042" s="1" t="s">
        <v>6041</v>
      </c>
    </row>
    <row r="6043">
      <c r="A6043" s="1" t="s">
        <v>6042</v>
      </c>
    </row>
    <row r="6044">
      <c r="A6044" s="1" t="s">
        <v>6043</v>
      </c>
    </row>
    <row r="6045">
      <c r="A6045" s="1" t="s">
        <v>6044</v>
      </c>
    </row>
    <row r="6046">
      <c r="A6046" s="1" t="s">
        <v>6045</v>
      </c>
    </row>
    <row r="6047">
      <c r="A6047" s="1" t="s">
        <v>6046</v>
      </c>
    </row>
    <row r="6048">
      <c r="A6048" s="1" t="s">
        <v>6047</v>
      </c>
    </row>
    <row r="6049">
      <c r="A6049" s="1" t="s">
        <v>6048</v>
      </c>
    </row>
    <row r="6050">
      <c r="A6050" s="1" t="s">
        <v>6049</v>
      </c>
    </row>
    <row r="6051">
      <c r="A6051" s="1" t="s">
        <v>6050</v>
      </c>
    </row>
    <row r="6052">
      <c r="A6052" s="1" t="s">
        <v>6051</v>
      </c>
    </row>
    <row r="6053">
      <c r="A6053" s="1" t="s">
        <v>6052</v>
      </c>
    </row>
    <row r="6054">
      <c r="A6054" s="1" t="s">
        <v>6053</v>
      </c>
    </row>
    <row r="6055">
      <c r="A6055" s="1" t="s">
        <v>6054</v>
      </c>
    </row>
    <row r="6056">
      <c r="A6056" s="1" t="s">
        <v>6055</v>
      </c>
    </row>
    <row r="6057">
      <c r="A6057" s="1" t="s">
        <v>6056</v>
      </c>
    </row>
    <row r="6058">
      <c r="A6058" s="1" t="s">
        <v>6057</v>
      </c>
    </row>
    <row r="6059">
      <c r="A6059" s="1" t="s">
        <v>6058</v>
      </c>
    </row>
    <row r="6060">
      <c r="A6060" s="1" t="s">
        <v>6059</v>
      </c>
    </row>
    <row r="6061">
      <c r="A6061" s="1" t="s">
        <v>6060</v>
      </c>
    </row>
    <row r="6062">
      <c r="A6062" s="1" t="s">
        <v>6061</v>
      </c>
    </row>
    <row r="6063">
      <c r="A6063" s="1" t="s">
        <v>6062</v>
      </c>
    </row>
    <row r="6064">
      <c r="A6064" s="1" t="s">
        <v>6063</v>
      </c>
    </row>
    <row r="6065">
      <c r="A6065" s="1" t="s">
        <v>6064</v>
      </c>
    </row>
    <row r="6066">
      <c r="A6066" s="1" t="s">
        <v>6065</v>
      </c>
    </row>
    <row r="6067">
      <c r="A6067" s="1" t="s">
        <v>6066</v>
      </c>
    </row>
    <row r="6068">
      <c r="A6068" s="1" t="s">
        <v>6067</v>
      </c>
    </row>
    <row r="6069">
      <c r="A6069" s="1" t="s">
        <v>6068</v>
      </c>
    </row>
    <row r="6070">
      <c r="A6070" s="1" t="s">
        <v>6069</v>
      </c>
    </row>
    <row r="6071">
      <c r="A6071" s="1" t="s">
        <v>6070</v>
      </c>
    </row>
    <row r="6072">
      <c r="A6072" s="1" t="s">
        <v>6071</v>
      </c>
    </row>
    <row r="6073">
      <c r="A6073" s="1" t="s">
        <v>6072</v>
      </c>
    </row>
    <row r="6074">
      <c r="A6074" s="1" t="s">
        <v>6073</v>
      </c>
    </row>
    <row r="6075">
      <c r="A6075" s="1" t="s">
        <v>6074</v>
      </c>
    </row>
    <row r="6076">
      <c r="A6076" s="1" t="s">
        <v>6075</v>
      </c>
    </row>
    <row r="6077">
      <c r="A6077" s="1" t="s">
        <v>6076</v>
      </c>
    </row>
    <row r="6078">
      <c r="A6078" s="1" t="s">
        <v>6077</v>
      </c>
    </row>
    <row r="6079">
      <c r="A6079" s="1" t="s">
        <v>6078</v>
      </c>
    </row>
    <row r="6080">
      <c r="A6080" s="1" t="s">
        <v>6079</v>
      </c>
    </row>
    <row r="6081">
      <c r="A6081" s="1" t="s">
        <v>6080</v>
      </c>
    </row>
    <row r="6082">
      <c r="A6082" s="1" t="s">
        <v>6081</v>
      </c>
    </row>
    <row r="6083">
      <c r="A6083" s="1" t="s">
        <v>6082</v>
      </c>
    </row>
    <row r="6084">
      <c r="A6084" s="1" t="s">
        <v>6083</v>
      </c>
    </row>
    <row r="6085">
      <c r="A6085" s="1" t="s">
        <v>6084</v>
      </c>
    </row>
    <row r="6086">
      <c r="A6086" s="1" t="s">
        <v>6085</v>
      </c>
    </row>
    <row r="6087">
      <c r="A6087" s="1" t="s">
        <v>6086</v>
      </c>
    </row>
    <row r="6088">
      <c r="A6088" s="1" t="s">
        <v>6087</v>
      </c>
    </row>
    <row r="6089">
      <c r="A6089" s="1" t="s">
        <v>6088</v>
      </c>
    </row>
    <row r="6090">
      <c r="A6090" s="1" t="s">
        <v>6089</v>
      </c>
    </row>
    <row r="6091">
      <c r="A6091" s="1" t="s">
        <v>6090</v>
      </c>
    </row>
    <row r="6092">
      <c r="A6092" s="1" t="s">
        <v>6091</v>
      </c>
    </row>
    <row r="6093">
      <c r="A6093" s="1" t="s">
        <v>6092</v>
      </c>
    </row>
    <row r="6094">
      <c r="A6094" s="1" t="s">
        <v>6093</v>
      </c>
    </row>
    <row r="6095">
      <c r="A6095" s="1" t="s">
        <v>6094</v>
      </c>
    </row>
    <row r="6096">
      <c r="A6096" s="1" t="s">
        <v>6095</v>
      </c>
    </row>
    <row r="6097">
      <c r="A6097" s="1" t="s">
        <v>6096</v>
      </c>
    </row>
    <row r="6098">
      <c r="A6098" s="1" t="s">
        <v>6097</v>
      </c>
    </row>
    <row r="6099">
      <c r="A6099" s="1" t="s">
        <v>6098</v>
      </c>
    </row>
    <row r="6100">
      <c r="A6100" s="1" t="s">
        <v>6099</v>
      </c>
    </row>
    <row r="6101">
      <c r="A6101" s="1" t="s">
        <v>6100</v>
      </c>
    </row>
    <row r="6102">
      <c r="A6102" s="1" t="s">
        <v>6101</v>
      </c>
    </row>
    <row r="6103">
      <c r="A6103" s="1" t="s">
        <v>6102</v>
      </c>
    </row>
    <row r="6104">
      <c r="A6104" s="1" t="s">
        <v>6103</v>
      </c>
    </row>
    <row r="6105">
      <c r="A6105" s="1" t="s">
        <v>6104</v>
      </c>
    </row>
    <row r="6106">
      <c r="A6106" s="1" t="s">
        <v>6105</v>
      </c>
    </row>
    <row r="6107">
      <c r="A6107" s="1" t="s">
        <v>6106</v>
      </c>
    </row>
    <row r="6108">
      <c r="A6108" s="1" t="s">
        <v>6107</v>
      </c>
    </row>
    <row r="6109">
      <c r="A6109" s="1" t="s">
        <v>6108</v>
      </c>
    </row>
    <row r="6110">
      <c r="A6110" s="1" t="s">
        <v>6109</v>
      </c>
    </row>
    <row r="6111">
      <c r="A6111" s="1" t="s">
        <v>6110</v>
      </c>
    </row>
    <row r="6112">
      <c r="A6112" s="1" t="s">
        <v>6111</v>
      </c>
    </row>
    <row r="6113">
      <c r="A6113" s="1" t="s">
        <v>6112</v>
      </c>
    </row>
    <row r="6114">
      <c r="A6114" s="1" t="s">
        <v>6113</v>
      </c>
    </row>
    <row r="6115">
      <c r="A6115" s="1" t="s">
        <v>6114</v>
      </c>
    </row>
    <row r="6116">
      <c r="A6116" s="1" t="s">
        <v>6115</v>
      </c>
    </row>
    <row r="6117">
      <c r="A6117" s="1" t="s">
        <v>6116</v>
      </c>
    </row>
    <row r="6118">
      <c r="A6118" s="1" t="s">
        <v>6117</v>
      </c>
    </row>
    <row r="6119">
      <c r="A6119" s="1" t="s">
        <v>6118</v>
      </c>
    </row>
    <row r="6120">
      <c r="A6120" s="1" t="s">
        <v>6119</v>
      </c>
    </row>
    <row r="6121">
      <c r="A6121" s="1" t="s">
        <v>6120</v>
      </c>
    </row>
    <row r="6122">
      <c r="A6122" s="1" t="s">
        <v>6121</v>
      </c>
    </row>
    <row r="6123">
      <c r="A6123" s="1" t="s">
        <v>6122</v>
      </c>
    </row>
    <row r="6124">
      <c r="A6124" s="1" t="s">
        <v>6123</v>
      </c>
    </row>
    <row r="6125">
      <c r="A6125" s="1" t="s">
        <v>6124</v>
      </c>
    </row>
    <row r="6126">
      <c r="A6126" s="1" t="s">
        <v>6125</v>
      </c>
    </row>
    <row r="6127">
      <c r="A6127" s="1" t="s">
        <v>6126</v>
      </c>
    </row>
    <row r="6128">
      <c r="A6128" s="1" t="s">
        <v>6127</v>
      </c>
    </row>
    <row r="6129">
      <c r="A6129" s="1" t="s">
        <v>6128</v>
      </c>
    </row>
    <row r="6130">
      <c r="A6130" s="1" t="s">
        <v>6129</v>
      </c>
    </row>
    <row r="6131">
      <c r="A6131" s="1" t="s">
        <v>6130</v>
      </c>
    </row>
    <row r="6132">
      <c r="A6132" s="1" t="s">
        <v>6131</v>
      </c>
    </row>
    <row r="6133">
      <c r="A6133" s="1" t="s">
        <v>6132</v>
      </c>
    </row>
    <row r="6134">
      <c r="A6134" s="1" t="s">
        <v>6133</v>
      </c>
    </row>
    <row r="6135">
      <c r="A6135" s="1" t="s">
        <v>6134</v>
      </c>
    </row>
    <row r="6136">
      <c r="A6136" s="1" t="s">
        <v>6135</v>
      </c>
    </row>
    <row r="6137">
      <c r="A6137" s="1" t="s">
        <v>6136</v>
      </c>
    </row>
    <row r="6138">
      <c r="A6138" s="1" t="s">
        <v>6137</v>
      </c>
    </row>
    <row r="6139">
      <c r="A6139" s="1" t="s">
        <v>6138</v>
      </c>
    </row>
    <row r="6140">
      <c r="A6140" s="1" t="s">
        <v>6139</v>
      </c>
    </row>
    <row r="6141">
      <c r="A6141" s="1" t="s">
        <v>6140</v>
      </c>
    </row>
    <row r="6142">
      <c r="A6142" s="1" t="s">
        <v>6141</v>
      </c>
    </row>
    <row r="6143">
      <c r="A6143" s="1" t="s">
        <v>6142</v>
      </c>
    </row>
    <row r="6144">
      <c r="A6144" s="1" t="s">
        <v>6143</v>
      </c>
    </row>
    <row r="6145">
      <c r="A6145" s="1" t="s">
        <v>6144</v>
      </c>
    </row>
    <row r="6146">
      <c r="A6146" s="1" t="s">
        <v>6145</v>
      </c>
    </row>
    <row r="6147">
      <c r="A6147" s="1" t="s">
        <v>6146</v>
      </c>
    </row>
    <row r="6148">
      <c r="A6148" s="1" t="s">
        <v>6147</v>
      </c>
    </row>
    <row r="6149">
      <c r="A6149" s="1" t="s">
        <v>6148</v>
      </c>
    </row>
    <row r="6150">
      <c r="A6150" s="1" t="s">
        <v>6149</v>
      </c>
    </row>
    <row r="6151">
      <c r="A6151" s="1" t="s">
        <v>6150</v>
      </c>
    </row>
    <row r="6152">
      <c r="A6152" s="1" t="s">
        <v>6151</v>
      </c>
    </row>
    <row r="6153">
      <c r="A6153" s="1" t="s">
        <v>6152</v>
      </c>
    </row>
    <row r="6154">
      <c r="A6154" s="1" t="s">
        <v>6153</v>
      </c>
    </row>
    <row r="6155">
      <c r="A6155" s="1" t="s">
        <v>6154</v>
      </c>
    </row>
    <row r="6156">
      <c r="A6156" s="1" t="s">
        <v>6155</v>
      </c>
    </row>
    <row r="6157">
      <c r="A6157" s="1" t="s">
        <v>6156</v>
      </c>
    </row>
    <row r="6158">
      <c r="A6158" s="1" t="s">
        <v>6157</v>
      </c>
    </row>
    <row r="6159">
      <c r="A6159" s="1" t="s">
        <v>6158</v>
      </c>
    </row>
    <row r="6160">
      <c r="A6160" s="1" t="s">
        <v>6159</v>
      </c>
    </row>
    <row r="6161">
      <c r="A6161" s="1" t="s">
        <v>6160</v>
      </c>
    </row>
    <row r="6162">
      <c r="A6162" s="1" t="s">
        <v>6161</v>
      </c>
    </row>
    <row r="6163">
      <c r="A6163" s="1" t="s">
        <v>6162</v>
      </c>
    </row>
    <row r="6164">
      <c r="A6164" s="1" t="s">
        <v>6163</v>
      </c>
    </row>
    <row r="6165">
      <c r="A6165" s="1" t="s">
        <v>6164</v>
      </c>
    </row>
    <row r="6166">
      <c r="A6166" s="1" t="s">
        <v>6165</v>
      </c>
    </row>
    <row r="6167">
      <c r="A6167" s="1" t="s">
        <v>6166</v>
      </c>
    </row>
    <row r="6168">
      <c r="A6168" s="1" t="s">
        <v>6167</v>
      </c>
    </row>
    <row r="6169">
      <c r="A6169" s="1" t="s">
        <v>6168</v>
      </c>
    </row>
    <row r="6170">
      <c r="A6170" s="1" t="s">
        <v>6169</v>
      </c>
    </row>
    <row r="6171">
      <c r="A6171" s="1" t="s">
        <v>6170</v>
      </c>
    </row>
    <row r="6172">
      <c r="A6172" s="1" t="s">
        <v>6171</v>
      </c>
    </row>
    <row r="6173">
      <c r="A6173" s="1" t="s">
        <v>6172</v>
      </c>
    </row>
    <row r="6174">
      <c r="A6174" s="1" t="s">
        <v>6173</v>
      </c>
    </row>
    <row r="6175">
      <c r="A6175" s="1" t="s">
        <v>6174</v>
      </c>
    </row>
    <row r="6176">
      <c r="A6176" s="1" t="s">
        <v>6175</v>
      </c>
    </row>
    <row r="6177">
      <c r="A6177" s="1" t="s">
        <v>6176</v>
      </c>
    </row>
    <row r="6178">
      <c r="A6178" s="1" t="s">
        <v>6177</v>
      </c>
    </row>
    <row r="6179">
      <c r="A6179" s="1" t="s">
        <v>6178</v>
      </c>
    </row>
    <row r="6180">
      <c r="A6180" s="1" t="s">
        <v>6179</v>
      </c>
    </row>
    <row r="6181">
      <c r="A6181" s="1" t="s">
        <v>6180</v>
      </c>
    </row>
    <row r="6182">
      <c r="A6182" s="1" t="s">
        <v>6181</v>
      </c>
    </row>
    <row r="6183">
      <c r="A6183" s="1" t="s">
        <v>6182</v>
      </c>
    </row>
    <row r="6184">
      <c r="A6184" s="1" t="s">
        <v>6183</v>
      </c>
    </row>
    <row r="6185">
      <c r="A6185" s="1" t="s">
        <v>6184</v>
      </c>
    </row>
    <row r="6186">
      <c r="A6186" s="1" t="s">
        <v>6185</v>
      </c>
    </row>
    <row r="6187">
      <c r="A6187" s="1" t="s">
        <v>6186</v>
      </c>
    </row>
    <row r="6188">
      <c r="A6188" s="1" t="s">
        <v>6187</v>
      </c>
    </row>
    <row r="6189">
      <c r="A6189" s="1" t="s">
        <v>6188</v>
      </c>
    </row>
    <row r="6190">
      <c r="A6190" s="1" t="s">
        <v>6189</v>
      </c>
    </row>
    <row r="6191">
      <c r="A6191" s="1" t="s">
        <v>6190</v>
      </c>
    </row>
    <row r="6192">
      <c r="A6192" s="1" t="s">
        <v>6191</v>
      </c>
    </row>
    <row r="6193">
      <c r="A6193" s="1" t="s">
        <v>6192</v>
      </c>
    </row>
    <row r="6194">
      <c r="A6194" s="1" t="s">
        <v>6193</v>
      </c>
    </row>
    <row r="6195">
      <c r="A6195" s="1" t="s">
        <v>6194</v>
      </c>
    </row>
    <row r="6196">
      <c r="A6196" s="1" t="s">
        <v>6195</v>
      </c>
    </row>
    <row r="6197">
      <c r="A6197" s="1" t="s">
        <v>6196</v>
      </c>
    </row>
    <row r="6198">
      <c r="A6198" s="1" t="s">
        <v>6197</v>
      </c>
    </row>
    <row r="6199">
      <c r="A6199" s="1" t="s">
        <v>6198</v>
      </c>
    </row>
    <row r="6200">
      <c r="A6200" s="1" t="s">
        <v>6199</v>
      </c>
    </row>
    <row r="6201">
      <c r="A6201" s="1" t="s">
        <v>6200</v>
      </c>
    </row>
    <row r="6202">
      <c r="A6202" s="1" t="s">
        <v>6201</v>
      </c>
    </row>
    <row r="6203">
      <c r="A6203" s="1" t="s">
        <v>6202</v>
      </c>
    </row>
    <row r="6204">
      <c r="A6204" s="1" t="s">
        <v>6203</v>
      </c>
    </row>
    <row r="6205">
      <c r="A6205" s="1" t="s">
        <v>6204</v>
      </c>
    </row>
    <row r="6206">
      <c r="A6206" s="1" t="s">
        <v>6205</v>
      </c>
    </row>
    <row r="6207">
      <c r="A6207" s="1" t="s">
        <v>6206</v>
      </c>
    </row>
    <row r="6208">
      <c r="A6208" s="1" t="s">
        <v>6207</v>
      </c>
    </row>
    <row r="6209">
      <c r="A6209" s="1" t="s">
        <v>6208</v>
      </c>
    </row>
    <row r="6210">
      <c r="A6210" s="1" t="s">
        <v>6209</v>
      </c>
    </row>
    <row r="6211">
      <c r="A6211" s="1" t="s">
        <v>6210</v>
      </c>
    </row>
    <row r="6212">
      <c r="A6212" s="1" t="s">
        <v>6211</v>
      </c>
    </row>
    <row r="6213">
      <c r="A6213" s="1" t="s">
        <v>6212</v>
      </c>
    </row>
    <row r="6214">
      <c r="A6214" s="1" t="s">
        <v>6213</v>
      </c>
    </row>
    <row r="6215">
      <c r="A6215" s="1" t="s">
        <v>6214</v>
      </c>
    </row>
    <row r="6216">
      <c r="A6216" s="1" t="s">
        <v>6215</v>
      </c>
    </row>
    <row r="6217">
      <c r="A6217" s="1" t="s">
        <v>6216</v>
      </c>
    </row>
    <row r="6218">
      <c r="A6218" s="1" t="s">
        <v>6217</v>
      </c>
    </row>
    <row r="6219">
      <c r="A6219" s="1" t="s">
        <v>6218</v>
      </c>
    </row>
    <row r="6220">
      <c r="A6220" s="1" t="s">
        <v>6219</v>
      </c>
    </row>
    <row r="6221">
      <c r="A6221" s="1" t="s">
        <v>6220</v>
      </c>
    </row>
    <row r="6222">
      <c r="A6222" s="1" t="s">
        <v>6221</v>
      </c>
    </row>
    <row r="6223">
      <c r="A6223" s="1" t="s">
        <v>6222</v>
      </c>
    </row>
    <row r="6224">
      <c r="A6224" s="1" t="s">
        <v>6223</v>
      </c>
    </row>
    <row r="6225">
      <c r="A6225" s="1" t="s">
        <v>6224</v>
      </c>
    </row>
    <row r="6226">
      <c r="A6226" s="1" t="s">
        <v>6225</v>
      </c>
    </row>
    <row r="6227">
      <c r="A6227" s="1" t="s">
        <v>6226</v>
      </c>
    </row>
    <row r="6228">
      <c r="A6228" s="1" t="s">
        <v>6227</v>
      </c>
    </row>
    <row r="6229">
      <c r="A6229" s="1" t="s">
        <v>6228</v>
      </c>
    </row>
    <row r="6230">
      <c r="A6230" s="1" t="s">
        <v>6229</v>
      </c>
    </row>
    <row r="6231">
      <c r="A6231" s="1" t="s">
        <v>6230</v>
      </c>
    </row>
    <row r="6232">
      <c r="A6232" s="1" t="s">
        <v>6231</v>
      </c>
    </row>
    <row r="6233">
      <c r="A6233" s="1" t="s">
        <v>6232</v>
      </c>
    </row>
    <row r="6234">
      <c r="A6234" s="1" t="s">
        <v>6233</v>
      </c>
    </row>
    <row r="6235">
      <c r="A6235" s="1" t="s">
        <v>6234</v>
      </c>
    </row>
    <row r="6236">
      <c r="A6236" s="1" t="s">
        <v>6235</v>
      </c>
    </row>
    <row r="6237">
      <c r="A6237" s="1" t="s">
        <v>6236</v>
      </c>
    </row>
    <row r="6238">
      <c r="A6238" s="1" t="s">
        <v>6237</v>
      </c>
    </row>
    <row r="6239">
      <c r="A6239" s="1" t="s">
        <v>6238</v>
      </c>
    </row>
    <row r="6240">
      <c r="A6240" s="1" t="s">
        <v>6239</v>
      </c>
    </row>
    <row r="6241">
      <c r="A6241" s="1" t="s">
        <v>6240</v>
      </c>
    </row>
    <row r="6242">
      <c r="A6242" s="1" t="s">
        <v>6241</v>
      </c>
    </row>
    <row r="6243">
      <c r="A6243" s="1" t="s">
        <v>6242</v>
      </c>
    </row>
    <row r="6244">
      <c r="A6244" s="1" t="s">
        <v>6243</v>
      </c>
    </row>
    <row r="6245">
      <c r="A6245" s="1" t="s">
        <v>6244</v>
      </c>
    </row>
    <row r="6246">
      <c r="A6246" s="1" t="s">
        <v>6245</v>
      </c>
    </row>
    <row r="6247">
      <c r="A6247" s="1" t="s">
        <v>6246</v>
      </c>
    </row>
    <row r="6248">
      <c r="A6248" s="1" t="s">
        <v>6247</v>
      </c>
    </row>
    <row r="6249">
      <c r="A6249" s="1" t="s">
        <v>6248</v>
      </c>
    </row>
    <row r="6250">
      <c r="A6250" s="1" t="s">
        <v>6249</v>
      </c>
    </row>
    <row r="6251">
      <c r="A6251" s="1" t="s">
        <v>6250</v>
      </c>
    </row>
    <row r="6252">
      <c r="A6252" s="1" t="s">
        <v>6251</v>
      </c>
    </row>
    <row r="6253">
      <c r="A6253" s="1" t="s">
        <v>6252</v>
      </c>
    </row>
    <row r="6254">
      <c r="A6254" s="1" t="s">
        <v>6253</v>
      </c>
    </row>
    <row r="6255">
      <c r="A6255" s="1" t="s">
        <v>6254</v>
      </c>
    </row>
    <row r="6256">
      <c r="A6256" s="1" t="s">
        <v>6255</v>
      </c>
    </row>
    <row r="6257">
      <c r="A6257" s="1" t="s">
        <v>6256</v>
      </c>
    </row>
    <row r="6258">
      <c r="A6258" s="1" t="s">
        <v>6257</v>
      </c>
    </row>
    <row r="6259">
      <c r="A6259" s="1" t="s">
        <v>6258</v>
      </c>
    </row>
    <row r="6260">
      <c r="A6260" s="1" t="s">
        <v>6259</v>
      </c>
    </row>
    <row r="6261">
      <c r="A6261" s="1" t="s">
        <v>6260</v>
      </c>
    </row>
    <row r="6262">
      <c r="A6262" s="1" t="s">
        <v>6261</v>
      </c>
    </row>
    <row r="6263">
      <c r="A6263" s="1" t="s">
        <v>6262</v>
      </c>
    </row>
    <row r="6264">
      <c r="A6264" s="1" t="s">
        <v>6263</v>
      </c>
    </row>
    <row r="6265">
      <c r="A6265" s="1" t="s">
        <v>6264</v>
      </c>
    </row>
    <row r="6266">
      <c r="A6266" s="1" t="s">
        <v>6265</v>
      </c>
    </row>
    <row r="6267">
      <c r="A6267" s="1" t="s">
        <v>6266</v>
      </c>
    </row>
    <row r="6268">
      <c r="A6268" s="1" t="s">
        <v>6267</v>
      </c>
    </row>
    <row r="6269">
      <c r="A6269" s="1" t="s">
        <v>6268</v>
      </c>
    </row>
    <row r="6270">
      <c r="A6270" s="1" t="s">
        <v>6269</v>
      </c>
    </row>
    <row r="6271">
      <c r="A6271" s="1" t="s">
        <v>6270</v>
      </c>
    </row>
    <row r="6272">
      <c r="A6272" s="1" t="s">
        <v>6271</v>
      </c>
    </row>
    <row r="6273">
      <c r="A6273" s="1" t="s">
        <v>6272</v>
      </c>
    </row>
    <row r="6274">
      <c r="A6274" s="1" t="s">
        <v>6273</v>
      </c>
    </row>
    <row r="6275">
      <c r="A6275" s="1" t="s">
        <v>6274</v>
      </c>
    </row>
    <row r="6276">
      <c r="A6276" s="1" t="s">
        <v>6275</v>
      </c>
    </row>
    <row r="6277">
      <c r="A6277" s="1" t="s">
        <v>6276</v>
      </c>
    </row>
    <row r="6278">
      <c r="A6278" s="1" t="s">
        <v>6277</v>
      </c>
    </row>
    <row r="6279">
      <c r="A6279" s="1" t="s">
        <v>6278</v>
      </c>
    </row>
    <row r="6280">
      <c r="A6280" s="1" t="s">
        <v>6279</v>
      </c>
    </row>
    <row r="6281">
      <c r="A6281" s="1" t="s">
        <v>6280</v>
      </c>
    </row>
    <row r="6282">
      <c r="A6282" s="1" t="s">
        <v>6281</v>
      </c>
    </row>
    <row r="6283">
      <c r="A6283" s="1" t="s">
        <v>6282</v>
      </c>
    </row>
    <row r="6284">
      <c r="A6284" s="1" t="s">
        <v>6283</v>
      </c>
    </row>
    <row r="6285">
      <c r="A6285" s="1" t="s">
        <v>6284</v>
      </c>
    </row>
    <row r="6286">
      <c r="A6286" s="1" t="s">
        <v>6285</v>
      </c>
    </row>
    <row r="6287">
      <c r="A6287" s="1" t="s">
        <v>6286</v>
      </c>
    </row>
    <row r="6288">
      <c r="A6288" s="1" t="s">
        <v>6287</v>
      </c>
    </row>
    <row r="6289">
      <c r="A6289" s="1" t="s">
        <v>6288</v>
      </c>
    </row>
    <row r="6290">
      <c r="A6290" s="1" t="s">
        <v>6289</v>
      </c>
    </row>
    <row r="6291">
      <c r="A6291" s="1" t="s">
        <v>6290</v>
      </c>
    </row>
    <row r="6292">
      <c r="A6292" s="1" t="s">
        <v>6291</v>
      </c>
    </row>
    <row r="6293">
      <c r="A6293" s="1" t="s">
        <v>6292</v>
      </c>
    </row>
    <row r="6294">
      <c r="A6294" s="1" t="s">
        <v>6293</v>
      </c>
    </row>
    <row r="6295">
      <c r="A6295" s="1" t="s">
        <v>6294</v>
      </c>
    </row>
    <row r="6296">
      <c r="A6296" s="1" t="s">
        <v>6295</v>
      </c>
    </row>
    <row r="6297">
      <c r="A6297" s="1" t="s">
        <v>6296</v>
      </c>
    </row>
    <row r="6298">
      <c r="A6298" s="1" t="s">
        <v>6297</v>
      </c>
    </row>
    <row r="6299">
      <c r="A6299" s="1" t="s">
        <v>6298</v>
      </c>
    </row>
    <row r="6300">
      <c r="A6300" s="1" t="s">
        <v>6299</v>
      </c>
    </row>
    <row r="6301">
      <c r="A6301" s="1" t="s">
        <v>6300</v>
      </c>
    </row>
    <row r="6302">
      <c r="A6302" s="1" t="s">
        <v>6301</v>
      </c>
    </row>
    <row r="6303">
      <c r="A6303" s="1" t="s">
        <v>6302</v>
      </c>
    </row>
    <row r="6304">
      <c r="A6304" s="1" t="s">
        <v>6303</v>
      </c>
    </row>
    <row r="6305">
      <c r="A6305" s="1" t="s">
        <v>6304</v>
      </c>
    </row>
    <row r="6306">
      <c r="A6306" s="1" t="s">
        <v>6305</v>
      </c>
    </row>
    <row r="6307">
      <c r="A6307" s="1" t="s">
        <v>6306</v>
      </c>
    </row>
    <row r="6308">
      <c r="A6308" s="1" t="s">
        <v>6307</v>
      </c>
    </row>
    <row r="6309">
      <c r="A6309" s="1" t="s">
        <v>6308</v>
      </c>
    </row>
    <row r="6310">
      <c r="A6310" s="1" t="s">
        <v>6309</v>
      </c>
    </row>
    <row r="6311">
      <c r="A6311" s="1" t="s">
        <v>6310</v>
      </c>
    </row>
    <row r="6312">
      <c r="A6312" s="1" t="s">
        <v>6311</v>
      </c>
    </row>
    <row r="6313">
      <c r="A6313" s="1" t="s">
        <v>6312</v>
      </c>
    </row>
    <row r="6314">
      <c r="A6314" s="1" t="s">
        <v>6313</v>
      </c>
    </row>
    <row r="6315">
      <c r="A6315" s="1" t="s">
        <v>6314</v>
      </c>
    </row>
    <row r="6316">
      <c r="A6316" s="1" t="s">
        <v>6315</v>
      </c>
    </row>
    <row r="6317">
      <c r="A6317" s="1" t="s">
        <v>6316</v>
      </c>
    </row>
    <row r="6318">
      <c r="A6318" s="1" t="s">
        <v>6317</v>
      </c>
    </row>
    <row r="6319">
      <c r="A6319" s="1" t="s">
        <v>6318</v>
      </c>
    </row>
    <row r="6320">
      <c r="A6320" s="1" t="s">
        <v>6319</v>
      </c>
    </row>
    <row r="6321">
      <c r="A6321" s="1" t="s">
        <v>6320</v>
      </c>
    </row>
    <row r="6322">
      <c r="A6322" s="1" t="s">
        <v>6321</v>
      </c>
    </row>
    <row r="6323">
      <c r="A6323" s="1" t="s">
        <v>6322</v>
      </c>
    </row>
    <row r="6324">
      <c r="A6324" s="1" t="s">
        <v>6323</v>
      </c>
    </row>
    <row r="6325">
      <c r="A6325" s="1" t="s">
        <v>6324</v>
      </c>
    </row>
    <row r="6326">
      <c r="A6326" s="1" t="s">
        <v>6325</v>
      </c>
    </row>
    <row r="6327">
      <c r="A6327" s="1" t="s">
        <v>6326</v>
      </c>
    </row>
    <row r="6328">
      <c r="A6328" s="1" t="s">
        <v>6327</v>
      </c>
    </row>
    <row r="6329">
      <c r="A6329" s="1" t="s">
        <v>6328</v>
      </c>
    </row>
    <row r="6330">
      <c r="A6330" s="1" t="s">
        <v>6329</v>
      </c>
    </row>
    <row r="6331">
      <c r="A6331" s="1" t="s">
        <v>6330</v>
      </c>
    </row>
    <row r="6332">
      <c r="A6332" s="1" t="s">
        <v>6331</v>
      </c>
    </row>
    <row r="6333">
      <c r="A6333" s="1" t="s">
        <v>6332</v>
      </c>
    </row>
    <row r="6334">
      <c r="A6334" s="1" t="s">
        <v>6333</v>
      </c>
    </row>
    <row r="6335">
      <c r="A6335" s="1" t="s">
        <v>6334</v>
      </c>
    </row>
    <row r="6336">
      <c r="A6336" s="1" t="s">
        <v>6335</v>
      </c>
    </row>
    <row r="6337">
      <c r="A6337" s="1" t="s">
        <v>6336</v>
      </c>
    </row>
    <row r="6338">
      <c r="A6338" s="1" t="s">
        <v>6337</v>
      </c>
    </row>
    <row r="6339">
      <c r="A6339" s="1" t="s">
        <v>6338</v>
      </c>
    </row>
    <row r="6340">
      <c r="A6340" s="1" t="s">
        <v>6339</v>
      </c>
    </row>
    <row r="6341">
      <c r="A6341" s="1" t="s">
        <v>6340</v>
      </c>
    </row>
    <row r="6342">
      <c r="A6342" s="1" t="s">
        <v>6341</v>
      </c>
    </row>
    <row r="6343">
      <c r="A6343" s="1" t="s">
        <v>6342</v>
      </c>
    </row>
    <row r="6344">
      <c r="A6344" s="1" t="s">
        <v>6343</v>
      </c>
    </row>
    <row r="6345">
      <c r="A6345" s="1" t="s">
        <v>6344</v>
      </c>
    </row>
    <row r="6346">
      <c r="A6346" s="1" t="s">
        <v>6345</v>
      </c>
    </row>
    <row r="6347">
      <c r="A6347" s="1" t="s">
        <v>6346</v>
      </c>
    </row>
    <row r="6348">
      <c r="A6348" s="1" t="s">
        <v>6347</v>
      </c>
    </row>
    <row r="6349">
      <c r="A6349" s="1" t="s">
        <v>6348</v>
      </c>
    </row>
    <row r="6350">
      <c r="A6350" s="1" t="s">
        <v>6349</v>
      </c>
    </row>
    <row r="6351">
      <c r="A6351" s="1" t="s">
        <v>6350</v>
      </c>
    </row>
    <row r="6352">
      <c r="A6352" s="1" t="s">
        <v>6351</v>
      </c>
    </row>
    <row r="6353">
      <c r="A6353" s="1" t="s">
        <v>6352</v>
      </c>
    </row>
    <row r="6354">
      <c r="A6354" s="1" t="s">
        <v>6353</v>
      </c>
    </row>
    <row r="6355">
      <c r="A6355" s="1" t="s">
        <v>6354</v>
      </c>
    </row>
    <row r="6356">
      <c r="A6356" s="1" t="s">
        <v>6355</v>
      </c>
    </row>
    <row r="6357">
      <c r="A6357" s="1" t="s">
        <v>6356</v>
      </c>
    </row>
    <row r="6358">
      <c r="A6358" s="1" t="s">
        <v>6357</v>
      </c>
    </row>
    <row r="6359">
      <c r="A6359" s="1" t="s">
        <v>6358</v>
      </c>
    </row>
    <row r="6360">
      <c r="A6360" s="1" t="s">
        <v>6359</v>
      </c>
    </row>
    <row r="6361">
      <c r="A6361" s="1" t="s">
        <v>6360</v>
      </c>
    </row>
    <row r="6362">
      <c r="A6362" s="1" t="s">
        <v>6361</v>
      </c>
    </row>
    <row r="6363">
      <c r="A6363" s="1" t="s">
        <v>6362</v>
      </c>
    </row>
    <row r="6364">
      <c r="A6364" s="1" t="s">
        <v>6363</v>
      </c>
    </row>
    <row r="6365">
      <c r="A6365" s="1" t="s">
        <v>6364</v>
      </c>
    </row>
    <row r="6366">
      <c r="A6366" s="1" t="s">
        <v>6365</v>
      </c>
    </row>
    <row r="6367">
      <c r="A6367" s="1" t="s">
        <v>6366</v>
      </c>
    </row>
    <row r="6368">
      <c r="A6368" s="1" t="s">
        <v>6367</v>
      </c>
    </row>
    <row r="6369">
      <c r="A6369" s="1" t="s">
        <v>6368</v>
      </c>
    </row>
    <row r="6370">
      <c r="A6370" s="1" t="s">
        <v>6369</v>
      </c>
    </row>
    <row r="6371">
      <c r="A6371" s="1" t="s">
        <v>6370</v>
      </c>
    </row>
    <row r="6372">
      <c r="A6372" s="1" t="s">
        <v>6371</v>
      </c>
    </row>
    <row r="6373">
      <c r="A6373" s="1" t="s">
        <v>6372</v>
      </c>
    </row>
    <row r="6374">
      <c r="A6374" s="1" t="s">
        <v>6373</v>
      </c>
    </row>
    <row r="6375">
      <c r="A6375" s="1" t="s">
        <v>6374</v>
      </c>
    </row>
    <row r="6376">
      <c r="A6376" s="1" t="s">
        <v>6375</v>
      </c>
    </row>
    <row r="6377">
      <c r="A6377" s="1" t="s">
        <v>6376</v>
      </c>
    </row>
    <row r="6378">
      <c r="A6378" s="1" t="s">
        <v>6377</v>
      </c>
    </row>
    <row r="6379">
      <c r="A6379" s="1" t="s">
        <v>6378</v>
      </c>
    </row>
    <row r="6380">
      <c r="A6380" s="1" t="s">
        <v>6379</v>
      </c>
    </row>
    <row r="6381">
      <c r="A6381" s="1" t="s">
        <v>6380</v>
      </c>
    </row>
    <row r="6382">
      <c r="A6382" s="1" t="s">
        <v>6381</v>
      </c>
    </row>
    <row r="6383">
      <c r="A6383" s="1" t="s">
        <v>6382</v>
      </c>
    </row>
    <row r="6384">
      <c r="A6384" s="1" t="s">
        <v>6383</v>
      </c>
    </row>
    <row r="6385">
      <c r="A6385" s="1" t="s">
        <v>6384</v>
      </c>
    </row>
    <row r="6386">
      <c r="A6386" s="1" t="s">
        <v>6385</v>
      </c>
    </row>
    <row r="6387">
      <c r="A6387" s="1" t="s">
        <v>6386</v>
      </c>
    </row>
    <row r="6388">
      <c r="A6388" s="1" t="s">
        <v>6387</v>
      </c>
    </row>
    <row r="6389">
      <c r="A6389" s="1" t="s">
        <v>6388</v>
      </c>
    </row>
    <row r="6390">
      <c r="A6390" s="1" t="s">
        <v>6389</v>
      </c>
    </row>
    <row r="6391">
      <c r="A6391" s="1" t="s">
        <v>6390</v>
      </c>
    </row>
    <row r="6392">
      <c r="A6392" s="1" t="s">
        <v>6391</v>
      </c>
    </row>
    <row r="6393">
      <c r="A6393" s="1" t="s">
        <v>6392</v>
      </c>
    </row>
    <row r="6394">
      <c r="A6394" s="1" t="s">
        <v>6393</v>
      </c>
    </row>
    <row r="6395">
      <c r="A6395" s="1" t="s">
        <v>6394</v>
      </c>
    </row>
    <row r="6396">
      <c r="A6396" s="1" t="s">
        <v>6395</v>
      </c>
    </row>
    <row r="6397">
      <c r="A6397" s="1" t="s">
        <v>6396</v>
      </c>
    </row>
    <row r="6398">
      <c r="A6398" s="1" t="s">
        <v>6397</v>
      </c>
    </row>
    <row r="6399">
      <c r="A6399" s="1" t="s">
        <v>6398</v>
      </c>
    </row>
    <row r="6400">
      <c r="A6400" s="1" t="s">
        <v>6399</v>
      </c>
    </row>
    <row r="6401">
      <c r="A6401" s="1" t="s">
        <v>6400</v>
      </c>
    </row>
    <row r="6402">
      <c r="A6402" s="1" t="s">
        <v>6401</v>
      </c>
    </row>
    <row r="6403">
      <c r="A6403" s="1" t="s">
        <v>6402</v>
      </c>
    </row>
    <row r="6404">
      <c r="A6404" s="1" t="s">
        <v>6403</v>
      </c>
    </row>
    <row r="6405">
      <c r="A6405" s="1" t="s">
        <v>6404</v>
      </c>
    </row>
    <row r="6406">
      <c r="A6406" s="1" t="s">
        <v>6405</v>
      </c>
    </row>
    <row r="6407">
      <c r="A6407" s="1" t="s">
        <v>6406</v>
      </c>
    </row>
    <row r="6408">
      <c r="A6408" s="1" t="s">
        <v>6407</v>
      </c>
    </row>
    <row r="6409">
      <c r="A6409" s="1" t="s">
        <v>6408</v>
      </c>
    </row>
    <row r="6410">
      <c r="A6410" s="1" t="s">
        <v>6409</v>
      </c>
    </row>
    <row r="6411">
      <c r="A6411" s="1" t="s">
        <v>6410</v>
      </c>
    </row>
    <row r="6412">
      <c r="A6412" s="1" t="s">
        <v>6411</v>
      </c>
    </row>
    <row r="6413">
      <c r="A6413" s="1" t="s">
        <v>6412</v>
      </c>
    </row>
    <row r="6414">
      <c r="A6414" s="1" t="s">
        <v>6413</v>
      </c>
    </row>
    <row r="6415">
      <c r="A6415" s="1" t="s">
        <v>6414</v>
      </c>
    </row>
    <row r="6416">
      <c r="A6416" s="1" t="s">
        <v>6415</v>
      </c>
    </row>
    <row r="6417">
      <c r="A6417" s="1" t="s">
        <v>6416</v>
      </c>
    </row>
    <row r="6418">
      <c r="A6418" s="1" t="s">
        <v>6417</v>
      </c>
    </row>
    <row r="6419">
      <c r="A6419" s="1" t="s">
        <v>6418</v>
      </c>
    </row>
    <row r="6420">
      <c r="A6420" s="1" t="s">
        <v>6419</v>
      </c>
    </row>
    <row r="6421">
      <c r="A6421" s="1" t="s">
        <v>6420</v>
      </c>
    </row>
    <row r="6422">
      <c r="A6422" s="1" t="s">
        <v>6421</v>
      </c>
    </row>
    <row r="6423">
      <c r="A6423" s="1" t="s">
        <v>6422</v>
      </c>
    </row>
    <row r="6424">
      <c r="A6424" s="1" t="s">
        <v>6423</v>
      </c>
    </row>
    <row r="6425">
      <c r="A6425" s="1" t="s">
        <v>6424</v>
      </c>
    </row>
    <row r="6426">
      <c r="A6426" s="1" t="s">
        <v>6425</v>
      </c>
    </row>
    <row r="6427">
      <c r="A6427" s="1" t="s">
        <v>6426</v>
      </c>
    </row>
    <row r="6428">
      <c r="A6428" s="1" t="s">
        <v>6427</v>
      </c>
    </row>
    <row r="6429">
      <c r="A6429" s="1" t="s">
        <v>6428</v>
      </c>
    </row>
    <row r="6430">
      <c r="A6430" s="1" t="s">
        <v>6429</v>
      </c>
    </row>
    <row r="6431">
      <c r="A6431" s="1" t="s">
        <v>6430</v>
      </c>
    </row>
    <row r="6432">
      <c r="A6432" s="1" t="s">
        <v>6431</v>
      </c>
    </row>
    <row r="6433">
      <c r="A6433" s="1" t="s">
        <v>6432</v>
      </c>
    </row>
    <row r="6434">
      <c r="A6434" s="1" t="s">
        <v>6433</v>
      </c>
    </row>
    <row r="6435">
      <c r="A6435" s="1" t="s">
        <v>6434</v>
      </c>
    </row>
    <row r="6436">
      <c r="A6436" s="1" t="s">
        <v>6435</v>
      </c>
    </row>
    <row r="6437">
      <c r="A6437" s="1" t="s">
        <v>6436</v>
      </c>
    </row>
    <row r="6438">
      <c r="A6438" s="1" t="s">
        <v>6437</v>
      </c>
    </row>
    <row r="6439">
      <c r="A6439" s="1" t="s">
        <v>6438</v>
      </c>
    </row>
    <row r="6440">
      <c r="A6440" s="1" t="s">
        <v>6439</v>
      </c>
    </row>
    <row r="6441">
      <c r="A6441" s="1" t="s">
        <v>6440</v>
      </c>
    </row>
    <row r="6442">
      <c r="A6442" s="1" t="s">
        <v>6441</v>
      </c>
    </row>
    <row r="6443">
      <c r="A6443" s="1" t="s">
        <v>6442</v>
      </c>
    </row>
    <row r="6444">
      <c r="A6444" s="1" t="s">
        <v>6443</v>
      </c>
    </row>
    <row r="6445">
      <c r="A6445" s="1" t="s">
        <v>6444</v>
      </c>
    </row>
    <row r="6446">
      <c r="A6446" s="1" t="s">
        <v>6445</v>
      </c>
    </row>
    <row r="6447">
      <c r="A6447" s="1" t="s">
        <v>6446</v>
      </c>
    </row>
    <row r="6448">
      <c r="A6448" s="1" t="s">
        <v>6447</v>
      </c>
    </row>
    <row r="6449">
      <c r="A6449" s="1" t="s">
        <v>6448</v>
      </c>
    </row>
    <row r="6450">
      <c r="A6450" s="1" t="s">
        <v>6449</v>
      </c>
    </row>
    <row r="6451">
      <c r="A6451" s="1" t="s">
        <v>6450</v>
      </c>
    </row>
    <row r="6452">
      <c r="A6452" s="1" t="s">
        <v>6451</v>
      </c>
    </row>
    <row r="6453">
      <c r="A6453" s="1" t="s">
        <v>6452</v>
      </c>
    </row>
    <row r="6454">
      <c r="A6454" s="1" t="s">
        <v>6453</v>
      </c>
    </row>
    <row r="6455">
      <c r="A6455" s="1" t="s">
        <v>6454</v>
      </c>
    </row>
    <row r="6456">
      <c r="A6456" s="1" t="s">
        <v>6455</v>
      </c>
    </row>
    <row r="6457">
      <c r="A6457" s="1" t="s">
        <v>6456</v>
      </c>
    </row>
    <row r="6458">
      <c r="A6458" s="1" t="s">
        <v>6457</v>
      </c>
    </row>
    <row r="6459">
      <c r="A6459" s="1" t="s">
        <v>6458</v>
      </c>
    </row>
    <row r="6460">
      <c r="A6460" s="1" t="s">
        <v>6459</v>
      </c>
    </row>
    <row r="6461">
      <c r="A6461" s="1" t="s">
        <v>6460</v>
      </c>
    </row>
    <row r="6462">
      <c r="A6462" s="1" t="s">
        <v>6461</v>
      </c>
    </row>
    <row r="6463">
      <c r="A6463" s="1" t="s">
        <v>6462</v>
      </c>
    </row>
    <row r="6464">
      <c r="A6464" s="1" t="s">
        <v>6463</v>
      </c>
    </row>
    <row r="6465">
      <c r="A6465" s="1" t="s">
        <v>6464</v>
      </c>
    </row>
    <row r="6466">
      <c r="A6466" s="1" t="s">
        <v>6465</v>
      </c>
    </row>
    <row r="6467">
      <c r="A6467" s="1" t="s">
        <v>6466</v>
      </c>
    </row>
    <row r="6468">
      <c r="A6468" s="1" t="s">
        <v>6467</v>
      </c>
    </row>
    <row r="6469">
      <c r="A6469" s="1" t="s">
        <v>6468</v>
      </c>
    </row>
    <row r="6470">
      <c r="A6470" s="1" t="s">
        <v>6469</v>
      </c>
    </row>
    <row r="6471">
      <c r="A6471" s="1" t="s">
        <v>6470</v>
      </c>
    </row>
    <row r="6472">
      <c r="A6472" s="1" t="s">
        <v>6471</v>
      </c>
    </row>
    <row r="6473">
      <c r="A6473" s="1" t="s">
        <v>6472</v>
      </c>
    </row>
    <row r="6474">
      <c r="A6474" s="1" t="s">
        <v>6473</v>
      </c>
    </row>
    <row r="6475">
      <c r="A6475" s="1" t="s">
        <v>6474</v>
      </c>
    </row>
    <row r="6476">
      <c r="A6476" s="1" t="s">
        <v>6475</v>
      </c>
    </row>
    <row r="6477">
      <c r="A6477" s="1" t="s">
        <v>6476</v>
      </c>
    </row>
    <row r="6478">
      <c r="A6478" s="1" t="s">
        <v>6477</v>
      </c>
    </row>
    <row r="6479">
      <c r="A6479" s="1" t="s">
        <v>6478</v>
      </c>
    </row>
    <row r="6480">
      <c r="A6480" s="1" t="s">
        <v>6479</v>
      </c>
    </row>
    <row r="6481">
      <c r="A6481" s="1" t="s">
        <v>6480</v>
      </c>
    </row>
    <row r="6482">
      <c r="A6482" s="1" t="s">
        <v>6481</v>
      </c>
    </row>
    <row r="6483">
      <c r="A6483" s="1" t="s">
        <v>6482</v>
      </c>
    </row>
    <row r="6484">
      <c r="A6484" s="1" t="s">
        <v>6483</v>
      </c>
    </row>
    <row r="6485">
      <c r="A6485" s="1" t="s">
        <v>6484</v>
      </c>
    </row>
    <row r="6486">
      <c r="A6486" s="1" t="s">
        <v>6485</v>
      </c>
    </row>
    <row r="6487">
      <c r="A6487" s="1" t="s">
        <v>6486</v>
      </c>
    </row>
    <row r="6488">
      <c r="A6488" s="1" t="s">
        <v>6487</v>
      </c>
    </row>
    <row r="6489">
      <c r="A6489" s="1" t="s">
        <v>6488</v>
      </c>
    </row>
    <row r="6490">
      <c r="A6490" s="1" t="s">
        <v>6489</v>
      </c>
    </row>
    <row r="6491">
      <c r="A6491" s="1" t="s">
        <v>6490</v>
      </c>
    </row>
    <row r="6492">
      <c r="A6492" s="1" t="s">
        <v>6491</v>
      </c>
    </row>
    <row r="6493">
      <c r="A6493" s="1" t="s">
        <v>6492</v>
      </c>
    </row>
    <row r="6494">
      <c r="A6494" s="1" t="s">
        <v>6493</v>
      </c>
    </row>
    <row r="6495">
      <c r="A6495" s="1" t="s">
        <v>6494</v>
      </c>
    </row>
    <row r="6496">
      <c r="A6496" s="1" t="s">
        <v>6495</v>
      </c>
    </row>
    <row r="6497">
      <c r="A6497" s="1" t="s">
        <v>6496</v>
      </c>
    </row>
    <row r="6498">
      <c r="A6498" s="1" t="s">
        <v>6497</v>
      </c>
    </row>
    <row r="6499">
      <c r="A6499" s="1" t="s">
        <v>6498</v>
      </c>
    </row>
    <row r="6500">
      <c r="A6500" s="1" t="s">
        <v>6499</v>
      </c>
    </row>
    <row r="6501">
      <c r="A6501" s="1" t="s">
        <v>6500</v>
      </c>
    </row>
    <row r="6502">
      <c r="A6502" s="1" t="s">
        <v>6501</v>
      </c>
    </row>
    <row r="6503">
      <c r="A6503" s="1" t="s">
        <v>6502</v>
      </c>
    </row>
    <row r="6504">
      <c r="A6504" s="1" t="s">
        <v>6503</v>
      </c>
    </row>
    <row r="6505">
      <c r="A6505" s="1" t="s">
        <v>6504</v>
      </c>
    </row>
    <row r="6506">
      <c r="A6506" s="1" t="s">
        <v>6505</v>
      </c>
    </row>
    <row r="6507">
      <c r="A6507" s="1" t="s">
        <v>6506</v>
      </c>
    </row>
    <row r="6508">
      <c r="A6508" s="1" t="s">
        <v>6507</v>
      </c>
    </row>
    <row r="6509">
      <c r="A6509" s="1" t="s">
        <v>6508</v>
      </c>
    </row>
    <row r="6510">
      <c r="A6510" s="1" t="s">
        <v>6509</v>
      </c>
    </row>
    <row r="6511">
      <c r="A6511" s="1" t="s">
        <v>6510</v>
      </c>
    </row>
    <row r="6512">
      <c r="A6512" s="1" t="s">
        <v>6511</v>
      </c>
    </row>
    <row r="6513">
      <c r="A6513" s="1" t="s">
        <v>6512</v>
      </c>
    </row>
    <row r="6514">
      <c r="A6514" s="1" t="s">
        <v>6513</v>
      </c>
    </row>
    <row r="6515">
      <c r="A6515" s="1" t="s">
        <v>6514</v>
      </c>
    </row>
    <row r="6516">
      <c r="A6516" s="1" t="s">
        <v>6515</v>
      </c>
    </row>
    <row r="6517">
      <c r="A6517" s="1" t="s">
        <v>6516</v>
      </c>
    </row>
    <row r="6518">
      <c r="A6518" s="1" t="s">
        <v>6517</v>
      </c>
    </row>
    <row r="6519">
      <c r="A6519" s="1" t="s">
        <v>6518</v>
      </c>
    </row>
    <row r="6520">
      <c r="A6520" s="1" t="s">
        <v>6519</v>
      </c>
    </row>
    <row r="6521">
      <c r="A6521" s="1" t="s">
        <v>6520</v>
      </c>
    </row>
    <row r="6522">
      <c r="A6522" s="1" t="s">
        <v>6521</v>
      </c>
    </row>
    <row r="6523">
      <c r="A6523" s="1" t="s">
        <v>6522</v>
      </c>
    </row>
    <row r="6524">
      <c r="A6524" s="1" t="s">
        <v>6523</v>
      </c>
    </row>
    <row r="6525">
      <c r="A6525" s="1" t="s">
        <v>6524</v>
      </c>
    </row>
    <row r="6526">
      <c r="A6526" s="1" t="s">
        <v>6525</v>
      </c>
    </row>
    <row r="6527">
      <c r="A6527" s="1" t="s">
        <v>6526</v>
      </c>
    </row>
    <row r="6528">
      <c r="A6528" s="1" t="s">
        <v>6527</v>
      </c>
    </row>
    <row r="6529">
      <c r="A6529" s="1" t="s">
        <v>6528</v>
      </c>
    </row>
    <row r="6530">
      <c r="A6530" s="1" t="s">
        <v>6529</v>
      </c>
    </row>
    <row r="6531">
      <c r="A6531" s="1" t="s">
        <v>6530</v>
      </c>
    </row>
    <row r="6532">
      <c r="A6532" s="1" t="s">
        <v>6531</v>
      </c>
    </row>
    <row r="6533">
      <c r="A6533" s="1" t="s">
        <v>6532</v>
      </c>
    </row>
    <row r="6534">
      <c r="A6534" s="1" t="s">
        <v>6533</v>
      </c>
    </row>
    <row r="6535">
      <c r="A6535" s="1" t="s">
        <v>6534</v>
      </c>
    </row>
    <row r="6536">
      <c r="A6536" s="1" t="s">
        <v>6535</v>
      </c>
    </row>
    <row r="6537">
      <c r="A6537" s="1" t="s">
        <v>6536</v>
      </c>
    </row>
    <row r="6538">
      <c r="A6538" s="1" t="s">
        <v>6537</v>
      </c>
    </row>
    <row r="6539">
      <c r="A6539" s="1" t="s">
        <v>6538</v>
      </c>
    </row>
    <row r="6540">
      <c r="A6540" s="1" t="s">
        <v>6539</v>
      </c>
    </row>
    <row r="6541">
      <c r="A6541" s="1" t="s">
        <v>6540</v>
      </c>
    </row>
    <row r="6542">
      <c r="A6542" s="1" t="s">
        <v>6541</v>
      </c>
    </row>
    <row r="6543">
      <c r="A6543" s="1" t="s">
        <v>6542</v>
      </c>
    </row>
    <row r="6544">
      <c r="A6544" s="1" t="s">
        <v>6543</v>
      </c>
    </row>
    <row r="6545">
      <c r="A6545" s="1" t="s">
        <v>6544</v>
      </c>
    </row>
    <row r="6546">
      <c r="A6546" s="1" t="s">
        <v>6545</v>
      </c>
    </row>
    <row r="6547">
      <c r="A6547" s="1" t="s">
        <v>6546</v>
      </c>
    </row>
    <row r="6548">
      <c r="A6548" s="1" t="s">
        <v>6547</v>
      </c>
    </row>
    <row r="6549">
      <c r="A6549" s="1" t="s">
        <v>6548</v>
      </c>
    </row>
    <row r="6550">
      <c r="A6550" s="1" t="s">
        <v>6549</v>
      </c>
    </row>
    <row r="6551">
      <c r="A6551" s="1" t="s">
        <v>6550</v>
      </c>
    </row>
    <row r="6552">
      <c r="A6552" s="1" t="s">
        <v>6551</v>
      </c>
    </row>
    <row r="6553">
      <c r="A6553" s="1" t="s">
        <v>6552</v>
      </c>
    </row>
    <row r="6554">
      <c r="A6554" s="1" t="s">
        <v>6553</v>
      </c>
    </row>
    <row r="6555">
      <c r="A6555" s="1" t="s">
        <v>6554</v>
      </c>
    </row>
    <row r="6556">
      <c r="A6556" s="1" t="s">
        <v>6555</v>
      </c>
    </row>
    <row r="6557">
      <c r="A6557" s="1" t="s">
        <v>6556</v>
      </c>
    </row>
    <row r="6558">
      <c r="A6558" s="1" t="s">
        <v>6557</v>
      </c>
    </row>
    <row r="6559">
      <c r="A6559" s="1" t="s">
        <v>6558</v>
      </c>
    </row>
    <row r="6560">
      <c r="A6560" s="1" t="s">
        <v>6559</v>
      </c>
    </row>
    <row r="6561">
      <c r="A6561" s="1" t="s">
        <v>6560</v>
      </c>
    </row>
    <row r="6562">
      <c r="A6562" s="1" t="s">
        <v>6561</v>
      </c>
    </row>
    <row r="6563">
      <c r="A6563" s="1" t="s">
        <v>6562</v>
      </c>
    </row>
    <row r="6564">
      <c r="A6564" s="1" t="s">
        <v>6563</v>
      </c>
    </row>
    <row r="6565">
      <c r="A6565" s="1" t="s">
        <v>6564</v>
      </c>
    </row>
    <row r="6566">
      <c r="A6566" s="1" t="s">
        <v>6565</v>
      </c>
    </row>
    <row r="6567">
      <c r="A6567" s="1" t="s">
        <v>6566</v>
      </c>
    </row>
    <row r="6568">
      <c r="A6568" s="1" t="s">
        <v>6567</v>
      </c>
    </row>
    <row r="6569">
      <c r="A6569" s="1" t="s">
        <v>6568</v>
      </c>
    </row>
    <row r="6570">
      <c r="A6570" s="1" t="s">
        <v>6569</v>
      </c>
    </row>
    <row r="6571">
      <c r="A6571" s="1" t="s">
        <v>6570</v>
      </c>
    </row>
    <row r="6572">
      <c r="A6572" s="1" t="s">
        <v>6571</v>
      </c>
    </row>
    <row r="6573">
      <c r="A6573" s="1" t="s">
        <v>6572</v>
      </c>
    </row>
    <row r="6574">
      <c r="A6574" s="1" t="s">
        <v>6573</v>
      </c>
    </row>
    <row r="6575">
      <c r="A6575" s="1" t="s">
        <v>6574</v>
      </c>
    </row>
    <row r="6576">
      <c r="A6576" s="1" t="s">
        <v>6575</v>
      </c>
    </row>
    <row r="6577">
      <c r="A6577" s="1" t="s">
        <v>6576</v>
      </c>
    </row>
    <row r="6578">
      <c r="A6578" s="1" t="s">
        <v>6577</v>
      </c>
    </row>
    <row r="6579">
      <c r="A6579" s="1" t="s">
        <v>6578</v>
      </c>
    </row>
    <row r="6580">
      <c r="A6580" s="1" t="s">
        <v>6579</v>
      </c>
    </row>
    <row r="6581">
      <c r="A6581" s="1" t="s">
        <v>6580</v>
      </c>
    </row>
    <row r="6582">
      <c r="A6582" s="1" t="s">
        <v>6581</v>
      </c>
    </row>
    <row r="6583">
      <c r="A6583" s="1" t="s">
        <v>6582</v>
      </c>
    </row>
    <row r="6584">
      <c r="A6584" s="1" t="s">
        <v>6583</v>
      </c>
    </row>
    <row r="6585">
      <c r="A6585" s="1" t="s">
        <v>6584</v>
      </c>
    </row>
    <row r="6586">
      <c r="A6586" s="1" t="s">
        <v>6585</v>
      </c>
    </row>
    <row r="6587">
      <c r="A6587" s="1" t="s">
        <v>6586</v>
      </c>
    </row>
    <row r="6588">
      <c r="A6588" s="1" t="s">
        <v>6587</v>
      </c>
    </row>
    <row r="6589">
      <c r="A6589" s="1" t="s">
        <v>6588</v>
      </c>
    </row>
    <row r="6590">
      <c r="A6590" s="1" t="s">
        <v>6589</v>
      </c>
    </row>
    <row r="6591">
      <c r="A6591" s="1" t="s">
        <v>6590</v>
      </c>
    </row>
    <row r="6592">
      <c r="A6592" s="1" t="s">
        <v>6591</v>
      </c>
    </row>
    <row r="6593">
      <c r="A6593" s="1" t="s">
        <v>6592</v>
      </c>
    </row>
    <row r="6594">
      <c r="A6594" s="1" t="s">
        <v>6593</v>
      </c>
    </row>
    <row r="6595">
      <c r="A6595" s="1" t="s">
        <v>6594</v>
      </c>
    </row>
    <row r="6596">
      <c r="A6596" s="1" t="s">
        <v>6595</v>
      </c>
    </row>
    <row r="6597">
      <c r="A6597" s="1" t="s">
        <v>6596</v>
      </c>
    </row>
    <row r="6598">
      <c r="A6598" s="1" t="s">
        <v>6597</v>
      </c>
    </row>
    <row r="6599">
      <c r="A6599" s="1" t="s">
        <v>6598</v>
      </c>
    </row>
    <row r="6600">
      <c r="A6600" s="1" t="s">
        <v>6599</v>
      </c>
    </row>
    <row r="6601">
      <c r="A6601" s="1" t="s">
        <v>6600</v>
      </c>
    </row>
    <row r="6602">
      <c r="A6602" s="1" t="s">
        <v>6601</v>
      </c>
    </row>
    <row r="6603">
      <c r="A6603" s="1" t="s">
        <v>6602</v>
      </c>
    </row>
    <row r="6604">
      <c r="A6604" s="1" t="s">
        <v>6603</v>
      </c>
    </row>
    <row r="6605">
      <c r="A6605" s="1" t="s">
        <v>6604</v>
      </c>
    </row>
    <row r="6606">
      <c r="A6606" s="1" t="s">
        <v>6605</v>
      </c>
    </row>
    <row r="6607">
      <c r="A6607" s="1" t="s">
        <v>6606</v>
      </c>
    </row>
    <row r="6608">
      <c r="A6608" s="1" t="s">
        <v>6607</v>
      </c>
    </row>
    <row r="6609">
      <c r="A6609" s="1" t="s">
        <v>6608</v>
      </c>
    </row>
    <row r="6610">
      <c r="A6610" s="1" t="s">
        <v>6609</v>
      </c>
    </row>
    <row r="6611">
      <c r="A6611" s="1" t="s">
        <v>6610</v>
      </c>
    </row>
    <row r="6612">
      <c r="A6612" s="1" t="s">
        <v>6611</v>
      </c>
    </row>
    <row r="6613">
      <c r="A6613" s="1" t="s">
        <v>6612</v>
      </c>
    </row>
    <row r="6614">
      <c r="A6614" s="1" t="s">
        <v>6613</v>
      </c>
    </row>
    <row r="6615">
      <c r="A6615" s="1" t="s">
        <v>6614</v>
      </c>
    </row>
    <row r="6616">
      <c r="A6616" s="1" t="s">
        <v>6615</v>
      </c>
    </row>
    <row r="6617">
      <c r="A6617" s="1" t="s">
        <v>6616</v>
      </c>
    </row>
    <row r="6618">
      <c r="A6618" s="1" t="s">
        <v>6617</v>
      </c>
    </row>
    <row r="6619">
      <c r="A6619" s="1" t="s">
        <v>6618</v>
      </c>
    </row>
    <row r="6620">
      <c r="A6620" s="1" t="s">
        <v>6619</v>
      </c>
    </row>
    <row r="6621">
      <c r="A6621" s="1" t="s">
        <v>6620</v>
      </c>
    </row>
    <row r="6622">
      <c r="A6622" s="1" t="s">
        <v>6621</v>
      </c>
    </row>
    <row r="6623">
      <c r="A6623" s="1" t="s">
        <v>6622</v>
      </c>
    </row>
    <row r="6624">
      <c r="A6624" s="1" t="s">
        <v>6623</v>
      </c>
    </row>
    <row r="6625">
      <c r="A6625" s="1" t="s">
        <v>6624</v>
      </c>
    </row>
    <row r="6626">
      <c r="A6626" s="1" t="s">
        <v>6625</v>
      </c>
    </row>
    <row r="6627">
      <c r="A6627" s="1" t="s">
        <v>6626</v>
      </c>
    </row>
    <row r="6628">
      <c r="A6628" s="1" t="s">
        <v>6627</v>
      </c>
    </row>
    <row r="6629">
      <c r="A6629" s="1" t="s">
        <v>6628</v>
      </c>
    </row>
    <row r="6630">
      <c r="A6630" s="1" t="s">
        <v>6629</v>
      </c>
    </row>
    <row r="6631">
      <c r="A6631" s="1" t="s">
        <v>6630</v>
      </c>
    </row>
    <row r="6632">
      <c r="A6632" s="1" t="s">
        <v>6631</v>
      </c>
    </row>
    <row r="6633">
      <c r="A6633" s="1" t="s">
        <v>6632</v>
      </c>
    </row>
    <row r="6634">
      <c r="A6634" s="1" t="s">
        <v>6633</v>
      </c>
    </row>
    <row r="6635">
      <c r="A6635" s="1" t="s">
        <v>6634</v>
      </c>
    </row>
    <row r="6636">
      <c r="A6636" s="1" t="s">
        <v>6635</v>
      </c>
    </row>
    <row r="6637">
      <c r="A6637" s="1" t="s">
        <v>6636</v>
      </c>
    </row>
    <row r="6638">
      <c r="A6638" s="1" t="s">
        <v>6637</v>
      </c>
    </row>
    <row r="6639">
      <c r="A6639" s="1" t="s">
        <v>6638</v>
      </c>
    </row>
    <row r="6640">
      <c r="A6640" s="1" t="s">
        <v>6639</v>
      </c>
    </row>
    <row r="6641">
      <c r="A6641" s="1" t="s">
        <v>6640</v>
      </c>
    </row>
    <row r="6642">
      <c r="A6642" s="1" t="s">
        <v>6641</v>
      </c>
    </row>
    <row r="6643">
      <c r="A6643" s="1" t="s">
        <v>6642</v>
      </c>
    </row>
    <row r="6644">
      <c r="A6644" s="1" t="s">
        <v>6643</v>
      </c>
    </row>
    <row r="6645">
      <c r="A6645" s="1" t="s">
        <v>6644</v>
      </c>
    </row>
    <row r="6646">
      <c r="A6646" s="1" t="s">
        <v>6645</v>
      </c>
    </row>
    <row r="6647">
      <c r="A6647" s="1" t="s">
        <v>6646</v>
      </c>
    </row>
    <row r="6648">
      <c r="A6648" s="1" t="s">
        <v>6647</v>
      </c>
    </row>
    <row r="6649">
      <c r="A6649" s="1" t="s">
        <v>6648</v>
      </c>
    </row>
    <row r="6650">
      <c r="A6650" s="1" t="s">
        <v>6649</v>
      </c>
    </row>
    <row r="6651">
      <c r="A6651" s="1" t="s">
        <v>6650</v>
      </c>
    </row>
    <row r="6652">
      <c r="A6652" s="1" t="s">
        <v>6651</v>
      </c>
    </row>
    <row r="6653">
      <c r="A6653" s="1" t="s">
        <v>6652</v>
      </c>
    </row>
    <row r="6654">
      <c r="A6654" s="1" t="s">
        <v>6653</v>
      </c>
    </row>
    <row r="6655">
      <c r="A6655" s="1" t="s">
        <v>6654</v>
      </c>
    </row>
    <row r="6656">
      <c r="A6656" s="1" t="s">
        <v>6655</v>
      </c>
    </row>
    <row r="6657">
      <c r="A6657" s="1" t="s">
        <v>6656</v>
      </c>
    </row>
    <row r="6658">
      <c r="A6658" s="1" t="s">
        <v>6657</v>
      </c>
    </row>
    <row r="6659">
      <c r="A6659" s="1" t="s">
        <v>6658</v>
      </c>
    </row>
    <row r="6660">
      <c r="A6660" s="1" t="s">
        <v>6659</v>
      </c>
    </row>
    <row r="6661">
      <c r="A6661" s="1" t="s">
        <v>6660</v>
      </c>
    </row>
    <row r="6662">
      <c r="A6662" s="1" t="s">
        <v>6661</v>
      </c>
    </row>
    <row r="6663">
      <c r="A6663" s="1" t="s">
        <v>6662</v>
      </c>
    </row>
    <row r="6664">
      <c r="A6664" s="1" t="s">
        <v>6663</v>
      </c>
    </row>
    <row r="6665">
      <c r="A6665" s="1" t="s">
        <v>6664</v>
      </c>
    </row>
    <row r="6666">
      <c r="A6666" s="1" t="s">
        <v>6665</v>
      </c>
    </row>
    <row r="6667">
      <c r="A6667" s="1" t="s">
        <v>6666</v>
      </c>
    </row>
    <row r="6668">
      <c r="A6668" s="1" t="s">
        <v>6667</v>
      </c>
    </row>
    <row r="6669">
      <c r="A6669" s="1" t="s">
        <v>6668</v>
      </c>
    </row>
    <row r="6670">
      <c r="A6670" s="1" t="s">
        <v>6669</v>
      </c>
    </row>
    <row r="6671">
      <c r="A6671" s="1" t="s">
        <v>6670</v>
      </c>
    </row>
    <row r="6672">
      <c r="A6672" s="1" t="s">
        <v>6671</v>
      </c>
    </row>
    <row r="6673">
      <c r="A6673" s="1" t="s">
        <v>6672</v>
      </c>
    </row>
    <row r="6674">
      <c r="A6674" s="1" t="s">
        <v>6673</v>
      </c>
    </row>
    <row r="6675">
      <c r="A6675" s="1" t="s">
        <v>6674</v>
      </c>
    </row>
    <row r="6676">
      <c r="A6676" s="1" t="s">
        <v>6675</v>
      </c>
    </row>
    <row r="6677">
      <c r="A6677" s="1" t="s">
        <v>6676</v>
      </c>
    </row>
    <row r="6678">
      <c r="A6678" s="1" t="s">
        <v>6677</v>
      </c>
    </row>
    <row r="6679">
      <c r="A6679" s="1" t="s">
        <v>6678</v>
      </c>
    </row>
    <row r="6680">
      <c r="A6680" s="1" t="s">
        <v>6679</v>
      </c>
    </row>
    <row r="6681">
      <c r="A6681" s="1" t="s">
        <v>6680</v>
      </c>
    </row>
    <row r="6682">
      <c r="A6682" s="1" t="s">
        <v>6681</v>
      </c>
    </row>
    <row r="6683">
      <c r="A6683" s="1" t="s">
        <v>6682</v>
      </c>
    </row>
    <row r="6684">
      <c r="A6684" s="1" t="s">
        <v>6683</v>
      </c>
    </row>
    <row r="6685">
      <c r="A6685" s="1" t="s">
        <v>6684</v>
      </c>
    </row>
    <row r="6686">
      <c r="A6686" s="1" t="s">
        <v>6685</v>
      </c>
    </row>
    <row r="6687">
      <c r="A6687" s="1" t="s">
        <v>6686</v>
      </c>
    </row>
    <row r="6688">
      <c r="A6688" s="1" t="s">
        <v>6687</v>
      </c>
    </row>
    <row r="6689">
      <c r="A6689" s="1" t="s">
        <v>6688</v>
      </c>
    </row>
    <row r="6690">
      <c r="A6690" s="1" t="s">
        <v>6689</v>
      </c>
    </row>
    <row r="6691">
      <c r="A6691" s="1" t="s">
        <v>6690</v>
      </c>
    </row>
    <row r="6692">
      <c r="A6692" s="1" t="s">
        <v>6691</v>
      </c>
    </row>
    <row r="6693">
      <c r="A6693" s="1" t="s">
        <v>6692</v>
      </c>
    </row>
    <row r="6694">
      <c r="A6694" s="1" t="s">
        <v>6693</v>
      </c>
    </row>
    <row r="6695">
      <c r="A6695" s="1" t="s">
        <v>6694</v>
      </c>
    </row>
    <row r="6696">
      <c r="A6696" s="1" t="s">
        <v>6695</v>
      </c>
    </row>
    <row r="6697">
      <c r="A6697" s="1" t="s">
        <v>6696</v>
      </c>
    </row>
    <row r="6698">
      <c r="A6698" s="1" t="s">
        <v>6697</v>
      </c>
    </row>
    <row r="6699">
      <c r="A6699" s="1" t="s">
        <v>6698</v>
      </c>
    </row>
    <row r="6700">
      <c r="A6700" s="1" t="s">
        <v>6699</v>
      </c>
    </row>
    <row r="6701">
      <c r="A6701" s="1" t="s">
        <v>6700</v>
      </c>
    </row>
    <row r="6702">
      <c r="A6702" s="1" t="s">
        <v>6701</v>
      </c>
    </row>
    <row r="6703">
      <c r="A6703" s="1" t="s">
        <v>6702</v>
      </c>
    </row>
    <row r="6704">
      <c r="A6704" s="1" t="s">
        <v>6703</v>
      </c>
    </row>
    <row r="6705">
      <c r="A6705" s="1" t="s">
        <v>6704</v>
      </c>
    </row>
    <row r="6706">
      <c r="A6706" s="1" t="s">
        <v>6705</v>
      </c>
    </row>
    <row r="6707">
      <c r="A6707" s="1" t="s">
        <v>6706</v>
      </c>
    </row>
    <row r="6708">
      <c r="A6708" s="1" t="s">
        <v>6707</v>
      </c>
    </row>
    <row r="6709">
      <c r="A6709" s="1" t="s">
        <v>6708</v>
      </c>
    </row>
    <row r="6710">
      <c r="A6710" s="1" t="s">
        <v>6709</v>
      </c>
    </row>
    <row r="6711">
      <c r="A6711" s="1" t="s">
        <v>6710</v>
      </c>
    </row>
    <row r="6712">
      <c r="A6712" s="1" t="s">
        <v>6711</v>
      </c>
    </row>
    <row r="6713">
      <c r="A6713" s="1" t="s">
        <v>6712</v>
      </c>
    </row>
    <row r="6714">
      <c r="A6714" s="1" t="s">
        <v>6713</v>
      </c>
    </row>
    <row r="6715">
      <c r="A6715" s="1" t="s">
        <v>6714</v>
      </c>
    </row>
    <row r="6716">
      <c r="A6716" s="1" t="s">
        <v>6715</v>
      </c>
    </row>
    <row r="6717">
      <c r="A6717" s="1" t="s">
        <v>6716</v>
      </c>
    </row>
    <row r="6718">
      <c r="A6718" s="1" t="s">
        <v>6717</v>
      </c>
    </row>
    <row r="6719">
      <c r="A6719" s="1" t="s">
        <v>6718</v>
      </c>
    </row>
    <row r="6720">
      <c r="A6720" s="1" t="s">
        <v>6719</v>
      </c>
    </row>
    <row r="6721">
      <c r="A6721" s="1" t="s">
        <v>6720</v>
      </c>
    </row>
    <row r="6722">
      <c r="A6722" s="1" t="s">
        <v>6721</v>
      </c>
    </row>
    <row r="6723">
      <c r="A6723" s="1" t="s">
        <v>6722</v>
      </c>
    </row>
    <row r="6724">
      <c r="A6724" s="1" t="s">
        <v>6723</v>
      </c>
    </row>
    <row r="6725">
      <c r="A6725" s="1" t="s">
        <v>6724</v>
      </c>
    </row>
    <row r="6726">
      <c r="A6726" s="1" t="s">
        <v>6725</v>
      </c>
    </row>
    <row r="6727">
      <c r="A6727" s="1" t="s">
        <v>6726</v>
      </c>
    </row>
    <row r="6728">
      <c r="A6728" s="1" t="s">
        <v>6727</v>
      </c>
    </row>
    <row r="6729">
      <c r="A6729" s="1" t="s">
        <v>6728</v>
      </c>
    </row>
    <row r="6730">
      <c r="A6730" s="1" t="s">
        <v>6729</v>
      </c>
    </row>
    <row r="6731">
      <c r="A6731" s="1" t="s">
        <v>6730</v>
      </c>
    </row>
    <row r="6732">
      <c r="A6732" s="1" t="s">
        <v>6731</v>
      </c>
    </row>
    <row r="6733">
      <c r="A6733" s="1" t="s">
        <v>6732</v>
      </c>
    </row>
    <row r="6734">
      <c r="A6734" s="1" t="s">
        <v>6733</v>
      </c>
    </row>
    <row r="6735">
      <c r="A6735" s="1" t="s">
        <v>6734</v>
      </c>
    </row>
    <row r="6736">
      <c r="A6736" s="1" t="s">
        <v>6735</v>
      </c>
    </row>
    <row r="6737">
      <c r="A6737" s="1" t="s">
        <v>6736</v>
      </c>
    </row>
    <row r="6738">
      <c r="A6738" s="1" t="s">
        <v>6737</v>
      </c>
    </row>
    <row r="6739">
      <c r="A6739" s="1" t="s">
        <v>6738</v>
      </c>
    </row>
    <row r="6740">
      <c r="A6740" s="1" t="s">
        <v>6739</v>
      </c>
    </row>
    <row r="6741">
      <c r="A6741" s="1" t="s">
        <v>6740</v>
      </c>
    </row>
    <row r="6742">
      <c r="A6742" s="1" t="s">
        <v>6741</v>
      </c>
    </row>
    <row r="6743">
      <c r="A6743" s="1" t="s">
        <v>6742</v>
      </c>
    </row>
    <row r="6744">
      <c r="A6744" s="1" t="s">
        <v>6743</v>
      </c>
    </row>
    <row r="6745">
      <c r="A6745" s="1" t="s">
        <v>6744</v>
      </c>
    </row>
    <row r="6746">
      <c r="A6746" s="1" t="s">
        <v>6745</v>
      </c>
    </row>
    <row r="6747">
      <c r="A6747" s="1" t="s">
        <v>6746</v>
      </c>
    </row>
    <row r="6748">
      <c r="A6748" s="1" t="s">
        <v>6747</v>
      </c>
    </row>
    <row r="6749">
      <c r="A6749" s="1" t="s">
        <v>6748</v>
      </c>
    </row>
    <row r="6750">
      <c r="A6750" s="1" t="s">
        <v>6749</v>
      </c>
    </row>
    <row r="6751">
      <c r="A6751" s="1" t="s">
        <v>6750</v>
      </c>
    </row>
    <row r="6752">
      <c r="A6752" s="1" t="s">
        <v>6751</v>
      </c>
    </row>
    <row r="6753">
      <c r="A6753" s="1" t="s">
        <v>6752</v>
      </c>
    </row>
    <row r="6754">
      <c r="A6754" s="1" t="s">
        <v>6753</v>
      </c>
    </row>
    <row r="6755">
      <c r="A6755" s="1" t="s">
        <v>6754</v>
      </c>
    </row>
    <row r="6756">
      <c r="A6756" s="1" t="s">
        <v>6755</v>
      </c>
    </row>
    <row r="6757">
      <c r="A6757" s="1" t="s">
        <v>6756</v>
      </c>
    </row>
    <row r="6758">
      <c r="A6758" s="1" t="s">
        <v>6757</v>
      </c>
    </row>
    <row r="6759">
      <c r="A6759" s="1" t="s">
        <v>6758</v>
      </c>
    </row>
    <row r="6760">
      <c r="A6760" s="1" t="s">
        <v>6759</v>
      </c>
    </row>
    <row r="6761">
      <c r="A6761" s="1" t="s">
        <v>6760</v>
      </c>
    </row>
    <row r="6762">
      <c r="A6762" s="1" t="s">
        <v>6761</v>
      </c>
    </row>
    <row r="6763">
      <c r="A6763" s="1" t="s">
        <v>6762</v>
      </c>
    </row>
    <row r="6764">
      <c r="A6764" s="1" t="s">
        <v>6763</v>
      </c>
    </row>
    <row r="6765">
      <c r="A6765" s="1" t="s">
        <v>6764</v>
      </c>
    </row>
    <row r="6766">
      <c r="A6766" s="1" t="s">
        <v>6765</v>
      </c>
    </row>
    <row r="6767">
      <c r="A6767" s="1" t="s">
        <v>6766</v>
      </c>
    </row>
    <row r="6768">
      <c r="A6768" s="1" t="s">
        <v>6767</v>
      </c>
    </row>
    <row r="6769">
      <c r="A6769" s="1" t="s">
        <v>6768</v>
      </c>
    </row>
    <row r="6770">
      <c r="A6770" s="1" t="s">
        <v>6769</v>
      </c>
    </row>
    <row r="6771">
      <c r="A6771" s="1" t="s">
        <v>6770</v>
      </c>
    </row>
    <row r="6772">
      <c r="A6772" s="1" t="s">
        <v>6771</v>
      </c>
    </row>
    <row r="6773">
      <c r="A6773" s="1" t="s">
        <v>6772</v>
      </c>
    </row>
    <row r="6774">
      <c r="A6774" s="1" t="s">
        <v>6773</v>
      </c>
    </row>
    <row r="6775">
      <c r="A6775" s="1" t="s">
        <v>6774</v>
      </c>
    </row>
    <row r="6776">
      <c r="A6776" s="1" t="s">
        <v>6775</v>
      </c>
    </row>
    <row r="6777">
      <c r="A6777" s="1" t="s">
        <v>6776</v>
      </c>
    </row>
    <row r="6778">
      <c r="A6778" s="1" t="s">
        <v>6777</v>
      </c>
    </row>
    <row r="6779">
      <c r="A6779" s="1" t="s">
        <v>6778</v>
      </c>
    </row>
    <row r="6780">
      <c r="A6780" s="1" t="s">
        <v>6779</v>
      </c>
    </row>
    <row r="6781">
      <c r="A6781" s="1" t="s">
        <v>6780</v>
      </c>
    </row>
    <row r="6782">
      <c r="A6782" s="1" t="s">
        <v>6781</v>
      </c>
    </row>
    <row r="6783">
      <c r="A6783" s="1" t="s">
        <v>6782</v>
      </c>
    </row>
    <row r="6784">
      <c r="A6784" s="1" t="s">
        <v>6783</v>
      </c>
    </row>
    <row r="6785">
      <c r="A6785" s="1" t="s">
        <v>6784</v>
      </c>
    </row>
    <row r="6786">
      <c r="A6786" s="1" t="s">
        <v>6785</v>
      </c>
    </row>
    <row r="6787">
      <c r="A6787" s="1" t="s">
        <v>6786</v>
      </c>
    </row>
    <row r="6788">
      <c r="A6788" s="1" t="s">
        <v>6787</v>
      </c>
    </row>
    <row r="6789">
      <c r="A6789" s="1" t="s">
        <v>6788</v>
      </c>
    </row>
    <row r="6790">
      <c r="A6790" s="1" t="s">
        <v>6789</v>
      </c>
    </row>
    <row r="6791">
      <c r="A6791" s="1" t="s">
        <v>6790</v>
      </c>
    </row>
    <row r="6792">
      <c r="A6792" s="1" t="s">
        <v>6791</v>
      </c>
    </row>
    <row r="6793">
      <c r="A6793" s="1" t="s">
        <v>6792</v>
      </c>
    </row>
    <row r="6794">
      <c r="A6794" s="1" t="s">
        <v>6793</v>
      </c>
    </row>
    <row r="6795">
      <c r="A6795" s="1" t="s">
        <v>6794</v>
      </c>
    </row>
    <row r="6796">
      <c r="A6796" s="1" t="s">
        <v>6795</v>
      </c>
    </row>
    <row r="6797">
      <c r="A6797" s="1" t="s">
        <v>6796</v>
      </c>
    </row>
    <row r="6798">
      <c r="A6798" s="1" t="s">
        <v>6797</v>
      </c>
    </row>
    <row r="6799">
      <c r="A6799" s="1" t="s">
        <v>6798</v>
      </c>
    </row>
    <row r="6800">
      <c r="A6800" s="1" t="s">
        <v>6799</v>
      </c>
    </row>
    <row r="6801">
      <c r="A6801" s="1" t="s">
        <v>6800</v>
      </c>
    </row>
    <row r="6802">
      <c r="A6802" s="1" t="s">
        <v>6801</v>
      </c>
    </row>
    <row r="6803">
      <c r="A6803" s="1" t="s">
        <v>6802</v>
      </c>
    </row>
    <row r="6804">
      <c r="A6804" s="1" t="s">
        <v>6803</v>
      </c>
    </row>
    <row r="6805">
      <c r="A6805" s="1" t="s">
        <v>6804</v>
      </c>
    </row>
    <row r="6806">
      <c r="A6806" s="1" t="s">
        <v>6805</v>
      </c>
    </row>
    <row r="6807">
      <c r="A6807" s="1" t="s">
        <v>6806</v>
      </c>
    </row>
    <row r="6808">
      <c r="A6808" s="1" t="s">
        <v>6807</v>
      </c>
    </row>
    <row r="6809">
      <c r="A6809" s="1" t="s">
        <v>6808</v>
      </c>
    </row>
    <row r="6810">
      <c r="A6810" s="1" t="s">
        <v>6809</v>
      </c>
    </row>
    <row r="6811">
      <c r="A6811" s="1" t="s">
        <v>6810</v>
      </c>
    </row>
    <row r="6812">
      <c r="A6812" s="1" t="s">
        <v>6811</v>
      </c>
    </row>
    <row r="6813">
      <c r="A6813" s="1" t="s">
        <v>6812</v>
      </c>
    </row>
    <row r="6814">
      <c r="A6814" s="1" t="s">
        <v>6813</v>
      </c>
    </row>
    <row r="6815">
      <c r="A6815" s="1" t="s">
        <v>6814</v>
      </c>
    </row>
    <row r="6816">
      <c r="A6816" s="1" t="s">
        <v>6815</v>
      </c>
    </row>
    <row r="6817">
      <c r="A6817" s="1" t="s">
        <v>6816</v>
      </c>
    </row>
    <row r="6818">
      <c r="A6818" s="1" t="s">
        <v>6817</v>
      </c>
    </row>
    <row r="6819">
      <c r="A6819" s="1" t="s">
        <v>6818</v>
      </c>
    </row>
    <row r="6820">
      <c r="A6820" s="1" t="s">
        <v>6819</v>
      </c>
    </row>
    <row r="6821">
      <c r="A6821" s="1" t="s">
        <v>6820</v>
      </c>
    </row>
    <row r="6822">
      <c r="A6822" s="1" t="s">
        <v>6821</v>
      </c>
    </row>
    <row r="6823">
      <c r="A6823" s="1" t="s">
        <v>6822</v>
      </c>
    </row>
    <row r="6824">
      <c r="A6824" s="1" t="s">
        <v>6823</v>
      </c>
    </row>
    <row r="6825">
      <c r="A6825" s="1" t="s">
        <v>6824</v>
      </c>
    </row>
    <row r="6826">
      <c r="A6826" s="1" t="s">
        <v>6825</v>
      </c>
    </row>
    <row r="6827">
      <c r="A6827" s="1" t="s">
        <v>6826</v>
      </c>
    </row>
    <row r="6828">
      <c r="A6828" s="1" t="s">
        <v>6827</v>
      </c>
    </row>
    <row r="6829">
      <c r="A6829" s="1" t="s">
        <v>6828</v>
      </c>
    </row>
    <row r="6830">
      <c r="A6830" s="1" t="s">
        <v>6829</v>
      </c>
    </row>
    <row r="6831">
      <c r="A6831" s="1" t="s">
        <v>6830</v>
      </c>
    </row>
    <row r="6832">
      <c r="A6832" s="1" t="s">
        <v>6831</v>
      </c>
    </row>
    <row r="6833">
      <c r="A6833" s="1" t="s">
        <v>6832</v>
      </c>
    </row>
    <row r="6834">
      <c r="A6834" s="1" t="s">
        <v>6833</v>
      </c>
    </row>
    <row r="6835">
      <c r="A6835" s="1" t="s">
        <v>6834</v>
      </c>
    </row>
    <row r="6836">
      <c r="A6836" s="1" t="s">
        <v>6835</v>
      </c>
    </row>
    <row r="6837">
      <c r="A6837" s="1" t="s">
        <v>6836</v>
      </c>
    </row>
    <row r="6838">
      <c r="A6838" s="1" t="s">
        <v>6837</v>
      </c>
    </row>
    <row r="6839">
      <c r="A6839" s="1" t="s">
        <v>6838</v>
      </c>
    </row>
    <row r="6840">
      <c r="A6840" s="1" t="s">
        <v>6839</v>
      </c>
    </row>
    <row r="6841">
      <c r="A6841" s="1" t="s">
        <v>6840</v>
      </c>
    </row>
    <row r="6842">
      <c r="A6842" s="1" t="s">
        <v>6841</v>
      </c>
    </row>
    <row r="6843">
      <c r="A6843" s="1" t="s">
        <v>6842</v>
      </c>
    </row>
    <row r="6844">
      <c r="A6844" s="1" t="s">
        <v>6843</v>
      </c>
    </row>
    <row r="6845">
      <c r="A6845" s="1" t="s">
        <v>6844</v>
      </c>
    </row>
    <row r="6846">
      <c r="A6846" s="1" t="s">
        <v>6845</v>
      </c>
    </row>
    <row r="6847">
      <c r="A6847" s="1" t="s">
        <v>6846</v>
      </c>
    </row>
    <row r="6848">
      <c r="A6848" s="1" t="s">
        <v>6847</v>
      </c>
    </row>
    <row r="6849">
      <c r="A6849" s="1" t="s">
        <v>6848</v>
      </c>
    </row>
    <row r="6850">
      <c r="A6850" s="1" t="s">
        <v>6849</v>
      </c>
    </row>
    <row r="6851">
      <c r="A6851" s="1" t="s">
        <v>6850</v>
      </c>
    </row>
    <row r="6852">
      <c r="A6852" s="1" t="s">
        <v>6851</v>
      </c>
    </row>
    <row r="6853">
      <c r="A6853" s="1" t="s">
        <v>6852</v>
      </c>
    </row>
    <row r="6854">
      <c r="A6854" s="1" t="s">
        <v>6853</v>
      </c>
    </row>
    <row r="6855">
      <c r="A6855" s="1" t="s">
        <v>6854</v>
      </c>
    </row>
    <row r="6856">
      <c r="A6856" s="1" t="s">
        <v>6855</v>
      </c>
    </row>
    <row r="6857">
      <c r="A6857" s="1" t="s">
        <v>6856</v>
      </c>
    </row>
    <row r="6858">
      <c r="A6858" s="1" t="s">
        <v>6857</v>
      </c>
    </row>
    <row r="6859">
      <c r="A6859" s="1" t="s">
        <v>6858</v>
      </c>
    </row>
    <row r="6860">
      <c r="A6860" s="1" t="s">
        <v>6859</v>
      </c>
    </row>
    <row r="6861">
      <c r="A6861" s="1" t="s">
        <v>6860</v>
      </c>
    </row>
    <row r="6862">
      <c r="A6862" s="1" t="s">
        <v>6861</v>
      </c>
    </row>
    <row r="6863">
      <c r="A6863" s="1" t="s">
        <v>6862</v>
      </c>
    </row>
    <row r="6864">
      <c r="A6864" s="1" t="s">
        <v>6863</v>
      </c>
    </row>
    <row r="6865">
      <c r="A6865" s="1" t="s">
        <v>6864</v>
      </c>
    </row>
    <row r="6866">
      <c r="A6866" s="1" t="s">
        <v>6865</v>
      </c>
    </row>
    <row r="6867">
      <c r="A6867" s="1" t="s">
        <v>6866</v>
      </c>
    </row>
    <row r="6868">
      <c r="A6868" s="1" t="s">
        <v>6867</v>
      </c>
    </row>
    <row r="6869">
      <c r="A6869" s="1" t="s">
        <v>6868</v>
      </c>
    </row>
    <row r="6870">
      <c r="A6870" s="1" t="s">
        <v>6869</v>
      </c>
    </row>
    <row r="6871">
      <c r="A6871" s="1" t="s">
        <v>6870</v>
      </c>
    </row>
    <row r="6872">
      <c r="A6872" s="1" t="s">
        <v>6871</v>
      </c>
    </row>
    <row r="6873">
      <c r="A6873" s="1" t="s">
        <v>6872</v>
      </c>
    </row>
    <row r="6874">
      <c r="A6874" s="1" t="s">
        <v>6873</v>
      </c>
    </row>
    <row r="6875">
      <c r="A6875" s="1" t="s">
        <v>6874</v>
      </c>
    </row>
    <row r="6876">
      <c r="A6876" s="1" t="s">
        <v>6875</v>
      </c>
    </row>
    <row r="6877">
      <c r="A6877" s="1" t="s">
        <v>6876</v>
      </c>
    </row>
    <row r="6878">
      <c r="A6878" s="1" t="s">
        <v>6877</v>
      </c>
    </row>
    <row r="6879">
      <c r="A6879" s="1" t="s">
        <v>6878</v>
      </c>
    </row>
    <row r="6880">
      <c r="A6880" s="1" t="s">
        <v>6879</v>
      </c>
    </row>
    <row r="6881">
      <c r="A6881" s="1" t="s">
        <v>6880</v>
      </c>
    </row>
    <row r="6882">
      <c r="A6882" s="1" t="s">
        <v>6881</v>
      </c>
    </row>
    <row r="6883">
      <c r="A6883" s="1" t="s">
        <v>6882</v>
      </c>
    </row>
    <row r="6884">
      <c r="A6884" s="1" t="s">
        <v>6883</v>
      </c>
    </row>
    <row r="6885">
      <c r="A6885" s="1" t="s">
        <v>6884</v>
      </c>
    </row>
    <row r="6886">
      <c r="A6886" s="1" t="s">
        <v>6885</v>
      </c>
    </row>
    <row r="6887">
      <c r="A6887" s="1" t="s">
        <v>6886</v>
      </c>
    </row>
    <row r="6888">
      <c r="A6888" s="1" t="s">
        <v>6887</v>
      </c>
    </row>
    <row r="6889">
      <c r="A6889" s="1" t="s">
        <v>6888</v>
      </c>
    </row>
    <row r="6890">
      <c r="A6890" s="1" t="s">
        <v>6889</v>
      </c>
    </row>
    <row r="6891">
      <c r="A6891" s="1" t="s">
        <v>6890</v>
      </c>
    </row>
    <row r="6892">
      <c r="A6892" s="1" t="s">
        <v>6891</v>
      </c>
    </row>
    <row r="6893">
      <c r="A6893" s="1" t="s">
        <v>6892</v>
      </c>
    </row>
    <row r="6894">
      <c r="A6894" s="1" t="s">
        <v>6893</v>
      </c>
    </row>
    <row r="6895">
      <c r="A6895" s="1" t="s">
        <v>6894</v>
      </c>
    </row>
    <row r="6896">
      <c r="A6896" s="1" t="s">
        <v>6895</v>
      </c>
    </row>
    <row r="6897">
      <c r="A6897" s="1" t="s">
        <v>6896</v>
      </c>
    </row>
    <row r="6898">
      <c r="A6898" s="1" t="s">
        <v>6897</v>
      </c>
    </row>
    <row r="6899">
      <c r="A6899" s="1" t="s">
        <v>6898</v>
      </c>
    </row>
    <row r="6900">
      <c r="A6900" s="1" t="s">
        <v>6899</v>
      </c>
    </row>
    <row r="6901">
      <c r="A6901" s="1" t="s">
        <v>6900</v>
      </c>
    </row>
    <row r="6902">
      <c r="A6902" s="1" t="s">
        <v>6901</v>
      </c>
    </row>
    <row r="6903">
      <c r="A6903" s="1" t="s">
        <v>6902</v>
      </c>
    </row>
    <row r="6904">
      <c r="A6904" s="1" t="s">
        <v>6903</v>
      </c>
    </row>
    <row r="6905">
      <c r="A6905" s="1" t="s">
        <v>6904</v>
      </c>
    </row>
    <row r="6906">
      <c r="A6906" s="1" t="s">
        <v>6905</v>
      </c>
    </row>
    <row r="6907">
      <c r="A6907" s="1" t="s">
        <v>6906</v>
      </c>
    </row>
    <row r="6908">
      <c r="A6908" s="1" t="s">
        <v>6907</v>
      </c>
    </row>
    <row r="6909">
      <c r="A6909" s="1" t="s">
        <v>6908</v>
      </c>
    </row>
    <row r="6910">
      <c r="A6910" s="1" t="s">
        <v>6909</v>
      </c>
    </row>
    <row r="6911">
      <c r="A6911" s="1" t="s">
        <v>6910</v>
      </c>
    </row>
    <row r="6912">
      <c r="A6912" s="1" t="s">
        <v>6911</v>
      </c>
    </row>
    <row r="6913">
      <c r="A6913" s="1" t="s">
        <v>6912</v>
      </c>
    </row>
    <row r="6914">
      <c r="A6914" s="1" t="s">
        <v>6913</v>
      </c>
    </row>
    <row r="6915">
      <c r="A6915" s="1" t="s">
        <v>6914</v>
      </c>
    </row>
    <row r="6916">
      <c r="A6916" s="1" t="s">
        <v>6915</v>
      </c>
    </row>
    <row r="6917">
      <c r="A6917" s="1" t="s">
        <v>6916</v>
      </c>
    </row>
    <row r="6918">
      <c r="A6918" s="1" t="s">
        <v>6917</v>
      </c>
    </row>
    <row r="6919">
      <c r="A6919" s="1" t="s">
        <v>6918</v>
      </c>
    </row>
    <row r="6920">
      <c r="A6920" s="1" t="s">
        <v>6919</v>
      </c>
    </row>
    <row r="6921">
      <c r="A6921" s="1" t="s">
        <v>6920</v>
      </c>
    </row>
    <row r="6922">
      <c r="A6922" s="1" t="s">
        <v>6921</v>
      </c>
    </row>
    <row r="6923">
      <c r="A6923" s="1" t="s">
        <v>6922</v>
      </c>
    </row>
    <row r="6924">
      <c r="A6924" s="1" t="s">
        <v>6923</v>
      </c>
    </row>
    <row r="6925">
      <c r="A6925" s="1" t="s">
        <v>6924</v>
      </c>
    </row>
    <row r="6926">
      <c r="A6926" s="1" t="s">
        <v>6925</v>
      </c>
    </row>
    <row r="6927">
      <c r="A6927" s="1" t="s">
        <v>6926</v>
      </c>
    </row>
    <row r="6928">
      <c r="A6928" s="1" t="s">
        <v>6927</v>
      </c>
    </row>
    <row r="6929">
      <c r="A6929" s="1" t="s">
        <v>6928</v>
      </c>
    </row>
    <row r="6930">
      <c r="A6930" s="1" t="s">
        <v>6929</v>
      </c>
    </row>
    <row r="6931">
      <c r="A6931" s="1" t="s">
        <v>6930</v>
      </c>
    </row>
    <row r="6932">
      <c r="A6932" s="1" t="s">
        <v>6931</v>
      </c>
    </row>
    <row r="6933">
      <c r="A6933" s="1" t="s">
        <v>6932</v>
      </c>
    </row>
    <row r="6934">
      <c r="A6934" s="1" t="s">
        <v>6933</v>
      </c>
    </row>
    <row r="6935">
      <c r="A6935" s="1" t="s">
        <v>6934</v>
      </c>
    </row>
    <row r="6936">
      <c r="A6936" s="1" t="s">
        <v>6935</v>
      </c>
    </row>
    <row r="6937">
      <c r="A6937" s="1" t="s">
        <v>6936</v>
      </c>
    </row>
    <row r="6938">
      <c r="A6938" s="1" t="s">
        <v>6937</v>
      </c>
    </row>
    <row r="6939">
      <c r="A6939" s="1" t="s">
        <v>6938</v>
      </c>
    </row>
    <row r="6940">
      <c r="A6940" s="1" t="s">
        <v>6939</v>
      </c>
    </row>
    <row r="6941">
      <c r="A6941" s="1" t="s">
        <v>6940</v>
      </c>
    </row>
    <row r="6942">
      <c r="A6942" s="1" t="s">
        <v>6941</v>
      </c>
    </row>
    <row r="6943">
      <c r="A6943" s="1" t="s">
        <v>6942</v>
      </c>
    </row>
    <row r="6944">
      <c r="A6944" s="1" t="s">
        <v>6943</v>
      </c>
    </row>
    <row r="6945">
      <c r="A6945" s="1" t="s">
        <v>6944</v>
      </c>
    </row>
    <row r="6946">
      <c r="A6946" s="1" t="s">
        <v>6945</v>
      </c>
    </row>
    <row r="6947">
      <c r="A6947" s="1" t="s">
        <v>6946</v>
      </c>
    </row>
    <row r="6948">
      <c r="A6948" s="1" t="s">
        <v>6947</v>
      </c>
    </row>
    <row r="6949">
      <c r="A6949" s="1" t="s">
        <v>6948</v>
      </c>
    </row>
    <row r="6950">
      <c r="A6950" s="1" t="s">
        <v>6949</v>
      </c>
    </row>
    <row r="6951">
      <c r="A6951" s="1" t="s">
        <v>6950</v>
      </c>
    </row>
    <row r="6952">
      <c r="A6952" s="1" t="s">
        <v>6951</v>
      </c>
    </row>
    <row r="6953">
      <c r="A6953" s="1" t="s">
        <v>6952</v>
      </c>
    </row>
    <row r="6954">
      <c r="A6954" s="1" t="s">
        <v>6953</v>
      </c>
    </row>
    <row r="6955">
      <c r="A6955" s="1" t="s">
        <v>6954</v>
      </c>
    </row>
    <row r="6956">
      <c r="A6956" s="1" t="s">
        <v>6955</v>
      </c>
    </row>
    <row r="6957">
      <c r="A6957" s="1" t="s">
        <v>6956</v>
      </c>
    </row>
    <row r="6958">
      <c r="A6958" s="1" t="s">
        <v>6957</v>
      </c>
    </row>
    <row r="6959">
      <c r="A6959" s="1" t="s">
        <v>6958</v>
      </c>
    </row>
    <row r="6960">
      <c r="A6960" s="1" t="s">
        <v>6959</v>
      </c>
    </row>
    <row r="6961">
      <c r="A6961" s="1" t="s">
        <v>6960</v>
      </c>
    </row>
    <row r="6962">
      <c r="A6962" s="1" t="s">
        <v>6961</v>
      </c>
    </row>
    <row r="6963">
      <c r="A6963" s="1" t="s">
        <v>6962</v>
      </c>
    </row>
    <row r="6964">
      <c r="A6964" s="1" t="s">
        <v>6963</v>
      </c>
    </row>
    <row r="6965">
      <c r="A6965" s="1" t="s">
        <v>6964</v>
      </c>
    </row>
    <row r="6966">
      <c r="A6966" s="1" t="s">
        <v>6965</v>
      </c>
    </row>
    <row r="6967">
      <c r="A6967" s="1" t="s">
        <v>6966</v>
      </c>
    </row>
    <row r="6968">
      <c r="A6968" s="1" t="s">
        <v>6967</v>
      </c>
    </row>
    <row r="6969">
      <c r="A6969" s="1" t="s">
        <v>6968</v>
      </c>
    </row>
    <row r="6970">
      <c r="A6970" s="1" t="s">
        <v>6969</v>
      </c>
    </row>
    <row r="6971">
      <c r="A6971" s="1" t="s">
        <v>6970</v>
      </c>
    </row>
    <row r="6972">
      <c r="A6972" s="1" t="s">
        <v>6971</v>
      </c>
    </row>
    <row r="6973">
      <c r="A6973" s="1" t="s">
        <v>6972</v>
      </c>
    </row>
    <row r="6974">
      <c r="A6974" s="1" t="s">
        <v>6973</v>
      </c>
    </row>
    <row r="6975">
      <c r="A6975" s="1" t="s">
        <v>6974</v>
      </c>
    </row>
    <row r="6976">
      <c r="A6976" s="1" t="s">
        <v>6975</v>
      </c>
    </row>
    <row r="6977">
      <c r="A6977" s="1" t="s">
        <v>6976</v>
      </c>
    </row>
    <row r="6978">
      <c r="A6978" s="1" t="s">
        <v>6977</v>
      </c>
    </row>
    <row r="6979">
      <c r="A6979" s="1" t="s">
        <v>6978</v>
      </c>
    </row>
    <row r="6980">
      <c r="A6980" s="1" t="s">
        <v>6979</v>
      </c>
    </row>
    <row r="6981">
      <c r="A6981" s="1" t="s">
        <v>6980</v>
      </c>
    </row>
    <row r="6982">
      <c r="A6982" s="1" t="s">
        <v>6981</v>
      </c>
    </row>
    <row r="6983">
      <c r="A6983" s="1" t="s">
        <v>6982</v>
      </c>
    </row>
    <row r="6984">
      <c r="A6984" s="1" t="s">
        <v>6983</v>
      </c>
    </row>
    <row r="6985">
      <c r="A6985" s="1" t="s">
        <v>6984</v>
      </c>
    </row>
    <row r="6986">
      <c r="A6986" s="1" t="s">
        <v>6985</v>
      </c>
    </row>
    <row r="6987">
      <c r="A6987" s="1" t="s">
        <v>6986</v>
      </c>
    </row>
    <row r="6988">
      <c r="A6988" s="1" t="s">
        <v>6987</v>
      </c>
    </row>
    <row r="6989">
      <c r="A6989" s="1" t="s">
        <v>6988</v>
      </c>
    </row>
    <row r="6990">
      <c r="A6990" s="1" t="s">
        <v>6989</v>
      </c>
    </row>
    <row r="6991">
      <c r="A6991" s="1" t="s">
        <v>6990</v>
      </c>
    </row>
    <row r="6992">
      <c r="A6992" s="1" t="s">
        <v>6991</v>
      </c>
    </row>
    <row r="6993">
      <c r="A6993" s="1" t="s">
        <v>6992</v>
      </c>
    </row>
    <row r="6994">
      <c r="A6994" s="1" t="s">
        <v>6993</v>
      </c>
    </row>
    <row r="6995">
      <c r="A6995" s="1" t="s">
        <v>6994</v>
      </c>
    </row>
    <row r="6996">
      <c r="A6996" s="1" t="s">
        <v>6995</v>
      </c>
    </row>
    <row r="6997">
      <c r="A6997" s="1" t="s">
        <v>6996</v>
      </c>
    </row>
    <row r="6998">
      <c r="A6998" s="1" t="s">
        <v>6997</v>
      </c>
    </row>
    <row r="6999">
      <c r="A6999" s="1" t="s">
        <v>6998</v>
      </c>
    </row>
    <row r="7000">
      <c r="A7000" s="1" t="s">
        <v>6999</v>
      </c>
    </row>
    <row r="7001">
      <c r="A7001" s="1" t="s">
        <v>7000</v>
      </c>
    </row>
    <row r="7002">
      <c r="A7002" s="1" t="s">
        <v>7001</v>
      </c>
    </row>
    <row r="7003">
      <c r="A7003" s="1" t="s">
        <v>7002</v>
      </c>
    </row>
    <row r="7004">
      <c r="A7004" s="1" t="s">
        <v>7003</v>
      </c>
    </row>
    <row r="7005">
      <c r="A7005" s="1" t="s">
        <v>7004</v>
      </c>
    </row>
    <row r="7006">
      <c r="A7006" s="1" t="s">
        <v>7005</v>
      </c>
    </row>
    <row r="7007">
      <c r="A7007" s="1" t="s">
        <v>7006</v>
      </c>
    </row>
    <row r="7008">
      <c r="A7008" s="1" t="s">
        <v>7007</v>
      </c>
    </row>
    <row r="7009">
      <c r="A7009" s="1" t="s">
        <v>7008</v>
      </c>
    </row>
    <row r="7010">
      <c r="A7010" s="1" t="s">
        <v>7009</v>
      </c>
    </row>
    <row r="7011">
      <c r="A7011" s="1" t="s">
        <v>7010</v>
      </c>
    </row>
    <row r="7012">
      <c r="A7012" s="1" t="s">
        <v>7011</v>
      </c>
    </row>
    <row r="7013">
      <c r="A7013" s="1" t="s">
        <v>7012</v>
      </c>
    </row>
    <row r="7014">
      <c r="A7014" s="1" t="s">
        <v>7013</v>
      </c>
    </row>
    <row r="7015">
      <c r="A7015" s="1" t="s">
        <v>7014</v>
      </c>
    </row>
    <row r="7016">
      <c r="A7016" s="1" t="s">
        <v>7015</v>
      </c>
    </row>
    <row r="7017">
      <c r="A7017" s="1" t="s">
        <v>7016</v>
      </c>
    </row>
    <row r="7018">
      <c r="A7018" s="1" t="s">
        <v>7017</v>
      </c>
    </row>
    <row r="7019">
      <c r="A7019" s="1" t="s">
        <v>7018</v>
      </c>
    </row>
    <row r="7020">
      <c r="A7020" s="1" t="s">
        <v>7019</v>
      </c>
    </row>
    <row r="7021">
      <c r="A7021" s="1" t="s">
        <v>7020</v>
      </c>
    </row>
    <row r="7022">
      <c r="A7022" s="1" t="s">
        <v>7021</v>
      </c>
    </row>
    <row r="7023">
      <c r="A7023" s="1" t="s">
        <v>7022</v>
      </c>
    </row>
    <row r="7024">
      <c r="A7024" s="1" t="s">
        <v>7023</v>
      </c>
    </row>
    <row r="7025">
      <c r="A7025" s="1" t="s">
        <v>7024</v>
      </c>
    </row>
    <row r="7026">
      <c r="A7026" s="1" t="s">
        <v>7025</v>
      </c>
    </row>
    <row r="7027">
      <c r="A7027" s="1" t="s">
        <v>7026</v>
      </c>
    </row>
    <row r="7028">
      <c r="A7028" s="1" t="s">
        <v>7027</v>
      </c>
    </row>
    <row r="7029">
      <c r="A7029" s="1" t="s">
        <v>7028</v>
      </c>
    </row>
    <row r="7030">
      <c r="A7030" s="1" t="s">
        <v>7029</v>
      </c>
    </row>
    <row r="7031">
      <c r="A7031" s="1" t="s">
        <v>7030</v>
      </c>
    </row>
    <row r="7032">
      <c r="A7032" s="1" t="s">
        <v>7031</v>
      </c>
    </row>
    <row r="7033">
      <c r="A7033" s="1" t="s">
        <v>7032</v>
      </c>
    </row>
    <row r="7034">
      <c r="A7034" s="1" t="s">
        <v>7033</v>
      </c>
    </row>
    <row r="7035">
      <c r="A7035" s="1" t="s">
        <v>7034</v>
      </c>
    </row>
    <row r="7036">
      <c r="A7036" s="1" t="s">
        <v>7035</v>
      </c>
    </row>
    <row r="7037">
      <c r="A7037" s="1" t="s">
        <v>7036</v>
      </c>
    </row>
    <row r="7038">
      <c r="A7038" s="1" t="s">
        <v>7037</v>
      </c>
    </row>
    <row r="7039">
      <c r="A7039" s="1" t="s">
        <v>7038</v>
      </c>
    </row>
    <row r="7040">
      <c r="A7040" s="1" t="s">
        <v>7039</v>
      </c>
    </row>
    <row r="7041">
      <c r="A7041" s="1" t="s">
        <v>7040</v>
      </c>
    </row>
    <row r="7042">
      <c r="A7042" s="1" t="s">
        <v>7041</v>
      </c>
    </row>
    <row r="7043">
      <c r="A7043" s="1" t="s">
        <v>7042</v>
      </c>
    </row>
    <row r="7044">
      <c r="A7044" s="1" t="s">
        <v>7043</v>
      </c>
    </row>
    <row r="7045">
      <c r="A7045" s="1" t="s">
        <v>7044</v>
      </c>
    </row>
    <row r="7046">
      <c r="A7046" s="1" t="s">
        <v>7045</v>
      </c>
    </row>
    <row r="7047">
      <c r="A7047" s="1" t="s">
        <v>7046</v>
      </c>
    </row>
    <row r="7048">
      <c r="A7048" s="1" t="s">
        <v>7047</v>
      </c>
    </row>
    <row r="7049">
      <c r="A7049" s="1" t="s">
        <v>7048</v>
      </c>
    </row>
    <row r="7050">
      <c r="A7050" s="1" t="s">
        <v>7049</v>
      </c>
    </row>
    <row r="7051">
      <c r="A7051" s="1" t="s">
        <v>7050</v>
      </c>
    </row>
    <row r="7052">
      <c r="A7052" s="1" t="s">
        <v>7051</v>
      </c>
    </row>
    <row r="7053">
      <c r="A7053" s="1" t="s">
        <v>7052</v>
      </c>
    </row>
    <row r="7054">
      <c r="A7054" s="1" t="s">
        <v>7053</v>
      </c>
    </row>
    <row r="7055">
      <c r="A7055" s="1" t="s">
        <v>7054</v>
      </c>
    </row>
    <row r="7056">
      <c r="A7056" s="1" t="s">
        <v>7055</v>
      </c>
    </row>
    <row r="7057">
      <c r="A7057" s="1" t="s">
        <v>7056</v>
      </c>
    </row>
    <row r="7058">
      <c r="A7058" s="1" t="s">
        <v>7057</v>
      </c>
    </row>
    <row r="7059">
      <c r="A7059" s="1" t="s">
        <v>7058</v>
      </c>
    </row>
    <row r="7060">
      <c r="A7060" s="1" t="s">
        <v>7059</v>
      </c>
    </row>
    <row r="7061">
      <c r="A7061" s="1" t="s">
        <v>7060</v>
      </c>
    </row>
    <row r="7062">
      <c r="A7062" s="1" t="s">
        <v>7061</v>
      </c>
    </row>
    <row r="7063">
      <c r="A7063" s="1" t="s">
        <v>7062</v>
      </c>
    </row>
    <row r="7064">
      <c r="A7064" s="1" t="s">
        <v>7063</v>
      </c>
    </row>
    <row r="7065">
      <c r="A7065" s="1" t="s">
        <v>7064</v>
      </c>
    </row>
    <row r="7066">
      <c r="A7066" s="1" t="s">
        <v>7065</v>
      </c>
    </row>
    <row r="7067">
      <c r="A7067" s="1" t="s">
        <v>7066</v>
      </c>
    </row>
    <row r="7068">
      <c r="A7068" s="1" t="s">
        <v>7067</v>
      </c>
    </row>
    <row r="7069">
      <c r="A7069" s="1" t="s">
        <v>7068</v>
      </c>
    </row>
    <row r="7070">
      <c r="A7070" s="1" t="s">
        <v>7069</v>
      </c>
    </row>
    <row r="7071">
      <c r="A7071" s="1" t="s">
        <v>7070</v>
      </c>
    </row>
    <row r="7072">
      <c r="A7072" s="1" t="s">
        <v>7071</v>
      </c>
    </row>
    <row r="7073">
      <c r="A7073" s="1" t="s">
        <v>7072</v>
      </c>
    </row>
    <row r="7074">
      <c r="A7074" s="1" t="s">
        <v>7073</v>
      </c>
    </row>
    <row r="7075">
      <c r="A7075" s="1" t="s">
        <v>7074</v>
      </c>
    </row>
    <row r="7076">
      <c r="A7076" s="1" t="s">
        <v>7075</v>
      </c>
    </row>
    <row r="7077">
      <c r="A7077" s="1" t="s">
        <v>7076</v>
      </c>
    </row>
    <row r="7078">
      <c r="A7078" s="1" t="s">
        <v>7077</v>
      </c>
    </row>
    <row r="7079">
      <c r="A7079" s="1" t="s">
        <v>7078</v>
      </c>
    </row>
    <row r="7080">
      <c r="A7080" s="1" t="s">
        <v>7079</v>
      </c>
    </row>
    <row r="7081">
      <c r="A7081" s="1" t="s">
        <v>7080</v>
      </c>
    </row>
    <row r="7082">
      <c r="A7082" s="1" t="s">
        <v>7081</v>
      </c>
    </row>
    <row r="7083">
      <c r="A7083" s="1" t="s">
        <v>7082</v>
      </c>
    </row>
    <row r="7084">
      <c r="A7084" s="1" t="s">
        <v>7083</v>
      </c>
    </row>
    <row r="7085">
      <c r="A7085" s="1" t="s">
        <v>7084</v>
      </c>
    </row>
    <row r="7086">
      <c r="A7086" s="1" t="s">
        <v>7085</v>
      </c>
    </row>
    <row r="7087">
      <c r="A7087" s="1" t="s">
        <v>7086</v>
      </c>
    </row>
    <row r="7088">
      <c r="A7088" s="1" t="s">
        <v>7087</v>
      </c>
    </row>
    <row r="7089">
      <c r="A7089" s="1" t="s">
        <v>7088</v>
      </c>
    </row>
    <row r="7090">
      <c r="A7090" s="1" t="s">
        <v>7089</v>
      </c>
    </row>
    <row r="7091">
      <c r="A7091" s="1" t="s">
        <v>7090</v>
      </c>
    </row>
    <row r="7092">
      <c r="A7092" s="1" t="s">
        <v>7091</v>
      </c>
    </row>
    <row r="7093">
      <c r="A7093" s="1" t="s">
        <v>7092</v>
      </c>
    </row>
    <row r="7094">
      <c r="A7094" s="1" t="s">
        <v>7093</v>
      </c>
    </row>
    <row r="7095">
      <c r="A7095" s="1" t="s">
        <v>7094</v>
      </c>
    </row>
    <row r="7096">
      <c r="A7096" s="1" t="s">
        <v>7095</v>
      </c>
    </row>
    <row r="7097">
      <c r="A7097" s="1" t="s">
        <v>7096</v>
      </c>
    </row>
    <row r="7098">
      <c r="A7098" s="1" t="s">
        <v>7097</v>
      </c>
    </row>
    <row r="7099">
      <c r="A7099" s="1" t="s">
        <v>7098</v>
      </c>
    </row>
    <row r="7100">
      <c r="A7100" s="1" t="s">
        <v>7099</v>
      </c>
    </row>
    <row r="7101">
      <c r="A7101" s="1" t="s">
        <v>7100</v>
      </c>
    </row>
    <row r="7102">
      <c r="A7102" s="1" t="s">
        <v>7101</v>
      </c>
    </row>
    <row r="7103">
      <c r="A7103" s="1" t="s">
        <v>7102</v>
      </c>
    </row>
    <row r="7104">
      <c r="A7104" s="1" t="s">
        <v>7103</v>
      </c>
    </row>
    <row r="7105">
      <c r="A7105" s="1" t="s">
        <v>7104</v>
      </c>
    </row>
    <row r="7106">
      <c r="A7106" s="1" t="s">
        <v>7105</v>
      </c>
    </row>
    <row r="7107">
      <c r="A7107" s="1" t="s">
        <v>7106</v>
      </c>
    </row>
    <row r="7108">
      <c r="A7108" s="1" t="s">
        <v>7107</v>
      </c>
    </row>
    <row r="7109">
      <c r="A7109" s="1" t="s">
        <v>7108</v>
      </c>
    </row>
    <row r="7110">
      <c r="A7110" s="1" t="s">
        <v>7109</v>
      </c>
    </row>
    <row r="7111">
      <c r="A7111" s="1" t="s">
        <v>7110</v>
      </c>
    </row>
    <row r="7112">
      <c r="A7112" s="1" t="s">
        <v>7111</v>
      </c>
    </row>
    <row r="7113">
      <c r="A7113" s="1" t="s">
        <v>7112</v>
      </c>
    </row>
    <row r="7114">
      <c r="A7114" s="1" t="s">
        <v>7113</v>
      </c>
    </row>
    <row r="7115">
      <c r="A7115" s="1" t="s">
        <v>7114</v>
      </c>
    </row>
    <row r="7116">
      <c r="A7116" s="1" t="s">
        <v>7115</v>
      </c>
    </row>
    <row r="7117">
      <c r="A7117" s="1" t="s">
        <v>7116</v>
      </c>
    </row>
    <row r="7118">
      <c r="A7118" s="1" t="s">
        <v>7117</v>
      </c>
    </row>
    <row r="7119">
      <c r="A7119" s="1" t="s">
        <v>7118</v>
      </c>
    </row>
    <row r="7120">
      <c r="A7120" s="1" t="s">
        <v>7119</v>
      </c>
    </row>
    <row r="7121">
      <c r="A7121" s="1" t="s">
        <v>7120</v>
      </c>
    </row>
    <row r="7122">
      <c r="A7122" s="1" t="s">
        <v>7121</v>
      </c>
    </row>
    <row r="7123">
      <c r="A7123" s="1" t="s">
        <v>7122</v>
      </c>
    </row>
    <row r="7124">
      <c r="A7124" s="1" t="s">
        <v>7123</v>
      </c>
    </row>
    <row r="7125">
      <c r="A7125" s="1" t="s">
        <v>7124</v>
      </c>
    </row>
    <row r="7126">
      <c r="A7126" s="1" t="s">
        <v>7125</v>
      </c>
    </row>
    <row r="7127">
      <c r="A7127" s="1" t="s">
        <v>7126</v>
      </c>
    </row>
    <row r="7128">
      <c r="A7128" s="1" t="s">
        <v>7127</v>
      </c>
    </row>
    <row r="7129">
      <c r="A7129" s="1" t="s">
        <v>7128</v>
      </c>
    </row>
    <row r="7130">
      <c r="A7130" s="1" t="s">
        <v>7129</v>
      </c>
    </row>
    <row r="7131">
      <c r="A7131" s="1" t="s">
        <v>7130</v>
      </c>
    </row>
    <row r="7132">
      <c r="A7132" s="1" t="s">
        <v>7131</v>
      </c>
    </row>
    <row r="7133">
      <c r="A7133" s="1" t="s">
        <v>7132</v>
      </c>
    </row>
    <row r="7134">
      <c r="A7134" s="1" t="s">
        <v>7133</v>
      </c>
    </row>
    <row r="7135">
      <c r="A7135" s="1" t="s">
        <v>7134</v>
      </c>
    </row>
    <row r="7136">
      <c r="A7136" s="1" t="s">
        <v>7135</v>
      </c>
    </row>
    <row r="7137">
      <c r="A7137" s="1" t="s">
        <v>7136</v>
      </c>
    </row>
    <row r="7138">
      <c r="A7138" s="1" t="s">
        <v>7137</v>
      </c>
    </row>
    <row r="7139">
      <c r="A7139" s="1" t="s">
        <v>7138</v>
      </c>
    </row>
    <row r="7140">
      <c r="A7140" s="1" t="s">
        <v>7139</v>
      </c>
    </row>
    <row r="7141">
      <c r="A7141" s="1" t="s">
        <v>7140</v>
      </c>
    </row>
    <row r="7142">
      <c r="A7142" s="1" t="s">
        <v>7141</v>
      </c>
    </row>
    <row r="7143">
      <c r="A7143" s="1" t="s">
        <v>7142</v>
      </c>
    </row>
    <row r="7144">
      <c r="A7144" s="1" t="s">
        <v>7143</v>
      </c>
    </row>
    <row r="7145">
      <c r="A7145" s="1" t="s">
        <v>7144</v>
      </c>
    </row>
    <row r="7146">
      <c r="A7146" s="1" t="s">
        <v>7145</v>
      </c>
    </row>
    <row r="7147">
      <c r="A7147" s="1" t="s">
        <v>7146</v>
      </c>
    </row>
    <row r="7148">
      <c r="A7148" s="1" t="s">
        <v>7147</v>
      </c>
    </row>
    <row r="7149">
      <c r="A7149" s="1" t="s">
        <v>7148</v>
      </c>
    </row>
    <row r="7150">
      <c r="A7150" s="1" t="s">
        <v>7149</v>
      </c>
    </row>
    <row r="7151">
      <c r="A7151" s="1" t="s">
        <v>7150</v>
      </c>
    </row>
    <row r="7152">
      <c r="A7152" s="1" t="s">
        <v>7151</v>
      </c>
    </row>
    <row r="7153">
      <c r="A7153" s="1" t="s">
        <v>7152</v>
      </c>
    </row>
    <row r="7154">
      <c r="A7154" s="1" t="s">
        <v>7153</v>
      </c>
    </row>
    <row r="7155">
      <c r="A7155" s="1" t="s">
        <v>7154</v>
      </c>
    </row>
    <row r="7156">
      <c r="A7156" s="1" t="s">
        <v>7155</v>
      </c>
    </row>
    <row r="7157">
      <c r="A7157" s="1" t="s">
        <v>7156</v>
      </c>
    </row>
    <row r="7158">
      <c r="A7158" s="1" t="s">
        <v>7157</v>
      </c>
    </row>
    <row r="7159">
      <c r="A7159" s="1" t="s">
        <v>7158</v>
      </c>
    </row>
    <row r="7160">
      <c r="A7160" s="1" t="s">
        <v>7159</v>
      </c>
    </row>
    <row r="7161">
      <c r="A7161" s="1" t="s">
        <v>7160</v>
      </c>
    </row>
    <row r="7162">
      <c r="A7162" s="1" t="s">
        <v>7161</v>
      </c>
    </row>
    <row r="7163">
      <c r="A7163" s="1" t="s">
        <v>7162</v>
      </c>
    </row>
    <row r="7164">
      <c r="A7164" s="1" t="s">
        <v>7163</v>
      </c>
    </row>
    <row r="7165">
      <c r="A7165" s="1" t="s">
        <v>7164</v>
      </c>
    </row>
    <row r="7166">
      <c r="A7166" s="1" t="s">
        <v>7165</v>
      </c>
    </row>
    <row r="7167">
      <c r="A7167" s="1" t="s">
        <v>7166</v>
      </c>
    </row>
    <row r="7168">
      <c r="A7168" s="1" t="s">
        <v>7167</v>
      </c>
    </row>
    <row r="7169">
      <c r="A7169" s="1" t="s">
        <v>7168</v>
      </c>
    </row>
    <row r="7170">
      <c r="A7170" s="1" t="s">
        <v>7169</v>
      </c>
    </row>
    <row r="7171">
      <c r="A7171" s="1" t="s">
        <v>7170</v>
      </c>
    </row>
    <row r="7172">
      <c r="A7172" s="1" t="s">
        <v>7171</v>
      </c>
    </row>
    <row r="7173">
      <c r="A7173" s="1" t="s">
        <v>7172</v>
      </c>
    </row>
    <row r="7174">
      <c r="A7174" s="1" t="s">
        <v>7173</v>
      </c>
    </row>
    <row r="7175">
      <c r="A7175" s="1" t="s">
        <v>7174</v>
      </c>
    </row>
    <row r="7176">
      <c r="A7176" s="1" t="s">
        <v>7175</v>
      </c>
    </row>
    <row r="7177">
      <c r="A7177" s="1" t="s">
        <v>7176</v>
      </c>
    </row>
    <row r="7178">
      <c r="A7178" s="1" t="s">
        <v>7177</v>
      </c>
    </row>
    <row r="7179">
      <c r="A7179" s="1" t="s">
        <v>7178</v>
      </c>
    </row>
    <row r="7180">
      <c r="A7180" s="1" t="s">
        <v>7179</v>
      </c>
    </row>
    <row r="7181">
      <c r="A7181" s="1" t="s">
        <v>7180</v>
      </c>
    </row>
    <row r="7182">
      <c r="A7182" s="1" t="s">
        <v>7181</v>
      </c>
    </row>
    <row r="7183">
      <c r="A7183" s="1" t="s">
        <v>7182</v>
      </c>
    </row>
    <row r="7184">
      <c r="A7184" s="1" t="s">
        <v>7183</v>
      </c>
    </row>
    <row r="7185">
      <c r="A7185" s="1" t="s">
        <v>7184</v>
      </c>
    </row>
    <row r="7186">
      <c r="A7186" s="1" t="s">
        <v>7185</v>
      </c>
    </row>
    <row r="7187">
      <c r="A7187" s="1" t="s">
        <v>7186</v>
      </c>
    </row>
    <row r="7188">
      <c r="A7188" s="1" t="s">
        <v>7187</v>
      </c>
    </row>
    <row r="7189">
      <c r="A7189" s="1" t="s">
        <v>7188</v>
      </c>
    </row>
    <row r="7190">
      <c r="A7190" s="1" t="s">
        <v>7189</v>
      </c>
    </row>
    <row r="7191">
      <c r="A7191" s="1" t="s">
        <v>7190</v>
      </c>
    </row>
    <row r="7192">
      <c r="A7192" s="1" t="s">
        <v>7191</v>
      </c>
    </row>
    <row r="7193">
      <c r="A7193" s="1" t="s">
        <v>7192</v>
      </c>
    </row>
    <row r="7194">
      <c r="A7194" s="1" t="s">
        <v>7193</v>
      </c>
    </row>
    <row r="7195">
      <c r="A7195" s="1" t="s">
        <v>7194</v>
      </c>
    </row>
    <row r="7196">
      <c r="A7196" s="1" t="s">
        <v>7195</v>
      </c>
    </row>
    <row r="7197">
      <c r="A7197" s="1" t="s">
        <v>7196</v>
      </c>
    </row>
    <row r="7198">
      <c r="A7198" s="1" t="s">
        <v>7197</v>
      </c>
    </row>
    <row r="7199">
      <c r="A7199" s="1" t="s">
        <v>7198</v>
      </c>
    </row>
    <row r="7200">
      <c r="A7200" s="1" t="s">
        <v>7199</v>
      </c>
    </row>
    <row r="7201">
      <c r="A7201" s="1" t="s">
        <v>7200</v>
      </c>
    </row>
    <row r="7202">
      <c r="A7202" s="1" t="s">
        <v>7201</v>
      </c>
    </row>
    <row r="7203">
      <c r="A7203" s="1" t="s">
        <v>7202</v>
      </c>
    </row>
    <row r="7204">
      <c r="A7204" s="1" t="s">
        <v>7203</v>
      </c>
    </row>
    <row r="7205">
      <c r="A7205" s="1" t="s">
        <v>7204</v>
      </c>
    </row>
    <row r="7206">
      <c r="A7206" s="1" t="s">
        <v>7205</v>
      </c>
    </row>
    <row r="7207">
      <c r="A7207" s="1" t="s">
        <v>7206</v>
      </c>
    </row>
    <row r="7208">
      <c r="A7208" s="1" t="s">
        <v>7207</v>
      </c>
    </row>
    <row r="7209">
      <c r="A7209" s="1" t="s">
        <v>7208</v>
      </c>
    </row>
    <row r="7210">
      <c r="A7210" s="1" t="s">
        <v>7209</v>
      </c>
    </row>
    <row r="7211">
      <c r="A7211" s="1" t="s">
        <v>7210</v>
      </c>
    </row>
    <row r="7212">
      <c r="A7212" s="1" t="s">
        <v>7211</v>
      </c>
    </row>
    <row r="7213">
      <c r="A7213" s="1" t="s">
        <v>7212</v>
      </c>
    </row>
    <row r="7214">
      <c r="A7214" s="1" t="s">
        <v>7213</v>
      </c>
    </row>
    <row r="7215">
      <c r="A7215" s="1" t="s">
        <v>7214</v>
      </c>
    </row>
    <row r="7216">
      <c r="A7216" s="1" t="s">
        <v>7215</v>
      </c>
    </row>
    <row r="7217">
      <c r="A7217" s="1" t="s">
        <v>7216</v>
      </c>
    </row>
    <row r="7218">
      <c r="A7218" s="1" t="s">
        <v>7217</v>
      </c>
    </row>
    <row r="7219">
      <c r="A7219" s="1" t="s">
        <v>7218</v>
      </c>
    </row>
    <row r="7220">
      <c r="A7220" s="1" t="s">
        <v>7219</v>
      </c>
    </row>
    <row r="7221">
      <c r="A7221" s="1" t="s">
        <v>7220</v>
      </c>
    </row>
    <row r="7222">
      <c r="A7222" s="1" t="s">
        <v>7221</v>
      </c>
    </row>
    <row r="7223">
      <c r="A7223" s="1" t="s">
        <v>7222</v>
      </c>
    </row>
    <row r="7224">
      <c r="A7224" s="1" t="s">
        <v>7223</v>
      </c>
    </row>
    <row r="7225">
      <c r="A7225" s="1" t="s">
        <v>7224</v>
      </c>
    </row>
    <row r="7226">
      <c r="A7226" s="1" t="s">
        <v>7225</v>
      </c>
    </row>
    <row r="7227">
      <c r="A7227" s="1" t="s">
        <v>7226</v>
      </c>
    </row>
    <row r="7228">
      <c r="A7228" s="1" t="s">
        <v>7227</v>
      </c>
    </row>
    <row r="7229">
      <c r="A7229" s="1" t="s">
        <v>7228</v>
      </c>
    </row>
    <row r="7230">
      <c r="A7230" s="1" t="s">
        <v>7229</v>
      </c>
    </row>
    <row r="7231">
      <c r="A7231" s="1" t="s">
        <v>7230</v>
      </c>
    </row>
    <row r="7232">
      <c r="A7232" s="1" t="s">
        <v>7231</v>
      </c>
    </row>
    <row r="7233">
      <c r="A7233" s="1" t="s">
        <v>7232</v>
      </c>
    </row>
    <row r="7234">
      <c r="A7234" s="1" t="s">
        <v>7233</v>
      </c>
    </row>
    <row r="7235">
      <c r="A7235" s="1" t="s">
        <v>7234</v>
      </c>
    </row>
    <row r="7236">
      <c r="A7236" s="1" t="s">
        <v>7235</v>
      </c>
    </row>
    <row r="7237">
      <c r="A7237" s="1" t="s">
        <v>7236</v>
      </c>
    </row>
    <row r="7238">
      <c r="A7238" s="1" t="s">
        <v>7237</v>
      </c>
    </row>
    <row r="7239">
      <c r="A7239" s="1" t="s">
        <v>7238</v>
      </c>
    </row>
    <row r="7240">
      <c r="A7240" s="1" t="s">
        <v>7239</v>
      </c>
    </row>
    <row r="7241">
      <c r="A7241" s="1" t="s">
        <v>7240</v>
      </c>
    </row>
    <row r="7242">
      <c r="A7242" s="1" t="s">
        <v>7241</v>
      </c>
    </row>
    <row r="7243">
      <c r="A7243" s="1" t="s">
        <v>7242</v>
      </c>
    </row>
    <row r="7244">
      <c r="A7244" s="1" t="s">
        <v>7243</v>
      </c>
    </row>
    <row r="7245">
      <c r="A7245" s="1" t="s">
        <v>7244</v>
      </c>
    </row>
    <row r="7246">
      <c r="A7246" s="1" t="s">
        <v>7245</v>
      </c>
    </row>
    <row r="7247">
      <c r="A7247" s="1" t="s">
        <v>7246</v>
      </c>
    </row>
    <row r="7248">
      <c r="A7248" s="1" t="s">
        <v>7247</v>
      </c>
    </row>
    <row r="7249">
      <c r="A7249" s="1" t="s">
        <v>7248</v>
      </c>
    </row>
    <row r="7250">
      <c r="A7250" s="1" t="s">
        <v>7249</v>
      </c>
    </row>
    <row r="7251">
      <c r="A7251" s="1" t="s">
        <v>7250</v>
      </c>
    </row>
    <row r="7252">
      <c r="A7252" s="1" t="s">
        <v>7251</v>
      </c>
    </row>
    <row r="7253">
      <c r="A7253" s="1" t="s">
        <v>7252</v>
      </c>
    </row>
    <row r="7254">
      <c r="A7254" s="1" t="s">
        <v>7253</v>
      </c>
    </row>
    <row r="7255">
      <c r="A7255" s="1" t="s">
        <v>7254</v>
      </c>
    </row>
    <row r="7256">
      <c r="A7256" s="1" t="s">
        <v>7255</v>
      </c>
    </row>
    <row r="7257">
      <c r="A7257" s="1" t="s">
        <v>7256</v>
      </c>
    </row>
    <row r="7258">
      <c r="A7258" s="1" t="s">
        <v>7257</v>
      </c>
    </row>
    <row r="7259">
      <c r="A7259" s="1" t="s">
        <v>7258</v>
      </c>
    </row>
    <row r="7260">
      <c r="A7260" s="1" t="s">
        <v>7259</v>
      </c>
    </row>
    <row r="7261">
      <c r="A7261" s="1" t="s">
        <v>7260</v>
      </c>
    </row>
    <row r="7262">
      <c r="A7262" s="1" t="s">
        <v>7261</v>
      </c>
    </row>
    <row r="7263">
      <c r="A7263" s="1" t="s">
        <v>7262</v>
      </c>
    </row>
    <row r="7264">
      <c r="A7264" s="1" t="s">
        <v>7263</v>
      </c>
    </row>
    <row r="7265">
      <c r="A7265" s="1" t="s">
        <v>7264</v>
      </c>
    </row>
    <row r="7266">
      <c r="A7266" s="1" t="s">
        <v>7265</v>
      </c>
    </row>
    <row r="7267">
      <c r="A7267" s="1" t="s">
        <v>7266</v>
      </c>
    </row>
    <row r="7268">
      <c r="A7268" s="1" t="s">
        <v>7267</v>
      </c>
    </row>
    <row r="7269">
      <c r="A7269" s="1" t="s">
        <v>7268</v>
      </c>
    </row>
    <row r="7270">
      <c r="A7270" s="1" t="s">
        <v>7269</v>
      </c>
    </row>
    <row r="7271">
      <c r="A7271" s="1" t="s">
        <v>7270</v>
      </c>
    </row>
    <row r="7272">
      <c r="A7272" s="1" t="s">
        <v>7271</v>
      </c>
    </row>
    <row r="7273">
      <c r="A7273" s="1" t="s">
        <v>7272</v>
      </c>
    </row>
    <row r="7274">
      <c r="A7274" s="1" t="s">
        <v>7273</v>
      </c>
    </row>
    <row r="7275">
      <c r="A7275" s="1" t="s">
        <v>7274</v>
      </c>
    </row>
    <row r="7276">
      <c r="A7276" s="1" t="s">
        <v>7275</v>
      </c>
    </row>
    <row r="7277">
      <c r="A7277" s="1" t="s">
        <v>7276</v>
      </c>
    </row>
    <row r="7278">
      <c r="A7278" s="1" t="s">
        <v>7277</v>
      </c>
    </row>
    <row r="7279">
      <c r="A7279" s="1" t="s">
        <v>7278</v>
      </c>
    </row>
    <row r="7280">
      <c r="A7280" s="1" t="s">
        <v>7279</v>
      </c>
    </row>
    <row r="7281">
      <c r="A7281" s="1" t="s">
        <v>7280</v>
      </c>
    </row>
    <row r="7282">
      <c r="A7282" s="1" t="s">
        <v>7281</v>
      </c>
    </row>
    <row r="7283">
      <c r="A7283" s="1" t="s">
        <v>7282</v>
      </c>
    </row>
    <row r="7284">
      <c r="A7284" s="1" t="s">
        <v>7283</v>
      </c>
    </row>
    <row r="7285">
      <c r="A7285" s="1" t="s">
        <v>7284</v>
      </c>
    </row>
    <row r="7286">
      <c r="A7286" s="1" t="s">
        <v>7285</v>
      </c>
    </row>
    <row r="7287">
      <c r="A7287" s="1" t="s">
        <v>7286</v>
      </c>
    </row>
    <row r="7288">
      <c r="A7288" s="1" t="s">
        <v>7287</v>
      </c>
    </row>
    <row r="7289">
      <c r="A7289" s="1" t="s">
        <v>7288</v>
      </c>
    </row>
    <row r="7290">
      <c r="A7290" s="1" t="s">
        <v>7289</v>
      </c>
    </row>
    <row r="7291">
      <c r="A7291" s="1" t="s">
        <v>7290</v>
      </c>
    </row>
    <row r="7292">
      <c r="A7292" s="1" t="s">
        <v>7291</v>
      </c>
    </row>
    <row r="7293">
      <c r="A7293" s="1" t="s">
        <v>7292</v>
      </c>
    </row>
    <row r="7294">
      <c r="A7294" s="1" t="s">
        <v>7293</v>
      </c>
    </row>
    <row r="7295">
      <c r="A7295" s="1" t="s">
        <v>7294</v>
      </c>
    </row>
    <row r="7296">
      <c r="A7296" s="1" t="s">
        <v>7295</v>
      </c>
    </row>
    <row r="7297">
      <c r="A7297" s="1" t="s">
        <v>7296</v>
      </c>
    </row>
    <row r="7298">
      <c r="A7298" s="1" t="s">
        <v>7297</v>
      </c>
    </row>
    <row r="7299">
      <c r="A7299" s="1" t="s">
        <v>7298</v>
      </c>
    </row>
    <row r="7300">
      <c r="A7300" s="1" t="s">
        <v>7299</v>
      </c>
    </row>
    <row r="7301">
      <c r="A7301" s="1" t="s">
        <v>7300</v>
      </c>
    </row>
    <row r="7302">
      <c r="A7302" s="1" t="s">
        <v>7301</v>
      </c>
    </row>
    <row r="7303">
      <c r="A7303" s="1" t="s">
        <v>7302</v>
      </c>
    </row>
    <row r="7304">
      <c r="A7304" s="1" t="s">
        <v>7303</v>
      </c>
    </row>
    <row r="7305">
      <c r="A7305" s="1" t="s">
        <v>7304</v>
      </c>
    </row>
    <row r="7306">
      <c r="A7306" s="1" t="s">
        <v>7305</v>
      </c>
    </row>
    <row r="7307">
      <c r="A7307" s="1" t="s">
        <v>7306</v>
      </c>
    </row>
    <row r="7308">
      <c r="A7308" s="1" t="s">
        <v>7307</v>
      </c>
    </row>
    <row r="7309">
      <c r="A7309" s="1" t="s">
        <v>7308</v>
      </c>
    </row>
    <row r="7310">
      <c r="A7310" s="1" t="s">
        <v>7309</v>
      </c>
    </row>
    <row r="7311">
      <c r="A7311" s="1" t="s">
        <v>7310</v>
      </c>
    </row>
    <row r="7312">
      <c r="A7312" s="1" t="s">
        <v>7311</v>
      </c>
    </row>
    <row r="7313">
      <c r="A7313" s="1" t="s">
        <v>7312</v>
      </c>
    </row>
    <row r="7314">
      <c r="A7314" s="1" t="s">
        <v>7313</v>
      </c>
    </row>
    <row r="7315">
      <c r="A7315" s="1" t="s">
        <v>7314</v>
      </c>
    </row>
    <row r="7316">
      <c r="A7316" s="1" t="s">
        <v>7315</v>
      </c>
    </row>
    <row r="7317">
      <c r="A7317" s="1" t="s">
        <v>7316</v>
      </c>
    </row>
    <row r="7318">
      <c r="A7318" s="1" t="s">
        <v>7317</v>
      </c>
    </row>
    <row r="7319">
      <c r="A7319" s="1" t="s">
        <v>7318</v>
      </c>
    </row>
    <row r="7320">
      <c r="A7320" s="1" t="s">
        <v>7319</v>
      </c>
    </row>
    <row r="7321">
      <c r="A7321" s="1" t="s">
        <v>7320</v>
      </c>
    </row>
    <row r="7322">
      <c r="A7322" s="1" t="s">
        <v>7321</v>
      </c>
    </row>
    <row r="7323">
      <c r="A7323" s="1" t="s">
        <v>7322</v>
      </c>
    </row>
    <row r="7324">
      <c r="A7324" s="1" t="s">
        <v>7323</v>
      </c>
    </row>
    <row r="7325">
      <c r="A7325" s="1" t="s">
        <v>7324</v>
      </c>
    </row>
    <row r="7326">
      <c r="A7326" s="1" t="s">
        <v>7325</v>
      </c>
    </row>
    <row r="7327">
      <c r="A7327" s="1" t="s">
        <v>7326</v>
      </c>
    </row>
    <row r="7328">
      <c r="A7328" s="1" t="s">
        <v>7327</v>
      </c>
    </row>
    <row r="7329">
      <c r="A7329" s="1" t="s">
        <v>7328</v>
      </c>
    </row>
    <row r="7330">
      <c r="A7330" s="1" t="s">
        <v>7329</v>
      </c>
    </row>
    <row r="7331">
      <c r="A7331" s="1" t="s">
        <v>7330</v>
      </c>
    </row>
    <row r="7332">
      <c r="A7332" s="1" t="s">
        <v>7331</v>
      </c>
    </row>
    <row r="7333">
      <c r="A7333" s="1" t="s">
        <v>7332</v>
      </c>
    </row>
    <row r="7334">
      <c r="A7334" s="1" t="s">
        <v>7333</v>
      </c>
    </row>
    <row r="7335">
      <c r="A7335" s="1" t="s">
        <v>7334</v>
      </c>
    </row>
    <row r="7336">
      <c r="A7336" s="1" t="s">
        <v>7335</v>
      </c>
    </row>
    <row r="7337">
      <c r="A7337" s="1" t="s">
        <v>7336</v>
      </c>
    </row>
    <row r="7338">
      <c r="A7338" s="1" t="s">
        <v>7337</v>
      </c>
    </row>
    <row r="7339">
      <c r="A7339" s="1" t="s">
        <v>7338</v>
      </c>
    </row>
    <row r="7340">
      <c r="A7340" s="1" t="s">
        <v>7339</v>
      </c>
    </row>
    <row r="7341">
      <c r="A7341" s="1" t="s">
        <v>7340</v>
      </c>
    </row>
    <row r="7342">
      <c r="A7342" s="1" t="s">
        <v>7341</v>
      </c>
    </row>
    <row r="7343">
      <c r="A7343" s="1" t="s">
        <v>7342</v>
      </c>
    </row>
    <row r="7344">
      <c r="A7344" s="1" t="s">
        <v>7343</v>
      </c>
    </row>
    <row r="7345">
      <c r="A7345" s="1" t="s">
        <v>7344</v>
      </c>
    </row>
    <row r="7346">
      <c r="A7346" s="1" t="s">
        <v>7345</v>
      </c>
    </row>
    <row r="7347">
      <c r="A7347" s="1" t="s">
        <v>7346</v>
      </c>
    </row>
    <row r="7348">
      <c r="A7348" s="1" t="s">
        <v>7347</v>
      </c>
    </row>
    <row r="7349">
      <c r="A7349" s="1" t="s">
        <v>7348</v>
      </c>
    </row>
    <row r="7350">
      <c r="A7350" s="1" t="s">
        <v>7349</v>
      </c>
    </row>
    <row r="7351">
      <c r="A7351" s="1" t="s">
        <v>7350</v>
      </c>
    </row>
    <row r="7352">
      <c r="A7352" s="1" t="s">
        <v>7351</v>
      </c>
    </row>
    <row r="7353">
      <c r="A7353" s="1" t="s">
        <v>7352</v>
      </c>
    </row>
    <row r="7354">
      <c r="A7354" s="1" t="s">
        <v>7353</v>
      </c>
    </row>
    <row r="7355">
      <c r="A7355" s="1" t="s">
        <v>7354</v>
      </c>
    </row>
    <row r="7356">
      <c r="A7356" s="1" t="s">
        <v>7355</v>
      </c>
    </row>
    <row r="7357">
      <c r="A7357" s="1" t="s">
        <v>7356</v>
      </c>
    </row>
    <row r="7358">
      <c r="A7358" s="1" t="s">
        <v>7357</v>
      </c>
    </row>
    <row r="7359">
      <c r="A7359" s="1" t="s">
        <v>7358</v>
      </c>
    </row>
    <row r="7360">
      <c r="A7360" s="1" t="s">
        <v>7359</v>
      </c>
    </row>
    <row r="7361">
      <c r="A7361" s="1" t="s">
        <v>7360</v>
      </c>
    </row>
    <row r="7362">
      <c r="A7362" s="1" t="s">
        <v>7361</v>
      </c>
    </row>
    <row r="7363">
      <c r="A7363" s="1" t="s">
        <v>7362</v>
      </c>
    </row>
    <row r="7364">
      <c r="A7364" s="1" t="s">
        <v>7363</v>
      </c>
    </row>
    <row r="7365">
      <c r="A7365" s="1" t="s">
        <v>7364</v>
      </c>
    </row>
    <row r="7366">
      <c r="A7366" s="1" t="s">
        <v>7365</v>
      </c>
    </row>
    <row r="7367">
      <c r="A7367" s="1" t="s">
        <v>7366</v>
      </c>
    </row>
    <row r="7368">
      <c r="A7368" s="1" t="s">
        <v>7367</v>
      </c>
    </row>
    <row r="7369">
      <c r="A7369" s="1" t="s">
        <v>7368</v>
      </c>
    </row>
    <row r="7370">
      <c r="A7370" s="1" t="s">
        <v>7369</v>
      </c>
    </row>
    <row r="7371">
      <c r="A7371" s="1" t="s">
        <v>7370</v>
      </c>
    </row>
    <row r="7372">
      <c r="A7372" s="1" t="s">
        <v>7371</v>
      </c>
    </row>
    <row r="7373">
      <c r="A7373" s="1" t="s">
        <v>7372</v>
      </c>
    </row>
    <row r="7374">
      <c r="A7374" s="1" t="s">
        <v>7373</v>
      </c>
    </row>
    <row r="7375">
      <c r="A7375" s="1" t="s">
        <v>7374</v>
      </c>
    </row>
    <row r="7376">
      <c r="A7376" s="1" t="s">
        <v>7375</v>
      </c>
    </row>
    <row r="7377">
      <c r="A7377" s="1" t="s">
        <v>7376</v>
      </c>
    </row>
    <row r="7378">
      <c r="A7378" s="1" t="s">
        <v>7377</v>
      </c>
    </row>
    <row r="7379">
      <c r="A7379" s="1" t="s">
        <v>7378</v>
      </c>
    </row>
    <row r="7380">
      <c r="A7380" s="1" t="s">
        <v>7379</v>
      </c>
    </row>
    <row r="7381">
      <c r="A7381" s="1" t="s">
        <v>7380</v>
      </c>
    </row>
    <row r="7382">
      <c r="A7382" s="1" t="s">
        <v>7381</v>
      </c>
    </row>
    <row r="7383">
      <c r="A7383" s="1" t="s">
        <v>7382</v>
      </c>
    </row>
    <row r="7384">
      <c r="A7384" s="1" t="s">
        <v>7383</v>
      </c>
    </row>
    <row r="7385">
      <c r="A7385" s="1" t="s">
        <v>7384</v>
      </c>
    </row>
    <row r="7386">
      <c r="A7386" s="1" t="s">
        <v>7385</v>
      </c>
    </row>
    <row r="7387">
      <c r="A7387" s="1" t="s">
        <v>7386</v>
      </c>
    </row>
    <row r="7388">
      <c r="A7388" s="1" t="s">
        <v>7387</v>
      </c>
    </row>
    <row r="7389">
      <c r="A7389" s="1" t="s">
        <v>7388</v>
      </c>
    </row>
    <row r="7390">
      <c r="A7390" s="1" t="s">
        <v>7389</v>
      </c>
    </row>
    <row r="7391">
      <c r="A7391" s="1" t="s">
        <v>7390</v>
      </c>
    </row>
    <row r="7392">
      <c r="A7392" s="1" t="s">
        <v>7391</v>
      </c>
    </row>
    <row r="7393">
      <c r="A7393" s="1" t="s">
        <v>7392</v>
      </c>
    </row>
    <row r="7394">
      <c r="A7394" s="1" t="s">
        <v>7393</v>
      </c>
    </row>
    <row r="7395">
      <c r="A7395" s="1" t="s">
        <v>7394</v>
      </c>
    </row>
    <row r="7396">
      <c r="A7396" s="1" t="s">
        <v>7395</v>
      </c>
    </row>
    <row r="7397">
      <c r="A7397" s="1" t="s">
        <v>7396</v>
      </c>
    </row>
    <row r="7398">
      <c r="A7398" s="1" t="s">
        <v>7397</v>
      </c>
    </row>
    <row r="7399">
      <c r="A7399" s="1" t="s">
        <v>7398</v>
      </c>
    </row>
    <row r="7400">
      <c r="A7400" s="1" t="s">
        <v>7399</v>
      </c>
    </row>
    <row r="7401">
      <c r="A7401" s="1" t="s">
        <v>7400</v>
      </c>
    </row>
    <row r="7402">
      <c r="A7402" s="1" t="s">
        <v>7401</v>
      </c>
    </row>
    <row r="7403">
      <c r="A7403" s="1" t="s">
        <v>7402</v>
      </c>
    </row>
    <row r="7404">
      <c r="A7404" s="1" t="s">
        <v>7403</v>
      </c>
    </row>
    <row r="7405">
      <c r="A7405" s="1" t="s">
        <v>7404</v>
      </c>
    </row>
    <row r="7406">
      <c r="A7406" s="1" t="s">
        <v>7405</v>
      </c>
    </row>
    <row r="7407">
      <c r="A7407" s="1" t="s">
        <v>7406</v>
      </c>
    </row>
    <row r="7408">
      <c r="A7408" s="1" t="s">
        <v>7407</v>
      </c>
    </row>
    <row r="7409">
      <c r="A7409" s="1" t="s">
        <v>7408</v>
      </c>
    </row>
    <row r="7410">
      <c r="A7410" s="1" t="s">
        <v>7409</v>
      </c>
    </row>
    <row r="7411">
      <c r="A7411" s="1" t="s">
        <v>7410</v>
      </c>
    </row>
    <row r="7412">
      <c r="A7412" s="1" t="s">
        <v>7411</v>
      </c>
    </row>
    <row r="7413">
      <c r="A7413" s="1" t="s">
        <v>7412</v>
      </c>
    </row>
    <row r="7414">
      <c r="A7414" s="1" t="s">
        <v>7413</v>
      </c>
    </row>
    <row r="7415">
      <c r="A7415" s="1" t="s">
        <v>7414</v>
      </c>
    </row>
    <row r="7416">
      <c r="A7416" s="1" t="s">
        <v>7415</v>
      </c>
    </row>
    <row r="7417">
      <c r="A7417" s="1" t="s">
        <v>7416</v>
      </c>
    </row>
    <row r="7418">
      <c r="A7418" s="1" t="s">
        <v>7417</v>
      </c>
    </row>
    <row r="7419">
      <c r="A7419" s="1" t="s">
        <v>7418</v>
      </c>
    </row>
    <row r="7420">
      <c r="A7420" s="1" t="s">
        <v>7419</v>
      </c>
    </row>
    <row r="7421">
      <c r="A7421" s="1" t="s">
        <v>7420</v>
      </c>
    </row>
    <row r="7422">
      <c r="A7422" s="1" t="s">
        <v>7421</v>
      </c>
    </row>
    <row r="7423">
      <c r="A7423" s="1" t="s">
        <v>7422</v>
      </c>
    </row>
    <row r="7424">
      <c r="A7424" s="1" t="s">
        <v>7423</v>
      </c>
    </row>
    <row r="7425">
      <c r="A7425" s="1" t="s">
        <v>7424</v>
      </c>
    </row>
    <row r="7426">
      <c r="A7426" s="1" t="s">
        <v>7425</v>
      </c>
    </row>
    <row r="7427">
      <c r="A7427" s="1" t="s">
        <v>7426</v>
      </c>
    </row>
    <row r="7428">
      <c r="A7428" s="1" t="s">
        <v>7427</v>
      </c>
    </row>
    <row r="7429">
      <c r="A7429" s="1" t="s">
        <v>7428</v>
      </c>
    </row>
    <row r="7430">
      <c r="A7430" s="1" t="s">
        <v>7429</v>
      </c>
    </row>
    <row r="7431">
      <c r="A7431" s="1" t="s">
        <v>7430</v>
      </c>
    </row>
    <row r="7432">
      <c r="A7432" s="1" t="s">
        <v>7431</v>
      </c>
    </row>
    <row r="7433">
      <c r="A7433" s="1" t="s">
        <v>7432</v>
      </c>
    </row>
    <row r="7434">
      <c r="A7434" s="1" t="s">
        <v>7433</v>
      </c>
    </row>
    <row r="7435">
      <c r="A7435" s="1" t="s">
        <v>7434</v>
      </c>
    </row>
    <row r="7436">
      <c r="A7436" s="1" t="s">
        <v>7435</v>
      </c>
    </row>
    <row r="7437">
      <c r="A7437" s="1" t="s">
        <v>7436</v>
      </c>
    </row>
    <row r="7438">
      <c r="A7438" s="1" t="s">
        <v>7437</v>
      </c>
    </row>
    <row r="7439">
      <c r="A7439" s="1" t="s">
        <v>7438</v>
      </c>
    </row>
    <row r="7440">
      <c r="A7440" s="1" t="s">
        <v>7439</v>
      </c>
    </row>
    <row r="7441">
      <c r="A7441" s="1" t="s">
        <v>7440</v>
      </c>
    </row>
    <row r="7442">
      <c r="A7442" s="1" t="s">
        <v>7441</v>
      </c>
    </row>
    <row r="7443">
      <c r="A7443" s="1" t="s">
        <v>7442</v>
      </c>
    </row>
    <row r="7444">
      <c r="A7444" s="1" t="s">
        <v>7443</v>
      </c>
    </row>
    <row r="7445">
      <c r="A7445" s="1" t="s">
        <v>7444</v>
      </c>
    </row>
    <row r="7446">
      <c r="A7446" s="1" t="s">
        <v>7445</v>
      </c>
    </row>
    <row r="7447">
      <c r="A7447" s="1" t="s">
        <v>7446</v>
      </c>
    </row>
    <row r="7448">
      <c r="A7448" s="1" t="s">
        <v>7447</v>
      </c>
    </row>
    <row r="7449">
      <c r="A7449" s="1" t="s">
        <v>7448</v>
      </c>
    </row>
    <row r="7450">
      <c r="A7450" s="1" t="s">
        <v>7449</v>
      </c>
    </row>
    <row r="7451">
      <c r="A7451" s="1" t="s">
        <v>7450</v>
      </c>
    </row>
    <row r="7452">
      <c r="A7452" s="1" t="s">
        <v>7451</v>
      </c>
    </row>
    <row r="7453">
      <c r="A7453" s="1" t="s">
        <v>7452</v>
      </c>
    </row>
    <row r="7454">
      <c r="A7454" s="1" t="s">
        <v>7453</v>
      </c>
    </row>
    <row r="7455">
      <c r="A7455" s="1" t="s">
        <v>7454</v>
      </c>
    </row>
    <row r="7456">
      <c r="A7456" s="1" t="s">
        <v>7455</v>
      </c>
    </row>
    <row r="7457">
      <c r="A7457" s="1" t="s">
        <v>7456</v>
      </c>
    </row>
    <row r="7458">
      <c r="A7458" s="1" t="s">
        <v>7457</v>
      </c>
    </row>
    <row r="7459">
      <c r="A7459" s="1" t="s">
        <v>7458</v>
      </c>
    </row>
    <row r="7460">
      <c r="A7460" s="1" t="s">
        <v>7459</v>
      </c>
    </row>
    <row r="7461">
      <c r="A7461" s="1" t="s">
        <v>7460</v>
      </c>
    </row>
    <row r="7462">
      <c r="A7462" s="1" t="s">
        <v>7461</v>
      </c>
    </row>
    <row r="7463">
      <c r="A7463" s="1" t="s">
        <v>7462</v>
      </c>
    </row>
    <row r="7464">
      <c r="A7464" s="1" t="s">
        <v>7463</v>
      </c>
    </row>
    <row r="7465">
      <c r="A7465" s="1" t="s">
        <v>7464</v>
      </c>
    </row>
    <row r="7466">
      <c r="A7466" s="1" t="s">
        <v>7465</v>
      </c>
    </row>
    <row r="7467">
      <c r="A7467" s="1" t="s">
        <v>7466</v>
      </c>
    </row>
    <row r="7468">
      <c r="A7468" s="1" t="s">
        <v>7467</v>
      </c>
    </row>
    <row r="7469">
      <c r="A7469" s="1" t="s">
        <v>7468</v>
      </c>
    </row>
    <row r="7470">
      <c r="A7470" s="1" t="s">
        <v>7469</v>
      </c>
    </row>
    <row r="7471">
      <c r="A7471" s="1" t="s">
        <v>7470</v>
      </c>
    </row>
    <row r="7472">
      <c r="A7472" s="1" t="s">
        <v>7471</v>
      </c>
    </row>
    <row r="7473">
      <c r="A7473" s="1" t="s">
        <v>7472</v>
      </c>
    </row>
    <row r="7474">
      <c r="A7474" s="1" t="s">
        <v>7473</v>
      </c>
    </row>
    <row r="7475">
      <c r="A7475" s="1" t="s">
        <v>7474</v>
      </c>
    </row>
    <row r="7476">
      <c r="A7476" s="1" t="s">
        <v>7475</v>
      </c>
    </row>
    <row r="7477">
      <c r="A7477" s="1" t="s">
        <v>7476</v>
      </c>
    </row>
    <row r="7478">
      <c r="A7478" s="1" t="s">
        <v>7477</v>
      </c>
    </row>
    <row r="7479">
      <c r="A7479" s="1" t="s">
        <v>7478</v>
      </c>
    </row>
    <row r="7480">
      <c r="A7480" s="1" t="s">
        <v>7479</v>
      </c>
    </row>
    <row r="7481">
      <c r="A7481" s="1" t="s">
        <v>7480</v>
      </c>
    </row>
    <row r="7482">
      <c r="A7482" s="1" t="s">
        <v>7481</v>
      </c>
    </row>
    <row r="7483">
      <c r="A7483" s="1" t="s">
        <v>7482</v>
      </c>
    </row>
    <row r="7484">
      <c r="A7484" s="1" t="s">
        <v>7483</v>
      </c>
    </row>
    <row r="7485">
      <c r="A7485" s="1" t="s">
        <v>7484</v>
      </c>
    </row>
    <row r="7486">
      <c r="A7486" s="1" t="s">
        <v>7485</v>
      </c>
    </row>
    <row r="7487">
      <c r="A7487" s="1" t="s">
        <v>7486</v>
      </c>
    </row>
    <row r="7488">
      <c r="A7488" s="1" t="s">
        <v>7487</v>
      </c>
    </row>
    <row r="7489">
      <c r="A7489" s="1" t="s">
        <v>7488</v>
      </c>
    </row>
    <row r="7490">
      <c r="A7490" s="1" t="s">
        <v>7489</v>
      </c>
    </row>
    <row r="7491">
      <c r="A7491" s="1" t="s">
        <v>7490</v>
      </c>
    </row>
    <row r="7492">
      <c r="A7492" s="1" t="s">
        <v>7491</v>
      </c>
    </row>
    <row r="7493">
      <c r="A7493" s="1" t="s">
        <v>7492</v>
      </c>
    </row>
    <row r="7494">
      <c r="A7494" s="1" t="s">
        <v>7493</v>
      </c>
    </row>
    <row r="7495">
      <c r="A7495" s="1" t="s">
        <v>7494</v>
      </c>
    </row>
    <row r="7496">
      <c r="A7496" s="1" t="s">
        <v>7495</v>
      </c>
    </row>
    <row r="7497">
      <c r="A7497" s="1" t="s">
        <v>7496</v>
      </c>
    </row>
    <row r="7498">
      <c r="A7498" s="1" t="s">
        <v>7497</v>
      </c>
    </row>
    <row r="7499">
      <c r="A7499" s="1" t="s">
        <v>7498</v>
      </c>
    </row>
    <row r="7500">
      <c r="A7500" s="1" t="s">
        <v>7499</v>
      </c>
    </row>
    <row r="7501">
      <c r="A7501" s="1" t="s">
        <v>7500</v>
      </c>
    </row>
    <row r="7502">
      <c r="A7502" s="1" t="s">
        <v>7501</v>
      </c>
    </row>
    <row r="7503">
      <c r="A7503" s="1" t="s">
        <v>7502</v>
      </c>
    </row>
    <row r="7504">
      <c r="A7504" s="1" t="s">
        <v>7503</v>
      </c>
    </row>
    <row r="7505">
      <c r="A7505" s="1" t="s">
        <v>7504</v>
      </c>
    </row>
    <row r="7506">
      <c r="A7506" s="1" t="s">
        <v>7505</v>
      </c>
    </row>
    <row r="7507">
      <c r="A7507" s="1" t="s">
        <v>7506</v>
      </c>
    </row>
    <row r="7508">
      <c r="A7508" s="1" t="s">
        <v>7507</v>
      </c>
    </row>
    <row r="7509">
      <c r="A7509" s="1" t="s">
        <v>7508</v>
      </c>
    </row>
    <row r="7510">
      <c r="A7510" s="1" t="s">
        <v>7509</v>
      </c>
    </row>
    <row r="7511">
      <c r="A7511" s="1" t="s">
        <v>7510</v>
      </c>
    </row>
    <row r="7512">
      <c r="A7512" s="1" t="s">
        <v>7511</v>
      </c>
    </row>
    <row r="7513">
      <c r="A7513" s="1" t="s">
        <v>7512</v>
      </c>
    </row>
    <row r="7514">
      <c r="A7514" s="1" t="s">
        <v>7513</v>
      </c>
    </row>
    <row r="7515">
      <c r="A7515" s="1" t="s">
        <v>7514</v>
      </c>
    </row>
    <row r="7516">
      <c r="A7516" s="1" t="s">
        <v>7515</v>
      </c>
    </row>
    <row r="7517">
      <c r="A7517" s="1" t="s">
        <v>7516</v>
      </c>
    </row>
    <row r="7518">
      <c r="A7518" s="1" t="s">
        <v>7517</v>
      </c>
    </row>
    <row r="7519">
      <c r="A7519" s="1" t="s">
        <v>7518</v>
      </c>
    </row>
    <row r="7520">
      <c r="A7520" s="1" t="s">
        <v>7519</v>
      </c>
    </row>
    <row r="7521">
      <c r="A7521" s="1" t="s">
        <v>7520</v>
      </c>
    </row>
    <row r="7522">
      <c r="A7522" s="1" t="s">
        <v>7521</v>
      </c>
    </row>
    <row r="7523">
      <c r="A7523" s="1" t="s">
        <v>7522</v>
      </c>
    </row>
    <row r="7524">
      <c r="A7524" s="1" t="s">
        <v>7523</v>
      </c>
    </row>
    <row r="7525">
      <c r="A7525" s="1" t="s">
        <v>7524</v>
      </c>
    </row>
    <row r="7526">
      <c r="A7526" s="1" t="s">
        <v>7525</v>
      </c>
    </row>
    <row r="7527">
      <c r="A7527" s="1" t="s">
        <v>7526</v>
      </c>
    </row>
    <row r="7528">
      <c r="A7528" s="1" t="s">
        <v>7527</v>
      </c>
    </row>
    <row r="7529">
      <c r="A7529" s="1" t="s">
        <v>7528</v>
      </c>
    </row>
    <row r="7530">
      <c r="A7530" s="1" t="s">
        <v>7529</v>
      </c>
    </row>
    <row r="7531">
      <c r="A7531" s="1" t="s">
        <v>7530</v>
      </c>
    </row>
    <row r="7532">
      <c r="A7532" s="1" t="s">
        <v>7531</v>
      </c>
    </row>
    <row r="7533">
      <c r="A7533" s="1" t="s">
        <v>7532</v>
      </c>
    </row>
    <row r="7534">
      <c r="A7534" s="1" t="s">
        <v>7533</v>
      </c>
    </row>
    <row r="7535">
      <c r="A7535" s="1" t="s">
        <v>7534</v>
      </c>
    </row>
    <row r="7536">
      <c r="A7536" s="1" t="s">
        <v>7535</v>
      </c>
    </row>
    <row r="7537">
      <c r="A7537" s="1" t="s">
        <v>7536</v>
      </c>
    </row>
    <row r="7538">
      <c r="A7538" s="1" t="s">
        <v>7537</v>
      </c>
    </row>
    <row r="7539">
      <c r="A7539" s="1" t="s">
        <v>7538</v>
      </c>
    </row>
    <row r="7540">
      <c r="A7540" s="1" t="s">
        <v>7539</v>
      </c>
    </row>
    <row r="7541">
      <c r="A7541" s="1" t="s">
        <v>7540</v>
      </c>
    </row>
    <row r="7542">
      <c r="A7542" s="1" t="s">
        <v>7541</v>
      </c>
    </row>
    <row r="7543">
      <c r="A7543" s="1" t="s">
        <v>7542</v>
      </c>
    </row>
    <row r="7544">
      <c r="A7544" s="1" t="s">
        <v>7543</v>
      </c>
    </row>
    <row r="7545">
      <c r="A7545" s="1" t="s">
        <v>7544</v>
      </c>
    </row>
    <row r="7546">
      <c r="A7546" s="1" t="s">
        <v>7545</v>
      </c>
    </row>
    <row r="7547">
      <c r="A7547" s="1" t="s">
        <v>7546</v>
      </c>
    </row>
    <row r="7548">
      <c r="A7548" s="1" t="s">
        <v>7547</v>
      </c>
    </row>
    <row r="7549">
      <c r="A7549" s="1" t="s">
        <v>7548</v>
      </c>
    </row>
    <row r="7550">
      <c r="A7550" s="1" t="s">
        <v>7549</v>
      </c>
    </row>
    <row r="7551">
      <c r="A7551" s="1" t="s">
        <v>7550</v>
      </c>
    </row>
    <row r="7552">
      <c r="A7552" s="1" t="s">
        <v>7551</v>
      </c>
    </row>
    <row r="7553">
      <c r="A7553" s="1" t="s">
        <v>7552</v>
      </c>
    </row>
    <row r="7554">
      <c r="A7554" s="1" t="s">
        <v>7553</v>
      </c>
    </row>
    <row r="7555">
      <c r="A7555" s="1" t="s">
        <v>7554</v>
      </c>
    </row>
    <row r="7556">
      <c r="A7556" s="1" t="s">
        <v>7555</v>
      </c>
    </row>
    <row r="7557">
      <c r="A7557" s="1" t="s">
        <v>7556</v>
      </c>
    </row>
    <row r="7558">
      <c r="A7558" s="1" t="s">
        <v>7557</v>
      </c>
    </row>
    <row r="7559">
      <c r="A7559" s="1" t="s">
        <v>7558</v>
      </c>
    </row>
    <row r="7560">
      <c r="A7560" s="1" t="s">
        <v>7559</v>
      </c>
    </row>
    <row r="7561">
      <c r="A7561" s="1" t="s">
        <v>7560</v>
      </c>
    </row>
    <row r="7562">
      <c r="A7562" s="1" t="s">
        <v>7561</v>
      </c>
    </row>
    <row r="7563">
      <c r="A7563" s="1" t="s">
        <v>7562</v>
      </c>
    </row>
    <row r="7564">
      <c r="A7564" s="1" t="s">
        <v>7563</v>
      </c>
    </row>
    <row r="7565">
      <c r="A7565" s="1" t="s">
        <v>7564</v>
      </c>
    </row>
    <row r="7566">
      <c r="A7566" s="1" t="s">
        <v>7565</v>
      </c>
    </row>
    <row r="7567">
      <c r="A7567" s="1" t="s">
        <v>7566</v>
      </c>
    </row>
    <row r="7568">
      <c r="A7568" s="1" t="s">
        <v>7567</v>
      </c>
    </row>
    <row r="7569">
      <c r="A7569" s="1" t="s">
        <v>7568</v>
      </c>
    </row>
    <row r="7570">
      <c r="A7570" s="1" t="s">
        <v>7569</v>
      </c>
    </row>
    <row r="7571">
      <c r="A7571" s="1" t="s">
        <v>7570</v>
      </c>
    </row>
    <row r="7572">
      <c r="A7572" s="1" t="s">
        <v>7571</v>
      </c>
    </row>
    <row r="7573">
      <c r="A7573" s="1" t="s">
        <v>7572</v>
      </c>
    </row>
    <row r="7574">
      <c r="A7574" s="1" t="s">
        <v>7573</v>
      </c>
    </row>
    <row r="7575">
      <c r="A7575" s="1" t="s">
        <v>7574</v>
      </c>
    </row>
    <row r="7576">
      <c r="A7576" s="1" t="s">
        <v>7575</v>
      </c>
    </row>
    <row r="7577">
      <c r="A7577" s="1" t="s">
        <v>7576</v>
      </c>
    </row>
    <row r="7578">
      <c r="A7578" s="1" t="s">
        <v>7577</v>
      </c>
    </row>
    <row r="7579">
      <c r="A7579" s="1" t="s">
        <v>7578</v>
      </c>
    </row>
    <row r="7580">
      <c r="A7580" s="1" t="s">
        <v>7579</v>
      </c>
    </row>
    <row r="7581">
      <c r="A7581" s="1" t="s">
        <v>7580</v>
      </c>
    </row>
    <row r="7582">
      <c r="A7582" s="1" t="s">
        <v>7581</v>
      </c>
    </row>
    <row r="7583">
      <c r="A7583" s="1" t="s">
        <v>7582</v>
      </c>
    </row>
    <row r="7584">
      <c r="A7584" s="1" t="s">
        <v>7583</v>
      </c>
    </row>
    <row r="7585">
      <c r="A7585" s="1" t="s">
        <v>7584</v>
      </c>
    </row>
    <row r="7586">
      <c r="A7586" s="1" t="s">
        <v>7585</v>
      </c>
    </row>
    <row r="7587">
      <c r="A7587" s="1" t="s">
        <v>7586</v>
      </c>
    </row>
    <row r="7588">
      <c r="A7588" s="1" t="s">
        <v>7587</v>
      </c>
    </row>
    <row r="7589">
      <c r="A7589" s="1" t="s">
        <v>7588</v>
      </c>
    </row>
    <row r="7590">
      <c r="A7590" s="1" t="s">
        <v>7589</v>
      </c>
    </row>
    <row r="7591">
      <c r="A7591" s="1" t="s">
        <v>7590</v>
      </c>
    </row>
    <row r="7592">
      <c r="A7592" s="1" t="s">
        <v>7591</v>
      </c>
    </row>
    <row r="7593">
      <c r="A7593" s="1" t="s">
        <v>7592</v>
      </c>
    </row>
    <row r="7594">
      <c r="A7594" s="1" t="s">
        <v>7593</v>
      </c>
    </row>
    <row r="7595">
      <c r="A7595" s="1" t="s">
        <v>7594</v>
      </c>
    </row>
    <row r="7596">
      <c r="A7596" s="1" t="s">
        <v>7595</v>
      </c>
    </row>
    <row r="7597">
      <c r="A7597" s="1" t="s">
        <v>7596</v>
      </c>
    </row>
    <row r="7598">
      <c r="A7598" s="1" t="s">
        <v>7597</v>
      </c>
    </row>
    <row r="7599">
      <c r="A7599" s="1" t="s">
        <v>7598</v>
      </c>
    </row>
    <row r="7600">
      <c r="A7600" s="1" t="s">
        <v>7599</v>
      </c>
    </row>
    <row r="7601">
      <c r="A7601" s="1" t="s">
        <v>7600</v>
      </c>
    </row>
    <row r="7602">
      <c r="A7602" s="1" t="s">
        <v>7601</v>
      </c>
    </row>
    <row r="7603">
      <c r="A7603" s="1" t="s">
        <v>7602</v>
      </c>
    </row>
    <row r="7604">
      <c r="A7604" s="1" t="s">
        <v>7603</v>
      </c>
    </row>
    <row r="7605">
      <c r="A7605" s="1" t="s">
        <v>7604</v>
      </c>
    </row>
    <row r="7606">
      <c r="A7606" s="1" t="s">
        <v>7605</v>
      </c>
    </row>
    <row r="7607">
      <c r="A7607" s="1" t="s">
        <v>7606</v>
      </c>
    </row>
    <row r="7608">
      <c r="A7608" s="1" t="s">
        <v>7607</v>
      </c>
    </row>
    <row r="7609">
      <c r="A7609" s="1" t="s">
        <v>7608</v>
      </c>
    </row>
    <row r="7610">
      <c r="A7610" s="1" t="s">
        <v>7609</v>
      </c>
    </row>
    <row r="7611">
      <c r="A7611" s="1" t="s">
        <v>7610</v>
      </c>
    </row>
    <row r="7612">
      <c r="A7612" s="1" t="s">
        <v>7611</v>
      </c>
    </row>
    <row r="7613">
      <c r="A7613" s="1" t="s">
        <v>7612</v>
      </c>
    </row>
    <row r="7614">
      <c r="A7614" s="1" t="s">
        <v>7613</v>
      </c>
    </row>
    <row r="7615">
      <c r="A7615" s="1" t="s">
        <v>7614</v>
      </c>
    </row>
    <row r="7616">
      <c r="A7616" s="1" t="s">
        <v>7615</v>
      </c>
    </row>
    <row r="7617">
      <c r="A7617" s="1" t="s">
        <v>7616</v>
      </c>
    </row>
    <row r="7618">
      <c r="A7618" s="1" t="s">
        <v>7617</v>
      </c>
    </row>
    <row r="7619">
      <c r="A7619" s="1" t="s">
        <v>7618</v>
      </c>
    </row>
    <row r="7620">
      <c r="A7620" s="1" t="s">
        <v>7619</v>
      </c>
    </row>
    <row r="7621">
      <c r="A7621" s="1" t="s">
        <v>7620</v>
      </c>
    </row>
    <row r="7622">
      <c r="A7622" s="1" t="s">
        <v>7621</v>
      </c>
    </row>
    <row r="7623">
      <c r="A7623" s="1" t="s">
        <v>7622</v>
      </c>
    </row>
    <row r="7624">
      <c r="A7624" s="1" t="s">
        <v>7623</v>
      </c>
    </row>
    <row r="7625">
      <c r="A7625" s="1" t="s">
        <v>7624</v>
      </c>
    </row>
    <row r="7626">
      <c r="A7626" s="1" t="s">
        <v>7625</v>
      </c>
    </row>
    <row r="7627">
      <c r="A7627" s="1" t="s">
        <v>7626</v>
      </c>
    </row>
    <row r="7628">
      <c r="A7628" s="1" t="s">
        <v>7627</v>
      </c>
    </row>
    <row r="7629">
      <c r="A7629" s="1" t="s">
        <v>7628</v>
      </c>
    </row>
    <row r="7630">
      <c r="A7630" s="1" t="s">
        <v>7629</v>
      </c>
    </row>
    <row r="7631">
      <c r="A7631" s="1" t="s">
        <v>7630</v>
      </c>
    </row>
    <row r="7632">
      <c r="A7632" s="1" t="s">
        <v>7631</v>
      </c>
    </row>
    <row r="7633">
      <c r="A7633" s="1" t="s">
        <v>7632</v>
      </c>
    </row>
    <row r="7634">
      <c r="A7634" s="1" t="s">
        <v>7633</v>
      </c>
    </row>
    <row r="7635">
      <c r="A7635" s="1" t="s">
        <v>7634</v>
      </c>
    </row>
    <row r="7636">
      <c r="A7636" s="1" t="s">
        <v>7635</v>
      </c>
    </row>
    <row r="7637">
      <c r="A7637" s="1" t="s">
        <v>7636</v>
      </c>
    </row>
    <row r="7638">
      <c r="A7638" s="1" t="s">
        <v>7637</v>
      </c>
    </row>
    <row r="7639">
      <c r="A7639" s="1" t="s">
        <v>7638</v>
      </c>
    </row>
    <row r="7640">
      <c r="A7640" s="1" t="s">
        <v>7639</v>
      </c>
    </row>
    <row r="7641">
      <c r="A7641" s="1" t="s">
        <v>7640</v>
      </c>
    </row>
    <row r="7642">
      <c r="A7642" s="1" t="s">
        <v>7641</v>
      </c>
    </row>
    <row r="7643">
      <c r="A7643" s="1" t="s">
        <v>7642</v>
      </c>
    </row>
    <row r="7644">
      <c r="A7644" s="1" t="s">
        <v>7643</v>
      </c>
    </row>
    <row r="7645">
      <c r="A7645" s="1" t="s">
        <v>7644</v>
      </c>
    </row>
    <row r="7646">
      <c r="A7646" s="1" t="s">
        <v>7645</v>
      </c>
    </row>
    <row r="7647">
      <c r="A7647" s="1" t="s">
        <v>7646</v>
      </c>
    </row>
    <row r="7648">
      <c r="A7648" s="1" t="s">
        <v>7647</v>
      </c>
    </row>
    <row r="7649">
      <c r="A7649" s="1" t="s">
        <v>7648</v>
      </c>
    </row>
    <row r="7650">
      <c r="A7650" s="1" t="s">
        <v>7649</v>
      </c>
    </row>
    <row r="7651">
      <c r="A7651" s="1" t="s">
        <v>7650</v>
      </c>
    </row>
    <row r="7652">
      <c r="A7652" s="1" t="s">
        <v>7651</v>
      </c>
    </row>
    <row r="7653">
      <c r="A7653" s="1" t="s">
        <v>7652</v>
      </c>
    </row>
    <row r="7654">
      <c r="A7654" s="1" t="s">
        <v>7653</v>
      </c>
    </row>
    <row r="7655">
      <c r="A7655" s="1" t="s">
        <v>7654</v>
      </c>
    </row>
    <row r="7656">
      <c r="A7656" s="1" t="s">
        <v>7655</v>
      </c>
    </row>
    <row r="7657">
      <c r="A7657" s="1" t="s">
        <v>7656</v>
      </c>
    </row>
    <row r="7658">
      <c r="A7658" s="1" t="s">
        <v>7657</v>
      </c>
    </row>
    <row r="7659">
      <c r="A7659" s="1" t="s">
        <v>7658</v>
      </c>
    </row>
    <row r="7660">
      <c r="A7660" s="1" t="s">
        <v>7659</v>
      </c>
    </row>
    <row r="7661">
      <c r="A7661" s="1" t="s">
        <v>7660</v>
      </c>
    </row>
    <row r="7662">
      <c r="A7662" s="1" t="s">
        <v>7661</v>
      </c>
    </row>
    <row r="7663">
      <c r="A7663" s="1" t="s">
        <v>7662</v>
      </c>
    </row>
    <row r="7664">
      <c r="A7664" s="1" t="s">
        <v>7663</v>
      </c>
    </row>
    <row r="7665">
      <c r="A7665" s="1" t="s">
        <v>7664</v>
      </c>
    </row>
    <row r="7666">
      <c r="A7666" s="1" t="s">
        <v>7665</v>
      </c>
    </row>
    <row r="7667">
      <c r="A7667" s="1" t="s">
        <v>7666</v>
      </c>
    </row>
    <row r="7668">
      <c r="A7668" s="1" t="s">
        <v>7667</v>
      </c>
    </row>
    <row r="7669">
      <c r="A7669" s="1" t="s">
        <v>7668</v>
      </c>
    </row>
    <row r="7670">
      <c r="A7670" s="1" t="s">
        <v>7669</v>
      </c>
    </row>
    <row r="7671">
      <c r="A7671" s="1" t="s">
        <v>7670</v>
      </c>
    </row>
    <row r="7672">
      <c r="A7672" s="1" t="s">
        <v>7671</v>
      </c>
    </row>
    <row r="7673">
      <c r="A7673" s="1" t="s">
        <v>7672</v>
      </c>
    </row>
    <row r="7674">
      <c r="A7674" s="1" t="s">
        <v>7673</v>
      </c>
    </row>
    <row r="7675">
      <c r="A7675" s="1" t="s">
        <v>7674</v>
      </c>
    </row>
    <row r="7676">
      <c r="A7676" s="1" t="s">
        <v>7675</v>
      </c>
    </row>
    <row r="7677">
      <c r="A7677" s="1" t="s">
        <v>7676</v>
      </c>
    </row>
    <row r="7678">
      <c r="A7678" s="1" t="s">
        <v>7677</v>
      </c>
    </row>
    <row r="7679">
      <c r="A7679" s="1" t="s">
        <v>7678</v>
      </c>
    </row>
    <row r="7680">
      <c r="A7680" s="1" t="s">
        <v>7679</v>
      </c>
    </row>
    <row r="7681">
      <c r="A7681" s="1" t="s">
        <v>7680</v>
      </c>
    </row>
    <row r="7682">
      <c r="A7682" s="1" t="s">
        <v>7681</v>
      </c>
    </row>
    <row r="7683">
      <c r="A7683" s="1" t="s">
        <v>7682</v>
      </c>
    </row>
    <row r="7684">
      <c r="A7684" s="1" t="s">
        <v>7683</v>
      </c>
    </row>
    <row r="7685">
      <c r="A7685" s="1" t="s">
        <v>7684</v>
      </c>
    </row>
    <row r="7686">
      <c r="A7686" s="1" t="s">
        <v>7685</v>
      </c>
    </row>
    <row r="7687">
      <c r="A7687" s="1" t="s">
        <v>7686</v>
      </c>
    </row>
    <row r="7688">
      <c r="A7688" s="1" t="s">
        <v>7687</v>
      </c>
    </row>
    <row r="7689">
      <c r="A7689" s="1" t="s">
        <v>7688</v>
      </c>
    </row>
    <row r="7690">
      <c r="A7690" s="1" t="s">
        <v>7689</v>
      </c>
    </row>
    <row r="7691">
      <c r="A7691" s="1" t="s">
        <v>7690</v>
      </c>
    </row>
    <row r="7692">
      <c r="A7692" s="1" t="s">
        <v>7691</v>
      </c>
    </row>
    <row r="7693">
      <c r="A7693" s="1" t="s">
        <v>7692</v>
      </c>
    </row>
    <row r="7694">
      <c r="A7694" s="1" t="s">
        <v>7693</v>
      </c>
    </row>
    <row r="7695">
      <c r="A7695" s="1" t="s">
        <v>7694</v>
      </c>
    </row>
    <row r="7696">
      <c r="A7696" s="1" t="s">
        <v>7695</v>
      </c>
    </row>
    <row r="7697">
      <c r="A7697" s="1" t="s">
        <v>7696</v>
      </c>
    </row>
    <row r="7698">
      <c r="A7698" s="1" t="s">
        <v>7697</v>
      </c>
    </row>
    <row r="7699">
      <c r="A7699" s="1" t="s">
        <v>7698</v>
      </c>
    </row>
    <row r="7700">
      <c r="A7700" s="1" t="s">
        <v>7699</v>
      </c>
    </row>
    <row r="7701">
      <c r="A7701" s="1" t="s">
        <v>7700</v>
      </c>
    </row>
    <row r="7702">
      <c r="A7702" s="1" t="s">
        <v>7701</v>
      </c>
    </row>
    <row r="7703">
      <c r="A7703" s="1" t="s">
        <v>7702</v>
      </c>
    </row>
    <row r="7704">
      <c r="A7704" s="1" t="s">
        <v>7703</v>
      </c>
    </row>
    <row r="7705">
      <c r="A7705" s="1" t="s">
        <v>7704</v>
      </c>
    </row>
    <row r="7706">
      <c r="A7706" s="1" t="s">
        <v>7705</v>
      </c>
    </row>
    <row r="7707">
      <c r="A7707" s="1" t="s">
        <v>7706</v>
      </c>
    </row>
    <row r="7708">
      <c r="A7708" s="1" t="s">
        <v>7707</v>
      </c>
    </row>
    <row r="7709">
      <c r="A7709" s="1" t="s">
        <v>7708</v>
      </c>
    </row>
    <row r="7710">
      <c r="A7710" s="1" t="s">
        <v>7709</v>
      </c>
    </row>
    <row r="7711">
      <c r="A7711" s="1" t="s">
        <v>7710</v>
      </c>
    </row>
    <row r="7712">
      <c r="A7712" s="1" t="s">
        <v>7711</v>
      </c>
    </row>
    <row r="7713">
      <c r="A7713" s="1" t="s">
        <v>7712</v>
      </c>
    </row>
    <row r="7714">
      <c r="A7714" s="1" t="s">
        <v>7713</v>
      </c>
    </row>
    <row r="7715">
      <c r="A7715" s="1" t="s">
        <v>7714</v>
      </c>
    </row>
    <row r="7716">
      <c r="A7716" s="1" t="s">
        <v>7715</v>
      </c>
    </row>
    <row r="7717">
      <c r="A7717" s="1" t="s">
        <v>7716</v>
      </c>
    </row>
    <row r="7718">
      <c r="A7718" s="1" t="s">
        <v>7717</v>
      </c>
    </row>
    <row r="7719">
      <c r="A7719" s="1" t="s">
        <v>7718</v>
      </c>
    </row>
    <row r="7720">
      <c r="A7720" s="1" t="s">
        <v>7719</v>
      </c>
    </row>
    <row r="7721">
      <c r="A7721" s="1" t="s">
        <v>7720</v>
      </c>
    </row>
    <row r="7722">
      <c r="A7722" s="1" t="s">
        <v>7721</v>
      </c>
    </row>
    <row r="7723">
      <c r="A7723" s="1" t="s">
        <v>7722</v>
      </c>
    </row>
    <row r="7724">
      <c r="A7724" s="1" t="s">
        <v>7723</v>
      </c>
    </row>
    <row r="7725">
      <c r="A7725" s="1" t="s">
        <v>7724</v>
      </c>
    </row>
    <row r="7726">
      <c r="A7726" s="1" t="s">
        <v>7725</v>
      </c>
    </row>
    <row r="7727">
      <c r="A7727" s="1" t="s">
        <v>7726</v>
      </c>
    </row>
    <row r="7728">
      <c r="A7728" s="1" t="s">
        <v>7727</v>
      </c>
    </row>
    <row r="7729">
      <c r="A7729" s="1" t="s">
        <v>7728</v>
      </c>
    </row>
    <row r="7730">
      <c r="A7730" s="1" t="s">
        <v>7729</v>
      </c>
    </row>
    <row r="7731">
      <c r="A7731" s="1" t="s">
        <v>7730</v>
      </c>
    </row>
    <row r="7732">
      <c r="A7732" s="1" t="s">
        <v>7731</v>
      </c>
    </row>
    <row r="7733">
      <c r="A7733" s="1" t="s">
        <v>7732</v>
      </c>
    </row>
    <row r="7734">
      <c r="A7734" s="1" t="s">
        <v>7733</v>
      </c>
    </row>
    <row r="7735">
      <c r="A7735" s="1" t="s">
        <v>7734</v>
      </c>
    </row>
    <row r="7736">
      <c r="A7736" s="1" t="s">
        <v>7735</v>
      </c>
    </row>
    <row r="7737">
      <c r="A7737" s="1" t="s">
        <v>7736</v>
      </c>
    </row>
    <row r="7738">
      <c r="A7738" s="1" t="s">
        <v>7737</v>
      </c>
    </row>
    <row r="7739">
      <c r="A7739" s="1" t="s">
        <v>7738</v>
      </c>
    </row>
    <row r="7740">
      <c r="A7740" s="1" t="s">
        <v>7739</v>
      </c>
    </row>
    <row r="7741">
      <c r="A7741" s="1" t="s">
        <v>7740</v>
      </c>
    </row>
    <row r="7742">
      <c r="A7742" s="1" t="s">
        <v>7741</v>
      </c>
    </row>
    <row r="7743">
      <c r="A7743" s="1" t="s">
        <v>7742</v>
      </c>
    </row>
    <row r="7744">
      <c r="A7744" s="1" t="s">
        <v>7743</v>
      </c>
    </row>
    <row r="7745">
      <c r="A7745" s="1" t="s">
        <v>7744</v>
      </c>
    </row>
    <row r="7746">
      <c r="A7746" s="1" t="s">
        <v>7745</v>
      </c>
    </row>
    <row r="7747">
      <c r="A7747" s="1" t="s">
        <v>7746</v>
      </c>
    </row>
    <row r="7748">
      <c r="A7748" s="1" t="s">
        <v>7747</v>
      </c>
    </row>
    <row r="7749">
      <c r="A7749" s="1" t="s">
        <v>7748</v>
      </c>
    </row>
    <row r="7750">
      <c r="A7750" s="1" t="s">
        <v>7749</v>
      </c>
    </row>
    <row r="7751">
      <c r="A7751" s="1" t="s">
        <v>7750</v>
      </c>
    </row>
    <row r="7752">
      <c r="A7752" s="1" t="s">
        <v>7751</v>
      </c>
    </row>
    <row r="7753">
      <c r="A7753" s="1" t="s">
        <v>7752</v>
      </c>
    </row>
    <row r="7754">
      <c r="A7754" s="1" t="s">
        <v>7753</v>
      </c>
    </row>
    <row r="7755">
      <c r="A7755" s="1" t="s">
        <v>7754</v>
      </c>
    </row>
    <row r="7756">
      <c r="A7756" s="1" t="s">
        <v>7755</v>
      </c>
    </row>
    <row r="7757">
      <c r="A7757" s="1" t="s">
        <v>7756</v>
      </c>
    </row>
    <row r="7758">
      <c r="A7758" s="1" t="s">
        <v>7757</v>
      </c>
    </row>
    <row r="7759">
      <c r="A7759" s="1" t="s">
        <v>7758</v>
      </c>
    </row>
    <row r="7760">
      <c r="A7760" s="1" t="s">
        <v>7759</v>
      </c>
    </row>
    <row r="7761">
      <c r="A7761" s="1" t="s">
        <v>7760</v>
      </c>
    </row>
    <row r="7762">
      <c r="A7762" s="1" t="s">
        <v>7761</v>
      </c>
    </row>
    <row r="7763">
      <c r="A7763" s="1" t="s">
        <v>7762</v>
      </c>
    </row>
    <row r="7764">
      <c r="A7764" s="1" t="s">
        <v>7763</v>
      </c>
    </row>
    <row r="7765">
      <c r="A7765" s="1" t="s">
        <v>7764</v>
      </c>
    </row>
    <row r="7766">
      <c r="A7766" s="1" t="s">
        <v>7765</v>
      </c>
    </row>
    <row r="7767">
      <c r="A7767" s="1" t="s">
        <v>7766</v>
      </c>
    </row>
    <row r="7768">
      <c r="A7768" s="1" t="s">
        <v>7767</v>
      </c>
    </row>
    <row r="7769">
      <c r="A7769" s="1" t="s">
        <v>7768</v>
      </c>
    </row>
    <row r="7770">
      <c r="A7770" s="1" t="s">
        <v>7769</v>
      </c>
    </row>
    <row r="7771">
      <c r="A7771" s="1" t="s">
        <v>7770</v>
      </c>
    </row>
    <row r="7772">
      <c r="A7772" s="1" t="s">
        <v>7771</v>
      </c>
    </row>
    <row r="7773">
      <c r="A7773" s="1" t="s">
        <v>7772</v>
      </c>
    </row>
    <row r="7774">
      <c r="A7774" s="1" t="s">
        <v>7773</v>
      </c>
    </row>
    <row r="7775">
      <c r="A7775" s="1" t="s">
        <v>7774</v>
      </c>
    </row>
    <row r="7776">
      <c r="A7776" s="1" t="s">
        <v>7775</v>
      </c>
    </row>
    <row r="7777">
      <c r="A7777" s="1" t="s">
        <v>7776</v>
      </c>
    </row>
    <row r="7778">
      <c r="A7778" s="1" t="s">
        <v>7777</v>
      </c>
    </row>
    <row r="7779">
      <c r="A7779" s="1" t="s">
        <v>7778</v>
      </c>
    </row>
    <row r="7780">
      <c r="A7780" s="1" t="s">
        <v>7779</v>
      </c>
    </row>
    <row r="7781">
      <c r="A7781" s="1" t="s">
        <v>7780</v>
      </c>
    </row>
    <row r="7782">
      <c r="A7782" s="1" t="s">
        <v>7781</v>
      </c>
    </row>
    <row r="7783">
      <c r="A7783" s="1" t="s">
        <v>7782</v>
      </c>
    </row>
    <row r="7784">
      <c r="A7784" s="1" t="s">
        <v>7783</v>
      </c>
    </row>
    <row r="7785">
      <c r="A7785" s="1" t="s">
        <v>7784</v>
      </c>
    </row>
    <row r="7786">
      <c r="A7786" s="1" t="s">
        <v>7785</v>
      </c>
    </row>
    <row r="7787">
      <c r="A7787" s="1" t="s">
        <v>7786</v>
      </c>
    </row>
    <row r="7788">
      <c r="A7788" s="1" t="s">
        <v>7787</v>
      </c>
    </row>
    <row r="7789">
      <c r="A7789" s="1" t="s">
        <v>7788</v>
      </c>
    </row>
    <row r="7790">
      <c r="A7790" s="1" t="s">
        <v>7789</v>
      </c>
    </row>
    <row r="7791">
      <c r="A7791" s="1" t="s">
        <v>7790</v>
      </c>
    </row>
    <row r="7792">
      <c r="A7792" s="1" t="s">
        <v>7791</v>
      </c>
    </row>
    <row r="7793">
      <c r="A7793" s="1" t="s">
        <v>7792</v>
      </c>
    </row>
    <row r="7794">
      <c r="A7794" s="1" t="s">
        <v>7793</v>
      </c>
    </row>
    <row r="7795">
      <c r="A7795" s="1" t="s">
        <v>7794</v>
      </c>
    </row>
    <row r="7796">
      <c r="A7796" s="1" t="s">
        <v>7795</v>
      </c>
    </row>
    <row r="7797">
      <c r="A7797" s="1" t="s">
        <v>7796</v>
      </c>
    </row>
    <row r="7798">
      <c r="A7798" s="1" t="s">
        <v>7797</v>
      </c>
    </row>
    <row r="7799">
      <c r="A7799" s="1" t="s">
        <v>7798</v>
      </c>
    </row>
    <row r="7800">
      <c r="A7800" s="1" t="s">
        <v>7799</v>
      </c>
    </row>
    <row r="7801">
      <c r="A7801" s="1" t="s">
        <v>7800</v>
      </c>
    </row>
    <row r="7802">
      <c r="A7802" s="1" t="s">
        <v>7801</v>
      </c>
    </row>
    <row r="7803">
      <c r="A7803" s="1" t="s">
        <v>7802</v>
      </c>
    </row>
    <row r="7804">
      <c r="A7804" s="1" t="s">
        <v>7803</v>
      </c>
    </row>
    <row r="7805">
      <c r="A7805" s="1" t="s">
        <v>7804</v>
      </c>
    </row>
    <row r="7806">
      <c r="A7806" s="1" t="s">
        <v>7805</v>
      </c>
    </row>
    <row r="7807">
      <c r="A7807" s="1" t="s">
        <v>7806</v>
      </c>
    </row>
    <row r="7808">
      <c r="A7808" s="1" t="s">
        <v>7807</v>
      </c>
    </row>
    <row r="7809">
      <c r="A7809" s="1" t="s">
        <v>7808</v>
      </c>
    </row>
    <row r="7810">
      <c r="A7810" s="1" t="s">
        <v>7809</v>
      </c>
    </row>
    <row r="7811">
      <c r="A7811" s="1" t="s">
        <v>7810</v>
      </c>
    </row>
    <row r="7812">
      <c r="A7812" s="1" t="s">
        <v>7811</v>
      </c>
    </row>
    <row r="7813">
      <c r="A7813" s="1" t="s">
        <v>7812</v>
      </c>
    </row>
    <row r="7814">
      <c r="A7814" s="1" t="s">
        <v>7813</v>
      </c>
    </row>
    <row r="7815">
      <c r="A7815" s="1" t="s">
        <v>7814</v>
      </c>
    </row>
    <row r="7816">
      <c r="A7816" s="1" t="s">
        <v>7815</v>
      </c>
    </row>
    <row r="7817">
      <c r="A7817" s="1" t="s">
        <v>7816</v>
      </c>
    </row>
    <row r="7818">
      <c r="A7818" s="1" t="s">
        <v>7817</v>
      </c>
    </row>
    <row r="7819">
      <c r="A7819" s="1" t="s">
        <v>7818</v>
      </c>
    </row>
    <row r="7820">
      <c r="A7820" s="1" t="s">
        <v>7819</v>
      </c>
    </row>
    <row r="7821">
      <c r="A7821" s="1" t="s">
        <v>7820</v>
      </c>
    </row>
    <row r="7822">
      <c r="A7822" s="1" t="s">
        <v>7821</v>
      </c>
    </row>
    <row r="7823">
      <c r="A7823" s="1" t="s">
        <v>7822</v>
      </c>
    </row>
    <row r="7824">
      <c r="A7824" s="1" t="s">
        <v>7823</v>
      </c>
    </row>
    <row r="7825">
      <c r="A7825" s="1" t="s">
        <v>7824</v>
      </c>
    </row>
    <row r="7826">
      <c r="A7826" s="1" t="s">
        <v>7825</v>
      </c>
    </row>
    <row r="7827">
      <c r="A7827" s="1" t="s">
        <v>7826</v>
      </c>
    </row>
    <row r="7828">
      <c r="A7828" s="1" t="s">
        <v>7827</v>
      </c>
    </row>
    <row r="7829">
      <c r="A7829" s="1" t="s">
        <v>7828</v>
      </c>
    </row>
    <row r="7830">
      <c r="A7830" s="1" t="s">
        <v>7829</v>
      </c>
    </row>
    <row r="7831">
      <c r="A7831" s="1" t="s">
        <v>7830</v>
      </c>
    </row>
    <row r="7832">
      <c r="A7832" s="1" t="s">
        <v>7831</v>
      </c>
    </row>
    <row r="7833">
      <c r="A7833" s="1" t="s">
        <v>7832</v>
      </c>
    </row>
    <row r="7834">
      <c r="A7834" s="1" t="s">
        <v>7833</v>
      </c>
    </row>
    <row r="7835">
      <c r="A7835" s="1" t="s">
        <v>7834</v>
      </c>
    </row>
    <row r="7836">
      <c r="A7836" s="1" t="s">
        <v>7835</v>
      </c>
    </row>
    <row r="7837">
      <c r="A7837" s="1" t="s">
        <v>7836</v>
      </c>
    </row>
    <row r="7838">
      <c r="A7838" s="1" t="s">
        <v>7837</v>
      </c>
    </row>
    <row r="7839">
      <c r="A7839" s="1" t="s">
        <v>7838</v>
      </c>
    </row>
    <row r="7840">
      <c r="A7840" s="1" t="s">
        <v>7839</v>
      </c>
    </row>
    <row r="7841">
      <c r="A7841" s="1" t="s">
        <v>7840</v>
      </c>
    </row>
    <row r="7842">
      <c r="A7842" s="1" t="s">
        <v>7841</v>
      </c>
    </row>
    <row r="7843">
      <c r="A7843" s="1" t="s">
        <v>7842</v>
      </c>
    </row>
    <row r="7844">
      <c r="A7844" s="1" t="s">
        <v>7843</v>
      </c>
    </row>
    <row r="7845">
      <c r="A7845" s="1" t="s">
        <v>7844</v>
      </c>
    </row>
    <row r="7846">
      <c r="A7846" s="1" t="s">
        <v>7845</v>
      </c>
    </row>
    <row r="7847">
      <c r="A7847" s="1" t="s">
        <v>7846</v>
      </c>
    </row>
    <row r="7848">
      <c r="A7848" s="1" t="s">
        <v>7847</v>
      </c>
    </row>
    <row r="7849">
      <c r="A7849" s="1" t="s">
        <v>7848</v>
      </c>
    </row>
    <row r="7850">
      <c r="A7850" s="1" t="s">
        <v>7849</v>
      </c>
    </row>
    <row r="7851">
      <c r="A7851" s="1" t="s">
        <v>7850</v>
      </c>
    </row>
    <row r="7852">
      <c r="A7852" s="1" t="s">
        <v>7851</v>
      </c>
    </row>
    <row r="7853">
      <c r="A7853" s="1" t="s">
        <v>7852</v>
      </c>
    </row>
    <row r="7854">
      <c r="A7854" s="1" t="s">
        <v>7853</v>
      </c>
    </row>
    <row r="7855">
      <c r="A7855" s="1" t="s">
        <v>7854</v>
      </c>
    </row>
    <row r="7856">
      <c r="A7856" s="1" t="s">
        <v>7855</v>
      </c>
    </row>
    <row r="7857">
      <c r="A7857" s="1" t="s">
        <v>7856</v>
      </c>
    </row>
    <row r="7858">
      <c r="A7858" s="1" t="s">
        <v>7857</v>
      </c>
    </row>
    <row r="7859">
      <c r="A7859" s="1" t="s">
        <v>7858</v>
      </c>
    </row>
    <row r="7860">
      <c r="A7860" s="1" t="s">
        <v>7859</v>
      </c>
    </row>
    <row r="7861">
      <c r="A7861" s="1" t="s">
        <v>7860</v>
      </c>
    </row>
    <row r="7862">
      <c r="A7862" s="1" t="s">
        <v>7861</v>
      </c>
    </row>
    <row r="7863">
      <c r="A7863" s="1" t="s">
        <v>7862</v>
      </c>
    </row>
    <row r="7864">
      <c r="A7864" s="1" t="s">
        <v>7863</v>
      </c>
    </row>
    <row r="7865">
      <c r="A7865" s="1" t="s">
        <v>7864</v>
      </c>
    </row>
    <row r="7866">
      <c r="A7866" s="1" t="s">
        <v>7865</v>
      </c>
    </row>
    <row r="7867">
      <c r="A7867" s="1" t="s">
        <v>7866</v>
      </c>
    </row>
    <row r="7868">
      <c r="A7868" s="1" t="s">
        <v>7867</v>
      </c>
    </row>
    <row r="7869">
      <c r="A7869" s="1" t="s">
        <v>7868</v>
      </c>
    </row>
    <row r="7870">
      <c r="A7870" s="1" t="s">
        <v>7869</v>
      </c>
    </row>
    <row r="7871">
      <c r="A7871" s="1" t="s">
        <v>7870</v>
      </c>
    </row>
    <row r="7872">
      <c r="A7872" s="1" t="s">
        <v>7871</v>
      </c>
    </row>
    <row r="7873">
      <c r="A7873" s="1" t="s">
        <v>7872</v>
      </c>
    </row>
    <row r="7874">
      <c r="A7874" s="1" t="s">
        <v>7873</v>
      </c>
    </row>
    <row r="7875">
      <c r="A7875" s="1" t="s">
        <v>7874</v>
      </c>
    </row>
    <row r="7876">
      <c r="A7876" s="1" t="s">
        <v>7875</v>
      </c>
    </row>
    <row r="7877">
      <c r="A7877" s="1" t="s">
        <v>7876</v>
      </c>
    </row>
    <row r="7878">
      <c r="A7878" s="1" t="s">
        <v>7877</v>
      </c>
    </row>
    <row r="7879">
      <c r="A7879" s="1" t="s">
        <v>7878</v>
      </c>
    </row>
    <row r="7880">
      <c r="A7880" s="1" t="s">
        <v>7879</v>
      </c>
    </row>
    <row r="7881">
      <c r="A7881" s="1" t="s">
        <v>7880</v>
      </c>
    </row>
    <row r="7882">
      <c r="A7882" s="1" t="s">
        <v>7881</v>
      </c>
    </row>
    <row r="7883">
      <c r="A7883" s="1" t="s">
        <v>7882</v>
      </c>
    </row>
    <row r="7884">
      <c r="A7884" s="1" t="s">
        <v>7883</v>
      </c>
    </row>
    <row r="7885">
      <c r="A7885" s="1" t="s">
        <v>7884</v>
      </c>
    </row>
    <row r="7886">
      <c r="A7886" s="1" t="s">
        <v>7885</v>
      </c>
    </row>
    <row r="7887">
      <c r="A7887" s="1" t="s">
        <v>7886</v>
      </c>
    </row>
    <row r="7888">
      <c r="A7888" s="1" t="s">
        <v>7887</v>
      </c>
    </row>
    <row r="7889">
      <c r="A7889" s="1" t="s">
        <v>7888</v>
      </c>
    </row>
    <row r="7890">
      <c r="A7890" s="1" t="s">
        <v>7889</v>
      </c>
    </row>
    <row r="7891">
      <c r="A7891" s="1" t="s">
        <v>7890</v>
      </c>
    </row>
    <row r="7892">
      <c r="A7892" s="1" t="s">
        <v>7891</v>
      </c>
    </row>
    <row r="7893">
      <c r="A7893" s="1" t="s">
        <v>7892</v>
      </c>
    </row>
    <row r="7894">
      <c r="A7894" s="1" t="s">
        <v>7893</v>
      </c>
    </row>
    <row r="7895">
      <c r="A7895" s="1" t="s">
        <v>7894</v>
      </c>
    </row>
    <row r="7896">
      <c r="A7896" s="1" t="s">
        <v>7895</v>
      </c>
    </row>
    <row r="7897">
      <c r="A7897" s="1" t="s">
        <v>7896</v>
      </c>
    </row>
    <row r="7898">
      <c r="A7898" s="1" t="s">
        <v>7897</v>
      </c>
    </row>
    <row r="7899">
      <c r="A7899" s="1" t="s">
        <v>7898</v>
      </c>
    </row>
    <row r="7900">
      <c r="A7900" s="1" t="s">
        <v>7899</v>
      </c>
    </row>
    <row r="7901">
      <c r="A7901" s="1" t="s">
        <v>7900</v>
      </c>
    </row>
    <row r="7902">
      <c r="A7902" s="1" t="s">
        <v>7901</v>
      </c>
    </row>
    <row r="7903">
      <c r="A7903" s="1" t="s">
        <v>7902</v>
      </c>
    </row>
    <row r="7904">
      <c r="A7904" s="1" t="s">
        <v>7903</v>
      </c>
    </row>
    <row r="7905">
      <c r="A7905" s="1" t="s">
        <v>7904</v>
      </c>
    </row>
    <row r="7906">
      <c r="A7906" s="1" t="s">
        <v>7905</v>
      </c>
    </row>
    <row r="7907">
      <c r="A7907" s="1" t="s">
        <v>7906</v>
      </c>
    </row>
    <row r="7908">
      <c r="A7908" s="1" t="s">
        <v>7907</v>
      </c>
    </row>
    <row r="7909">
      <c r="A7909" s="1" t="s">
        <v>7908</v>
      </c>
    </row>
    <row r="7910">
      <c r="A7910" s="1" t="s">
        <v>7909</v>
      </c>
    </row>
    <row r="7911">
      <c r="A7911" s="1" t="s">
        <v>7910</v>
      </c>
    </row>
    <row r="7912">
      <c r="A7912" s="1" t="s">
        <v>7911</v>
      </c>
    </row>
    <row r="7913">
      <c r="A7913" s="1" t="s">
        <v>7912</v>
      </c>
    </row>
    <row r="7914">
      <c r="A7914" s="1" t="s">
        <v>7913</v>
      </c>
    </row>
    <row r="7915">
      <c r="A7915" s="1" t="s">
        <v>7914</v>
      </c>
    </row>
    <row r="7916">
      <c r="A7916" s="1" t="s">
        <v>7915</v>
      </c>
    </row>
    <row r="7917">
      <c r="A7917" s="1" t="s">
        <v>7916</v>
      </c>
    </row>
    <row r="7918">
      <c r="A7918" s="1" t="s">
        <v>7917</v>
      </c>
    </row>
    <row r="7919">
      <c r="A7919" s="1" t="s">
        <v>7918</v>
      </c>
    </row>
    <row r="7920">
      <c r="A7920" s="1" t="s">
        <v>7919</v>
      </c>
    </row>
    <row r="7921">
      <c r="A7921" s="1" t="s">
        <v>7920</v>
      </c>
    </row>
    <row r="7922">
      <c r="A7922" s="1" t="s">
        <v>7921</v>
      </c>
    </row>
    <row r="7923">
      <c r="A7923" s="1" t="s">
        <v>7922</v>
      </c>
    </row>
    <row r="7924">
      <c r="A7924" s="1" t="s">
        <v>7923</v>
      </c>
    </row>
    <row r="7925">
      <c r="A7925" s="1" t="s">
        <v>7924</v>
      </c>
    </row>
    <row r="7926">
      <c r="A7926" s="1" t="s">
        <v>7925</v>
      </c>
    </row>
    <row r="7927">
      <c r="A7927" s="1" t="s">
        <v>7926</v>
      </c>
    </row>
    <row r="7928">
      <c r="A7928" s="1" t="s">
        <v>7927</v>
      </c>
    </row>
    <row r="7929">
      <c r="A7929" s="1" t="s">
        <v>7928</v>
      </c>
    </row>
    <row r="7930">
      <c r="A7930" s="1" t="s">
        <v>7929</v>
      </c>
    </row>
    <row r="7931">
      <c r="A7931" s="1" t="s">
        <v>7930</v>
      </c>
    </row>
    <row r="7932">
      <c r="A7932" s="1" t="s">
        <v>7931</v>
      </c>
    </row>
    <row r="7933">
      <c r="A7933" s="1" t="s">
        <v>7932</v>
      </c>
    </row>
    <row r="7934">
      <c r="A7934" s="1" t="s">
        <v>7933</v>
      </c>
    </row>
    <row r="7935">
      <c r="A7935" s="1" t="s">
        <v>7934</v>
      </c>
    </row>
    <row r="7936">
      <c r="A7936" s="1" t="s">
        <v>7935</v>
      </c>
    </row>
    <row r="7937">
      <c r="A7937" s="1" t="s">
        <v>7936</v>
      </c>
    </row>
    <row r="7938">
      <c r="A7938" s="1" t="s">
        <v>7937</v>
      </c>
    </row>
    <row r="7939">
      <c r="A7939" s="1" t="s">
        <v>7938</v>
      </c>
    </row>
    <row r="7940">
      <c r="A7940" s="1" t="s">
        <v>7939</v>
      </c>
    </row>
    <row r="7941">
      <c r="A7941" s="1" t="s">
        <v>7940</v>
      </c>
    </row>
    <row r="7942">
      <c r="A7942" s="1" t="s">
        <v>7941</v>
      </c>
    </row>
    <row r="7943">
      <c r="A7943" s="1" t="s">
        <v>7942</v>
      </c>
    </row>
    <row r="7944">
      <c r="A7944" s="1" t="s">
        <v>7943</v>
      </c>
    </row>
    <row r="7945">
      <c r="A7945" s="1" t="s">
        <v>7944</v>
      </c>
    </row>
    <row r="7946">
      <c r="A7946" s="1" t="s">
        <v>7945</v>
      </c>
    </row>
    <row r="7947">
      <c r="A7947" s="1" t="s">
        <v>7946</v>
      </c>
    </row>
    <row r="7948">
      <c r="A7948" s="1" t="s">
        <v>7947</v>
      </c>
    </row>
    <row r="7949">
      <c r="A7949" s="1" t="s">
        <v>7948</v>
      </c>
    </row>
    <row r="7950">
      <c r="A7950" s="1" t="s">
        <v>7949</v>
      </c>
    </row>
    <row r="7951">
      <c r="A7951" s="1" t="s">
        <v>7950</v>
      </c>
    </row>
    <row r="7952">
      <c r="A7952" s="1" t="s">
        <v>7951</v>
      </c>
    </row>
    <row r="7953">
      <c r="A7953" s="1" t="s">
        <v>7952</v>
      </c>
    </row>
    <row r="7954">
      <c r="A7954" s="1" t="s">
        <v>7953</v>
      </c>
    </row>
    <row r="7955">
      <c r="A7955" s="1" t="s">
        <v>7954</v>
      </c>
    </row>
    <row r="7956">
      <c r="A7956" s="1" t="s">
        <v>7955</v>
      </c>
    </row>
    <row r="7957">
      <c r="A7957" s="1" t="s">
        <v>7956</v>
      </c>
    </row>
    <row r="7958">
      <c r="A7958" s="1" t="s">
        <v>7957</v>
      </c>
    </row>
    <row r="7959">
      <c r="A7959" s="1" t="s">
        <v>7958</v>
      </c>
    </row>
    <row r="7960">
      <c r="A7960" s="1" t="s">
        <v>7959</v>
      </c>
    </row>
    <row r="7961">
      <c r="A7961" s="1" t="s">
        <v>7960</v>
      </c>
    </row>
    <row r="7962">
      <c r="A7962" s="1" t="s">
        <v>7961</v>
      </c>
    </row>
    <row r="7963">
      <c r="A7963" s="1" t="s">
        <v>7962</v>
      </c>
    </row>
    <row r="7964">
      <c r="A7964" s="1" t="s">
        <v>7963</v>
      </c>
    </row>
    <row r="7965">
      <c r="A7965" s="1" t="s">
        <v>7964</v>
      </c>
    </row>
    <row r="7966">
      <c r="A7966" s="1" t="s">
        <v>7965</v>
      </c>
    </row>
    <row r="7967">
      <c r="A7967" s="1" t="s">
        <v>7966</v>
      </c>
    </row>
    <row r="7968">
      <c r="A7968" s="1" t="s">
        <v>7967</v>
      </c>
    </row>
    <row r="7969">
      <c r="A7969" s="1" t="s">
        <v>7968</v>
      </c>
    </row>
    <row r="7970">
      <c r="A7970" s="1" t="s">
        <v>7969</v>
      </c>
    </row>
    <row r="7971">
      <c r="A7971" s="1" t="s">
        <v>7970</v>
      </c>
    </row>
    <row r="7972">
      <c r="A7972" s="1" t="s">
        <v>7971</v>
      </c>
    </row>
    <row r="7973">
      <c r="A7973" s="1" t="s">
        <v>7972</v>
      </c>
    </row>
    <row r="7974">
      <c r="A7974" s="1" t="s">
        <v>7973</v>
      </c>
    </row>
    <row r="7975">
      <c r="A7975" s="1" t="s">
        <v>7974</v>
      </c>
    </row>
    <row r="7976">
      <c r="A7976" s="1" t="s">
        <v>7975</v>
      </c>
    </row>
    <row r="7977">
      <c r="A7977" s="1" t="s">
        <v>7976</v>
      </c>
    </row>
    <row r="7978">
      <c r="A7978" s="1" t="s">
        <v>7977</v>
      </c>
    </row>
    <row r="7979">
      <c r="A7979" s="1" t="s">
        <v>7978</v>
      </c>
    </row>
    <row r="7980">
      <c r="A7980" s="1" t="s">
        <v>7979</v>
      </c>
    </row>
    <row r="7981">
      <c r="A7981" s="1" t="s">
        <v>7980</v>
      </c>
    </row>
    <row r="7982">
      <c r="A7982" s="1" t="s">
        <v>7981</v>
      </c>
    </row>
    <row r="7983">
      <c r="A7983" s="1" t="s">
        <v>7982</v>
      </c>
    </row>
    <row r="7984">
      <c r="A7984" s="1" t="s">
        <v>7983</v>
      </c>
    </row>
    <row r="7985">
      <c r="A7985" s="1" t="s">
        <v>7984</v>
      </c>
    </row>
    <row r="7986">
      <c r="A7986" s="1" t="s">
        <v>7985</v>
      </c>
    </row>
    <row r="7987">
      <c r="A7987" s="1" t="s">
        <v>7986</v>
      </c>
    </row>
    <row r="7988">
      <c r="A7988" s="1" t="s">
        <v>7987</v>
      </c>
    </row>
    <row r="7989">
      <c r="A7989" s="1" t="s">
        <v>7988</v>
      </c>
    </row>
    <row r="7990">
      <c r="A7990" s="1" t="s">
        <v>7989</v>
      </c>
    </row>
    <row r="7991">
      <c r="A7991" s="1" t="s">
        <v>7990</v>
      </c>
    </row>
    <row r="7992">
      <c r="A7992" s="1" t="s">
        <v>7991</v>
      </c>
    </row>
    <row r="7993">
      <c r="A7993" s="1" t="s">
        <v>7992</v>
      </c>
    </row>
    <row r="7994">
      <c r="A7994" s="1" t="s">
        <v>7993</v>
      </c>
    </row>
    <row r="7995">
      <c r="A7995" s="1" t="s">
        <v>7994</v>
      </c>
    </row>
    <row r="7996">
      <c r="A7996" s="1" t="s">
        <v>7995</v>
      </c>
    </row>
    <row r="7997">
      <c r="A7997" s="1" t="s">
        <v>7996</v>
      </c>
    </row>
    <row r="7998">
      <c r="A7998" s="1" t="s">
        <v>7997</v>
      </c>
    </row>
    <row r="7999">
      <c r="A7999" s="1" t="s">
        <v>7998</v>
      </c>
    </row>
    <row r="8000">
      <c r="A8000" s="1" t="s">
        <v>7999</v>
      </c>
    </row>
    <row r="8001">
      <c r="A8001" s="1" t="s">
        <v>8000</v>
      </c>
    </row>
    <row r="8002">
      <c r="A8002" s="1" t="s">
        <v>8001</v>
      </c>
    </row>
    <row r="8003">
      <c r="A8003" s="1" t="s">
        <v>8002</v>
      </c>
    </row>
    <row r="8004">
      <c r="A8004" s="1" t="s">
        <v>8003</v>
      </c>
    </row>
    <row r="8005">
      <c r="A8005" s="1" t="s">
        <v>8004</v>
      </c>
    </row>
    <row r="8006">
      <c r="A8006" s="1" t="s">
        <v>8005</v>
      </c>
    </row>
    <row r="8007">
      <c r="A8007" s="1" t="s">
        <v>8006</v>
      </c>
    </row>
    <row r="8008">
      <c r="A8008" s="1" t="s">
        <v>8007</v>
      </c>
    </row>
    <row r="8009">
      <c r="A8009" s="1" t="s">
        <v>8008</v>
      </c>
    </row>
    <row r="8010">
      <c r="A8010" s="1" t="s">
        <v>8009</v>
      </c>
    </row>
    <row r="8011">
      <c r="A8011" s="1" t="s">
        <v>8010</v>
      </c>
    </row>
    <row r="8012">
      <c r="A8012" s="1" t="s">
        <v>8011</v>
      </c>
    </row>
    <row r="8013">
      <c r="A8013" s="1" t="s">
        <v>8012</v>
      </c>
    </row>
    <row r="8014">
      <c r="A8014" s="1" t="s">
        <v>8013</v>
      </c>
    </row>
    <row r="8015">
      <c r="A8015" s="1" t="s">
        <v>8014</v>
      </c>
    </row>
    <row r="8016">
      <c r="A8016" s="1" t="s">
        <v>8015</v>
      </c>
    </row>
    <row r="8017">
      <c r="A8017" s="1" t="s">
        <v>8016</v>
      </c>
    </row>
    <row r="8018">
      <c r="A8018" s="1" t="s">
        <v>8017</v>
      </c>
    </row>
    <row r="8019">
      <c r="A8019" s="1" t="s">
        <v>8018</v>
      </c>
    </row>
    <row r="8020">
      <c r="A8020" s="1" t="s">
        <v>8019</v>
      </c>
    </row>
    <row r="8021">
      <c r="A8021" s="1" t="s">
        <v>8020</v>
      </c>
    </row>
    <row r="8022">
      <c r="A8022" s="1" t="s">
        <v>8021</v>
      </c>
    </row>
    <row r="8023">
      <c r="A8023" s="1" t="s">
        <v>8022</v>
      </c>
    </row>
    <row r="8024">
      <c r="A8024" s="1" t="s">
        <v>8023</v>
      </c>
    </row>
    <row r="8025">
      <c r="A8025" s="1" t="s">
        <v>8024</v>
      </c>
    </row>
    <row r="8026">
      <c r="A8026" s="1" t="s">
        <v>8025</v>
      </c>
    </row>
    <row r="8027">
      <c r="A8027" s="1" t="s">
        <v>8026</v>
      </c>
    </row>
    <row r="8028">
      <c r="A8028" s="1" t="s">
        <v>8027</v>
      </c>
    </row>
    <row r="8029">
      <c r="A8029" s="1" t="s">
        <v>8028</v>
      </c>
    </row>
    <row r="8030">
      <c r="A8030" s="1" t="s">
        <v>8029</v>
      </c>
    </row>
    <row r="8031">
      <c r="A8031" s="1" t="s">
        <v>8030</v>
      </c>
    </row>
    <row r="8032">
      <c r="A8032" s="1" t="s">
        <v>8031</v>
      </c>
    </row>
    <row r="8033">
      <c r="A8033" s="1" t="s">
        <v>8032</v>
      </c>
    </row>
    <row r="8034">
      <c r="A8034" s="1" t="s">
        <v>8033</v>
      </c>
    </row>
    <row r="8035">
      <c r="A8035" s="1" t="s">
        <v>8034</v>
      </c>
    </row>
    <row r="8036">
      <c r="A8036" s="1" t="s">
        <v>8035</v>
      </c>
    </row>
    <row r="8037">
      <c r="A8037" s="1" t="s">
        <v>8036</v>
      </c>
    </row>
    <row r="8038">
      <c r="A8038" s="1" t="s">
        <v>8037</v>
      </c>
    </row>
    <row r="8039">
      <c r="A8039" s="1" t="s">
        <v>8038</v>
      </c>
    </row>
    <row r="8040">
      <c r="A8040" s="1" t="s">
        <v>8039</v>
      </c>
    </row>
    <row r="8041">
      <c r="A8041" s="1" t="s">
        <v>8040</v>
      </c>
    </row>
    <row r="8042">
      <c r="A8042" s="1" t="s">
        <v>8041</v>
      </c>
    </row>
    <row r="8043">
      <c r="A8043" s="1" t="s">
        <v>8042</v>
      </c>
    </row>
    <row r="8044">
      <c r="A8044" s="1" t="s">
        <v>8043</v>
      </c>
    </row>
    <row r="8045">
      <c r="A8045" s="1" t="s">
        <v>8044</v>
      </c>
    </row>
    <row r="8046">
      <c r="A8046" s="1" t="s">
        <v>8045</v>
      </c>
    </row>
    <row r="8047">
      <c r="A8047" s="1" t="s">
        <v>8046</v>
      </c>
    </row>
    <row r="8048">
      <c r="A8048" s="1" t="s">
        <v>8047</v>
      </c>
    </row>
    <row r="8049">
      <c r="A8049" s="1" t="s">
        <v>8048</v>
      </c>
    </row>
    <row r="8050">
      <c r="A8050" s="1" t="s">
        <v>8049</v>
      </c>
    </row>
    <row r="8051">
      <c r="A8051" s="1" t="s">
        <v>8050</v>
      </c>
    </row>
    <row r="8052">
      <c r="A8052" s="1" t="s">
        <v>8051</v>
      </c>
    </row>
    <row r="8053">
      <c r="A8053" s="1" t="s">
        <v>8052</v>
      </c>
    </row>
    <row r="8054">
      <c r="A8054" s="1" t="s">
        <v>8053</v>
      </c>
    </row>
    <row r="8055">
      <c r="A8055" s="1" t="s">
        <v>8054</v>
      </c>
    </row>
    <row r="8056">
      <c r="A8056" s="1" t="s">
        <v>8055</v>
      </c>
    </row>
    <row r="8057">
      <c r="A8057" s="1" t="s">
        <v>8056</v>
      </c>
    </row>
    <row r="8058">
      <c r="A8058" s="1" t="s">
        <v>8057</v>
      </c>
    </row>
    <row r="8059">
      <c r="A8059" s="1" t="s">
        <v>8058</v>
      </c>
    </row>
    <row r="8060">
      <c r="A8060" s="1" t="s">
        <v>8059</v>
      </c>
    </row>
    <row r="8061">
      <c r="A8061" s="1" t="s">
        <v>8060</v>
      </c>
    </row>
    <row r="8062">
      <c r="A8062" s="1" t="s">
        <v>8061</v>
      </c>
    </row>
    <row r="8063">
      <c r="A8063" s="1" t="s">
        <v>8062</v>
      </c>
    </row>
    <row r="8064">
      <c r="A8064" s="1" t="s">
        <v>8063</v>
      </c>
    </row>
    <row r="8065">
      <c r="A8065" s="1" t="s">
        <v>8064</v>
      </c>
    </row>
    <row r="8066">
      <c r="A8066" s="1" t="s">
        <v>8065</v>
      </c>
    </row>
    <row r="8067">
      <c r="A8067" s="1" t="s">
        <v>8066</v>
      </c>
    </row>
    <row r="8068">
      <c r="A8068" s="1" t="s">
        <v>8067</v>
      </c>
    </row>
    <row r="8069">
      <c r="A8069" s="1" t="s">
        <v>8068</v>
      </c>
    </row>
    <row r="8070">
      <c r="A8070" s="1" t="s">
        <v>8069</v>
      </c>
    </row>
    <row r="8071">
      <c r="A8071" s="1" t="s">
        <v>8070</v>
      </c>
    </row>
    <row r="8072">
      <c r="A8072" s="1" t="s">
        <v>8071</v>
      </c>
    </row>
    <row r="8073">
      <c r="A8073" s="1" t="s">
        <v>8072</v>
      </c>
    </row>
    <row r="8074">
      <c r="A8074" s="1" t="s">
        <v>8073</v>
      </c>
    </row>
    <row r="8075">
      <c r="A8075" s="1" t="s">
        <v>8074</v>
      </c>
    </row>
    <row r="8076">
      <c r="A8076" s="1" t="s">
        <v>8075</v>
      </c>
    </row>
    <row r="8077">
      <c r="A8077" s="1" t="s">
        <v>8076</v>
      </c>
    </row>
    <row r="8078">
      <c r="A8078" s="1" t="s">
        <v>8077</v>
      </c>
    </row>
    <row r="8079">
      <c r="A8079" s="1" t="s">
        <v>8078</v>
      </c>
    </row>
    <row r="8080">
      <c r="A8080" s="1" t="s">
        <v>8079</v>
      </c>
    </row>
    <row r="8081">
      <c r="A8081" s="1" t="s">
        <v>8080</v>
      </c>
    </row>
    <row r="8082">
      <c r="A8082" s="1" t="s">
        <v>8081</v>
      </c>
    </row>
    <row r="8083">
      <c r="A8083" s="1" t="s">
        <v>8082</v>
      </c>
    </row>
    <row r="8084">
      <c r="A8084" s="1" t="s">
        <v>8083</v>
      </c>
    </row>
    <row r="8085">
      <c r="A8085" s="1" t="s">
        <v>8084</v>
      </c>
    </row>
    <row r="8086">
      <c r="A8086" s="1" t="s">
        <v>8085</v>
      </c>
    </row>
    <row r="8087">
      <c r="A8087" s="1" t="s">
        <v>8086</v>
      </c>
    </row>
    <row r="8088">
      <c r="A8088" s="1" t="s">
        <v>8087</v>
      </c>
    </row>
    <row r="8089">
      <c r="A8089" s="1" t="s">
        <v>8088</v>
      </c>
    </row>
    <row r="8090">
      <c r="A8090" s="1" t="s">
        <v>8089</v>
      </c>
    </row>
    <row r="8091">
      <c r="A8091" s="1" t="s">
        <v>8090</v>
      </c>
    </row>
    <row r="8092">
      <c r="A8092" s="1" t="s">
        <v>8091</v>
      </c>
    </row>
    <row r="8093">
      <c r="A8093" s="1" t="s">
        <v>8092</v>
      </c>
    </row>
    <row r="8094">
      <c r="A8094" s="1" t="s">
        <v>8093</v>
      </c>
    </row>
    <row r="8095">
      <c r="A8095" s="1" t="s">
        <v>8094</v>
      </c>
    </row>
    <row r="8096">
      <c r="A8096" s="1" t="s">
        <v>8095</v>
      </c>
    </row>
    <row r="8097">
      <c r="A8097" s="1" t="s">
        <v>8096</v>
      </c>
    </row>
    <row r="8098">
      <c r="A8098" s="1" t="s">
        <v>8097</v>
      </c>
    </row>
    <row r="8099">
      <c r="A8099" s="1" t="s">
        <v>8098</v>
      </c>
    </row>
    <row r="8100">
      <c r="A8100" s="1" t="s">
        <v>8099</v>
      </c>
    </row>
    <row r="8101">
      <c r="A8101" s="1" t="s">
        <v>8100</v>
      </c>
    </row>
    <row r="8102">
      <c r="A8102" s="1" t="s">
        <v>8101</v>
      </c>
    </row>
    <row r="8103">
      <c r="A8103" s="1" t="s">
        <v>8102</v>
      </c>
    </row>
    <row r="8104">
      <c r="A8104" s="1" t="s">
        <v>8103</v>
      </c>
    </row>
    <row r="8105">
      <c r="A8105" s="1" t="s">
        <v>8104</v>
      </c>
    </row>
    <row r="8106">
      <c r="A8106" s="1" t="s">
        <v>8105</v>
      </c>
    </row>
    <row r="8107">
      <c r="A8107" s="1" t="s">
        <v>8106</v>
      </c>
    </row>
    <row r="8108">
      <c r="A8108" s="1" t="s">
        <v>8107</v>
      </c>
    </row>
    <row r="8109">
      <c r="A8109" s="1" t="s">
        <v>8108</v>
      </c>
    </row>
    <row r="8110">
      <c r="A8110" s="1" t="s">
        <v>8109</v>
      </c>
    </row>
    <row r="8111">
      <c r="A8111" s="1" t="s">
        <v>8110</v>
      </c>
    </row>
    <row r="8112">
      <c r="A8112" s="1" t="s">
        <v>8111</v>
      </c>
    </row>
    <row r="8113">
      <c r="A8113" s="1" t="s">
        <v>8112</v>
      </c>
    </row>
    <row r="8114">
      <c r="A8114" s="1" t="s">
        <v>8113</v>
      </c>
    </row>
    <row r="8115">
      <c r="A8115" s="1" t="s">
        <v>8114</v>
      </c>
    </row>
    <row r="8116">
      <c r="A8116" s="1" t="s">
        <v>8115</v>
      </c>
    </row>
    <row r="8117">
      <c r="A8117" s="1" t="s">
        <v>8116</v>
      </c>
    </row>
    <row r="8118">
      <c r="A8118" s="1" t="s">
        <v>8117</v>
      </c>
    </row>
    <row r="8119">
      <c r="A8119" s="1" t="s">
        <v>8118</v>
      </c>
    </row>
    <row r="8120">
      <c r="A8120" s="1" t="s">
        <v>8119</v>
      </c>
    </row>
    <row r="8121">
      <c r="A8121" s="1" t="s">
        <v>8120</v>
      </c>
    </row>
    <row r="8122">
      <c r="A8122" s="1" t="s">
        <v>8121</v>
      </c>
    </row>
    <row r="8123">
      <c r="A8123" s="1" t="s">
        <v>8122</v>
      </c>
    </row>
    <row r="8124">
      <c r="A8124" s="1" t="s">
        <v>8123</v>
      </c>
    </row>
    <row r="8125">
      <c r="A8125" s="1" t="s">
        <v>8124</v>
      </c>
    </row>
    <row r="8126">
      <c r="A8126" s="1" t="s">
        <v>8125</v>
      </c>
    </row>
    <row r="8127">
      <c r="A8127" s="1" t="s">
        <v>8126</v>
      </c>
    </row>
    <row r="8128">
      <c r="A8128" s="1" t="s">
        <v>8127</v>
      </c>
    </row>
    <row r="8129">
      <c r="A8129" s="1" t="s">
        <v>8128</v>
      </c>
    </row>
    <row r="8130">
      <c r="A8130" s="1" t="s">
        <v>8129</v>
      </c>
    </row>
    <row r="8131">
      <c r="A8131" s="1" t="s">
        <v>8130</v>
      </c>
    </row>
    <row r="8132">
      <c r="A8132" s="1" t="s">
        <v>8131</v>
      </c>
    </row>
    <row r="8133">
      <c r="A8133" s="1" t="s">
        <v>8132</v>
      </c>
    </row>
    <row r="8134">
      <c r="A8134" s="1" t="s">
        <v>8133</v>
      </c>
    </row>
    <row r="8135">
      <c r="A8135" s="1" t="s">
        <v>8134</v>
      </c>
    </row>
    <row r="8136">
      <c r="A8136" s="1" t="s">
        <v>8135</v>
      </c>
    </row>
    <row r="8137">
      <c r="A8137" s="1" t="s">
        <v>8136</v>
      </c>
    </row>
    <row r="8138">
      <c r="A8138" s="1" t="s">
        <v>8137</v>
      </c>
    </row>
    <row r="8139">
      <c r="A8139" s="1" t="s">
        <v>8138</v>
      </c>
    </row>
    <row r="8140">
      <c r="A8140" s="1" t="s">
        <v>8139</v>
      </c>
    </row>
    <row r="8141">
      <c r="A8141" s="1" t="s">
        <v>8140</v>
      </c>
    </row>
    <row r="8142">
      <c r="A8142" s="1" t="s">
        <v>8141</v>
      </c>
    </row>
    <row r="8143">
      <c r="A8143" s="1" t="s">
        <v>8142</v>
      </c>
    </row>
    <row r="8144">
      <c r="A8144" s="1" t="s">
        <v>8143</v>
      </c>
    </row>
    <row r="8145">
      <c r="A8145" s="1" t="s">
        <v>8144</v>
      </c>
    </row>
    <row r="8146">
      <c r="A8146" s="1" t="s">
        <v>8145</v>
      </c>
    </row>
    <row r="8147">
      <c r="A8147" s="1" t="s">
        <v>8146</v>
      </c>
    </row>
    <row r="8148">
      <c r="A8148" s="1" t="s">
        <v>8147</v>
      </c>
    </row>
    <row r="8149">
      <c r="A8149" s="1" t="s">
        <v>8148</v>
      </c>
    </row>
    <row r="8150">
      <c r="A8150" s="1" t="s">
        <v>8149</v>
      </c>
    </row>
    <row r="8151">
      <c r="A8151" s="1" t="s">
        <v>8150</v>
      </c>
    </row>
    <row r="8152">
      <c r="A8152" s="1" t="s">
        <v>8151</v>
      </c>
    </row>
    <row r="8153">
      <c r="A8153" s="1" t="s">
        <v>8152</v>
      </c>
    </row>
    <row r="8154">
      <c r="A8154" s="1" t="s">
        <v>8153</v>
      </c>
    </row>
    <row r="8155">
      <c r="A8155" s="1" t="s">
        <v>8154</v>
      </c>
    </row>
    <row r="8156">
      <c r="A8156" s="1" t="s">
        <v>8155</v>
      </c>
    </row>
    <row r="8157">
      <c r="A8157" s="1" t="s">
        <v>8156</v>
      </c>
    </row>
    <row r="8158">
      <c r="A8158" s="1" t="s">
        <v>8157</v>
      </c>
    </row>
    <row r="8159">
      <c r="A8159" s="1" t="s">
        <v>8158</v>
      </c>
    </row>
    <row r="8160">
      <c r="A8160" s="1" t="s">
        <v>8159</v>
      </c>
    </row>
    <row r="8161">
      <c r="A8161" s="1" t="s">
        <v>8160</v>
      </c>
    </row>
    <row r="8162">
      <c r="A8162" s="1" t="s">
        <v>8161</v>
      </c>
    </row>
    <row r="8163">
      <c r="A8163" s="1" t="s">
        <v>8162</v>
      </c>
    </row>
    <row r="8164">
      <c r="A8164" s="1" t="s">
        <v>8163</v>
      </c>
    </row>
    <row r="8165">
      <c r="A8165" s="1" t="s">
        <v>8164</v>
      </c>
    </row>
    <row r="8166">
      <c r="A8166" s="1" t="s">
        <v>8165</v>
      </c>
    </row>
    <row r="8167">
      <c r="A8167" s="1" t="s">
        <v>8166</v>
      </c>
    </row>
    <row r="8168">
      <c r="A8168" s="1" t="s">
        <v>8167</v>
      </c>
    </row>
    <row r="8169">
      <c r="A8169" s="1" t="s">
        <v>8168</v>
      </c>
    </row>
    <row r="8170">
      <c r="A8170" s="1" t="s">
        <v>8169</v>
      </c>
    </row>
    <row r="8171">
      <c r="A8171" s="1" t="s">
        <v>8170</v>
      </c>
    </row>
    <row r="8172">
      <c r="A8172" s="1" t="s">
        <v>8171</v>
      </c>
    </row>
    <row r="8173">
      <c r="A8173" s="1" t="s">
        <v>8172</v>
      </c>
    </row>
    <row r="8174">
      <c r="A8174" s="1" t="s">
        <v>8173</v>
      </c>
    </row>
    <row r="8175">
      <c r="A8175" s="1" t="s">
        <v>8174</v>
      </c>
    </row>
    <row r="8176">
      <c r="A8176" s="1" t="s">
        <v>8175</v>
      </c>
    </row>
    <row r="8177">
      <c r="A8177" s="1" t="s">
        <v>8176</v>
      </c>
    </row>
    <row r="8178">
      <c r="A8178" s="1" t="s">
        <v>8177</v>
      </c>
    </row>
    <row r="8179">
      <c r="A8179" s="1" t="s">
        <v>8178</v>
      </c>
    </row>
    <row r="8180">
      <c r="A8180" s="1" t="s">
        <v>8179</v>
      </c>
    </row>
    <row r="8181">
      <c r="A8181" s="1" t="s">
        <v>8180</v>
      </c>
    </row>
    <row r="8182">
      <c r="A8182" s="1" t="s">
        <v>8181</v>
      </c>
    </row>
    <row r="8183">
      <c r="A8183" s="1" t="s">
        <v>8182</v>
      </c>
    </row>
    <row r="8184">
      <c r="A8184" s="1" t="s">
        <v>8183</v>
      </c>
    </row>
    <row r="8185">
      <c r="A8185" s="1" t="s">
        <v>8184</v>
      </c>
    </row>
    <row r="8186">
      <c r="A8186" s="1" t="s">
        <v>8185</v>
      </c>
    </row>
    <row r="8187">
      <c r="A8187" s="1" t="s">
        <v>8186</v>
      </c>
    </row>
    <row r="8188">
      <c r="A8188" s="1" t="s">
        <v>8187</v>
      </c>
    </row>
    <row r="8189">
      <c r="A8189" s="1" t="s">
        <v>8188</v>
      </c>
    </row>
    <row r="8190">
      <c r="A8190" s="1" t="s">
        <v>8189</v>
      </c>
    </row>
    <row r="8191">
      <c r="A8191" s="1" t="s">
        <v>8190</v>
      </c>
    </row>
    <row r="8192">
      <c r="A8192" s="1" t="s">
        <v>8191</v>
      </c>
    </row>
    <row r="8193">
      <c r="A8193" s="1" t="s">
        <v>8192</v>
      </c>
    </row>
    <row r="8194">
      <c r="A8194" s="1" t="s">
        <v>8193</v>
      </c>
    </row>
    <row r="8195">
      <c r="A8195" s="1" t="s">
        <v>8194</v>
      </c>
    </row>
    <row r="8196">
      <c r="A8196" s="1" t="s">
        <v>8195</v>
      </c>
    </row>
    <row r="8197">
      <c r="A8197" s="1" t="s">
        <v>8196</v>
      </c>
    </row>
    <row r="8198">
      <c r="A8198" s="1" t="s">
        <v>8197</v>
      </c>
    </row>
    <row r="8199">
      <c r="A8199" s="1" t="s">
        <v>8198</v>
      </c>
    </row>
    <row r="8200">
      <c r="A8200" s="1" t="s">
        <v>8199</v>
      </c>
    </row>
    <row r="8201">
      <c r="A8201" s="1" t="s">
        <v>8200</v>
      </c>
    </row>
    <row r="8202">
      <c r="A8202" s="1" t="s">
        <v>8201</v>
      </c>
    </row>
    <row r="8203">
      <c r="A8203" s="1" t="s">
        <v>8202</v>
      </c>
    </row>
    <row r="8204">
      <c r="A8204" s="1" t="s">
        <v>8203</v>
      </c>
    </row>
    <row r="8205">
      <c r="A8205" s="1" t="s">
        <v>8204</v>
      </c>
    </row>
    <row r="8206">
      <c r="A8206" s="1" t="s">
        <v>8205</v>
      </c>
    </row>
    <row r="8207">
      <c r="A8207" s="1" t="s">
        <v>8206</v>
      </c>
    </row>
    <row r="8208">
      <c r="A8208" s="1" t="s">
        <v>8207</v>
      </c>
    </row>
    <row r="8209">
      <c r="A8209" s="1" t="s">
        <v>8208</v>
      </c>
    </row>
    <row r="8210">
      <c r="A8210" s="1" t="s">
        <v>8209</v>
      </c>
    </row>
    <row r="8211">
      <c r="A8211" s="1" t="s">
        <v>8210</v>
      </c>
    </row>
    <row r="8212">
      <c r="A8212" s="1" t="s">
        <v>8211</v>
      </c>
    </row>
    <row r="8213">
      <c r="A8213" s="1" t="s">
        <v>8212</v>
      </c>
    </row>
    <row r="8214">
      <c r="A8214" s="1" t="s">
        <v>8213</v>
      </c>
    </row>
    <row r="8215">
      <c r="A8215" s="1" t="s">
        <v>8214</v>
      </c>
    </row>
    <row r="8216">
      <c r="A8216" s="1" t="s">
        <v>8215</v>
      </c>
    </row>
    <row r="8217">
      <c r="A8217" s="1" t="s">
        <v>8216</v>
      </c>
    </row>
    <row r="8218">
      <c r="A8218" s="1" t="s">
        <v>8217</v>
      </c>
    </row>
    <row r="8219">
      <c r="A8219" s="1" t="s">
        <v>8218</v>
      </c>
    </row>
    <row r="8220">
      <c r="A8220" s="1" t="s">
        <v>8219</v>
      </c>
    </row>
    <row r="8221">
      <c r="A8221" s="1" t="s">
        <v>8220</v>
      </c>
    </row>
    <row r="8222">
      <c r="A8222" s="1" t="s">
        <v>8221</v>
      </c>
    </row>
    <row r="8223">
      <c r="A8223" s="1" t="s">
        <v>8222</v>
      </c>
    </row>
    <row r="8224">
      <c r="A8224" s="1" t="s">
        <v>8223</v>
      </c>
    </row>
    <row r="8225">
      <c r="A8225" s="1" t="s">
        <v>8224</v>
      </c>
    </row>
    <row r="8226">
      <c r="A8226" s="1" t="s">
        <v>8225</v>
      </c>
    </row>
    <row r="8227">
      <c r="A8227" s="1" t="s">
        <v>8226</v>
      </c>
    </row>
    <row r="8228">
      <c r="A8228" s="1" t="s">
        <v>8227</v>
      </c>
    </row>
    <row r="8229">
      <c r="A8229" s="1" t="s">
        <v>8228</v>
      </c>
    </row>
    <row r="8230">
      <c r="A8230" s="1" t="s">
        <v>8229</v>
      </c>
    </row>
    <row r="8231">
      <c r="A8231" s="1" t="s">
        <v>8230</v>
      </c>
    </row>
    <row r="8232">
      <c r="A8232" s="1" t="s">
        <v>8231</v>
      </c>
    </row>
    <row r="8233">
      <c r="A8233" s="1" t="s">
        <v>8232</v>
      </c>
    </row>
    <row r="8234">
      <c r="A8234" s="1" t="s">
        <v>8233</v>
      </c>
    </row>
    <row r="8235">
      <c r="A8235" s="1" t="s">
        <v>8234</v>
      </c>
    </row>
    <row r="8236">
      <c r="A8236" s="1" t="s">
        <v>8235</v>
      </c>
    </row>
    <row r="8237">
      <c r="A8237" s="1" t="s">
        <v>8236</v>
      </c>
    </row>
    <row r="8238">
      <c r="A8238" s="1" t="s">
        <v>8237</v>
      </c>
    </row>
    <row r="8239">
      <c r="A8239" s="1" t="s">
        <v>8238</v>
      </c>
    </row>
    <row r="8240">
      <c r="A8240" s="1" t="s">
        <v>8239</v>
      </c>
    </row>
    <row r="8241">
      <c r="A8241" s="1" t="s">
        <v>8240</v>
      </c>
    </row>
    <row r="8242">
      <c r="A8242" s="1" t="s">
        <v>8241</v>
      </c>
    </row>
    <row r="8243">
      <c r="A8243" s="1" t="s">
        <v>8242</v>
      </c>
    </row>
    <row r="8244">
      <c r="A8244" s="1" t="s">
        <v>8243</v>
      </c>
    </row>
    <row r="8245">
      <c r="A8245" s="1" t="s">
        <v>8244</v>
      </c>
    </row>
    <row r="8246">
      <c r="A8246" s="1" t="s">
        <v>8245</v>
      </c>
    </row>
    <row r="8247">
      <c r="A8247" s="1" t="s">
        <v>8246</v>
      </c>
    </row>
    <row r="8248">
      <c r="A8248" s="1" t="s">
        <v>8247</v>
      </c>
    </row>
    <row r="8249">
      <c r="A8249" s="1" t="s">
        <v>8248</v>
      </c>
    </row>
    <row r="8250">
      <c r="A8250" s="1" t="s">
        <v>8249</v>
      </c>
    </row>
    <row r="8251">
      <c r="A8251" s="1" t="s">
        <v>8250</v>
      </c>
    </row>
    <row r="8252">
      <c r="A8252" s="1" t="s">
        <v>8251</v>
      </c>
    </row>
    <row r="8253">
      <c r="A8253" s="1" t="s">
        <v>8252</v>
      </c>
    </row>
    <row r="8254">
      <c r="A8254" s="1" t="s">
        <v>8253</v>
      </c>
    </row>
    <row r="8255">
      <c r="A8255" s="1" t="s">
        <v>8254</v>
      </c>
    </row>
    <row r="8256">
      <c r="A8256" s="1" t="s">
        <v>8255</v>
      </c>
    </row>
    <row r="8257">
      <c r="A8257" s="1" t="s">
        <v>8256</v>
      </c>
    </row>
    <row r="8258">
      <c r="A8258" s="1" t="s">
        <v>8257</v>
      </c>
    </row>
    <row r="8259">
      <c r="A8259" s="1" t="s">
        <v>8258</v>
      </c>
    </row>
    <row r="8260">
      <c r="A8260" s="1" t="s">
        <v>8259</v>
      </c>
    </row>
    <row r="8261">
      <c r="A8261" s="1" t="s">
        <v>8260</v>
      </c>
    </row>
    <row r="8262">
      <c r="A8262" s="1" t="s">
        <v>8261</v>
      </c>
    </row>
    <row r="8263">
      <c r="A8263" s="1" t="s">
        <v>8262</v>
      </c>
    </row>
    <row r="8264">
      <c r="A8264" s="1" t="s">
        <v>8263</v>
      </c>
    </row>
    <row r="8265">
      <c r="A8265" s="1" t="s">
        <v>8264</v>
      </c>
    </row>
    <row r="8266">
      <c r="A8266" s="1" t="s">
        <v>8265</v>
      </c>
    </row>
    <row r="8267">
      <c r="A8267" s="1" t="s">
        <v>8266</v>
      </c>
    </row>
    <row r="8268">
      <c r="A8268" s="1" t="s">
        <v>8267</v>
      </c>
    </row>
    <row r="8269">
      <c r="A8269" s="1" t="s">
        <v>8268</v>
      </c>
    </row>
    <row r="8270">
      <c r="A8270" s="1" t="s">
        <v>8269</v>
      </c>
    </row>
    <row r="8271">
      <c r="A8271" s="1" t="s">
        <v>8270</v>
      </c>
    </row>
    <row r="8272">
      <c r="A8272" s="1" t="s">
        <v>8271</v>
      </c>
    </row>
    <row r="8273">
      <c r="A8273" s="1" t="s">
        <v>8272</v>
      </c>
    </row>
    <row r="8274">
      <c r="A8274" s="1" t="s">
        <v>8273</v>
      </c>
    </row>
    <row r="8275">
      <c r="A8275" s="1" t="s">
        <v>8274</v>
      </c>
    </row>
    <row r="8276">
      <c r="A8276" s="1" t="s">
        <v>8275</v>
      </c>
    </row>
    <row r="8277">
      <c r="A8277" s="1" t="s">
        <v>8276</v>
      </c>
    </row>
    <row r="8278">
      <c r="A8278" s="1" t="s">
        <v>8277</v>
      </c>
    </row>
    <row r="8279">
      <c r="A8279" s="1" t="s">
        <v>8278</v>
      </c>
    </row>
    <row r="8280">
      <c r="A8280" s="1" t="s">
        <v>8279</v>
      </c>
    </row>
    <row r="8281">
      <c r="A8281" s="1" t="s">
        <v>8280</v>
      </c>
    </row>
    <row r="8282">
      <c r="A8282" s="1" t="s">
        <v>8281</v>
      </c>
    </row>
    <row r="8283">
      <c r="A8283" s="1" t="s">
        <v>8282</v>
      </c>
    </row>
    <row r="8284">
      <c r="A8284" s="1" t="s">
        <v>8283</v>
      </c>
    </row>
    <row r="8285">
      <c r="A8285" s="1" t="s">
        <v>8284</v>
      </c>
    </row>
    <row r="8286">
      <c r="A8286" s="1" t="s">
        <v>8285</v>
      </c>
    </row>
    <row r="8287">
      <c r="A8287" s="1" t="s">
        <v>8286</v>
      </c>
    </row>
    <row r="8288">
      <c r="A8288" s="1" t="s">
        <v>8287</v>
      </c>
    </row>
    <row r="8289">
      <c r="A8289" s="1" t="s">
        <v>8288</v>
      </c>
    </row>
    <row r="8290">
      <c r="A8290" s="1" t="s">
        <v>8289</v>
      </c>
    </row>
    <row r="8291">
      <c r="A8291" s="1" t="s">
        <v>8290</v>
      </c>
    </row>
    <row r="8292">
      <c r="A8292" s="1" t="s">
        <v>8291</v>
      </c>
    </row>
    <row r="8293">
      <c r="A8293" s="1" t="s">
        <v>8292</v>
      </c>
    </row>
    <row r="8294">
      <c r="A8294" s="1" t="s">
        <v>8293</v>
      </c>
    </row>
    <row r="8295">
      <c r="A8295" s="1" t="s">
        <v>8294</v>
      </c>
    </row>
    <row r="8296">
      <c r="A8296" s="1" t="s">
        <v>8295</v>
      </c>
    </row>
    <row r="8297">
      <c r="A8297" s="1" t="s">
        <v>8296</v>
      </c>
    </row>
    <row r="8298">
      <c r="A8298" s="1" t="s">
        <v>8297</v>
      </c>
    </row>
    <row r="8299">
      <c r="A8299" s="1" t="s">
        <v>8298</v>
      </c>
    </row>
    <row r="8300">
      <c r="A8300" s="1" t="s">
        <v>8299</v>
      </c>
    </row>
    <row r="8301">
      <c r="A8301" s="1" t="s">
        <v>8300</v>
      </c>
    </row>
    <row r="8302">
      <c r="A8302" s="1" t="s">
        <v>8301</v>
      </c>
    </row>
    <row r="8303">
      <c r="A8303" s="1" t="s">
        <v>8302</v>
      </c>
    </row>
    <row r="8304">
      <c r="A8304" s="1" t="s">
        <v>8303</v>
      </c>
    </row>
    <row r="8305">
      <c r="A8305" s="1" t="s">
        <v>8304</v>
      </c>
    </row>
    <row r="8306">
      <c r="A8306" s="1" t="s">
        <v>8305</v>
      </c>
    </row>
    <row r="8307">
      <c r="A8307" s="1" t="s">
        <v>8306</v>
      </c>
    </row>
    <row r="8308">
      <c r="A8308" s="1" t="s">
        <v>8307</v>
      </c>
    </row>
    <row r="8309">
      <c r="A8309" s="1" t="s">
        <v>8308</v>
      </c>
    </row>
    <row r="8310">
      <c r="A8310" s="1" t="s">
        <v>8309</v>
      </c>
    </row>
    <row r="8311">
      <c r="A8311" s="1" t="s">
        <v>8310</v>
      </c>
    </row>
    <row r="8312">
      <c r="A8312" s="1" t="s">
        <v>8311</v>
      </c>
    </row>
    <row r="8313">
      <c r="A8313" s="1" t="s">
        <v>8312</v>
      </c>
    </row>
    <row r="8314">
      <c r="A8314" s="1" t="s">
        <v>8313</v>
      </c>
    </row>
    <row r="8315">
      <c r="A8315" s="1" t="s">
        <v>8314</v>
      </c>
    </row>
    <row r="8316">
      <c r="A8316" s="1" t="s">
        <v>8315</v>
      </c>
    </row>
    <row r="8317">
      <c r="A8317" s="1" t="s">
        <v>8316</v>
      </c>
    </row>
    <row r="8318">
      <c r="A8318" s="1" t="s">
        <v>8317</v>
      </c>
    </row>
    <row r="8319">
      <c r="A8319" s="1" t="s">
        <v>8318</v>
      </c>
    </row>
    <row r="8320">
      <c r="A8320" s="1" t="s">
        <v>8319</v>
      </c>
    </row>
    <row r="8321">
      <c r="A8321" s="1" t="s">
        <v>8320</v>
      </c>
    </row>
    <row r="8322">
      <c r="A8322" s="1" t="s">
        <v>8321</v>
      </c>
    </row>
    <row r="8323">
      <c r="A8323" s="1" t="s">
        <v>8322</v>
      </c>
    </row>
    <row r="8324">
      <c r="A8324" s="1" t="s">
        <v>8323</v>
      </c>
    </row>
    <row r="8325">
      <c r="A8325" s="1" t="s">
        <v>8324</v>
      </c>
    </row>
    <row r="8326">
      <c r="A8326" s="1" t="s">
        <v>8325</v>
      </c>
    </row>
    <row r="8327">
      <c r="A8327" s="1" t="s">
        <v>8326</v>
      </c>
    </row>
    <row r="8328">
      <c r="A8328" s="1" t="s">
        <v>8327</v>
      </c>
    </row>
    <row r="8329">
      <c r="A8329" s="1" t="s">
        <v>8328</v>
      </c>
    </row>
    <row r="8330">
      <c r="A8330" s="1" t="s">
        <v>8329</v>
      </c>
    </row>
    <row r="8331">
      <c r="A8331" s="1" t="s">
        <v>8330</v>
      </c>
    </row>
    <row r="8332">
      <c r="A8332" s="1" t="s">
        <v>8331</v>
      </c>
    </row>
    <row r="8333">
      <c r="A8333" s="1" t="s">
        <v>8332</v>
      </c>
    </row>
    <row r="8334">
      <c r="A8334" s="1" t="s">
        <v>8333</v>
      </c>
    </row>
    <row r="8335">
      <c r="A8335" s="1" t="s">
        <v>8334</v>
      </c>
    </row>
    <row r="8336">
      <c r="A8336" s="1" t="s">
        <v>8335</v>
      </c>
    </row>
    <row r="8337">
      <c r="A8337" s="1" t="s">
        <v>8336</v>
      </c>
    </row>
    <row r="8338">
      <c r="A8338" s="1" t="s">
        <v>8337</v>
      </c>
    </row>
    <row r="8339">
      <c r="A8339" s="1" t="s">
        <v>8338</v>
      </c>
    </row>
    <row r="8340">
      <c r="A8340" s="1" t="s">
        <v>8339</v>
      </c>
    </row>
    <row r="8341">
      <c r="A8341" s="1" t="s">
        <v>8340</v>
      </c>
    </row>
    <row r="8342">
      <c r="A8342" s="1" t="s">
        <v>8341</v>
      </c>
    </row>
    <row r="8343">
      <c r="A8343" s="1" t="s">
        <v>8342</v>
      </c>
    </row>
    <row r="8344">
      <c r="A8344" s="1" t="s">
        <v>8343</v>
      </c>
    </row>
    <row r="8345">
      <c r="A8345" s="1" t="s">
        <v>8344</v>
      </c>
    </row>
    <row r="8346">
      <c r="A8346" s="1" t="s">
        <v>8345</v>
      </c>
    </row>
    <row r="8347">
      <c r="A8347" s="1" t="s">
        <v>8346</v>
      </c>
    </row>
    <row r="8348">
      <c r="A8348" s="1" t="s">
        <v>8347</v>
      </c>
    </row>
    <row r="8349">
      <c r="A8349" s="1" t="s">
        <v>8348</v>
      </c>
    </row>
    <row r="8350">
      <c r="A8350" s="1" t="s">
        <v>8349</v>
      </c>
    </row>
    <row r="8351">
      <c r="A8351" s="1" t="s">
        <v>8350</v>
      </c>
    </row>
    <row r="8352">
      <c r="A8352" s="1" t="s">
        <v>8351</v>
      </c>
    </row>
    <row r="8353">
      <c r="A8353" s="1" t="s">
        <v>8352</v>
      </c>
    </row>
    <row r="8354">
      <c r="A8354" s="1" t="s">
        <v>8353</v>
      </c>
    </row>
    <row r="8355">
      <c r="A8355" s="1" t="s">
        <v>8354</v>
      </c>
    </row>
    <row r="8356">
      <c r="A8356" s="1" t="s">
        <v>8355</v>
      </c>
    </row>
    <row r="8357">
      <c r="A8357" s="1" t="s">
        <v>8356</v>
      </c>
    </row>
    <row r="8358">
      <c r="A8358" s="1" t="s">
        <v>8357</v>
      </c>
    </row>
    <row r="8359">
      <c r="A8359" s="1" t="s">
        <v>8358</v>
      </c>
    </row>
    <row r="8360">
      <c r="A8360" s="1" t="s">
        <v>8359</v>
      </c>
    </row>
    <row r="8361">
      <c r="A8361" s="1" t="s">
        <v>8360</v>
      </c>
    </row>
    <row r="8362">
      <c r="A8362" s="1" t="s">
        <v>8361</v>
      </c>
    </row>
    <row r="8363">
      <c r="A8363" s="1" t="s">
        <v>8362</v>
      </c>
    </row>
    <row r="8364">
      <c r="A8364" s="1" t="s">
        <v>8363</v>
      </c>
    </row>
    <row r="8365">
      <c r="A8365" s="1" t="s">
        <v>8364</v>
      </c>
    </row>
    <row r="8366">
      <c r="A8366" s="1" t="s">
        <v>8365</v>
      </c>
    </row>
    <row r="8367">
      <c r="A8367" s="1" t="s">
        <v>8366</v>
      </c>
    </row>
    <row r="8368">
      <c r="A8368" s="1" t="s">
        <v>8367</v>
      </c>
    </row>
    <row r="8369">
      <c r="A8369" s="1" t="s">
        <v>8368</v>
      </c>
    </row>
    <row r="8370">
      <c r="A8370" s="1" t="s">
        <v>8369</v>
      </c>
    </row>
    <row r="8371">
      <c r="A8371" s="1" t="s">
        <v>8370</v>
      </c>
    </row>
    <row r="8372">
      <c r="A8372" s="1" t="s">
        <v>8371</v>
      </c>
    </row>
    <row r="8373">
      <c r="A8373" s="1" t="s">
        <v>8372</v>
      </c>
    </row>
    <row r="8374">
      <c r="A8374" s="1" t="s">
        <v>8373</v>
      </c>
    </row>
    <row r="8375">
      <c r="A8375" s="1" t="s">
        <v>8374</v>
      </c>
    </row>
    <row r="8376">
      <c r="A8376" s="1" t="s">
        <v>8375</v>
      </c>
    </row>
    <row r="8377">
      <c r="A8377" s="1" t="s">
        <v>8376</v>
      </c>
    </row>
    <row r="8378">
      <c r="A8378" s="1" t="s">
        <v>8377</v>
      </c>
    </row>
    <row r="8379">
      <c r="A8379" s="1" t="s">
        <v>8378</v>
      </c>
    </row>
    <row r="8380">
      <c r="A8380" s="1" t="s">
        <v>8379</v>
      </c>
    </row>
    <row r="8381">
      <c r="A8381" s="1" t="s">
        <v>8380</v>
      </c>
    </row>
    <row r="8382">
      <c r="A8382" s="1" t="s">
        <v>8381</v>
      </c>
    </row>
    <row r="8383">
      <c r="A8383" s="1" t="s">
        <v>8382</v>
      </c>
    </row>
    <row r="8384">
      <c r="A8384" s="1" t="s">
        <v>8383</v>
      </c>
    </row>
    <row r="8385">
      <c r="A8385" s="1" t="s">
        <v>8384</v>
      </c>
    </row>
    <row r="8386">
      <c r="A8386" s="1" t="s">
        <v>8385</v>
      </c>
    </row>
    <row r="8387">
      <c r="A8387" s="1" t="s">
        <v>8386</v>
      </c>
    </row>
    <row r="8388">
      <c r="A8388" s="1" t="s">
        <v>8387</v>
      </c>
    </row>
    <row r="8389">
      <c r="A8389" s="1" t="s">
        <v>8388</v>
      </c>
    </row>
    <row r="8390">
      <c r="A8390" s="1" t="s">
        <v>8389</v>
      </c>
    </row>
    <row r="8391">
      <c r="A8391" s="1" t="s">
        <v>8390</v>
      </c>
    </row>
    <row r="8392">
      <c r="A8392" s="1" t="s">
        <v>8391</v>
      </c>
    </row>
    <row r="8393">
      <c r="A8393" s="1" t="s">
        <v>8392</v>
      </c>
    </row>
    <row r="8394">
      <c r="A8394" s="1" t="s">
        <v>8393</v>
      </c>
    </row>
    <row r="8395">
      <c r="A8395" s="1" t="s">
        <v>8394</v>
      </c>
    </row>
    <row r="8396">
      <c r="A8396" s="1" t="s">
        <v>8395</v>
      </c>
    </row>
    <row r="8397">
      <c r="A8397" s="1" t="s">
        <v>8396</v>
      </c>
    </row>
    <row r="8398">
      <c r="A8398" s="1" t="s">
        <v>8397</v>
      </c>
    </row>
    <row r="8399">
      <c r="A8399" s="1" t="s">
        <v>8398</v>
      </c>
    </row>
    <row r="8400">
      <c r="A8400" s="1" t="s">
        <v>8399</v>
      </c>
    </row>
    <row r="8401">
      <c r="A8401" s="1" t="s">
        <v>8400</v>
      </c>
    </row>
    <row r="8402">
      <c r="A8402" s="1" t="s">
        <v>8401</v>
      </c>
    </row>
    <row r="8403">
      <c r="A8403" s="1" t="s">
        <v>8402</v>
      </c>
    </row>
    <row r="8404">
      <c r="A8404" s="1" t="s">
        <v>8403</v>
      </c>
    </row>
    <row r="8405">
      <c r="A8405" s="1" t="s">
        <v>8404</v>
      </c>
    </row>
    <row r="8406">
      <c r="A8406" s="1" t="s">
        <v>8405</v>
      </c>
    </row>
    <row r="8407">
      <c r="A8407" s="1" t="s">
        <v>8406</v>
      </c>
    </row>
    <row r="8408">
      <c r="A8408" s="1" t="s">
        <v>8407</v>
      </c>
    </row>
    <row r="8409">
      <c r="A8409" s="1" t="s">
        <v>8408</v>
      </c>
    </row>
    <row r="8410">
      <c r="A8410" s="1" t="s">
        <v>8409</v>
      </c>
    </row>
    <row r="8411">
      <c r="A8411" s="1" t="s">
        <v>8410</v>
      </c>
    </row>
    <row r="8412">
      <c r="A8412" s="1" t="s">
        <v>8411</v>
      </c>
    </row>
    <row r="8413">
      <c r="A8413" s="1" t="s">
        <v>8412</v>
      </c>
    </row>
    <row r="8414">
      <c r="A8414" s="1" t="s">
        <v>8413</v>
      </c>
    </row>
    <row r="8415">
      <c r="A8415" s="1" t="s">
        <v>8414</v>
      </c>
    </row>
    <row r="8416">
      <c r="A8416" s="1" t="s">
        <v>8415</v>
      </c>
    </row>
    <row r="8417">
      <c r="A8417" s="1" t="s">
        <v>8416</v>
      </c>
    </row>
    <row r="8418">
      <c r="A8418" s="1" t="s">
        <v>8417</v>
      </c>
    </row>
    <row r="8419">
      <c r="A8419" s="1" t="s">
        <v>8418</v>
      </c>
    </row>
    <row r="8420">
      <c r="A8420" s="1" t="s">
        <v>8419</v>
      </c>
    </row>
    <row r="8421">
      <c r="A8421" s="1" t="s">
        <v>8420</v>
      </c>
    </row>
    <row r="8422">
      <c r="A8422" s="1" t="s">
        <v>8421</v>
      </c>
    </row>
    <row r="8423">
      <c r="A8423" s="1" t="s">
        <v>8422</v>
      </c>
    </row>
    <row r="8424">
      <c r="A8424" s="1" t="s">
        <v>8423</v>
      </c>
    </row>
    <row r="8425">
      <c r="A8425" s="1" t="s">
        <v>8424</v>
      </c>
    </row>
    <row r="8426">
      <c r="A8426" s="1" t="s">
        <v>8425</v>
      </c>
    </row>
    <row r="8427">
      <c r="A8427" s="1" t="s">
        <v>8426</v>
      </c>
    </row>
    <row r="8428">
      <c r="A8428" s="1" t="s">
        <v>8427</v>
      </c>
    </row>
    <row r="8429">
      <c r="A8429" s="1" t="s">
        <v>8428</v>
      </c>
    </row>
    <row r="8430">
      <c r="A8430" s="1" t="s">
        <v>8429</v>
      </c>
    </row>
    <row r="8431">
      <c r="A8431" s="1" t="s">
        <v>8430</v>
      </c>
    </row>
    <row r="8432">
      <c r="A8432" s="1" t="s">
        <v>8431</v>
      </c>
    </row>
    <row r="8433">
      <c r="A8433" s="1" t="s">
        <v>8432</v>
      </c>
    </row>
    <row r="8434">
      <c r="A8434" s="1" t="s">
        <v>8433</v>
      </c>
    </row>
    <row r="8435">
      <c r="A8435" s="1" t="s">
        <v>8434</v>
      </c>
    </row>
    <row r="8436">
      <c r="A8436" s="1" t="s">
        <v>8435</v>
      </c>
    </row>
    <row r="8437">
      <c r="A8437" s="1" t="s">
        <v>8436</v>
      </c>
    </row>
    <row r="8438">
      <c r="A8438" s="1" t="s">
        <v>8437</v>
      </c>
    </row>
    <row r="8439">
      <c r="A8439" s="1" t="s">
        <v>8438</v>
      </c>
    </row>
    <row r="8440">
      <c r="A8440" s="1" t="s">
        <v>8439</v>
      </c>
    </row>
    <row r="8441">
      <c r="A8441" s="1" t="s">
        <v>8440</v>
      </c>
    </row>
    <row r="8442">
      <c r="A8442" s="1" t="s">
        <v>8441</v>
      </c>
    </row>
    <row r="8443">
      <c r="A8443" s="1" t="s">
        <v>8442</v>
      </c>
    </row>
    <row r="8444">
      <c r="A8444" s="1" t="s">
        <v>8443</v>
      </c>
    </row>
    <row r="8445">
      <c r="A8445" s="1" t="s">
        <v>8444</v>
      </c>
    </row>
    <row r="8446">
      <c r="A8446" s="1" t="s">
        <v>8445</v>
      </c>
    </row>
    <row r="8447">
      <c r="A8447" s="1" t="s">
        <v>8446</v>
      </c>
    </row>
    <row r="8448">
      <c r="A8448" s="1" t="s">
        <v>8447</v>
      </c>
    </row>
    <row r="8449">
      <c r="A8449" s="1" t="s">
        <v>8448</v>
      </c>
    </row>
    <row r="8450">
      <c r="A8450" s="1" t="s">
        <v>8449</v>
      </c>
    </row>
    <row r="8451">
      <c r="A8451" s="1" t="s">
        <v>8450</v>
      </c>
    </row>
    <row r="8452">
      <c r="A8452" s="1" t="s">
        <v>8451</v>
      </c>
    </row>
    <row r="8453">
      <c r="A8453" s="1" t="s">
        <v>8452</v>
      </c>
    </row>
    <row r="8454">
      <c r="A8454" s="1" t="s">
        <v>8453</v>
      </c>
    </row>
    <row r="8455">
      <c r="A8455" s="1" t="s">
        <v>8454</v>
      </c>
    </row>
    <row r="8456">
      <c r="A8456" s="1" t="s">
        <v>8455</v>
      </c>
    </row>
    <row r="8457">
      <c r="A8457" s="1" t="s">
        <v>8456</v>
      </c>
    </row>
    <row r="8458">
      <c r="A8458" s="1" t="s">
        <v>8457</v>
      </c>
    </row>
    <row r="8459">
      <c r="A8459" s="1" t="s">
        <v>8458</v>
      </c>
    </row>
    <row r="8460">
      <c r="A8460" s="1" t="s">
        <v>8459</v>
      </c>
    </row>
    <row r="8461">
      <c r="A8461" s="1" t="s">
        <v>8460</v>
      </c>
    </row>
    <row r="8462">
      <c r="A8462" s="1" t="s">
        <v>8461</v>
      </c>
    </row>
    <row r="8463">
      <c r="A8463" s="1" t="s">
        <v>8462</v>
      </c>
    </row>
    <row r="8464">
      <c r="A8464" s="1" t="s">
        <v>8463</v>
      </c>
    </row>
    <row r="8465">
      <c r="A8465" s="1" t="s">
        <v>8464</v>
      </c>
    </row>
    <row r="8466">
      <c r="A8466" s="1" t="s">
        <v>8465</v>
      </c>
    </row>
    <row r="8467">
      <c r="A8467" s="1" t="s">
        <v>8466</v>
      </c>
    </row>
    <row r="8468">
      <c r="A8468" s="1" t="s">
        <v>8467</v>
      </c>
    </row>
    <row r="8469">
      <c r="A8469" s="1" t="s">
        <v>8468</v>
      </c>
    </row>
    <row r="8470">
      <c r="A8470" s="1" t="s">
        <v>8469</v>
      </c>
    </row>
    <row r="8471">
      <c r="A8471" s="1" t="s">
        <v>8470</v>
      </c>
    </row>
    <row r="8472">
      <c r="A8472" s="1" t="s">
        <v>8471</v>
      </c>
    </row>
    <row r="8473">
      <c r="A8473" s="1" t="s">
        <v>8472</v>
      </c>
    </row>
    <row r="8474">
      <c r="A8474" s="1" t="s">
        <v>8473</v>
      </c>
    </row>
    <row r="8475">
      <c r="A8475" s="1" t="s">
        <v>8474</v>
      </c>
    </row>
    <row r="8476">
      <c r="A8476" s="1" t="s">
        <v>8475</v>
      </c>
    </row>
    <row r="8477">
      <c r="A8477" s="1" t="s">
        <v>8476</v>
      </c>
    </row>
    <row r="8478">
      <c r="A8478" s="1" t="s">
        <v>8477</v>
      </c>
    </row>
    <row r="8479">
      <c r="A8479" s="1" t="s">
        <v>8478</v>
      </c>
    </row>
    <row r="8480">
      <c r="A8480" s="1" t="s">
        <v>8479</v>
      </c>
    </row>
    <row r="8481">
      <c r="A8481" s="1" t="s">
        <v>8480</v>
      </c>
    </row>
    <row r="8482">
      <c r="A8482" s="1" t="s">
        <v>8481</v>
      </c>
    </row>
    <row r="8483">
      <c r="A8483" s="1" t="s">
        <v>8482</v>
      </c>
    </row>
    <row r="8484">
      <c r="A8484" s="1" t="s">
        <v>8483</v>
      </c>
    </row>
    <row r="8485">
      <c r="A8485" s="1" t="s">
        <v>8484</v>
      </c>
    </row>
    <row r="8486">
      <c r="A8486" s="1" t="s">
        <v>8485</v>
      </c>
    </row>
    <row r="8487">
      <c r="A8487" s="1" t="s">
        <v>8486</v>
      </c>
    </row>
    <row r="8488">
      <c r="A8488" s="1" t="s">
        <v>8487</v>
      </c>
    </row>
    <row r="8489">
      <c r="A8489" s="1" t="s">
        <v>8488</v>
      </c>
    </row>
    <row r="8490">
      <c r="A8490" s="1" t="s">
        <v>8489</v>
      </c>
    </row>
    <row r="8491">
      <c r="A8491" s="1" t="s">
        <v>8490</v>
      </c>
    </row>
    <row r="8492">
      <c r="A8492" s="1" t="s">
        <v>8491</v>
      </c>
    </row>
    <row r="8493">
      <c r="A8493" s="1" t="s">
        <v>8492</v>
      </c>
    </row>
    <row r="8494">
      <c r="A8494" s="1" t="s">
        <v>8493</v>
      </c>
    </row>
    <row r="8495">
      <c r="A8495" s="1" t="s">
        <v>8494</v>
      </c>
    </row>
    <row r="8496">
      <c r="A8496" s="1" t="s">
        <v>8495</v>
      </c>
    </row>
    <row r="8497">
      <c r="A8497" s="1" t="s">
        <v>8496</v>
      </c>
    </row>
    <row r="8498">
      <c r="A8498" s="1" t="s">
        <v>8497</v>
      </c>
    </row>
    <row r="8499">
      <c r="A8499" s="1" t="s">
        <v>8498</v>
      </c>
    </row>
    <row r="8500">
      <c r="A8500" s="1" t="s">
        <v>8499</v>
      </c>
    </row>
    <row r="8501">
      <c r="A8501" s="1" t="s">
        <v>8500</v>
      </c>
    </row>
    <row r="8502">
      <c r="A8502" s="1" t="s">
        <v>8501</v>
      </c>
    </row>
    <row r="8503">
      <c r="A8503" s="1" t="s">
        <v>8502</v>
      </c>
    </row>
    <row r="8504">
      <c r="A8504" s="1" t="s">
        <v>8503</v>
      </c>
    </row>
    <row r="8505">
      <c r="A8505" s="1" t="s">
        <v>8504</v>
      </c>
    </row>
    <row r="8506">
      <c r="A8506" s="1" t="s">
        <v>8505</v>
      </c>
    </row>
    <row r="8507">
      <c r="A8507" s="1" t="s">
        <v>8506</v>
      </c>
    </row>
    <row r="8508">
      <c r="A8508" s="1" t="s">
        <v>8507</v>
      </c>
    </row>
    <row r="8509">
      <c r="A8509" s="1" t="s">
        <v>8508</v>
      </c>
    </row>
    <row r="8510">
      <c r="A8510" s="1" t="s">
        <v>8509</v>
      </c>
    </row>
    <row r="8511">
      <c r="A8511" s="1" t="s">
        <v>8510</v>
      </c>
    </row>
    <row r="8512">
      <c r="A8512" s="1" t="s">
        <v>8511</v>
      </c>
    </row>
    <row r="8513">
      <c r="A8513" s="1" t="s">
        <v>8512</v>
      </c>
    </row>
    <row r="8514">
      <c r="A8514" s="1" t="s">
        <v>8513</v>
      </c>
    </row>
    <row r="8515">
      <c r="A8515" s="1" t="s">
        <v>8514</v>
      </c>
    </row>
    <row r="8516">
      <c r="A8516" s="1" t="s">
        <v>8515</v>
      </c>
    </row>
    <row r="8517">
      <c r="A8517" s="1" t="s">
        <v>8516</v>
      </c>
    </row>
    <row r="8518">
      <c r="A8518" s="1" t="s">
        <v>8517</v>
      </c>
    </row>
    <row r="8519">
      <c r="A8519" s="1" t="s">
        <v>8518</v>
      </c>
    </row>
    <row r="8520">
      <c r="A8520" s="1" t="s">
        <v>8519</v>
      </c>
    </row>
    <row r="8521">
      <c r="A8521" s="1" t="s">
        <v>8520</v>
      </c>
    </row>
    <row r="8522">
      <c r="A8522" s="1" t="s">
        <v>8521</v>
      </c>
    </row>
    <row r="8523">
      <c r="A8523" s="1" t="s">
        <v>8522</v>
      </c>
    </row>
    <row r="8524">
      <c r="A8524" s="1" t="s">
        <v>8523</v>
      </c>
    </row>
    <row r="8525">
      <c r="A8525" s="1" t="s">
        <v>8524</v>
      </c>
    </row>
    <row r="8526">
      <c r="A8526" s="1" t="s">
        <v>8525</v>
      </c>
    </row>
    <row r="8527">
      <c r="A8527" s="1" t="s">
        <v>8526</v>
      </c>
    </row>
    <row r="8528">
      <c r="A8528" s="1" t="s">
        <v>8527</v>
      </c>
    </row>
    <row r="8529">
      <c r="A8529" s="1" t="s">
        <v>8528</v>
      </c>
    </row>
    <row r="8530">
      <c r="A8530" s="1" t="s">
        <v>8529</v>
      </c>
    </row>
    <row r="8531">
      <c r="A8531" s="1" t="s">
        <v>8530</v>
      </c>
    </row>
    <row r="8532">
      <c r="A8532" s="1" t="s">
        <v>8531</v>
      </c>
    </row>
    <row r="8533">
      <c r="A8533" s="1" t="s">
        <v>8532</v>
      </c>
    </row>
    <row r="8534">
      <c r="A8534" s="1" t="s">
        <v>8533</v>
      </c>
    </row>
    <row r="8535">
      <c r="A8535" s="1" t="s">
        <v>8534</v>
      </c>
    </row>
    <row r="8536">
      <c r="A8536" s="1" t="s">
        <v>8535</v>
      </c>
    </row>
    <row r="8537">
      <c r="A8537" s="1" t="s">
        <v>8536</v>
      </c>
    </row>
    <row r="8538">
      <c r="A8538" s="1" t="s">
        <v>8537</v>
      </c>
    </row>
    <row r="8539">
      <c r="A8539" s="1" t="s">
        <v>8538</v>
      </c>
    </row>
    <row r="8540">
      <c r="A8540" s="1" t="s">
        <v>8539</v>
      </c>
    </row>
    <row r="8541">
      <c r="A8541" s="1" t="s">
        <v>8540</v>
      </c>
    </row>
    <row r="8542">
      <c r="A8542" s="1" t="s">
        <v>8541</v>
      </c>
    </row>
    <row r="8543">
      <c r="A8543" s="1" t="s">
        <v>8542</v>
      </c>
    </row>
    <row r="8544">
      <c r="A8544" s="1" t="s">
        <v>8543</v>
      </c>
    </row>
    <row r="8545">
      <c r="A8545" s="1" t="s">
        <v>8544</v>
      </c>
    </row>
    <row r="8546">
      <c r="A8546" s="1" t="s">
        <v>8545</v>
      </c>
    </row>
    <row r="8547">
      <c r="A8547" s="1" t="s">
        <v>8546</v>
      </c>
    </row>
    <row r="8548">
      <c r="A8548" s="1" t="s">
        <v>8547</v>
      </c>
    </row>
    <row r="8549">
      <c r="A8549" s="1" t="s">
        <v>8548</v>
      </c>
    </row>
    <row r="8550">
      <c r="A8550" s="1" t="s">
        <v>8549</v>
      </c>
    </row>
    <row r="8551">
      <c r="A8551" s="1" t="s">
        <v>8550</v>
      </c>
    </row>
    <row r="8552">
      <c r="A8552" s="1" t="s">
        <v>8551</v>
      </c>
    </row>
    <row r="8553">
      <c r="A8553" s="1" t="s">
        <v>8552</v>
      </c>
    </row>
    <row r="8554">
      <c r="A8554" s="1" t="s">
        <v>8553</v>
      </c>
    </row>
    <row r="8555">
      <c r="A8555" s="1" t="s">
        <v>8554</v>
      </c>
    </row>
    <row r="8556">
      <c r="A8556" s="1" t="s">
        <v>8555</v>
      </c>
    </row>
    <row r="8557">
      <c r="A8557" s="1" t="s">
        <v>8556</v>
      </c>
    </row>
    <row r="8558">
      <c r="A8558" s="1" t="s">
        <v>8557</v>
      </c>
    </row>
    <row r="8559">
      <c r="A8559" s="1" t="s">
        <v>8558</v>
      </c>
    </row>
    <row r="8560">
      <c r="A8560" s="1" t="s">
        <v>8559</v>
      </c>
    </row>
    <row r="8561">
      <c r="A8561" s="1" t="s">
        <v>8560</v>
      </c>
    </row>
    <row r="8562">
      <c r="A8562" s="1" t="s">
        <v>8561</v>
      </c>
    </row>
    <row r="8563">
      <c r="A8563" s="1" t="s">
        <v>8562</v>
      </c>
    </row>
    <row r="8564">
      <c r="A8564" s="1" t="s">
        <v>8563</v>
      </c>
    </row>
    <row r="8565">
      <c r="A8565" s="1" t="s">
        <v>8564</v>
      </c>
    </row>
    <row r="8566">
      <c r="A8566" s="1" t="s">
        <v>8565</v>
      </c>
    </row>
    <row r="8567">
      <c r="A8567" s="1" t="s">
        <v>8566</v>
      </c>
    </row>
    <row r="8568">
      <c r="A8568" s="1" t="s">
        <v>8567</v>
      </c>
    </row>
    <row r="8569">
      <c r="A8569" s="1" t="s">
        <v>8568</v>
      </c>
    </row>
    <row r="8570">
      <c r="A8570" s="1" t="s">
        <v>8569</v>
      </c>
    </row>
    <row r="8571">
      <c r="A8571" s="1" t="s">
        <v>8570</v>
      </c>
    </row>
    <row r="8572">
      <c r="A8572" s="1" t="s">
        <v>8571</v>
      </c>
    </row>
    <row r="8573">
      <c r="A8573" s="1" t="s">
        <v>8572</v>
      </c>
    </row>
    <row r="8574">
      <c r="A8574" s="1" t="s">
        <v>8573</v>
      </c>
    </row>
    <row r="8575">
      <c r="A8575" s="1" t="s">
        <v>8574</v>
      </c>
    </row>
    <row r="8576">
      <c r="A8576" s="1" t="s">
        <v>8575</v>
      </c>
    </row>
    <row r="8577">
      <c r="A8577" s="1" t="s">
        <v>8576</v>
      </c>
    </row>
    <row r="8578">
      <c r="A8578" s="1" t="s">
        <v>8577</v>
      </c>
    </row>
    <row r="8579">
      <c r="A8579" s="1" t="s">
        <v>8578</v>
      </c>
    </row>
    <row r="8580">
      <c r="A8580" s="1" t="s">
        <v>8579</v>
      </c>
    </row>
    <row r="8581">
      <c r="A8581" s="1" t="s">
        <v>8580</v>
      </c>
    </row>
    <row r="8582">
      <c r="A8582" s="1" t="s">
        <v>8581</v>
      </c>
    </row>
    <row r="8583">
      <c r="A8583" s="1" t="s">
        <v>8582</v>
      </c>
    </row>
    <row r="8584">
      <c r="A8584" s="1" t="s">
        <v>8583</v>
      </c>
    </row>
    <row r="8585">
      <c r="A8585" s="1" t="s">
        <v>8584</v>
      </c>
    </row>
    <row r="8586">
      <c r="A8586" s="1" t="s">
        <v>8585</v>
      </c>
    </row>
    <row r="8587">
      <c r="A8587" s="1" t="s">
        <v>8586</v>
      </c>
    </row>
    <row r="8588">
      <c r="A8588" s="1" t="s">
        <v>8587</v>
      </c>
    </row>
    <row r="8589">
      <c r="A8589" s="1" t="s">
        <v>8588</v>
      </c>
    </row>
    <row r="8590">
      <c r="A8590" s="1" t="s">
        <v>8589</v>
      </c>
    </row>
    <row r="8591">
      <c r="A8591" s="1" t="s">
        <v>8590</v>
      </c>
    </row>
    <row r="8592">
      <c r="A8592" s="1" t="s">
        <v>8591</v>
      </c>
    </row>
    <row r="8593">
      <c r="A8593" s="1" t="s">
        <v>8592</v>
      </c>
    </row>
    <row r="8594">
      <c r="A8594" s="1" t="s">
        <v>8593</v>
      </c>
    </row>
    <row r="8595">
      <c r="A8595" s="1" t="s">
        <v>8594</v>
      </c>
    </row>
    <row r="8596">
      <c r="A8596" s="1" t="s">
        <v>8595</v>
      </c>
    </row>
    <row r="8597">
      <c r="A8597" s="1" t="s">
        <v>8596</v>
      </c>
    </row>
    <row r="8598">
      <c r="A8598" s="1" t="s">
        <v>8597</v>
      </c>
    </row>
    <row r="8599">
      <c r="A8599" s="1" t="s">
        <v>8598</v>
      </c>
    </row>
    <row r="8600">
      <c r="A8600" s="1" t="s">
        <v>8599</v>
      </c>
    </row>
    <row r="8601">
      <c r="A8601" s="1" t="s">
        <v>8600</v>
      </c>
    </row>
    <row r="8602">
      <c r="A8602" s="1" t="s">
        <v>8601</v>
      </c>
    </row>
    <row r="8603">
      <c r="A8603" s="1" t="s">
        <v>8602</v>
      </c>
    </row>
    <row r="8604">
      <c r="A8604" s="1" t="s">
        <v>8603</v>
      </c>
    </row>
    <row r="8605">
      <c r="A8605" s="1" t="s">
        <v>8604</v>
      </c>
    </row>
    <row r="8606">
      <c r="A8606" s="1" t="s">
        <v>8605</v>
      </c>
    </row>
    <row r="8607">
      <c r="A8607" s="1" t="s">
        <v>8606</v>
      </c>
    </row>
    <row r="8608">
      <c r="A8608" s="1" t="s">
        <v>8607</v>
      </c>
    </row>
    <row r="8609">
      <c r="A8609" s="1" t="s">
        <v>8608</v>
      </c>
    </row>
    <row r="8610">
      <c r="A8610" s="1" t="s">
        <v>8609</v>
      </c>
    </row>
    <row r="8611">
      <c r="A8611" s="1" t="s">
        <v>8610</v>
      </c>
    </row>
    <row r="8612">
      <c r="A8612" s="1" t="s">
        <v>8611</v>
      </c>
    </row>
    <row r="8613">
      <c r="A8613" s="1" t="s">
        <v>8612</v>
      </c>
    </row>
    <row r="8614">
      <c r="A8614" s="1" t="s">
        <v>8613</v>
      </c>
    </row>
    <row r="8615">
      <c r="A8615" s="1" t="s">
        <v>8614</v>
      </c>
    </row>
    <row r="8616">
      <c r="A8616" s="1" t="s">
        <v>8615</v>
      </c>
    </row>
    <row r="8617">
      <c r="A8617" s="1" t="s">
        <v>8616</v>
      </c>
    </row>
    <row r="8618">
      <c r="A8618" s="1" t="s">
        <v>8617</v>
      </c>
    </row>
    <row r="8619">
      <c r="A8619" s="1" t="s">
        <v>8618</v>
      </c>
    </row>
    <row r="8620">
      <c r="A8620" s="1" t="s">
        <v>8619</v>
      </c>
    </row>
    <row r="8621">
      <c r="A8621" s="1" t="s">
        <v>8620</v>
      </c>
    </row>
    <row r="8622">
      <c r="A8622" s="1" t="s">
        <v>8621</v>
      </c>
    </row>
    <row r="8623">
      <c r="A8623" s="1" t="s">
        <v>8622</v>
      </c>
    </row>
    <row r="8624">
      <c r="A8624" s="1" t="s">
        <v>8623</v>
      </c>
    </row>
    <row r="8625">
      <c r="A8625" s="1" t="s">
        <v>8624</v>
      </c>
    </row>
    <row r="8626">
      <c r="A8626" s="1" t="s">
        <v>8625</v>
      </c>
    </row>
    <row r="8627">
      <c r="A8627" s="1" t="s">
        <v>8626</v>
      </c>
    </row>
    <row r="8628">
      <c r="A8628" s="1" t="s">
        <v>8627</v>
      </c>
    </row>
    <row r="8629">
      <c r="A8629" s="1" t="s">
        <v>8628</v>
      </c>
    </row>
    <row r="8630">
      <c r="A8630" s="1" t="s">
        <v>8629</v>
      </c>
    </row>
    <row r="8631">
      <c r="A8631" s="1" t="s">
        <v>8630</v>
      </c>
    </row>
    <row r="8632">
      <c r="A8632" s="1" t="s">
        <v>8631</v>
      </c>
    </row>
    <row r="8633">
      <c r="A8633" s="1" t="s">
        <v>8632</v>
      </c>
    </row>
    <row r="8634">
      <c r="A8634" s="1" t="s">
        <v>8633</v>
      </c>
    </row>
    <row r="8635">
      <c r="A8635" s="1" t="s">
        <v>8634</v>
      </c>
    </row>
    <row r="8636">
      <c r="A8636" s="1" t="s">
        <v>8635</v>
      </c>
    </row>
    <row r="8637">
      <c r="A8637" s="1" t="s">
        <v>8636</v>
      </c>
    </row>
    <row r="8638">
      <c r="A8638" s="1" t="s">
        <v>8637</v>
      </c>
    </row>
    <row r="8639">
      <c r="A8639" s="1" t="s">
        <v>8638</v>
      </c>
    </row>
    <row r="8640">
      <c r="A8640" s="1" t="s">
        <v>8639</v>
      </c>
    </row>
    <row r="8641">
      <c r="A8641" s="1" t="s">
        <v>8640</v>
      </c>
    </row>
    <row r="8642">
      <c r="A8642" s="1" t="s">
        <v>8641</v>
      </c>
    </row>
    <row r="8643">
      <c r="A8643" s="1" t="s">
        <v>8642</v>
      </c>
    </row>
    <row r="8644">
      <c r="A8644" s="1" t="s">
        <v>8643</v>
      </c>
    </row>
    <row r="8645">
      <c r="A8645" s="1" t="s">
        <v>8644</v>
      </c>
    </row>
    <row r="8646">
      <c r="A8646" s="1" t="s">
        <v>8645</v>
      </c>
    </row>
    <row r="8647">
      <c r="A8647" s="1" t="s">
        <v>8646</v>
      </c>
    </row>
    <row r="8648">
      <c r="A8648" s="1" t="s">
        <v>8647</v>
      </c>
    </row>
    <row r="8649">
      <c r="A8649" s="1" t="s">
        <v>8648</v>
      </c>
    </row>
    <row r="8650">
      <c r="A8650" s="1" t="s">
        <v>8649</v>
      </c>
    </row>
    <row r="8651">
      <c r="A8651" s="1" t="s">
        <v>8650</v>
      </c>
    </row>
    <row r="8652">
      <c r="A8652" s="1" t="s">
        <v>8651</v>
      </c>
    </row>
    <row r="8653">
      <c r="A8653" s="1" t="s">
        <v>8652</v>
      </c>
    </row>
    <row r="8654">
      <c r="A8654" s="1" t="s">
        <v>8653</v>
      </c>
    </row>
    <row r="8655">
      <c r="A8655" s="1" t="s">
        <v>8654</v>
      </c>
    </row>
    <row r="8656">
      <c r="A8656" s="1" t="s">
        <v>8655</v>
      </c>
    </row>
    <row r="8657">
      <c r="A8657" s="1" t="s">
        <v>8656</v>
      </c>
    </row>
    <row r="8658">
      <c r="A8658" s="1" t="s">
        <v>8657</v>
      </c>
    </row>
    <row r="8659">
      <c r="A8659" s="1" t="s">
        <v>8658</v>
      </c>
    </row>
    <row r="8660">
      <c r="A8660" s="1" t="s">
        <v>8659</v>
      </c>
    </row>
    <row r="8661">
      <c r="A8661" s="1" t="s">
        <v>8660</v>
      </c>
    </row>
    <row r="8662">
      <c r="A8662" s="1" t="s">
        <v>8661</v>
      </c>
    </row>
    <row r="8663">
      <c r="A8663" s="1" t="s">
        <v>8662</v>
      </c>
    </row>
    <row r="8664">
      <c r="A8664" s="1" t="s">
        <v>8663</v>
      </c>
    </row>
    <row r="8665">
      <c r="A8665" s="1" t="s">
        <v>8664</v>
      </c>
    </row>
    <row r="8666">
      <c r="A8666" s="1" t="s">
        <v>8665</v>
      </c>
    </row>
    <row r="8667">
      <c r="A8667" s="1" t="s">
        <v>8666</v>
      </c>
    </row>
    <row r="8668">
      <c r="A8668" s="1" t="s">
        <v>8667</v>
      </c>
    </row>
    <row r="8669">
      <c r="A8669" s="1" t="s">
        <v>8668</v>
      </c>
    </row>
    <row r="8670">
      <c r="A8670" s="1" t="s">
        <v>8669</v>
      </c>
    </row>
    <row r="8671">
      <c r="A8671" s="1" t="s">
        <v>8670</v>
      </c>
    </row>
    <row r="8672">
      <c r="A8672" s="1" t="s">
        <v>8671</v>
      </c>
    </row>
    <row r="8673">
      <c r="A8673" s="1" t="s">
        <v>8672</v>
      </c>
    </row>
    <row r="8674">
      <c r="A8674" s="1" t="s">
        <v>8673</v>
      </c>
    </row>
    <row r="8675">
      <c r="A8675" s="1" t="s">
        <v>8674</v>
      </c>
    </row>
    <row r="8676">
      <c r="A8676" s="1" t="s">
        <v>8675</v>
      </c>
    </row>
    <row r="8677">
      <c r="A8677" s="1" t="s">
        <v>8676</v>
      </c>
    </row>
    <row r="8678">
      <c r="A8678" s="1" t="s">
        <v>8677</v>
      </c>
    </row>
    <row r="8679">
      <c r="A8679" s="1" t="s">
        <v>8678</v>
      </c>
    </row>
    <row r="8680">
      <c r="A8680" s="1" t="s">
        <v>8679</v>
      </c>
    </row>
    <row r="8681">
      <c r="A8681" s="1" t="s">
        <v>8680</v>
      </c>
    </row>
    <row r="8682">
      <c r="A8682" s="1" t="s">
        <v>8681</v>
      </c>
    </row>
    <row r="8683">
      <c r="A8683" s="1" t="s">
        <v>8682</v>
      </c>
    </row>
    <row r="8684">
      <c r="A8684" s="1" t="s">
        <v>8683</v>
      </c>
    </row>
    <row r="8685">
      <c r="A8685" s="1" t="s">
        <v>8684</v>
      </c>
    </row>
    <row r="8686">
      <c r="A8686" s="1" t="s">
        <v>8685</v>
      </c>
    </row>
    <row r="8687">
      <c r="A8687" s="1" t="s">
        <v>8686</v>
      </c>
    </row>
    <row r="8688">
      <c r="A8688" s="1" t="s">
        <v>8687</v>
      </c>
    </row>
    <row r="8689">
      <c r="A8689" s="1" t="s">
        <v>8688</v>
      </c>
    </row>
    <row r="8690">
      <c r="A8690" s="1" t="s">
        <v>8689</v>
      </c>
    </row>
    <row r="8691">
      <c r="A8691" s="1" t="s">
        <v>8690</v>
      </c>
    </row>
    <row r="8692">
      <c r="A8692" s="1" t="s">
        <v>8691</v>
      </c>
    </row>
    <row r="8693">
      <c r="A8693" s="1" t="s">
        <v>8692</v>
      </c>
    </row>
    <row r="8694">
      <c r="A8694" s="1" t="s">
        <v>8693</v>
      </c>
    </row>
    <row r="8695">
      <c r="A8695" s="1" t="s">
        <v>8694</v>
      </c>
    </row>
    <row r="8696">
      <c r="A8696" s="1" t="s">
        <v>8695</v>
      </c>
    </row>
    <row r="8697">
      <c r="A8697" s="1" t="s">
        <v>8696</v>
      </c>
    </row>
    <row r="8698">
      <c r="A8698" s="1" t="s">
        <v>8697</v>
      </c>
    </row>
    <row r="8699">
      <c r="A8699" s="1" t="s">
        <v>8698</v>
      </c>
    </row>
    <row r="8700">
      <c r="A8700" s="1" t="s">
        <v>8699</v>
      </c>
    </row>
    <row r="8701">
      <c r="A8701" s="1" t="s">
        <v>8700</v>
      </c>
    </row>
    <row r="8702">
      <c r="A8702" s="1" t="s">
        <v>8701</v>
      </c>
    </row>
    <row r="8703">
      <c r="A8703" s="1" t="s">
        <v>8702</v>
      </c>
    </row>
    <row r="8704">
      <c r="A8704" s="1" t="s">
        <v>8703</v>
      </c>
    </row>
    <row r="8705">
      <c r="A8705" s="1" t="s">
        <v>8704</v>
      </c>
    </row>
    <row r="8706">
      <c r="A8706" s="1" t="s">
        <v>8705</v>
      </c>
    </row>
    <row r="8707">
      <c r="A8707" s="1" t="s">
        <v>8706</v>
      </c>
    </row>
    <row r="8708">
      <c r="A8708" s="1" t="s">
        <v>8707</v>
      </c>
    </row>
    <row r="8709">
      <c r="A8709" s="1" t="s">
        <v>8708</v>
      </c>
    </row>
    <row r="8710">
      <c r="A8710" s="1" t="s">
        <v>8709</v>
      </c>
    </row>
    <row r="8711">
      <c r="A8711" s="1" t="s">
        <v>8710</v>
      </c>
    </row>
    <row r="8712">
      <c r="A8712" s="1" t="s">
        <v>8711</v>
      </c>
    </row>
    <row r="8713">
      <c r="A8713" s="1" t="s">
        <v>8712</v>
      </c>
    </row>
    <row r="8714">
      <c r="A8714" s="1" t="s">
        <v>8713</v>
      </c>
    </row>
    <row r="8715">
      <c r="A8715" s="1" t="s">
        <v>8714</v>
      </c>
    </row>
    <row r="8716">
      <c r="A8716" s="1" t="s">
        <v>8715</v>
      </c>
    </row>
    <row r="8717">
      <c r="A8717" s="1" t="s">
        <v>8716</v>
      </c>
    </row>
    <row r="8718">
      <c r="A8718" s="1" t="s">
        <v>8717</v>
      </c>
    </row>
    <row r="8719">
      <c r="A8719" s="1" t="s">
        <v>8718</v>
      </c>
    </row>
    <row r="8720">
      <c r="A8720" s="1" t="s">
        <v>8719</v>
      </c>
    </row>
    <row r="8721">
      <c r="A8721" s="1" t="s">
        <v>8720</v>
      </c>
    </row>
    <row r="8722">
      <c r="A8722" s="1" t="s">
        <v>8721</v>
      </c>
    </row>
    <row r="8723">
      <c r="A8723" s="1" t="s">
        <v>8722</v>
      </c>
    </row>
    <row r="8724">
      <c r="A8724" s="1" t="s">
        <v>8723</v>
      </c>
    </row>
    <row r="8725">
      <c r="A8725" s="1" t="s">
        <v>8724</v>
      </c>
    </row>
    <row r="8726">
      <c r="A8726" s="1" t="s">
        <v>8725</v>
      </c>
    </row>
    <row r="8727">
      <c r="A8727" s="1" t="s">
        <v>8726</v>
      </c>
    </row>
    <row r="8728">
      <c r="A8728" s="1" t="s">
        <v>8727</v>
      </c>
    </row>
    <row r="8729">
      <c r="A8729" s="1" t="s">
        <v>8728</v>
      </c>
    </row>
    <row r="8730">
      <c r="A8730" s="1" t="s">
        <v>8729</v>
      </c>
    </row>
    <row r="8731">
      <c r="A8731" s="1" t="s">
        <v>8730</v>
      </c>
    </row>
    <row r="8732">
      <c r="A8732" s="1" t="s">
        <v>8731</v>
      </c>
    </row>
    <row r="8733">
      <c r="A8733" s="1" t="s">
        <v>8732</v>
      </c>
    </row>
    <row r="8734">
      <c r="A8734" s="1" t="s">
        <v>8733</v>
      </c>
    </row>
    <row r="8735">
      <c r="A8735" s="1" t="s">
        <v>8734</v>
      </c>
    </row>
    <row r="8736">
      <c r="A8736" s="1" t="s">
        <v>8735</v>
      </c>
    </row>
    <row r="8737">
      <c r="A8737" s="1" t="s">
        <v>8736</v>
      </c>
    </row>
    <row r="8738">
      <c r="A8738" s="1" t="s">
        <v>8737</v>
      </c>
    </row>
    <row r="8739">
      <c r="A8739" s="1" t="s">
        <v>8738</v>
      </c>
    </row>
    <row r="8740">
      <c r="A8740" s="1" t="s">
        <v>8739</v>
      </c>
    </row>
    <row r="8741">
      <c r="A8741" s="1" t="s">
        <v>8740</v>
      </c>
    </row>
    <row r="8742">
      <c r="A8742" s="1" t="s">
        <v>8741</v>
      </c>
    </row>
    <row r="8743">
      <c r="A8743" s="1" t="s">
        <v>8742</v>
      </c>
    </row>
    <row r="8744">
      <c r="A8744" s="1" t="s">
        <v>8743</v>
      </c>
    </row>
    <row r="8745">
      <c r="A8745" s="1" t="s">
        <v>8744</v>
      </c>
    </row>
    <row r="8746">
      <c r="A8746" s="1" t="s">
        <v>8745</v>
      </c>
    </row>
    <row r="8747">
      <c r="A8747" s="1" t="s">
        <v>8746</v>
      </c>
    </row>
    <row r="8748">
      <c r="A8748" s="1" t="s">
        <v>8747</v>
      </c>
    </row>
    <row r="8749">
      <c r="A8749" s="1" t="s">
        <v>8748</v>
      </c>
    </row>
    <row r="8750">
      <c r="A8750" s="1" t="s">
        <v>8749</v>
      </c>
    </row>
    <row r="8751">
      <c r="A8751" s="1" t="s">
        <v>8750</v>
      </c>
    </row>
    <row r="8752">
      <c r="A8752" s="1" t="s">
        <v>8751</v>
      </c>
    </row>
    <row r="8753">
      <c r="A8753" s="1" t="s">
        <v>8752</v>
      </c>
    </row>
    <row r="8754">
      <c r="A8754" s="1" t="s">
        <v>8753</v>
      </c>
    </row>
    <row r="8755">
      <c r="A8755" s="1" t="s">
        <v>8754</v>
      </c>
    </row>
    <row r="8756">
      <c r="A8756" s="1" t="s">
        <v>8755</v>
      </c>
    </row>
    <row r="8757">
      <c r="A8757" s="1" t="s">
        <v>8756</v>
      </c>
    </row>
    <row r="8758">
      <c r="A8758" s="1" t="s">
        <v>8757</v>
      </c>
    </row>
    <row r="8759">
      <c r="A8759" s="1" t="s">
        <v>8758</v>
      </c>
    </row>
    <row r="8760">
      <c r="A8760" s="1" t="s">
        <v>8759</v>
      </c>
    </row>
    <row r="8761">
      <c r="A8761" s="1" t="s">
        <v>8760</v>
      </c>
    </row>
    <row r="8762">
      <c r="A8762" s="1" t="s">
        <v>8761</v>
      </c>
    </row>
    <row r="8763">
      <c r="A8763" s="1" t="s">
        <v>8762</v>
      </c>
    </row>
    <row r="8764">
      <c r="A8764" s="1" t="s">
        <v>8763</v>
      </c>
    </row>
    <row r="8765">
      <c r="A8765" s="1" t="s">
        <v>8764</v>
      </c>
    </row>
    <row r="8766">
      <c r="A8766" s="1" t="s">
        <v>8765</v>
      </c>
    </row>
    <row r="8767">
      <c r="A8767" s="1" t="s">
        <v>8766</v>
      </c>
    </row>
    <row r="8768">
      <c r="A8768" s="1" t="s">
        <v>8767</v>
      </c>
    </row>
    <row r="8769">
      <c r="A8769" s="1" t="s">
        <v>8768</v>
      </c>
    </row>
    <row r="8770">
      <c r="A8770" s="1" t="s">
        <v>8769</v>
      </c>
    </row>
    <row r="8771">
      <c r="A8771" s="1" t="s">
        <v>8770</v>
      </c>
    </row>
    <row r="8772">
      <c r="A8772" s="1" t="s">
        <v>8771</v>
      </c>
    </row>
    <row r="8773">
      <c r="A8773" s="1" t="s">
        <v>8772</v>
      </c>
    </row>
    <row r="8774">
      <c r="A8774" s="1" t="s">
        <v>8773</v>
      </c>
    </row>
    <row r="8775">
      <c r="A8775" s="1" t="s">
        <v>8774</v>
      </c>
    </row>
    <row r="8776">
      <c r="A8776" s="1" t="s">
        <v>8775</v>
      </c>
    </row>
    <row r="8777">
      <c r="A8777" s="1" t="s">
        <v>8776</v>
      </c>
    </row>
    <row r="8778">
      <c r="A8778" s="1" t="s">
        <v>8777</v>
      </c>
    </row>
    <row r="8779">
      <c r="A8779" s="1" t="s">
        <v>8778</v>
      </c>
    </row>
    <row r="8780">
      <c r="A8780" s="1" t="s">
        <v>8779</v>
      </c>
    </row>
    <row r="8781">
      <c r="A8781" s="1" t="s">
        <v>8780</v>
      </c>
    </row>
    <row r="8782">
      <c r="A8782" s="1" t="s">
        <v>8781</v>
      </c>
    </row>
    <row r="8783">
      <c r="A8783" s="1" t="s">
        <v>8782</v>
      </c>
    </row>
    <row r="8784">
      <c r="A8784" s="1" t="s">
        <v>8783</v>
      </c>
    </row>
    <row r="8785">
      <c r="A8785" s="1" t="s">
        <v>8784</v>
      </c>
    </row>
    <row r="8786">
      <c r="A8786" s="1" t="s">
        <v>8785</v>
      </c>
    </row>
    <row r="8787">
      <c r="A8787" s="1" t="s">
        <v>8786</v>
      </c>
    </row>
    <row r="8788">
      <c r="A8788" s="1" t="s">
        <v>8787</v>
      </c>
    </row>
    <row r="8789">
      <c r="A8789" s="1" t="s">
        <v>8788</v>
      </c>
    </row>
    <row r="8790">
      <c r="A8790" s="1" t="s">
        <v>8789</v>
      </c>
    </row>
    <row r="8791">
      <c r="A8791" s="1" t="s">
        <v>8790</v>
      </c>
    </row>
    <row r="8792">
      <c r="A8792" s="1" t="s">
        <v>8791</v>
      </c>
    </row>
    <row r="8793">
      <c r="A8793" s="1" t="s">
        <v>8792</v>
      </c>
    </row>
    <row r="8794">
      <c r="A8794" s="1" t="s">
        <v>8793</v>
      </c>
    </row>
    <row r="8795">
      <c r="A8795" s="1" t="s">
        <v>8794</v>
      </c>
    </row>
    <row r="8796">
      <c r="A8796" s="1" t="s">
        <v>8795</v>
      </c>
    </row>
    <row r="8797">
      <c r="A8797" s="1" t="s">
        <v>8796</v>
      </c>
    </row>
    <row r="8798">
      <c r="A8798" s="1" t="s">
        <v>8797</v>
      </c>
    </row>
    <row r="8799">
      <c r="A8799" s="1" t="s">
        <v>8798</v>
      </c>
    </row>
    <row r="8800">
      <c r="A8800" s="1" t="s">
        <v>8799</v>
      </c>
    </row>
    <row r="8801">
      <c r="A8801" s="1" t="s">
        <v>8800</v>
      </c>
    </row>
    <row r="8802">
      <c r="A8802" s="1" t="s">
        <v>8801</v>
      </c>
    </row>
    <row r="8803">
      <c r="A8803" s="1" t="s">
        <v>8802</v>
      </c>
    </row>
    <row r="8804">
      <c r="A8804" s="1" t="s">
        <v>8803</v>
      </c>
    </row>
    <row r="8805">
      <c r="A8805" s="1" t="s">
        <v>8804</v>
      </c>
    </row>
    <row r="8806">
      <c r="A8806" s="1" t="s">
        <v>8805</v>
      </c>
    </row>
    <row r="8807">
      <c r="A8807" s="1" t="s">
        <v>8806</v>
      </c>
    </row>
    <row r="8808">
      <c r="A8808" s="1" t="s">
        <v>8807</v>
      </c>
    </row>
    <row r="8809">
      <c r="A8809" s="1" t="s">
        <v>8808</v>
      </c>
    </row>
    <row r="8810">
      <c r="A8810" s="1" t="s">
        <v>8809</v>
      </c>
    </row>
    <row r="8811">
      <c r="A8811" s="1" t="s">
        <v>8810</v>
      </c>
    </row>
    <row r="8812">
      <c r="A8812" s="1" t="s">
        <v>8811</v>
      </c>
    </row>
    <row r="8813">
      <c r="A8813" s="1" t="s">
        <v>8812</v>
      </c>
    </row>
    <row r="8814">
      <c r="A8814" s="1" t="s">
        <v>8813</v>
      </c>
    </row>
    <row r="8815">
      <c r="A8815" s="1" t="s">
        <v>8814</v>
      </c>
    </row>
    <row r="8816">
      <c r="A8816" s="1" t="s">
        <v>8815</v>
      </c>
    </row>
    <row r="8817">
      <c r="A8817" s="1" t="s">
        <v>8816</v>
      </c>
    </row>
    <row r="8818">
      <c r="A8818" s="1" t="s">
        <v>8817</v>
      </c>
    </row>
    <row r="8819">
      <c r="A8819" s="1" t="s">
        <v>8818</v>
      </c>
    </row>
    <row r="8820">
      <c r="A8820" s="1" t="s">
        <v>8819</v>
      </c>
    </row>
    <row r="8821">
      <c r="A8821" s="1" t="s">
        <v>8820</v>
      </c>
    </row>
    <row r="8822">
      <c r="A8822" s="1" t="s">
        <v>8821</v>
      </c>
    </row>
    <row r="8823">
      <c r="A8823" s="1" t="s">
        <v>8822</v>
      </c>
    </row>
    <row r="8824">
      <c r="A8824" s="1" t="s">
        <v>8823</v>
      </c>
    </row>
    <row r="8825">
      <c r="A8825" s="1" t="s">
        <v>8824</v>
      </c>
    </row>
    <row r="8826">
      <c r="A8826" s="1" t="s">
        <v>8825</v>
      </c>
    </row>
    <row r="8827">
      <c r="A8827" s="1" t="s">
        <v>8826</v>
      </c>
    </row>
    <row r="8828">
      <c r="A8828" s="1" t="s">
        <v>8827</v>
      </c>
    </row>
    <row r="8829">
      <c r="A8829" s="1" t="s">
        <v>8828</v>
      </c>
    </row>
    <row r="8830">
      <c r="A8830" s="1" t="s">
        <v>8829</v>
      </c>
    </row>
    <row r="8831">
      <c r="A8831" s="1" t="s">
        <v>8830</v>
      </c>
    </row>
    <row r="8832">
      <c r="A8832" s="1" t="s">
        <v>8831</v>
      </c>
    </row>
    <row r="8833">
      <c r="A8833" s="1" t="s">
        <v>8832</v>
      </c>
    </row>
    <row r="8834">
      <c r="A8834" s="1" t="s">
        <v>8833</v>
      </c>
    </row>
    <row r="8835">
      <c r="A8835" s="1" t="s">
        <v>8834</v>
      </c>
    </row>
    <row r="8836">
      <c r="A8836" s="1" t="s">
        <v>8835</v>
      </c>
    </row>
    <row r="8837">
      <c r="A8837" s="1" t="s">
        <v>8836</v>
      </c>
    </row>
    <row r="8838">
      <c r="A8838" s="1" t="s">
        <v>8837</v>
      </c>
    </row>
    <row r="8839">
      <c r="A8839" s="1" t="s">
        <v>8838</v>
      </c>
    </row>
    <row r="8840">
      <c r="A8840" s="1" t="s">
        <v>8839</v>
      </c>
    </row>
    <row r="8841">
      <c r="A8841" s="1" t="s">
        <v>8840</v>
      </c>
    </row>
    <row r="8842">
      <c r="A8842" s="1" t="s">
        <v>8841</v>
      </c>
    </row>
    <row r="8843">
      <c r="A8843" s="1" t="s">
        <v>8842</v>
      </c>
    </row>
    <row r="8844">
      <c r="A8844" s="1" t="s">
        <v>8843</v>
      </c>
    </row>
    <row r="8845">
      <c r="A8845" s="1" t="s">
        <v>8844</v>
      </c>
    </row>
    <row r="8846">
      <c r="A8846" s="1" t="s">
        <v>8845</v>
      </c>
    </row>
    <row r="8847">
      <c r="A8847" s="1" t="s">
        <v>8846</v>
      </c>
    </row>
    <row r="8848">
      <c r="A8848" s="1" t="s">
        <v>8847</v>
      </c>
    </row>
    <row r="8849">
      <c r="A8849" s="1" t="s">
        <v>8848</v>
      </c>
    </row>
    <row r="8850">
      <c r="A8850" s="1" t="s">
        <v>8849</v>
      </c>
    </row>
    <row r="8851">
      <c r="A8851" s="1" t="s">
        <v>8850</v>
      </c>
    </row>
    <row r="8852">
      <c r="A8852" s="1" t="s">
        <v>8851</v>
      </c>
    </row>
    <row r="8853">
      <c r="A8853" s="1" t="s">
        <v>8852</v>
      </c>
    </row>
    <row r="8854">
      <c r="A8854" s="1" t="s">
        <v>8853</v>
      </c>
    </row>
    <row r="8855">
      <c r="A8855" s="1" t="s">
        <v>8854</v>
      </c>
    </row>
    <row r="8856">
      <c r="A8856" s="1" t="s">
        <v>8855</v>
      </c>
    </row>
    <row r="8857">
      <c r="A8857" s="1" t="s">
        <v>8856</v>
      </c>
    </row>
    <row r="8858">
      <c r="A8858" s="1" t="s">
        <v>8857</v>
      </c>
    </row>
    <row r="8859">
      <c r="A8859" s="1" t="s">
        <v>8858</v>
      </c>
    </row>
    <row r="8860">
      <c r="A8860" s="1" t="s">
        <v>8859</v>
      </c>
    </row>
    <row r="8861">
      <c r="A8861" s="1" t="s">
        <v>8860</v>
      </c>
    </row>
    <row r="8862">
      <c r="A8862" s="1" t="s">
        <v>8861</v>
      </c>
    </row>
    <row r="8863">
      <c r="A8863" s="1" t="s">
        <v>8862</v>
      </c>
    </row>
    <row r="8864">
      <c r="A8864" s="1" t="s">
        <v>8863</v>
      </c>
    </row>
    <row r="8865">
      <c r="A8865" s="1" t="s">
        <v>8864</v>
      </c>
    </row>
    <row r="8866">
      <c r="A8866" s="1" t="s">
        <v>8865</v>
      </c>
    </row>
    <row r="8867">
      <c r="A8867" s="1" t="s">
        <v>8866</v>
      </c>
    </row>
    <row r="8868">
      <c r="A8868" s="1" t="s">
        <v>8867</v>
      </c>
    </row>
    <row r="8869">
      <c r="A8869" s="1" t="s">
        <v>8868</v>
      </c>
    </row>
    <row r="8870">
      <c r="A8870" s="1" t="s">
        <v>8869</v>
      </c>
    </row>
    <row r="8871">
      <c r="A8871" s="1" t="s">
        <v>8870</v>
      </c>
    </row>
    <row r="8872">
      <c r="A8872" s="1" t="s">
        <v>8871</v>
      </c>
    </row>
    <row r="8873">
      <c r="A8873" s="1" t="s">
        <v>8872</v>
      </c>
    </row>
    <row r="8874">
      <c r="A8874" s="1" t="s">
        <v>8873</v>
      </c>
    </row>
    <row r="8875">
      <c r="A8875" s="1" t="s">
        <v>8874</v>
      </c>
    </row>
    <row r="8876">
      <c r="A8876" s="1" t="s">
        <v>8875</v>
      </c>
    </row>
    <row r="8877">
      <c r="A8877" s="1" t="s">
        <v>8876</v>
      </c>
    </row>
    <row r="8878">
      <c r="A8878" s="1" t="s">
        <v>8877</v>
      </c>
    </row>
    <row r="8879">
      <c r="A8879" s="1" t="s">
        <v>8878</v>
      </c>
    </row>
    <row r="8880">
      <c r="A8880" s="1" t="s">
        <v>8879</v>
      </c>
    </row>
    <row r="8881">
      <c r="A8881" s="1" t="s">
        <v>8880</v>
      </c>
    </row>
    <row r="8882">
      <c r="A8882" s="1" t="s">
        <v>8881</v>
      </c>
    </row>
    <row r="8883">
      <c r="A8883" s="1" t="s">
        <v>8882</v>
      </c>
    </row>
    <row r="8884">
      <c r="A8884" s="1" t="s">
        <v>8883</v>
      </c>
    </row>
    <row r="8885">
      <c r="A8885" s="1" t="s">
        <v>8884</v>
      </c>
    </row>
    <row r="8886">
      <c r="A8886" s="1" t="s">
        <v>8885</v>
      </c>
    </row>
    <row r="8887">
      <c r="A8887" s="1" t="s">
        <v>8886</v>
      </c>
    </row>
    <row r="8888">
      <c r="A8888" s="1" t="s">
        <v>8887</v>
      </c>
    </row>
    <row r="8889">
      <c r="A8889" s="1" t="s">
        <v>8888</v>
      </c>
    </row>
    <row r="8890">
      <c r="A8890" s="1" t="s">
        <v>8889</v>
      </c>
    </row>
    <row r="8891">
      <c r="A8891" s="1" t="s">
        <v>8890</v>
      </c>
    </row>
    <row r="8892">
      <c r="A8892" s="1" t="s">
        <v>8891</v>
      </c>
    </row>
    <row r="8893">
      <c r="A8893" s="1" t="s">
        <v>8892</v>
      </c>
    </row>
    <row r="8894">
      <c r="A8894" s="1" t="s">
        <v>8893</v>
      </c>
    </row>
    <row r="8895">
      <c r="A8895" s="1" t="s">
        <v>8894</v>
      </c>
    </row>
    <row r="8896">
      <c r="A8896" s="1" t="s">
        <v>8895</v>
      </c>
    </row>
    <row r="8897">
      <c r="A8897" s="1" t="s">
        <v>8896</v>
      </c>
    </row>
    <row r="8898">
      <c r="A8898" s="1" t="s">
        <v>8897</v>
      </c>
    </row>
    <row r="8899">
      <c r="A8899" s="1" t="s">
        <v>8898</v>
      </c>
    </row>
    <row r="8900">
      <c r="A8900" s="1" t="s">
        <v>8899</v>
      </c>
    </row>
    <row r="8901">
      <c r="A8901" s="1" t="s">
        <v>8900</v>
      </c>
    </row>
    <row r="8902">
      <c r="A8902" s="1" t="s">
        <v>8901</v>
      </c>
    </row>
    <row r="8903">
      <c r="A8903" s="1" t="s">
        <v>8902</v>
      </c>
    </row>
    <row r="8904">
      <c r="A8904" s="1" t="s">
        <v>8903</v>
      </c>
    </row>
    <row r="8905">
      <c r="A8905" s="1" t="s">
        <v>8904</v>
      </c>
    </row>
    <row r="8906">
      <c r="A8906" s="1" t="s">
        <v>8905</v>
      </c>
    </row>
    <row r="8907">
      <c r="A8907" s="1" t="s">
        <v>8906</v>
      </c>
    </row>
    <row r="8908">
      <c r="A8908" s="1" t="s">
        <v>8907</v>
      </c>
    </row>
    <row r="8909">
      <c r="A8909" s="1" t="s">
        <v>8908</v>
      </c>
    </row>
    <row r="8910">
      <c r="A8910" s="1" t="s">
        <v>8909</v>
      </c>
    </row>
    <row r="8911">
      <c r="A8911" s="1" t="s">
        <v>8910</v>
      </c>
    </row>
    <row r="8912">
      <c r="A8912" s="1" t="s">
        <v>8911</v>
      </c>
    </row>
    <row r="8913">
      <c r="A8913" s="1" t="s">
        <v>8912</v>
      </c>
    </row>
    <row r="8914">
      <c r="A8914" s="1" t="s">
        <v>8913</v>
      </c>
    </row>
    <row r="8915">
      <c r="A8915" s="1" t="s">
        <v>8914</v>
      </c>
    </row>
    <row r="8916">
      <c r="A8916" s="1" t="s">
        <v>8915</v>
      </c>
    </row>
    <row r="8917">
      <c r="A8917" s="1" t="s">
        <v>8916</v>
      </c>
    </row>
    <row r="8918">
      <c r="A8918" s="1" t="s">
        <v>8917</v>
      </c>
    </row>
    <row r="8919">
      <c r="A8919" s="1" t="s">
        <v>8918</v>
      </c>
    </row>
    <row r="8920">
      <c r="A8920" s="1" t="s">
        <v>8919</v>
      </c>
    </row>
    <row r="8921">
      <c r="A8921" s="1" t="s">
        <v>8920</v>
      </c>
    </row>
    <row r="8922">
      <c r="A8922" s="1" t="s">
        <v>8921</v>
      </c>
    </row>
    <row r="8923">
      <c r="A8923" s="1" t="s">
        <v>8922</v>
      </c>
    </row>
    <row r="8924">
      <c r="A8924" s="1" t="s">
        <v>8923</v>
      </c>
    </row>
    <row r="8925">
      <c r="A8925" s="1" t="s">
        <v>8924</v>
      </c>
    </row>
    <row r="8926">
      <c r="A8926" s="1" t="s">
        <v>8925</v>
      </c>
    </row>
    <row r="8927">
      <c r="A8927" s="1" t="s">
        <v>8926</v>
      </c>
    </row>
    <row r="8928">
      <c r="A8928" s="1" t="s">
        <v>8927</v>
      </c>
    </row>
    <row r="8929">
      <c r="A8929" s="1" t="s">
        <v>8928</v>
      </c>
    </row>
    <row r="8930">
      <c r="A8930" s="1" t="s">
        <v>8929</v>
      </c>
    </row>
    <row r="8931">
      <c r="A8931" s="1" t="s">
        <v>8930</v>
      </c>
    </row>
    <row r="8932">
      <c r="A8932" s="1" t="s">
        <v>8931</v>
      </c>
    </row>
    <row r="8933">
      <c r="A8933" s="1" t="s">
        <v>8932</v>
      </c>
    </row>
    <row r="8934">
      <c r="A8934" s="1" t="s">
        <v>8933</v>
      </c>
    </row>
    <row r="8935">
      <c r="A8935" s="1" t="s">
        <v>8934</v>
      </c>
    </row>
    <row r="8936">
      <c r="A8936" s="1" t="s">
        <v>8935</v>
      </c>
    </row>
    <row r="8937">
      <c r="A8937" s="1" t="s">
        <v>8936</v>
      </c>
    </row>
    <row r="8938">
      <c r="A8938" s="1" t="s">
        <v>8937</v>
      </c>
    </row>
    <row r="8939">
      <c r="A8939" s="1" t="s">
        <v>8938</v>
      </c>
    </row>
    <row r="8940">
      <c r="A8940" s="1" t="s">
        <v>8939</v>
      </c>
    </row>
    <row r="8941">
      <c r="A8941" s="1" t="s">
        <v>8940</v>
      </c>
    </row>
    <row r="8942">
      <c r="A8942" s="1" t="s">
        <v>8941</v>
      </c>
    </row>
    <row r="8943">
      <c r="A8943" s="1" t="s">
        <v>8942</v>
      </c>
    </row>
    <row r="8944">
      <c r="A8944" s="1" t="s">
        <v>8943</v>
      </c>
    </row>
    <row r="8945">
      <c r="A8945" s="1" t="s">
        <v>8944</v>
      </c>
    </row>
    <row r="8946">
      <c r="A8946" s="1" t="s">
        <v>8945</v>
      </c>
    </row>
    <row r="8947">
      <c r="A8947" s="1" t="s">
        <v>8946</v>
      </c>
    </row>
    <row r="8948">
      <c r="A8948" s="1" t="s">
        <v>8947</v>
      </c>
    </row>
    <row r="8949">
      <c r="A8949" s="1" t="s">
        <v>8948</v>
      </c>
    </row>
    <row r="8950">
      <c r="A8950" s="1" t="s">
        <v>8949</v>
      </c>
    </row>
    <row r="8951">
      <c r="A8951" s="1" t="s">
        <v>8950</v>
      </c>
    </row>
    <row r="8952">
      <c r="A8952" s="1" t="s">
        <v>8951</v>
      </c>
    </row>
    <row r="8953">
      <c r="A8953" s="1" t="s">
        <v>8952</v>
      </c>
    </row>
    <row r="8954">
      <c r="A8954" s="1" t="s">
        <v>8953</v>
      </c>
    </row>
    <row r="8955">
      <c r="A8955" s="1" t="s">
        <v>8954</v>
      </c>
    </row>
    <row r="8956">
      <c r="A8956" s="1" t="s">
        <v>8955</v>
      </c>
    </row>
    <row r="8957">
      <c r="A8957" s="1" t="s">
        <v>8956</v>
      </c>
    </row>
    <row r="8958">
      <c r="A8958" s="1" t="s">
        <v>8957</v>
      </c>
    </row>
    <row r="8959">
      <c r="A8959" s="1" t="s">
        <v>8958</v>
      </c>
    </row>
    <row r="8960">
      <c r="A8960" s="1" t="s">
        <v>8959</v>
      </c>
    </row>
    <row r="8961">
      <c r="A8961" s="1" t="s">
        <v>8960</v>
      </c>
    </row>
    <row r="8962">
      <c r="A8962" s="1" t="s">
        <v>8961</v>
      </c>
    </row>
    <row r="8963">
      <c r="A8963" s="1" t="s">
        <v>8962</v>
      </c>
    </row>
    <row r="8964">
      <c r="A8964" s="1" t="s">
        <v>8963</v>
      </c>
    </row>
    <row r="8965">
      <c r="A8965" s="1" t="s">
        <v>8964</v>
      </c>
    </row>
    <row r="8966">
      <c r="A8966" s="1" t="s">
        <v>8965</v>
      </c>
    </row>
    <row r="8967">
      <c r="A8967" s="1" t="s">
        <v>8966</v>
      </c>
    </row>
    <row r="8968">
      <c r="A8968" s="1" t="s">
        <v>8967</v>
      </c>
    </row>
    <row r="8969">
      <c r="A8969" s="1" t="s">
        <v>8968</v>
      </c>
    </row>
    <row r="8970">
      <c r="A8970" s="1" t="s">
        <v>8969</v>
      </c>
    </row>
    <row r="8971">
      <c r="A8971" s="1" t="s">
        <v>8970</v>
      </c>
    </row>
    <row r="8972">
      <c r="A8972" s="1" t="s">
        <v>8971</v>
      </c>
    </row>
    <row r="8973">
      <c r="A8973" s="1" t="s">
        <v>8972</v>
      </c>
    </row>
    <row r="8974">
      <c r="A8974" s="1" t="s">
        <v>8973</v>
      </c>
    </row>
    <row r="8975">
      <c r="A8975" s="1" t="s">
        <v>8974</v>
      </c>
    </row>
    <row r="8976">
      <c r="A8976" s="1" t="s">
        <v>8975</v>
      </c>
    </row>
    <row r="8977">
      <c r="A8977" s="1" t="s">
        <v>8976</v>
      </c>
    </row>
    <row r="8978">
      <c r="A8978" s="1" t="s">
        <v>8977</v>
      </c>
    </row>
    <row r="8979">
      <c r="A8979" s="1" t="s">
        <v>8978</v>
      </c>
    </row>
    <row r="8980">
      <c r="A8980" s="1" t="s">
        <v>8979</v>
      </c>
    </row>
    <row r="8981">
      <c r="A8981" s="1" t="s">
        <v>8980</v>
      </c>
    </row>
    <row r="8982">
      <c r="A8982" s="1" t="s">
        <v>8981</v>
      </c>
    </row>
    <row r="8983">
      <c r="A8983" s="1" t="s">
        <v>8982</v>
      </c>
    </row>
    <row r="8984">
      <c r="A8984" s="1" t="s">
        <v>8983</v>
      </c>
    </row>
    <row r="8985">
      <c r="A8985" s="1" t="s">
        <v>8984</v>
      </c>
    </row>
    <row r="8986">
      <c r="A8986" s="1" t="s">
        <v>8985</v>
      </c>
    </row>
    <row r="8987">
      <c r="A8987" s="1" t="s">
        <v>8986</v>
      </c>
    </row>
    <row r="8988">
      <c r="A8988" s="1" t="s">
        <v>8987</v>
      </c>
    </row>
    <row r="8989">
      <c r="A8989" s="1" t="s">
        <v>8988</v>
      </c>
    </row>
    <row r="8990">
      <c r="A8990" s="1" t="s">
        <v>8989</v>
      </c>
    </row>
    <row r="8991">
      <c r="A8991" s="1" t="s">
        <v>8990</v>
      </c>
    </row>
    <row r="8992">
      <c r="A8992" s="1" t="s">
        <v>8991</v>
      </c>
    </row>
    <row r="8993">
      <c r="A8993" s="1" t="s">
        <v>8992</v>
      </c>
    </row>
    <row r="8994">
      <c r="A8994" s="1" t="s">
        <v>8993</v>
      </c>
    </row>
    <row r="8995">
      <c r="A8995" s="1" t="s">
        <v>8994</v>
      </c>
    </row>
    <row r="8996">
      <c r="A8996" s="1" t="s">
        <v>8995</v>
      </c>
    </row>
    <row r="8997">
      <c r="A8997" s="1" t="s">
        <v>8996</v>
      </c>
    </row>
    <row r="8998">
      <c r="A8998" s="1" t="s">
        <v>8997</v>
      </c>
    </row>
    <row r="8999">
      <c r="A8999" s="1" t="s">
        <v>8998</v>
      </c>
    </row>
    <row r="9000">
      <c r="A9000" s="1" t="s">
        <v>8999</v>
      </c>
    </row>
    <row r="9001">
      <c r="A9001" s="1" t="s">
        <v>9000</v>
      </c>
    </row>
    <row r="9002">
      <c r="A9002" s="1" t="s">
        <v>9001</v>
      </c>
    </row>
    <row r="9003">
      <c r="A9003" s="1" t="s">
        <v>9002</v>
      </c>
    </row>
    <row r="9004">
      <c r="A9004" s="1" t="s">
        <v>9003</v>
      </c>
    </row>
    <row r="9005">
      <c r="A9005" s="1" t="s">
        <v>9004</v>
      </c>
    </row>
    <row r="9006">
      <c r="A9006" s="1" t="s">
        <v>9005</v>
      </c>
    </row>
    <row r="9007">
      <c r="A9007" s="1" t="s">
        <v>9006</v>
      </c>
    </row>
    <row r="9008">
      <c r="A9008" s="1" t="s">
        <v>9007</v>
      </c>
    </row>
    <row r="9009">
      <c r="A9009" s="1" t="s">
        <v>9008</v>
      </c>
    </row>
    <row r="9010">
      <c r="A9010" s="1" t="s">
        <v>9009</v>
      </c>
    </row>
    <row r="9011">
      <c r="A9011" s="1" t="s">
        <v>9010</v>
      </c>
    </row>
    <row r="9012">
      <c r="A9012" s="1" t="s">
        <v>9011</v>
      </c>
    </row>
    <row r="9013">
      <c r="A9013" s="1" t="s">
        <v>9012</v>
      </c>
    </row>
    <row r="9014">
      <c r="A9014" s="1" t="s">
        <v>9013</v>
      </c>
    </row>
    <row r="9015">
      <c r="A9015" s="1" t="s">
        <v>9014</v>
      </c>
    </row>
    <row r="9016">
      <c r="A9016" s="1" t="s">
        <v>9015</v>
      </c>
    </row>
    <row r="9017">
      <c r="A9017" s="1" t="s">
        <v>9016</v>
      </c>
    </row>
    <row r="9018">
      <c r="A9018" s="1" t="s">
        <v>9017</v>
      </c>
    </row>
    <row r="9019">
      <c r="A9019" s="1" t="s">
        <v>9018</v>
      </c>
    </row>
    <row r="9020">
      <c r="A9020" s="1" t="s">
        <v>9019</v>
      </c>
    </row>
    <row r="9021">
      <c r="A9021" s="1" t="s">
        <v>9020</v>
      </c>
    </row>
    <row r="9022">
      <c r="A9022" s="1" t="s">
        <v>9021</v>
      </c>
    </row>
    <row r="9023">
      <c r="A9023" s="1" t="s">
        <v>9022</v>
      </c>
    </row>
    <row r="9024">
      <c r="A9024" s="1" t="s">
        <v>9023</v>
      </c>
    </row>
    <row r="9025">
      <c r="A9025" s="1" t="s">
        <v>9024</v>
      </c>
    </row>
    <row r="9026">
      <c r="A9026" s="1" t="s">
        <v>9025</v>
      </c>
    </row>
    <row r="9027">
      <c r="A9027" s="1" t="s">
        <v>9026</v>
      </c>
    </row>
    <row r="9028">
      <c r="A9028" s="1" t="s">
        <v>9027</v>
      </c>
    </row>
    <row r="9029">
      <c r="A9029" s="1" t="s">
        <v>9028</v>
      </c>
    </row>
    <row r="9030">
      <c r="A9030" s="1" t="s">
        <v>9029</v>
      </c>
    </row>
    <row r="9031">
      <c r="A9031" s="1" t="s">
        <v>9030</v>
      </c>
    </row>
    <row r="9032">
      <c r="A9032" s="1" t="s">
        <v>9031</v>
      </c>
    </row>
    <row r="9033">
      <c r="A9033" s="1" t="s">
        <v>9032</v>
      </c>
    </row>
    <row r="9034">
      <c r="A9034" s="1" t="s">
        <v>9033</v>
      </c>
    </row>
    <row r="9035">
      <c r="A9035" s="1" t="s">
        <v>9034</v>
      </c>
    </row>
    <row r="9036">
      <c r="A9036" s="1" t="s">
        <v>9035</v>
      </c>
    </row>
    <row r="9037">
      <c r="A9037" s="1" t="s">
        <v>9036</v>
      </c>
    </row>
    <row r="9038">
      <c r="A9038" s="1" t="s">
        <v>9037</v>
      </c>
    </row>
    <row r="9039">
      <c r="A9039" s="1" t="s">
        <v>9038</v>
      </c>
    </row>
    <row r="9040">
      <c r="A9040" s="1" t="s">
        <v>9039</v>
      </c>
    </row>
    <row r="9041">
      <c r="A9041" s="1" t="s">
        <v>9040</v>
      </c>
    </row>
    <row r="9042">
      <c r="A9042" s="1" t="s">
        <v>9041</v>
      </c>
    </row>
    <row r="9043">
      <c r="A9043" s="1" t="s">
        <v>9042</v>
      </c>
    </row>
    <row r="9044">
      <c r="A9044" s="1" t="s">
        <v>9043</v>
      </c>
    </row>
    <row r="9045">
      <c r="A9045" s="1" t="s">
        <v>9044</v>
      </c>
    </row>
    <row r="9046">
      <c r="A9046" s="1" t="s">
        <v>9045</v>
      </c>
    </row>
    <row r="9047">
      <c r="A9047" s="1" t="s">
        <v>9046</v>
      </c>
    </row>
    <row r="9048">
      <c r="A9048" s="1" t="s">
        <v>9047</v>
      </c>
    </row>
    <row r="9049">
      <c r="A9049" s="1" t="s">
        <v>9048</v>
      </c>
    </row>
    <row r="9050">
      <c r="A9050" s="1" t="s">
        <v>9049</v>
      </c>
    </row>
    <row r="9051">
      <c r="A9051" s="1" t="s">
        <v>9050</v>
      </c>
    </row>
    <row r="9052">
      <c r="A9052" s="1" t="s">
        <v>9051</v>
      </c>
    </row>
    <row r="9053">
      <c r="A9053" s="1" t="s">
        <v>9052</v>
      </c>
    </row>
    <row r="9054">
      <c r="A9054" s="1" t="s">
        <v>9053</v>
      </c>
    </row>
    <row r="9055">
      <c r="A9055" s="1" t="s">
        <v>9054</v>
      </c>
    </row>
    <row r="9056">
      <c r="A9056" s="1" t="s">
        <v>9055</v>
      </c>
    </row>
    <row r="9057">
      <c r="A9057" s="1" t="s">
        <v>9056</v>
      </c>
    </row>
    <row r="9058">
      <c r="A9058" s="1" t="s">
        <v>9057</v>
      </c>
    </row>
    <row r="9059">
      <c r="A9059" s="1" t="s">
        <v>9058</v>
      </c>
    </row>
    <row r="9060">
      <c r="A9060" s="1" t="s">
        <v>9059</v>
      </c>
    </row>
    <row r="9061">
      <c r="A9061" s="1" t="s">
        <v>9060</v>
      </c>
    </row>
    <row r="9062">
      <c r="A9062" s="1" t="s">
        <v>9061</v>
      </c>
    </row>
    <row r="9063">
      <c r="A9063" s="1" t="s">
        <v>9062</v>
      </c>
    </row>
    <row r="9064">
      <c r="A9064" s="1" t="s">
        <v>9063</v>
      </c>
    </row>
    <row r="9065">
      <c r="A9065" s="1" t="s">
        <v>9064</v>
      </c>
    </row>
    <row r="9066">
      <c r="A9066" s="1" t="s">
        <v>9065</v>
      </c>
    </row>
    <row r="9067">
      <c r="A9067" s="1" t="s">
        <v>9066</v>
      </c>
    </row>
    <row r="9068">
      <c r="A9068" s="1" t="s">
        <v>9067</v>
      </c>
    </row>
    <row r="9069">
      <c r="A9069" s="1" t="s">
        <v>9068</v>
      </c>
    </row>
    <row r="9070">
      <c r="A9070" s="1" t="s">
        <v>9069</v>
      </c>
    </row>
    <row r="9071">
      <c r="A9071" s="1" t="s">
        <v>9070</v>
      </c>
    </row>
    <row r="9072">
      <c r="A9072" s="1" t="s">
        <v>9071</v>
      </c>
    </row>
    <row r="9073">
      <c r="A9073" s="1" t="s">
        <v>9072</v>
      </c>
    </row>
    <row r="9074">
      <c r="A9074" s="1" t="s">
        <v>9073</v>
      </c>
    </row>
    <row r="9075">
      <c r="A9075" s="1" t="s">
        <v>9074</v>
      </c>
    </row>
    <row r="9076">
      <c r="A9076" s="1" t="s">
        <v>9075</v>
      </c>
    </row>
    <row r="9077">
      <c r="A9077" s="1" t="s">
        <v>9076</v>
      </c>
    </row>
    <row r="9078">
      <c r="A9078" s="1" t="s">
        <v>9077</v>
      </c>
    </row>
    <row r="9079">
      <c r="A9079" s="1" t="s">
        <v>9078</v>
      </c>
    </row>
    <row r="9080">
      <c r="A9080" s="1" t="s">
        <v>9079</v>
      </c>
    </row>
    <row r="9081">
      <c r="A9081" s="1" t="s">
        <v>9080</v>
      </c>
    </row>
    <row r="9082">
      <c r="A9082" s="1" t="s">
        <v>9081</v>
      </c>
    </row>
    <row r="9083">
      <c r="A9083" s="1" t="s">
        <v>9082</v>
      </c>
    </row>
    <row r="9084">
      <c r="A9084" s="1" t="s">
        <v>9083</v>
      </c>
    </row>
    <row r="9085">
      <c r="A9085" s="1" t="s">
        <v>9084</v>
      </c>
    </row>
    <row r="9086">
      <c r="A9086" s="1" t="s">
        <v>9085</v>
      </c>
    </row>
    <row r="9087">
      <c r="A9087" s="1" t="s">
        <v>9086</v>
      </c>
    </row>
    <row r="9088">
      <c r="A9088" s="1" t="s">
        <v>9087</v>
      </c>
    </row>
    <row r="9089">
      <c r="A9089" s="1" t="s">
        <v>9088</v>
      </c>
    </row>
    <row r="9090">
      <c r="A9090" s="1" t="s">
        <v>9089</v>
      </c>
    </row>
    <row r="9091">
      <c r="A9091" s="1" t="s">
        <v>9090</v>
      </c>
    </row>
    <row r="9092">
      <c r="A9092" s="1" t="s">
        <v>9091</v>
      </c>
    </row>
    <row r="9093">
      <c r="A9093" s="1" t="s">
        <v>9092</v>
      </c>
    </row>
    <row r="9094">
      <c r="A9094" s="1" t="s">
        <v>9093</v>
      </c>
    </row>
    <row r="9095">
      <c r="A9095" s="1" t="s">
        <v>9094</v>
      </c>
    </row>
    <row r="9096">
      <c r="A9096" s="1" t="s">
        <v>9095</v>
      </c>
    </row>
    <row r="9097">
      <c r="A9097" s="1" t="s">
        <v>9096</v>
      </c>
    </row>
    <row r="9098">
      <c r="A9098" s="1" t="s">
        <v>9097</v>
      </c>
    </row>
    <row r="9099">
      <c r="A9099" s="1" t="s">
        <v>9098</v>
      </c>
    </row>
    <row r="9100">
      <c r="A9100" s="1" t="s">
        <v>9099</v>
      </c>
    </row>
    <row r="9101">
      <c r="A9101" s="1" t="s">
        <v>9100</v>
      </c>
    </row>
    <row r="9102">
      <c r="A9102" s="1" t="s">
        <v>9101</v>
      </c>
    </row>
    <row r="9103">
      <c r="A9103" s="1" t="s">
        <v>9102</v>
      </c>
    </row>
    <row r="9104">
      <c r="A9104" s="1" t="s">
        <v>9103</v>
      </c>
    </row>
    <row r="9105">
      <c r="A9105" s="1" t="s">
        <v>9104</v>
      </c>
    </row>
    <row r="9106">
      <c r="A9106" s="1" t="s">
        <v>9105</v>
      </c>
    </row>
    <row r="9107">
      <c r="A9107" s="1" t="s">
        <v>9106</v>
      </c>
    </row>
    <row r="9108">
      <c r="A9108" s="1" t="s">
        <v>9107</v>
      </c>
    </row>
    <row r="9109">
      <c r="A9109" s="1" t="s">
        <v>9108</v>
      </c>
    </row>
    <row r="9110">
      <c r="A9110" s="1" t="s">
        <v>9109</v>
      </c>
    </row>
    <row r="9111">
      <c r="A9111" s="1" t="s">
        <v>9110</v>
      </c>
    </row>
    <row r="9112">
      <c r="A9112" s="1" t="s">
        <v>9111</v>
      </c>
    </row>
    <row r="9113">
      <c r="A9113" s="1" t="s">
        <v>9112</v>
      </c>
    </row>
    <row r="9114">
      <c r="A9114" s="1" t="s">
        <v>9113</v>
      </c>
    </row>
    <row r="9115">
      <c r="A9115" s="1" t="s">
        <v>9114</v>
      </c>
    </row>
    <row r="9116">
      <c r="A9116" s="1" t="s">
        <v>9115</v>
      </c>
    </row>
    <row r="9117">
      <c r="A9117" s="1" t="s">
        <v>9116</v>
      </c>
    </row>
    <row r="9118">
      <c r="A9118" s="1" t="s">
        <v>9117</v>
      </c>
    </row>
    <row r="9119">
      <c r="A9119" s="1" t="s">
        <v>9118</v>
      </c>
    </row>
    <row r="9120">
      <c r="A9120" s="1" t="s">
        <v>9119</v>
      </c>
    </row>
    <row r="9121">
      <c r="A9121" s="1" t="s">
        <v>9120</v>
      </c>
    </row>
    <row r="9122">
      <c r="A9122" s="1" t="s">
        <v>9121</v>
      </c>
    </row>
    <row r="9123">
      <c r="A9123" s="1" t="s">
        <v>9122</v>
      </c>
    </row>
    <row r="9124">
      <c r="A9124" s="1" t="s">
        <v>9123</v>
      </c>
    </row>
    <row r="9125">
      <c r="A9125" s="1" t="s">
        <v>9124</v>
      </c>
    </row>
    <row r="9126">
      <c r="A9126" s="1" t="s">
        <v>9125</v>
      </c>
    </row>
    <row r="9127">
      <c r="A9127" s="1" t="s">
        <v>9126</v>
      </c>
    </row>
    <row r="9128">
      <c r="A9128" s="1" t="s">
        <v>9127</v>
      </c>
    </row>
    <row r="9129">
      <c r="A9129" s="1" t="s">
        <v>9128</v>
      </c>
    </row>
    <row r="9130">
      <c r="A9130" s="1" t="s">
        <v>9129</v>
      </c>
    </row>
    <row r="9131">
      <c r="A9131" s="1" t="s">
        <v>9130</v>
      </c>
    </row>
    <row r="9132">
      <c r="A9132" s="1" t="s">
        <v>9131</v>
      </c>
    </row>
    <row r="9133">
      <c r="A9133" s="1" t="s">
        <v>9132</v>
      </c>
    </row>
    <row r="9134">
      <c r="A9134" s="1" t="s">
        <v>9133</v>
      </c>
    </row>
    <row r="9135">
      <c r="A9135" s="1" t="s">
        <v>9134</v>
      </c>
    </row>
    <row r="9136">
      <c r="A9136" s="1" t="s">
        <v>9135</v>
      </c>
    </row>
    <row r="9137">
      <c r="A9137" s="1" t="s">
        <v>9136</v>
      </c>
    </row>
    <row r="9138">
      <c r="A9138" s="1" t="s">
        <v>9137</v>
      </c>
    </row>
    <row r="9139">
      <c r="A9139" s="1" t="s">
        <v>9138</v>
      </c>
    </row>
    <row r="9140">
      <c r="A9140" s="1" t="s">
        <v>9139</v>
      </c>
    </row>
    <row r="9141">
      <c r="A9141" s="1" t="s">
        <v>9140</v>
      </c>
    </row>
    <row r="9142">
      <c r="A9142" s="1" t="s">
        <v>9141</v>
      </c>
    </row>
    <row r="9143">
      <c r="A9143" s="1" t="s">
        <v>9142</v>
      </c>
    </row>
    <row r="9144">
      <c r="A9144" s="1" t="s">
        <v>9143</v>
      </c>
    </row>
    <row r="9145">
      <c r="A9145" s="1" t="s">
        <v>9144</v>
      </c>
    </row>
    <row r="9146">
      <c r="A9146" s="1" t="s">
        <v>9145</v>
      </c>
    </row>
    <row r="9147">
      <c r="A9147" s="1" t="s">
        <v>9146</v>
      </c>
    </row>
    <row r="9148">
      <c r="A9148" s="1" t="s">
        <v>9147</v>
      </c>
    </row>
    <row r="9149">
      <c r="A9149" s="1" t="s">
        <v>9148</v>
      </c>
    </row>
    <row r="9150">
      <c r="A9150" s="1" t="s">
        <v>9149</v>
      </c>
    </row>
    <row r="9151">
      <c r="A9151" s="1" t="s">
        <v>9150</v>
      </c>
    </row>
    <row r="9152">
      <c r="A9152" s="1" t="s">
        <v>9151</v>
      </c>
    </row>
    <row r="9153">
      <c r="A9153" s="1" t="s">
        <v>9152</v>
      </c>
    </row>
    <row r="9154">
      <c r="A9154" s="1" t="s">
        <v>9153</v>
      </c>
    </row>
    <row r="9155">
      <c r="A9155" s="1" t="s">
        <v>9154</v>
      </c>
    </row>
    <row r="9156">
      <c r="A9156" s="1" t="s">
        <v>9155</v>
      </c>
    </row>
    <row r="9157">
      <c r="A9157" s="1" t="s">
        <v>9156</v>
      </c>
    </row>
    <row r="9158">
      <c r="A9158" s="1" t="s">
        <v>9157</v>
      </c>
    </row>
    <row r="9159">
      <c r="A9159" s="1" t="s">
        <v>9158</v>
      </c>
    </row>
    <row r="9160">
      <c r="A9160" s="1" t="s">
        <v>9159</v>
      </c>
    </row>
    <row r="9161">
      <c r="A9161" s="1" t="s">
        <v>9160</v>
      </c>
    </row>
    <row r="9162">
      <c r="A9162" s="1" t="s">
        <v>9161</v>
      </c>
    </row>
    <row r="9163">
      <c r="A9163" s="1" t="s">
        <v>9162</v>
      </c>
    </row>
    <row r="9164">
      <c r="A9164" s="1" t="s">
        <v>9163</v>
      </c>
    </row>
    <row r="9165">
      <c r="A9165" s="1" t="s">
        <v>9164</v>
      </c>
    </row>
    <row r="9166">
      <c r="A9166" s="1" t="s">
        <v>9165</v>
      </c>
    </row>
    <row r="9167">
      <c r="A9167" s="1" t="s">
        <v>9166</v>
      </c>
    </row>
    <row r="9168">
      <c r="A9168" s="1" t="s">
        <v>9167</v>
      </c>
    </row>
    <row r="9169">
      <c r="A9169" s="1" t="s">
        <v>9168</v>
      </c>
    </row>
    <row r="9170">
      <c r="A9170" s="1" t="s">
        <v>9169</v>
      </c>
    </row>
    <row r="9171">
      <c r="A9171" s="1" t="s">
        <v>9170</v>
      </c>
    </row>
    <row r="9172">
      <c r="A9172" s="1" t="s">
        <v>9171</v>
      </c>
    </row>
    <row r="9173">
      <c r="A9173" s="1" t="s">
        <v>9172</v>
      </c>
    </row>
    <row r="9174">
      <c r="A9174" s="1" t="s">
        <v>9173</v>
      </c>
    </row>
    <row r="9175">
      <c r="A9175" s="1" t="s">
        <v>9174</v>
      </c>
    </row>
    <row r="9176">
      <c r="A9176" s="1" t="s">
        <v>9175</v>
      </c>
    </row>
    <row r="9177">
      <c r="A9177" s="1" t="s">
        <v>9176</v>
      </c>
    </row>
    <row r="9178">
      <c r="A9178" s="1" t="s">
        <v>9177</v>
      </c>
    </row>
    <row r="9179">
      <c r="A9179" s="1" t="s">
        <v>9178</v>
      </c>
    </row>
    <row r="9180">
      <c r="A9180" s="1" t="s">
        <v>9179</v>
      </c>
    </row>
    <row r="9181">
      <c r="A9181" s="1" t="s">
        <v>9180</v>
      </c>
    </row>
    <row r="9182">
      <c r="A9182" s="1" t="s">
        <v>9181</v>
      </c>
    </row>
    <row r="9183">
      <c r="A9183" s="1" t="s">
        <v>9182</v>
      </c>
    </row>
    <row r="9184">
      <c r="A9184" s="1" t="s">
        <v>9183</v>
      </c>
    </row>
    <row r="9185">
      <c r="A9185" s="1" t="s">
        <v>9184</v>
      </c>
    </row>
    <row r="9186">
      <c r="A9186" s="1" t="s">
        <v>9185</v>
      </c>
    </row>
    <row r="9187">
      <c r="A9187" s="1" t="s">
        <v>9186</v>
      </c>
    </row>
    <row r="9188">
      <c r="A9188" s="1" t="s">
        <v>9187</v>
      </c>
    </row>
    <row r="9189">
      <c r="A9189" s="1" t="s">
        <v>9188</v>
      </c>
    </row>
    <row r="9190">
      <c r="A9190" s="1" t="s">
        <v>9189</v>
      </c>
    </row>
    <row r="9191">
      <c r="A9191" s="1" t="s">
        <v>9190</v>
      </c>
    </row>
    <row r="9192">
      <c r="A9192" s="1" t="s">
        <v>9191</v>
      </c>
    </row>
    <row r="9193">
      <c r="A9193" s="1" t="s">
        <v>9192</v>
      </c>
    </row>
    <row r="9194">
      <c r="A9194" s="1" t="s">
        <v>9193</v>
      </c>
    </row>
    <row r="9195">
      <c r="A9195" s="1" t="s">
        <v>9194</v>
      </c>
    </row>
    <row r="9196">
      <c r="A9196" s="1" t="s">
        <v>9195</v>
      </c>
    </row>
    <row r="9197">
      <c r="A9197" s="1" t="s">
        <v>9196</v>
      </c>
    </row>
    <row r="9198">
      <c r="A9198" s="1" t="s">
        <v>9197</v>
      </c>
    </row>
    <row r="9199">
      <c r="A9199" s="1" t="s">
        <v>9198</v>
      </c>
    </row>
    <row r="9200">
      <c r="A9200" s="1" t="s">
        <v>9199</v>
      </c>
    </row>
    <row r="9201">
      <c r="A9201" s="1" t="s">
        <v>9200</v>
      </c>
    </row>
    <row r="9202">
      <c r="A9202" s="1" t="s">
        <v>9201</v>
      </c>
    </row>
    <row r="9203">
      <c r="A9203" s="1" t="s">
        <v>9202</v>
      </c>
    </row>
    <row r="9204">
      <c r="A9204" s="1" t="s">
        <v>9203</v>
      </c>
    </row>
    <row r="9205">
      <c r="A9205" s="1" t="s">
        <v>9204</v>
      </c>
    </row>
    <row r="9206">
      <c r="A9206" s="1" t="s">
        <v>9205</v>
      </c>
    </row>
    <row r="9207">
      <c r="A9207" s="1" t="s">
        <v>9206</v>
      </c>
    </row>
    <row r="9208">
      <c r="A9208" s="1" t="s">
        <v>9207</v>
      </c>
    </row>
    <row r="9209">
      <c r="A9209" s="1" t="s">
        <v>9208</v>
      </c>
    </row>
    <row r="9210">
      <c r="A9210" s="1" t="s">
        <v>9209</v>
      </c>
    </row>
    <row r="9211">
      <c r="A9211" s="1" t="s">
        <v>9210</v>
      </c>
    </row>
    <row r="9212">
      <c r="A9212" s="1" t="s">
        <v>9211</v>
      </c>
    </row>
    <row r="9213">
      <c r="A9213" s="1" t="s">
        <v>9212</v>
      </c>
    </row>
    <row r="9214">
      <c r="A9214" s="1" t="s">
        <v>9213</v>
      </c>
    </row>
    <row r="9215">
      <c r="A9215" s="1" t="s">
        <v>9214</v>
      </c>
    </row>
    <row r="9216">
      <c r="A9216" s="1" t="s">
        <v>9215</v>
      </c>
    </row>
    <row r="9217">
      <c r="A9217" s="1" t="s">
        <v>9216</v>
      </c>
    </row>
    <row r="9218">
      <c r="A9218" s="1" t="s">
        <v>9217</v>
      </c>
    </row>
    <row r="9219">
      <c r="A9219" s="1" t="s">
        <v>9218</v>
      </c>
    </row>
    <row r="9220">
      <c r="A9220" s="1" t="s">
        <v>9219</v>
      </c>
    </row>
    <row r="9221">
      <c r="A9221" s="1" t="s">
        <v>9220</v>
      </c>
    </row>
    <row r="9222">
      <c r="A9222" s="1" t="s">
        <v>9221</v>
      </c>
    </row>
    <row r="9223">
      <c r="A9223" s="1" t="s">
        <v>9222</v>
      </c>
    </row>
    <row r="9224">
      <c r="A9224" s="1" t="s">
        <v>9223</v>
      </c>
    </row>
    <row r="9225">
      <c r="A9225" s="1" t="s">
        <v>9224</v>
      </c>
    </row>
    <row r="9226">
      <c r="A9226" s="1" t="s">
        <v>9225</v>
      </c>
    </row>
    <row r="9227">
      <c r="A9227" s="1" t="s">
        <v>9226</v>
      </c>
    </row>
    <row r="9228">
      <c r="A9228" s="1" t="s">
        <v>9227</v>
      </c>
    </row>
    <row r="9229">
      <c r="A9229" s="1" t="s">
        <v>9228</v>
      </c>
    </row>
    <row r="9230">
      <c r="A9230" s="1" t="s">
        <v>9229</v>
      </c>
    </row>
    <row r="9231">
      <c r="A9231" s="1" t="s">
        <v>9230</v>
      </c>
    </row>
    <row r="9232">
      <c r="A9232" s="1" t="s">
        <v>9231</v>
      </c>
    </row>
    <row r="9233">
      <c r="A9233" s="1" t="s">
        <v>9232</v>
      </c>
    </row>
    <row r="9234">
      <c r="A9234" s="1" t="s">
        <v>9233</v>
      </c>
    </row>
    <row r="9235">
      <c r="A9235" s="1" t="s">
        <v>9234</v>
      </c>
    </row>
    <row r="9236">
      <c r="A9236" s="1" t="s">
        <v>9235</v>
      </c>
    </row>
    <row r="9237">
      <c r="A9237" s="1" t="s">
        <v>9236</v>
      </c>
    </row>
    <row r="9238">
      <c r="A9238" s="1" t="s">
        <v>9237</v>
      </c>
    </row>
    <row r="9239">
      <c r="A9239" s="1" t="s">
        <v>9238</v>
      </c>
    </row>
    <row r="9240">
      <c r="A9240" s="1" t="s">
        <v>9239</v>
      </c>
    </row>
    <row r="9241">
      <c r="A9241" s="1" t="s">
        <v>9240</v>
      </c>
    </row>
    <row r="9242">
      <c r="A9242" s="1" t="s">
        <v>9241</v>
      </c>
    </row>
    <row r="9243">
      <c r="A9243" s="1" t="s">
        <v>9242</v>
      </c>
    </row>
    <row r="9244">
      <c r="A9244" s="1" t="s">
        <v>9243</v>
      </c>
    </row>
    <row r="9245">
      <c r="A9245" s="1" t="s">
        <v>9244</v>
      </c>
    </row>
    <row r="9246">
      <c r="A9246" s="1" t="s">
        <v>9245</v>
      </c>
    </row>
    <row r="9247">
      <c r="A9247" s="1" t="s">
        <v>9246</v>
      </c>
    </row>
    <row r="9248">
      <c r="A9248" s="1" t="s">
        <v>9247</v>
      </c>
    </row>
    <row r="9249">
      <c r="A9249" s="1" t="s">
        <v>9248</v>
      </c>
    </row>
    <row r="9250">
      <c r="A9250" s="1" t="s">
        <v>9249</v>
      </c>
    </row>
    <row r="9251">
      <c r="A9251" s="1" t="s">
        <v>9250</v>
      </c>
    </row>
    <row r="9252">
      <c r="A9252" s="1" t="s">
        <v>9251</v>
      </c>
    </row>
    <row r="9253">
      <c r="A9253" s="1" t="s">
        <v>9252</v>
      </c>
    </row>
    <row r="9254">
      <c r="A9254" s="1" t="s">
        <v>9253</v>
      </c>
    </row>
    <row r="9255">
      <c r="A9255" s="1" t="s">
        <v>9254</v>
      </c>
    </row>
    <row r="9256">
      <c r="A9256" s="1" t="s">
        <v>9255</v>
      </c>
    </row>
    <row r="9257">
      <c r="A9257" s="1" t="s">
        <v>9256</v>
      </c>
    </row>
    <row r="9258">
      <c r="A9258" s="1" t="s">
        <v>9257</v>
      </c>
    </row>
    <row r="9259">
      <c r="A9259" s="1" t="s">
        <v>9258</v>
      </c>
    </row>
    <row r="9260">
      <c r="A9260" s="1" t="s">
        <v>9259</v>
      </c>
    </row>
    <row r="9261">
      <c r="A9261" s="1" t="s">
        <v>9260</v>
      </c>
    </row>
    <row r="9262">
      <c r="A9262" s="1" t="s">
        <v>9261</v>
      </c>
    </row>
    <row r="9263">
      <c r="A9263" s="1" t="s">
        <v>9262</v>
      </c>
    </row>
    <row r="9264">
      <c r="A9264" s="1" t="s">
        <v>9263</v>
      </c>
    </row>
    <row r="9265">
      <c r="A9265" s="1" t="s">
        <v>9264</v>
      </c>
    </row>
    <row r="9266">
      <c r="A9266" s="1" t="s">
        <v>9265</v>
      </c>
    </row>
    <row r="9267">
      <c r="A9267" s="1" t="s">
        <v>9266</v>
      </c>
    </row>
    <row r="9268">
      <c r="A9268" s="1" t="s">
        <v>9267</v>
      </c>
    </row>
    <row r="9269">
      <c r="A9269" s="1" t="s">
        <v>9268</v>
      </c>
    </row>
    <row r="9270">
      <c r="A9270" s="1" t="s">
        <v>9269</v>
      </c>
    </row>
    <row r="9271">
      <c r="A9271" s="1" t="s">
        <v>9270</v>
      </c>
    </row>
    <row r="9272">
      <c r="A9272" s="1" t="s">
        <v>9271</v>
      </c>
    </row>
    <row r="9273">
      <c r="A9273" s="1" t="s">
        <v>9272</v>
      </c>
    </row>
    <row r="9274">
      <c r="A9274" s="1" t="s">
        <v>9273</v>
      </c>
    </row>
    <row r="9275">
      <c r="A9275" s="1" t="s">
        <v>9274</v>
      </c>
    </row>
    <row r="9276">
      <c r="A9276" s="1" t="s">
        <v>9275</v>
      </c>
    </row>
    <row r="9277">
      <c r="A9277" s="1" t="s">
        <v>9276</v>
      </c>
    </row>
    <row r="9278">
      <c r="A9278" s="1" t="s">
        <v>9277</v>
      </c>
    </row>
    <row r="9279">
      <c r="A9279" s="1" t="s">
        <v>9278</v>
      </c>
    </row>
    <row r="9280">
      <c r="A9280" s="1" t="s">
        <v>9279</v>
      </c>
    </row>
    <row r="9281">
      <c r="A9281" s="1" t="s">
        <v>9280</v>
      </c>
    </row>
    <row r="9282">
      <c r="A9282" s="1" t="s">
        <v>9281</v>
      </c>
    </row>
    <row r="9283">
      <c r="A9283" s="1" t="s">
        <v>9282</v>
      </c>
    </row>
    <row r="9284">
      <c r="A9284" s="1" t="s">
        <v>9283</v>
      </c>
    </row>
    <row r="9285">
      <c r="A9285" s="1" t="s">
        <v>9284</v>
      </c>
    </row>
    <row r="9286">
      <c r="A9286" s="1" t="s">
        <v>9285</v>
      </c>
    </row>
    <row r="9287">
      <c r="A9287" s="1" t="s">
        <v>9286</v>
      </c>
    </row>
    <row r="9288">
      <c r="A9288" s="1" t="s">
        <v>9287</v>
      </c>
    </row>
    <row r="9289">
      <c r="A9289" s="1" t="s">
        <v>9288</v>
      </c>
    </row>
    <row r="9290">
      <c r="A9290" s="1" t="s">
        <v>9289</v>
      </c>
    </row>
    <row r="9291">
      <c r="A9291" s="1" t="s">
        <v>9290</v>
      </c>
    </row>
    <row r="9292">
      <c r="A9292" s="1" t="s">
        <v>9291</v>
      </c>
    </row>
    <row r="9293">
      <c r="A9293" s="1" t="s">
        <v>9292</v>
      </c>
    </row>
    <row r="9294">
      <c r="A9294" s="1" t="s">
        <v>9293</v>
      </c>
    </row>
    <row r="9295">
      <c r="A9295" s="1" t="s">
        <v>9294</v>
      </c>
    </row>
    <row r="9296">
      <c r="A9296" s="1" t="s">
        <v>9295</v>
      </c>
    </row>
    <row r="9297">
      <c r="A9297" s="1" t="s">
        <v>9296</v>
      </c>
    </row>
    <row r="9298">
      <c r="A9298" s="1" t="s">
        <v>9297</v>
      </c>
    </row>
    <row r="9299">
      <c r="A9299" s="1" t="s">
        <v>9298</v>
      </c>
    </row>
    <row r="9300">
      <c r="A9300" s="1" t="s">
        <v>9299</v>
      </c>
    </row>
    <row r="9301">
      <c r="A9301" s="1" t="s">
        <v>9300</v>
      </c>
    </row>
    <row r="9302">
      <c r="A9302" s="1" t="s">
        <v>9301</v>
      </c>
    </row>
    <row r="9303">
      <c r="A9303" s="1" t="s">
        <v>9302</v>
      </c>
    </row>
    <row r="9304">
      <c r="A9304" s="1" t="s">
        <v>9303</v>
      </c>
    </row>
    <row r="9305">
      <c r="A9305" s="1" t="s">
        <v>9304</v>
      </c>
    </row>
    <row r="9306">
      <c r="A9306" s="1" t="s">
        <v>9305</v>
      </c>
    </row>
    <row r="9307">
      <c r="A9307" s="1" t="s">
        <v>9306</v>
      </c>
    </row>
    <row r="9308">
      <c r="A9308" s="1" t="s">
        <v>9307</v>
      </c>
    </row>
    <row r="9309">
      <c r="A9309" s="1" t="s">
        <v>9308</v>
      </c>
    </row>
    <row r="9310">
      <c r="A9310" s="1" t="s">
        <v>9309</v>
      </c>
    </row>
    <row r="9311">
      <c r="A9311" s="1" t="s">
        <v>9310</v>
      </c>
    </row>
    <row r="9312">
      <c r="A9312" s="1" t="s">
        <v>9311</v>
      </c>
    </row>
    <row r="9313">
      <c r="A9313" s="1" t="s">
        <v>9312</v>
      </c>
    </row>
    <row r="9314">
      <c r="A9314" s="1" t="s">
        <v>9313</v>
      </c>
    </row>
    <row r="9315">
      <c r="A9315" s="1" t="s">
        <v>9314</v>
      </c>
    </row>
    <row r="9316">
      <c r="A9316" s="1" t="s">
        <v>9315</v>
      </c>
    </row>
    <row r="9317">
      <c r="A9317" s="1" t="s">
        <v>9316</v>
      </c>
    </row>
    <row r="9318">
      <c r="A9318" s="1" t="s">
        <v>9317</v>
      </c>
    </row>
    <row r="9319">
      <c r="A9319" s="1" t="s">
        <v>9318</v>
      </c>
    </row>
    <row r="9320">
      <c r="A9320" s="1" t="s">
        <v>9319</v>
      </c>
    </row>
    <row r="9321">
      <c r="A9321" s="1" t="s">
        <v>9320</v>
      </c>
    </row>
    <row r="9322">
      <c r="A9322" s="1" t="s">
        <v>9321</v>
      </c>
    </row>
    <row r="9323">
      <c r="A9323" s="1" t="s">
        <v>9322</v>
      </c>
    </row>
    <row r="9324">
      <c r="A9324" s="1" t="s">
        <v>9323</v>
      </c>
    </row>
    <row r="9325">
      <c r="A9325" s="1" t="s">
        <v>9324</v>
      </c>
    </row>
    <row r="9326">
      <c r="A9326" s="1" t="s">
        <v>9325</v>
      </c>
    </row>
    <row r="9327">
      <c r="A9327" s="1" t="s">
        <v>9326</v>
      </c>
    </row>
    <row r="9328">
      <c r="A9328" s="1" t="s">
        <v>9327</v>
      </c>
    </row>
    <row r="9329">
      <c r="A9329" s="1" t="s">
        <v>9328</v>
      </c>
    </row>
    <row r="9330">
      <c r="A9330" s="1" t="s">
        <v>9329</v>
      </c>
    </row>
    <row r="9331">
      <c r="A9331" s="1" t="s">
        <v>9330</v>
      </c>
    </row>
    <row r="9332">
      <c r="A9332" s="1" t="s">
        <v>9331</v>
      </c>
    </row>
    <row r="9333">
      <c r="A9333" s="1" t="s">
        <v>9332</v>
      </c>
    </row>
    <row r="9334">
      <c r="A9334" s="1" t="s">
        <v>9333</v>
      </c>
    </row>
    <row r="9335">
      <c r="A9335" s="1" t="s">
        <v>9334</v>
      </c>
    </row>
    <row r="9336">
      <c r="A9336" s="1" t="s">
        <v>9335</v>
      </c>
    </row>
    <row r="9337">
      <c r="A9337" s="1" t="s">
        <v>9336</v>
      </c>
    </row>
    <row r="9338">
      <c r="A9338" s="1" t="s">
        <v>9337</v>
      </c>
    </row>
    <row r="9339">
      <c r="A9339" s="1" t="s">
        <v>9338</v>
      </c>
    </row>
    <row r="9340">
      <c r="A9340" s="1" t="s">
        <v>9339</v>
      </c>
    </row>
    <row r="9341">
      <c r="A9341" s="1" t="s">
        <v>9340</v>
      </c>
    </row>
    <row r="9342">
      <c r="A9342" s="1" t="s">
        <v>9341</v>
      </c>
    </row>
    <row r="9343">
      <c r="A9343" s="1" t="s">
        <v>9342</v>
      </c>
    </row>
    <row r="9344">
      <c r="A9344" s="1" t="s">
        <v>9343</v>
      </c>
    </row>
    <row r="9345">
      <c r="A9345" s="1" t="s">
        <v>9344</v>
      </c>
    </row>
    <row r="9346">
      <c r="A9346" s="1" t="s">
        <v>9345</v>
      </c>
    </row>
    <row r="9347">
      <c r="A9347" s="1" t="s">
        <v>9346</v>
      </c>
    </row>
    <row r="9348">
      <c r="A9348" s="1" t="s">
        <v>9347</v>
      </c>
    </row>
    <row r="9349">
      <c r="A9349" s="1" t="s">
        <v>9348</v>
      </c>
    </row>
    <row r="9350">
      <c r="A9350" s="1" t="s">
        <v>9349</v>
      </c>
    </row>
    <row r="9351">
      <c r="A9351" s="1" t="s">
        <v>9350</v>
      </c>
    </row>
    <row r="9352">
      <c r="A9352" s="1" t="s">
        <v>9351</v>
      </c>
    </row>
    <row r="9353">
      <c r="A9353" s="1" t="s">
        <v>9352</v>
      </c>
    </row>
    <row r="9354">
      <c r="A9354" s="1" t="s">
        <v>9353</v>
      </c>
    </row>
    <row r="9355">
      <c r="A9355" s="1" t="s">
        <v>9354</v>
      </c>
    </row>
    <row r="9356">
      <c r="A9356" s="1" t="s">
        <v>9355</v>
      </c>
    </row>
    <row r="9357">
      <c r="A9357" s="1" t="s">
        <v>9356</v>
      </c>
    </row>
    <row r="9358">
      <c r="A9358" s="1" t="s">
        <v>9357</v>
      </c>
    </row>
    <row r="9359">
      <c r="A9359" s="1" t="s">
        <v>9358</v>
      </c>
    </row>
    <row r="9360">
      <c r="A9360" s="1" t="s">
        <v>9359</v>
      </c>
    </row>
    <row r="9361">
      <c r="A9361" s="1" t="s">
        <v>9360</v>
      </c>
    </row>
    <row r="9362">
      <c r="A9362" s="1" t="s">
        <v>9361</v>
      </c>
    </row>
    <row r="9363">
      <c r="A9363" s="1" t="s">
        <v>9362</v>
      </c>
    </row>
    <row r="9364">
      <c r="A9364" s="1" t="s">
        <v>9363</v>
      </c>
    </row>
    <row r="9365">
      <c r="A9365" s="1" t="s">
        <v>9364</v>
      </c>
    </row>
    <row r="9366">
      <c r="A9366" s="1" t="s">
        <v>9365</v>
      </c>
    </row>
    <row r="9367">
      <c r="A9367" s="1" t="s">
        <v>9366</v>
      </c>
    </row>
    <row r="9368">
      <c r="A9368" s="1" t="s">
        <v>9367</v>
      </c>
    </row>
    <row r="9369">
      <c r="A9369" s="1" t="s">
        <v>9368</v>
      </c>
    </row>
    <row r="9370">
      <c r="A9370" s="1" t="s">
        <v>9369</v>
      </c>
    </row>
    <row r="9371">
      <c r="A9371" s="1" t="s">
        <v>9370</v>
      </c>
    </row>
    <row r="9372">
      <c r="A9372" s="1" t="s">
        <v>9371</v>
      </c>
    </row>
    <row r="9373">
      <c r="A9373" s="1" t="s">
        <v>9372</v>
      </c>
    </row>
    <row r="9374">
      <c r="A9374" s="1" t="s">
        <v>9373</v>
      </c>
    </row>
    <row r="9375">
      <c r="A9375" s="1" t="s">
        <v>9374</v>
      </c>
    </row>
    <row r="9376">
      <c r="A9376" s="1" t="s">
        <v>9375</v>
      </c>
    </row>
    <row r="9377">
      <c r="A9377" s="1" t="s">
        <v>9376</v>
      </c>
    </row>
    <row r="9378">
      <c r="A9378" s="1" t="s">
        <v>9377</v>
      </c>
    </row>
    <row r="9379">
      <c r="A9379" s="1" t="s">
        <v>9378</v>
      </c>
    </row>
    <row r="9380">
      <c r="A9380" s="1" t="s">
        <v>9379</v>
      </c>
    </row>
    <row r="9381">
      <c r="A9381" s="1" t="s">
        <v>9380</v>
      </c>
    </row>
    <row r="9382">
      <c r="A9382" s="1" t="s">
        <v>9381</v>
      </c>
    </row>
    <row r="9383">
      <c r="A9383" s="1" t="s">
        <v>9382</v>
      </c>
    </row>
    <row r="9384">
      <c r="A9384" s="1" t="s">
        <v>9383</v>
      </c>
    </row>
    <row r="9385">
      <c r="A9385" s="1" t="s">
        <v>9384</v>
      </c>
    </row>
    <row r="9386">
      <c r="A9386" s="1" t="s">
        <v>9385</v>
      </c>
    </row>
    <row r="9387">
      <c r="A9387" s="1" t="s">
        <v>9386</v>
      </c>
    </row>
    <row r="9388">
      <c r="A9388" s="1" t="s">
        <v>9387</v>
      </c>
    </row>
    <row r="9389">
      <c r="A9389" s="1" t="s">
        <v>9388</v>
      </c>
    </row>
    <row r="9390">
      <c r="A9390" s="1" t="s">
        <v>9389</v>
      </c>
    </row>
    <row r="9391">
      <c r="A9391" s="1" t="s">
        <v>9390</v>
      </c>
    </row>
    <row r="9392">
      <c r="A9392" s="1" t="s">
        <v>9391</v>
      </c>
    </row>
    <row r="9393">
      <c r="A9393" s="1" t="s">
        <v>9392</v>
      </c>
    </row>
    <row r="9394">
      <c r="A9394" s="1" t="s">
        <v>9393</v>
      </c>
    </row>
    <row r="9395">
      <c r="A9395" s="1" t="s">
        <v>9394</v>
      </c>
    </row>
    <row r="9396">
      <c r="A9396" s="1" t="s">
        <v>9395</v>
      </c>
    </row>
    <row r="9397">
      <c r="A9397" s="1" t="s">
        <v>9396</v>
      </c>
    </row>
    <row r="9398">
      <c r="A9398" s="1" t="s">
        <v>9397</v>
      </c>
    </row>
    <row r="9399">
      <c r="A9399" s="1" t="s">
        <v>9398</v>
      </c>
    </row>
    <row r="9400">
      <c r="A9400" s="1" t="s">
        <v>9399</v>
      </c>
    </row>
    <row r="9401">
      <c r="A9401" s="1" t="s">
        <v>9400</v>
      </c>
    </row>
    <row r="9402">
      <c r="A9402" s="1" t="s">
        <v>9401</v>
      </c>
    </row>
    <row r="9403">
      <c r="A9403" s="1" t="s">
        <v>9402</v>
      </c>
    </row>
    <row r="9404">
      <c r="A9404" s="1" t="s">
        <v>9403</v>
      </c>
    </row>
    <row r="9405">
      <c r="A9405" s="1" t="s">
        <v>9404</v>
      </c>
    </row>
    <row r="9406">
      <c r="A9406" s="1" t="s">
        <v>9405</v>
      </c>
    </row>
    <row r="9407">
      <c r="A9407" s="1" t="s">
        <v>9406</v>
      </c>
    </row>
    <row r="9408">
      <c r="A9408" s="1" t="s">
        <v>9407</v>
      </c>
    </row>
    <row r="9409">
      <c r="A9409" s="1" t="s">
        <v>9408</v>
      </c>
    </row>
    <row r="9410">
      <c r="A9410" s="1" t="s">
        <v>9409</v>
      </c>
    </row>
    <row r="9411">
      <c r="A9411" s="1" t="s">
        <v>9410</v>
      </c>
    </row>
    <row r="9412">
      <c r="A9412" s="1" t="s">
        <v>9411</v>
      </c>
    </row>
    <row r="9413">
      <c r="A9413" s="1" t="s">
        <v>9412</v>
      </c>
    </row>
    <row r="9414">
      <c r="A9414" s="1" t="s">
        <v>9413</v>
      </c>
    </row>
    <row r="9415">
      <c r="A9415" s="1" t="s">
        <v>9414</v>
      </c>
    </row>
    <row r="9416">
      <c r="A9416" s="1" t="s">
        <v>9415</v>
      </c>
    </row>
    <row r="9417">
      <c r="A9417" s="1" t="s">
        <v>9416</v>
      </c>
    </row>
    <row r="9418">
      <c r="A9418" s="1" t="s">
        <v>9417</v>
      </c>
    </row>
    <row r="9419">
      <c r="A9419" s="1" t="s">
        <v>9418</v>
      </c>
    </row>
    <row r="9420">
      <c r="A9420" s="1" t="s">
        <v>9419</v>
      </c>
    </row>
    <row r="9421">
      <c r="A9421" s="1" t="s">
        <v>9420</v>
      </c>
    </row>
    <row r="9422">
      <c r="A9422" s="1" t="s">
        <v>9421</v>
      </c>
    </row>
    <row r="9423">
      <c r="A9423" s="1" t="s">
        <v>9422</v>
      </c>
    </row>
    <row r="9424">
      <c r="A9424" s="1" t="s">
        <v>9423</v>
      </c>
    </row>
    <row r="9425">
      <c r="A9425" s="1" t="s">
        <v>9424</v>
      </c>
    </row>
    <row r="9426">
      <c r="A9426" s="1" t="s">
        <v>9425</v>
      </c>
    </row>
    <row r="9427">
      <c r="A9427" s="1" t="s">
        <v>9426</v>
      </c>
    </row>
    <row r="9428">
      <c r="A9428" s="1" t="s">
        <v>9427</v>
      </c>
    </row>
    <row r="9429">
      <c r="A9429" s="1" t="s">
        <v>9428</v>
      </c>
    </row>
    <row r="9430">
      <c r="A9430" s="1" t="s">
        <v>9429</v>
      </c>
    </row>
    <row r="9431">
      <c r="A9431" s="1" t="s">
        <v>9430</v>
      </c>
    </row>
    <row r="9432">
      <c r="A9432" s="1" t="s">
        <v>9431</v>
      </c>
    </row>
    <row r="9433">
      <c r="A9433" s="1" t="s">
        <v>9432</v>
      </c>
    </row>
    <row r="9434">
      <c r="A9434" s="1" t="s">
        <v>9433</v>
      </c>
    </row>
    <row r="9435">
      <c r="A9435" s="1" t="s">
        <v>9434</v>
      </c>
    </row>
    <row r="9436">
      <c r="A9436" s="1" t="s">
        <v>9435</v>
      </c>
    </row>
    <row r="9437">
      <c r="A9437" s="1" t="s">
        <v>9436</v>
      </c>
    </row>
    <row r="9438">
      <c r="A9438" s="1" t="s">
        <v>9437</v>
      </c>
    </row>
    <row r="9439">
      <c r="A9439" s="1" t="s">
        <v>9438</v>
      </c>
    </row>
    <row r="9440">
      <c r="A9440" s="1" t="s">
        <v>9439</v>
      </c>
    </row>
    <row r="9441">
      <c r="A9441" s="1" t="s">
        <v>9440</v>
      </c>
    </row>
    <row r="9442">
      <c r="A9442" s="1" t="s">
        <v>9441</v>
      </c>
    </row>
    <row r="9443">
      <c r="A9443" s="1" t="s">
        <v>9442</v>
      </c>
    </row>
    <row r="9444">
      <c r="A9444" s="1" t="s">
        <v>9443</v>
      </c>
    </row>
    <row r="9445">
      <c r="A9445" s="1" t="s">
        <v>9444</v>
      </c>
    </row>
    <row r="9446">
      <c r="A9446" s="1" t="s">
        <v>9445</v>
      </c>
    </row>
    <row r="9447">
      <c r="A9447" s="1" t="s">
        <v>9446</v>
      </c>
    </row>
    <row r="9448">
      <c r="A9448" s="1" t="s">
        <v>9447</v>
      </c>
    </row>
    <row r="9449">
      <c r="A9449" s="1" t="s">
        <v>9448</v>
      </c>
    </row>
    <row r="9450">
      <c r="A9450" s="1" t="s">
        <v>9449</v>
      </c>
    </row>
    <row r="9451">
      <c r="A9451" s="1" t="s">
        <v>9450</v>
      </c>
    </row>
    <row r="9452">
      <c r="A9452" s="1" t="s">
        <v>9451</v>
      </c>
    </row>
    <row r="9453">
      <c r="A9453" s="1" t="s">
        <v>9452</v>
      </c>
    </row>
    <row r="9454">
      <c r="A9454" s="1" t="s">
        <v>9453</v>
      </c>
    </row>
    <row r="9455">
      <c r="A9455" s="1" t="s">
        <v>9454</v>
      </c>
    </row>
    <row r="9456">
      <c r="A9456" s="1" t="s">
        <v>9455</v>
      </c>
    </row>
    <row r="9457">
      <c r="A9457" s="1" t="s">
        <v>9456</v>
      </c>
    </row>
    <row r="9458">
      <c r="A9458" s="1" t="s">
        <v>9457</v>
      </c>
    </row>
    <row r="9459">
      <c r="A9459" s="1" t="s">
        <v>9458</v>
      </c>
    </row>
    <row r="9460">
      <c r="A9460" s="1" t="s">
        <v>9459</v>
      </c>
    </row>
    <row r="9461">
      <c r="A9461" s="1" t="s">
        <v>9460</v>
      </c>
    </row>
    <row r="9462">
      <c r="A9462" s="1" t="s">
        <v>9461</v>
      </c>
    </row>
    <row r="9463">
      <c r="A9463" s="1" t="s">
        <v>9462</v>
      </c>
    </row>
    <row r="9464">
      <c r="A9464" s="1" t="s">
        <v>9463</v>
      </c>
    </row>
    <row r="9465">
      <c r="A9465" s="1" t="s">
        <v>9464</v>
      </c>
    </row>
    <row r="9466">
      <c r="A9466" s="1" t="s">
        <v>9465</v>
      </c>
    </row>
    <row r="9467">
      <c r="A9467" s="1" t="s">
        <v>9466</v>
      </c>
    </row>
    <row r="9468">
      <c r="A9468" s="1" t="s">
        <v>9467</v>
      </c>
    </row>
    <row r="9469">
      <c r="A9469" s="1" t="s">
        <v>9468</v>
      </c>
    </row>
    <row r="9470">
      <c r="A9470" s="1" t="s">
        <v>9469</v>
      </c>
    </row>
    <row r="9471">
      <c r="A9471" s="1" t="s">
        <v>9470</v>
      </c>
    </row>
    <row r="9472">
      <c r="A9472" s="1" t="s">
        <v>9471</v>
      </c>
    </row>
    <row r="9473">
      <c r="A9473" s="1" t="s">
        <v>9472</v>
      </c>
    </row>
    <row r="9474">
      <c r="A9474" s="1" t="s">
        <v>9473</v>
      </c>
    </row>
    <row r="9475">
      <c r="A9475" s="1" t="s">
        <v>9474</v>
      </c>
    </row>
    <row r="9476">
      <c r="A9476" s="1" t="s">
        <v>9475</v>
      </c>
    </row>
    <row r="9477">
      <c r="A9477" s="1" t="s">
        <v>9476</v>
      </c>
    </row>
    <row r="9478">
      <c r="A9478" s="1" t="s">
        <v>9477</v>
      </c>
    </row>
    <row r="9479">
      <c r="A9479" s="1" t="s">
        <v>9478</v>
      </c>
    </row>
    <row r="9480">
      <c r="A9480" s="1" t="s">
        <v>9479</v>
      </c>
    </row>
    <row r="9481">
      <c r="A9481" s="1" t="s">
        <v>9480</v>
      </c>
    </row>
    <row r="9482">
      <c r="A9482" s="1" t="s">
        <v>9481</v>
      </c>
    </row>
    <row r="9483">
      <c r="A9483" s="1" t="s">
        <v>9482</v>
      </c>
    </row>
    <row r="9484">
      <c r="A9484" s="1" t="s">
        <v>9483</v>
      </c>
    </row>
    <row r="9485">
      <c r="A9485" s="1" t="s">
        <v>9484</v>
      </c>
    </row>
    <row r="9486">
      <c r="A9486" s="1" t="s">
        <v>9485</v>
      </c>
    </row>
    <row r="9487">
      <c r="A9487" s="1" t="s">
        <v>9486</v>
      </c>
    </row>
    <row r="9488">
      <c r="A9488" s="1" t="s">
        <v>9487</v>
      </c>
    </row>
    <row r="9489">
      <c r="A9489" s="1" t="s">
        <v>9488</v>
      </c>
    </row>
    <row r="9490">
      <c r="A9490" s="1" t="s">
        <v>9489</v>
      </c>
    </row>
    <row r="9491">
      <c r="A9491" s="1" t="s">
        <v>9490</v>
      </c>
    </row>
    <row r="9492">
      <c r="A9492" s="1" t="s">
        <v>9491</v>
      </c>
    </row>
    <row r="9493">
      <c r="A9493" s="1" t="s">
        <v>9492</v>
      </c>
    </row>
    <row r="9494">
      <c r="A9494" s="1" t="s">
        <v>9493</v>
      </c>
    </row>
    <row r="9495">
      <c r="A9495" s="1" t="s">
        <v>9494</v>
      </c>
    </row>
    <row r="9496">
      <c r="A9496" s="1" t="s">
        <v>9495</v>
      </c>
    </row>
    <row r="9497">
      <c r="A9497" s="1" t="s">
        <v>9496</v>
      </c>
    </row>
    <row r="9498">
      <c r="A9498" s="1" t="s">
        <v>9497</v>
      </c>
    </row>
    <row r="9499">
      <c r="A9499" s="1" t="s">
        <v>9498</v>
      </c>
    </row>
    <row r="9500">
      <c r="A9500" s="1" t="s">
        <v>9499</v>
      </c>
    </row>
    <row r="9501">
      <c r="A9501" s="1" t="s">
        <v>9500</v>
      </c>
    </row>
    <row r="9502">
      <c r="A9502" s="1" t="s">
        <v>9501</v>
      </c>
    </row>
    <row r="9503">
      <c r="A9503" s="1" t="s">
        <v>9502</v>
      </c>
    </row>
    <row r="9504">
      <c r="A9504" s="1" t="s">
        <v>9503</v>
      </c>
    </row>
    <row r="9505">
      <c r="A9505" s="1" t="s">
        <v>9504</v>
      </c>
    </row>
    <row r="9506">
      <c r="A9506" s="1" t="s">
        <v>9505</v>
      </c>
    </row>
    <row r="9507">
      <c r="A9507" s="1" t="s">
        <v>9506</v>
      </c>
    </row>
    <row r="9508">
      <c r="A9508" s="1" t="s">
        <v>9507</v>
      </c>
    </row>
    <row r="9509">
      <c r="A9509" s="1" t="s">
        <v>9508</v>
      </c>
    </row>
    <row r="9510">
      <c r="A9510" s="1" t="s">
        <v>9509</v>
      </c>
    </row>
    <row r="9511">
      <c r="A9511" s="1" t="s">
        <v>9510</v>
      </c>
    </row>
    <row r="9512">
      <c r="A9512" s="1" t="s">
        <v>9511</v>
      </c>
    </row>
    <row r="9513">
      <c r="A9513" s="1" t="s">
        <v>9512</v>
      </c>
    </row>
    <row r="9514">
      <c r="A9514" s="1" t="s">
        <v>9513</v>
      </c>
    </row>
    <row r="9515">
      <c r="A9515" s="1" t="s">
        <v>9514</v>
      </c>
    </row>
    <row r="9516">
      <c r="A9516" s="1" t="s">
        <v>9515</v>
      </c>
    </row>
    <row r="9517">
      <c r="A9517" s="1" t="s">
        <v>9516</v>
      </c>
    </row>
    <row r="9518">
      <c r="A9518" s="1" t="s">
        <v>9517</v>
      </c>
    </row>
    <row r="9519">
      <c r="A9519" s="1" t="s">
        <v>9518</v>
      </c>
    </row>
    <row r="9520">
      <c r="A9520" s="1" t="s">
        <v>9519</v>
      </c>
    </row>
    <row r="9521">
      <c r="A9521" s="1" t="s">
        <v>9520</v>
      </c>
    </row>
    <row r="9522">
      <c r="A9522" s="1" t="s">
        <v>9521</v>
      </c>
    </row>
    <row r="9523">
      <c r="A9523" s="1" t="s">
        <v>9522</v>
      </c>
    </row>
    <row r="9524">
      <c r="A9524" s="1" t="s">
        <v>9523</v>
      </c>
    </row>
    <row r="9525">
      <c r="A9525" s="1" t="s">
        <v>9524</v>
      </c>
    </row>
    <row r="9526">
      <c r="A9526" s="1" t="s">
        <v>9525</v>
      </c>
    </row>
    <row r="9527">
      <c r="A9527" s="1" t="s">
        <v>9526</v>
      </c>
    </row>
    <row r="9528">
      <c r="A9528" s="1" t="s">
        <v>9527</v>
      </c>
    </row>
    <row r="9529">
      <c r="A9529" s="1" t="s">
        <v>9528</v>
      </c>
    </row>
    <row r="9530">
      <c r="A9530" s="1" t="s">
        <v>9529</v>
      </c>
    </row>
    <row r="9531">
      <c r="A9531" s="1" t="s">
        <v>9530</v>
      </c>
    </row>
    <row r="9532">
      <c r="A9532" s="1" t="s">
        <v>9531</v>
      </c>
    </row>
    <row r="9533">
      <c r="A9533" s="1" t="s">
        <v>9532</v>
      </c>
    </row>
    <row r="9534">
      <c r="A9534" s="1" t="s">
        <v>9533</v>
      </c>
    </row>
    <row r="9535">
      <c r="A9535" s="1" t="s">
        <v>9534</v>
      </c>
    </row>
    <row r="9536">
      <c r="A9536" s="1" t="s">
        <v>9535</v>
      </c>
    </row>
    <row r="9537">
      <c r="A9537" s="1" t="s">
        <v>9536</v>
      </c>
    </row>
    <row r="9538">
      <c r="A9538" s="1" t="s">
        <v>9537</v>
      </c>
    </row>
    <row r="9539">
      <c r="A9539" s="1" t="s">
        <v>9538</v>
      </c>
    </row>
    <row r="9540">
      <c r="A9540" s="1" t="s">
        <v>9539</v>
      </c>
    </row>
    <row r="9541">
      <c r="A9541" s="1" t="s">
        <v>9540</v>
      </c>
    </row>
    <row r="9542">
      <c r="A9542" s="1" t="s">
        <v>9541</v>
      </c>
    </row>
    <row r="9543">
      <c r="A9543" s="1" t="s">
        <v>9542</v>
      </c>
    </row>
    <row r="9544">
      <c r="A9544" s="1" t="s">
        <v>9543</v>
      </c>
    </row>
    <row r="9545">
      <c r="A9545" s="1" t="s">
        <v>9544</v>
      </c>
    </row>
    <row r="9546">
      <c r="A9546" s="1" t="s">
        <v>9545</v>
      </c>
    </row>
    <row r="9547">
      <c r="A9547" s="1" t="s">
        <v>9546</v>
      </c>
    </row>
    <row r="9548">
      <c r="A9548" s="1" t="s">
        <v>9547</v>
      </c>
    </row>
    <row r="9549">
      <c r="A9549" s="1" t="s">
        <v>9548</v>
      </c>
    </row>
    <row r="9550">
      <c r="A9550" s="1" t="s">
        <v>9549</v>
      </c>
    </row>
    <row r="9551">
      <c r="A9551" s="1" t="s">
        <v>9550</v>
      </c>
    </row>
    <row r="9552">
      <c r="A9552" s="1" t="s">
        <v>9551</v>
      </c>
    </row>
    <row r="9553">
      <c r="A9553" s="1" t="s">
        <v>9552</v>
      </c>
    </row>
    <row r="9554">
      <c r="A9554" s="1" t="s">
        <v>9553</v>
      </c>
    </row>
    <row r="9555">
      <c r="A9555" s="1" t="s">
        <v>9554</v>
      </c>
    </row>
    <row r="9556">
      <c r="A9556" s="1" t="s">
        <v>9555</v>
      </c>
    </row>
    <row r="9557">
      <c r="A9557" s="1" t="s">
        <v>9556</v>
      </c>
    </row>
    <row r="9558">
      <c r="A9558" s="1" t="s">
        <v>9557</v>
      </c>
    </row>
    <row r="9559">
      <c r="A9559" s="1" t="s">
        <v>9558</v>
      </c>
    </row>
    <row r="9560">
      <c r="A9560" s="1" t="s">
        <v>9559</v>
      </c>
    </row>
    <row r="9561">
      <c r="A9561" s="1" t="s">
        <v>9560</v>
      </c>
    </row>
    <row r="9562">
      <c r="A9562" s="1" t="s">
        <v>9561</v>
      </c>
    </row>
    <row r="9563">
      <c r="A9563" s="1" t="s">
        <v>9562</v>
      </c>
    </row>
    <row r="9564">
      <c r="A9564" s="1" t="s">
        <v>9563</v>
      </c>
    </row>
    <row r="9565">
      <c r="A9565" s="1" t="s">
        <v>9564</v>
      </c>
    </row>
    <row r="9566">
      <c r="A9566" s="1" t="s">
        <v>9565</v>
      </c>
    </row>
    <row r="9567">
      <c r="A9567" s="1" t="s">
        <v>9566</v>
      </c>
    </row>
    <row r="9568">
      <c r="A9568" s="1" t="s">
        <v>9567</v>
      </c>
    </row>
    <row r="9569">
      <c r="A9569" s="1" t="s">
        <v>9568</v>
      </c>
    </row>
    <row r="9570">
      <c r="A9570" s="1" t="s">
        <v>9569</v>
      </c>
    </row>
    <row r="9571">
      <c r="A9571" s="1" t="s">
        <v>9570</v>
      </c>
    </row>
    <row r="9572">
      <c r="A9572" s="1" t="s">
        <v>9571</v>
      </c>
    </row>
    <row r="9573">
      <c r="A9573" s="1" t="s">
        <v>9572</v>
      </c>
    </row>
    <row r="9574">
      <c r="A9574" s="1" t="s">
        <v>9573</v>
      </c>
    </row>
    <row r="9575">
      <c r="A9575" s="1" t="s">
        <v>9574</v>
      </c>
    </row>
    <row r="9576">
      <c r="A9576" s="1" t="s">
        <v>9575</v>
      </c>
    </row>
    <row r="9577">
      <c r="A9577" s="1" t="s">
        <v>9576</v>
      </c>
    </row>
    <row r="9578">
      <c r="A9578" s="1" t="s">
        <v>9577</v>
      </c>
    </row>
    <row r="9579">
      <c r="A9579" s="1" t="s">
        <v>9578</v>
      </c>
    </row>
    <row r="9580">
      <c r="A9580" s="1" t="s">
        <v>9579</v>
      </c>
    </row>
    <row r="9581">
      <c r="A9581" s="1" t="s">
        <v>9580</v>
      </c>
    </row>
    <row r="9582">
      <c r="A9582" s="1" t="s">
        <v>9581</v>
      </c>
    </row>
    <row r="9583">
      <c r="A9583" s="1" t="s">
        <v>9582</v>
      </c>
    </row>
    <row r="9584">
      <c r="A9584" s="1" t="s">
        <v>9583</v>
      </c>
    </row>
    <row r="9585">
      <c r="A9585" s="1" t="s">
        <v>9584</v>
      </c>
    </row>
    <row r="9586">
      <c r="A9586" s="1" t="s">
        <v>9585</v>
      </c>
    </row>
    <row r="9587">
      <c r="A9587" s="1" t="s">
        <v>9586</v>
      </c>
    </row>
    <row r="9588">
      <c r="A9588" s="1" t="s">
        <v>9587</v>
      </c>
    </row>
    <row r="9589">
      <c r="A9589" s="1" t="s">
        <v>9588</v>
      </c>
    </row>
    <row r="9590">
      <c r="A9590" s="1" t="s">
        <v>9589</v>
      </c>
    </row>
    <row r="9591">
      <c r="A9591" s="1" t="s">
        <v>9590</v>
      </c>
    </row>
    <row r="9592">
      <c r="A9592" s="1" t="s">
        <v>9591</v>
      </c>
    </row>
    <row r="9593">
      <c r="A9593" s="1" t="s">
        <v>9592</v>
      </c>
    </row>
    <row r="9594">
      <c r="A9594" s="1" t="s">
        <v>9593</v>
      </c>
    </row>
    <row r="9595">
      <c r="A9595" s="1" t="s">
        <v>9594</v>
      </c>
    </row>
    <row r="9596">
      <c r="A9596" s="1" t="s">
        <v>9595</v>
      </c>
    </row>
    <row r="9597">
      <c r="A9597" s="1" t="s">
        <v>9596</v>
      </c>
    </row>
    <row r="9598">
      <c r="A9598" s="1" t="s">
        <v>9597</v>
      </c>
    </row>
    <row r="9599">
      <c r="A9599" s="1" t="s">
        <v>9598</v>
      </c>
    </row>
    <row r="9600">
      <c r="A9600" s="1" t="s">
        <v>9599</v>
      </c>
    </row>
    <row r="9601">
      <c r="A9601" s="1" t="s">
        <v>9600</v>
      </c>
    </row>
    <row r="9602">
      <c r="A9602" s="1" t="s">
        <v>9601</v>
      </c>
    </row>
    <row r="9603">
      <c r="A9603" s="1" t="s">
        <v>9602</v>
      </c>
    </row>
    <row r="9604">
      <c r="A9604" s="1" t="s">
        <v>9603</v>
      </c>
    </row>
    <row r="9605">
      <c r="A9605" s="1" t="s">
        <v>9604</v>
      </c>
    </row>
    <row r="9606">
      <c r="A9606" s="1" t="s">
        <v>9605</v>
      </c>
    </row>
    <row r="9607">
      <c r="A9607" s="1" t="s">
        <v>9606</v>
      </c>
    </row>
    <row r="9608">
      <c r="A9608" s="1" t="s">
        <v>9607</v>
      </c>
    </row>
    <row r="9609">
      <c r="A9609" s="1" t="s">
        <v>9608</v>
      </c>
    </row>
    <row r="9610">
      <c r="A9610" s="1" t="s">
        <v>9609</v>
      </c>
    </row>
    <row r="9611">
      <c r="A9611" s="1" t="s">
        <v>9610</v>
      </c>
    </row>
    <row r="9612">
      <c r="A9612" s="1" t="s">
        <v>9611</v>
      </c>
    </row>
    <row r="9613">
      <c r="A9613" s="1" t="s">
        <v>9612</v>
      </c>
    </row>
    <row r="9614">
      <c r="A9614" s="1" t="s">
        <v>9613</v>
      </c>
    </row>
    <row r="9615">
      <c r="A9615" s="1" t="s">
        <v>9614</v>
      </c>
    </row>
    <row r="9616">
      <c r="A9616" s="1" t="s">
        <v>9615</v>
      </c>
    </row>
    <row r="9617">
      <c r="A9617" s="1" t="s">
        <v>9616</v>
      </c>
    </row>
    <row r="9618">
      <c r="A9618" s="1" t="s">
        <v>9617</v>
      </c>
    </row>
    <row r="9619">
      <c r="A9619" s="1" t="s">
        <v>9618</v>
      </c>
    </row>
    <row r="9620">
      <c r="A9620" s="1" t="s">
        <v>9619</v>
      </c>
    </row>
    <row r="9621">
      <c r="A9621" s="1" t="s">
        <v>9620</v>
      </c>
    </row>
    <row r="9622">
      <c r="A9622" s="1" t="s">
        <v>9621</v>
      </c>
    </row>
    <row r="9623">
      <c r="A9623" s="1" t="s">
        <v>9622</v>
      </c>
    </row>
    <row r="9624">
      <c r="A9624" s="1" t="s">
        <v>9623</v>
      </c>
    </row>
    <row r="9625">
      <c r="A9625" s="1" t="s">
        <v>9624</v>
      </c>
    </row>
    <row r="9626">
      <c r="A9626" s="1" t="s">
        <v>9625</v>
      </c>
    </row>
    <row r="9627">
      <c r="A9627" s="1" t="s">
        <v>9626</v>
      </c>
    </row>
    <row r="9628">
      <c r="A9628" s="1" t="s">
        <v>9627</v>
      </c>
    </row>
    <row r="9629">
      <c r="A9629" s="1" t="s">
        <v>9628</v>
      </c>
    </row>
    <row r="9630">
      <c r="A9630" s="1" t="s">
        <v>9629</v>
      </c>
    </row>
    <row r="9631">
      <c r="A9631" s="1" t="s">
        <v>9630</v>
      </c>
    </row>
    <row r="9632">
      <c r="A9632" s="1" t="s">
        <v>9631</v>
      </c>
    </row>
    <row r="9633">
      <c r="A9633" s="1" t="s">
        <v>9632</v>
      </c>
    </row>
    <row r="9634">
      <c r="A9634" s="1" t="s">
        <v>9633</v>
      </c>
    </row>
    <row r="9635">
      <c r="A9635" s="1" t="s">
        <v>9634</v>
      </c>
    </row>
    <row r="9636">
      <c r="A9636" s="1" t="s">
        <v>9635</v>
      </c>
    </row>
    <row r="9637">
      <c r="A9637" s="1" t="s">
        <v>9636</v>
      </c>
    </row>
    <row r="9638">
      <c r="A9638" s="1" t="s">
        <v>9637</v>
      </c>
    </row>
    <row r="9639">
      <c r="A9639" s="1" t="s">
        <v>9638</v>
      </c>
    </row>
    <row r="9640">
      <c r="A9640" s="1" t="s">
        <v>9639</v>
      </c>
    </row>
    <row r="9641">
      <c r="A9641" s="1" t="s">
        <v>9640</v>
      </c>
    </row>
    <row r="9642">
      <c r="A9642" s="1" t="s">
        <v>9641</v>
      </c>
    </row>
    <row r="9643">
      <c r="A9643" s="1" t="s">
        <v>9642</v>
      </c>
    </row>
    <row r="9644">
      <c r="A9644" s="1" t="s">
        <v>9643</v>
      </c>
    </row>
    <row r="9645">
      <c r="A9645" s="1" t="s">
        <v>9644</v>
      </c>
    </row>
    <row r="9646">
      <c r="A9646" s="1" t="s">
        <v>9645</v>
      </c>
    </row>
    <row r="9647">
      <c r="A9647" s="1" t="s">
        <v>9646</v>
      </c>
    </row>
    <row r="9648">
      <c r="A9648" s="1" t="s">
        <v>9647</v>
      </c>
    </row>
    <row r="9649">
      <c r="A9649" s="1" t="s">
        <v>9648</v>
      </c>
    </row>
    <row r="9650">
      <c r="A9650" s="1" t="s">
        <v>9649</v>
      </c>
    </row>
    <row r="9651">
      <c r="A9651" s="1" t="s">
        <v>9650</v>
      </c>
    </row>
    <row r="9652">
      <c r="A9652" s="1" t="s">
        <v>9651</v>
      </c>
    </row>
    <row r="9653">
      <c r="A9653" s="1" t="s">
        <v>9652</v>
      </c>
    </row>
    <row r="9654">
      <c r="A9654" s="1" t="s">
        <v>9653</v>
      </c>
    </row>
    <row r="9655">
      <c r="A9655" s="1" t="s">
        <v>9654</v>
      </c>
    </row>
    <row r="9656">
      <c r="A9656" s="1" t="s">
        <v>9655</v>
      </c>
    </row>
    <row r="9657">
      <c r="A9657" s="1" t="s">
        <v>9656</v>
      </c>
    </row>
    <row r="9658">
      <c r="A9658" s="1" t="s">
        <v>9657</v>
      </c>
    </row>
    <row r="9659">
      <c r="A9659" s="1" t="s">
        <v>9658</v>
      </c>
    </row>
    <row r="9660">
      <c r="A9660" s="1" t="s">
        <v>9659</v>
      </c>
    </row>
    <row r="9661">
      <c r="A9661" s="1" t="s">
        <v>9660</v>
      </c>
    </row>
    <row r="9662">
      <c r="A9662" s="1" t="s">
        <v>9661</v>
      </c>
    </row>
    <row r="9663">
      <c r="A9663" s="1" t="s">
        <v>9662</v>
      </c>
    </row>
    <row r="9664">
      <c r="A9664" s="1" t="s">
        <v>9663</v>
      </c>
    </row>
    <row r="9665">
      <c r="A9665" s="1" t="s">
        <v>9664</v>
      </c>
    </row>
    <row r="9666">
      <c r="A9666" s="1" t="s">
        <v>9665</v>
      </c>
    </row>
    <row r="9667">
      <c r="A9667" s="1" t="s">
        <v>9666</v>
      </c>
    </row>
    <row r="9668">
      <c r="A9668" s="1" t="s">
        <v>9667</v>
      </c>
    </row>
    <row r="9669">
      <c r="A9669" s="1" t="s">
        <v>9668</v>
      </c>
    </row>
    <row r="9670">
      <c r="A9670" s="1" t="s">
        <v>9669</v>
      </c>
    </row>
    <row r="9671">
      <c r="A9671" s="1" t="s">
        <v>9670</v>
      </c>
    </row>
    <row r="9672">
      <c r="A9672" s="1" t="s">
        <v>9671</v>
      </c>
    </row>
    <row r="9673">
      <c r="A9673" s="1" t="s">
        <v>9672</v>
      </c>
    </row>
    <row r="9674">
      <c r="A9674" s="1" t="s">
        <v>9673</v>
      </c>
    </row>
    <row r="9675">
      <c r="A9675" s="1" t="s">
        <v>9674</v>
      </c>
    </row>
    <row r="9676">
      <c r="A9676" s="1" t="s">
        <v>9675</v>
      </c>
    </row>
    <row r="9677">
      <c r="A9677" s="1" t="s">
        <v>9676</v>
      </c>
    </row>
    <row r="9678">
      <c r="A9678" s="1" t="s">
        <v>9677</v>
      </c>
    </row>
    <row r="9679">
      <c r="A9679" s="1" t="s">
        <v>9678</v>
      </c>
    </row>
    <row r="9680">
      <c r="A9680" s="1" t="s">
        <v>9679</v>
      </c>
    </row>
    <row r="9681">
      <c r="A9681" s="1" t="s">
        <v>9680</v>
      </c>
    </row>
    <row r="9682">
      <c r="A9682" s="1" t="s">
        <v>9681</v>
      </c>
    </row>
    <row r="9683">
      <c r="A9683" s="1" t="s">
        <v>9682</v>
      </c>
    </row>
    <row r="9684">
      <c r="A9684" s="1" t="s">
        <v>9683</v>
      </c>
    </row>
    <row r="9685">
      <c r="A9685" s="1" t="s">
        <v>9684</v>
      </c>
    </row>
    <row r="9686">
      <c r="A9686" s="1" t="s">
        <v>9685</v>
      </c>
    </row>
    <row r="9687">
      <c r="A9687" s="1" t="s">
        <v>9686</v>
      </c>
    </row>
    <row r="9688">
      <c r="A9688" s="1" t="s">
        <v>9687</v>
      </c>
    </row>
    <row r="9689">
      <c r="A9689" s="1" t="s">
        <v>9688</v>
      </c>
    </row>
    <row r="9690">
      <c r="A9690" s="1" t="s">
        <v>9689</v>
      </c>
    </row>
    <row r="9691">
      <c r="A9691" s="1" t="s">
        <v>9690</v>
      </c>
    </row>
    <row r="9692">
      <c r="A9692" s="1" t="s">
        <v>9691</v>
      </c>
    </row>
    <row r="9693">
      <c r="A9693" s="1" t="s">
        <v>9692</v>
      </c>
    </row>
    <row r="9694">
      <c r="A9694" s="1" t="s">
        <v>9693</v>
      </c>
    </row>
    <row r="9695">
      <c r="A9695" s="1" t="s">
        <v>9694</v>
      </c>
    </row>
    <row r="9696">
      <c r="A9696" s="1" t="s">
        <v>9695</v>
      </c>
    </row>
    <row r="9697">
      <c r="A9697" s="1" t="s">
        <v>9696</v>
      </c>
    </row>
    <row r="9698">
      <c r="A9698" s="1" t="s">
        <v>9697</v>
      </c>
    </row>
    <row r="9699">
      <c r="A9699" s="1" t="s">
        <v>9698</v>
      </c>
    </row>
    <row r="9700">
      <c r="A9700" s="1" t="s">
        <v>9699</v>
      </c>
    </row>
    <row r="9701">
      <c r="A9701" s="1" t="s">
        <v>9700</v>
      </c>
    </row>
    <row r="9702">
      <c r="A9702" s="1" t="s">
        <v>9701</v>
      </c>
    </row>
    <row r="9703">
      <c r="A9703" s="1" t="s">
        <v>9702</v>
      </c>
    </row>
    <row r="9704">
      <c r="A9704" s="1" t="s">
        <v>9703</v>
      </c>
    </row>
    <row r="9705">
      <c r="A9705" s="1" t="s">
        <v>9704</v>
      </c>
    </row>
    <row r="9706">
      <c r="A9706" s="1" t="s">
        <v>9705</v>
      </c>
    </row>
    <row r="9707">
      <c r="A9707" s="1" t="s">
        <v>9706</v>
      </c>
    </row>
    <row r="9708">
      <c r="A9708" s="1" t="s">
        <v>9707</v>
      </c>
    </row>
    <row r="9709">
      <c r="A9709" s="1" t="s">
        <v>9708</v>
      </c>
    </row>
    <row r="9710">
      <c r="A9710" s="1" t="s">
        <v>9709</v>
      </c>
    </row>
    <row r="9711">
      <c r="A9711" s="1" t="s">
        <v>9710</v>
      </c>
    </row>
    <row r="9712">
      <c r="A9712" s="1" t="s">
        <v>9711</v>
      </c>
    </row>
    <row r="9713">
      <c r="A9713" s="1" t="s">
        <v>9712</v>
      </c>
    </row>
    <row r="9714">
      <c r="A9714" s="1" t="s">
        <v>9713</v>
      </c>
    </row>
    <row r="9715">
      <c r="A9715" s="1" t="s">
        <v>9714</v>
      </c>
    </row>
    <row r="9716">
      <c r="A9716" s="1" t="s">
        <v>9715</v>
      </c>
    </row>
    <row r="9717">
      <c r="A9717" s="1" t="s">
        <v>9716</v>
      </c>
    </row>
    <row r="9718">
      <c r="A9718" s="1" t="s">
        <v>9717</v>
      </c>
    </row>
    <row r="9719">
      <c r="A9719" s="1" t="s">
        <v>9718</v>
      </c>
    </row>
    <row r="9720">
      <c r="A9720" s="1" t="s">
        <v>9719</v>
      </c>
    </row>
    <row r="9721">
      <c r="A9721" s="1" t="s">
        <v>9720</v>
      </c>
    </row>
    <row r="9722">
      <c r="A9722" s="1" t="s">
        <v>9721</v>
      </c>
    </row>
    <row r="9723">
      <c r="A9723" s="1" t="s">
        <v>9722</v>
      </c>
    </row>
    <row r="9724">
      <c r="A9724" s="1" t="s">
        <v>9723</v>
      </c>
    </row>
    <row r="9725">
      <c r="A9725" s="1" t="s">
        <v>9724</v>
      </c>
    </row>
    <row r="9726">
      <c r="A9726" s="1" t="s">
        <v>9725</v>
      </c>
    </row>
    <row r="9727">
      <c r="A9727" s="1" t="s">
        <v>9726</v>
      </c>
    </row>
    <row r="9728">
      <c r="A9728" s="1" t="s">
        <v>9727</v>
      </c>
    </row>
    <row r="9729">
      <c r="A9729" s="1" t="s">
        <v>9728</v>
      </c>
    </row>
    <row r="9730">
      <c r="A9730" s="1" t="s">
        <v>9729</v>
      </c>
    </row>
    <row r="9731">
      <c r="A9731" s="1" t="s">
        <v>9730</v>
      </c>
    </row>
    <row r="9732">
      <c r="A9732" s="1" t="s">
        <v>9731</v>
      </c>
    </row>
    <row r="9733">
      <c r="A9733" s="1" t="s">
        <v>9732</v>
      </c>
    </row>
    <row r="9734">
      <c r="A9734" s="1" t="s">
        <v>9733</v>
      </c>
    </row>
    <row r="9735">
      <c r="A9735" s="1" t="s">
        <v>9734</v>
      </c>
    </row>
    <row r="9736">
      <c r="A9736" s="1" t="s">
        <v>9735</v>
      </c>
    </row>
    <row r="9737">
      <c r="A9737" s="1" t="s">
        <v>9736</v>
      </c>
    </row>
    <row r="9738">
      <c r="A9738" s="1" t="s">
        <v>9737</v>
      </c>
    </row>
    <row r="9739">
      <c r="A9739" s="1" t="s">
        <v>9738</v>
      </c>
    </row>
    <row r="9740">
      <c r="A9740" s="1" t="s">
        <v>9739</v>
      </c>
    </row>
    <row r="9741">
      <c r="A9741" s="1" t="s">
        <v>9740</v>
      </c>
    </row>
    <row r="9742">
      <c r="A9742" s="1" t="s">
        <v>9741</v>
      </c>
    </row>
    <row r="9743">
      <c r="A9743" s="1" t="s">
        <v>9742</v>
      </c>
    </row>
    <row r="9744">
      <c r="A9744" s="1" t="s">
        <v>9743</v>
      </c>
    </row>
    <row r="9745">
      <c r="A9745" s="1" t="s">
        <v>9744</v>
      </c>
    </row>
    <row r="9746">
      <c r="A9746" s="1" t="s">
        <v>9745</v>
      </c>
    </row>
    <row r="9747">
      <c r="A9747" s="1" t="s">
        <v>9746</v>
      </c>
    </row>
    <row r="9748">
      <c r="A9748" s="1" t="s">
        <v>9747</v>
      </c>
    </row>
    <row r="9749">
      <c r="A9749" s="1" t="s">
        <v>9748</v>
      </c>
    </row>
    <row r="9750">
      <c r="A9750" s="1" t="s">
        <v>9749</v>
      </c>
    </row>
    <row r="9751">
      <c r="A9751" s="1" t="s">
        <v>9750</v>
      </c>
    </row>
    <row r="9752">
      <c r="A9752" s="1" t="s">
        <v>9751</v>
      </c>
    </row>
    <row r="9753">
      <c r="A9753" s="1" t="s">
        <v>9752</v>
      </c>
    </row>
    <row r="9754">
      <c r="A9754" s="1" t="s">
        <v>9753</v>
      </c>
    </row>
    <row r="9755">
      <c r="A9755" s="1" t="s">
        <v>9754</v>
      </c>
    </row>
    <row r="9756">
      <c r="A9756" s="1" t="s">
        <v>9755</v>
      </c>
    </row>
    <row r="9757">
      <c r="A9757" s="1" t="s">
        <v>9756</v>
      </c>
    </row>
    <row r="9758">
      <c r="A9758" s="1" t="s">
        <v>9757</v>
      </c>
    </row>
    <row r="9759">
      <c r="A9759" s="1" t="s">
        <v>9758</v>
      </c>
    </row>
    <row r="9760">
      <c r="A9760" s="1" t="s">
        <v>9759</v>
      </c>
    </row>
    <row r="9761">
      <c r="A9761" s="1" t="s">
        <v>9760</v>
      </c>
    </row>
    <row r="9762">
      <c r="A9762" s="1" t="s">
        <v>9761</v>
      </c>
    </row>
    <row r="9763">
      <c r="A9763" s="1" t="s">
        <v>9762</v>
      </c>
    </row>
    <row r="9764">
      <c r="A9764" s="1" t="s">
        <v>9763</v>
      </c>
    </row>
    <row r="9765">
      <c r="A9765" s="1" t="s">
        <v>9764</v>
      </c>
    </row>
    <row r="9766">
      <c r="A9766" s="1" t="s">
        <v>9765</v>
      </c>
    </row>
    <row r="9767">
      <c r="A9767" s="1" t="s">
        <v>9766</v>
      </c>
    </row>
    <row r="9768">
      <c r="A9768" s="1" t="s">
        <v>9767</v>
      </c>
    </row>
    <row r="9769">
      <c r="A9769" s="1" t="s">
        <v>9768</v>
      </c>
    </row>
    <row r="9770">
      <c r="A9770" s="1" t="s">
        <v>9769</v>
      </c>
    </row>
    <row r="9771">
      <c r="A9771" s="1" t="s">
        <v>9770</v>
      </c>
    </row>
    <row r="9772">
      <c r="A9772" s="1" t="s">
        <v>9771</v>
      </c>
    </row>
    <row r="9773">
      <c r="A9773" s="1" t="s">
        <v>9772</v>
      </c>
    </row>
    <row r="9774">
      <c r="A9774" s="1" t="s">
        <v>9773</v>
      </c>
    </row>
    <row r="9775">
      <c r="A9775" s="1" t="s">
        <v>9774</v>
      </c>
    </row>
    <row r="9776">
      <c r="A9776" s="1" t="s">
        <v>9775</v>
      </c>
    </row>
    <row r="9777">
      <c r="A9777" s="1" t="s">
        <v>9776</v>
      </c>
    </row>
    <row r="9778">
      <c r="A9778" s="1" t="s">
        <v>9777</v>
      </c>
    </row>
    <row r="9779">
      <c r="A9779" s="1" t="s">
        <v>9778</v>
      </c>
    </row>
    <row r="9780">
      <c r="A9780" s="1" t="s">
        <v>9779</v>
      </c>
    </row>
    <row r="9781">
      <c r="A9781" s="1" t="s">
        <v>9780</v>
      </c>
    </row>
    <row r="9782">
      <c r="A9782" s="1" t="s">
        <v>9781</v>
      </c>
    </row>
    <row r="9783">
      <c r="A9783" s="1" t="s">
        <v>9782</v>
      </c>
    </row>
    <row r="9784">
      <c r="A9784" s="1" t="s">
        <v>9783</v>
      </c>
    </row>
    <row r="9785">
      <c r="A9785" s="1" t="s">
        <v>9784</v>
      </c>
    </row>
    <row r="9786">
      <c r="A9786" s="1" t="s">
        <v>9785</v>
      </c>
    </row>
    <row r="9787">
      <c r="A9787" s="1" t="s">
        <v>9786</v>
      </c>
    </row>
    <row r="9788">
      <c r="A9788" s="1" t="s">
        <v>9787</v>
      </c>
    </row>
    <row r="9789">
      <c r="A9789" s="1" t="s">
        <v>9788</v>
      </c>
    </row>
    <row r="9790">
      <c r="A9790" s="1" t="s">
        <v>9789</v>
      </c>
    </row>
    <row r="9791">
      <c r="A9791" s="1" t="s">
        <v>9790</v>
      </c>
    </row>
    <row r="9792">
      <c r="A9792" s="1" t="s">
        <v>9791</v>
      </c>
    </row>
    <row r="9793">
      <c r="A9793" s="1" t="s">
        <v>9792</v>
      </c>
    </row>
    <row r="9794">
      <c r="A9794" s="1" t="s">
        <v>9793</v>
      </c>
    </row>
    <row r="9795">
      <c r="A9795" s="1" t="s">
        <v>9794</v>
      </c>
    </row>
    <row r="9796">
      <c r="A9796" s="1" t="s">
        <v>9795</v>
      </c>
    </row>
    <row r="9797">
      <c r="A9797" s="1" t="s">
        <v>9796</v>
      </c>
    </row>
    <row r="9798">
      <c r="A9798" s="1" t="s">
        <v>9797</v>
      </c>
    </row>
    <row r="9799">
      <c r="A9799" s="1" t="s">
        <v>9798</v>
      </c>
    </row>
    <row r="9800">
      <c r="A9800" s="1" t="s">
        <v>9799</v>
      </c>
    </row>
    <row r="9801">
      <c r="A9801" s="1" t="s">
        <v>9800</v>
      </c>
    </row>
    <row r="9802">
      <c r="A9802" s="1" t="s">
        <v>9801</v>
      </c>
    </row>
    <row r="9803">
      <c r="A9803" s="1" t="s">
        <v>9802</v>
      </c>
    </row>
    <row r="9804">
      <c r="A9804" s="1" t="s">
        <v>9803</v>
      </c>
    </row>
    <row r="9805">
      <c r="A9805" s="1" t="s">
        <v>9804</v>
      </c>
    </row>
    <row r="9806">
      <c r="A9806" s="1" t="s">
        <v>9805</v>
      </c>
    </row>
    <row r="9807">
      <c r="A9807" s="1" t="s">
        <v>9806</v>
      </c>
    </row>
    <row r="9808">
      <c r="A9808" s="1" t="s">
        <v>9807</v>
      </c>
    </row>
    <row r="9809">
      <c r="A9809" s="1" t="s">
        <v>9808</v>
      </c>
    </row>
    <row r="9810">
      <c r="A9810" s="1" t="s">
        <v>9809</v>
      </c>
    </row>
    <row r="9811">
      <c r="A9811" s="1" t="s">
        <v>9810</v>
      </c>
    </row>
    <row r="9812">
      <c r="A9812" s="1" t="s">
        <v>9811</v>
      </c>
    </row>
    <row r="9813">
      <c r="A9813" s="1" t="s">
        <v>9812</v>
      </c>
    </row>
    <row r="9814">
      <c r="A9814" s="1" t="s">
        <v>9813</v>
      </c>
    </row>
    <row r="9815">
      <c r="A9815" s="1" t="s">
        <v>9814</v>
      </c>
    </row>
    <row r="9816">
      <c r="A9816" s="1" t="s">
        <v>9815</v>
      </c>
    </row>
    <row r="9817">
      <c r="A9817" s="1" t="s">
        <v>9816</v>
      </c>
    </row>
    <row r="9818">
      <c r="A9818" s="1" t="s">
        <v>9817</v>
      </c>
    </row>
    <row r="9819">
      <c r="A9819" s="1" t="s">
        <v>9818</v>
      </c>
    </row>
    <row r="9820">
      <c r="A9820" s="1" t="s">
        <v>9819</v>
      </c>
    </row>
    <row r="9821">
      <c r="A9821" s="1" t="s">
        <v>9820</v>
      </c>
    </row>
    <row r="9822">
      <c r="A9822" s="1" t="s">
        <v>9821</v>
      </c>
    </row>
    <row r="9823">
      <c r="A9823" s="1" t="s">
        <v>9822</v>
      </c>
    </row>
    <row r="9824">
      <c r="A9824" s="1" t="s">
        <v>9823</v>
      </c>
    </row>
    <row r="9825">
      <c r="A9825" s="1" t="s">
        <v>9824</v>
      </c>
    </row>
    <row r="9826">
      <c r="A9826" s="1" t="s">
        <v>9825</v>
      </c>
    </row>
    <row r="9827">
      <c r="A9827" s="1" t="s">
        <v>9826</v>
      </c>
    </row>
    <row r="9828">
      <c r="A9828" s="1" t="s">
        <v>9827</v>
      </c>
    </row>
    <row r="9829">
      <c r="A9829" s="1" t="s">
        <v>9828</v>
      </c>
    </row>
    <row r="9830">
      <c r="A9830" s="1" t="s">
        <v>9829</v>
      </c>
    </row>
    <row r="9831">
      <c r="A9831" s="1" t="s">
        <v>9830</v>
      </c>
    </row>
    <row r="9832">
      <c r="A9832" s="1" t="s">
        <v>9831</v>
      </c>
    </row>
    <row r="9833">
      <c r="A9833" s="1" t="s">
        <v>9832</v>
      </c>
    </row>
    <row r="9834">
      <c r="A9834" s="1" t="s">
        <v>9833</v>
      </c>
    </row>
    <row r="9835">
      <c r="A9835" s="1" t="s">
        <v>9834</v>
      </c>
    </row>
    <row r="9836">
      <c r="A9836" s="1" t="s">
        <v>9835</v>
      </c>
    </row>
    <row r="9837">
      <c r="A9837" s="1" t="s">
        <v>9836</v>
      </c>
    </row>
    <row r="9838">
      <c r="A9838" s="1" t="s">
        <v>9837</v>
      </c>
    </row>
    <row r="9839">
      <c r="A9839" s="1" t="s">
        <v>9838</v>
      </c>
    </row>
    <row r="9840">
      <c r="A9840" s="1" t="s">
        <v>9839</v>
      </c>
    </row>
    <row r="9841">
      <c r="A9841" s="1" t="s">
        <v>9840</v>
      </c>
    </row>
    <row r="9842">
      <c r="A9842" s="1" t="s">
        <v>9841</v>
      </c>
    </row>
    <row r="9843">
      <c r="A9843" s="1" t="s">
        <v>9842</v>
      </c>
    </row>
    <row r="9844">
      <c r="A9844" s="1" t="s">
        <v>9843</v>
      </c>
    </row>
    <row r="9845">
      <c r="A9845" s="1" t="s">
        <v>9844</v>
      </c>
    </row>
    <row r="9846">
      <c r="A9846" s="1" t="s">
        <v>9845</v>
      </c>
    </row>
    <row r="9847">
      <c r="A9847" s="1" t="s">
        <v>9846</v>
      </c>
    </row>
    <row r="9848">
      <c r="A9848" s="1" t="s">
        <v>9847</v>
      </c>
    </row>
    <row r="9849">
      <c r="A9849" s="1" t="s">
        <v>9848</v>
      </c>
    </row>
    <row r="9850">
      <c r="A9850" s="1" t="s">
        <v>9849</v>
      </c>
    </row>
    <row r="9851">
      <c r="A9851" s="1" t="s">
        <v>9850</v>
      </c>
    </row>
    <row r="9852">
      <c r="A9852" s="1" t="s">
        <v>9851</v>
      </c>
    </row>
    <row r="9853">
      <c r="A9853" s="1" t="s">
        <v>9852</v>
      </c>
    </row>
    <row r="9854">
      <c r="A9854" s="1" t="s">
        <v>9853</v>
      </c>
    </row>
    <row r="9855">
      <c r="A9855" s="1" t="s">
        <v>9854</v>
      </c>
    </row>
    <row r="9856">
      <c r="A9856" s="1" t="s">
        <v>9855</v>
      </c>
    </row>
    <row r="9857">
      <c r="A9857" s="1" t="s">
        <v>9856</v>
      </c>
    </row>
    <row r="9858">
      <c r="A9858" s="1" t="s">
        <v>9857</v>
      </c>
    </row>
    <row r="9859">
      <c r="A9859" s="1" t="s">
        <v>9858</v>
      </c>
    </row>
    <row r="9860">
      <c r="A9860" s="1" t="s">
        <v>9859</v>
      </c>
    </row>
    <row r="9861">
      <c r="A9861" s="1" t="s">
        <v>9860</v>
      </c>
    </row>
    <row r="9862">
      <c r="A9862" s="1" t="s">
        <v>9861</v>
      </c>
    </row>
    <row r="9863">
      <c r="A9863" s="1" t="s">
        <v>9862</v>
      </c>
    </row>
    <row r="9864">
      <c r="A9864" s="1" t="s">
        <v>9863</v>
      </c>
    </row>
    <row r="9865">
      <c r="A9865" s="1" t="s">
        <v>9864</v>
      </c>
    </row>
    <row r="9866">
      <c r="A9866" s="1" t="s">
        <v>9865</v>
      </c>
    </row>
    <row r="9867">
      <c r="A9867" s="1" t="s">
        <v>9866</v>
      </c>
    </row>
    <row r="9868">
      <c r="A9868" s="1" t="s">
        <v>9867</v>
      </c>
    </row>
    <row r="9869">
      <c r="A9869" s="1" t="s">
        <v>9868</v>
      </c>
    </row>
    <row r="9870">
      <c r="A9870" s="1" t="s">
        <v>9869</v>
      </c>
    </row>
    <row r="9871">
      <c r="A9871" s="1" t="s">
        <v>9870</v>
      </c>
    </row>
    <row r="9872">
      <c r="A9872" s="1" t="s">
        <v>9871</v>
      </c>
    </row>
    <row r="9873">
      <c r="A9873" s="1" t="s">
        <v>9872</v>
      </c>
    </row>
    <row r="9874">
      <c r="A9874" s="1" t="s">
        <v>9873</v>
      </c>
    </row>
    <row r="9875">
      <c r="A9875" s="1" t="s">
        <v>9874</v>
      </c>
    </row>
    <row r="9876">
      <c r="A9876" s="1" t="s">
        <v>9875</v>
      </c>
    </row>
    <row r="9877">
      <c r="A9877" s="1" t="s">
        <v>9876</v>
      </c>
    </row>
    <row r="9878">
      <c r="A9878" s="1" t="s">
        <v>9877</v>
      </c>
    </row>
    <row r="9879">
      <c r="A9879" s="1" t="s">
        <v>9878</v>
      </c>
    </row>
    <row r="9880">
      <c r="A9880" s="1" t="s">
        <v>9879</v>
      </c>
    </row>
    <row r="9881">
      <c r="A9881" s="1" t="s">
        <v>9880</v>
      </c>
    </row>
    <row r="9882">
      <c r="A9882" s="1" t="s">
        <v>9881</v>
      </c>
    </row>
    <row r="9883">
      <c r="A9883" s="1" t="s">
        <v>9882</v>
      </c>
    </row>
    <row r="9884">
      <c r="A9884" s="1" t="s">
        <v>9883</v>
      </c>
    </row>
    <row r="9885">
      <c r="A9885" s="1" t="s">
        <v>9884</v>
      </c>
    </row>
    <row r="9886">
      <c r="A9886" s="1" t="s">
        <v>9885</v>
      </c>
    </row>
    <row r="9887">
      <c r="A9887" s="1" t="s">
        <v>9886</v>
      </c>
    </row>
    <row r="9888">
      <c r="A9888" s="1" t="s">
        <v>9887</v>
      </c>
    </row>
    <row r="9889">
      <c r="A9889" s="1" t="s">
        <v>9888</v>
      </c>
    </row>
    <row r="9890">
      <c r="A9890" s="1" t="s">
        <v>9889</v>
      </c>
    </row>
    <row r="9891">
      <c r="A9891" s="1" t="s">
        <v>9890</v>
      </c>
    </row>
    <row r="9892">
      <c r="A9892" s="1" t="s">
        <v>9891</v>
      </c>
    </row>
    <row r="9893">
      <c r="A9893" s="1" t="s">
        <v>9892</v>
      </c>
    </row>
    <row r="9894">
      <c r="A9894" s="1" t="s">
        <v>9893</v>
      </c>
    </row>
    <row r="9895">
      <c r="A9895" s="1" t="s">
        <v>9894</v>
      </c>
    </row>
    <row r="9896">
      <c r="A9896" s="1" t="s">
        <v>9895</v>
      </c>
    </row>
    <row r="9897">
      <c r="A9897" s="1" t="s">
        <v>9896</v>
      </c>
    </row>
    <row r="9898">
      <c r="A9898" s="1" t="s">
        <v>9897</v>
      </c>
    </row>
    <row r="9899">
      <c r="A9899" s="1" t="s">
        <v>9898</v>
      </c>
    </row>
    <row r="9900">
      <c r="A9900" s="1" t="s">
        <v>9899</v>
      </c>
    </row>
    <row r="9901">
      <c r="A9901" s="1" t="s">
        <v>9900</v>
      </c>
    </row>
    <row r="9902">
      <c r="A9902" s="1" t="s">
        <v>9901</v>
      </c>
    </row>
    <row r="9903">
      <c r="A9903" s="1" t="s">
        <v>9902</v>
      </c>
    </row>
    <row r="9904">
      <c r="A9904" s="1" t="s">
        <v>9903</v>
      </c>
    </row>
    <row r="9905">
      <c r="A9905" s="1" t="s">
        <v>9904</v>
      </c>
    </row>
    <row r="9906">
      <c r="A9906" s="1" t="s">
        <v>9905</v>
      </c>
    </row>
    <row r="9907">
      <c r="A9907" s="1" t="s">
        <v>9906</v>
      </c>
    </row>
    <row r="9908">
      <c r="A9908" s="1" t="s">
        <v>9907</v>
      </c>
    </row>
    <row r="9909">
      <c r="A9909" s="1" t="s">
        <v>9908</v>
      </c>
    </row>
    <row r="9910">
      <c r="A9910" s="1" t="s">
        <v>9909</v>
      </c>
    </row>
    <row r="9911">
      <c r="A9911" s="1" t="s">
        <v>9910</v>
      </c>
    </row>
    <row r="9912">
      <c r="A9912" s="1" t="s">
        <v>9911</v>
      </c>
    </row>
    <row r="9913">
      <c r="A9913" s="1" t="s">
        <v>9912</v>
      </c>
    </row>
    <row r="9914">
      <c r="A9914" s="1" t="s">
        <v>9913</v>
      </c>
    </row>
    <row r="9915">
      <c r="A9915" s="1" t="s">
        <v>9914</v>
      </c>
    </row>
    <row r="9916">
      <c r="A9916" s="1" t="s">
        <v>9915</v>
      </c>
    </row>
    <row r="9917">
      <c r="A9917" s="1" t="s">
        <v>9916</v>
      </c>
    </row>
    <row r="9918">
      <c r="A9918" s="1" t="s">
        <v>9917</v>
      </c>
    </row>
    <row r="9919">
      <c r="A9919" s="1" t="s">
        <v>9918</v>
      </c>
    </row>
    <row r="9920">
      <c r="A9920" s="1" t="s">
        <v>9919</v>
      </c>
    </row>
    <row r="9921">
      <c r="A9921" s="1" t="s">
        <v>9920</v>
      </c>
    </row>
    <row r="9922">
      <c r="A9922" s="1" t="s">
        <v>9921</v>
      </c>
    </row>
    <row r="9923">
      <c r="A9923" s="1" t="s">
        <v>9922</v>
      </c>
    </row>
    <row r="9924">
      <c r="A9924" s="1" t="s">
        <v>9923</v>
      </c>
    </row>
    <row r="9925">
      <c r="A9925" s="1" t="s">
        <v>9924</v>
      </c>
    </row>
    <row r="9926">
      <c r="A9926" s="1" t="s">
        <v>9925</v>
      </c>
    </row>
    <row r="9927">
      <c r="A9927" s="1" t="s">
        <v>9926</v>
      </c>
    </row>
    <row r="9928">
      <c r="A9928" s="1" t="s">
        <v>9927</v>
      </c>
    </row>
    <row r="9929">
      <c r="A9929" s="1" t="s">
        <v>9928</v>
      </c>
    </row>
    <row r="9930">
      <c r="A9930" s="1" t="s">
        <v>9929</v>
      </c>
    </row>
    <row r="9931">
      <c r="A9931" s="1" t="s">
        <v>9930</v>
      </c>
    </row>
    <row r="9932">
      <c r="A9932" s="1" t="s">
        <v>9931</v>
      </c>
    </row>
    <row r="9933">
      <c r="A9933" s="1" t="s">
        <v>9932</v>
      </c>
    </row>
    <row r="9934">
      <c r="A9934" s="1" t="s">
        <v>9933</v>
      </c>
    </row>
    <row r="9935">
      <c r="A9935" s="1" t="s">
        <v>9934</v>
      </c>
    </row>
    <row r="9936">
      <c r="A9936" s="1" t="s">
        <v>9935</v>
      </c>
    </row>
    <row r="9937">
      <c r="A9937" s="1" t="s">
        <v>9936</v>
      </c>
    </row>
    <row r="9938">
      <c r="A9938" s="1" t="s">
        <v>9937</v>
      </c>
    </row>
    <row r="9939">
      <c r="A9939" s="1" t="s">
        <v>9938</v>
      </c>
    </row>
    <row r="9940">
      <c r="A9940" s="1" t="s">
        <v>9939</v>
      </c>
    </row>
    <row r="9941">
      <c r="A9941" s="1" t="s">
        <v>9940</v>
      </c>
    </row>
    <row r="9942">
      <c r="A9942" s="1" t="s">
        <v>9941</v>
      </c>
    </row>
    <row r="9943">
      <c r="A9943" s="1" t="s">
        <v>9942</v>
      </c>
    </row>
    <row r="9944">
      <c r="A9944" s="1" t="s">
        <v>9943</v>
      </c>
    </row>
    <row r="9945">
      <c r="A9945" s="1" t="s">
        <v>9944</v>
      </c>
    </row>
    <row r="9946">
      <c r="A9946" s="1" t="s">
        <v>9945</v>
      </c>
    </row>
    <row r="9947">
      <c r="A9947" s="1" t="s">
        <v>9946</v>
      </c>
    </row>
    <row r="9948">
      <c r="A9948" s="1" t="s">
        <v>9947</v>
      </c>
    </row>
    <row r="9949">
      <c r="A9949" s="1" t="s">
        <v>9948</v>
      </c>
    </row>
    <row r="9950">
      <c r="A9950" s="1" t="s">
        <v>9949</v>
      </c>
    </row>
    <row r="9951">
      <c r="A9951" s="1" t="s">
        <v>9950</v>
      </c>
    </row>
    <row r="9952">
      <c r="A9952" s="1" t="s">
        <v>9951</v>
      </c>
    </row>
    <row r="9953">
      <c r="A9953" s="1" t="s">
        <v>9952</v>
      </c>
    </row>
    <row r="9954">
      <c r="A9954" s="1" t="s">
        <v>9953</v>
      </c>
    </row>
    <row r="9955">
      <c r="A9955" s="1" t="s">
        <v>9954</v>
      </c>
    </row>
    <row r="9956">
      <c r="A9956" s="1" t="s">
        <v>9955</v>
      </c>
    </row>
    <row r="9957">
      <c r="A9957" s="1" t="s">
        <v>9956</v>
      </c>
    </row>
    <row r="9958">
      <c r="A9958" s="1" t="s">
        <v>9957</v>
      </c>
    </row>
    <row r="9959">
      <c r="A9959" s="1" t="s">
        <v>9958</v>
      </c>
    </row>
    <row r="9960">
      <c r="A9960" s="1" t="s">
        <v>9959</v>
      </c>
    </row>
    <row r="9961">
      <c r="A9961" s="1" t="s">
        <v>9960</v>
      </c>
    </row>
    <row r="9962">
      <c r="A9962" s="1" t="s">
        <v>9961</v>
      </c>
    </row>
    <row r="9963">
      <c r="A9963" s="1" t="s">
        <v>9962</v>
      </c>
    </row>
    <row r="9964">
      <c r="A9964" s="1" t="s">
        <v>9963</v>
      </c>
    </row>
    <row r="9965">
      <c r="A9965" s="1" t="s">
        <v>9964</v>
      </c>
    </row>
    <row r="9966">
      <c r="A9966" s="1" t="s">
        <v>9965</v>
      </c>
    </row>
    <row r="9967">
      <c r="A9967" s="1" t="s">
        <v>9966</v>
      </c>
    </row>
    <row r="9968">
      <c r="A9968" s="1" t="s">
        <v>9967</v>
      </c>
    </row>
    <row r="9969">
      <c r="A9969" s="1" t="s">
        <v>9968</v>
      </c>
    </row>
    <row r="9970">
      <c r="A9970" s="1" t="s">
        <v>9969</v>
      </c>
    </row>
    <row r="9971">
      <c r="A9971" s="1" t="s">
        <v>9970</v>
      </c>
    </row>
    <row r="9972">
      <c r="A9972" s="1" t="s">
        <v>9971</v>
      </c>
    </row>
    <row r="9973">
      <c r="A9973" s="1" t="s">
        <v>9972</v>
      </c>
    </row>
    <row r="9974">
      <c r="A9974" s="1" t="s">
        <v>9973</v>
      </c>
    </row>
    <row r="9975">
      <c r="A9975" s="1" t="s">
        <v>9974</v>
      </c>
    </row>
    <row r="9976">
      <c r="A9976" s="1" t="s">
        <v>9975</v>
      </c>
    </row>
    <row r="9977">
      <c r="A9977" s="1" t="s">
        <v>9976</v>
      </c>
    </row>
    <row r="9978">
      <c r="A9978" s="1" t="s">
        <v>9977</v>
      </c>
    </row>
    <row r="9979">
      <c r="A9979" s="1" t="s">
        <v>9978</v>
      </c>
    </row>
    <row r="9980">
      <c r="A9980" s="1" t="s">
        <v>9979</v>
      </c>
    </row>
    <row r="9981">
      <c r="A9981" s="1" t="s">
        <v>9980</v>
      </c>
    </row>
    <row r="9982">
      <c r="A9982" s="1" t="s">
        <v>9981</v>
      </c>
    </row>
    <row r="9983">
      <c r="A9983" s="1" t="s">
        <v>9982</v>
      </c>
    </row>
    <row r="9984">
      <c r="A9984" s="1" t="s">
        <v>9983</v>
      </c>
    </row>
    <row r="9985">
      <c r="A9985" s="1" t="s">
        <v>9984</v>
      </c>
    </row>
    <row r="9986">
      <c r="A9986" s="1" t="s">
        <v>9985</v>
      </c>
    </row>
    <row r="9987">
      <c r="A9987" s="1" t="s">
        <v>9986</v>
      </c>
    </row>
    <row r="9988">
      <c r="A9988" s="1" t="s">
        <v>9987</v>
      </c>
    </row>
    <row r="9989">
      <c r="A9989" s="1" t="s">
        <v>9988</v>
      </c>
    </row>
    <row r="9990">
      <c r="A9990" s="1" t="s">
        <v>9989</v>
      </c>
    </row>
    <row r="9991">
      <c r="A9991" s="1" t="s">
        <v>9990</v>
      </c>
    </row>
    <row r="9992">
      <c r="A9992" s="1" t="s">
        <v>9991</v>
      </c>
    </row>
    <row r="9993">
      <c r="A9993" s="1" t="s">
        <v>9992</v>
      </c>
    </row>
    <row r="9994">
      <c r="A9994" s="1" t="s">
        <v>9993</v>
      </c>
    </row>
    <row r="9995">
      <c r="A9995" s="1" t="s">
        <v>9994</v>
      </c>
    </row>
    <row r="9996">
      <c r="A9996" s="1" t="s">
        <v>9995</v>
      </c>
    </row>
    <row r="9997">
      <c r="A9997" s="1" t="s">
        <v>9996</v>
      </c>
    </row>
    <row r="9998">
      <c r="A9998" s="1" t="s">
        <v>9997</v>
      </c>
    </row>
    <row r="9999">
      <c r="A9999" s="1" t="s">
        <v>9998</v>
      </c>
    </row>
    <row r="10000">
      <c r="A10000" s="1" t="s">
        <v>9999</v>
      </c>
    </row>
    <row r="10001">
      <c r="A10001" s="1" t="s">
        <v>10000</v>
      </c>
    </row>
    <row r="10002">
      <c r="A10002" s="1" t="s">
        <v>10001</v>
      </c>
    </row>
    <row r="10003">
      <c r="A10003" s="1" t="s">
        <v>10002</v>
      </c>
    </row>
    <row r="10004">
      <c r="A10004" s="1" t="s">
        <v>10003</v>
      </c>
    </row>
    <row r="10005">
      <c r="A10005" s="1" t="s">
        <v>10004</v>
      </c>
    </row>
    <row r="10006">
      <c r="A10006" s="1" t="s">
        <v>10005</v>
      </c>
    </row>
    <row r="10007">
      <c r="A10007" s="1" t="s">
        <v>10006</v>
      </c>
    </row>
    <row r="10008">
      <c r="A10008" s="1" t="s">
        <v>10007</v>
      </c>
    </row>
    <row r="10009">
      <c r="A10009" s="1" t="s">
        <v>10008</v>
      </c>
    </row>
    <row r="10010">
      <c r="A10010" s="1" t="s">
        <v>10009</v>
      </c>
    </row>
    <row r="10011">
      <c r="A10011" s="1" t="s">
        <v>10010</v>
      </c>
    </row>
    <row r="10012">
      <c r="A10012" s="1" t="s">
        <v>10011</v>
      </c>
    </row>
    <row r="10013">
      <c r="A10013" s="1" t="s">
        <v>10012</v>
      </c>
    </row>
    <row r="10014">
      <c r="A10014" s="1" t="s">
        <v>10013</v>
      </c>
    </row>
    <row r="10015">
      <c r="A10015" s="1" t="s">
        <v>10014</v>
      </c>
    </row>
    <row r="10016">
      <c r="A10016" s="1" t="s">
        <v>10015</v>
      </c>
    </row>
    <row r="10017">
      <c r="A10017" s="1" t="s">
        <v>10016</v>
      </c>
    </row>
    <row r="10018">
      <c r="A10018" s="1" t="s">
        <v>10017</v>
      </c>
    </row>
    <row r="10019">
      <c r="A10019" s="1" t="s">
        <v>10018</v>
      </c>
    </row>
    <row r="10020">
      <c r="A10020" s="1" t="s">
        <v>10019</v>
      </c>
    </row>
    <row r="10021">
      <c r="A10021" s="1" t="s">
        <v>10020</v>
      </c>
    </row>
    <row r="10022">
      <c r="A10022" s="1" t="s">
        <v>10021</v>
      </c>
    </row>
    <row r="10023">
      <c r="A10023" s="1" t="s">
        <v>10022</v>
      </c>
    </row>
    <row r="10024">
      <c r="A10024" s="1" t="s">
        <v>10023</v>
      </c>
    </row>
    <row r="10025">
      <c r="A10025" s="1" t="s">
        <v>10024</v>
      </c>
    </row>
    <row r="10026">
      <c r="A10026" s="1" t="s">
        <v>10025</v>
      </c>
    </row>
    <row r="10027">
      <c r="A10027" s="1" t="s">
        <v>10026</v>
      </c>
    </row>
    <row r="10028">
      <c r="A10028" s="1" t="s">
        <v>10027</v>
      </c>
    </row>
    <row r="10029">
      <c r="A10029" s="1" t="s">
        <v>10028</v>
      </c>
    </row>
    <row r="10030">
      <c r="A10030" s="1" t="s">
        <v>10029</v>
      </c>
    </row>
    <row r="10031">
      <c r="A10031" s="1" t="s">
        <v>10030</v>
      </c>
    </row>
    <row r="10032">
      <c r="A10032" s="1" t="s">
        <v>10031</v>
      </c>
    </row>
    <row r="10033">
      <c r="A10033" s="1" t="s">
        <v>10032</v>
      </c>
    </row>
    <row r="10034">
      <c r="A10034" s="1" t="s">
        <v>10033</v>
      </c>
    </row>
    <row r="10035">
      <c r="A10035" s="1" t="s">
        <v>10034</v>
      </c>
    </row>
    <row r="10036">
      <c r="A10036" s="1" t="s">
        <v>10035</v>
      </c>
    </row>
    <row r="10037">
      <c r="A10037" s="1" t="s">
        <v>10036</v>
      </c>
    </row>
    <row r="10038">
      <c r="A10038" s="1" t="s">
        <v>10037</v>
      </c>
    </row>
    <row r="10039">
      <c r="A10039" s="1" t="s">
        <v>10038</v>
      </c>
    </row>
    <row r="10040">
      <c r="A10040" s="1" t="s">
        <v>10039</v>
      </c>
    </row>
    <row r="10041">
      <c r="A10041" s="1" t="s">
        <v>10040</v>
      </c>
    </row>
    <row r="10042">
      <c r="A10042" s="1" t="s">
        <v>10041</v>
      </c>
    </row>
    <row r="10043">
      <c r="A10043" s="1" t="s">
        <v>10042</v>
      </c>
    </row>
    <row r="10044">
      <c r="A10044" s="1" t="s">
        <v>10043</v>
      </c>
    </row>
    <row r="10045">
      <c r="A10045" s="1" t="s">
        <v>10044</v>
      </c>
    </row>
    <row r="10046">
      <c r="A10046" s="1" t="s">
        <v>10045</v>
      </c>
    </row>
    <row r="10047">
      <c r="A10047" s="1" t="s">
        <v>10046</v>
      </c>
    </row>
    <row r="10048">
      <c r="A10048" s="1" t="s">
        <v>10047</v>
      </c>
    </row>
    <row r="10049">
      <c r="A10049" s="1" t="s">
        <v>10048</v>
      </c>
    </row>
    <row r="10050">
      <c r="A10050" s="1" t="s">
        <v>10049</v>
      </c>
    </row>
    <row r="10051">
      <c r="A10051" s="1" t="s">
        <v>10050</v>
      </c>
    </row>
    <row r="10052">
      <c r="A10052" s="1" t="s">
        <v>10051</v>
      </c>
    </row>
    <row r="10053">
      <c r="A10053" s="1" t="s">
        <v>10052</v>
      </c>
    </row>
    <row r="10054">
      <c r="A10054" s="1" t="s">
        <v>10053</v>
      </c>
    </row>
    <row r="10055">
      <c r="A10055" s="1" t="s">
        <v>10054</v>
      </c>
    </row>
    <row r="10056">
      <c r="A10056" s="1" t="s">
        <v>10055</v>
      </c>
    </row>
    <row r="10057">
      <c r="A10057" s="1" t="s">
        <v>10056</v>
      </c>
    </row>
    <row r="10058">
      <c r="A10058" s="1" t="s">
        <v>10057</v>
      </c>
    </row>
    <row r="10059">
      <c r="A10059" s="1" t="s">
        <v>10058</v>
      </c>
    </row>
    <row r="10060">
      <c r="A10060" s="1" t="s">
        <v>10059</v>
      </c>
    </row>
    <row r="10061">
      <c r="A10061" s="1" t="s">
        <v>10060</v>
      </c>
    </row>
    <row r="10062">
      <c r="A10062" s="1" t="s">
        <v>10061</v>
      </c>
    </row>
    <row r="10063">
      <c r="A10063" s="1" t="s">
        <v>10062</v>
      </c>
    </row>
    <row r="10064">
      <c r="A10064" s="1" t="s">
        <v>10063</v>
      </c>
    </row>
    <row r="10065">
      <c r="A10065" s="1" t="s">
        <v>10064</v>
      </c>
    </row>
    <row r="10066">
      <c r="A10066" s="1" t="s">
        <v>10065</v>
      </c>
    </row>
    <row r="10067">
      <c r="A10067" s="1" t="s">
        <v>10066</v>
      </c>
    </row>
    <row r="10068">
      <c r="A10068" s="1" t="s">
        <v>10067</v>
      </c>
    </row>
    <row r="10069">
      <c r="A10069" s="1" t="s">
        <v>10068</v>
      </c>
    </row>
    <row r="10070">
      <c r="A10070" s="1" t="s">
        <v>10069</v>
      </c>
    </row>
    <row r="10071">
      <c r="A10071" s="1" t="s">
        <v>10070</v>
      </c>
    </row>
    <row r="10072">
      <c r="A10072" s="1" t="s">
        <v>10071</v>
      </c>
    </row>
    <row r="10073">
      <c r="A10073" s="1" t="s">
        <v>10072</v>
      </c>
    </row>
    <row r="10074">
      <c r="A10074" s="1" t="s">
        <v>10073</v>
      </c>
    </row>
    <row r="10075">
      <c r="A10075" s="1" t="s">
        <v>10074</v>
      </c>
    </row>
    <row r="10076">
      <c r="A10076" s="1" t="s">
        <v>10075</v>
      </c>
    </row>
    <row r="10077">
      <c r="A10077" s="1" t="s">
        <v>10076</v>
      </c>
    </row>
    <row r="10078">
      <c r="A10078" s="1" t="s">
        <v>10077</v>
      </c>
    </row>
    <row r="10079">
      <c r="A10079" s="1" t="s">
        <v>10078</v>
      </c>
    </row>
    <row r="10080">
      <c r="A10080" s="1" t="s">
        <v>10079</v>
      </c>
    </row>
    <row r="10081">
      <c r="A10081" s="1" t="s">
        <v>10080</v>
      </c>
    </row>
    <row r="10082">
      <c r="A10082" s="1" t="s">
        <v>10081</v>
      </c>
    </row>
    <row r="10083">
      <c r="A10083" s="1" t="s">
        <v>10082</v>
      </c>
    </row>
    <row r="10084">
      <c r="A10084" s="1" t="s">
        <v>10083</v>
      </c>
    </row>
    <row r="10085">
      <c r="A10085" s="1" t="s">
        <v>10084</v>
      </c>
    </row>
    <row r="10086">
      <c r="A10086" s="1" t="s">
        <v>10085</v>
      </c>
    </row>
    <row r="10087">
      <c r="A10087" s="1" t="s">
        <v>10086</v>
      </c>
    </row>
    <row r="10088">
      <c r="A10088" s="1" t="s">
        <v>10087</v>
      </c>
    </row>
    <row r="10089">
      <c r="A10089" s="1" t="s">
        <v>10088</v>
      </c>
    </row>
    <row r="10090">
      <c r="A10090" s="1" t="s">
        <v>10089</v>
      </c>
    </row>
    <row r="10091">
      <c r="A10091" s="1" t="s">
        <v>10090</v>
      </c>
    </row>
    <row r="10092">
      <c r="A10092" s="1" t="s">
        <v>10091</v>
      </c>
    </row>
    <row r="10093">
      <c r="A10093" s="1" t="s">
        <v>10092</v>
      </c>
    </row>
    <row r="10094">
      <c r="A10094" s="1" t="s">
        <v>10093</v>
      </c>
    </row>
    <row r="10095">
      <c r="A10095" s="1" t="s">
        <v>10094</v>
      </c>
    </row>
    <row r="10096">
      <c r="A10096" s="1" t="s">
        <v>10095</v>
      </c>
    </row>
    <row r="10097">
      <c r="A10097" s="1" t="s">
        <v>10096</v>
      </c>
    </row>
    <row r="10098">
      <c r="A10098" s="1" t="s">
        <v>10097</v>
      </c>
    </row>
    <row r="10099">
      <c r="A10099" s="1" t="s">
        <v>10098</v>
      </c>
    </row>
    <row r="10100">
      <c r="A10100" s="1" t="s">
        <v>10099</v>
      </c>
    </row>
    <row r="10101">
      <c r="A10101" s="1" t="s">
        <v>10100</v>
      </c>
    </row>
    <row r="10102">
      <c r="A10102" s="1" t="s">
        <v>10101</v>
      </c>
    </row>
    <row r="10103">
      <c r="A10103" s="1" t="s">
        <v>10102</v>
      </c>
    </row>
    <row r="10104">
      <c r="A10104" s="1" t="s">
        <v>10103</v>
      </c>
    </row>
    <row r="10105">
      <c r="A10105" s="1" t="s">
        <v>10104</v>
      </c>
    </row>
    <row r="10106">
      <c r="A10106" s="1" t="s">
        <v>10105</v>
      </c>
    </row>
    <row r="10107">
      <c r="A10107" s="1" t="s">
        <v>10106</v>
      </c>
    </row>
    <row r="10108">
      <c r="A10108" s="1" t="s">
        <v>10107</v>
      </c>
    </row>
    <row r="10109">
      <c r="A10109" s="1" t="s">
        <v>10108</v>
      </c>
    </row>
    <row r="10110">
      <c r="A10110" s="1" t="s">
        <v>10109</v>
      </c>
    </row>
    <row r="10111">
      <c r="A10111" s="1" t="s">
        <v>10110</v>
      </c>
    </row>
    <row r="10112">
      <c r="A10112" s="1" t="s">
        <v>10111</v>
      </c>
    </row>
    <row r="10113">
      <c r="A10113" s="1" t="s">
        <v>10112</v>
      </c>
    </row>
    <row r="10114">
      <c r="A10114" s="1" t="s">
        <v>10113</v>
      </c>
    </row>
    <row r="10115">
      <c r="A10115" s="1" t="s">
        <v>10114</v>
      </c>
    </row>
    <row r="10116">
      <c r="A10116" s="1" t="s">
        <v>10115</v>
      </c>
    </row>
    <row r="10117">
      <c r="A10117" s="1" t="s">
        <v>10116</v>
      </c>
    </row>
    <row r="10118">
      <c r="A10118" s="1" t="s">
        <v>10117</v>
      </c>
    </row>
    <row r="10119">
      <c r="A10119" s="1" t="s">
        <v>10118</v>
      </c>
    </row>
    <row r="10120">
      <c r="A10120" s="1" t="s">
        <v>10119</v>
      </c>
    </row>
    <row r="10121">
      <c r="A10121" s="1" t="s">
        <v>10120</v>
      </c>
    </row>
    <row r="10122">
      <c r="A10122" s="1" t="s">
        <v>10121</v>
      </c>
    </row>
    <row r="10123">
      <c r="A10123" s="1" t="s">
        <v>10122</v>
      </c>
    </row>
    <row r="10124">
      <c r="A10124" s="1" t="s">
        <v>10123</v>
      </c>
    </row>
    <row r="10125">
      <c r="A10125" s="1" t="s">
        <v>10124</v>
      </c>
    </row>
    <row r="10126">
      <c r="A10126" s="1" t="s">
        <v>10125</v>
      </c>
    </row>
    <row r="10127">
      <c r="A10127" s="1" t="s">
        <v>10126</v>
      </c>
    </row>
    <row r="10128">
      <c r="A10128" s="1" t="s">
        <v>10127</v>
      </c>
    </row>
    <row r="10129">
      <c r="A10129" s="1" t="s">
        <v>10128</v>
      </c>
    </row>
    <row r="10130">
      <c r="A10130" s="1" t="s">
        <v>10129</v>
      </c>
    </row>
    <row r="10131">
      <c r="A10131" s="1" t="s">
        <v>10130</v>
      </c>
    </row>
    <row r="10132">
      <c r="A10132" s="1" t="s">
        <v>10131</v>
      </c>
    </row>
    <row r="10133">
      <c r="A10133" s="1" t="s">
        <v>10132</v>
      </c>
    </row>
    <row r="10134">
      <c r="A10134" s="1" t="s">
        <v>10133</v>
      </c>
    </row>
    <row r="10135">
      <c r="A10135" s="1" t="s">
        <v>10134</v>
      </c>
    </row>
    <row r="10136">
      <c r="A10136" s="1" t="s">
        <v>10135</v>
      </c>
    </row>
    <row r="10137">
      <c r="A10137" s="1" t="s">
        <v>10136</v>
      </c>
    </row>
    <row r="10138">
      <c r="A10138" s="1" t="s">
        <v>10137</v>
      </c>
    </row>
    <row r="10139">
      <c r="A10139" s="1" t="s">
        <v>10138</v>
      </c>
    </row>
    <row r="10140">
      <c r="A10140" s="1" t="s">
        <v>10139</v>
      </c>
    </row>
    <row r="10141">
      <c r="A10141" s="1" t="s">
        <v>10140</v>
      </c>
    </row>
    <row r="10142">
      <c r="A10142" s="1" t="s">
        <v>10141</v>
      </c>
    </row>
    <row r="10143">
      <c r="A10143" s="1" t="s">
        <v>10142</v>
      </c>
    </row>
    <row r="10144">
      <c r="A10144" s="1" t="s">
        <v>10143</v>
      </c>
    </row>
    <row r="10145">
      <c r="A10145" s="1" t="s">
        <v>10144</v>
      </c>
    </row>
    <row r="10146">
      <c r="A10146" s="1" t="s">
        <v>10145</v>
      </c>
    </row>
    <row r="10147">
      <c r="A10147" s="1" t="s">
        <v>10146</v>
      </c>
    </row>
    <row r="10148">
      <c r="A10148" s="1" t="s">
        <v>10147</v>
      </c>
    </row>
    <row r="10149">
      <c r="A10149" s="1" t="s">
        <v>10148</v>
      </c>
    </row>
    <row r="10150">
      <c r="A10150" s="1" t="s">
        <v>10149</v>
      </c>
    </row>
    <row r="10151">
      <c r="A10151" s="1" t="s">
        <v>10150</v>
      </c>
    </row>
    <row r="10152">
      <c r="A10152" s="1" t="s">
        <v>10151</v>
      </c>
    </row>
    <row r="10153">
      <c r="A10153" s="1" t="s">
        <v>10152</v>
      </c>
    </row>
    <row r="10154">
      <c r="A10154" s="1" t="s">
        <v>10153</v>
      </c>
    </row>
    <row r="10155">
      <c r="A10155" s="1" t="s">
        <v>10154</v>
      </c>
    </row>
    <row r="10156">
      <c r="A10156" s="1" t="s">
        <v>10155</v>
      </c>
    </row>
    <row r="10157">
      <c r="A10157" s="1" t="s">
        <v>10156</v>
      </c>
    </row>
    <row r="10158">
      <c r="A10158" s="1" t="s">
        <v>10157</v>
      </c>
    </row>
    <row r="10159">
      <c r="A10159" s="1" t="s">
        <v>10158</v>
      </c>
    </row>
    <row r="10160">
      <c r="A10160" s="1" t="s">
        <v>10159</v>
      </c>
    </row>
    <row r="10161">
      <c r="A10161" s="1" t="s">
        <v>10160</v>
      </c>
    </row>
    <row r="10162">
      <c r="A10162" s="1" t="s">
        <v>10161</v>
      </c>
    </row>
    <row r="10163">
      <c r="A10163" s="1" t="s">
        <v>10162</v>
      </c>
    </row>
    <row r="10164">
      <c r="A10164" s="1" t="s">
        <v>10163</v>
      </c>
    </row>
    <row r="10165">
      <c r="A10165" s="1" t="s">
        <v>10164</v>
      </c>
    </row>
    <row r="10166">
      <c r="A10166" s="1" t="s">
        <v>10165</v>
      </c>
    </row>
    <row r="10167">
      <c r="A10167" s="1" t="s">
        <v>10166</v>
      </c>
    </row>
    <row r="10168">
      <c r="A10168" s="1" t="s">
        <v>10167</v>
      </c>
    </row>
    <row r="10169">
      <c r="A10169" s="1" t="s">
        <v>10168</v>
      </c>
    </row>
    <row r="10170">
      <c r="A10170" s="1" t="s">
        <v>10169</v>
      </c>
    </row>
    <row r="10171">
      <c r="A10171" s="1" t="s">
        <v>10170</v>
      </c>
    </row>
    <row r="10172">
      <c r="A10172" s="1" t="s">
        <v>10171</v>
      </c>
    </row>
    <row r="10173">
      <c r="A10173" s="1" t="s">
        <v>10172</v>
      </c>
    </row>
    <row r="10174">
      <c r="A10174" s="1" t="s">
        <v>10173</v>
      </c>
    </row>
    <row r="10175">
      <c r="A10175" s="1" t="s">
        <v>10174</v>
      </c>
    </row>
    <row r="10176">
      <c r="A10176" s="1" t="s">
        <v>10175</v>
      </c>
    </row>
    <row r="10177">
      <c r="A10177" s="1" t="s">
        <v>10176</v>
      </c>
    </row>
    <row r="10178">
      <c r="A10178" s="1" t="s">
        <v>10177</v>
      </c>
    </row>
    <row r="10179">
      <c r="A10179" s="1" t="s">
        <v>10178</v>
      </c>
    </row>
    <row r="10180">
      <c r="A10180" s="1" t="s">
        <v>10179</v>
      </c>
    </row>
    <row r="10181">
      <c r="A10181" s="1" t="s">
        <v>10180</v>
      </c>
    </row>
    <row r="10182">
      <c r="A10182" s="1" t="s">
        <v>10181</v>
      </c>
    </row>
    <row r="10183">
      <c r="A10183" s="1" t="s">
        <v>10182</v>
      </c>
    </row>
    <row r="10184">
      <c r="A10184" s="1" t="s">
        <v>10183</v>
      </c>
    </row>
    <row r="10185">
      <c r="A10185" s="1" t="s">
        <v>10184</v>
      </c>
    </row>
    <row r="10186">
      <c r="A10186" s="1" t="s">
        <v>10185</v>
      </c>
    </row>
    <row r="10187">
      <c r="A10187" s="1" t="s">
        <v>10186</v>
      </c>
    </row>
    <row r="10188">
      <c r="A10188" s="1" t="s">
        <v>10187</v>
      </c>
    </row>
    <row r="10189">
      <c r="A10189" s="1" t="s">
        <v>10188</v>
      </c>
    </row>
    <row r="10190">
      <c r="A10190" s="1" t="s">
        <v>10189</v>
      </c>
    </row>
    <row r="10191">
      <c r="A10191" s="1" t="s">
        <v>10190</v>
      </c>
    </row>
    <row r="10192">
      <c r="A10192" s="1" t="s">
        <v>10191</v>
      </c>
    </row>
    <row r="10193">
      <c r="A10193" s="1" t="s">
        <v>10192</v>
      </c>
    </row>
    <row r="10194">
      <c r="A10194" s="1" t="s">
        <v>10193</v>
      </c>
    </row>
    <row r="10195">
      <c r="A10195" s="1" t="s">
        <v>10194</v>
      </c>
    </row>
    <row r="10196">
      <c r="A10196" s="1" t="s">
        <v>10195</v>
      </c>
    </row>
    <row r="10197">
      <c r="A10197" s="1" t="s">
        <v>10196</v>
      </c>
    </row>
    <row r="10198">
      <c r="A10198" s="1" t="s">
        <v>10197</v>
      </c>
    </row>
    <row r="10199">
      <c r="A10199" s="1" t="s">
        <v>10198</v>
      </c>
    </row>
    <row r="10200">
      <c r="A10200" s="1" t="s">
        <v>10199</v>
      </c>
    </row>
    <row r="10201">
      <c r="A10201" s="1" t="s">
        <v>10200</v>
      </c>
    </row>
    <row r="10202">
      <c r="A10202" s="1" t="s">
        <v>10201</v>
      </c>
    </row>
    <row r="10203">
      <c r="A10203" s="1" t="s">
        <v>10202</v>
      </c>
    </row>
    <row r="10204">
      <c r="A10204" s="1" t="s">
        <v>10203</v>
      </c>
    </row>
    <row r="10205">
      <c r="A10205" s="1" t="s">
        <v>10204</v>
      </c>
    </row>
    <row r="10206">
      <c r="A10206" s="1" t="s">
        <v>10205</v>
      </c>
    </row>
    <row r="10207">
      <c r="A10207" s="1" t="s">
        <v>10206</v>
      </c>
    </row>
    <row r="10208">
      <c r="A10208" s="1" t="s">
        <v>10207</v>
      </c>
    </row>
    <row r="10209">
      <c r="A10209" s="1" t="s">
        <v>10208</v>
      </c>
    </row>
    <row r="10210">
      <c r="A10210" s="1" t="s">
        <v>10209</v>
      </c>
    </row>
    <row r="10211">
      <c r="A10211" s="1" t="s">
        <v>10210</v>
      </c>
    </row>
    <row r="10212">
      <c r="A10212" s="1" t="s">
        <v>10211</v>
      </c>
    </row>
    <row r="10213">
      <c r="A10213" s="1" t="s">
        <v>10212</v>
      </c>
    </row>
    <row r="10214">
      <c r="A10214" s="1" t="s">
        <v>10213</v>
      </c>
    </row>
    <row r="10215">
      <c r="A10215" s="1" t="s">
        <v>10214</v>
      </c>
    </row>
    <row r="10216">
      <c r="A10216" s="1" t="s">
        <v>10215</v>
      </c>
    </row>
    <row r="10217">
      <c r="A10217" s="1" t="s">
        <v>10216</v>
      </c>
    </row>
    <row r="10218">
      <c r="A10218" s="1" t="s">
        <v>10217</v>
      </c>
    </row>
    <row r="10219">
      <c r="A10219" s="1" t="s">
        <v>10218</v>
      </c>
    </row>
    <row r="10220">
      <c r="A10220" s="1" t="s">
        <v>10219</v>
      </c>
    </row>
    <row r="10221">
      <c r="A10221" s="1" t="s">
        <v>10220</v>
      </c>
    </row>
    <row r="10222">
      <c r="A10222" s="1" t="s">
        <v>10221</v>
      </c>
    </row>
    <row r="10223">
      <c r="A10223" s="1" t="s">
        <v>10222</v>
      </c>
    </row>
    <row r="10224">
      <c r="A10224" s="1" t="s">
        <v>10223</v>
      </c>
    </row>
    <row r="10225">
      <c r="A10225" s="1" t="s">
        <v>10224</v>
      </c>
    </row>
    <row r="10226">
      <c r="A10226" s="1" t="s">
        <v>10225</v>
      </c>
    </row>
    <row r="10227">
      <c r="A10227" s="1" t="s">
        <v>10226</v>
      </c>
    </row>
    <row r="10228">
      <c r="A10228" s="1" t="s">
        <v>10227</v>
      </c>
    </row>
    <row r="10229">
      <c r="A10229" s="1" t="s">
        <v>10228</v>
      </c>
    </row>
    <row r="10230">
      <c r="A10230" s="1" t="s">
        <v>10229</v>
      </c>
    </row>
    <row r="10231">
      <c r="A10231" s="1" t="s">
        <v>10230</v>
      </c>
    </row>
    <row r="10232">
      <c r="A10232" s="1" t="s">
        <v>10231</v>
      </c>
    </row>
    <row r="10233">
      <c r="A10233" s="1" t="s">
        <v>10232</v>
      </c>
    </row>
    <row r="10234">
      <c r="A10234" s="1" t="s">
        <v>10233</v>
      </c>
    </row>
    <row r="10235">
      <c r="A10235" s="1" t="s">
        <v>10234</v>
      </c>
    </row>
    <row r="10236">
      <c r="A10236" s="1" t="s">
        <v>10235</v>
      </c>
    </row>
    <row r="10237">
      <c r="A10237" s="1" t="s">
        <v>10236</v>
      </c>
    </row>
    <row r="10238">
      <c r="A10238" s="1" t="s">
        <v>10237</v>
      </c>
    </row>
    <row r="10239">
      <c r="A10239" s="1" t="s">
        <v>10238</v>
      </c>
    </row>
    <row r="10240">
      <c r="A10240" s="1" t="s">
        <v>10239</v>
      </c>
    </row>
    <row r="10241">
      <c r="A10241" s="1" t="s">
        <v>10240</v>
      </c>
    </row>
    <row r="10242">
      <c r="A10242" s="1" t="s">
        <v>10241</v>
      </c>
    </row>
    <row r="10243">
      <c r="A10243" s="1" t="s">
        <v>10242</v>
      </c>
    </row>
    <row r="10244">
      <c r="A10244" s="1" t="s">
        <v>10243</v>
      </c>
    </row>
    <row r="10245">
      <c r="A10245" s="1" t="s">
        <v>10244</v>
      </c>
    </row>
    <row r="10246">
      <c r="A10246" s="1" t="s">
        <v>10245</v>
      </c>
    </row>
    <row r="10247">
      <c r="A10247" s="1" t="s">
        <v>10246</v>
      </c>
    </row>
    <row r="10248">
      <c r="A10248" s="1" t="s">
        <v>10247</v>
      </c>
    </row>
    <row r="10249">
      <c r="A10249" s="1" t="s">
        <v>10248</v>
      </c>
    </row>
    <row r="10250">
      <c r="A10250" s="1" t="s">
        <v>10249</v>
      </c>
    </row>
    <row r="10251">
      <c r="A10251" s="1" t="s">
        <v>10250</v>
      </c>
    </row>
    <row r="10252">
      <c r="A10252" s="1" t="s">
        <v>10251</v>
      </c>
    </row>
    <row r="10253">
      <c r="A10253" s="1" t="s">
        <v>10252</v>
      </c>
    </row>
    <row r="10254">
      <c r="A10254" s="1" t="s">
        <v>10253</v>
      </c>
    </row>
    <row r="10255">
      <c r="A10255" s="1" t="s">
        <v>10254</v>
      </c>
    </row>
    <row r="10256">
      <c r="A10256" s="1" t="s">
        <v>10255</v>
      </c>
    </row>
    <row r="10257">
      <c r="A10257" s="1" t="s">
        <v>10256</v>
      </c>
    </row>
    <row r="10258">
      <c r="A10258" s="1" t="s">
        <v>10257</v>
      </c>
    </row>
    <row r="10259">
      <c r="A10259" s="1" t="s">
        <v>10258</v>
      </c>
    </row>
    <row r="10260">
      <c r="A10260" s="1" t="s">
        <v>10259</v>
      </c>
    </row>
    <row r="10261">
      <c r="A10261" s="1" t="s">
        <v>10260</v>
      </c>
    </row>
    <row r="10262">
      <c r="A10262" s="1" t="s">
        <v>10261</v>
      </c>
    </row>
    <row r="10263">
      <c r="A10263" s="1" t="s">
        <v>10262</v>
      </c>
    </row>
    <row r="10264">
      <c r="A10264" s="1" t="s">
        <v>10263</v>
      </c>
    </row>
    <row r="10265">
      <c r="A10265" s="1" t="s">
        <v>10264</v>
      </c>
    </row>
    <row r="10266">
      <c r="A10266" s="1" t="s">
        <v>10265</v>
      </c>
    </row>
    <row r="10267">
      <c r="A10267" s="1" t="s">
        <v>10266</v>
      </c>
    </row>
    <row r="10268">
      <c r="A10268" s="1" t="s">
        <v>10267</v>
      </c>
    </row>
    <row r="10269">
      <c r="A10269" s="1" t="s">
        <v>10268</v>
      </c>
    </row>
    <row r="10270">
      <c r="A10270" s="1" t="s">
        <v>10269</v>
      </c>
    </row>
    <row r="10271">
      <c r="A10271" s="1" t="s">
        <v>10270</v>
      </c>
    </row>
    <row r="10272">
      <c r="A10272" s="1" t="s">
        <v>10271</v>
      </c>
    </row>
    <row r="10273">
      <c r="A10273" s="1" t="s">
        <v>10272</v>
      </c>
    </row>
    <row r="10274">
      <c r="A10274" s="1" t="s">
        <v>10273</v>
      </c>
    </row>
    <row r="10275">
      <c r="A10275" s="1" t="s">
        <v>10274</v>
      </c>
    </row>
    <row r="10276">
      <c r="A10276" s="1" t="s">
        <v>10275</v>
      </c>
    </row>
    <row r="10277">
      <c r="A10277" s="1" t="s">
        <v>10276</v>
      </c>
    </row>
    <row r="10278">
      <c r="A10278" s="1" t="s">
        <v>10277</v>
      </c>
    </row>
    <row r="10279">
      <c r="A10279" s="1" t="s">
        <v>10278</v>
      </c>
    </row>
    <row r="10280">
      <c r="A10280" s="1" t="s">
        <v>10279</v>
      </c>
    </row>
    <row r="10281">
      <c r="A10281" s="1" t="s">
        <v>10280</v>
      </c>
    </row>
    <row r="10282">
      <c r="A10282" s="1" t="s">
        <v>10281</v>
      </c>
    </row>
    <row r="10283">
      <c r="A10283" s="1" t="s">
        <v>10282</v>
      </c>
    </row>
    <row r="10284">
      <c r="A10284" s="1" t="s">
        <v>10283</v>
      </c>
    </row>
    <row r="10285">
      <c r="A10285" s="1" t="s">
        <v>10284</v>
      </c>
    </row>
    <row r="10286">
      <c r="A10286" s="1" t="s">
        <v>10285</v>
      </c>
    </row>
    <row r="10287">
      <c r="A10287" s="1" t="s">
        <v>10286</v>
      </c>
    </row>
    <row r="10288">
      <c r="A10288" s="1" t="s">
        <v>10287</v>
      </c>
    </row>
    <row r="10289">
      <c r="A10289" s="1" t="s">
        <v>10288</v>
      </c>
    </row>
    <row r="10290">
      <c r="A10290" s="1" t="s">
        <v>10289</v>
      </c>
    </row>
    <row r="10291">
      <c r="A10291" s="1" t="s">
        <v>10290</v>
      </c>
    </row>
    <row r="10292">
      <c r="A10292" s="1" t="s">
        <v>10291</v>
      </c>
    </row>
    <row r="10293">
      <c r="A10293" s="1" t="s">
        <v>10292</v>
      </c>
    </row>
    <row r="10294">
      <c r="A10294" s="1" t="s">
        <v>10293</v>
      </c>
    </row>
    <row r="10295">
      <c r="A10295" s="1" t="s">
        <v>10294</v>
      </c>
    </row>
    <row r="10296">
      <c r="A10296" s="1" t="s">
        <v>10295</v>
      </c>
    </row>
    <row r="10297">
      <c r="A10297" s="1" t="s">
        <v>10296</v>
      </c>
    </row>
    <row r="10298">
      <c r="A10298" s="1" t="s">
        <v>10297</v>
      </c>
    </row>
    <row r="10299">
      <c r="A10299" s="1" t="s">
        <v>10298</v>
      </c>
    </row>
    <row r="10300">
      <c r="A10300" s="1" t="s">
        <v>10299</v>
      </c>
    </row>
    <row r="10301">
      <c r="A10301" s="1" t="s">
        <v>10300</v>
      </c>
    </row>
    <row r="10302">
      <c r="A10302" s="1" t="s">
        <v>10301</v>
      </c>
    </row>
    <row r="10303">
      <c r="A10303" s="1" t="s">
        <v>10302</v>
      </c>
    </row>
    <row r="10304">
      <c r="A10304" s="1" t="s">
        <v>10303</v>
      </c>
    </row>
    <row r="10305">
      <c r="A10305" s="1" t="s">
        <v>10304</v>
      </c>
    </row>
    <row r="10306">
      <c r="A10306" s="1" t="s">
        <v>10305</v>
      </c>
    </row>
    <row r="10307">
      <c r="A10307" s="1" t="s">
        <v>10306</v>
      </c>
    </row>
    <row r="10308">
      <c r="A10308" s="1" t="s">
        <v>10307</v>
      </c>
    </row>
    <row r="10309">
      <c r="A10309" s="1" t="s">
        <v>10308</v>
      </c>
    </row>
    <row r="10310">
      <c r="A10310" s="1" t="s">
        <v>10309</v>
      </c>
    </row>
    <row r="10311">
      <c r="A10311" s="1" t="s">
        <v>10310</v>
      </c>
    </row>
    <row r="10312">
      <c r="A10312" s="1" t="s">
        <v>10311</v>
      </c>
    </row>
    <row r="10313">
      <c r="A10313" s="1" t="s">
        <v>10312</v>
      </c>
    </row>
    <row r="10314">
      <c r="A10314" s="1" t="s">
        <v>10313</v>
      </c>
    </row>
    <row r="10315">
      <c r="A10315" s="1" t="s">
        <v>10314</v>
      </c>
    </row>
    <row r="10316">
      <c r="A10316" s="1" t="s">
        <v>10315</v>
      </c>
    </row>
    <row r="10317">
      <c r="A10317" s="1" t="s">
        <v>10316</v>
      </c>
    </row>
    <row r="10318">
      <c r="A10318" s="1" t="s">
        <v>10317</v>
      </c>
    </row>
    <row r="10319">
      <c r="A10319" s="1" t="s">
        <v>10318</v>
      </c>
    </row>
    <row r="10320">
      <c r="A10320" s="1" t="s">
        <v>10319</v>
      </c>
    </row>
    <row r="10321">
      <c r="A10321" s="1" t="s">
        <v>10320</v>
      </c>
    </row>
    <row r="10322">
      <c r="A10322" s="1" t="s">
        <v>10321</v>
      </c>
    </row>
    <row r="10323">
      <c r="A10323" s="1" t="s">
        <v>10322</v>
      </c>
    </row>
    <row r="10324">
      <c r="A10324" s="1" t="s">
        <v>10323</v>
      </c>
    </row>
    <row r="10325">
      <c r="A10325" s="1" t="s">
        <v>10324</v>
      </c>
    </row>
    <row r="10326">
      <c r="A10326" s="1" t="s">
        <v>10325</v>
      </c>
    </row>
    <row r="10327">
      <c r="A10327" s="1" t="s">
        <v>10326</v>
      </c>
    </row>
    <row r="10328">
      <c r="A10328" s="1" t="s">
        <v>10327</v>
      </c>
    </row>
    <row r="10329">
      <c r="A10329" s="1" t="s">
        <v>10328</v>
      </c>
    </row>
    <row r="10330">
      <c r="A10330" s="1" t="s">
        <v>10329</v>
      </c>
    </row>
    <row r="10331">
      <c r="A10331" s="1" t="s">
        <v>10330</v>
      </c>
    </row>
    <row r="10332">
      <c r="A10332" s="1" t="s">
        <v>10331</v>
      </c>
    </row>
    <row r="10333">
      <c r="A10333" s="1" t="s">
        <v>10332</v>
      </c>
    </row>
    <row r="10334">
      <c r="A10334" s="1" t="s">
        <v>10333</v>
      </c>
    </row>
    <row r="10335">
      <c r="A10335" s="1" t="s">
        <v>10334</v>
      </c>
    </row>
    <row r="10336">
      <c r="A10336" s="1" t="s">
        <v>10335</v>
      </c>
    </row>
    <row r="10337">
      <c r="A10337" s="1" t="s">
        <v>10336</v>
      </c>
    </row>
    <row r="10338">
      <c r="A10338" s="1" t="s">
        <v>10337</v>
      </c>
    </row>
    <row r="10339">
      <c r="A10339" s="1" t="s">
        <v>10338</v>
      </c>
    </row>
    <row r="10340">
      <c r="A10340" s="1" t="s">
        <v>10339</v>
      </c>
    </row>
    <row r="10341">
      <c r="A10341" s="1" t="s">
        <v>10340</v>
      </c>
    </row>
    <row r="10342">
      <c r="A10342" s="1" t="s">
        <v>10341</v>
      </c>
    </row>
    <row r="10343">
      <c r="A10343" s="1" t="s">
        <v>10342</v>
      </c>
    </row>
    <row r="10344">
      <c r="A10344" s="1" t="s">
        <v>10343</v>
      </c>
    </row>
    <row r="10345">
      <c r="A10345" s="1" t="s">
        <v>10344</v>
      </c>
    </row>
    <row r="10346">
      <c r="A10346" s="1" t="s">
        <v>10345</v>
      </c>
    </row>
    <row r="10347">
      <c r="A10347" s="1" t="s">
        <v>10346</v>
      </c>
    </row>
    <row r="10348">
      <c r="A10348" s="1" t="s">
        <v>10347</v>
      </c>
    </row>
    <row r="10349">
      <c r="A10349" s="1" t="s">
        <v>10348</v>
      </c>
    </row>
    <row r="10350">
      <c r="A10350" s="1" t="s">
        <v>10349</v>
      </c>
    </row>
    <row r="10351">
      <c r="A10351" s="1" t="s">
        <v>10350</v>
      </c>
    </row>
    <row r="10352">
      <c r="A10352" s="1" t="s">
        <v>10351</v>
      </c>
    </row>
    <row r="10353">
      <c r="A10353" s="1" t="s">
        <v>10352</v>
      </c>
    </row>
    <row r="10354">
      <c r="A10354" s="1" t="s">
        <v>10353</v>
      </c>
    </row>
    <row r="10355">
      <c r="A10355" s="1" t="s">
        <v>10354</v>
      </c>
    </row>
    <row r="10356">
      <c r="A10356" s="1" t="s">
        <v>10355</v>
      </c>
    </row>
    <row r="10357">
      <c r="A10357" s="1" t="s">
        <v>10356</v>
      </c>
    </row>
    <row r="10358">
      <c r="A10358" s="1" t="s">
        <v>10357</v>
      </c>
    </row>
    <row r="10359">
      <c r="A10359" s="1" t="s">
        <v>10358</v>
      </c>
    </row>
    <row r="10360">
      <c r="A10360" s="1" t="s">
        <v>10359</v>
      </c>
    </row>
    <row r="10361">
      <c r="A10361" s="1" t="s">
        <v>10360</v>
      </c>
    </row>
    <row r="10362">
      <c r="A10362" s="1" t="s">
        <v>10361</v>
      </c>
    </row>
    <row r="10363">
      <c r="A10363" s="1" t="s">
        <v>10362</v>
      </c>
    </row>
    <row r="10364">
      <c r="A10364" s="1" t="s">
        <v>10363</v>
      </c>
    </row>
    <row r="10365">
      <c r="A10365" s="1" t="s">
        <v>10364</v>
      </c>
    </row>
    <row r="10366">
      <c r="A10366" s="1" t="s">
        <v>10365</v>
      </c>
    </row>
    <row r="10367">
      <c r="A10367" s="1" t="s">
        <v>10366</v>
      </c>
    </row>
    <row r="10368">
      <c r="A10368" s="1" t="s">
        <v>10367</v>
      </c>
    </row>
    <row r="10369">
      <c r="A10369" s="1" t="s">
        <v>10368</v>
      </c>
    </row>
    <row r="10370">
      <c r="A10370" s="1" t="s">
        <v>10369</v>
      </c>
    </row>
    <row r="10371">
      <c r="A10371" s="1" t="s">
        <v>10370</v>
      </c>
    </row>
    <row r="10372">
      <c r="A10372" s="1" t="s">
        <v>10371</v>
      </c>
    </row>
    <row r="10373">
      <c r="A10373" s="1" t="s">
        <v>10372</v>
      </c>
    </row>
    <row r="10374">
      <c r="A10374" s="1" t="s">
        <v>10373</v>
      </c>
    </row>
    <row r="10375">
      <c r="A10375" s="1" t="s">
        <v>10374</v>
      </c>
    </row>
    <row r="10376">
      <c r="A10376" s="1" t="s">
        <v>10375</v>
      </c>
    </row>
    <row r="10377">
      <c r="A10377" s="1" t="s">
        <v>10376</v>
      </c>
    </row>
    <row r="10378">
      <c r="A10378" s="1" t="s">
        <v>10377</v>
      </c>
    </row>
    <row r="10379">
      <c r="A10379" s="1" t="s">
        <v>10378</v>
      </c>
    </row>
    <row r="10380">
      <c r="A10380" s="1" t="s">
        <v>10379</v>
      </c>
    </row>
    <row r="10381">
      <c r="A10381" s="1" t="s">
        <v>10380</v>
      </c>
    </row>
    <row r="10382">
      <c r="A10382" s="1" t="s">
        <v>10381</v>
      </c>
    </row>
    <row r="10383">
      <c r="A10383" s="1" t="s">
        <v>10382</v>
      </c>
    </row>
    <row r="10384">
      <c r="A10384" s="1" t="s">
        <v>10383</v>
      </c>
    </row>
    <row r="10385">
      <c r="A10385" s="1" t="s">
        <v>10384</v>
      </c>
    </row>
    <row r="10386">
      <c r="A10386" s="1" t="s">
        <v>10385</v>
      </c>
    </row>
    <row r="10387">
      <c r="A10387" s="1" t="s">
        <v>10386</v>
      </c>
    </row>
    <row r="10388">
      <c r="A10388" s="1" t="s">
        <v>10387</v>
      </c>
    </row>
    <row r="10389">
      <c r="A10389" s="1" t="s">
        <v>10388</v>
      </c>
    </row>
    <row r="10390">
      <c r="A10390" s="1" t="s">
        <v>10389</v>
      </c>
    </row>
    <row r="10391">
      <c r="A10391" s="1" t="s">
        <v>10390</v>
      </c>
    </row>
    <row r="10392">
      <c r="A10392" s="1" t="s">
        <v>10391</v>
      </c>
    </row>
    <row r="10393">
      <c r="A10393" s="1" t="s">
        <v>10392</v>
      </c>
    </row>
    <row r="10394">
      <c r="A10394" s="1" t="s">
        <v>10393</v>
      </c>
    </row>
    <row r="10395">
      <c r="A10395" s="1" t="s">
        <v>10394</v>
      </c>
    </row>
    <row r="10396">
      <c r="A10396" s="1" t="s">
        <v>10395</v>
      </c>
    </row>
    <row r="10397">
      <c r="A10397" s="1" t="s">
        <v>10396</v>
      </c>
    </row>
    <row r="10398">
      <c r="A10398" s="1" t="s">
        <v>10397</v>
      </c>
    </row>
    <row r="10399">
      <c r="A10399" s="1" t="s">
        <v>10398</v>
      </c>
    </row>
    <row r="10400">
      <c r="A10400" s="1" t="s">
        <v>10399</v>
      </c>
    </row>
    <row r="10401">
      <c r="A10401" s="1" t="s">
        <v>10400</v>
      </c>
    </row>
    <row r="10402">
      <c r="A10402" s="1" t="s">
        <v>10401</v>
      </c>
    </row>
    <row r="10403">
      <c r="A10403" s="1" t="s">
        <v>10402</v>
      </c>
    </row>
    <row r="10404">
      <c r="A10404" s="1" t="s">
        <v>10403</v>
      </c>
    </row>
    <row r="10405">
      <c r="A10405" s="1" t="s">
        <v>10404</v>
      </c>
    </row>
    <row r="10406">
      <c r="A10406" s="1" t="s">
        <v>10405</v>
      </c>
    </row>
    <row r="10407">
      <c r="A10407" s="1" t="s">
        <v>10406</v>
      </c>
    </row>
    <row r="10408">
      <c r="A10408" s="1" t="s">
        <v>10407</v>
      </c>
    </row>
    <row r="10409">
      <c r="A10409" s="1" t="s">
        <v>10408</v>
      </c>
    </row>
    <row r="10410">
      <c r="A10410" s="1" t="s">
        <v>10409</v>
      </c>
    </row>
    <row r="10411">
      <c r="A10411" s="1" t="s">
        <v>10410</v>
      </c>
    </row>
    <row r="10412">
      <c r="A10412" s="1" t="s">
        <v>10411</v>
      </c>
    </row>
    <row r="10413">
      <c r="A10413" s="1" t="s">
        <v>10412</v>
      </c>
    </row>
    <row r="10414">
      <c r="A10414" s="1" t="s">
        <v>10413</v>
      </c>
    </row>
    <row r="10415">
      <c r="A10415" s="1" t="s">
        <v>10414</v>
      </c>
    </row>
    <row r="10416">
      <c r="A10416" s="1" t="s">
        <v>10415</v>
      </c>
    </row>
    <row r="10417">
      <c r="A10417" s="1" t="s">
        <v>10416</v>
      </c>
    </row>
    <row r="10418">
      <c r="A10418" s="1" t="s">
        <v>10417</v>
      </c>
    </row>
    <row r="10419">
      <c r="A10419" s="1" t="s">
        <v>10418</v>
      </c>
    </row>
    <row r="10420">
      <c r="A10420" s="1" t="s">
        <v>10419</v>
      </c>
    </row>
    <row r="10421">
      <c r="A10421" s="1" t="s">
        <v>10420</v>
      </c>
    </row>
    <row r="10422">
      <c r="A10422" s="1" t="s">
        <v>10421</v>
      </c>
    </row>
    <row r="10423">
      <c r="A10423" s="1" t="s">
        <v>10422</v>
      </c>
    </row>
    <row r="10424">
      <c r="A10424" s="1" t="s">
        <v>10423</v>
      </c>
    </row>
    <row r="10425">
      <c r="A10425" s="1" t="s">
        <v>10424</v>
      </c>
    </row>
    <row r="10426">
      <c r="A10426" s="1" t="s">
        <v>10425</v>
      </c>
    </row>
    <row r="10427">
      <c r="A10427" s="1" t="s">
        <v>10426</v>
      </c>
    </row>
    <row r="10428">
      <c r="A10428" s="1" t="s">
        <v>10427</v>
      </c>
    </row>
    <row r="10429">
      <c r="A10429" s="1" t="s">
        <v>10428</v>
      </c>
    </row>
    <row r="10430">
      <c r="A10430" s="1" t="s">
        <v>10429</v>
      </c>
    </row>
    <row r="10431">
      <c r="A10431" s="1" t="s">
        <v>10430</v>
      </c>
    </row>
    <row r="10432">
      <c r="A10432" s="1" t="s">
        <v>10431</v>
      </c>
    </row>
    <row r="10433">
      <c r="A10433" s="1" t="s">
        <v>10432</v>
      </c>
    </row>
    <row r="10434">
      <c r="A10434" s="1" t="s">
        <v>10433</v>
      </c>
    </row>
    <row r="10435">
      <c r="A10435" s="1" t="s">
        <v>10434</v>
      </c>
    </row>
    <row r="10436">
      <c r="A10436" s="1" t="s">
        <v>10435</v>
      </c>
    </row>
    <row r="10437">
      <c r="A10437" s="1" t="s">
        <v>10436</v>
      </c>
    </row>
    <row r="10438">
      <c r="A10438" s="1" t="s">
        <v>10437</v>
      </c>
    </row>
    <row r="10439">
      <c r="A10439" s="1" t="s">
        <v>10438</v>
      </c>
    </row>
    <row r="10440">
      <c r="A10440" s="1" t="s">
        <v>10439</v>
      </c>
    </row>
    <row r="10441">
      <c r="A10441" s="1" t="s">
        <v>10440</v>
      </c>
    </row>
    <row r="10442">
      <c r="A10442" s="1" t="s">
        <v>10441</v>
      </c>
    </row>
    <row r="10443">
      <c r="A10443" s="1" t="s">
        <v>10442</v>
      </c>
    </row>
    <row r="10444">
      <c r="A10444" s="1" t="s">
        <v>10443</v>
      </c>
    </row>
    <row r="10445">
      <c r="A10445" s="1" t="s">
        <v>10444</v>
      </c>
    </row>
    <row r="10446">
      <c r="A10446" s="1" t="s">
        <v>10445</v>
      </c>
    </row>
    <row r="10447">
      <c r="A10447" s="1" t="s">
        <v>10446</v>
      </c>
    </row>
    <row r="10448">
      <c r="A10448" s="1" t="s">
        <v>10447</v>
      </c>
    </row>
    <row r="10449">
      <c r="A10449" s="1" t="s">
        <v>10448</v>
      </c>
    </row>
    <row r="10450">
      <c r="A10450" s="1" t="s">
        <v>10449</v>
      </c>
    </row>
    <row r="10451">
      <c r="A10451" s="1" t="s">
        <v>10450</v>
      </c>
    </row>
    <row r="10452">
      <c r="A10452" s="1" t="s">
        <v>10451</v>
      </c>
    </row>
    <row r="10453">
      <c r="A10453" s="1" t="s">
        <v>10452</v>
      </c>
    </row>
    <row r="10454">
      <c r="A10454" s="1" t="s">
        <v>10453</v>
      </c>
    </row>
    <row r="10455">
      <c r="A10455" s="1" t="s">
        <v>10454</v>
      </c>
    </row>
    <row r="10456">
      <c r="A10456" s="1" t="s">
        <v>10455</v>
      </c>
    </row>
    <row r="10457">
      <c r="A10457" s="1" t="s">
        <v>10456</v>
      </c>
    </row>
    <row r="10458">
      <c r="A10458" s="1" t="s">
        <v>10457</v>
      </c>
    </row>
    <row r="10459">
      <c r="A10459" s="1" t="s">
        <v>10458</v>
      </c>
    </row>
    <row r="10460">
      <c r="A10460" s="1" t="s">
        <v>10459</v>
      </c>
    </row>
    <row r="10461">
      <c r="A10461" s="1" t="s">
        <v>10460</v>
      </c>
    </row>
    <row r="10462">
      <c r="A10462" s="1" t="s">
        <v>10461</v>
      </c>
    </row>
    <row r="10463">
      <c r="A10463" s="1" t="s">
        <v>10462</v>
      </c>
    </row>
    <row r="10464">
      <c r="A10464" s="1" t="s">
        <v>10463</v>
      </c>
    </row>
    <row r="10465">
      <c r="A10465" s="1" t="s">
        <v>10464</v>
      </c>
    </row>
    <row r="10466">
      <c r="A10466" s="1" t="s">
        <v>10465</v>
      </c>
    </row>
    <row r="10467">
      <c r="A10467" s="1" t="s">
        <v>10466</v>
      </c>
    </row>
    <row r="10468">
      <c r="A10468" s="1" t="s">
        <v>10467</v>
      </c>
    </row>
    <row r="10469">
      <c r="A10469" s="1" t="s">
        <v>10468</v>
      </c>
    </row>
    <row r="10470">
      <c r="A10470" s="1" t="s">
        <v>10469</v>
      </c>
    </row>
    <row r="10471">
      <c r="A10471" s="1" t="s">
        <v>10470</v>
      </c>
    </row>
    <row r="10472">
      <c r="A10472" s="1" t="s">
        <v>10471</v>
      </c>
    </row>
    <row r="10473">
      <c r="A10473" s="1" t="s">
        <v>10472</v>
      </c>
    </row>
    <row r="10474">
      <c r="A10474" s="1" t="s">
        <v>10473</v>
      </c>
    </row>
    <row r="10475">
      <c r="A10475" s="1" t="s">
        <v>10474</v>
      </c>
    </row>
    <row r="10476">
      <c r="A10476" s="1" t="s">
        <v>10475</v>
      </c>
    </row>
    <row r="10477">
      <c r="A10477" s="1" t="s">
        <v>10476</v>
      </c>
    </row>
    <row r="10478">
      <c r="A10478" s="1" t="s">
        <v>10477</v>
      </c>
    </row>
    <row r="10479">
      <c r="A10479" s="1" t="s">
        <v>10478</v>
      </c>
    </row>
    <row r="10480">
      <c r="A10480" s="1" t="s">
        <v>10479</v>
      </c>
    </row>
    <row r="10481">
      <c r="A10481" s="1" t="s">
        <v>10480</v>
      </c>
    </row>
    <row r="10482">
      <c r="A10482" s="1" t="s">
        <v>10481</v>
      </c>
    </row>
    <row r="10483">
      <c r="A10483" s="1" t="s">
        <v>10482</v>
      </c>
    </row>
    <row r="10484">
      <c r="A10484" s="1" t="s">
        <v>10483</v>
      </c>
    </row>
    <row r="10485">
      <c r="A10485" s="1" t="s">
        <v>10484</v>
      </c>
    </row>
    <row r="10486">
      <c r="A10486" s="1" t="s">
        <v>10485</v>
      </c>
    </row>
    <row r="10487">
      <c r="A10487" s="1" t="s">
        <v>10486</v>
      </c>
    </row>
    <row r="10488">
      <c r="A10488" s="1" t="s">
        <v>10487</v>
      </c>
    </row>
    <row r="10489">
      <c r="A10489" s="1" t="s">
        <v>10488</v>
      </c>
    </row>
    <row r="10490">
      <c r="A10490" s="1" t="s">
        <v>10489</v>
      </c>
    </row>
    <row r="10491">
      <c r="A10491" s="1" t="s">
        <v>10490</v>
      </c>
    </row>
    <row r="10492">
      <c r="A10492" s="1" t="s">
        <v>10491</v>
      </c>
    </row>
    <row r="10493">
      <c r="A10493" s="1" t="s">
        <v>10492</v>
      </c>
    </row>
    <row r="10494">
      <c r="A10494" s="1" t="s">
        <v>10493</v>
      </c>
    </row>
    <row r="10495">
      <c r="A10495" s="1" t="s">
        <v>10494</v>
      </c>
    </row>
    <row r="10496">
      <c r="A10496" s="1" t="s">
        <v>10495</v>
      </c>
    </row>
    <row r="10497">
      <c r="A10497" s="1" t="s">
        <v>10496</v>
      </c>
    </row>
    <row r="10498">
      <c r="A10498" s="1" t="s">
        <v>10497</v>
      </c>
    </row>
    <row r="10499">
      <c r="A10499" s="1" t="s">
        <v>10498</v>
      </c>
    </row>
    <row r="10500">
      <c r="A10500" s="1" t="s">
        <v>10499</v>
      </c>
    </row>
    <row r="10501">
      <c r="A10501" s="1" t="s">
        <v>10500</v>
      </c>
    </row>
    <row r="10502">
      <c r="A10502" s="1" t="s">
        <v>10501</v>
      </c>
    </row>
    <row r="10503">
      <c r="A10503" s="1" t="s">
        <v>10502</v>
      </c>
    </row>
    <row r="10504">
      <c r="A10504" s="1" t="s">
        <v>10503</v>
      </c>
    </row>
    <row r="10505">
      <c r="A10505" s="1" t="s">
        <v>10504</v>
      </c>
    </row>
    <row r="10506">
      <c r="A10506" s="1" t="s">
        <v>10505</v>
      </c>
    </row>
    <row r="10507">
      <c r="A10507" s="1" t="s">
        <v>10506</v>
      </c>
    </row>
    <row r="10508">
      <c r="A10508" s="1" t="s">
        <v>10507</v>
      </c>
    </row>
    <row r="10509">
      <c r="A10509" s="1" t="s">
        <v>10508</v>
      </c>
    </row>
    <row r="10510">
      <c r="A10510" s="1" t="s">
        <v>10509</v>
      </c>
    </row>
    <row r="10511">
      <c r="A10511" s="1" t="s">
        <v>10510</v>
      </c>
    </row>
    <row r="10512">
      <c r="A10512" s="1" t="s">
        <v>10511</v>
      </c>
    </row>
    <row r="10513">
      <c r="A10513" s="1" t="s">
        <v>10512</v>
      </c>
    </row>
    <row r="10514">
      <c r="A10514" s="1" t="s">
        <v>10513</v>
      </c>
    </row>
    <row r="10515">
      <c r="A10515" s="1" t="s">
        <v>10514</v>
      </c>
    </row>
    <row r="10516">
      <c r="A10516" s="1" t="s">
        <v>10515</v>
      </c>
    </row>
    <row r="10517">
      <c r="A10517" s="1" t="s">
        <v>10516</v>
      </c>
    </row>
    <row r="10518">
      <c r="A10518" s="1" t="s">
        <v>10517</v>
      </c>
    </row>
    <row r="10519">
      <c r="A10519" s="1" t="s">
        <v>10518</v>
      </c>
    </row>
    <row r="10520">
      <c r="A10520" s="1" t="s">
        <v>10519</v>
      </c>
    </row>
    <row r="10521">
      <c r="A10521" s="1" t="s">
        <v>10520</v>
      </c>
    </row>
    <row r="10522">
      <c r="A10522" s="1" t="s">
        <v>10521</v>
      </c>
    </row>
    <row r="10523">
      <c r="A10523" s="1" t="s">
        <v>10522</v>
      </c>
    </row>
    <row r="10524">
      <c r="A10524" s="1" t="s">
        <v>10523</v>
      </c>
    </row>
    <row r="10525">
      <c r="A10525" s="1" t="s">
        <v>10524</v>
      </c>
    </row>
    <row r="10526">
      <c r="A10526" s="1" t="s">
        <v>10525</v>
      </c>
    </row>
    <row r="10527">
      <c r="A10527" s="1" t="s">
        <v>10526</v>
      </c>
    </row>
    <row r="10528">
      <c r="A10528" s="1" t="s">
        <v>10527</v>
      </c>
    </row>
    <row r="10529">
      <c r="A10529" s="1" t="s">
        <v>10528</v>
      </c>
    </row>
    <row r="10530">
      <c r="A10530" s="1" t="s">
        <v>10529</v>
      </c>
    </row>
    <row r="10531">
      <c r="A10531" s="1" t="s">
        <v>10530</v>
      </c>
    </row>
    <row r="10532">
      <c r="A10532" s="1" t="s">
        <v>10531</v>
      </c>
    </row>
    <row r="10533">
      <c r="A10533" s="1" t="s">
        <v>10532</v>
      </c>
    </row>
    <row r="10534">
      <c r="A10534" s="1" t="s">
        <v>10533</v>
      </c>
    </row>
    <row r="10535">
      <c r="A10535" s="1" t="s">
        <v>10534</v>
      </c>
    </row>
    <row r="10536">
      <c r="A10536" s="1" t="s">
        <v>10535</v>
      </c>
    </row>
    <row r="10537">
      <c r="A10537" s="1" t="s">
        <v>10536</v>
      </c>
    </row>
    <row r="10538">
      <c r="A10538" s="1" t="s">
        <v>10537</v>
      </c>
    </row>
    <row r="10539">
      <c r="A10539" s="1" t="s">
        <v>10538</v>
      </c>
    </row>
    <row r="10540">
      <c r="A10540" s="1" t="s">
        <v>10539</v>
      </c>
    </row>
    <row r="10541">
      <c r="A10541" s="1" t="s">
        <v>10540</v>
      </c>
    </row>
    <row r="10542">
      <c r="A10542" s="1" t="s">
        <v>10541</v>
      </c>
    </row>
    <row r="10543">
      <c r="A10543" s="1" t="s">
        <v>10542</v>
      </c>
    </row>
    <row r="10544">
      <c r="A10544" s="1" t="s">
        <v>10543</v>
      </c>
    </row>
    <row r="10545">
      <c r="A10545" s="1" t="s">
        <v>10544</v>
      </c>
    </row>
    <row r="10546">
      <c r="A10546" s="1" t="s">
        <v>10545</v>
      </c>
    </row>
    <row r="10547">
      <c r="A10547" s="1" t="s">
        <v>10546</v>
      </c>
    </row>
    <row r="10548">
      <c r="A10548" s="1" t="s">
        <v>10547</v>
      </c>
    </row>
    <row r="10549">
      <c r="A10549" s="1" t="s">
        <v>10548</v>
      </c>
    </row>
    <row r="10550">
      <c r="A10550" s="1" t="s">
        <v>10549</v>
      </c>
    </row>
    <row r="10551">
      <c r="A10551" s="1" t="s">
        <v>10550</v>
      </c>
    </row>
    <row r="10552">
      <c r="A10552" s="1" t="s">
        <v>10551</v>
      </c>
    </row>
    <row r="10553">
      <c r="A10553" s="1" t="s">
        <v>10552</v>
      </c>
    </row>
    <row r="10554">
      <c r="A10554" s="1" t="s">
        <v>10553</v>
      </c>
    </row>
    <row r="10555">
      <c r="A10555" s="1" t="s">
        <v>10554</v>
      </c>
    </row>
    <row r="10556">
      <c r="A10556" s="1" t="s">
        <v>10555</v>
      </c>
    </row>
    <row r="10557">
      <c r="A10557" s="1" t="s">
        <v>10556</v>
      </c>
    </row>
    <row r="10558">
      <c r="A10558" s="1" t="s">
        <v>10557</v>
      </c>
    </row>
    <row r="10559">
      <c r="A10559" s="1" t="s">
        <v>10558</v>
      </c>
    </row>
    <row r="10560">
      <c r="A10560" s="1" t="s">
        <v>10559</v>
      </c>
    </row>
    <row r="10561">
      <c r="A10561" s="1" t="s">
        <v>10560</v>
      </c>
    </row>
    <row r="10562">
      <c r="A10562" s="1" t="s">
        <v>10561</v>
      </c>
    </row>
    <row r="10563">
      <c r="A10563" s="1" t="s">
        <v>10562</v>
      </c>
    </row>
    <row r="10564">
      <c r="A10564" s="1" t="s">
        <v>10563</v>
      </c>
    </row>
    <row r="10565">
      <c r="A10565" s="1" t="s">
        <v>10564</v>
      </c>
    </row>
    <row r="10566">
      <c r="A10566" s="1" t="s">
        <v>10565</v>
      </c>
    </row>
    <row r="10567">
      <c r="A10567" s="1" t="s">
        <v>10566</v>
      </c>
    </row>
    <row r="10568">
      <c r="A10568" s="1" t="s">
        <v>10567</v>
      </c>
    </row>
    <row r="10569">
      <c r="A10569" s="1" t="s">
        <v>10568</v>
      </c>
    </row>
    <row r="10570">
      <c r="A10570" s="1" t="s">
        <v>10569</v>
      </c>
    </row>
    <row r="10571">
      <c r="A10571" s="1" t="s">
        <v>10570</v>
      </c>
    </row>
    <row r="10572">
      <c r="A10572" s="1" t="s">
        <v>10571</v>
      </c>
    </row>
    <row r="10573">
      <c r="A10573" s="1" t="s">
        <v>10572</v>
      </c>
    </row>
    <row r="10574">
      <c r="A10574" s="1" t="s">
        <v>10573</v>
      </c>
    </row>
    <row r="10575">
      <c r="A10575" s="1" t="s">
        <v>10574</v>
      </c>
    </row>
    <row r="10576">
      <c r="A10576" s="1" t="s">
        <v>10575</v>
      </c>
    </row>
    <row r="10577">
      <c r="A10577" s="1" t="s">
        <v>10576</v>
      </c>
    </row>
    <row r="10578">
      <c r="A10578" s="1" t="s">
        <v>10577</v>
      </c>
    </row>
    <row r="10579">
      <c r="A10579" s="1" t="s">
        <v>10578</v>
      </c>
    </row>
    <row r="10580">
      <c r="A10580" s="1" t="s">
        <v>10579</v>
      </c>
    </row>
    <row r="10581">
      <c r="A10581" s="1" t="s">
        <v>10580</v>
      </c>
    </row>
    <row r="10582">
      <c r="A10582" s="1" t="s">
        <v>10581</v>
      </c>
    </row>
    <row r="10583">
      <c r="A10583" s="1" t="s">
        <v>10582</v>
      </c>
    </row>
    <row r="10584">
      <c r="A10584" s="1" t="s">
        <v>10583</v>
      </c>
    </row>
    <row r="10585">
      <c r="A10585" s="1" t="s">
        <v>10584</v>
      </c>
    </row>
    <row r="10586">
      <c r="A10586" s="1" t="s">
        <v>10585</v>
      </c>
    </row>
    <row r="10587">
      <c r="A10587" s="1" t="s">
        <v>10586</v>
      </c>
    </row>
    <row r="10588">
      <c r="A10588" s="1" t="s">
        <v>10587</v>
      </c>
    </row>
    <row r="10589">
      <c r="A10589" s="1" t="s">
        <v>10588</v>
      </c>
    </row>
    <row r="10590">
      <c r="A10590" s="1" t="s">
        <v>10589</v>
      </c>
    </row>
    <row r="10591">
      <c r="A10591" s="1" t="s">
        <v>10590</v>
      </c>
    </row>
    <row r="10592">
      <c r="A10592" s="1" t="s">
        <v>10591</v>
      </c>
    </row>
    <row r="10593">
      <c r="A10593" s="1" t="s">
        <v>10592</v>
      </c>
    </row>
    <row r="10594">
      <c r="A10594" s="1" t="s">
        <v>10593</v>
      </c>
    </row>
    <row r="10595">
      <c r="A10595" s="1" t="s">
        <v>10594</v>
      </c>
    </row>
    <row r="10596">
      <c r="A10596" s="1" t="s">
        <v>10595</v>
      </c>
    </row>
    <row r="10597">
      <c r="A10597" s="1" t="s">
        <v>10596</v>
      </c>
    </row>
    <row r="10598">
      <c r="A10598" s="1" t="s">
        <v>10597</v>
      </c>
    </row>
    <row r="10599">
      <c r="A10599" s="1" t="s">
        <v>10598</v>
      </c>
    </row>
    <row r="10600">
      <c r="A10600" s="1" t="s">
        <v>10599</v>
      </c>
    </row>
    <row r="10601">
      <c r="A10601" s="1" t="s">
        <v>10600</v>
      </c>
    </row>
    <row r="10602">
      <c r="A10602" s="1" t="s">
        <v>10601</v>
      </c>
    </row>
    <row r="10603">
      <c r="A10603" s="1" t="s">
        <v>10602</v>
      </c>
    </row>
    <row r="10604">
      <c r="A10604" s="1" t="s">
        <v>10603</v>
      </c>
    </row>
    <row r="10605">
      <c r="A10605" s="1" t="s">
        <v>10604</v>
      </c>
    </row>
    <row r="10606">
      <c r="A10606" s="1" t="s">
        <v>10605</v>
      </c>
    </row>
    <row r="10607">
      <c r="A10607" s="1" t="s">
        <v>10606</v>
      </c>
    </row>
    <row r="10608">
      <c r="A10608" s="1" t="s">
        <v>10607</v>
      </c>
    </row>
    <row r="10609">
      <c r="A10609" s="1" t="s">
        <v>10608</v>
      </c>
    </row>
    <row r="10610">
      <c r="A10610" s="1" t="s">
        <v>10609</v>
      </c>
    </row>
    <row r="10611">
      <c r="A10611" s="1" t="s">
        <v>10610</v>
      </c>
    </row>
    <row r="10612">
      <c r="A10612" s="1" t="s">
        <v>10611</v>
      </c>
    </row>
    <row r="10613">
      <c r="A10613" s="1" t="s">
        <v>10612</v>
      </c>
    </row>
    <row r="10614">
      <c r="A10614" s="1" t="s">
        <v>10613</v>
      </c>
    </row>
    <row r="10615">
      <c r="A10615" s="1" t="s">
        <v>10614</v>
      </c>
    </row>
    <row r="10616">
      <c r="A10616" s="1" t="s">
        <v>10615</v>
      </c>
    </row>
    <row r="10617">
      <c r="A10617" s="1" t="s">
        <v>10616</v>
      </c>
    </row>
    <row r="10618">
      <c r="A10618" s="1" t="s">
        <v>10617</v>
      </c>
    </row>
    <row r="10619">
      <c r="A10619" s="1" t="s">
        <v>10618</v>
      </c>
    </row>
    <row r="10620">
      <c r="A10620" s="1" t="s">
        <v>10619</v>
      </c>
    </row>
    <row r="10621">
      <c r="A10621" s="1" t="s">
        <v>10620</v>
      </c>
    </row>
    <row r="10622">
      <c r="A10622" s="1" t="s">
        <v>10621</v>
      </c>
    </row>
    <row r="10623">
      <c r="A10623" s="1" t="s">
        <v>10622</v>
      </c>
    </row>
    <row r="10624">
      <c r="A10624" s="1" t="s">
        <v>10623</v>
      </c>
    </row>
    <row r="10625">
      <c r="A10625" s="1" t="s">
        <v>10624</v>
      </c>
    </row>
    <row r="10626">
      <c r="A10626" s="1" t="s">
        <v>10625</v>
      </c>
    </row>
    <row r="10627">
      <c r="A10627" s="1" t="s">
        <v>10626</v>
      </c>
    </row>
    <row r="10628">
      <c r="A10628" s="1" t="s">
        <v>10627</v>
      </c>
    </row>
    <row r="10629">
      <c r="A10629" s="1" t="s">
        <v>10628</v>
      </c>
    </row>
    <row r="10630">
      <c r="A10630" s="1" t="s">
        <v>10629</v>
      </c>
    </row>
    <row r="10631">
      <c r="A10631" s="1" t="s">
        <v>10630</v>
      </c>
    </row>
    <row r="10632">
      <c r="A10632" s="1" t="s">
        <v>10631</v>
      </c>
    </row>
    <row r="10633">
      <c r="A10633" s="1" t="s">
        <v>10632</v>
      </c>
    </row>
    <row r="10634">
      <c r="A10634" s="1" t="s">
        <v>10633</v>
      </c>
    </row>
    <row r="10635">
      <c r="A10635" s="1" t="s">
        <v>10634</v>
      </c>
    </row>
    <row r="10636">
      <c r="A10636" s="1" t="s">
        <v>10635</v>
      </c>
    </row>
    <row r="10637">
      <c r="A10637" s="1" t="s">
        <v>10636</v>
      </c>
    </row>
    <row r="10638">
      <c r="A10638" s="1" t="s">
        <v>10637</v>
      </c>
    </row>
    <row r="10639">
      <c r="A10639" s="1" t="s">
        <v>10638</v>
      </c>
    </row>
    <row r="10640">
      <c r="A10640" s="1" t="s">
        <v>10639</v>
      </c>
    </row>
    <row r="10641">
      <c r="A10641" s="1" t="s">
        <v>10640</v>
      </c>
    </row>
    <row r="10642">
      <c r="A10642" s="1" t="s">
        <v>10641</v>
      </c>
    </row>
    <row r="10643">
      <c r="A10643" s="1" t="s">
        <v>10642</v>
      </c>
    </row>
    <row r="10644">
      <c r="A10644" s="1" t="s">
        <v>10643</v>
      </c>
    </row>
    <row r="10645">
      <c r="A10645" s="1" t="s">
        <v>10644</v>
      </c>
    </row>
    <row r="10646">
      <c r="A10646" s="1" t="s">
        <v>10645</v>
      </c>
    </row>
    <row r="10647">
      <c r="A10647" s="1" t="s">
        <v>10646</v>
      </c>
    </row>
    <row r="10648">
      <c r="A10648" s="1" t="s">
        <v>10647</v>
      </c>
    </row>
    <row r="10649">
      <c r="A10649" s="1" t="s">
        <v>10648</v>
      </c>
    </row>
    <row r="10650">
      <c r="A10650" s="1" t="s">
        <v>10649</v>
      </c>
    </row>
    <row r="10651">
      <c r="A10651" s="1" t="s">
        <v>10650</v>
      </c>
    </row>
    <row r="10652">
      <c r="A10652" s="1" t="s">
        <v>10651</v>
      </c>
    </row>
    <row r="10653">
      <c r="A10653" s="1" t="s">
        <v>10652</v>
      </c>
    </row>
    <row r="10654">
      <c r="A10654" s="1" t="s">
        <v>10653</v>
      </c>
    </row>
    <row r="10655">
      <c r="A10655" s="1" t="s">
        <v>10654</v>
      </c>
    </row>
    <row r="10656">
      <c r="A10656" s="1" t="s">
        <v>10655</v>
      </c>
    </row>
    <row r="10657">
      <c r="A10657" s="1" t="s">
        <v>10656</v>
      </c>
    </row>
    <row r="10658">
      <c r="A10658" s="1" t="s">
        <v>10657</v>
      </c>
    </row>
    <row r="10659">
      <c r="A10659" s="1" t="s">
        <v>10658</v>
      </c>
    </row>
    <row r="10660">
      <c r="A10660" s="1" t="s">
        <v>10659</v>
      </c>
    </row>
    <row r="10661">
      <c r="A10661" s="1" t="s">
        <v>10660</v>
      </c>
    </row>
    <row r="10662">
      <c r="A10662" s="1" t="s">
        <v>10661</v>
      </c>
    </row>
    <row r="10663">
      <c r="A10663" s="1" t="s">
        <v>10662</v>
      </c>
    </row>
    <row r="10664">
      <c r="A10664" s="1" t="s">
        <v>10663</v>
      </c>
    </row>
    <row r="10665">
      <c r="A10665" s="1" t="s">
        <v>10664</v>
      </c>
    </row>
    <row r="10666">
      <c r="A10666" s="1" t="s">
        <v>10665</v>
      </c>
    </row>
    <row r="10667">
      <c r="A10667" s="1" t="s">
        <v>10666</v>
      </c>
    </row>
    <row r="10668">
      <c r="A10668" s="1" t="s">
        <v>10667</v>
      </c>
    </row>
    <row r="10669">
      <c r="A10669" s="1" t="s">
        <v>10668</v>
      </c>
    </row>
    <row r="10670">
      <c r="A10670" s="1" t="s">
        <v>10669</v>
      </c>
    </row>
    <row r="10671">
      <c r="A10671" s="1" t="s">
        <v>10670</v>
      </c>
    </row>
    <row r="10672">
      <c r="A10672" s="1" t="s">
        <v>10671</v>
      </c>
    </row>
    <row r="10673">
      <c r="A10673" s="1" t="s">
        <v>10672</v>
      </c>
    </row>
    <row r="10674">
      <c r="A10674" s="1" t="s">
        <v>10673</v>
      </c>
    </row>
    <row r="10675">
      <c r="A10675" s="1" t="s">
        <v>10674</v>
      </c>
    </row>
    <row r="10676">
      <c r="A10676" s="1" t="s">
        <v>10675</v>
      </c>
    </row>
    <row r="10677">
      <c r="A10677" s="1" t="s">
        <v>10676</v>
      </c>
    </row>
    <row r="10678">
      <c r="A10678" s="1" t="s">
        <v>10677</v>
      </c>
    </row>
    <row r="10679">
      <c r="A10679" s="1" t="s">
        <v>10678</v>
      </c>
    </row>
    <row r="10680">
      <c r="A10680" s="1" t="s">
        <v>10679</v>
      </c>
    </row>
    <row r="10681">
      <c r="A10681" s="1" t="s">
        <v>10680</v>
      </c>
    </row>
    <row r="10682">
      <c r="A10682" s="1" t="s">
        <v>10681</v>
      </c>
    </row>
    <row r="10683">
      <c r="A10683" s="1" t="s">
        <v>10682</v>
      </c>
    </row>
    <row r="10684">
      <c r="A10684" s="1" t="s">
        <v>10683</v>
      </c>
    </row>
    <row r="10685">
      <c r="A10685" s="1" t="s">
        <v>10684</v>
      </c>
    </row>
    <row r="10686">
      <c r="A10686" s="1" t="s">
        <v>10685</v>
      </c>
    </row>
    <row r="10687">
      <c r="A10687" s="1" t="s">
        <v>10686</v>
      </c>
    </row>
    <row r="10688">
      <c r="A10688" s="1" t="s">
        <v>10687</v>
      </c>
    </row>
    <row r="10689">
      <c r="A10689" s="1" t="s">
        <v>10688</v>
      </c>
    </row>
    <row r="10690">
      <c r="A10690" s="1" t="s">
        <v>10689</v>
      </c>
    </row>
    <row r="10691">
      <c r="A10691" s="1" t="s">
        <v>10690</v>
      </c>
    </row>
    <row r="10692">
      <c r="A10692" s="1" t="s">
        <v>10691</v>
      </c>
    </row>
    <row r="10693">
      <c r="A10693" s="1" t="s">
        <v>10692</v>
      </c>
    </row>
    <row r="10694">
      <c r="A10694" s="1" t="s">
        <v>10693</v>
      </c>
    </row>
    <row r="10695">
      <c r="A10695" s="1" t="s">
        <v>10694</v>
      </c>
    </row>
    <row r="10696">
      <c r="A10696" s="1" t="s">
        <v>10695</v>
      </c>
    </row>
    <row r="10697">
      <c r="A10697" s="1" t="s">
        <v>10696</v>
      </c>
    </row>
    <row r="10698">
      <c r="A10698" s="1" t="s">
        <v>10697</v>
      </c>
    </row>
    <row r="10699">
      <c r="A10699" s="1" t="s">
        <v>10698</v>
      </c>
    </row>
    <row r="10700">
      <c r="A10700" s="1" t="s">
        <v>10699</v>
      </c>
    </row>
    <row r="10701">
      <c r="A10701" s="1" t="s">
        <v>10700</v>
      </c>
    </row>
    <row r="10702">
      <c r="A10702" s="1" t="s">
        <v>10701</v>
      </c>
    </row>
    <row r="10703">
      <c r="A10703" s="1" t="s">
        <v>10702</v>
      </c>
    </row>
    <row r="10704">
      <c r="A10704" s="1" t="s">
        <v>10703</v>
      </c>
    </row>
    <row r="10705">
      <c r="A10705" s="1" t="s">
        <v>10704</v>
      </c>
    </row>
    <row r="10706">
      <c r="A10706" s="1" t="s">
        <v>10705</v>
      </c>
    </row>
    <row r="10707">
      <c r="A10707" s="1" t="s">
        <v>10706</v>
      </c>
    </row>
    <row r="10708">
      <c r="A10708" s="1" t="s">
        <v>10707</v>
      </c>
    </row>
    <row r="10709">
      <c r="A10709" s="1" t="s">
        <v>10708</v>
      </c>
    </row>
    <row r="10710">
      <c r="A10710" s="1" t="s">
        <v>10709</v>
      </c>
    </row>
    <row r="10711">
      <c r="A10711" s="1" t="s">
        <v>10710</v>
      </c>
    </row>
    <row r="10712">
      <c r="A10712" s="1" t="s">
        <v>10711</v>
      </c>
    </row>
    <row r="10713">
      <c r="A10713" s="1" t="s">
        <v>10712</v>
      </c>
    </row>
    <row r="10714">
      <c r="A10714" s="1" t="s">
        <v>10713</v>
      </c>
    </row>
    <row r="10715">
      <c r="A10715" s="1" t="s">
        <v>10714</v>
      </c>
    </row>
    <row r="10716">
      <c r="A10716" s="1" t="s">
        <v>10715</v>
      </c>
    </row>
    <row r="10717">
      <c r="A10717" s="1" t="s">
        <v>10716</v>
      </c>
    </row>
    <row r="10718">
      <c r="A10718" s="1" t="s">
        <v>10717</v>
      </c>
    </row>
    <row r="10719">
      <c r="A10719" s="1" t="s">
        <v>10718</v>
      </c>
    </row>
    <row r="10720">
      <c r="A10720" s="1" t="s">
        <v>10719</v>
      </c>
    </row>
    <row r="10721">
      <c r="A10721" s="1" t="s">
        <v>10720</v>
      </c>
    </row>
    <row r="10722">
      <c r="A10722" s="1" t="s">
        <v>10721</v>
      </c>
    </row>
    <row r="10723">
      <c r="A10723" s="1" t="s">
        <v>10722</v>
      </c>
    </row>
    <row r="10724">
      <c r="A10724" s="1" t="s">
        <v>10723</v>
      </c>
    </row>
    <row r="10725">
      <c r="A10725" s="1" t="s">
        <v>10724</v>
      </c>
    </row>
    <row r="10726">
      <c r="A10726" s="1" t="s">
        <v>10725</v>
      </c>
    </row>
    <row r="10727">
      <c r="A10727" s="1" t="s">
        <v>10726</v>
      </c>
    </row>
    <row r="10728">
      <c r="A10728" s="1" t="s">
        <v>10727</v>
      </c>
    </row>
    <row r="10729">
      <c r="A10729" s="1" t="s">
        <v>10728</v>
      </c>
    </row>
    <row r="10730">
      <c r="A10730" s="1" t="s">
        <v>10729</v>
      </c>
    </row>
    <row r="10731">
      <c r="A10731" s="1" t="s">
        <v>10730</v>
      </c>
    </row>
    <row r="10732">
      <c r="A10732" s="1" t="s">
        <v>10731</v>
      </c>
    </row>
    <row r="10733">
      <c r="A10733" s="1" t="s">
        <v>10732</v>
      </c>
    </row>
    <row r="10734">
      <c r="A10734" s="1" t="s">
        <v>10733</v>
      </c>
    </row>
    <row r="10735">
      <c r="A10735" s="1" t="s">
        <v>10734</v>
      </c>
    </row>
    <row r="10736">
      <c r="A10736" s="1" t="s">
        <v>10735</v>
      </c>
    </row>
    <row r="10737">
      <c r="A10737" s="1" t="s">
        <v>10736</v>
      </c>
    </row>
    <row r="10738">
      <c r="A10738" s="1" t="s">
        <v>10737</v>
      </c>
    </row>
    <row r="10739">
      <c r="A10739" s="1" t="s">
        <v>10738</v>
      </c>
    </row>
    <row r="10740">
      <c r="A10740" s="1" t="s">
        <v>10739</v>
      </c>
    </row>
    <row r="10741">
      <c r="A10741" s="1" t="s">
        <v>10740</v>
      </c>
    </row>
    <row r="10742">
      <c r="A10742" s="1" t="s">
        <v>10741</v>
      </c>
    </row>
    <row r="10743">
      <c r="A10743" s="1" t="s">
        <v>10742</v>
      </c>
    </row>
    <row r="10744">
      <c r="A10744" s="1" t="s">
        <v>10743</v>
      </c>
    </row>
    <row r="10745">
      <c r="A10745" s="1" t="s">
        <v>10744</v>
      </c>
    </row>
    <row r="10746">
      <c r="A10746" s="1" t="s">
        <v>10745</v>
      </c>
    </row>
    <row r="10747">
      <c r="A10747" s="1" t="s">
        <v>10746</v>
      </c>
    </row>
    <row r="10748">
      <c r="A10748" s="1" t="s">
        <v>10747</v>
      </c>
    </row>
    <row r="10749">
      <c r="A10749" s="1" t="s">
        <v>10748</v>
      </c>
    </row>
    <row r="10750">
      <c r="A10750" s="1" t="s">
        <v>10749</v>
      </c>
    </row>
    <row r="10751">
      <c r="A10751" s="1" t="s">
        <v>10750</v>
      </c>
    </row>
    <row r="10752">
      <c r="A10752" s="1" t="s">
        <v>10751</v>
      </c>
    </row>
    <row r="10753">
      <c r="A10753" s="1" t="s">
        <v>10752</v>
      </c>
    </row>
    <row r="10754">
      <c r="A10754" s="1" t="s">
        <v>10753</v>
      </c>
    </row>
    <row r="10755">
      <c r="A10755" s="1" t="s">
        <v>10754</v>
      </c>
    </row>
    <row r="10756">
      <c r="A10756" s="1" t="s">
        <v>10755</v>
      </c>
    </row>
    <row r="10757">
      <c r="A10757" s="1" t="s">
        <v>10756</v>
      </c>
    </row>
    <row r="10758">
      <c r="A10758" s="1" t="s">
        <v>10757</v>
      </c>
    </row>
    <row r="10759">
      <c r="A10759" s="1" t="s">
        <v>10758</v>
      </c>
    </row>
    <row r="10760">
      <c r="A10760" s="1" t="s">
        <v>10759</v>
      </c>
    </row>
    <row r="10761">
      <c r="A10761" s="1" t="s">
        <v>10760</v>
      </c>
    </row>
    <row r="10762">
      <c r="A10762" s="1" t="s">
        <v>10761</v>
      </c>
    </row>
    <row r="10763">
      <c r="A10763" s="1" t="s">
        <v>10762</v>
      </c>
    </row>
    <row r="10764">
      <c r="A10764" s="1" t="s">
        <v>10763</v>
      </c>
    </row>
    <row r="10765">
      <c r="A10765" s="1" t="s">
        <v>10764</v>
      </c>
    </row>
    <row r="10766">
      <c r="A10766" s="1" t="s">
        <v>10765</v>
      </c>
    </row>
    <row r="10767">
      <c r="A10767" s="1" t="s">
        <v>10766</v>
      </c>
    </row>
    <row r="10768">
      <c r="A10768" s="1" t="s">
        <v>10767</v>
      </c>
    </row>
    <row r="10769">
      <c r="A10769" s="1" t="s">
        <v>10768</v>
      </c>
    </row>
    <row r="10770">
      <c r="A10770" s="1" t="s">
        <v>10769</v>
      </c>
    </row>
    <row r="10771">
      <c r="A10771" s="1" t="s">
        <v>10770</v>
      </c>
    </row>
    <row r="10772">
      <c r="A10772" s="1" t="s">
        <v>10771</v>
      </c>
    </row>
    <row r="10773">
      <c r="A10773" s="1" t="s">
        <v>10772</v>
      </c>
    </row>
    <row r="10774">
      <c r="A10774" s="1" t="s">
        <v>10773</v>
      </c>
    </row>
    <row r="10775">
      <c r="A10775" s="1" t="s">
        <v>10774</v>
      </c>
    </row>
    <row r="10776">
      <c r="A10776" s="1" t="s">
        <v>10775</v>
      </c>
    </row>
    <row r="10777">
      <c r="A10777" s="1" t="s">
        <v>10776</v>
      </c>
    </row>
    <row r="10778">
      <c r="A10778" s="1" t="s">
        <v>10777</v>
      </c>
    </row>
    <row r="10779">
      <c r="A10779" s="1" t="s">
        <v>10778</v>
      </c>
    </row>
    <row r="10780">
      <c r="A10780" s="1" t="s">
        <v>10779</v>
      </c>
    </row>
    <row r="10781">
      <c r="A10781" s="1" t="s">
        <v>10780</v>
      </c>
    </row>
    <row r="10782">
      <c r="A10782" s="1" t="s">
        <v>10781</v>
      </c>
    </row>
    <row r="10783">
      <c r="A10783" s="1" t="s">
        <v>10782</v>
      </c>
    </row>
    <row r="10784">
      <c r="A10784" s="1" t="s">
        <v>10783</v>
      </c>
    </row>
    <row r="10785">
      <c r="A10785" s="1" t="s">
        <v>10784</v>
      </c>
    </row>
    <row r="10786">
      <c r="A10786" s="1" t="s">
        <v>10785</v>
      </c>
    </row>
    <row r="10787">
      <c r="A10787" s="1" t="s">
        <v>10786</v>
      </c>
    </row>
    <row r="10788">
      <c r="A10788" s="1" t="s">
        <v>10787</v>
      </c>
    </row>
    <row r="10789">
      <c r="A10789" s="1" t="s">
        <v>10788</v>
      </c>
    </row>
    <row r="10790">
      <c r="A10790" s="1" t="s">
        <v>10789</v>
      </c>
    </row>
    <row r="10791">
      <c r="A10791" s="1" t="s">
        <v>10790</v>
      </c>
    </row>
    <row r="10792">
      <c r="A10792" s="1" t="s">
        <v>10791</v>
      </c>
    </row>
    <row r="10793">
      <c r="A10793" s="1" t="s">
        <v>10792</v>
      </c>
    </row>
    <row r="10794">
      <c r="A10794" s="1" t="s">
        <v>10793</v>
      </c>
    </row>
    <row r="10795">
      <c r="A10795" s="1" t="s">
        <v>10794</v>
      </c>
    </row>
    <row r="10796">
      <c r="A10796" s="1" t="s">
        <v>10795</v>
      </c>
    </row>
    <row r="10797">
      <c r="A10797" s="1" t="s">
        <v>10796</v>
      </c>
    </row>
    <row r="10798">
      <c r="A10798" s="1" t="s">
        <v>10797</v>
      </c>
    </row>
    <row r="10799">
      <c r="A10799" s="1" t="s">
        <v>10798</v>
      </c>
    </row>
    <row r="10800">
      <c r="A10800" s="1" t="s">
        <v>10799</v>
      </c>
    </row>
    <row r="10801">
      <c r="A10801" s="1" t="s">
        <v>10800</v>
      </c>
    </row>
    <row r="10802">
      <c r="A10802" s="1" t="s">
        <v>10801</v>
      </c>
    </row>
    <row r="10803">
      <c r="A10803" s="1" t="s">
        <v>10802</v>
      </c>
    </row>
    <row r="10804">
      <c r="A10804" s="1" t="s">
        <v>10803</v>
      </c>
    </row>
    <row r="10805">
      <c r="A10805" s="1" t="s">
        <v>10804</v>
      </c>
    </row>
    <row r="10806">
      <c r="A10806" s="1" t="s">
        <v>10805</v>
      </c>
    </row>
    <row r="10807">
      <c r="A10807" s="1" t="s">
        <v>10806</v>
      </c>
    </row>
    <row r="10808">
      <c r="A10808" s="1" t="s">
        <v>10807</v>
      </c>
    </row>
    <row r="10809">
      <c r="A10809" s="1" t="s">
        <v>10808</v>
      </c>
    </row>
    <row r="10810">
      <c r="A10810" s="1" t="s">
        <v>10809</v>
      </c>
    </row>
    <row r="10811">
      <c r="A10811" s="1" t="s">
        <v>10810</v>
      </c>
    </row>
    <row r="10812">
      <c r="A10812" s="1" t="s">
        <v>10811</v>
      </c>
    </row>
    <row r="10813">
      <c r="A10813" s="1" t="s">
        <v>10812</v>
      </c>
    </row>
    <row r="10814">
      <c r="A10814" s="1" t="s">
        <v>10813</v>
      </c>
    </row>
    <row r="10815">
      <c r="A10815" s="1" t="s">
        <v>10814</v>
      </c>
    </row>
    <row r="10816">
      <c r="A10816" s="1" t="s">
        <v>10815</v>
      </c>
    </row>
    <row r="10817">
      <c r="A10817" s="1" t="s">
        <v>10816</v>
      </c>
    </row>
    <row r="10818">
      <c r="A10818" s="1" t="s">
        <v>10817</v>
      </c>
    </row>
    <row r="10819">
      <c r="A10819" s="1" t="s">
        <v>10818</v>
      </c>
    </row>
    <row r="10820">
      <c r="A10820" s="1" t="s">
        <v>10819</v>
      </c>
    </row>
    <row r="10821">
      <c r="A10821" s="1" t="s">
        <v>10820</v>
      </c>
    </row>
    <row r="10822">
      <c r="A10822" s="1" t="s">
        <v>10821</v>
      </c>
    </row>
    <row r="10823">
      <c r="A10823" s="1" t="s">
        <v>10822</v>
      </c>
    </row>
    <row r="10824">
      <c r="A10824" s="1" t="s">
        <v>10823</v>
      </c>
    </row>
    <row r="10825">
      <c r="A10825" s="1" t="s">
        <v>10824</v>
      </c>
    </row>
    <row r="10826">
      <c r="A10826" s="1" t="s">
        <v>10825</v>
      </c>
    </row>
    <row r="10827">
      <c r="A10827" s="1" t="s">
        <v>10826</v>
      </c>
    </row>
    <row r="10828">
      <c r="A10828" s="1" t="s">
        <v>10827</v>
      </c>
    </row>
    <row r="10829">
      <c r="A10829" s="1" t="s">
        <v>10828</v>
      </c>
    </row>
    <row r="10830">
      <c r="A10830" s="1" t="s">
        <v>10829</v>
      </c>
    </row>
    <row r="10831">
      <c r="A10831" s="1" t="s">
        <v>10830</v>
      </c>
    </row>
    <row r="10832">
      <c r="A10832" s="1" t="s">
        <v>10831</v>
      </c>
    </row>
    <row r="10833">
      <c r="A10833" s="1" t="s">
        <v>10832</v>
      </c>
    </row>
    <row r="10834">
      <c r="A10834" s="1" t="s">
        <v>10833</v>
      </c>
    </row>
    <row r="10835">
      <c r="A10835" s="1" t="s">
        <v>10834</v>
      </c>
    </row>
    <row r="10836">
      <c r="A10836" s="1" t="s">
        <v>10835</v>
      </c>
    </row>
    <row r="10837">
      <c r="A10837" s="1" t="s">
        <v>10836</v>
      </c>
    </row>
    <row r="10838">
      <c r="A10838" s="1" t="s">
        <v>10837</v>
      </c>
    </row>
    <row r="10839">
      <c r="A10839" s="1" t="s">
        <v>10838</v>
      </c>
    </row>
    <row r="10840">
      <c r="A10840" s="1" t="s">
        <v>10839</v>
      </c>
    </row>
    <row r="10841">
      <c r="A10841" s="1" t="s">
        <v>10840</v>
      </c>
    </row>
    <row r="10842">
      <c r="A10842" s="1" t="s">
        <v>10841</v>
      </c>
    </row>
    <row r="10843">
      <c r="A10843" s="1" t="s">
        <v>10842</v>
      </c>
    </row>
    <row r="10844">
      <c r="A10844" s="1" t="s">
        <v>10843</v>
      </c>
    </row>
    <row r="10845">
      <c r="A10845" s="1" t="s">
        <v>10844</v>
      </c>
    </row>
    <row r="10846">
      <c r="A10846" s="1" t="s">
        <v>10845</v>
      </c>
    </row>
    <row r="10847">
      <c r="A10847" s="1" t="s">
        <v>10846</v>
      </c>
    </row>
    <row r="10848">
      <c r="A10848" s="1" t="s">
        <v>10847</v>
      </c>
    </row>
    <row r="10849">
      <c r="A10849" s="1" t="s">
        <v>10848</v>
      </c>
    </row>
    <row r="10850">
      <c r="A10850" s="1" t="s">
        <v>10849</v>
      </c>
    </row>
    <row r="10851">
      <c r="A10851" s="1" t="s">
        <v>10850</v>
      </c>
    </row>
    <row r="10852">
      <c r="A10852" s="1" t="s">
        <v>10851</v>
      </c>
    </row>
    <row r="10853">
      <c r="A10853" s="1" t="s">
        <v>10852</v>
      </c>
    </row>
    <row r="10854">
      <c r="A10854" s="1" t="s">
        <v>10853</v>
      </c>
    </row>
    <row r="10855">
      <c r="A10855" s="1" t="s">
        <v>10854</v>
      </c>
    </row>
    <row r="10856">
      <c r="A10856" s="1" t="s">
        <v>10855</v>
      </c>
    </row>
    <row r="10857">
      <c r="A10857" s="1" t="s">
        <v>10856</v>
      </c>
    </row>
    <row r="10858">
      <c r="A10858" s="1" t="s">
        <v>10857</v>
      </c>
    </row>
    <row r="10859">
      <c r="A10859" s="1" t="s">
        <v>10858</v>
      </c>
    </row>
    <row r="10860">
      <c r="A10860" s="1" t="s">
        <v>10859</v>
      </c>
    </row>
    <row r="10861">
      <c r="A10861" s="1" t="s">
        <v>10860</v>
      </c>
    </row>
    <row r="10862">
      <c r="A10862" s="1" t="s">
        <v>10861</v>
      </c>
    </row>
    <row r="10863">
      <c r="A10863" s="1" t="s">
        <v>10862</v>
      </c>
    </row>
    <row r="10864">
      <c r="A10864" s="1" t="s">
        <v>10863</v>
      </c>
    </row>
    <row r="10865">
      <c r="A10865" s="1" t="s">
        <v>10864</v>
      </c>
    </row>
    <row r="10866">
      <c r="A10866" s="1" t="s">
        <v>10865</v>
      </c>
    </row>
    <row r="10867">
      <c r="A10867" s="1" t="s">
        <v>10866</v>
      </c>
    </row>
    <row r="10868">
      <c r="A10868" s="1" t="s">
        <v>10867</v>
      </c>
    </row>
    <row r="10869">
      <c r="A10869" s="1" t="s">
        <v>10868</v>
      </c>
    </row>
    <row r="10870">
      <c r="A10870" s="1" t="s">
        <v>10869</v>
      </c>
    </row>
    <row r="10871">
      <c r="A10871" s="1" t="s">
        <v>10870</v>
      </c>
    </row>
    <row r="10872">
      <c r="A10872" s="1" t="s">
        <v>10871</v>
      </c>
    </row>
    <row r="10873">
      <c r="A10873" s="1" t="s">
        <v>10872</v>
      </c>
    </row>
    <row r="10874">
      <c r="A10874" s="1" t="s">
        <v>10873</v>
      </c>
    </row>
    <row r="10875">
      <c r="A10875" s="1" t="s">
        <v>10874</v>
      </c>
    </row>
    <row r="10876">
      <c r="A10876" s="1" t="s">
        <v>10875</v>
      </c>
    </row>
    <row r="10877">
      <c r="A10877" s="1" t="s">
        <v>10876</v>
      </c>
    </row>
    <row r="10878">
      <c r="A10878" s="1" t="s">
        <v>10877</v>
      </c>
    </row>
    <row r="10879">
      <c r="A10879" s="1" t="s">
        <v>10878</v>
      </c>
    </row>
    <row r="10880">
      <c r="A10880" s="1" t="s">
        <v>10879</v>
      </c>
    </row>
    <row r="10881">
      <c r="A10881" s="1" t="s">
        <v>10880</v>
      </c>
    </row>
    <row r="10882">
      <c r="A10882" s="1" t="s">
        <v>10881</v>
      </c>
    </row>
    <row r="10883">
      <c r="A10883" s="1" t="s">
        <v>10882</v>
      </c>
    </row>
    <row r="10884">
      <c r="A10884" s="1" t="s">
        <v>10883</v>
      </c>
    </row>
    <row r="10885">
      <c r="A10885" s="1" t="s">
        <v>10884</v>
      </c>
    </row>
    <row r="10886">
      <c r="A10886" s="1" t="s">
        <v>10885</v>
      </c>
    </row>
    <row r="10887">
      <c r="A10887" s="1" t="s">
        <v>10886</v>
      </c>
    </row>
    <row r="10888">
      <c r="A10888" s="1" t="s">
        <v>10887</v>
      </c>
    </row>
    <row r="10889">
      <c r="A10889" s="1" t="s">
        <v>10888</v>
      </c>
    </row>
    <row r="10890">
      <c r="A10890" s="1" t="s">
        <v>10889</v>
      </c>
    </row>
    <row r="10891">
      <c r="A10891" s="1" t="s">
        <v>10890</v>
      </c>
    </row>
    <row r="10892">
      <c r="A10892" s="1" t="s">
        <v>10891</v>
      </c>
    </row>
    <row r="10893">
      <c r="A10893" s="1" t="s">
        <v>10892</v>
      </c>
    </row>
    <row r="10894">
      <c r="A10894" s="1" t="s">
        <v>10893</v>
      </c>
    </row>
    <row r="10895">
      <c r="A10895" s="1" t="s">
        <v>10894</v>
      </c>
    </row>
    <row r="10896">
      <c r="A10896" s="1" t="s">
        <v>10895</v>
      </c>
    </row>
    <row r="10897">
      <c r="A10897" s="1" t="s">
        <v>10896</v>
      </c>
    </row>
    <row r="10898">
      <c r="A10898" s="1" t="s">
        <v>10897</v>
      </c>
    </row>
    <row r="10899">
      <c r="A10899" s="1" t="s">
        <v>10898</v>
      </c>
    </row>
    <row r="10900">
      <c r="A10900" s="1" t="s">
        <v>10899</v>
      </c>
    </row>
    <row r="10901">
      <c r="A10901" s="1" t="s">
        <v>10900</v>
      </c>
    </row>
    <row r="10902">
      <c r="A10902" s="1" t="s">
        <v>10901</v>
      </c>
    </row>
    <row r="10903">
      <c r="A10903" s="1" t="s">
        <v>10902</v>
      </c>
    </row>
    <row r="10904">
      <c r="A10904" s="1" t="s">
        <v>10903</v>
      </c>
    </row>
    <row r="10905">
      <c r="A10905" s="1" t="s">
        <v>10904</v>
      </c>
    </row>
    <row r="10906">
      <c r="A10906" s="1" t="s">
        <v>10905</v>
      </c>
    </row>
    <row r="10907">
      <c r="A10907" s="1" t="s">
        <v>10906</v>
      </c>
    </row>
    <row r="10908">
      <c r="A10908" s="1" t="s">
        <v>10907</v>
      </c>
    </row>
    <row r="10909">
      <c r="A10909" s="1" t="s">
        <v>10908</v>
      </c>
    </row>
    <row r="10910">
      <c r="A10910" s="1" t="s">
        <v>10909</v>
      </c>
    </row>
    <row r="10911">
      <c r="A10911" s="1" t="s">
        <v>10910</v>
      </c>
    </row>
    <row r="10912">
      <c r="A10912" s="1" t="s">
        <v>10911</v>
      </c>
    </row>
    <row r="10913">
      <c r="A10913" s="1" t="s">
        <v>10912</v>
      </c>
    </row>
    <row r="10914">
      <c r="A10914" s="1" t="s">
        <v>10913</v>
      </c>
    </row>
    <row r="10915">
      <c r="A10915" s="1" t="s">
        <v>10914</v>
      </c>
    </row>
    <row r="10916">
      <c r="A10916" s="1" t="s">
        <v>10915</v>
      </c>
    </row>
    <row r="10917">
      <c r="A10917" s="1" t="s">
        <v>10916</v>
      </c>
    </row>
    <row r="10918">
      <c r="A10918" s="1" t="s">
        <v>10917</v>
      </c>
    </row>
    <row r="10919">
      <c r="A10919" s="1" t="s">
        <v>10918</v>
      </c>
    </row>
    <row r="10920">
      <c r="A10920" s="1" t="s">
        <v>10919</v>
      </c>
    </row>
    <row r="10921">
      <c r="A10921" s="1" t="s">
        <v>10920</v>
      </c>
    </row>
    <row r="10922">
      <c r="A10922" s="1" t="s">
        <v>10921</v>
      </c>
    </row>
    <row r="10923">
      <c r="A10923" s="1" t="s">
        <v>10922</v>
      </c>
    </row>
    <row r="10924">
      <c r="A10924" s="1" t="s">
        <v>10923</v>
      </c>
    </row>
    <row r="10925">
      <c r="A10925" s="1" t="s">
        <v>10924</v>
      </c>
    </row>
    <row r="10926">
      <c r="A10926" s="1" t="s">
        <v>10925</v>
      </c>
    </row>
    <row r="10927">
      <c r="A10927" s="1" t="s">
        <v>10926</v>
      </c>
    </row>
    <row r="10928">
      <c r="A10928" s="1" t="s">
        <v>10927</v>
      </c>
    </row>
    <row r="10929">
      <c r="A10929" s="1" t="s">
        <v>10928</v>
      </c>
    </row>
    <row r="10930">
      <c r="A10930" s="1" t="s">
        <v>10929</v>
      </c>
    </row>
    <row r="10931">
      <c r="A10931" s="1" t="s">
        <v>10930</v>
      </c>
    </row>
    <row r="10932">
      <c r="A10932" s="1" t="s">
        <v>10931</v>
      </c>
    </row>
    <row r="10933">
      <c r="A10933" s="1" t="s">
        <v>10932</v>
      </c>
    </row>
    <row r="10934">
      <c r="A10934" s="1" t="s">
        <v>10933</v>
      </c>
    </row>
    <row r="10935">
      <c r="A10935" s="1" t="s">
        <v>10934</v>
      </c>
    </row>
    <row r="10936">
      <c r="A10936" s="1" t="s">
        <v>10935</v>
      </c>
    </row>
    <row r="10937">
      <c r="A10937" s="1" t="s">
        <v>10936</v>
      </c>
    </row>
    <row r="10938">
      <c r="A10938" s="1" t="s">
        <v>10937</v>
      </c>
    </row>
    <row r="10939">
      <c r="A10939" s="1" t="s">
        <v>10938</v>
      </c>
    </row>
    <row r="10940">
      <c r="A10940" s="1" t="s">
        <v>10939</v>
      </c>
    </row>
    <row r="10941">
      <c r="A10941" s="1" t="s">
        <v>10940</v>
      </c>
    </row>
    <row r="10942">
      <c r="A10942" s="1" t="s">
        <v>10941</v>
      </c>
    </row>
    <row r="10943">
      <c r="A10943" s="1" t="s">
        <v>10942</v>
      </c>
    </row>
    <row r="10944">
      <c r="A10944" s="1" t="s">
        <v>10943</v>
      </c>
    </row>
    <row r="10945">
      <c r="A10945" s="1" t="s">
        <v>10944</v>
      </c>
    </row>
    <row r="10946">
      <c r="A10946" s="1" t="s">
        <v>10945</v>
      </c>
    </row>
    <row r="10947">
      <c r="A10947" s="1" t="s">
        <v>10946</v>
      </c>
    </row>
    <row r="10948">
      <c r="A10948" s="1" t="s">
        <v>10947</v>
      </c>
    </row>
    <row r="10949">
      <c r="A10949" s="1" t="s">
        <v>10948</v>
      </c>
    </row>
    <row r="10950">
      <c r="A10950" s="1" t="s">
        <v>10949</v>
      </c>
    </row>
    <row r="10951">
      <c r="A10951" s="1" t="s">
        <v>10950</v>
      </c>
    </row>
    <row r="10952">
      <c r="A10952" s="1" t="s">
        <v>10951</v>
      </c>
    </row>
    <row r="10953">
      <c r="A10953" s="1" t="s">
        <v>10952</v>
      </c>
    </row>
    <row r="10954">
      <c r="A10954" s="1" t="s">
        <v>10953</v>
      </c>
    </row>
    <row r="10955">
      <c r="A10955" s="1" t="s">
        <v>10954</v>
      </c>
    </row>
    <row r="10956">
      <c r="A10956" s="1" t="s">
        <v>10955</v>
      </c>
    </row>
    <row r="10957">
      <c r="A10957" s="1" t="s">
        <v>10956</v>
      </c>
    </row>
    <row r="10958">
      <c r="A10958" s="1" t="s">
        <v>10957</v>
      </c>
    </row>
    <row r="10959">
      <c r="A10959" s="1" t="s">
        <v>10958</v>
      </c>
    </row>
    <row r="10960">
      <c r="A10960" s="1" t="s">
        <v>10959</v>
      </c>
    </row>
    <row r="10961">
      <c r="A10961" s="1" t="s">
        <v>10960</v>
      </c>
    </row>
    <row r="10962">
      <c r="A10962" s="1" t="s">
        <v>10961</v>
      </c>
    </row>
    <row r="10963">
      <c r="A10963" s="1" t="s">
        <v>10962</v>
      </c>
    </row>
    <row r="10964">
      <c r="A10964" s="1" t="s">
        <v>10963</v>
      </c>
    </row>
    <row r="10965">
      <c r="A10965" s="1" t="s">
        <v>10964</v>
      </c>
    </row>
    <row r="10966">
      <c r="A10966" s="1" t="s">
        <v>10965</v>
      </c>
    </row>
    <row r="10967">
      <c r="A10967" s="1" t="s">
        <v>10966</v>
      </c>
    </row>
    <row r="10968">
      <c r="A10968" s="1" t="s">
        <v>10967</v>
      </c>
    </row>
    <row r="10969">
      <c r="A10969" s="1" t="s">
        <v>10968</v>
      </c>
    </row>
    <row r="10970">
      <c r="A10970" s="1" t="s">
        <v>10969</v>
      </c>
    </row>
    <row r="10971">
      <c r="A10971" s="1" t="s">
        <v>10970</v>
      </c>
    </row>
    <row r="10972">
      <c r="A10972" s="1" t="s">
        <v>10971</v>
      </c>
    </row>
    <row r="10973">
      <c r="A10973" s="1" t="s">
        <v>10972</v>
      </c>
    </row>
    <row r="10974">
      <c r="A10974" s="1" t="s">
        <v>10973</v>
      </c>
    </row>
    <row r="10975">
      <c r="A10975" s="1" t="s">
        <v>10974</v>
      </c>
    </row>
    <row r="10976">
      <c r="A10976" s="1" t="s">
        <v>10975</v>
      </c>
    </row>
    <row r="10977">
      <c r="A10977" s="1" t="s">
        <v>10976</v>
      </c>
    </row>
    <row r="10978">
      <c r="A10978" s="1" t="s">
        <v>10977</v>
      </c>
    </row>
    <row r="10979">
      <c r="A10979" s="1" t="s">
        <v>10978</v>
      </c>
    </row>
    <row r="10980">
      <c r="A10980" s="1" t="s">
        <v>10979</v>
      </c>
    </row>
    <row r="10981">
      <c r="A10981" s="1" t="s">
        <v>10980</v>
      </c>
    </row>
    <row r="10982">
      <c r="A10982" s="1" t="s">
        <v>10981</v>
      </c>
    </row>
    <row r="10983">
      <c r="A10983" s="1" t="s">
        <v>10982</v>
      </c>
    </row>
    <row r="10984">
      <c r="A10984" s="1" t="s">
        <v>10983</v>
      </c>
    </row>
    <row r="10985">
      <c r="A10985" s="1" t="s">
        <v>10984</v>
      </c>
    </row>
    <row r="10986">
      <c r="A10986" s="1" t="s">
        <v>10985</v>
      </c>
    </row>
    <row r="10987">
      <c r="A10987" s="1" t="s">
        <v>10986</v>
      </c>
    </row>
    <row r="10988">
      <c r="A10988" s="1" t="s">
        <v>10987</v>
      </c>
    </row>
    <row r="10989">
      <c r="A10989" s="1" t="s">
        <v>10988</v>
      </c>
    </row>
    <row r="10990">
      <c r="A10990" s="1" t="s">
        <v>10989</v>
      </c>
    </row>
    <row r="10991">
      <c r="A10991" s="1" t="s">
        <v>10990</v>
      </c>
    </row>
    <row r="10992">
      <c r="A10992" s="1" t="s">
        <v>10991</v>
      </c>
    </row>
    <row r="10993">
      <c r="A10993" s="1" t="s">
        <v>10992</v>
      </c>
    </row>
    <row r="10994">
      <c r="A10994" s="1" t="s">
        <v>10993</v>
      </c>
    </row>
    <row r="10995">
      <c r="A10995" s="1" t="s">
        <v>10994</v>
      </c>
    </row>
    <row r="10996">
      <c r="A10996" s="1" t="s">
        <v>10995</v>
      </c>
    </row>
    <row r="10997">
      <c r="A10997" s="1" t="s">
        <v>10996</v>
      </c>
    </row>
    <row r="10998">
      <c r="A10998" s="1" t="s">
        <v>10997</v>
      </c>
    </row>
    <row r="10999">
      <c r="A10999" s="1" t="s">
        <v>10998</v>
      </c>
    </row>
    <row r="11000">
      <c r="A11000" s="1" t="s">
        <v>10999</v>
      </c>
    </row>
    <row r="11001">
      <c r="A11001" s="1" t="s">
        <v>11000</v>
      </c>
    </row>
    <row r="11002">
      <c r="A11002" s="1" t="s">
        <v>11001</v>
      </c>
    </row>
    <row r="11003">
      <c r="A11003" s="1" t="s">
        <v>11002</v>
      </c>
    </row>
    <row r="11004">
      <c r="A11004" s="1" t="s">
        <v>11003</v>
      </c>
    </row>
    <row r="11005">
      <c r="A11005" s="1" t="s">
        <v>11004</v>
      </c>
    </row>
    <row r="11006">
      <c r="A11006" s="1" t="s">
        <v>11005</v>
      </c>
    </row>
    <row r="11007">
      <c r="A11007" s="1" t="s">
        <v>11006</v>
      </c>
    </row>
    <row r="11008">
      <c r="A11008" s="1" t="s">
        <v>11007</v>
      </c>
    </row>
    <row r="11009">
      <c r="A11009" s="1" t="s">
        <v>11008</v>
      </c>
    </row>
    <row r="11010">
      <c r="A11010" s="1" t="s">
        <v>11009</v>
      </c>
    </row>
    <row r="11011">
      <c r="A11011" s="1" t="s">
        <v>11010</v>
      </c>
    </row>
    <row r="11012">
      <c r="A11012" s="1" t="s">
        <v>11011</v>
      </c>
    </row>
    <row r="11013">
      <c r="A11013" s="1" t="s">
        <v>11012</v>
      </c>
    </row>
    <row r="11014">
      <c r="A11014" s="1" t="s">
        <v>11013</v>
      </c>
    </row>
    <row r="11015">
      <c r="A11015" s="1" t="s">
        <v>11014</v>
      </c>
    </row>
    <row r="11016">
      <c r="A11016" s="1" t="s">
        <v>11015</v>
      </c>
    </row>
    <row r="11017">
      <c r="A11017" s="1" t="s">
        <v>11016</v>
      </c>
    </row>
    <row r="11018">
      <c r="A11018" s="1" t="s">
        <v>11017</v>
      </c>
    </row>
    <row r="11019">
      <c r="A11019" s="1" t="s">
        <v>11018</v>
      </c>
    </row>
    <row r="11020">
      <c r="A11020" s="1" t="s">
        <v>11019</v>
      </c>
    </row>
    <row r="11021">
      <c r="A11021" s="1" t="s">
        <v>11020</v>
      </c>
    </row>
    <row r="11022">
      <c r="A11022" s="1" t="s">
        <v>11021</v>
      </c>
    </row>
    <row r="11023">
      <c r="A11023" s="1" t="s">
        <v>11022</v>
      </c>
    </row>
    <row r="11024">
      <c r="A11024" s="1" t="s">
        <v>11023</v>
      </c>
    </row>
    <row r="11025">
      <c r="A11025" s="1" t="s">
        <v>11024</v>
      </c>
    </row>
    <row r="11026">
      <c r="A11026" s="1" t="s">
        <v>11025</v>
      </c>
    </row>
    <row r="11027">
      <c r="A11027" s="1" t="s">
        <v>11026</v>
      </c>
    </row>
    <row r="11028">
      <c r="A11028" s="1" t="s">
        <v>11027</v>
      </c>
    </row>
    <row r="11029">
      <c r="A11029" s="1" t="s">
        <v>11028</v>
      </c>
    </row>
    <row r="11030">
      <c r="A11030" s="1" t="s">
        <v>11029</v>
      </c>
    </row>
    <row r="11031">
      <c r="A11031" s="1" t="s">
        <v>11030</v>
      </c>
    </row>
    <row r="11032">
      <c r="A11032" s="1" t="s">
        <v>11031</v>
      </c>
    </row>
    <row r="11033">
      <c r="A11033" s="1" t="s">
        <v>11032</v>
      </c>
    </row>
    <row r="11034">
      <c r="A11034" s="1" t="s">
        <v>11033</v>
      </c>
    </row>
    <row r="11035">
      <c r="A11035" s="1" t="s">
        <v>11034</v>
      </c>
    </row>
    <row r="11036">
      <c r="A11036" s="1" t="s">
        <v>11035</v>
      </c>
    </row>
    <row r="11037">
      <c r="A11037" s="1" t="s">
        <v>11036</v>
      </c>
    </row>
    <row r="11038">
      <c r="A11038" s="1" t="s">
        <v>11037</v>
      </c>
    </row>
    <row r="11039">
      <c r="A11039" s="1" t="s">
        <v>11038</v>
      </c>
    </row>
    <row r="11040">
      <c r="A11040" s="1" t="s">
        <v>11039</v>
      </c>
    </row>
    <row r="11041">
      <c r="A11041" s="1" t="s">
        <v>11040</v>
      </c>
    </row>
    <row r="11042">
      <c r="A11042" s="1" t="s">
        <v>11041</v>
      </c>
    </row>
    <row r="11043">
      <c r="A11043" s="1" t="s">
        <v>11042</v>
      </c>
    </row>
    <row r="11044">
      <c r="A11044" s="1" t="s">
        <v>11043</v>
      </c>
    </row>
    <row r="11045">
      <c r="A11045" s="1" t="s">
        <v>11044</v>
      </c>
    </row>
    <row r="11046">
      <c r="A11046" s="1" t="s">
        <v>11045</v>
      </c>
    </row>
    <row r="11047">
      <c r="A11047" s="1" t="s">
        <v>11046</v>
      </c>
    </row>
    <row r="11048">
      <c r="A11048" s="1" t="s">
        <v>11047</v>
      </c>
    </row>
    <row r="11049">
      <c r="A11049" s="1" t="s">
        <v>11048</v>
      </c>
    </row>
    <row r="11050">
      <c r="A11050" s="1" t="s">
        <v>11049</v>
      </c>
    </row>
    <row r="11051">
      <c r="A11051" s="1" t="s">
        <v>11050</v>
      </c>
    </row>
    <row r="11052">
      <c r="A11052" s="1" t="s">
        <v>11051</v>
      </c>
    </row>
    <row r="11053">
      <c r="A11053" s="1" t="s">
        <v>11052</v>
      </c>
    </row>
    <row r="11054">
      <c r="A11054" s="1" t="s">
        <v>11053</v>
      </c>
    </row>
    <row r="11055">
      <c r="A11055" s="1" t="s">
        <v>11054</v>
      </c>
    </row>
    <row r="11056">
      <c r="A11056" s="1" t="s">
        <v>11055</v>
      </c>
    </row>
    <row r="11057">
      <c r="A11057" s="1" t="s">
        <v>11056</v>
      </c>
    </row>
    <row r="11058">
      <c r="A11058" s="1" t="s">
        <v>11057</v>
      </c>
    </row>
    <row r="11059">
      <c r="A11059" s="1" t="s">
        <v>11058</v>
      </c>
    </row>
    <row r="11060">
      <c r="A11060" s="1" t="s">
        <v>11059</v>
      </c>
    </row>
    <row r="11061">
      <c r="A11061" s="1" t="s">
        <v>11060</v>
      </c>
    </row>
    <row r="11062">
      <c r="A11062" s="1" t="s">
        <v>11061</v>
      </c>
    </row>
    <row r="11063">
      <c r="A11063" s="1" t="s">
        <v>11062</v>
      </c>
    </row>
    <row r="11064">
      <c r="A11064" s="1" t="s">
        <v>11063</v>
      </c>
    </row>
    <row r="11065">
      <c r="A11065" s="1" t="s">
        <v>11064</v>
      </c>
    </row>
    <row r="11066">
      <c r="A11066" s="1" t="s">
        <v>11065</v>
      </c>
    </row>
    <row r="11067">
      <c r="A11067" s="1" t="s">
        <v>11066</v>
      </c>
    </row>
    <row r="11068">
      <c r="A11068" s="1" t="s">
        <v>11067</v>
      </c>
    </row>
    <row r="11069">
      <c r="A11069" s="1" t="s">
        <v>11068</v>
      </c>
    </row>
    <row r="11070">
      <c r="A11070" s="1" t="s">
        <v>11069</v>
      </c>
    </row>
    <row r="11071">
      <c r="A11071" s="1" t="s">
        <v>11070</v>
      </c>
    </row>
    <row r="11072">
      <c r="A11072" s="1" t="s">
        <v>11071</v>
      </c>
    </row>
    <row r="11073">
      <c r="A11073" s="1" t="s">
        <v>11072</v>
      </c>
    </row>
    <row r="11074">
      <c r="A11074" s="1" t="s">
        <v>11073</v>
      </c>
    </row>
    <row r="11075">
      <c r="A11075" s="1" t="s">
        <v>11074</v>
      </c>
    </row>
    <row r="11076">
      <c r="A11076" s="1" t="s">
        <v>11075</v>
      </c>
    </row>
    <row r="11077">
      <c r="A11077" s="1" t="s">
        <v>11076</v>
      </c>
    </row>
    <row r="11078">
      <c r="A11078" s="1" t="s">
        <v>11077</v>
      </c>
    </row>
    <row r="11079">
      <c r="A11079" s="1" t="s">
        <v>11078</v>
      </c>
    </row>
    <row r="11080">
      <c r="A11080" s="1" t="s">
        <v>11079</v>
      </c>
    </row>
    <row r="11081">
      <c r="A11081" s="1" t="s">
        <v>11080</v>
      </c>
    </row>
    <row r="11082">
      <c r="A11082" s="1" t="s">
        <v>11081</v>
      </c>
    </row>
    <row r="11083">
      <c r="A11083" s="1" t="s">
        <v>11082</v>
      </c>
    </row>
    <row r="11084">
      <c r="A11084" s="1" t="s">
        <v>11083</v>
      </c>
    </row>
    <row r="11085">
      <c r="A11085" s="1" t="s">
        <v>11084</v>
      </c>
    </row>
    <row r="11086">
      <c r="A11086" s="1" t="s">
        <v>11085</v>
      </c>
    </row>
    <row r="11087">
      <c r="A11087" s="1" t="s">
        <v>11086</v>
      </c>
    </row>
    <row r="11088">
      <c r="A11088" s="1" t="s">
        <v>11087</v>
      </c>
    </row>
    <row r="11089">
      <c r="A11089" s="1" t="s">
        <v>11088</v>
      </c>
    </row>
    <row r="11090">
      <c r="A11090" s="1" t="s">
        <v>11089</v>
      </c>
    </row>
    <row r="11091">
      <c r="A11091" s="1" t="s">
        <v>11090</v>
      </c>
    </row>
    <row r="11092">
      <c r="A11092" s="1" t="s">
        <v>11091</v>
      </c>
    </row>
    <row r="11093">
      <c r="A11093" s="1" t="s">
        <v>11092</v>
      </c>
    </row>
    <row r="11094">
      <c r="A11094" s="1" t="s">
        <v>11093</v>
      </c>
    </row>
    <row r="11095">
      <c r="A11095" s="1" t="s">
        <v>11094</v>
      </c>
    </row>
    <row r="11096">
      <c r="A11096" s="1" t="s">
        <v>11095</v>
      </c>
    </row>
    <row r="11097">
      <c r="A11097" s="1" t="s">
        <v>11096</v>
      </c>
    </row>
    <row r="11098">
      <c r="A11098" s="1" t="s">
        <v>11097</v>
      </c>
    </row>
    <row r="11099">
      <c r="A11099" s="1" t="s">
        <v>11098</v>
      </c>
    </row>
    <row r="11100">
      <c r="A11100" s="1" t="s">
        <v>11099</v>
      </c>
    </row>
    <row r="11101">
      <c r="A11101" s="1" t="s">
        <v>11100</v>
      </c>
    </row>
    <row r="11102">
      <c r="A11102" s="1" t="s">
        <v>11101</v>
      </c>
    </row>
    <row r="11103">
      <c r="A11103" s="1" t="s">
        <v>11102</v>
      </c>
    </row>
    <row r="11104">
      <c r="A11104" s="1" t="s">
        <v>11103</v>
      </c>
    </row>
    <row r="11105">
      <c r="A11105" s="1" t="s">
        <v>11104</v>
      </c>
    </row>
    <row r="11106">
      <c r="A11106" s="1" t="s">
        <v>11105</v>
      </c>
    </row>
    <row r="11107">
      <c r="A11107" s="1" t="s">
        <v>11106</v>
      </c>
    </row>
    <row r="11108">
      <c r="A11108" s="1" t="s">
        <v>11107</v>
      </c>
    </row>
    <row r="11109">
      <c r="A11109" s="1" t="s">
        <v>11108</v>
      </c>
    </row>
    <row r="11110">
      <c r="A11110" s="1" t="s">
        <v>11109</v>
      </c>
    </row>
    <row r="11111">
      <c r="A11111" s="1" t="s">
        <v>11110</v>
      </c>
    </row>
    <row r="11112">
      <c r="A11112" s="1" t="s">
        <v>11111</v>
      </c>
    </row>
    <row r="11113">
      <c r="A11113" s="1" t="s">
        <v>11112</v>
      </c>
    </row>
    <row r="11114">
      <c r="A11114" s="1" t="s">
        <v>11113</v>
      </c>
    </row>
    <row r="11115">
      <c r="A11115" s="1" t="s">
        <v>11114</v>
      </c>
    </row>
    <row r="11116">
      <c r="A11116" s="1" t="s">
        <v>11115</v>
      </c>
    </row>
    <row r="11117">
      <c r="A11117" s="1" t="s">
        <v>11116</v>
      </c>
    </row>
    <row r="11118">
      <c r="A11118" s="1" t="s">
        <v>11117</v>
      </c>
    </row>
    <row r="11119">
      <c r="A11119" s="1" t="s">
        <v>11118</v>
      </c>
    </row>
    <row r="11120">
      <c r="A11120" s="1" t="s">
        <v>11119</v>
      </c>
    </row>
    <row r="11121">
      <c r="A11121" s="1" t="s">
        <v>11120</v>
      </c>
    </row>
    <row r="11122">
      <c r="A11122" s="1" t="s">
        <v>11121</v>
      </c>
    </row>
    <row r="11123">
      <c r="A11123" s="1" t="s">
        <v>11122</v>
      </c>
    </row>
    <row r="11124">
      <c r="A11124" s="1" t="s">
        <v>11123</v>
      </c>
    </row>
    <row r="11125">
      <c r="A11125" s="1" t="s">
        <v>11124</v>
      </c>
    </row>
    <row r="11126">
      <c r="A11126" s="1" t="s">
        <v>11125</v>
      </c>
    </row>
    <row r="11127">
      <c r="A11127" s="1" t="s">
        <v>11126</v>
      </c>
    </row>
    <row r="11128">
      <c r="A11128" s="1" t="s">
        <v>11127</v>
      </c>
    </row>
    <row r="11129">
      <c r="A11129" s="1" t="s">
        <v>11128</v>
      </c>
    </row>
    <row r="11130">
      <c r="A11130" s="1" t="s">
        <v>11129</v>
      </c>
    </row>
    <row r="11131">
      <c r="A11131" s="1" t="s">
        <v>11130</v>
      </c>
    </row>
    <row r="11132">
      <c r="A11132" s="1" t="s">
        <v>11131</v>
      </c>
    </row>
    <row r="11133">
      <c r="A11133" s="1" t="s">
        <v>11132</v>
      </c>
    </row>
    <row r="11134">
      <c r="A11134" s="1" t="s">
        <v>11133</v>
      </c>
    </row>
    <row r="11135">
      <c r="A11135" s="1" t="s">
        <v>11134</v>
      </c>
    </row>
    <row r="11136">
      <c r="A11136" s="1" t="s">
        <v>11135</v>
      </c>
    </row>
    <row r="11137">
      <c r="A11137" s="1" t="s">
        <v>11136</v>
      </c>
    </row>
    <row r="11138">
      <c r="A11138" s="1" t="s">
        <v>11137</v>
      </c>
    </row>
    <row r="11139">
      <c r="A11139" s="1" t="s">
        <v>11138</v>
      </c>
    </row>
    <row r="11140">
      <c r="A11140" s="1" t="s">
        <v>11139</v>
      </c>
    </row>
    <row r="11141">
      <c r="A11141" s="1" t="s">
        <v>11140</v>
      </c>
    </row>
    <row r="11142">
      <c r="A11142" s="1" t="s">
        <v>11141</v>
      </c>
    </row>
    <row r="11143">
      <c r="A11143" s="1" t="s">
        <v>11142</v>
      </c>
    </row>
    <row r="11144">
      <c r="A11144" s="1" t="s">
        <v>11143</v>
      </c>
    </row>
    <row r="11145">
      <c r="A11145" s="1" t="s">
        <v>11144</v>
      </c>
    </row>
    <row r="11146">
      <c r="A11146" s="1" t="s">
        <v>11145</v>
      </c>
    </row>
    <row r="11147">
      <c r="A11147" s="1" t="s">
        <v>11146</v>
      </c>
    </row>
    <row r="11148">
      <c r="A11148" s="1" t="s">
        <v>11147</v>
      </c>
    </row>
    <row r="11149">
      <c r="A11149" s="1" t="s">
        <v>11148</v>
      </c>
    </row>
    <row r="11150">
      <c r="A11150" s="1" t="s">
        <v>11149</v>
      </c>
    </row>
    <row r="11151">
      <c r="A11151" s="1" t="s">
        <v>11150</v>
      </c>
    </row>
    <row r="11152">
      <c r="A11152" s="1" t="s">
        <v>11151</v>
      </c>
    </row>
    <row r="11153">
      <c r="A11153" s="1" t="s">
        <v>11152</v>
      </c>
    </row>
    <row r="11154">
      <c r="A11154" s="1" t="s">
        <v>11153</v>
      </c>
    </row>
    <row r="11155">
      <c r="A11155" s="1" t="s">
        <v>11154</v>
      </c>
    </row>
    <row r="11156">
      <c r="A11156" s="1" t="s">
        <v>11155</v>
      </c>
    </row>
    <row r="11157">
      <c r="A11157" s="1" t="s">
        <v>11156</v>
      </c>
    </row>
    <row r="11158">
      <c r="A11158" s="1" t="s">
        <v>11157</v>
      </c>
    </row>
    <row r="11159">
      <c r="A11159" s="1" t="s">
        <v>11158</v>
      </c>
    </row>
    <row r="11160">
      <c r="A11160" s="1" t="s">
        <v>11159</v>
      </c>
    </row>
    <row r="11161">
      <c r="A11161" s="1" t="s">
        <v>11160</v>
      </c>
    </row>
    <row r="11162">
      <c r="A11162" s="1" t="s">
        <v>11161</v>
      </c>
    </row>
    <row r="11163">
      <c r="A11163" s="1" t="s">
        <v>11162</v>
      </c>
    </row>
    <row r="11164">
      <c r="A11164" s="1" t="s">
        <v>11163</v>
      </c>
    </row>
    <row r="11165">
      <c r="A11165" s="1" t="s">
        <v>11164</v>
      </c>
    </row>
    <row r="11166">
      <c r="A11166" s="1" t="s">
        <v>11165</v>
      </c>
    </row>
    <row r="11167">
      <c r="A11167" s="1" t="s">
        <v>11166</v>
      </c>
    </row>
    <row r="11168">
      <c r="A11168" s="1" t="s">
        <v>11167</v>
      </c>
    </row>
    <row r="11169">
      <c r="A11169" s="1" t="s">
        <v>11168</v>
      </c>
    </row>
    <row r="11170">
      <c r="A11170" s="1" t="s">
        <v>11169</v>
      </c>
    </row>
    <row r="11171">
      <c r="A11171" s="1" t="s">
        <v>11170</v>
      </c>
    </row>
    <row r="11172">
      <c r="A11172" s="1" t="s">
        <v>11171</v>
      </c>
    </row>
    <row r="11173">
      <c r="A11173" s="1" t="s">
        <v>11172</v>
      </c>
    </row>
    <row r="11174">
      <c r="A11174" s="1" t="s">
        <v>11173</v>
      </c>
    </row>
    <row r="11175">
      <c r="A11175" s="1" t="s">
        <v>11174</v>
      </c>
    </row>
    <row r="11176">
      <c r="A11176" s="1" t="s">
        <v>11175</v>
      </c>
    </row>
    <row r="11177">
      <c r="A11177" s="1" t="s">
        <v>11176</v>
      </c>
    </row>
    <row r="11178">
      <c r="A11178" s="1" t="s">
        <v>11177</v>
      </c>
    </row>
    <row r="11179">
      <c r="A11179" s="1" t="s">
        <v>11178</v>
      </c>
    </row>
    <row r="11180">
      <c r="A11180" s="1" t="s">
        <v>11179</v>
      </c>
    </row>
    <row r="11181">
      <c r="A11181" s="1" t="s">
        <v>11180</v>
      </c>
    </row>
    <row r="11182">
      <c r="A11182" s="1" t="s">
        <v>11181</v>
      </c>
    </row>
    <row r="11183">
      <c r="A11183" s="1" t="s">
        <v>11182</v>
      </c>
    </row>
    <row r="11184">
      <c r="A11184" s="1" t="s">
        <v>11183</v>
      </c>
    </row>
    <row r="11185">
      <c r="A11185" s="1" t="s">
        <v>11184</v>
      </c>
    </row>
    <row r="11186">
      <c r="A11186" s="1" t="s">
        <v>11185</v>
      </c>
    </row>
    <row r="11187">
      <c r="A11187" s="1" t="s">
        <v>11186</v>
      </c>
    </row>
    <row r="11188">
      <c r="A11188" s="1" t="s">
        <v>11187</v>
      </c>
    </row>
    <row r="11189">
      <c r="A11189" s="1" t="s">
        <v>11188</v>
      </c>
    </row>
    <row r="11190">
      <c r="A11190" s="1" t="s">
        <v>11189</v>
      </c>
    </row>
    <row r="11191">
      <c r="A11191" s="1" t="s">
        <v>11190</v>
      </c>
    </row>
    <row r="11192">
      <c r="A11192" s="1" t="s">
        <v>11191</v>
      </c>
    </row>
    <row r="11193">
      <c r="A11193" s="1" t="s">
        <v>11192</v>
      </c>
    </row>
    <row r="11194">
      <c r="A11194" s="1" t="s">
        <v>11193</v>
      </c>
    </row>
    <row r="11195">
      <c r="A11195" s="1" t="s">
        <v>11194</v>
      </c>
    </row>
    <row r="11196">
      <c r="A11196" s="1" t="s">
        <v>11195</v>
      </c>
    </row>
    <row r="11197">
      <c r="A11197" s="1" t="s">
        <v>11196</v>
      </c>
    </row>
    <row r="11198">
      <c r="A11198" s="1" t="s">
        <v>11197</v>
      </c>
    </row>
    <row r="11199">
      <c r="A11199" s="1" t="s">
        <v>11198</v>
      </c>
    </row>
    <row r="11200">
      <c r="A11200" s="1" t="s">
        <v>11199</v>
      </c>
    </row>
    <row r="11201">
      <c r="A11201" s="1" t="s">
        <v>11200</v>
      </c>
    </row>
    <row r="11202">
      <c r="A11202" s="1" t="s">
        <v>11201</v>
      </c>
    </row>
    <row r="11203">
      <c r="A11203" s="1" t="s">
        <v>11202</v>
      </c>
    </row>
    <row r="11204">
      <c r="A11204" s="1" t="s">
        <v>11203</v>
      </c>
    </row>
    <row r="11205">
      <c r="A11205" s="1" t="s">
        <v>11204</v>
      </c>
    </row>
    <row r="11206">
      <c r="A11206" s="1" t="s">
        <v>11205</v>
      </c>
    </row>
    <row r="11207">
      <c r="A11207" s="1" t="s">
        <v>11206</v>
      </c>
    </row>
    <row r="11208">
      <c r="A11208" s="1" t="s">
        <v>11207</v>
      </c>
    </row>
    <row r="11209">
      <c r="A11209" s="1" t="s">
        <v>11208</v>
      </c>
    </row>
    <row r="11210">
      <c r="A11210" s="1" t="s">
        <v>11209</v>
      </c>
    </row>
    <row r="11211">
      <c r="A11211" s="1" t="s">
        <v>11210</v>
      </c>
    </row>
    <row r="11212">
      <c r="A11212" s="1" t="s">
        <v>11211</v>
      </c>
    </row>
    <row r="11213">
      <c r="A11213" s="1" t="s">
        <v>11212</v>
      </c>
    </row>
    <row r="11214">
      <c r="A11214" s="1" t="s">
        <v>11213</v>
      </c>
    </row>
    <row r="11215">
      <c r="A11215" s="1" t="s">
        <v>11214</v>
      </c>
    </row>
    <row r="11216">
      <c r="A11216" s="1" t="s">
        <v>11215</v>
      </c>
    </row>
    <row r="11217">
      <c r="A11217" s="1" t="s">
        <v>11216</v>
      </c>
    </row>
    <row r="11218">
      <c r="A11218" s="1" t="s">
        <v>11217</v>
      </c>
    </row>
    <row r="11219">
      <c r="A11219" s="1" t="s">
        <v>11218</v>
      </c>
    </row>
    <row r="11220">
      <c r="A11220" s="1" t="s">
        <v>11219</v>
      </c>
    </row>
    <row r="11221">
      <c r="A11221" s="1" t="s">
        <v>11220</v>
      </c>
    </row>
    <row r="11222">
      <c r="A11222" s="1" t="s">
        <v>11221</v>
      </c>
    </row>
    <row r="11223">
      <c r="A11223" s="1" t="s">
        <v>11222</v>
      </c>
    </row>
    <row r="11224">
      <c r="A11224" s="1" t="s">
        <v>11223</v>
      </c>
    </row>
    <row r="11225">
      <c r="A11225" s="1" t="s">
        <v>11224</v>
      </c>
    </row>
    <row r="11226">
      <c r="A11226" s="1" t="s">
        <v>11225</v>
      </c>
    </row>
    <row r="11227">
      <c r="A11227" s="1" t="s">
        <v>11226</v>
      </c>
    </row>
    <row r="11228">
      <c r="A11228" s="1" t="s">
        <v>11227</v>
      </c>
    </row>
    <row r="11229">
      <c r="A11229" s="1" t="s">
        <v>11228</v>
      </c>
    </row>
    <row r="11230">
      <c r="A11230" s="1" t="s">
        <v>11229</v>
      </c>
    </row>
    <row r="11231">
      <c r="A11231" s="1" t="s">
        <v>11230</v>
      </c>
    </row>
    <row r="11232">
      <c r="A11232" s="1" t="s">
        <v>11231</v>
      </c>
    </row>
    <row r="11233">
      <c r="A11233" s="1" t="s">
        <v>11232</v>
      </c>
    </row>
    <row r="11234">
      <c r="A11234" s="1" t="s">
        <v>11233</v>
      </c>
    </row>
    <row r="11235">
      <c r="A11235" s="1" t="s">
        <v>11234</v>
      </c>
    </row>
    <row r="11236">
      <c r="A11236" s="1" t="s">
        <v>11235</v>
      </c>
    </row>
    <row r="11237">
      <c r="A11237" s="1" t="s">
        <v>11236</v>
      </c>
    </row>
    <row r="11238">
      <c r="A11238" s="1" t="s">
        <v>11237</v>
      </c>
    </row>
    <row r="11239">
      <c r="A11239" s="1" t="s">
        <v>11238</v>
      </c>
    </row>
    <row r="11240">
      <c r="A11240" s="1" t="s">
        <v>11239</v>
      </c>
    </row>
    <row r="11241">
      <c r="A11241" s="1" t="s">
        <v>11240</v>
      </c>
    </row>
    <row r="11242">
      <c r="A11242" s="1" t="s">
        <v>11241</v>
      </c>
    </row>
    <row r="11243">
      <c r="A11243" s="1" t="s">
        <v>11242</v>
      </c>
    </row>
    <row r="11244">
      <c r="A11244" s="1" t="s">
        <v>11243</v>
      </c>
    </row>
    <row r="11245">
      <c r="A11245" s="1" t="s">
        <v>11244</v>
      </c>
    </row>
    <row r="11246">
      <c r="A11246" s="1" t="s">
        <v>11245</v>
      </c>
    </row>
    <row r="11247">
      <c r="A11247" s="1" t="s">
        <v>11246</v>
      </c>
    </row>
    <row r="11248">
      <c r="A11248" s="1" t="s">
        <v>11247</v>
      </c>
    </row>
    <row r="11249">
      <c r="A11249" s="1" t="s">
        <v>11248</v>
      </c>
    </row>
    <row r="11250">
      <c r="A11250" s="1" t="s">
        <v>11249</v>
      </c>
    </row>
    <row r="11251">
      <c r="A11251" s="1" t="s">
        <v>11250</v>
      </c>
    </row>
    <row r="11252">
      <c r="A11252" s="1" t="s">
        <v>11251</v>
      </c>
    </row>
    <row r="11253">
      <c r="A11253" s="1" t="s">
        <v>11252</v>
      </c>
    </row>
    <row r="11254">
      <c r="A11254" s="1" t="s">
        <v>11253</v>
      </c>
    </row>
    <row r="11255">
      <c r="A11255" s="1" t="s">
        <v>11254</v>
      </c>
    </row>
    <row r="11256">
      <c r="A11256" s="1" t="s">
        <v>11255</v>
      </c>
    </row>
    <row r="11257">
      <c r="A11257" s="1" t="s">
        <v>11256</v>
      </c>
    </row>
    <row r="11258">
      <c r="A11258" s="1" t="s">
        <v>11257</v>
      </c>
    </row>
    <row r="11259">
      <c r="A11259" s="1" t="s">
        <v>11258</v>
      </c>
    </row>
    <row r="11260">
      <c r="A11260" s="1" t="s">
        <v>11259</v>
      </c>
    </row>
    <row r="11261">
      <c r="A11261" s="1" t="s">
        <v>11260</v>
      </c>
    </row>
    <row r="11262">
      <c r="A11262" s="1" t="s">
        <v>11261</v>
      </c>
    </row>
    <row r="11263">
      <c r="A11263" s="1" t="s">
        <v>11262</v>
      </c>
    </row>
    <row r="11264">
      <c r="A11264" s="1" t="s">
        <v>11263</v>
      </c>
    </row>
    <row r="11265">
      <c r="A11265" s="1" t="s">
        <v>11264</v>
      </c>
    </row>
    <row r="11266">
      <c r="A11266" s="1" t="s">
        <v>11265</v>
      </c>
    </row>
    <row r="11267">
      <c r="A11267" s="1" t="s">
        <v>11266</v>
      </c>
    </row>
    <row r="11268">
      <c r="A11268" s="1" t="s">
        <v>11267</v>
      </c>
    </row>
    <row r="11269">
      <c r="A11269" s="1" t="s">
        <v>11268</v>
      </c>
    </row>
    <row r="11270">
      <c r="A11270" s="1" t="s">
        <v>11269</v>
      </c>
    </row>
    <row r="11271">
      <c r="A11271" s="1" t="s">
        <v>11270</v>
      </c>
    </row>
    <row r="11272">
      <c r="A11272" s="1" t="s">
        <v>11271</v>
      </c>
    </row>
    <row r="11273">
      <c r="A11273" s="1" t="s">
        <v>11272</v>
      </c>
    </row>
    <row r="11274">
      <c r="A11274" s="1" t="s">
        <v>11273</v>
      </c>
    </row>
    <row r="11275">
      <c r="A11275" s="1" t="s">
        <v>11274</v>
      </c>
    </row>
    <row r="11276">
      <c r="A11276" s="1" t="s">
        <v>11275</v>
      </c>
    </row>
    <row r="11277">
      <c r="A11277" s="1" t="s">
        <v>11276</v>
      </c>
    </row>
    <row r="11278">
      <c r="A11278" s="1" t="s">
        <v>11277</v>
      </c>
    </row>
    <row r="11279">
      <c r="A11279" s="1" t="s">
        <v>11278</v>
      </c>
    </row>
    <row r="11280">
      <c r="A11280" s="1" t="s">
        <v>11279</v>
      </c>
    </row>
    <row r="11281">
      <c r="A11281" s="1" t="s">
        <v>11280</v>
      </c>
    </row>
    <row r="11282">
      <c r="A11282" s="1" t="s">
        <v>11281</v>
      </c>
    </row>
    <row r="11283">
      <c r="A11283" s="1" t="s">
        <v>11282</v>
      </c>
    </row>
    <row r="11284">
      <c r="A11284" s="1" t="s">
        <v>11283</v>
      </c>
    </row>
    <row r="11285">
      <c r="A11285" s="1" t="s">
        <v>11284</v>
      </c>
    </row>
    <row r="11286">
      <c r="A11286" s="1" t="s">
        <v>11285</v>
      </c>
    </row>
    <row r="11287">
      <c r="A11287" s="1" t="s">
        <v>11286</v>
      </c>
    </row>
    <row r="11288">
      <c r="A11288" s="1" t="s">
        <v>11287</v>
      </c>
    </row>
    <row r="11289">
      <c r="A11289" s="1" t="s">
        <v>11288</v>
      </c>
    </row>
    <row r="11290">
      <c r="A11290" s="1" t="s">
        <v>11289</v>
      </c>
    </row>
    <row r="11291">
      <c r="A11291" s="1" t="s">
        <v>11290</v>
      </c>
    </row>
    <row r="11292">
      <c r="A11292" s="1" t="s">
        <v>11291</v>
      </c>
    </row>
    <row r="11293">
      <c r="A11293" s="1" t="s">
        <v>11292</v>
      </c>
    </row>
    <row r="11294">
      <c r="A11294" s="1" t="s">
        <v>11293</v>
      </c>
    </row>
    <row r="11295">
      <c r="A11295" s="1" t="s">
        <v>11294</v>
      </c>
    </row>
    <row r="11296">
      <c r="A11296" s="1" t="s">
        <v>11295</v>
      </c>
    </row>
    <row r="11297">
      <c r="A11297" s="1" t="s">
        <v>11296</v>
      </c>
    </row>
    <row r="11298">
      <c r="A11298" s="1" t="s">
        <v>11297</v>
      </c>
    </row>
    <row r="11299">
      <c r="A11299" s="1" t="s">
        <v>11298</v>
      </c>
    </row>
    <row r="11300">
      <c r="A11300" s="1" t="s">
        <v>11299</v>
      </c>
    </row>
    <row r="11301">
      <c r="A11301" s="1" t="s">
        <v>11300</v>
      </c>
    </row>
    <row r="11302">
      <c r="A11302" s="1" t="s">
        <v>11301</v>
      </c>
    </row>
    <row r="11303">
      <c r="A11303" s="1" t="s">
        <v>11302</v>
      </c>
    </row>
    <row r="11304">
      <c r="A11304" s="1" t="s">
        <v>11303</v>
      </c>
    </row>
    <row r="11305">
      <c r="A11305" s="1" t="s">
        <v>11304</v>
      </c>
    </row>
    <row r="11306">
      <c r="A11306" s="1" t="s">
        <v>11305</v>
      </c>
    </row>
    <row r="11307">
      <c r="A11307" s="1" t="s">
        <v>11306</v>
      </c>
    </row>
    <row r="11308">
      <c r="A11308" s="1" t="s">
        <v>11307</v>
      </c>
    </row>
    <row r="11309">
      <c r="A11309" s="1" t="s">
        <v>11308</v>
      </c>
    </row>
    <row r="11310">
      <c r="A11310" s="1" t="s">
        <v>11309</v>
      </c>
    </row>
    <row r="11311">
      <c r="A11311" s="1" t="s">
        <v>11310</v>
      </c>
    </row>
    <row r="11312">
      <c r="A11312" s="1" t="s">
        <v>11311</v>
      </c>
    </row>
    <row r="11313">
      <c r="A11313" s="1" t="s">
        <v>11312</v>
      </c>
    </row>
    <row r="11314">
      <c r="A11314" s="1" t="s">
        <v>11313</v>
      </c>
    </row>
    <row r="11315">
      <c r="A11315" s="1" t="s">
        <v>11314</v>
      </c>
    </row>
    <row r="11316">
      <c r="A11316" s="1" t="s">
        <v>11315</v>
      </c>
    </row>
    <row r="11317">
      <c r="A11317" s="1" t="s">
        <v>11316</v>
      </c>
    </row>
    <row r="11318">
      <c r="A11318" s="1" t="s">
        <v>11317</v>
      </c>
    </row>
    <row r="11319">
      <c r="A11319" s="1" t="s">
        <v>11318</v>
      </c>
    </row>
    <row r="11320">
      <c r="A11320" s="1" t="s">
        <v>11319</v>
      </c>
    </row>
    <row r="11321">
      <c r="A11321" s="1" t="s">
        <v>11320</v>
      </c>
    </row>
    <row r="11322">
      <c r="A11322" s="1" t="s">
        <v>11321</v>
      </c>
    </row>
    <row r="11323">
      <c r="A11323" s="1" t="s">
        <v>11322</v>
      </c>
    </row>
    <row r="11324">
      <c r="A11324" s="1" t="s">
        <v>11323</v>
      </c>
    </row>
    <row r="11325">
      <c r="A11325" s="1" t="s">
        <v>11324</v>
      </c>
    </row>
    <row r="11326">
      <c r="A11326" s="1" t="s">
        <v>11325</v>
      </c>
    </row>
    <row r="11327">
      <c r="A11327" s="1" t="s">
        <v>11326</v>
      </c>
    </row>
    <row r="11328">
      <c r="A11328" s="1" t="s">
        <v>11327</v>
      </c>
    </row>
    <row r="11329">
      <c r="A11329" s="1" t="s">
        <v>11328</v>
      </c>
    </row>
    <row r="11330">
      <c r="A11330" s="1" t="s">
        <v>11329</v>
      </c>
    </row>
    <row r="11331">
      <c r="A11331" s="1" t="s">
        <v>11330</v>
      </c>
    </row>
    <row r="11332">
      <c r="A11332" s="1" t="s">
        <v>11331</v>
      </c>
    </row>
    <row r="11333">
      <c r="A11333" s="1" t="s">
        <v>11332</v>
      </c>
    </row>
    <row r="11334">
      <c r="A11334" s="1" t="s">
        <v>11333</v>
      </c>
    </row>
    <row r="11335">
      <c r="A11335" s="1" t="s">
        <v>11334</v>
      </c>
    </row>
    <row r="11336">
      <c r="A11336" s="1" t="s">
        <v>11335</v>
      </c>
    </row>
    <row r="11337">
      <c r="A11337" s="1" t="s">
        <v>11336</v>
      </c>
    </row>
    <row r="11338">
      <c r="A11338" s="1" t="s">
        <v>11337</v>
      </c>
    </row>
    <row r="11339">
      <c r="A11339" s="1" t="s">
        <v>11338</v>
      </c>
    </row>
    <row r="11340">
      <c r="A11340" s="1" t="s">
        <v>11339</v>
      </c>
    </row>
    <row r="11341">
      <c r="A11341" s="1" t="s">
        <v>11340</v>
      </c>
    </row>
    <row r="11342">
      <c r="A11342" s="1" t="s">
        <v>11341</v>
      </c>
    </row>
    <row r="11343">
      <c r="A11343" s="1" t="s">
        <v>11342</v>
      </c>
    </row>
    <row r="11344">
      <c r="A11344" s="1" t="s">
        <v>11343</v>
      </c>
    </row>
    <row r="11345">
      <c r="A11345" s="1" t="s">
        <v>11344</v>
      </c>
    </row>
    <row r="11346">
      <c r="A11346" s="1" t="s">
        <v>11345</v>
      </c>
    </row>
    <row r="11347">
      <c r="A11347" s="1" t="s">
        <v>11346</v>
      </c>
    </row>
    <row r="11348">
      <c r="A11348" s="1" t="s">
        <v>11347</v>
      </c>
    </row>
    <row r="11349">
      <c r="A11349" s="1" t="s">
        <v>11348</v>
      </c>
    </row>
    <row r="11350">
      <c r="A11350" s="1" t="s">
        <v>11349</v>
      </c>
    </row>
    <row r="11351">
      <c r="A11351" s="1" t="s">
        <v>11350</v>
      </c>
    </row>
    <row r="11352">
      <c r="A11352" s="1" t="s">
        <v>11351</v>
      </c>
    </row>
    <row r="11353">
      <c r="A11353" s="1" t="s">
        <v>11352</v>
      </c>
    </row>
    <row r="11354">
      <c r="A11354" s="1" t="s">
        <v>11353</v>
      </c>
    </row>
    <row r="11355">
      <c r="A11355" s="1" t="s">
        <v>11354</v>
      </c>
    </row>
    <row r="11356">
      <c r="A11356" s="1" t="s">
        <v>11355</v>
      </c>
    </row>
    <row r="11357">
      <c r="A11357" s="1" t="s">
        <v>11356</v>
      </c>
    </row>
    <row r="11358">
      <c r="A11358" s="1" t="s">
        <v>11357</v>
      </c>
    </row>
    <row r="11359">
      <c r="A11359" s="1" t="s">
        <v>11358</v>
      </c>
    </row>
    <row r="11360">
      <c r="A11360" s="1" t="s">
        <v>11359</v>
      </c>
    </row>
    <row r="11361">
      <c r="A11361" s="1" t="s">
        <v>11360</v>
      </c>
    </row>
    <row r="11362">
      <c r="A11362" s="1" t="s">
        <v>11361</v>
      </c>
    </row>
    <row r="11363">
      <c r="A11363" s="1" t="s">
        <v>11362</v>
      </c>
    </row>
    <row r="11364">
      <c r="A11364" s="1" t="s">
        <v>11363</v>
      </c>
    </row>
    <row r="11365">
      <c r="A11365" s="1" t="s">
        <v>11364</v>
      </c>
    </row>
    <row r="11366">
      <c r="A11366" s="1" t="s">
        <v>11365</v>
      </c>
    </row>
    <row r="11367">
      <c r="A11367" s="1" t="s">
        <v>11366</v>
      </c>
    </row>
    <row r="11368">
      <c r="A11368" s="1" t="s">
        <v>11367</v>
      </c>
    </row>
    <row r="11369">
      <c r="A11369" s="1" t="s">
        <v>11368</v>
      </c>
    </row>
    <row r="11370">
      <c r="A11370" s="1" t="s">
        <v>11369</v>
      </c>
    </row>
    <row r="11371">
      <c r="A11371" s="1" t="s">
        <v>11370</v>
      </c>
    </row>
    <row r="11372">
      <c r="A11372" s="1" t="s">
        <v>11371</v>
      </c>
    </row>
    <row r="11373">
      <c r="A11373" s="1" t="s">
        <v>11372</v>
      </c>
    </row>
    <row r="11374">
      <c r="A11374" s="1" t="s">
        <v>11373</v>
      </c>
    </row>
    <row r="11375">
      <c r="A11375" s="1" t="s">
        <v>11374</v>
      </c>
    </row>
    <row r="11376">
      <c r="A11376" s="1" t="s">
        <v>11375</v>
      </c>
    </row>
    <row r="11377">
      <c r="A11377" s="1" t="s">
        <v>11376</v>
      </c>
    </row>
    <row r="11378">
      <c r="A11378" s="1" t="s">
        <v>11377</v>
      </c>
    </row>
    <row r="11379">
      <c r="A11379" s="1" t="s">
        <v>11378</v>
      </c>
    </row>
    <row r="11380">
      <c r="A11380" s="1" t="s">
        <v>11379</v>
      </c>
    </row>
    <row r="11381">
      <c r="A11381" s="1" t="s">
        <v>11380</v>
      </c>
    </row>
    <row r="11382">
      <c r="A11382" s="1" t="s">
        <v>11381</v>
      </c>
    </row>
    <row r="11383">
      <c r="A11383" s="1" t="s">
        <v>11382</v>
      </c>
    </row>
    <row r="11384">
      <c r="A11384" s="1" t="s">
        <v>11383</v>
      </c>
    </row>
    <row r="11385">
      <c r="A11385" s="1" t="s">
        <v>11384</v>
      </c>
    </row>
    <row r="11386">
      <c r="A11386" s="1" t="s">
        <v>11385</v>
      </c>
    </row>
    <row r="11387">
      <c r="A11387" s="1" t="s">
        <v>11386</v>
      </c>
    </row>
    <row r="11388">
      <c r="A11388" s="1" t="s">
        <v>11387</v>
      </c>
    </row>
    <row r="11389">
      <c r="A11389" s="1" t="s">
        <v>11388</v>
      </c>
    </row>
    <row r="11390">
      <c r="A11390" s="1" t="s">
        <v>11389</v>
      </c>
    </row>
    <row r="11391">
      <c r="A11391" s="1" t="s">
        <v>11390</v>
      </c>
    </row>
    <row r="11392">
      <c r="A11392" s="1" t="s">
        <v>11391</v>
      </c>
    </row>
    <row r="11393">
      <c r="A11393" s="1" t="s">
        <v>11392</v>
      </c>
    </row>
    <row r="11394">
      <c r="A11394" s="1" t="s">
        <v>11393</v>
      </c>
    </row>
    <row r="11395">
      <c r="A11395" s="1" t="s">
        <v>11394</v>
      </c>
    </row>
    <row r="11396">
      <c r="A11396" s="1" t="s">
        <v>11395</v>
      </c>
    </row>
    <row r="11397">
      <c r="A11397" s="1" t="s">
        <v>11396</v>
      </c>
    </row>
    <row r="11398">
      <c r="A11398" s="1" t="s">
        <v>11397</v>
      </c>
    </row>
    <row r="11399">
      <c r="A11399" s="1" t="s">
        <v>11398</v>
      </c>
    </row>
    <row r="11400">
      <c r="A11400" s="1" t="s">
        <v>11399</v>
      </c>
    </row>
    <row r="11401">
      <c r="A11401" s="1" t="s">
        <v>11400</v>
      </c>
    </row>
    <row r="11402">
      <c r="A11402" s="1" t="s">
        <v>11401</v>
      </c>
    </row>
    <row r="11403">
      <c r="A11403" s="1" t="s">
        <v>11402</v>
      </c>
    </row>
    <row r="11404">
      <c r="A11404" s="1" t="s">
        <v>11403</v>
      </c>
    </row>
    <row r="11405">
      <c r="A11405" s="1" t="s">
        <v>11404</v>
      </c>
    </row>
    <row r="11406">
      <c r="A11406" s="1" t="s">
        <v>11405</v>
      </c>
    </row>
    <row r="11407">
      <c r="A11407" s="1" t="s">
        <v>11406</v>
      </c>
    </row>
    <row r="11408">
      <c r="A11408" s="1" t="s">
        <v>11407</v>
      </c>
    </row>
    <row r="11409">
      <c r="A11409" s="1" t="s">
        <v>11408</v>
      </c>
    </row>
    <row r="11410">
      <c r="A11410" s="1" t="s">
        <v>11409</v>
      </c>
    </row>
    <row r="11411">
      <c r="A11411" s="1" t="s">
        <v>11410</v>
      </c>
    </row>
    <row r="11412">
      <c r="A11412" s="1" t="s">
        <v>11411</v>
      </c>
    </row>
    <row r="11413">
      <c r="A11413" s="1" t="s">
        <v>11412</v>
      </c>
    </row>
    <row r="11414">
      <c r="A11414" s="1" t="s">
        <v>11413</v>
      </c>
    </row>
    <row r="11415">
      <c r="A11415" s="1" t="s">
        <v>11414</v>
      </c>
    </row>
    <row r="11416">
      <c r="A11416" s="1" t="s">
        <v>11415</v>
      </c>
    </row>
    <row r="11417">
      <c r="A11417" s="1" t="s">
        <v>11416</v>
      </c>
    </row>
    <row r="11418">
      <c r="A11418" s="1" t="s">
        <v>11417</v>
      </c>
    </row>
    <row r="11419">
      <c r="A11419" s="1" t="s">
        <v>11418</v>
      </c>
    </row>
    <row r="11420">
      <c r="A11420" s="1" t="s">
        <v>11419</v>
      </c>
    </row>
    <row r="11421">
      <c r="A11421" s="1" t="s">
        <v>11420</v>
      </c>
    </row>
    <row r="11422">
      <c r="A11422" s="1" t="s">
        <v>11421</v>
      </c>
    </row>
    <row r="11423">
      <c r="A11423" s="1" t="s">
        <v>11422</v>
      </c>
    </row>
    <row r="11424">
      <c r="A11424" s="1" t="s">
        <v>11423</v>
      </c>
    </row>
    <row r="11425">
      <c r="A11425" s="1" t="s">
        <v>11424</v>
      </c>
    </row>
    <row r="11426">
      <c r="A11426" s="1" t="s">
        <v>11425</v>
      </c>
    </row>
    <row r="11427">
      <c r="A11427" s="1" t="s">
        <v>11426</v>
      </c>
    </row>
    <row r="11428">
      <c r="A11428" s="1" t="s">
        <v>11427</v>
      </c>
    </row>
    <row r="11429">
      <c r="A11429" s="1" t="s">
        <v>11428</v>
      </c>
    </row>
    <row r="11430">
      <c r="A11430" s="1" t="s">
        <v>11429</v>
      </c>
    </row>
    <row r="11431">
      <c r="A11431" s="1" t="s">
        <v>11430</v>
      </c>
    </row>
    <row r="11432">
      <c r="A11432" s="1" t="s">
        <v>11431</v>
      </c>
    </row>
    <row r="11433">
      <c r="A11433" s="1" t="s">
        <v>11432</v>
      </c>
    </row>
    <row r="11434">
      <c r="A11434" s="1" t="s">
        <v>11433</v>
      </c>
    </row>
    <row r="11435">
      <c r="A11435" s="1" t="s">
        <v>11434</v>
      </c>
    </row>
    <row r="11436">
      <c r="A11436" s="1" t="s">
        <v>11435</v>
      </c>
    </row>
    <row r="11437">
      <c r="A11437" s="1" t="s">
        <v>11436</v>
      </c>
    </row>
    <row r="11438">
      <c r="A11438" s="1" t="s">
        <v>11437</v>
      </c>
    </row>
    <row r="11439">
      <c r="A11439" s="1" t="s">
        <v>11438</v>
      </c>
    </row>
    <row r="11440">
      <c r="A11440" s="1" t="s">
        <v>11439</v>
      </c>
    </row>
    <row r="11441">
      <c r="A11441" s="1" t="s">
        <v>11440</v>
      </c>
    </row>
    <row r="11442">
      <c r="A11442" s="1" t="s">
        <v>11441</v>
      </c>
    </row>
    <row r="11443">
      <c r="A11443" s="1" t="s">
        <v>11442</v>
      </c>
    </row>
    <row r="11444">
      <c r="A11444" s="1" t="s">
        <v>11443</v>
      </c>
    </row>
    <row r="11445">
      <c r="A11445" s="1" t="s">
        <v>11444</v>
      </c>
    </row>
    <row r="11446">
      <c r="A11446" s="1" t="s">
        <v>11445</v>
      </c>
    </row>
    <row r="11447">
      <c r="A11447" s="1" t="s">
        <v>11446</v>
      </c>
    </row>
    <row r="11448">
      <c r="A11448" s="1" t="s">
        <v>11447</v>
      </c>
    </row>
    <row r="11449">
      <c r="A11449" s="1" t="s">
        <v>11448</v>
      </c>
    </row>
    <row r="11450">
      <c r="A11450" s="1" t="s">
        <v>11449</v>
      </c>
    </row>
    <row r="11451">
      <c r="A11451" s="1" t="s">
        <v>11450</v>
      </c>
    </row>
    <row r="11452">
      <c r="A11452" s="1" t="s">
        <v>11451</v>
      </c>
    </row>
    <row r="11453">
      <c r="A11453" s="1" t="s">
        <v>11452</v>
      </c>
    </row>
    <row r="11454">
      <c r="A11454" s="1" t="s">
        <v>11453</v>
      </c>
    </row>
    <row r="11455">
      <c r="A11455" s="1" t="s">
        <v>11454</v>
      </c>
    </row>
    <row r="11456">
      <c r="A11456" s="1" t="s">
        <v>11455</v>
      </c>
    </row>
    <row r="11457">
      <c r="A11457" s="1" t="s">
        <v>11456</v>
      </c>
    </row>
    <row r="11458">
      <c r="A11458" s="1" t="s">
        <v>11457</v>
      </c>
    </row>
    <row r="11459">
      <c r="A11459" s="1" t="s">
        <v>11458</v>
      </c>
    </row>
    <row r="11460">
      <c r="A11460" s="1" t="s">
        <v>11459</v>
      </c>
    </row>
    <row r="11461">
      <c r="A11461" s="1" t="s">
        <v>11460</v>
      </c>
    </row>
    <row r="11462">
      <c r="A11462" s="1" t="s">
        <v>11461</v>
      </c>
    </row>
    <row r="11463">
      <c r="A11463" s="1" t="s">
        <v>11462</v>
      </c>
    </row>
    <row r="11464">
      <c r="A11464" s="1" t="s">
        <v>11463</v>
      </c>
    </row>
    <row r="11465">
      <c r="A11465" s="1" t="s">
        <v>11464</v>
      </c>
    </row>
    <row r="11466">
      <c r="A11466" s="1" t="s">
        <v>11465</v>
      </c>
    </row>
    <row r="11467">
      <c r="A11467" s="1" t="s">
        <v>11466</v>
      </c>
    </row>
    <row r="11468">
      <c r="A11468" s="1" t="s">
        <v>11467</v>
      </c>
    </row>
    <row r="11469">
      <c r="A11469" s="1" t="s">
        <v>11468</v>
      </c>
    </row>
    <row r="11470">
      <c r="A11470" s="1" t="s">
        <v>11469</v>
      </c>
    </row>
    <row r="11471">
      <c r="A11471" s="1" t="s">
        <v>11470</v>
      </c>
    </row>
    <row r="11472">
      <c r="A11472" s="1" t="s">
        <v>11471</v>
      </c>
    </row>
    <row r="11473">
      <c r="A11473" s="1" t="s">
        <v>11472</v>
      </c>
    </row>
    <row r="11474">
      <c r="A11474" s="1" t="s">
        <v>11473</v>
      </c>
    </row>
    <row r="11475">
      <c r="A11475" s="1" t="s">
        <v>11474</v>
      </c>
    </row>
    <row r="11476">
      <c r="A11476" s="1" t="s">
        <v>11475</v>
      </c>
    </row>
    <row r="11477">
      <c r="A11477" s="1" t="s">
        <v>11476</v>
      </c>
    </row>
    <row r="11478">
      <c r="A11478" s="1" t="s">
        <v>11477</v>
      </c>
    </row>
    <row r="11479">
      <c r="A11479" s="1" t="s">
        <v>11478</v>
      </c>
    </row>
    <row r="11480">
      <c r="A11480" s="1" t="s">
        <v>11479</v>
      </c>
    </row>
    <row r="11481">
      <c r="A11481" s="1" t="s">
        <v>11480</v>
      </c>
    </row>
    <row r="11482">
      <c r="A11482" s="1" t="s">
        <v>11481</v>
      </c>
    </row>
    <row r="11483">
      <c r="A11483" s="1" t="s">
        <v>11482</v>
      </c>
    </row>
    <row r="11484">
      <c r="A11484" s="1" t="s">
        <v>11483</v>
      </c>
    </row>
    <row r="11485">
      <c r="A11485" s="1" t="s">
        <v>11484</v>
      </c>
    </row>
    <row r="11486">
      <c r="A11486" s="1" t="s">
        <v>11485</v>
      </c>
    </row>
    <row r="11487">
      <c r="A11487" s="1" t="s">
        <v>11486</v>
      </c>
    </row>
    <row r="11488">
      <c r="A11488" s="1" t="s">
        <v>11487</v>
      </c>
    </row>
    <row r="11489">
      <c r="A11489" s="1" t="s">
        <v>11488</v>
      </c>
    </row>
    <row r="11490">
      <c r="A11490" s="1" t="s">
        <v>11489</v>
      </c>
    </row>
    <row r="11491">
      <c r="A11491" s="1" t="s">
        <v>11490</v>
      </c>
    </row>
    <row r="11492">
      <c r="A11492" s="1" t="s">
        <v>11491</v>
      </c>
    </row>
    <row r="11493">
      <c r="A11493" s="1" t="s">
        <v>11492</v>
      </c>
    </row>
    <row r="11494">
      <c r="A11494" s="1" t="s">
        <v>11493</v>
      </c>
    </row>
    <row r="11495">
      <c r="A11495" s="1" t="s">
        <v>11494</v>
      </c>
    </row>
    <row r="11496">
      <c r="A11496" s="1" t="s">
        <v>11495</v>
      </c>
    </row>
    <row r="11497">
      <c r="A11497" s="1" t="s">
        <v>11496</v>
      </c>
    </row>
    <row r="11498">
      <c r="A11498" s="1" t="s">
        <v>11497</v>
      </c>
    </row>
    <row r="11499">
      <c r="A11499" s="1" t="s">
        <v>11498</v>
      </c>
    </row>
    <row r="11500">
      <c r="A11500" s="1" t="s">
        <v>11499</v>
      </c>
    </row>
    <row r="11501">
      <c r="A11501" s="1" t="s">
        <v>11500</v>
      </c>
    </row>
    <row r="11502">
      <c r="A11502" s="1" t="s">
        <v>11501</v>
      </c>
    </row>
    <row r="11503">
      <c r="A11503" s="1" t="s">
        <v>11502</v>
      </c>
    </row>
    <row r="11504">
      <c r="A11504" s="1" t="s">
        <v>11503</v>
      </c>
    </row>
    <row r="11505">
      <c r="A11505" s="1" t="s">
        <v>11504</v>
      </c>
    </row>
    <row r="11506">
      <c r="A11506" s="1" t="s">
        <v>11505</v>
      </c>
    </row>
    <row r="11507">
      <c r="A11507" s="1" t="s">
        <v>11506</v>
      </c>
    </row>
    <row r="11508">
      <c r="A11508" s="1" t="s">
        <v>11507</v>
      </c>
    </row>
    <row r="11509">
      <c r="A11509" s="1" t="s">
        <v>11508</v>
      </c>
    </row>
    <row r="11510">
      <c r="A11510" s="1" t="s">
        <v>11509</v>
      </c>
    </row>
    <row r="11511">
      <c r="A11511" s="1" t="s">
        <v>11510</v>
      </c>
    </row>
    <row r="11512">
      <c r="A11512" s="1" t="s">
        <v>11511</v>
      </c>
    </row>
    <row r="11513">
      <c r="A11513" s="1" t="s">
        <v>11512</v>
      </c>
    </row>
    <row r="11514">
      <c r="A11514" s="1" t="s">
        <v>11513</v>
      </c>
    </row>
    <row r="11515">
      <c r="A11515" s="1" t="s">
        <v>11514</v>
      </c>
    </row>
    <row r="11516">
      <c r="A11516" s="1" t="s">
        <v>11515</v>
      </c>
    </row>
    <row r="11517">
      <c r="A11517" s="1" t="s">
        <v>11516</v>
      </c>
    </row>
    <row r="11518">
      <c r="A11518" s="1" t="s">
        <v>11517</v>
      </c>
    </row>
    <row r="11519">
      <c r="A11519" s="1" t="s">
        <v>11518</v>
      </c>
    </row>
    <row r="11520">
      <c r="A11520" s="1" t="s">
        <v>11519</v>
      </c>
    </row>
    <row r="11521">
      <c r="A11521" s="1" t="s">
        <v>11520</v>
      </c>
    </row>
    <row r="11522">
      <c r="A11522" s="1" t="s">
        <v>11521</v>
      </c>
    </row>
    <row r="11523">
      <c r="A11523" s="1" t="s">
        <v>11522</v>
      </c>
    </row>
    <row r="11524">
      <c r="A11524" s="1" t="s">
        <v>11523</v>
      </c>
    </row>
    <row r="11525">
      <c r="A11525" s="1" t="s">
        <v>11524</v>
      </c>
    </row>
    <row r="11526">
      <c r="A11526" s="1" t="s">
        <v>11525</v>
      </c>
    </row>
    <row r="11527">
      <c r="A11527" s="1" t="s">
        <v>11526</v>
      </c>
    </row>
    <row r="11528">
      <c r="A11528" s="1" t="s">
        <v>11527</v>
      </c>
    </row>
    <row r="11529">
      <c r="A11529" s="1" t="s">
        <v>11528</v>
      </c>
    </row>
    <row r="11530">
      <c r="A11530" s="1" t="s">
        <v>11529</v>
      </c>
    </row>
    <row r="11531">
      <c r="A11531" s="1" t="s">
        <v>11530</v>
      </c>
    </row>
    <row r="11532">
      <c r="A11532" s="1" t="s">
        <v>11531</v>
      </c>
    </row>
    <row r="11533">
      <c r="A11533" s="1" t="s">
        <v>11532</v>
      </c>
    </row>
    <row r="11534">
      <c r="A11534" s="1" t="s">
        <v>11533</v>
      </c>
    </row>
    <row r="11535">
      <c r="A11535" s="1" t="s">
        <v>11534</v>
      </c>
    </row>
    <row r="11536">
      <c r="A11536" s="1" t="s">
        <v>11535</v>
      </c>
    </row>
    <row r="11537">
      <c r="A11537" s="1" t="s">
        <v>11536</v>
      </c>
    </row>
    <row r="11538">
      <c r="A11538" s="1" t="s">
        <v>11537</v>
      </c>
    </row>
    <row r="11539">
      <c r="A11539" s="1" t="s">
        <v>11538</v>
      </c>
    </row>
    <row r="11540">
      <c r="A11540" s="1" t="s">
        <v>11539</v>
      </c>
    </row>
    <row r="11541">
      <c r="A11541" s="1" t="s">
        <v>11540</v>
      </c>
    </row>
    <row r="11542">
      <c r="A11542" s="1" t="s">
        <v>11541</v>
      </c>
    </row>
    <row r="11543">
      <c r="A11543" s="1" t="s">
        <v>11542</v>
      </c>
    </row>
    <row r="11544">
      <c r="A11544" s="1" t="s">
        <v>11543</v>
      </c>
    </row>
    <row r="11545">
      <c r="A11545" s="1" t="s">
        <v>11544</v>
      </c>
    </row>
    <row r="11546">
      <c r="A11546" s="1" t="s">
        <v>11545</v>
      </c>
    </row>
    <row r="11547">
      <c r="A11547" s="1" t="s">
        <v>11546</v>
      </c>
    </row>
    <row r="11548">
      <c r="A11548" s="1" t="s">
        <v>11547</v>
      </c>
    </row>
    <row r="11549">
      <c r="A11549" s="1" t="s">
        <v>11548</v>
      </c>
    </row>
    <row r="11550">
      <c r="A11550" s="1" t="s">
        <v>11549</v>
      </c>
    </row>
    <row r="11551">
      <c r="A11551" s="1" t="s">
        <v>11550</v>
      </c>
    </row>
    <row r="11552">
      <c r="A11552" s="1" t="s">
        <v>11551</v>
      </c>
    </row>
    <row r="11553">
      <c r="A11553" s="1" t="s">
        <v>11552</v>
      </c>
    </row>
    <row r="11554">
      <c r="A11554" s="1" t="s">
        <v>11553</v>
      </c>
    </row>
    <row r="11555">
      <c r="A11555" s="1" t="s">
        <v>11554</v>
      </c>
    </row>
    <row r="11556">
      <c r="A11556" s="1" t="s">
        <v>11555</v>
      </c>
    </row>
    <row r="11557">
      <c r="A11557" s="1" t="s">
        <v>11556</v>
      </c>
    </row>
    <row r="11558">
      <c r="A11558" s="1" t="s">
        <v>11557</v>
      </c>
    </row>
    <row r="11559">
      <c r="A11559" s="1" t="s">
        <v>11558</v>
      </c>
    </row>
    <row r="11560">
      <c r="A11560" s="1" t="s">
        <v>11559</v>
      </c>
    </row>
    <row r="11561">
      <c r="A11561" s="1" t="s">
        <v>11560</v>
      </c>
    </row>
    <row r="11562">
      <c r="A11562" s="1" t="s">
        <v>11561</v>
      </c>
    </row>
    <row r="11563">
      <c r="A11563" s="1" t="s">
        <v>11562</v>
      </c>
    </row>
    <row r="11564">
      <c r="A11564" s="1" t="s">
        <v>11563</v>
      </c>
    </row>
    <row r="11565">
      <c r="A11565" s="1" t="s">
        <v>11564</v>
      </c>
    </row>
    <row r="11566">
      <c r="A11566" s="1" t="s">
        <v>11565</v>
      </c>
    </row>
    <row r="11567">
      <c r="A11567" s="1" t="s">
        <v>11566</v>
      </c>
    </row>
    <row r="11568">
      <c r="A11568" s="1" t="s">
        <v>11567</v>
      </c>
    </row>
    <row r="11569">
      <c r="A11569" s="1" t="s">
        <v>11568</v>
      </c>
    </row>
    <row r="11570">
      <c r="A11570" s="1" t="s">
        <v>11569</v>
      </c>
    </row>
    <row r="11571">
      <c r="A11571" s="1" t="s">
        <v>11570</v>
      </c>
    </row>
    <row r="11572">
      <c r="A11572" s="1" t="s">
        <v>11571</v>
      </c>
    </row>
    <row r="11573">
      <c r="A11573" s="1" t="s">
        <v>11572</v>
      </c>
    </row>
    <row r="11574">
      <c r="A11574" s="1" t="s">
        <v>11573</v>
      </c>
    </row>
    <row r="11575">
      <c r="A11575" s="1" t="s">
        <v>11574</v>
      </c>
    </row>
    <row r="11576">
      <c r="A11576" s="1" t="s">
        <v>11575</v>
      </c>
    </row>
    <row r="11577">
      <c r="A11577" s="1" t="s">
        <v>11576</v>
      </c>
    </row>
    <row r="11578">
      <c r="A11578" s="1" t="s">
        <v>11577</v>
      </c>
    </row>
    <row r="11579">
      <c r="A11579" s="1" t="s">
        <v>11578</v>
      </c>
    </row>
    <row r="11580">
      <c r="A11580" s="1" t="s">
        <v>11579</v>
      </c>
    </row>
    <row r="11581">
      <c r="A11581" s="1" t="s">
        <v>11580</v>
      </c>
    </row>
    <row r="11582">
      <c r="A11582" s="1" t="s">
        <v>11581</v>
      </c>
    </row>
    <row r="11583">
      <c r="A11583" s="1" t="s">
        <v>11582</v>
      </c>
    </row>
    <row r="11584">
      <c r="A11584" s="1" t="s">
        <v>11583</v>
      </c>
    </row>
    <row r="11585">
      <c r="A11585" s="1" t="s">
        <v>11584</v>
      </c>
    </row>
    <row r="11586">
      <c r="A11586" s="1" t="s">
        <v>11585</v>
      </c>
    </row>
    <row r="11587">
      <c r="A11587" s="1" t="s">
        <v>11586</v>
      </c>
    </row>
    <row r="11588">
      <c r="A11588" s="1" t="s">
        <v>11587</v>
      </c>
    </row>
    <row r="11589">
      <c r="A11589" s="1" t="s">
        <v>11588</v>
      </c>
    </row>
    <row r="11590">
      <c r="A11590" s="1" t="s">
        <v>11589</v>
      </c>
    </row>
    <row r="11591">
      <c r="A11591" s="1" t="s">
        <v>11590</v>
      </c>
    </row>
    <row r="11592">
      <c r="A11592" s="1" t="s">
        <v>11591</v>
      </c>
    </row>
    <row r="11593">
      <c r="A11593" s="1" t="s">
        <v>11592</v>
      </c>
    </row>
    <row r="11594">
      <c r="A11594" s="1" t="s">
        <v>11593</v>
      </c>
    </row>
    <row r="11595">
      <c r="A11595" s="1" t="s">
        <v>11594</v>
      </c>
    </row>
    <row r="11596">
      <c r="A11596" s="1" t="s">
        <v>11595</v>
      </c>
    </row>
    <row r="11597">
      <c r="A11597" s="1" t="s">
        <v>11596</v>
      </c>
    </row>
    <row r="11598">
      <c r="A11598" s="1" t="s">
        <v>11597</v>
      </c>
    </row>
    <row r="11599">
      <c r="A11599" s="1" t="s">
        <v>11598</v>
      </c>
    </row>
    <row r="11600">
      <c r="A11600" s="1" t="s">
        <v>11599</v>
      </c>
    </row>
    <row r="11601">
      <c r="A11601" s="1" t="s">
        <v>11600</v>
      </c>
    </row>
    <row r="11602">
      <c r="A11602" s="1" t="s">
        <v>11601</v>
      </c>
    </row>
    <row r="11603">
      <c r="A11603" s="1" t="s">
        <v>11602</v>
      </c>
    </row>
    <row r="11604">
      <c r="A11604" s="1" t="s">
        <v>11603</v>
      </c>
    </row>
    <row r="11605">
      <c r="A11605" s="1" t="s">
        <v>11604</v>
      </c>
    </row>
    <row r="11606">
      <c r="A11606" s="1" t="s">
        <v>11605</v>
      </c>
    </row>
    <row r="11607">
      <c r="A11607" s="1" t="s">
        <v>11606</v>
      </c>
    </row>
    <row r="11608">
      <c r="A11608" s="1" t="s">
        <v>11607</v>
      </c>
    </row>
    <row r="11609">
      <c r="A11609" s="1" t="s">
        <v>11608</v>
      </c>
    </row>
    <row r="11610">
      <c r="A11610" s="1" t="s">
        <v>11609</v>
      </c>
    </row>
    <row r="11611">
      <c r="A11611" s="1" t="s">
        <v>11610</v>
      </c>
    </row>
    <row r="11612">
      <c r="A11612" s="1" t="s">
        <v>11611</v>
      </c>
    </row>
    <row r="11613">
      <c r="A11613" s="1" t="s">
        <v>11612</v>
      </c>
    </row>
    <row r="11614">
      <c r="A11614" s="1" t="s">
        <v>11613</v>
      </c>
    </row>
    <row r="11615">
      <c r="A11615" s="1" t="s">
        <v>11614</v>
      </c>
    </row>
    <row r="11616">
      <c r="A11616" s="1" t="s">
        <v>11615</v>
      </c>
    </row>
    <row r="11617">
      <c r="A11617" s="1" t="s">
        <v>11616</v>
      </c>
    </row>
    <row r="11618">
      <c r="A11618" s="1" t="s">
        <v>11617</v>
      </c>
    </row>
    <row r="11619">
      <c r="A11619" s="1" t="s">
        <v>11618</v>
      </c>
    </row>
    <row r="11620">
      <c r="A11620" s="1" t="s">
        <v>11619</v>
      </c>
    </row>
    <row r="11621">
      <c r="A11621" s="1" t="s">
        <v>11620</v>
      </c>
    </row>
    <row r="11622">
      <c r="A11622" s="1" t="s">
        <v>11621</v>
      </c>
    </row>
    <row r="11623">
      <c r="A11623" s="1" t="s">
        <v>11622</v>
      </c>
    </row>
    <row r="11624">
      <c r="A11624" s="1" t="s">
        <v>11623</v>
      </c>
    </row>
    <row r="11625">
      <c r="A11625" s="1" t="s">
        <v>11624</v>
      </c>
    </row>
    <row r="11626">
      <c r="A11626" s="1" t="s">
        <v>11625</v>
      </c>
    </row>
    <row r="11627">
      <c r="A11627" s="1" t="s">
        <v>11626</v>
      </c>
    </row>
    <row r="11628">
      <c r="A11628" s="1" t="s">
        <v>11627</v>
      </c>
    </row>
    <row r="11629">
      <c r="A11629" s="1" t="s">
        <v>11628</v>
      </c>
    </row>
    <row r="11630">
      <c r="A11630" s="1" t="s">
        <v>11629</v>
      </c>
    </row>
    <row r="11631">
      <c r="A11631" s="1" t="s">
        <v>11630</v>
      </c>
    </row>
    <row r="11632">
      <c r="A11632" s="1" t="s">
        <v>11631</v>
      </c>
    </row>
    <row r="11633">
      <c r="A11633" s="1" t="s">
        <v>11632</v>
      </c>
    </row>
    <row r="11634">
      <c r="A11634" s="1" t="s">
        <v>11633</v>
      </c>
    </row>
    <row r="11635">
      <c r="A11635" s="1" t="s">
        <v>11634</v>
      </c>
    </row>
    <row r="11636">
      <c r="A11636" s="1" t="s">
        <v>11635</v>
      </c>
    </row>
    <row r="11637">
      <c r="A11637" s="1" t="s">
        <v>11636</v>
      </c>
    </row>
    <row r="11638">
      <c r="A11638" s="1" t="s">
        <v>11637</v>
      </c>
    </row>
    <row r="11639">
      <c r="A11639" s="1" t="s">
        <v>11638</v>
      </c>
    </row>
    <row r="11640">
      <c r="A11640" s="1" t="s">
        <v>11639</v>
      </c>
    </row>
    <row r="11641">
      <c r="A11641" s="1" t="s">
        <v>11640</v>
      </c>
    </row>
    <row r="11642">
      <c r="A11642" s="1" t="s">
        <v>11641</v>
      </c>
    </row>
    <row r="11643">
      <c r="A11643" s="1" t="s">
        <v>11642</v>
      </c>
    </row>
    <row r="11644">
      <c r="A11644" s="1" t="s">
        <v>11643</v>
      </c>
    </row>
    <row r="11645">
      <c r="A11645" s="1" t="s">
        <v>11644</v>
      </c>
    </row>
    <row r="11646">
      <c r="A11646" s="1" t="s">
        <v>11645</v>
      </c>
    </row>
    <row r="11647">
      <c r="A11647" s="1" t="s">
        <v>11646</v>
      </c>
    </row>
    <row r="11648">
      <c r="A11648" s="1" t="s">
        <v>11647</v>
      </c>
    </row>
    <row r="11649">
      <c r="A11649" s="1" t="s">
        <v>11648</v>
      </c>
    </row>
    <row r="11650">
      <c r="A11650" s="1" t="s">
        <v>11649</v>
      </c>
    </row>
    <row r="11651">
      <c r="A11651" s="1" t="s">
        <v>11650</v>
      </c>
    </row>
    <row r="11652">
      <c r="A11652" s="1" t="s">
        <v>11651</v>
      </c>
    </row>
    <row r="11653">
      <c r="A11653" s="1" t="s">
        <v>11652</v>
      </c>
    </row>
    <row r="11654">
      <c r="A11654" s="1" t="s">
        <v>11653</v>
      </c>
    </row>
    <row r="11655">
      <c r="A11655" s="1" t="s">
        <v>11654</v>
      </c>
    </row>
    <row r="11656">
      <c r="A11656" s="1" t="s">
        <v>11655</v>
      </c>
    </row>
    <row r="11657">
      <c r="A11657" s="1" t="s">
        <v>11656</v>
      </c>
    </row>
    <row r="11658">
      <c r="A11658" s="1" t="s">
        <v>11657</v>
      </c>
    </row>
    <row r="11659">
      <c r="A11659" s="1" t="s">
        <v>11658</v>
      </c>
    </row>
    <row r="11660">
      <c r="A11660" s="1" t="s">
        <v>11659</v>
      </c>
    </row>
    <row r="11661">
      <c r="A11661" s="1" t="s">
        <v>11660</v>
      </c>
    </row>
    <row r="11662">
      <c r="A11662" s="1" t="s">
        <v>11661</v>
      </c>
    </row>
    <row r="11663">
      <c r="A11663" s="1" t="s">
        <v>11662</v>
      </c>
    </row>
    <row r="11664">
      <c r="A11664" s="1" t="s">
        <v>11663</v>
      </c>
    </row>
    <row r="11665">
      <c r="A11665" s="1" t="s">
        <v>11664</v>
      </c>
    </row>
    <row r="11666">
      <c r="A11666" s="1" t="s">
        <v>11665</v>
      </c>
    </row>
    <row r="11667">
      <c r="A11667" s="1" t="s">
        <v>11666</v>
      </c>
    </row>
    <row r="11668">
      <c r="A11668" s="1" t="s">
        <v>11667</v>
      </c>
    </row>
    <row r="11669">
      <c r="A11669" s="1" t="s">
        <v>11668</v>
      </c>
    </row>
    <row r="11670">
      <c r="A11670" s="1" t="s">
        <v>11669</v>
      </c>
    </row>
    <row r="11671">
      <c r="A11671" s="1" t="s">
        <v>11670</v>
      </c>
    </row>
    <row r="11672">
      <c r="A11672" s="1" t="s">
        <v>11671</v>
      </c>
    </row>
    <row r="11673">
      <c r="A11673" s="1" t="s">
        <v>11672</v>
      </c>
    </row>
    <row r="11674">
      <c r="A11674" s="1" t="s">
        <v>11673</v>
      </c>
    </row>
    <row r="11675">
      <c r="A11675" s="1" t="s">
        <v>11674</v>
      </c>
    </row>
    <row r="11676">
      <c r="A11676" s="1" t="s">
        <v>11675</v>
      </c>
    </row>
    <row r="11677">
      <c r="A11677" s="1" t="s">
        <v>11676</v>
      </c>
    </row>
    <row r="11678">
      <c r="A11678" s="1" t="s">
        <v>11677</v>
      </c>
    </row>
    <row r="11679">
      <c r="A11679" s="1" t="s">
        <v>11678</v>
      </c>
    </row>
    <row r="11680">
      <c r="A11680" s="1" t="s">
        <v>11679</v>
      </c>
    </row>
    <row r="11681">
      <c r="A11681" s="1" t="s">
        <v>11680</v>
      </c>
    </row>
    <row r="11682">
      <c r="A11682" s="1" t="s">
        <v>11681</v>
      </c>
    </row>
    <row r="11683">
      <c r="A11683" s="1" t="s">
        <v>11682</v>
      </c>
    </row>
    <row r="11684">
      <c r="A11684" s="1" t="s">
        <v>11683</v>
      </c>
    </row>
    <row r="11685">
      <c r="A11685" s="1" t="s">
        <v>11684</v>
      </c>
    </row>
    <row r="11686">
      <c r="A11686" s="1" t="s">
        <v>11685</v>
      </c>
    </row>
    <row r="11687">
      <c r="A11687" s="1" t="s">
        <v>11686</v>
      </c>
    </row>
    <row r="11688">
      <c r="A11688" s="1" t="s">
        <v>11687</v>
      </c>
    </row>
    <row r="11689">
      <c r="A11689" s="1" t="s">
        <v>11688</v>
      </c>
    </row>
    <row r="11690">
      <c r="A11690" s="1" t="s">
        <v>11689</v>
      </c>
    </row>
    <row r="11691">
      <c r="A11691" s="1" t="s">
        <v>11690</v>
      </c>
    </row>
    <row r="11692">
      <c r="A11692" s="1" t="s">
        <v>11691</v>
      </c>
    </row>
    <row r="11693">
      <c r="A11693" s="1" t="s">
        <v>11692</v>
      </c>
    </row>
    <row r="11694">
      <c r="A11694" s="1" t="s">
        <v>11693</v>
      </c>
    </row>
    <row r="11695">
      <c r="A11695" s="1" t="s">
        <v>11694</v>
      </c>
    </row>
    <row r="11696">
      <c r="A11696" s="1" t="s">
        <v>11695</v>
      </c>
    </row>
    <row r="11697">
      <c r="A11697" s="1" t="s">
        <v>11696</v>
      </c>
    </row>
    <row r="11698">
      <c r="A11698" s="1" t="s">
        <v>11697</v>
      </c>
    </row>
    <row r="11699">
      <c r="A11699" s="1" t="s">
        <v>11698</v>
      </c>
    </row>
    <row r="11700">
      <c r="A11700" s="1" t="s">
        <v>11699</v>
      </c>
    </row>
    <row r="11701">
      <c r="A11701" s="1" t="s">
        <v>11700</v>
      </c>
    </row>
    <row r="11702">
      <c r="A11702" s="1" t="s">
        <v>11701</v>
      </c>
    </row>
    <row r="11703">
      <c r="A11703" s="1" t="s">
        <v>11702</v>
      </c>
    </row>
    <row r="11704">
      <c r="A11704" s="1" t="s">
        <v>11703</v>
      </c>
    </row>
    <row r="11705">
      <c r="A11705" s="1" t="s">
        <v>11704</v>
      </c>
    </row>
    <row r="11706">
      <c r="A11706" s="1" t="s">
        <v>11705</v>
      </c>
    </row>
    <row r="11707">
      <c r="A11707" s="1" t="s">
        <v>11706</v>
      </c>
    </row>
    <row r="11708">
      <c r="A11708" s="1" t="s">
        <v>11707</v>
      </c>
    </row>
    <row r="11709">
      <c r="A11709" s="1" t="s">
        <v>11708</v>
      </c>
    </row>
    <row r="11710">
      <c r="A11710" s="1" t="s">
        <v>11709</v>
      </c>
    </row>
    <row r="11711">
      <c r="A11711" s="1" t="s">
        <v>11710</v>
      </c>
    </row>
    <row r="11712">
      <c r="A11712" s="1" t="s">
        <v>11711</v>
      </c>
    </row>
    <row r="11713">
      <c r="A11713" s="1" t="s">
        <v>11712</v>
      </c>
    </row>
    <row r="11714">
      <c r="A11714" s="1" t="s">
        <v>11713</v>
      </c>
    </row>
    <row r="11715">
      <c r="A11715" s="1" t="s">
        <v>11714</v>
      </c>
    </row>
    <row r="11716">
      <c r="A11716" s="1" t="s">
        <v>11715</v>
      </c>
    </row>
    <row r="11717">
      <c r="A11717" s="1" t="s">
        <v>11716</v>
      </c>
    </row>
    <row r="11718">
      <c r="A11718" s="1" t="s">
        <v>11717</v>
      </c>
    </row>
    <row r="11719">
      <c r="A11719" s="1" t="s">
        <v>11718</v>
      </c>
    </row>
    <row r="11720">
      <c r="A11720" s="1" t="s">
        <v>11719</v>
      </c>
    </row>
    <row r="11721">
      <c r="A11721" s="1" t="s">
        <v>11720</v>
      </c>
    </row>
    <row r="11722">
      <c r="A11722" s="1" t="s">
        <v>11721</v>
      </c>
    </row>
    <row r="11723">
      <c r="A11723" s="1" t="s">
        <v>11722</v>
      </c>
    </row>
    <row r="11724">
      <c r="A11724" s="1" t="s">
        <v>11723</v>
      </c>
    </row>
    <row r="11725">
      <c r="A11725" s="1" t="s">
        <v>11724</v>
      </c>
    </row>
    <row r="11726">
      <c r="A11726" s="1" t="s">
        <v>11725</v>
      </c>
    </row>
    <row r="11727">
      <c r="A11727" s="1" t="s">
        <v>11726</v>
      </c>
    </row>
    <row r="11728">
      <c r="A11728" s="1" t="s">
        <v>11727</v>
      </c>
    </row>
    <row r="11729">
      <c r="A11729" s="1" t="s">
        <v>11728</v>
      </c>
    </row>
    <row r="11730">
      <c r="A11730" s="1" t="s">
        <v>11729</v>
      </c>
    </row>
    <row r="11731">
      <c r="A11731" s="1" t="s">
        <v>11730</v>
      </c>
    </row>
    <row r="11732">
      <c r="A11732" s="1" t="s">
        <v>11731</v>
      </c>
    </row>
    <row r="11733">
      <c r="A11733" s="1" t="s">
        <v>11732</v>
      </c>
    </row>
    <row r="11734">
      <c r="A11734" s="1" t="s">
        <v>11733</v>
      </c>
    </row>
    <row r="11735">
      <c r="A11735" s="1" t="s">
        <v>11734</v>
      </c>
    </row>
    <row r="11736">
      <c r="A11736" s="1" t="s">
        <v>11735</v>
      </c>
    </row>
    <row r="11737">
      <c r="A11737" s="1" t="s">
        <v>11736</v>
      </c>
    </row>
    <row r="11738">
      <c r="A11738" s="1" t="s">
        <v>11737</v>
      </c>
    </row>
    <row r="11739">
      <c r="A11739" s="1" t="s">
        <v>11738</v>
      </c>
    </row>
    <row r="11740">
      <c r="A11740" s="1" t="s">
        <v>11739</v>
      </c>
    </row>
    <row r="11741">
      <c r="A11741" s="1" t="s">
        <v>11740</v>
      </c>
    </row>
    <row r="11742">
      <c r="A11742" s="1" t="s">
        <v>11741</v>
      </c>
    </row>
    <row r="11743">
      <c r="A11743" s="1" t="s">
        <v>11742</v>
      </c>
    </row>
    <row r="11744">
      <c r="A11744" s="1" t="s">
        <v>11743</v>
      </c>
    </row>
    <row r="11745">
      <c r="A11745" s="1" t="s">
        <v>11744</v>
      </c>
    </row>
    <row r="11746">
      <c r="A11746" s="1" t="s">
        <v>11745</v>
      </c>
    </row>
    <row r="11747">
      <c r="A11747" s="1" t="s">
        <v>11746</v>
      </c>
    </row>
    <row r="11748">
      <c r="A11748" s="1" t="s">
        <v>11747</v>
      </c>
    </row>
    <row r="11749">
      <c r="A11749" s="1" t="s">
        <v>11748</v>
      </c>
    </row>
    <row r="11750">
      <c r="A11750" s="1" t="s">
        <v>11749</v>
      </c>
    </row>
    <row r="11751">
      <c r="A11751" s="1" t="s">
        <v>11750</v>
      </c>
    </row>
    <row r="11752">
      <c r="A11752" s="1" t="s">
        <v>11751</v>
      </c>
    </row>
    <row r="11753">
      <c r="A11753" s="1" t="s">
        <v>11752</v>
      </c>
    </row>
    <row r="11754">
      <c r="A11754" s="1" t="s">
        <v>11753</v>
      </c>
    </row>
    <row r="11755">
      <c r="A11755" s="1" t="s">
        <v>11754</v>
      </c>
    </row>
    <row r="11756">
      <c r="A11756" s="1" t="s">
        <v>11755</v>
      </c>
    </row>
    <row r="11757">
      <c r="A11757" s="1" t="s">
        <v>11756</v>
      </c>
    </row>
    <row r="11758">
      <c r="A11758" s="1" t="s">
        <v>11757</v>
      </c>
    </row>
    <row r="11759">
      <c r="A11759" s="1" t="s">
        <v>11758</v>
      </c>
    </row>
    <row r="11760">
      <c r="A11760" s="1" t="s">
        <v>11759</v>
      </c>
    </row>
    <row r="11761">
      <c r="A11761" s="1" t="s">
        <v>11760</v>
      </c>
    </row>
    <row r="11762">
      <c r="A11762" s="1" t="s">
        <v>11761</v>
      </c>
    </row>
    <row r="11763">
      <c r="A11763" s="1" t="s">
        <v>11762</v>
      </c>
    </row>
    <row r="11764">
      <c r="A11764" s="1" t="s">
        <v>11763</v>
      </c>
    </row>
    <row r="11765">
      <c r="A11765" s="1" t="s">
        <v>11764</v>
      </c>
    </row>
    <row r="11766">
      <c r="A11766" s="1" t="s">
        <v>11765</v>
      </c>
    </row>
    <row r="11767">
      <c r="A11767" s="1" t="s">
        <v>11766</v>
      </c>
    </row>
    <row r="11768">
      <c r="A11768" s="1" t="s">
        <v>11767</v>
      </c>
    </row>
    <row r="11769">
      <c r="A11769" s="1" t="s">
        <v>11768</v>
      </c>
    </row>
    <row r="11770">
      <c r="A11770" s="1" t="s">
        <v>11769</v>
      </c>
    </row>
    <row r="11771">
      <c r="A11771" s="1" t="s">
        <v>11770</v>
      </c>
    </row>
    <row r="11772">
      <c r="A11772" s="1" t="s">
        <v>11771</v>
      </c>
    </row>
    <row r="11773">
      <c r="A11773" s="1" t="s">
        <v>11772</v>
      </c>
    </row>
    <row r="11774">
      <c r="A11774" s="1" t="s">
        <v>11773</v>
      </c>
    </row>
    <row r="11775">
      <c r="A11775" s="1" t="s">
        <v>11774</v>
      </c>
    </row>
    <row r="11776">
      <c r="A11776" s="1" t="s">
        <v>11775</v>
      </c>
    </row>
    <row r="11777">
      <c r="A11777" s="1" t="s">
        <v>11776</v>
      </c>
    </row>
    <row r="11778">
      <c r="A11778" s="1" t="s">
        <v>11777</v>
      </c>
    </row>
    <row r="11779">
      <c r="A11779" s="1" t="s">
        <v>11778</v>
      </c>
    </row>
    <row r="11780">
      <c r="A11780" s="1" t="s">
        <v>11779</v>
      </c>
    </row>
    <row r="11781">
      <c r="A11781" s="1" t="s">
        <v>11780</v>
      </c>
    </row>
    <row r="11782">
      <c r="A11782" s="1" t="s">
        <v>11781</v>
      </c>
    </row>
    <row r="11783">
      <c r="A11783" s="1" t="s">
        <v>11782</v>
      </c>
    </row>
    <row r="11784">
      <c r="A11784" s="1" t="s">
        <v>11783</v>
      </c>
    </row>
    <row r="11785">
      <c r="A11785" s="1" t="s">
        <v>11784</v>
      </c>
    </row>
    <row r="11786">
      <c r="A11786" s="1" t="s">
        <v>11785</v>
      </c>
    </row>
    <row r="11787">
      <c r="A11787" s="1" t="s">
        <v>11786</v>
      </c>
    </row>
    <row r="11788">
      <c r="A11788" s="1" t="s">
        <v>11787</v>
      </c>
    </row>
    <row r="11789">
      <c r="A11789" s="1" t="s">
        <v>11788</v>
      </c>
    </row>
    <row r="11790">
      <c r="A11790" s="1" t="s">
        <v>11789</v>
      </c>
    </row>
    <row r="11791">
      <c r="A11791" s="1" t="s">
        <v>11790</v>
      </c>
    </row>
    <row r="11792">
      <c r="A11792" s="1" t="s">
        <v>11791</v>
      </c>
    </row>
    <row r="11793">
      <c r="A11793" s="1" t="s">
        <v>11792</v>
      </c>
    </row>
    <row r="11794">
      <c r="A11794" s="1" t="s">
        <v>11793</v>
      </c>
    </row>
    <row r="11795">
      <c r="A11795" s="1" t="s">
        <v>11794</v>
      </c>
    </row>
    <row r="11796">
      <c r="A11796" s="1" t="s">
        <v>11795</v>
      </c>
    </row>
    <row r="11797">
      <c r="A11797" s="1" t="s">
        <v>11796</v>
      </c>
    </row>
    <row r="11798">
      <c r="A11798" s="1" t="s">
        <v>11797</v>
      </c>
    </row>
    <row r="11799">
      <c r="A11799" s="1" t="s">
        <v>11798</v>
      </c>
    </row>
    <row r="11800">
      <c r="A11800" s="1" t="s">
        <v>11799</v>
      </c>
    </row>
    <row r="11801">
      <c r="A11801" s="1" t="s">
        <v>11800</v>
      </c>
    </row>
    <row r="11802">
      <c r="A11802" s="1" t="s">
        <v>11801</v>
      </c>
    </row>
    <row r="11803">
      <c r="A11803" s="1" t="s">
        <v>11802</v>
      </c>
    </row>
    <row r="11804">
      <c r="A11804" s="1" t="s">
        <v>11803</v>
      </c>
    </row>
    <row r="11805">
      <c r="A11805" s="1" t="s">
        <v>11804</v>
      </c>
    </row>
    <row r="11806">
      <c r="A11806" s="1" t="s">
        <v>11805</v>
      </c>
    </row>
    <row r="11807">
      <c r="A11807" s="1" t="s">
        <v>11806</v>
      </c>
    </row>
    <row r="11808">
      <c r="A11808" s="1" t="s">
        <v>11807</v>
      </c>
    </row>
    <row r="11809">
      <c r="A11809" s="1" t="s">
        <v>11808</v>
      </c>
    </row>
    <row r="11810">
      <c r="A11810" s="1" t="s">
        <v>11809</v>
      </c>
    </row>
    <row r="11811">
      <c r="A11811" s="1" t="s">
        <v>11810</v>
      </c>
    </row>
    <row r="11812">
      <c r="A11812" s="1" t="s">
        <v>11811</v>
      </c>
    </row>
    <row r="11813">
      <c r="A11813" s="1" t="s">
        <v>11812</v>
      </c>
    </row>
    <row r="11814">
      <c r="A11814" s="1" t="s">
        <v>11813</v>
      </c>
    </row>
    <row r="11815">
      <c r="A11815" s="1" t="s">
        <v>11814</v>
      </c>
    </row>
    <row r="11816">
      <c r="A11816" s="1" t="s">
        <v>11815</v>
      </c>
    </row>
    <row r="11817">
      <c r="A11817" s="1" t="s">
        <v>11816</v>
      </c>
    </row>
    <row r="11818">
      <c r="A11818" s="1" t="s">
        <v>11817</v>
      </c>
    </row>
    <row r="11819">
      <c r="A11819" s="1" t="s">
        <v>11818</v>
      </c>
    </row>
    <row r="11820">
      <c r="A11820" s="1" t="s">
        <v>11819</v>
      </c>
    </row>
    <row r="11821">
      <c r="A11821" s="1" t="s">
        <v>11820</v>
      </c>
    </row>
    <row r="11822">
      <c r="A11822" s="1" t="s">
        <v>11821</v>
      </c>
    </row>
    <row r="11823">
      <c r="A11823" s="1" t="s">
        <v>11822</v>
      </c>
    </row>
    <row r="11824">
      <c r="A11824" s="1" t="s">
        <v>11823</v>
      </c>
    </row>
    <row r="11825">
      <c r="A11825" s="1" t="s">
        <v>11824</v>
      </c>
    </row>
    <row r="11826">
      <c r="A11826" s="1" t="s">
        <v>11825</v>
      </c>
    </row>
    <row r="11827">
      <c r="A11827" s="1" t="s">
        <v>11826</v>
      </c>
    </row>
    <row r="11828">
      <c r="A11828" s="1" t="s">
        <v>11827</v>
      </c>
    </row>
    <row r="11829">
      <c r="A11829" s="1" t="s">
        <v>11828</v>
      </c>
    </row>
    <row r="11830">
      <c r="A11830" s="1" t="s">
        <v>11829</v>
      </c>
    </row>
    <row r="11831">
      <c r="A11831" s="1" t="s">
        <v>11830</v>
      </c>
    </row>
    <row r="11832">
      <c r="A11832" s="1" t="s">
        <v>11831</v>
      </c>
    </row>
    <row r="11833">
      <c r="A11833" s="1" t="s">
        <v>11832</v>
      </c>
    </row>
    <row r="11834">
      <c r="A11834" s="1" t="s">
        <v>11833</v>
      </c>
    </row>
    <row r="11835">
      <c r="A11835" s="1" t="s">
        <v>11834</v>
      </c>
    </row>
    <row r="11836">
      <c r="A11836" s="1" t="s">
        <v>11835</v>
      </c>
    </row>
    <row r="11837">
      <c r="A11837" s="1" t="s">
        <v>11836</v>
      </c>
    </row>
    <row r="11838">
      <c r="A11838" s="1" t="s">
        <v>11837</v>
      </c>
    </row>
    <row r="11839">
      <c r="A11839" s="1" t="s">
        <v>11838</v>
      </c>
    </row>
    <row r="11840">
      <c r="A11840" s="1" t="s">
        <v>11839</v>
      </c>
    </row>
    <row r="11841">
      <c r="A11841" s="1" t="s">
        <v>11840</v>
      </c>
    </row>
    <row r="11842">
      <c r="A11842" s="1" t="s">
        <v>11841</v>
      </c>
    </row>
    <row r="11843">
      <c r="A11843" s="1" t="s">
        <v>11842</v>
      </c>
    </row>
    <row r="11844">
      <c r="A11844" s="1" t="s">
        <v>11843</v>
      </c>
    </row>
    <row r="11845">
      <c r="A11845" s="1" t="s">
        <v>11844</v>
      </c>
    </row>
    <row r="11846">
      <c r="A11846" s="1" t="s">
        <v>11845</v>
      </c>
    </row>
    <row r="11847">
      <c r="A11847" s="1" t="s">
        <v>11846</v>
      </c>
    </row>
    <row r="11848">
      <c r="A11848" s="1" t="s">
        <v>11847</v>
      </c>
    </row>
    <row r="11849">
      <c r="A11849" s="1" t="s">
        <v>11848</v>
      </c>
    </row>
    <row r="11850">
      <c r="A11850" s="1" t="s">
        <v>11849</v>
      </c>
    </row>
    <row r="11851">
      <c r="A11851" s="1" t="s">
        <v>11850</v>
      </c>
    </row>
    <row r="11852">
      <c r="A11852" s="1" t="s">
        <v>11851</v>
      </c>
    </row>
    <row r="11853">
      <c r="A11853" s="1" t="s">
        <v>11852</v>
      </c>
    </row>
    <row r="11854">
      <c r="A11854" s="1" t="s">
        <v>11853</v>
      </c>
    </row>
    <row r="11855">
      <c r="A11855" s="1" t="s">
        <v>11854</v>
      </c>
    </row>
    <row r="11856">
      <c r="A11856" s="1" t="s">
        <v>11855</v>
      </c>
    </row>
    <row r="11857">
      <c r="A11857" s="1" t="s">
        <v>11856</v>
      </c>
    </row>
    <row r="11858">
      <c r="A11858" s="1" t="s">
        <v>11857</v>
      </c>
    </row>
    <row r="11859">
      <c r="A11859" s="1" t="s">
        <v>11858</v>
      </c>
    </row>
    <row r="11860">
      <c r="A11860" s="1" t="s">
        <v>11859</v>
      </c>
    </row>
    <row r="11861">
      <c r="A11861" s="1" t="s">
        <v>11860</v>
      </c>
    </row>
    <row r="11862">
      <c r="A11862" s="1" t="s">
        <v>11861</v>
      </c>
    </row>
    <row r="11863">
      <c r="A11863" s="1" t="s">
        <v>11862</v>
      </c>
    </row>
    <row r="11864">
      <c r="A11864" s="1" t="s">
        <v>11863</v>
      </c>
    </row>
    <row r="11865">
      <c r="A11865" s="1" t="s">
        <v>11864</v>
      </c>
    </row>
    <row r="11866">
      <c r="A11866" s="1" t="s">
        <v>11865</v>
      </c>
    </row>
    <row r="11867">
      <c r="A11867" s="1" t="s">
        <v>11866</v>
      </c>
    </row>
    <row r="11868">
      <c r="A11868" s="1" t="s">
        <v>11867</v>
      </c>
    </row>
    <row r="11869">
      <c r="A11869" s="1" t="s">
        <v>11868</v>
      </c>
    </row>
    <row r="11870">
      <c r="A11870" s="1" t="s">
        <v>11869</v>
      </c>
    </row>
    <row r="11871">
      <c r="A11871" s="1" t="s">
        <v>11870</v>
      </c>
    </row>
    <row r="11872">
      <c r="A11872" s="1" t="s">
        <v>11871</v>
      </c>
    </row>
    <row r="11873">
      <c r="A11873" s="1" t="s">
        <v>11872</v>
      </c>
    </row>
    <row r="11874">
      <c r="A11874" s="1" t="s">
        <v>11873</v>
      </c>
    </row>
    <row r="11875">
      <c r="A11875" s="1" t="s">
        <v>11874</v>
      </c>
    </row>
    <row r="11876">
      <c r="A11876" s="1" t="s">
        <v>11875</v>
      </c>
    </row>
    <row r="11877">
      <c r="A11877" s="1" t="s">
        <v>11876</v>
      </c>
    </row>
    <row r="11878">
      <c r="A11878" s="1" t="s">
        <v>11877</v>
      </c>
    </row>
    <row r="11879">
      <c r="A11879" s="1" t="s">
        <v>11878</v>
      </c>
    </row>
    <row r="11880">
      <c r="A11880" s="1" t="s">
        <v>11879</v>
      </c>
    </row>
    <row r="11881">
      <c r="A11881" s="1" t="s">
        <v>11880</v>
      </c>
    </row>
    <row r="11882">
      <c r="A11882" s="1" t="s">
        <v>11881</v>
      </c>
    </row>
    <row r="11883">
      <c r="A11883" s="1" t="s">
        <v>11882</v>
      </c>
    </row>
    <row r="11884">
      <c r="A11884" s="1" t="s">
        <v>11883</v>
      </c>
    </row>
    <row r="11885">
      <c r="A11885" s="1" t="s">
        <v>11884</v>
      </c>
    </row>
    <row r="11886">
      <c r="A11886" s="1" t="s">
        <v>11885</v>
      </c>
    </row>
    <row r="11887">
      <c r="A11887" s="1" t="s">
        <v>11886</v>
      </c>
    </row>
    <row r="11888">
      <c r="A11888" s="1" t="s">
        <v>11887</v>
      </c>
    </row>
    <row r="11889">
      <c r="A11889" s="1" t="s">
        <v>11888</v>
      </c>
    </row>
    <row r="11890">
      <c r="A11890" s="1" t="s">
        <v>11889</v>
      </c>
    </row>
    <row r="11891">
      <c r="A11891" s="1" t="s">
        <v>11890</v>
      </c>
    </row>
    <row r="11892">
      <c r="A11892" s="1" t="s">
        <v>11891</v>
      </c>
    </row>
    <row r="11893">
      <c r="A11893" s="1" t="s">
        <v>11892</v>
      </c>
    </row>
    <row r="11894">
      <c r="A11894" s="1" t="s">
        <v>11893</v>
      </c>
    </row>
    <row r="11895">
      <c r="A11895" s="1" t="s">
        <v>11894</v>
      </c>
    </row>
    <row r="11896">
      <c r="A11896" s="1" t="s">
        <v>11895</v>
      </c>
    </row>
    <row r="11897">
      <c r="A11897" s="1" t="s">
        <v>11896</v>
      </c>
    </row>
    <row r="11898">
      <c r="A11898" s="1" t="s">
        <v>11897</v>
      </c>
    </row>
    <row r="11899">
      <c r="A11899" s="1" t="s">
        <v>11898</v>
      </c>
    </row>
    <row r="11900">
      <c r="A11900" s="1" t="s">
        <v>11899</v>
      </c>
    </row>
    <row r="11901">
      <c r="A11901" s="1" t="s">
        <v>11900</v>
      </c>
    </row>
    <row r="11902">
      <c r="A11902" s="1" t="s">
        <v>11901</v>
      </c>
    </row>
    <row r="11903">
      <c r="A11903" s="1" t="s">
        <v>11902</v>
      </c>
    </row>
    <row r="11904">
      <c r="A11904" s="1" t="s">
        <v>11903</v>
      </c>
    </row>
    <row r="11905">
      <c r="A11905" s="1" t="s">
        <v>11904</v>
      </c>
    </row>
    <row r="11906">
      <c r="A11906" s="1" t="s">
        <v>11905</v>
      </c>
    </row>
    <row r="11907">
      <c r="A11907" s="1" t="s">
        <v>11906</v>
      </c>
    </row>
    <row r="11908">
      <c r="A11908" s="1" t="s">
        <v>11907</v>
      </c>
    </row>
    <row r="11909">
      <c r="A11909" s="1" t="s">
        <v>11908</v>
      </c>
    </row>
    <row r="11910">
      <c r="A11910" s="1" t="s">
        <v>11909</v>
      </c>
    </row>
    <row r="11911">
      <c r="A11911" s="1" t="s">
        <v>11910</v>
      </c>
    </row>
    <row r="11912">
      <c r="A11912" s="1" t="s">
        <v>11911</v>
      </c>
    </row>
    <row r="11913">
      <c r="A11913" s="1" t="s">
        <v>11912</v>
      </c>
    </row>
    <row r="11914">
      <c r="A11914" s="1" t="s">
        <v>11913</v>
      </c>
    </row>
    <row r="11915">
      <c r="A11915" s="1" t="s">
        <v>11914</v>
      </c>
    </row>
    <row r="11916">
      <c r="A11916" s="1" t="s">
        <v>11915</v>
      </c>
    </row>
    <row r="11917">
      <c r="A11917" s="1" t="s">
        <v>11916</v>
      </c>
    </row>
    <row r="11918">
      <c r="A11918" s="1" t="s">
        <v>11917</v>
      </c>
    </row>
    <row r="11919">
      <c r="A11919" s="1" t="s">
        <v>11918</v>
      </c>
    </row>
    <row r="11920">
      <c r="A11920" s="1" t="s">
        <v>11919</v>
      </c>
    </row>
    <row r="11921">
      <c r="A11921" s="1" t="s">
        <v>11920</v>
      </c>
    </row>
    <row r="11922">
      <c r="A11922" s="1" t="s">
        <v>11921</v>
      </c>
    </row>
    <row r="11923">
      <c r="A11923" s="1" t="s">
        <v>11922</v>
      </c>
    </row>
    <row r="11924">
      <c r="A11924" s="1" t="s">
        <v>11923</v>
      </c>
    </row>
    <row r="11925">
      <c r="A11925" s="1" t="s">
        <v>11924</v>
      </c>
    </row>
    <row r="11926">
      <c r="A11926" s="1" t="s">
        <v>11925</v>
      </c>
    </row>
    <row r="11927">
      <c r="A11927" s="1" t="s">
        <v>11926</v>
      </c>
    </row>
    <row r="11928">
      <c r="A11928" s="1" t="s">
        <v>11927</v>
      </c>
    </row>
    <row r="11929">
      <c r="A11929" s="1" t="s">
        <v>11928</v>
      </c>
    </row>
    <row r="11930">
      <c r="A11930" s="1" t="s">
        <v>11929</v>
      </c>
    </row>
    <row r="11931">
      <c r="A11931" s="1" t="s">
        <v>11930</v>
      </c>
    </row>
    <row r="11932">
      <c r="A11932" s="1" t="s">
        <v>11931</v>
      </c>
    </row>
    <row r="11933">
      <c r="A11933" s="1" t="s">
        <v>11932</v>
      </c>
    </row>
    <row r="11934">
      <c r="A11934" s="1" t="s">
        <v>11933</v>
      </c>
    </row>
    <row r="11935">
      <c r="A11935" s="1" t="s">
        <v>11934</v>
      </c>
    </row>
    <row r="11936">
      <c r="A11936" s="1" t="s">
        <v>11935</v>
      </c>
    </row>
    <row r="11937">
      <c r="A11937" s="1" t="s">
        <v>11936</v>
      </c>
    </row>
    <row r="11938">
      <c r="A11938" s="1" t="s">
        <v>11937</v>
      </c>
    </row>
    <row r="11939">
      <c r="A11939" s="1" t="s">
        <v>11938</v>
      </c>
    </row>
    <row r="11940">
      <c r="A11940" s="1" t="s">
        <v>11939</v>
      </c>
    </row>
    <row r="11941">
      <c r="A11941" s="1" t="s">
        <v>11940</v>
      </c>
    </row>
    <row r="11942">
      <c r="A11942" s="1" t="s">
        <v>11941</v>
      </c>
    </row>
    <row r="11943">
      <c r="A11943" s="1" t="s">
        <v>11942</v>
      </c>
    </row>
    <row r="11944">
      <c r="A11944" s="1" t="s">
        <v>11943</v>
      </c>
    </row>
    <row r="11945">
      <c r="A11945" s="1" t="s">
        <v>11944</v>
      </c>
    </row>
    <row r="11946">
      <c r="A11946" s="1" t="s">
        <v>11945</v>
      </c>
    </row>
    <row r="11947">
      <c r="A11947" s="1" t="s">
        <v>11946</v>
      </c>
    </row>
    <row r="11948">
      <c r="A11948" s="1" t="s">
        <v>11947</v>
      </c>
    </row>
    <row r="11949">
      <c r="A11949" s="1" t="s">
        <v>11948</v>
      </c>
    </row>
    <row r="11950">
      <c r="A11950" s="1" t="s">
        <v>11949</v>
      </c>
    </row>
    <row r="11951">
      <c r="A11951" s="1" t="s">
        <v>11950</v>
      </c>
    </row>
    <row r="11952">
      <c r="A11952" s="1" t="s">
        <v>11951</v>
      </c>
    </row>
    <row r="11953">
      <c r="A11953" s="1" t="s">
        <v>11952</v>
      </c>
    </row>
    <row r="11954">
      <c r="A11954" s="1" t="s">
        <v>11953</v>
      </c>
    </row>
    <row r="11955">
      <c r="A11955" s="1" t="s">
        <v>11954</v>
      </c>
    </row>
    <row r="11956">
      <c r="A11956" s="1" t="s">
        <v>11955</v>
      </c>
    </row>
    <row r="11957">
      <c r="A11957" s="1" t="s">
        <v>11956</v>
      </c>
    </row>
    <row r="11958">
      <c r="A11958" s="1" t="s">
        <v>11957</v>
      </c>
    </row>
    <row r="11959">
      <c r="A11959" s="1" t="s">
        <v>11958</v>
      </c>
    </row>
    <row r="11960">
      <c r="A11960" s="1" t="s">
        <v>11959</v>
      </c>
    </row>
    <row r="11961">
      <c r="A11961" s="1" t="s">
        <v>11960</v>
      </c>
    </row>
    <row r="11962">
      <c r="A11962" s="1" t="s">
        <v>11961</v>
      </c>
    </row>
    <row r="11963">
      <c r="A11963" s="1" t="s">
        <v>11962</v>
      </c>
    </row>
    <row r="11964">
      <c r="A11964" s="1" t="s">
        <v>11963</v>
      </c>
    </row>
    <row r="11965">
      <c r="A11965" s="1" t="s">
        <v>11964</v>
      </c>
    </row>
    <row r="11966">
      <c r="A11966" s="1" t="s">
        <v>11965</v>
      </c>
    </row>
    <row r="11967">
      <c r="A11967" s="1" t="s">
        <v>11966</v>
      </c>
    </row>
    <row r="11968">
      <c r="A11968" s="1" t="s">
        <v>11967</v>
      </c>
    </row>
    <row r="11969">
      <c r="A11969" s="1" t="s">
        <v>11968</v>
      </c>
    </row>
    <row r="11970">
      <c r="A11970" s="1" t="s">
        <v>11969</v>
      </c>
    </row>
    <row r="11971">
      <c r="A11971" s="1" t="s">
        <v>11970</v>
      </c>
    </row>
    <row r="11972">
      <c r="A11972" s="1" t="s">
        <v>11971</v>
      </c>
    </row>
    <row r="11973">
      <c r="A11973" s="1" t="s">
        <v>11972</v>
      </c>
    </row>
    <row r="11974">
      <c r="A11974" s="1" t="s">
        <v>11973</v>
      </c>
    </row>
    <row r="11975">
      <c r="A11975" s="1" t="s">
        <v>11974</v>
      </c>
    </row>
    <row r="11976">
      <c r="A11976" s="1" t="s">
        <v>11975</v>
      </c>
    </row>
    <row r="11977">
      <c r="A11977" s="1" t="s">
        <v>11976</v>
      </c>
    </row>
    <row r="11978">
      <c r="A11978" s="1" t="s">
        <v>11977</v>
      </c>
    </row>
    <row r="11979">
      <c r="A11979" s="1" t="s">
        <v>11978</v>
      </c>
    </row>
    <row r="11980">
      <c r="A11980" s="1" t="s">
        <v>11979</v>
      </c>
    </row>
    <row r="11981">
      <c r="A11981" s="1" t="s">
        <v>11980</v>
      </c>
    </row>
    <row r="11982">
      <c r="A11982" s="1" t="s">
        <v>11981</v>
      </c>
    </row>
    <row r="11983">
      <c r="A11983" s="1" t="s">
        <v>11982</v>
      </c>
    </row>
    <row r="11984">
      <c r="A11984" s="1" t="s">
        <v>11983</v>
      </c>
    </row>
    <row r="11985">
      <c r="A11985" s="1" t="s">
        <v>11984</v>
      </c>
    </row>
    <row r="11986">
      <c r="A11986" s="1" t="s">
        <v>11985</v>
      </c>
    </row>
    <row r="11987">
      <c r="A11987" s="1" t="s">
        <v>11986</v>
      </c>
    </row>
    <row r="11988">
      <c r="A11988" s="1" t="s">
        <v>11987</v>
      </c>
    </row>
    <row r="11989">
      <c r="A11989" s="1" t="s">
        <v>11988</v>
      </c>
    </row>
    <row r="11990">
      <c r="A11990" s="1" t="s">
        <v>11989</v>
      </c>
    </row>
    <row r="11991">
      <c r="A11991" s="1" t="s">
        <v>11990</v>
      </c>
    </row>
    <row r="11992">
      <c r="A11992" s="1" t="s">
        <v>11991</v>
      </c>
    </row>
    <row r="11993">
      <c r="A11993" s="1" t="s">
        <v>11992</v>
      </c>
    </row>
    <row r="11994">
      <c r="A11994" s="1" t="s">
        <v>11993</v>
      </c>
    </row>
    <row r="11995">
      <c r="A11995" s="1" t="s">
        <v>11994</v>
      </c>
    </row>
    <row r="11996">
      <c r="A11996" s="1" t="s">
        <v>11995</v>
      </c>
    </row>
    <row r="11997">
      <c r="A11997" s="1" t="s">
        <v>11996</v>
      </c>
    </row>
    <row r="11998">
      <c r="A11998" s="1" t="s">
        <v>11997</v>
      </c>
    </row>
    <row r="11999">
      <c r="A11999" s="1" t="s">
        <v>11998</v>
      </c>
    </row>
    <row r="12000">
      <c r="A12000" s="1" t="s">
        <v>11999</v>
      </c>
    </row>
    <row r="12001">
      <c r="A12001" s="1" t="s">
        <v>12000</v>
      </c>
    </row>
    <row r="12002">
      <c r="A12002" s="1" t="s">
        <v>12001</v>
      </c>
    </row>
    <row r="12003">
      <c r="A12003" s="1" t="s">
        <v>12002</v>
      </c>
    </row>
    <row r="12004">
      <c r="A12004" s="1" t="s">
        <v>12003</v>
      </c>
    </row>
    <row r="12005">
      <c r="A12005" s="1" t="s">
        <v>12004</v>
      </c>
    </row>
    <row r="12006">
      <c r="A12006" s="1" t="s">
        <v>12005</v>
      </c>
    </row>
    <row r="12007">
      <c r="A12007" s="1" t="s">
        <v>12006</v>
      </c>
    </row>
    <row r="12008">
      <c r="A12008" s="1" t="s">
        <v>12007</v>
      </c>
    </row>
    <row r="12009">
      <c r="A12009" s="1" t="s">
        <v>12008</v>
      </c>
    </row>
    <row r="12010">
      <c r="A12010" s="1" t="s">
        <v>12009</v>
      </c>
    </row>
    <row r="12011">
      <c r="A12011" s="1" t="s">
        <v>12010</v>
      </c>
    </row>
    <row r="12012">
      <c r="A12012" s="1" t="s">
        <v>12011</v>
      </c>
    </row>
    <row r="12013">
      <c r="A12013" s="1" t="s">
        <v>12012</v>
      </c>
    </row>
    <row r="12014">
      <c r="A12014" s="1" t="s">
        <v>12013</v>
      </c>
    </row>
    <row r="12015">
      <c r="A12015" s="1" t="s">
        <v>12014</v>
      </c>
    </row>
    <row r="12016">
      <c r="A12016" s="1" t="s">
        <v>12015</v>
      </c>
    </row>
    <row r="12017">
      <c r="A12017" s="1" t="s">
        <v>12016</v>
      </c>
    </row>
    <row r="12018">
      <c r="A12018" s="1" t="s">
        <v>12017</v>
      </c>
    </row>
    <row r="12019">
      <c r="A12019" s="1" t="s">
        <v>12018</v>
      </c>
    </row>
    <row r="12020">
      <c r="A12020" s="1" t="s">
        <v>12019</v>
      </c>
    </row>
    <row r="12021">
      <c r="A12021" s="1" t="s">
        <v>12020</v>
      </c>
    </row>
    <row r="12022">
      <c r="A12022" s="1" t="s">
        <v>12021</v>
      </c>
    </row>
    <row r="12023">
      <c r="A12023" s="1" t="s">
        <v>12022</v>
      </c>
    </row>
    <row r="12024">
      <c r="A12024" s="1" t="s">
        <v>12023</v>
      </c>
    </row>
    <row r="12025">
      <c r="A12025" s="1" t="s">
        <v>12024</v>
      </c>
    </row>
    <row r="12026">
      <c r="A12026" s="1" t="s">
        <v>12025</v>
      </c>
    </row>
    <row r="12027">
      <c r="A12027" s="1" t="s">
        <v>12026</v>
      </c>
    </row>
    <row r="12028">
      <c r="A12028" s="1" t="s">
        <v>12027</v>
      </c>
    </row>
    <row r="12029">
      <c r="A12029" s="1" t="s">
        <v>12028</v>
      </c>
    </row>
    <row r="12030">
      <c r="A12030" s="1" t="s">
        <v>12029</v>
      </c>
    </row>
    <row r="12031">
      <c r="A12031" s="1" t="s">
        <v>12030</v>
      </c>
    </row>
    <row r="12032">
      <c r="A12032" s="1" t="s">
        <v>12031</v>
      </c>
    </row>
    <row r="12033">
      <c r="A12033" s="1" t="s">
        <v>12032</v>
      </c>
    </row>
    <row r="12034">
      <c r="A12034" s="1" t="s">
        <v>12033</v>
      </c>
    </row>
    <row r="12035">
      <c r="A12035" s="1" t="s">
        <v>12034</v>
      </c>
    </row>
    <row r="12036">
      <c r="A12036" s="1" t="s">
        <v>12035</v>
      </c>
    </row>
    <row r="12037">
      <c r="A12037" s="1" t="s">
        <v>12036</v>
      </c>
    </row>
    <row r="12038">
      <c r="A12038" s="1" t="s">
        <v>12037</v>
      </c>
    </row>
    <row r="12039">
      <c r="A12039" s="1" t="s">
        <v>12038</v>
      </c>
    </row>
    <row r="12040">
      <c r="A12040" s="1" t="s">
        <v>12039</v>
      </c>
    </row>
    <row r="12041">
      <c r="A12041" s="1" t="s">
        <v>12040</v>
      </c>
    </row>
    <row r="12042">
      <c r="A12042" s="1" t="s">
        <v>12041</v>
      </c>
    </row>
    <row r="12043">
      <c r="A12043" s="1" t="s">
        <v>12042</v>
      </c>
    </row>
    <row r="12044">
      <c r="A12044" s="1" t="s">
        <v>12043</v>
      </c>
    </row>
    <row r="12045">
      <c r="A12045" s="1" t="s">
        <v>12044</v>
      </c>
    </row>
    <row r="12046">
      <c r="A12046" s="1" t="s">
        <v>12045</v>
      </c>
    </row>
    <row r="12047">
      <c r="A12047" s="1" t="s">
        <v>12046</v>
      </c>
    </row>
    <row r="12048">
      <c r="A12048" s="1" t="s">
        <v>12047</v>
      </c>
    </row>
    <row r="12049">
      <c r="A12049" s="1" t="s">
        <v>12048</v>
      </c>
    </row>
    <row r="12050">
      <c r="A12050" s="1" t="s">
        <v>12049</v>
      </c>
    </row>
    <row r="12051">
      <c r="A12051" s="1" t="s">
        <v>12050</v>
      </c>
    </row>
    <row r="12052">
      <c r="A12052" s="1" t="s">
        <v>12051</v>
      </c>
    </row>
    <row r="12053">
      <c r="A12053" s="1" t="s">
        <v>12052</v>
      </c>
    </row>
    <row r="12054">
      <c r="A12054" s="1" t="s">
        <v>12053</v>
      </c>
    </row>
    <row r="12055">
      <c r="A12055" s="1" t="s">
        <v>12054</v>
      </c>
    </row>
    <row r="12056">
      <c r="A12056" s="1" t="s">
        <v>12055</v>
      </c>
    </row>
    <row r="12057">
      <c r="A12057" s="1" t="s">
        <v>12056</v>
      </c>
    </row>
    <row r="12058">
      <c r="A12058" s="1" t="s">
        <v>12057</v>
      </c>
    </row>
    <row r="12059">
      <c r="A12059" s="1" t="s">
        <v>12058</v>
      </c>
    </row>
    <row r="12060">
      <c r="A12060" s="1" t="s">
        <v>12059</v>
      </c>
    </row>
    <row r="12061">
      <c r="A12061" s="1" t="s">
        <v>12060</v>
      </c>
    </row>
    <row r="12062">
      <c r="A12062" s="1" t="s">
        <v>12061</v>
      </c>
    </row>
    <row r="12063">
      <c r="A12063" s="1" t="s">
        <v>12062</v>
      </c>
    </row>
    <row r="12064">
      <c r="A12064" s="1" t="s">
        <v>12063</v>
      </c>
    </row>
    <row r="12065">
      <c r="A12065" s="1" t="s">
        <v>12064</v>
      </c>
    </row>
    <row r="12066">
      <c r="A12066" s="1" t="s">
        <v>12065</v>
      </c>
    </row>
    <row r="12067">
      <c r="A12067" s="1" t="s">
        <v>12066</v>
      </c>
    </row>
    <row r="12068">
      <c r="A12068" s="1" t="s">
        <v>12067</v>
      </c>
    </row>
    <row r="12069">
      <c r="A12069" s="1" t="s">
        <v>12068</v>
      </c>
    </row>
    <row r="12070">
      <c r="A12070" s="1" t="s">
        <v>12069</v>
      </c>
    </row>
    <row r="12071">
      <c r="A12071" s="1" t="s">
        <v>12070</v>
      </c>
    </row>
    <row r="12072">
      <c r="A12072" s="1" t="s">
        <v>12071</v>
      </c>
    </row>
    <row r="12073">
      <c r="A12073" s="1" t="s">
        <v>12072</v>
      </c>
    </row>
    <row r="12074">
      <c r="A12074" s="1" t="s">
        <v>12073</v>
      </c>
    </row>
    <row r="12075">
      <c r="A12075" s="1" t="s">
        <v>12074</v>
      </c>
    </row>
    <row r="12076">
      <c r="A12076" s="1" t="s">
        <v>12075</v>
      </c>
    </row>
    <row r="12077">
      <c r="A12077" s="1" t="s">
        <v>12076</v>
      </c>
    </row>
    <row r="12078">
      <c r="A12078" s="1" t="s">
        <v>12077</v>
      </c>
    </row>
    <row r="12079">
      <c r="A12079" s="1" t="s">
        <v>12078</v>
      </c>
    </row>
    <row r="12080">
      <c r="A12080" s="1" t="s">
        <v>12079</v>
      </c>
    </row>
    <row r="12081">
      <c r="A12081" s="1" t="s">
        <v>12080</v>
      </c>
    </row>
    <row r="12082">
      <c r="A12082" s="1" t="s">
        <v>12081</v>
      </c>
    </row>
    <row r="12083">
      <c r="A12083" s="1" t="s">
        <v>12082</v>
      </c>
    </row>
    <row r="12084">
      <c r="A12084" s="1" t="s">
        <v>12083</v>
      </c>
    </row>
    <row r="12085">
      <c r="A12085" s="1" t="s">
        <v>12084</v>
      </c>
    </row>
    <row r="12086">
      <c r="A12086" s="1" t="s">
        <v>12085</v>
      </c>
    </row>
    <row r="12087">
      <c r="A12087" s="1" t="s">
        <v>12086</v>
      </c>
    </row>
    <row r="12088">
      <c r="A12088" s="1" t="s">
        <v>12087</v>
      </c>
    </row>
    <row r="12089">
      <c r="A12089" s="1" t="s">
        <v>12088</v>
      </c>
    </row>
    <row r="12090">
      <c r="A12090" s="1" t="s">
        <v>12089</v>
      </c>
    </row>
    <row r="12091">
      <c r="A12091" s="1" t="s">
        <v>12090</v>
      </c>
    </row>
    <row r="12092">
      <c r="A12092" s="1" t="s">
        <v>12091</v>
      </c>
    </row>
    <row r="12093">
      <c r="A12093" s="1" t="s">
        <v>12092</v>
      </c>
    </row>
    <row r="12094">
      <c r="A12094" s="1" t="s">
        <v>12093</v>
      </c>
    </row>
    <row r="12095">
      <c r="A12095" s="1" t="s">
        <v>12094</v>
      </c>
    </row>
    <row r="12096">
      <c r="A12096" s="1" t="s">
        <v>12095</v>
      </c>
    </row>
    <row r="12097">
      <c r="A12097" s="1" t="s">
        <v>12096</v>
      </c>
    </row>
    <row r="12098">
      <c r="A12098" s="1" t="s">
        <v>12097</v>
      </c>
    </row>
    <row r="12099">
      <c r="A12099" s="1" t="s">
        <v>12098</v>
      </c>
    </row>
    <row r="12100">
      <c r="A12100" s="1" t="s">
        <v>12099</v>
      </c>
    </row>
    <row r="12101">
      <c r="A12101" s="1" t="s">
        <v>12100</v>
      </c>
    </row>
    <row r="12102">
      <c r="A12102" s="1" t="s">
        <v>12101</v>
      </c>
    </row>
    <row r="12103">
      <c r="A12103" s="1" t="s">
        <v>12102</v>
      </c>
    </row>
    <row r="12104">
      <c r="A12104" s="1" t="s">
        <v>12103</v>
      </c>
    </row>
    <row r="12105">
      <c r="A12105" s="1" t="s">
        <v>12104</v>
      </c>
    </row>
    <row r="12106">
      <c r="A12106" s="1" t="s">
        <v>12105</v>
      </c>
    </row>
    <row r="12107">
      <c r="A12107" s="1" t="s">
        <v>12106</v>
      </c>
    </row>
    <row r="12108">
      <c r="A12108" s="1" t="s">
        <v>12107</v>
      </c>
    </row>
    <row r="12109">
      <c r="A12109" s="1" t="s">
        <v>12108</v>
      </c>
    </row>
    <row r="12110">
      <c r="A12110" s="1" t="s">
        <v>12109</v>
      </c>
    </row>
    <row r="12111">
      <c r="A12111" s="1" t="s">
        <v>12110</v>
      </c>
    </row>
    <row r="12112">
      <c r="A12112" s="1" t="s">
        <v>12111</v>
      </c>
    </row>
    <row r="12113">
      <c r="A12113" s="1" t="s">
        <v>12112</v>
      </c>
    </row>
    <row r="12114">
      <c r="A12114" s="1" t="s">
        <v>12113</v>
      </c>
    </row>
    <row r="12115">
      <c r="A12115" s="1" t="s">
        <v>12114</v>
      </c>
    </row>
    <row r="12116">
      <c r="A12116" s="1" t="s">
        <v>12115</v>
      </c>
    </row>
    <row r="12117">
      <c r="A12117" s="1" t="s">
        <v>12116</v>
      </c>
    </row>
    <row r="12118">
      <c r="A12118" s="1" t="s">
        <v>12117</v>
      </c>
    </row>
    <row r="12119">
      <c r="A12119" s="1" t="s">
        <v>12118</v>
      </c>
    </row>
    <row r="12120">
      <c r="A12120" s="1" t="s">
        <v>12119</v>
      </c>
    </row>
    <row r="12121">
      <c r="A12121" s="1" t="s">
        <v>12120</v>
      </c>
    </row>
    <row r="12122">
      <c r="A12122" s="1" t="s">
        <v>12121</v>
      </c>
    </row>
    <row r="12123">
      <c r="A12123" s="1" t="s">
        <v>12122</v>
      </c>
    </row>
    <row r="12124">
      <c r="A12124" s="1" t="s">
        <v>12123</v>
      </c>
    </row>
    <row r="12125">
      <c r="A12125" s="1" t="s">
        <v>12124</v>
      </c>
    </row>
    <row r="12126">
      <c r="A12126" s="1" t="s">
        <v>12125</v>
      </c>
    </row>
    <row r="12127">
      <c r="A12127" s="1" t="s">
        <v>12126</v>
      </c>
    </row>
    <row r="12128">
      <c r="A12128" s="1" t="s">
        <v>12127</v>
      </c>
    </row>
    <row r="12129">
      <c r="A12129" s="1" t="s">
        <v>12128</v>
      </c>
    </row>
    <row r="12130">
      <c r="A12130" s="1" t="s">
        <v>12129</v>
      </c>
    </row>
    <row r="12131">
      <c r="A12131" s="1" t="s">
        <v>12130</v>
      </c>
    </row>
    <row r="12132">
      <c r="A12132" s="1" t="s">
        <v>12131</v>
      </c>
    </row>
    <row r="12133">
      <c r="A12133" s="1" t="s">
        <v>12132</v>
      </c>
    </row>
    <row r="12134">
      <c r="A12134" s="1" t="s">
        <v>12133</v>
      </c>
    </row>
    <row r="12135">
      <c r="A12135" s="1" t="s">
        <v>12134</v>
      </c>
    </row>
    <row r="12136">
      <c r="A12136" s="1" t="s">
        <v>12135</v>
      </c>
    </row>
    <row r="12137">
      <c r="A12137" s="1" t="s">
        <v>12136</v>
      </c>
    </row>
    <row r="12138">
      <c r="A12138" s="1" t="s">
        <v>12137</v>
      </c>
    </row>
    <row r="12139">
      <c r="A12139" s="1" t="s">
        <v>12138</v>
      </c>
    </row>
    <row r="12140">
      <c r="A12140" s="1" t="s">
        <v>12139</v>
      </c>
    </row>
    <row r="12141">
      <c r="A12141" s="1" t="s">
        <v>12140</v>
      </c>
    </row>
    <row r="12142">
      <c r="A12142" s="1" t="s">
        <v>12141</v>
      </c>
    </row>
    <row r="12143">
      <c r="A12143" s="1" t="s">
        <v>12142</v>
      </c>
    </row>
    <row r="12144">
      <c r="A12144" s="1" t="s">
        <v>12143</v>
      </c>
    </row>
    <row r="12145">
      <c r="A12145" s="1" t="s">
        <v>12144</v>
      </c>
    </row>
    <row r="12146">
      <c r="A12146" s="1" t="s">
        <v>12145</v>
      </c>
    </row>
    <row r="12147">
      <c r="A12147" s="1" t="s">
        <v>12146</v>
      </c>
    </row>
    <row r="12148">
      <c r="A12148" s="1" t="s">
        <v>12147</v>
      </c>
    </row>
    <row r="12149">
      <c r="A12149" s="1" t="s">
        <v>12148</v>
      </c>
    </row>
    <row r="12150">
      <c r="A12150" s="1" t="s">
        <v>12149</v>
      </c>
    </row>
    <row r="12151">
      <c r="A12151" s="1" t="s">
        <v>12150</v>
      </c>
    </row>
    <row r="12152">
      <c r="A12152" s="1" t="s">
        <v>12151</v>
      </c>
    </row>
    <row r="12153">
      <c r="A12153" s="1" t="s">
        <v>12152</v>
      </c>
    </row>
    <row r="12154">
      <c r="A12154" s="1" t="s">
        <v>12153</v>
      </c>
    </row>
    <row r="12155">
      <c r="A12155" s="1" t="s">
        <v>12154</v>
      </c>
    </row>
    <row r="12156">
      <c r="A12156" s="1" t="s">
        <v>12155</v>
      </c>
    </row>
    <row r="12157">
      <c r="A12157" s="1" t="s">
        <v>12156</v>
      </c>
    </row>
    <row r="12158">
      <c r="A12158" s="1" t="s">
        <v>12157</v>
      </c>
    </row>
    <row r="12159">
      <c r="A12159" s="1" t="s">
        <v>12158</v>
      </c>
    </row>
    <row r="12160">
      <c r="A12160" s="1" t="s">
        <v>12159</v>
      </c>
    </row>
    <row r="12161">
      <c r="A12161" s="1" t="s">
        <v>12160</v>
      </c>
    </row>
    <row r="12162">
      <c r="A12162" s="1" t="s">
        <v>12161</v>
      </c>
    </row>
    <row r="12163">
      <c r="A12163" s="1" t="s">
        <v>12162</v>
      </c>
    </row>
    <row r="12164">
      <c r="A12164" s="1" t="s">
        <v>12163</v>
      </c>
    </row>
    <row r="12165">
      <c r="A12165" s="1" t="s">
        <v>12164</v>
      </c>
    </row>
    <row r="12166">
      <c r="A12166" s="1" t="s">
        <v>12165</v>
      </c>
    </row>
    <row r="12167">
      <c r="A12167" s="1" t="s">
        <v>12166</v>
      </c>
    </row>
    <row r="12168">
      <c r="A12168" s="1" t="s">
        <v>12167</v>
      </c>
    </row>
    <row r="12169">
      <c r="A12169" s="1" t="s">
        <v>12168</v>
      </c>
    </row>
    <row r="12170">
      <c r="A12170" s="1" t="s">
        <v>12169</v>
      </c>
    </row>
    <row r="12171">
      <c r="A12171" s="1" t="s">
        <v>12170</v>
      </c>
    </row>
    <row r="12172">
      <c r="A12172" s="1" t="s">
        <v>12171</v>
      </c>
    </row>
    <row r="12173">
      <c r="A12173" s="1" t="s">
        <v>12172</v>
      </c>
    </row>
    <row r="12174">
      <c r="A12174" s="1" t="s">
        <v>12173</v>
      </c>
    </row>
    <row r="12175">
      <c r="A12175" s="1" t="s">
        <v>12174</v>
      </c>
    </row>
    <row r="12176">
      <c r="A12176" s="1" t="s">
        <v>12175</v>
      </c>
    </row>
    <row r="12177">
      <c r="A12177" s="1" t="s">
        <v>12176</v>
      </c>
    </row>
    <row r="12178">
      <c r="A12178" s="1" t="s">
        <v>12177</v>
      </c>
    </row>
    <row r="12179">
      <c r="A12179" s="1" t="s">
        <v>12178</v>
      </c>
    </row>
    <row r="12180">
      <c r="A12180" s="1" t="s">
        <v>12179</v>
      </c>
    </row>
    <row r="12181">
      <c r="A12181" s="1" t="s">
        <v>12180</v>
      </c>
    </row>
    <row r="12182">
      <c r="A12182" s="1" t="s">
        <v>12181</v>
      </c>
    </row>
    <row r="12183">
      <c r="A12183" s="1" t="s">
        <v>12182</v>
      </c>
    </row>
    <row r="12184">
      <c r="A12184" s="1" t="s">
        <v>12183</v>
      </c>
    </row>
    <row r="12185">
      <c r="A12185" s="1" t="s">
        <v>12184</v>
      </c>
    </row>
    <row r="12186">
      <c r="A12186" s="1" t="s">
        <v>12185</v>
      </c>
    </row>
    <row r="12187">
      <c r="A12187" s="1" t="s">
        <v>12186</v>
      </c>
    </row>
    <row r="12188">
      <c r="A12188" s="1" t="s">
        <v>12187</v>
      </c>
    </row>
    <row r="12189">
      <c r="A12189" s="1" t="s">
        <v>12188</v>
      </c>
    </row>
    <row r="12190">
      <c r="A12190" s="1" t="s">
        <v>12189</v>
      </c>
    </row>
    <row r="12191">
      <c r="A12191" s="1" t="s">
        <v>12190</v>
      </c>
    </row>
    <row r="12192">
      <c r="A12192" s="1" t="s">
        <v>12191</v>
      </c>
    </row>
    <row r="12193">
      <c r="A12193" s="1" t="s">
        <v>12192</v>
      </c>
    </row>
    <row r="12194">
      <c r="A12194" s="1" t="s">
        <v>12193</v>
      </c>
    </row>
    <row r="12195">
      <c r="A12195" s="1" t="s">
        <v>12194</v>
      </c>
    </row>
    <row r="12196">
      <c r="A12196" s="1" t="s">
        <v>12195</v>
      </c>
    </row>
    <row r="12197">
      <c r="A12197" s="1" t="s">
        <v>12196</v>
      </c>
    </row>
    <row r="12198">
      <c r="A12198" s="1" t="s">
        <v>12197</v>
      </c>
    </row>
    <row r="12199">
      <c r="A12199" s="1" t="s">
        <v>12198</v>
      </c>
    </row>
    <row r="12200">
      <c r="A12200" s="1" t="s">
        <v>12199</v>
      </c>
    </row>
    <row r="12201">
      <c r="A12201" s="1" t="s">
        <v>12200</v>
      </c>
    </row>
    <row r="12202">
      <c r="A12202" s="1" t="s">
        <v>12201</v>
      </c>
    </row>
    <row r="12203">
      <c r="A12203" s="1" t="s">
        <v>12202</v>
      </c>
    </row>
    <row r="12204">
      <c r="A12204" s="1" t="s">
        <v>12203</v>
      </c>
    </row>
    <row r="12205">
      <c r="A12205" s="1" t="s">
        <v>12204</v>
      </c>
    </row>
    <row r="12206">
      <c r="A12206" s="1" t="s">
        <v>12205</v>
      </c>
    </row>
    <row r="12207">
      <c r="A12207" s="1" t="s">
        <v>12206</v>
      </c>
    </row>
    <row r="12208">
      <c r="A12208" s="1" t="s">
        <v>12207</v>
      </c>
    </row>
    <row r="12209">
      <c r="A12209" s="1" t="s">
        <v>12208</v>
      </c>
    </row>
    <row r="12210">
      <c r="A12210" s="1" t="s">
        <v>12209</v>
      </c>
    </row>
    <row r="12211">
      <c r="A12211" s="1" t="s">
        <v>12210</v>
      </c>
    </row>
    <row r="12212">
      <c r="A12212" s="1" t="s">
        <v>12211</v>
      </c>
    </row>
    <row r="12213">
      <c r="A12213" s="1" t="s">
        <v>12212</v>
      </c>
    </row>
    <row r="12214">
      <c r="A12214" s="1" t="s">
        <v>12213</v>
      </c>
    </row>
    <row r="12215">
      <c r="A12215" s="1" t="s">
        <v>12214</v>
      </c>
    </row>
    <row r="12216">
      <c r="A12216" s="1" t="s">
        <v>12215</v>
      </c>
    </row>
    <row r="12217">
      <c r="A12217" s="1" t="s">
        <v>12216</v>
      </c>
    </row>
    <row r="12218">
      <c r="A12218" s="1" t="s">
        <v>12217</v>
      </c>
    </row>
    <row r="12219">
      <c r="A12219" s="1" t="s">
        <v>12218</v>
      </c>
    </row>
    <row r="12220">
      <c r="A12220" s="1" t="s">
        <v>12219</v>
      </c>
    </row>
    <row r="12221">
      <c r="A12221" s="1" t="s">
        <v>12220</v>
      </c>
    </row>
    <row r="12222">
      <c r="A12222" s="1" t="s">
        <v>12221</v>
      </c>
    </row>
    <row r="12223">
      <c r="A12223" s="1" t="s">
        <v>12222</v>
      </c>
    </row>
    <row r="12224">
      <c r="A12224" s="1" t="s">
        <v>12223</v>
      </c>
    </row>
    <row r="12225">
      <c r="A12225" s="1" t="s">
        <v>12224</v>
      </c>
    </row>
    <row r="12226">
      <c r="A12226" s="1" t="s">
        <v>12225</v>
      </c>
    </row>
    <row r="12227">
      <c r="A12227" s="1" t="s">
        <v>12226</v>
      </c>
    </row>
    <row r="12228">
      <c r="A12228" s="1" t="s">
        <v>12227</v>
      </c>
    </row>
    <row r="12229">
      <c r="A12229" s="1" t="s">
        <v>12228</v>
      </c>
    </row>
    <row r="12230">
      <c r="A12230" s="1" t="s">
        <v>12229</v>
      </c>
    </row>
    <row r="12231">
      <c r="A12231" s="1" t="s">
        <v>12230</v>
      </c>
    </row>
    <row r="12232">
      <c r="A12232" s="1" t="s">
        <v>12231</v>
      </c>
    </row>
    <row r="12233">
      <c r="A12233" s="1" t="s">
        <v>12232</v>
      </c>
    </row>
    <row r="12234">
      <c r="A12234" s="1" t="s">
        <v>12233</v>
      </c>
    </row>
    <row r="12235">
      <c r="A12235" s="1" t="s">
        <v>12234</v>
      </c>
    </row>
    <row r="12236">
      <c r="A12236" s="1" t="s">
        <v>12235</v>
      </c>
    </row>
    <row r="12237">
      <c r="A12237" s="1" t="s">
        <v>12236</v>
      </c>
    </row>
    <row r="12238">
      <c r="A12238" s="1" t="s">
        <v>12237</v>
      </c>
    </row>
    <row r="12239">
      <c r="A12239" s="1" t="s">
        <v>12238</v>
      </c>
    </row>
    <row r="12240">
      <c r="A12240" s="1" t="s">
        <v>12239</v>
      </c>
    </row>
    <row r="12241">
      <c r="A12241" s="1" t="s">
        <v>12240</v>
      </c>
    </row>
    <row r="12242">
      <c r="A12242" s="1" t="s">
        <v>12241</v>
      </c>
    </row>
    <row r="12243">
      <c r="A12243" s="1" t="s">
        <v>12242</v>
      </c>
    </row>
    <row r="12244">
      <c r="A12244" s="1" t="s">
        <v>12243</v>
      </c>
    </row>
    <row r="12245">
      <c r="A12245" s="1" t="s">
        <v>12244</v>
      </c>
    </row>
    <row r="12246">
      <c r="A12246" s="1" t="s">
        <v>12245</v>
      </c>
    </row>
    <row r="12247">
      <c r="A12247" s="1" t="s">
        <v>12246</v>
      </c>
    </row>
    <row r="12248">
      <c r="A12248" s="1" t="s">
        <v>12247</v>
      </c>
    </row>
    <row r="12249">
      <c r="A12249" s="1" t="s">
        <v>12248</v>
      </c>
    </row>
    <row r="12250">
      <c r="A12250" s="1" t="s">
        <v>12249</v>
      </c>
    </row>
    <row r="12251">
      <c r="A12251" s="1" t="s">
        <v>12250</v>
      </c>
    </row>
    <row r="12252">
      <c r="A12252" s="1" t="s">
        <v>12251</v>
      </c>
    </row>
    <row r="12253">
      <c r="A12253" s="1" t="s">
        <v>12252</v>
      </c>
    </row>
    <row r="12254">
      <c r="A12254" s="1" t="s">
        <v>12253</v>
      </c>
    </row>
    <row r="12255">
      <c r="A12255" s="1" t="s">
        <v>12254</v>
      </c>
    </row>
    <row r="12256">
      <c r="A12256" s="1" t="s">
        <v>12255</v>
      </c>
    </row>
    <row r="12257">
      <c r="A12257" s="1" t="s">
        <v>12256</v>
      </c>
    </row>
    <row r="12258">
      <c r="A12258" s="1" t="s">
        <v>12257</v>
      </c>
    </row>
    <row r="12259">
      <c r="A12259" s="1" t="s">
        <v>12258</v>
      </c>
    </row>
    <row r="12260">
      <c r="A12260" s="1" t="s">
        <v>12259</v>
      </c>
    </row>
    <row r="12261">
      <c r="A12261" s="1" t="s">
        <v>12260</v>
      </c>
    </row>
    <row r="12262">
      <c r="A12262" s="1" t="s">
        <v>12261</v>
      </c>
    </row>
    <row r="12263">
      <c r="A12263" s="1" t="s">
        <v>12262</v>
      </c>
    </row>
    <row r="12264">
      <c r="A12264" s="1" t="s">
        <v>12263</v>
      </c>
    </row>
    <row r="12265">
      <c r="A12265" s="1" t="s">
        <v>12264</v>
      </c>
    </row>
    <row r="12266">
      <c r="A12266" s="1" t="s">
        <v>12265</v>
      </c>
    </row>
    <row r="12267">
      <c r="A12267" s="1" t="s">
        <v>12266</v>
      </c>
    </row>
    <row r="12268">
      <c r="A12268" s="1" t="s">
        <v>12267</v>
      </c>
    </row>
    <row r="12269">
      <c r="A12269" s="1" t="s">
        <v>12268</v>
      </c>
    </row>
    <row r="12270">
      <c r="A12270" s="1" t="s">
        <v>12269</v>
      </c>
    </row>
    <row r="12271">
      <c r="A12271" s="1" t="s">
        <v>12270</v>
      </c>
    </row>
    <row r="12272">
      <c r="A12272" s="1" t="s">
        <v>12271</v>
      </c>
    </row>
    <row r="12273">
      <c r="A12273" s="1" t="s">
        <v>12272</v>
      </c>
    </row>
    <row r="12274">
      <c r="A12274" s="1" t="s">
        <v>12273</v>
      </c>
    </row>
    <row r="12275">
      <c r="A12275" s="1" t="s">
        <v>12274</v>
      </c>
    </row>
    <row r="12276">
      <c r="A12276" s="1" t="s">
        <v>12275</v>
      </c>
    </row>
    <row r="12277">
      <c r="A12277" s="1" t="s">
        <v>12276</v>
      </c>
    </row>
    <row r="12278">
      <c r="A12278" s="1" t="s">
        <v>12277</v>
      </c>
    </row>
    <row r="12279">
      <c r="A12279" s="1" t="s">
        <v>12278</v>
      </c>
    </row>
    <row r="12280">
      <c r="A12280" s="1" t="s">
        <v>12279</v>
      </c>
    </row>
    <row r="12281">
      <c r="A12281" s="1" t="s">
        <v>12280</v>
      </c>
    </row>
    <row r="12282">
      <c r="A12282" s="1" t="s">
        <v>12281</v>
      </c>
    </row>
    <row r="12283">
      <c r="A12283" s="1" t="s">
        <v>12282</v>
      </c>
    </row>
    <row r="12284">
      <c r="A12284" s="1" t="s">
        <v>12283</v>
      </c>
    </row>
    <row r="12285">
      <c r="A12285" s="1" t="s">
        <v>12284</v>
      </c>
    </row>
    <row r="12286">
      <c r="A12286" s="1" t="s">
        <v>12285</v>
      </c>
    </row>
    <row r="12287">
      <c r="A12287" s="1" t="s">
        <v>12286</v>
      </c>
    </row>
    <row r="12288">
      <c r="A12288" s="1" t="s">
        <v>12287</v>
      </c>
    </row>
    <row r="12289">
      <c r="A12289" s="1" t="s">
        <v>12288</v>
      </c>
    </row>
    <row r="12290">
      <c r="A12290" s="1" t="s">
        <v>12289</v>
      </c>
    </row>
    <row r="12291">
      <c r="A12291" s="1" t="s">
        <v>12290</v>
      </c>
    </row>
    <row r="12292">
      <c r="A12292" s="1" t="s">
        <v>12291</v>
      </c>
    </row>
    <row r="12293">
      <c r="A12293" s="1" t="s">
        <v>12292</v>
      </c>
    </row>
    <row r="12294">
      <c r="A12294" s="1" t="s">
        <v>12293</v>
      </c>
    </row>
    <row r="12295">
      <c r="A12295" s="1" t="s">
        <v>12294</v>
      </c>
    </row>
    <row r="12296">
      <c r="A12296" s="1" t="s">
        <v>12295</v>
      </c>
    </row>
    <row r="12297">
      <c r="A12297" s="1" t="s">
        <v>12296</v>
      </c>
    </row>
    <row r="12298">
      <c r="A12298" s="1" t="s">
        <v>12297</v>
      </c>
    </row>
    <row r="12299">
      <c r="A12299" s="1" t="s">
        <v>12298</v>
      </c>
    </row>
    <row r="12300">
      <c r="A12300" s="1" t="s">
        <v>12299</v>
      </c>
    </row>
    <row r="12301">
      <c r="A12301" s="1" t="s">
        <v>12300</v>
      </c>
    </row>
    <row r="12302">
      <c r="A12302" s="1" t="s">
        <v>12301</v>
      </c>
    </row>
    <row r="12303">
      <c r="A12303" s="1" t="s">
        <v>12302</v>
      </c>
    </row>
    <row r="12304">
      <c r="A12304" s="1" t="s">
        <v>12303</v>
      </c>
    </row>
    <row r="12305">
      <c r="A12305" s="1" t="s">
        <v>12304</v>
      </c>
    </row>
    <row r="12306">
      <c r="A12306" s="1" t="s">
        <v>12305</v>
      </c>
    </row>
    <row r="12307">
      <c r="A12307" s="1" t="s">
        <v>12306</v>
      </c>
    </row>
    <row r="12308">
      <c r="A12308" s="1" t="s">
        <v>12307</v>
      </c>
    </row>
    <row r="12309">
      <c r="A12309" s="1" t="s">
        <v>12308</v>
      </c>
    </row>
    <row r="12310">
      <c r="A12310" s="1" t="s">
        <v>12309</v>
      </c>
    </row>
    <row r="12311">
      <c r="A12311" s="1" t="s">
        <v>12310</v>
      </c>
    </row>
    <row r="12312">
      <c r="A12312" s="1" t="s">
        <v>12311</v>
      </c>
    </row>
    <row r="12313">
      <c r="A12313" s="1" t="s">
        <v>12312</v>
      </c>
    </row>
    <row r="12314">
      <c r="A12314" s="1" t="s">
        <v>12313</v>
      </c>
    </row>
    <row r="12315">
      <c r="A12315" s="1" t="s">
        <v>12314</v>
      </c>
    </row>
    <row r="12316">
      <c r="A12316" s="1" t="s">
        <v>12315</v>
      </c>
    </row>
    <row r="12317">
      <c r="A12317" s="1" t="s">
        <v>12316</v>
      </c>
    </row>
    <row r="12318">
      <c r="A12318" s="1" t="s">
        <v>12317</v>
      </c>
    </row>
    <row r="12319">
      <c r="A12319" s="1" t="s">
        <v>12318</v>
      </c>
    </row>
    <row r="12320">
      <c r="A12320" s="1" t="s">
        <v>12319</v>
      </c>
    </row>
    <row r="12321">
      <c r="A12321" s="1" t="s">
        <v>12320</v>
      </c>
    </row>
    <row r="12322">
      <c r="A12322" s="1" t="s">
        <v>12321</v>
      </c>
    </row>
    <row r="12323">
      <c r="A12323" s="1" t="s">
        <v>12322</v>
      </c>
    </row>
    <row r="12324">
      <c r="A12324" s="1" t="s">
        <v>12323</v>
      </c>
    </row>
    <row r="12325">
      <c r="A12325" s="1" t="s">
        <v>12324</v>
      </c>
    </row>
    <row r="12326">
      <c r="A12326" s="1" t="s">
        <v>12325</v>
      </c>
    </row>
    <row r="12327">
      <c r="A12327" s="1" t="s">
        <v>12326</v>
      </c>
    </row>
    <row r="12328">
      <c r="A12328" s="1" t="s">
        <v>12327</v>
      </c>
    </row>
    <row r="12329">
      <c r="A12329" s="1" t="s">
        <v>12328</v>
      </c>
    </row>
    <row r="12330">
      <c r="A12330" s="1" t="s">
        <v>12329</v>
      </c>
    </row>
    <row r="12331">
      <c r="A12331" s="1" t="s">
        <v>12330</v>
      </c>
    </row>
    <row r="12332">
      <c r="A12332" s="1" t="s">
        <v>12331</v>
      </c>
    </row>
    <row r="12333">
      <c r="A12333" s="1" t="s">
        <v>12332</v>
      </c>
    </row>
    <row r="12334">
      <c r="A12334" s="1" t="s">
        <v>12333</v>
      </c>
    </row>
    <row r="12335">
      <c r="A12335" s="1" t="s">
        <v>12334</v>
      </c>
    </row>
    <row r="12336">
      <c r="A12336" s="1" t="s">
        <v>12335</v>
      </c>
    </row>
    <row r="12337">
      <c r="A12337" s="1" t="s">
        <v>12336</v>
      </c>
    </row>
    <row r="12338">
      <c r="A12338" s="1" t="s">
        <v>12337</v>
      </c>
    </row>
    <row r="12339">
      <c r="A12339" s="1" t="s">
        <v>12338</v>
      </c>
    </row>
    <row r="12340">
      <c r="A12340" s="1" t="s">
        <v>12339</v>
      </c>
    </row>
    <row r="12341">
      <c r="A12341" s="1" t="s">
        <v>12340</v>
      </c>
    </row>
    <row r="12342">
      <c r="A12342" s="1" t="s">
        <v>12341</v>
      </c>
    </row>
    <row r="12343">
      <c r="A12343" s="1" t="s">
        <v>12342</v>
      </c>
    </row>
    <row r="12344">
      <c r="A12344" s="1" t="s">
        <v>12343</v>
      </c>
    </row>
    <row r="12345">
      <c r="A12345" s="1" t="s">
        <v>12344</v>
      </c>
    </row>
    <row r="12346">
      <c r="A12346" s="1" t="s">
        <v>12345</v>
      </c>
    </row>
    <row r="12347">
      <c r="A12347" s="1" t="s">
        <v>12346</v>
      </c>
    </row>
    <row r="12348">
      <c r="A12348" s="1" t="s">
        <v>12347</v>
      </c>
    </row>
    <row r="12349">
      <c r="A12349" s="1" t="s">
        <v>12348</v>
      </c>
    </row>
    <row r="12350">
      <c r="A12350" s="1" t="s">
        <v>12349</v>
      </c>
    </row>
    <row r="12351">
      <c r="A12351" s="1" t="s">
        <v>12350</v>
      </c>
    </row>
    <row r="12352">
      <c r="A12352" s="1" t="s">
        <v>12351</v>
      </c>
    </row>
    <row r="12353">
      <c r="A12353" s="1" t="s">
        <v>12352</v>
      </c>
    </row>
    <row r="12354">
      <c r="A12354" s="1" t="s">
        <v>12353</v>
      </c>
    </row>
    <row r="12355">
      <c r="A12355" s="1" t="s">
        <v>12354</v>
      </c>
    </row>
    <row r="12356">
      <c r="A12356" s="1" t="s">
        <v>12355</v>
      </c>
    </row>
    <row r="12357">
      <c r="A12357" s="1" t="s">
        <v>12356</v>
      </c>
    </row>
    <row r="12358">
      <c r="A12358" s="1" t="s">
        <v>12357</v>
      </c>
    </row>
    <row r="12359">
      <c r="A12359" s="1" t="s">
        <v>12358</v>
      </c>
    </row>
    <row r="12360">
      <c r="A12360" s="1" t="s">
        <v>12359</v>
      </c>
    </row>
    <row r="12361">
      <c r="A12361" s="1" t="s">
        <v>12360</v>
      </c>
    </row>
    <row r="12362">
      <c r="A12362" s="1" t="s">
        <v>12361</v>
      </c>
    </row>
    <row r="12363">
      <c r="A12363" s="1" t="s">
        <v>12362</v>
      </c>
    </row>
    <row r="12364">
      <c r="A12364" s="1" t="s">
        <v>12363</v>
      </c>
    </row>
    <row r="12365">
      <c r="A12365" s="1" t="s">
        <v>12364</v>
      </c>
    </row>
    <row r="12366">
      <c r="A12366" s="1" t="s">
        <v>12365</v>
      </c>
    </row>
    <row r="12367">
      <c r="A12367" s="1" t="s">
        <v>12366</v>
      </c>
    </row>
    <row r="12368">
      <c r="A12368" s="1" t="s">
        <v>12367</v>
      </c>
    </row>
    <row r="12369">
      <c r="A12369" s="1" t="s">
        <v>12368</v>
      </c>
    </row>
    <row r="12370">
      <c r="A12370" s="1" t="s">
        <v>12369</v>
      </c>
    </row>
    <row r="12371">
      <c r="A12371" s="1" t="s">
        <v>12370</v>
      </c>
    </row>
    <row r="12372">
      <c r="A12372" s="1" t="s">
        <v>12371</v>
      </c>
    </row>
    <row r="12373">
      <c r="A12373" s="1" t="s">
        <v>12372</v>
      </c>
    </row>
    <row r="12374">
      <c r="A12374" s="1" t="s">
        <v>12373</v>
      </c>
    </row>
    <row r="12375">
      <c r="A12375" s="1" t="s">
        <v>12374</v>
      </c>
    </row>
    <row r="12376">
      <c r="A12376" s="1" t="s">
        <v>12375</v>
      </c>
    </row>
    <row r="12377">
      <c r="A12377" s="1" t="s">
        <v>12376</v>
      </c>
    </row>
    <row r="12378">
      <c r="A12378" s="1" t="s">
        <v>12377</v>
      </c>
    </row>
    <row r="12379">
      <c r="A12379" s="1" t="s">
        <v>12378</v>
      </c>
    </row>
    <row r="12380">
      <c r="A12380" s="1" t="s">
        <v>12379</v>
      </c>
    </row>
    <row r="12381">
      <c r="A12381" s="1" t="s">
        <v>12380</v>
      </c>
    </row>
    <row r="12382">
      <c r="A12382" s="1" t="s">
        <v>12381</v>
      </c>
    </row>
    <row r="12383">
      <c r="A12383" s="1" t="s">
        <v>12382</v>
      </c>
    </row>
    <row r="12384">
      <c r="A12384" s="1" t="s">
        <v>12383</v>
      </c>
    </row>
    <row r="12385">
      <c r="A12385" s="1" t="s">
        <v>12384</v>
      </c>
    </row>
    <row r="12386">
      <c r="A12386" s="1" t="s">
        <v>12385</v>
      </c>
    </row>
    <row r="12387">
      <c r="A12387" s="1" t="s">
        <v>12386</v>
      </c>
    </row>
    <row r="12388">
      <c r="A12388" s="1" t="s">
        <v>12387</v>
      </c>
    </row>
    <row r="12389">
      <c r="A12389" s="1" t="s">
        <v>12388</v>
      </c>
    </row>
    <row r="12390">
      <c r="A12390" s="1" t="s">
        <v>12389</v>
      </c>
    </row>
    <row r="12391">
      <c r="A12391" s="1" t="s">
        <v>12390</v>
      </c>
    </row>
    <row r="12392">
      <c r="A12392" s="1" t="s">
        <v>12391</v>
      </c>
    </row>
    <row r="12393">
      <c r="A12393" s="1" t="s">
        <v>12392</v>
      </c>
    </row>
    <row r="12394">
      <c r="A12394" s="1" t="s">
        <v>12393</v>
      </c>
    </row>
    <row r="12395">
      <c r="A12395" s="1" t="s">
        <v>12394</v>
      </c>
    </row>
    <row r="12396">
      <c r="A12396" s="1" t="s">
        <v>12395</v>
      </c>
    </row>
    <row r="12397">
      <c r="A12397" s="1" t="s">
        <v>12396</v>
      </c>
    </row>
    <row r="12398">
      <c r="A12398" s="1" t="s">
        <v>12397</v>
      </c>
    </row>
    <row r="12399">
      <c r="A12399" s="1" t="s">
        <v>12398</v>
      </c>
    </row>
    <row r="12400">
      <c r="A12400" s="1" t="s">
        <v>12399</v>
      </c>
    </row>
    <row r="12401">
      <c r="A12401" s="1" t="s">
        <v>12400</v>
      </c>
    </row>
    <row r="12402">
      <c r="A12402" s="1" t="s">
        <v>12401</v>
      </c>
    </row>
    <row r="12403">
      <c r="A12403" s="1" t="s">
        <v>12402</v>
      </c>
    </row>
    <row r="12404">
      <c r="A12404" s="1" t="s">
        <v>12403</v>
      </c>
    </row>
    <row r="12405">
      <c r="A12405" s="1" t="s">
        <v>12404</v>
      </c>
    </row>
    <row r="12406">
      <c r="A12406" s="1" t="s">
        <v>12405</v>
      </c>
    </row>
    <row r="12407">
      <c r="A12407" s="1" t="s">
        <v>12406</v>
      </c>
    </row>
    <row r="12408">
      <c r="A12408" s="1" t="s">
        <v>12407</v>
      </c>
    </row>
    <row r="12409">
      <c r="A12409" s="1" t="s">
        <v>12408</v>
      </c>
    </row>
    <row r="12410">
      <c r="A12410" s="1" t="s">
        <v>12409</v>
      </c>
    </row>
    <row r="12411">
      <c r="A12411" s="1" t="s">
        <v>12410</v>
      </c>
    </row>
    <row r="12412">
      <c r="A12412" s="1" t="s">
        <v>12411</v>
      </c>
    </row>
    <row r="12413">
      <c r="A12413" s="1" t="s">
        <v>12412</v>
      </c>
    </row>
    <row r="12414">
      <c r="A12414" s="1" t="s">
        <v>12413</v>
      </c>
    </row>
    <row r="12415">
      <c r="A12415" s="1" t="s">
        <v>12414</v>
      </c>
    </row>
    <row r="12416">
      <c r="A12416" s="1" t="s">
        <v>12415</v>
      </c>
    </row>
    <row r="12417">
      <c r="A12417" s="1" t="s">
        <v>12416</v>
      </c>
    </row>
    <row r="12418">
      <c r="A12418" s="1" t="s">
        <v>12417</v>
      </c>
    </row>
    <row r="12419">
      <c r="A12419" s="1" t="s">
        <v>12418</v>
      </c>
    </row>
    <row r="12420">
      <c r="A12420" s="1" t="s">
        <v>12419</v>
      </c>
    </row>
    <row r="12421">
      <c r="A12421" s="1" t="s">
        <v>12420</v>
      </c>
    </row>
    <row r="12422">
      <c r="A12422" s="1" t="s">
        <v>12421</v>
      </c>
    </row>
    <row r="12423">
      <c r="A12423" s="1" t="s">
        <v>12422</v>
      </c>
    </row>
    <row r="12424">
      <c r="A12424" s="1" t="s">
        <v>12423</v>
      </c>
    </row>
    <row r="12425">
      <c r="A12425" s="1" t="s">
        <v>12424</v>
      </c>
    </row>
    <row r="12426">
      <c r="A12426" s="1" t="s">
        <v>12425</v>
      </c>
    </row>
    <row r="12427">
      <c r="A12427" s="1" t="s">
        <v>12426</v>
      </c>
    </row>
    <row r="12428">
      <c r="A12428" s="1" t="s">
        <v>12427</v>
      </c>
    </row>
    <row r="12429">
      <c r="A12429" s="1" t="s">
        <v>12428</v>
      </c>
    </row>
    <row r="12430">
      <c r="A12430" s="1" t="s">
        <v>12429</v>
      </c>
    </row>
    <row r="12431">
      <c r="A12431" s="1" t="s">
        <v>12430</v>
      </c>
    </row>
    <row r="12432">
      <c r="A12432" s="1" t="s">
        <v>12431</v>
      </c>
    </row>
    <row r="12433">
      <c r="A12433" s="1" t="s">
        <v>12432</v>
      </c>
    </row>
    <row r="12434">
      <c r="A12434" s="1" t="s">
        <v>12433</v>
      </c>
    </row>
    <row r="12435">
      <c r="A12435" s="1" t="s">
        <v>12434</v>
      </c>
    </row>
    <row r="12436">
      <c r="A12436" s="1" t="s">
        <v>12435</v>
      </c>
    </row>
    <row r="12437">
      <c r="A12437" s="1" t="s">
        <v>12436</v>
      </c>
    </row>
    <row r="12438">
      <c r="A12438" s="1" t="s">
        <v>12437</v>
      </c>
    </row>
    <row r="12439">
      <c r="A12439" s="1" t="s">
        <v>12438</v>
      </c>
    </row>
    <row r="12440">
      <c r="A12440" s="1" t="s">
        <v>12439</v>
      </c>
    </row>
    <row r="12441">
      <c r="A12441" s="1" t="s">
        <v>12440</v>
      </c>
    </row>
    <row r="12442">
      <c r="A12442" s="1" t="s">
        <v>12441</v>
      </c>
    </row>
    <row r="12443">
      <c r="A12443" s="1" t="s">
        <v>12442</v>
      </c>
    </row>
    <row r="12444">
      <c r="A12444" s="1" t="s">
        <v>12443</v>
      </c>
    </row>
    <row r="12445">
      <c r="A12445" s="1" t="s">
        <v>12444</v>
      </c>
    </row>
    <row r="12446">
      <c r="A12446" s="1" t="s">
        <v>12445</v>
      </c>
    </row>
    <row r="12447">
      <c r="A12447" s="1" t="s">
        <v>12446</v>
      </c>
    </row>
    <row r="12448">
      <c r="A12448" s="1" t="s">
        <v>12447</v>
      </c>
    </row>
    <row r="12449">
      <c r="A12449" s="1" t="s">
        <v>12448</v>
      </c>
    </row>
    <row r="12450">
      <c r="A12450" s="1" t="s">
        <v>12449</v>
      </c>
    </row>
    <row r="12451">
      <c r="A12451" s="1" t="s">
        <v>12450</v>
      </c>
    </row>
    <row r="12452">
      <c r="A12452" s="1" t="s">
        <v>12451</v>
      </c>
    </row>
    <row r="12453">
      <c r="A12453" s="1" t="s">
        <v>12452</v>
      </c>
    </row>
    <row r="12454">
      <c r="A12454" s="1" t="s">
        <v>12453</v>
      </c>
    </row>
    <row r="12455">
      <c r="A12455" s="1" t="s">
        <v>12454</v>
      </c>
    </row>
    <row r="12456">
      <c r="A12456" s="1" t="s">
        <v>12455</v>
      </c>
    </row>
    <row r="12457">
      <c r="A12457" s="1" t="s">
        <v>12456</v>
      </c>
    </row>
    <row r="12458">
      <c r="A12458" s="1" t="s">
        <v>12457</v>
      </c>
    </row>
    <row r="12459">
      <c r="A12459" s="1" t="s">
        <v>12458</v>
      </c>
    </row>
    <row r="12460">
      <c r="A12460" s="1" t="s">
        <v>12459</v>
      </c>
    </row>
    <row r="12461">
      <c r="A12461" s="1" t="s">
        <v>12460</v>
      </c>
    </row>
    <row r="12462">
      <c r="A12462" s="1" t="s">
        <v>12461</v>
      </c>
    </row>
    <row r="12463">
      <c r="A12463" s="1" t="s">
        <v>12462</v>
      </c>
    </row>
    <row r="12464">
      <c r="A12464" s="1" t="s">
        <v>12463</v>
      </c>
    </row>
    <row r="12465">
      <c r="A12465" s="1" t="s">
        <v>12464</v>
      </c>
    </row>
    <row r="12466">
      <c r="A12466" s="1" t="s">
        <v>12465</v>
      </c>
    </row>
    <row r="12467">
      <c r="A12467" s="1" t="s">
        <v>12466</v>
      </c>
    </row>
    <row r="12468">
      <c r="A12468" s="1" t="s">
        <v>12467</v>
      </c>
    </row>
    <row r="12469">
      <c r="A12469" s="1" t="s">
        <v>12468</v>
      </c>
    </row>
    <row r="12470">
      <c r="A12470" s="1" t="s">
        <v>12469</v>
      </c>
    </row>
    <row r="12471">
      <c r="A12471" s="1" t="s">
        <v>12470</v>
      </c>
    </row>
    <row r="12472">
      <c r="A12472" s="1" t="s">
        <v>12471</v>
      </c>
    </row>
    <row r="12473">
      <c r="A12473" s="1" t="s">
        <v>12472</v>
      </c>
    </row>
    <row r="12474">
      <c r="A12474" s="1" t="s">
        <v>12473</v>
      </c>
    </row>
    <row r="12475">
      <c r="A12475" s="1" t="s">
        <v>12474</v>
      </c>
    </row>
    <row r="12476">
      <c r="A12476" s="1" t="s">
        <v>12475</v>
      </c>
    </row>
    <row r="12477">
      <c r="A12477" s="1" t="s">
        <v>12476</v>
      </c>
    </row>
    <row r="12478">
      <c r="A12478" s="1" t="s">
        <v>12477</v>
      </c>
    </row>
    <row r="12479">
      <c r="A12479" s="1" t="s">
        <v>12478</v>
      </c>
    </row>
    <row r="12480">
      <c r="A12480" s="1" t="s">
        <v>12479</v>
      </c>
    </row>
    <row r="12481">
      <c r="A12481" s="1" t="s">
        <v>12480</v>
      </c>
    </row>
    <row r="12482">
      <c r="A12482" s="1" t="s">
        <v>12481</v>
      </c>
    </row>
    <row r="12483">
      <c r="A12483" s="1" t="s">
        <v>12482</v>
      </c>
    </row>
    <row r="12484">
      <c r="A12484" s="1" t="s">
        <v>12483</v>
      </c>
    </row>
    <row r="12485">
      <c r="A12485" s="1" t="s">
        <v>12484</v>
      </c>
    </row>
    <row r="12486">
      <c r="A12486" s="1" t="s">
        <v>12485</v>
      </c>
    </row>
    <row r="12487">
      <c r="A12487" s="1" t="s">
        <v>12486</v>
      </c>
    </row>
    <row r="12488">
      <c r="A12488" s="1" t="s">
        <v>12487</v>
      </c>
    </row>
    <row r="12489">
      <c r="A12489" s="1" t="s">
        <v>12488</v>
      </c>
    </row>
    <row r="12490">
      <c r="A12490" s="1" t="s">
        <v>12489</v>
      </c>
    </row>
    <row r="12491">
      <c r="A12491" s="1" t="s">
        <v>12490</v>
      </c>
    </row>
    <row r="12492">
      <c r="A12492" s="1" t="s">
        <v>12491</v>
      </c>
    </row>
    <row r="12493">
      <c r="A12493" s="1" t="s">
        <v>12492</v>
      </c>
    </row>
    <row r="12494">
      <c r="A12494" s="1" t="s">
        <v>12493</v>
      </c>
    </row>
    <row r="12495">
      <c r="A12495" s="1" t="s">
        <v>12494</v>
      </c>
    </row>
    <row r="12496">
      <c r="A12496" s="1" t="s">
        <v>12495</v>
      </c>
    </row>
    <row r="12497">
      <c r="A12497" s="1" t="s">
        <v>12496</v>
      </c>
    </row>
    <row r="12498">
      <c r="A12498" s="1" t="s">
        <v>12497</v>
      </c>
    </row>
    <row r="12499">
      <c r="A12499" s="1" t="s">
        <v>12498</v>
      </c>
    </row>
    <row r="12500">
      <c r="A12500" s="1" t="s">
        <v>12499</v>
      </c>
    </row>
    <row r="12501">
      <c r="A12501" s="1" t="s">
        <v>12500</v>
      </c>
    </row>
    <row r="12502">
      <c r="A12502" s="1" t="s">
        <v>12501</v>
      </c>
    </row>
    <row r="12503">
      <c r="A12503" s="1" t="s">
        <v>12502</v>
      </c>
    </row>
    <row r="12504">
      <c r="A12504" s="1" t="s">
        <v>12503</v>
      </c>
    </row>
    <row r="12505">
      <c r="A12505" s="1" t="s">
        <v>12504</v>
      </c>
    </row>
    <row r="12506">
      <c r="A12506" s="1" t="s">
        <v>12505</v>
      </c>
    </row>
    <row r="12507">
      <c r="A12507" s="1" t="s">
        <v>12506</v>
      </c>
    </row>
    <row r="12508">
      <c r="A12508" s="1" t="s">
        <v>12507</v>
      </c>
    </row>
    <row r="12509">
      <c r="A12509" s="1" t="s">
        <v>12508</v>
      </c>
    </row>
    <row r="12510">
      <c r="A12510" s="1" t="s">
        <v>12509</v>
      </c>
    </row>
    <row r="12511">
      <c r="A12511" s="1" t="s">
        <v>12510</v>
      </c>
    </row>
    <row r="12512">
      <c r="A12512" s="1" t="s">
        <v>12511</v>
      </c>
    </row>
    <row r="12513">
      <c r="A12513" s="1" t="s">
        <v>12512</v>
      </c>
    </row>
    <row r="12514">
      <c r="A12514" s="1" t="s">
        <v>12513</v>
      </c>
    </row>
    <row r="12515">
      <c r="A12515" s="1" t="s">
        <v>12514</v>
      </c>
    </row>
    <row r="12516">
      <c r="A12516" s="1" t="s">
        <v>12515</v>
      </c>
    </row>
    <row r="12517">
      <c r="A12517" s="1" t="s">
        <v>12516</v>
      </c>
    </row>
    <row r="12518">
      <c r="A12518" s="1" t="s">
        <v>12517</v>
      </c>
    </row>
    <row r="12519">
      <c r="A12519" s="1" t="s">
        <v>12518</v>
      </c>
    </row>
    <row r="12520">
      <c r="A12520" s="1" t="s">
        <v>12519</v>
      </c>
    </row>
    <row r="12521">
      <c r="A12521" s="1" t="s">
        <v>12520</v>
      </c>
    </row>
    <row r="12522">
      <c r="A12522" s="1" t="s">
        <v>12521</v>
      </c>
    </row>
    <row r="12523">
      <c r="A12523" s="1" t="s">
        <v>12522</v>
      </c>
    </row>
    <row r="12524">
      <c r="A12524" s="1" t="s">
        <v>12523</v>
      </c>
    </row>
    <row r="12525">
      <c r="A12525" s="1" t="s">
        <v>12524</v>
      </c>
    </row>
    <row r="12526">
      <c r="A12526" s="1" t="s">
        <v>12525</v>
      </c>
    </row>
    <row r="12527">
      <c r="A12527" s="1" t="s">
        <v>12526</v>
      </c>
    </row>
    <row r="12528">
      <c r="A12528" s="1" t="s">
        <v>12527</v>
      </c>
    </row>
    <row r="12529">
      <c r="A12529" s="1" t="s">
        <v>12528</v>
      </c>
    </row>
    <row r="12530">
      <c r="A12530" s="1" t="s">
        <v>12529</v>
      </c>
    </row>
    <row r="12531">
      <c r="A12531" s="1" t="s">
        <v>12530</v>
      </c>
    </row>
    <row r="12532">
      <c r="A12532" s="1" t="s">
        <v>12531</v>
      </c>
    </row>
    <row r="12533">
      <c r="A12533" s="1" t="s">
        <v>12532</v>
      </c>
    </row>
    <row r="12534">
      <c r="A12534" s="1" t="s">
        <v>12533</v>
      </c>
    </row>
    <row r="12535">
      <c r="A12535" s="1" t="s">
        <v>12534</v>
      </c>
    </row>
    <row r="12536">
      <c r="A12536" s="1" t="s">
        <v>12535</v>
      </c>
    </row>
    <row r="12537">
      <c r="A12537" s="1" t="s">
        <v>12536</v>
      </c>
    </row>
    <row r="12538">
      <c r="A12538" s="1" t="s">
        <v>12537</v>
      </c>
    </row>
    <row r="12539">
      <c r="A12539" s="1" t="s">
        <v>12538</v>
      </c>
    </row>
    <row r="12540">
      <c r="A12540" s="1" t="s">
        <v>12539</v>
      </c>
    </row>
    <row r="12541">
      <c r="A12541" s="1" t="s">
        <v>12540</v>
      </c>
    </row>
    <row r="12542">
      <c r="A12542" s="1" t="s">
        <v>12541</v>
      </c>
    </row>
    <row r="12543">
      <c r="A12543" s="1" t="s">
        <v>12542</v>
      </c>
    </row>
    <row r="12544">
      <c r="A12544" s="1" t="s">
        <v>12543</v>
      </c>
    </row>
    <row r="12545">
      <c r="A12545" s="1" t="s">
        <v>12544</v>
      </c>
    </row>
    <row r="12546">
      <c r="A12546" s="1" t="s">
        <v>12545</v>
      </c>
    </row>
    <row r="12547">
      <c r="A12547" s="1" t="s">
        <v>12546</v>
      </c>
    </row>
    <row r="12548">
      <c r="A12548" s="1" t="s">
        <v>12547</v>
      </c>
    </row>
    <row r="12549">
      <c r="A12549" s="1" t="s">
        <v>12548</v>
      </c>
    </row>
    <row r="12550">
      <c r="A12550" s="1" t="s">
        <v>12549</v>
      </c>
    </row>
    <row r="12551">
      <c r="A12551" s="1" t="s">
        <v>12550</v>
      </c>
    </row>
    <row r="12552">
      <c r="A12552" s="1" t="s">
        <v>12551</v>
      </c>
    </row>
    <row r="12553">
      <c r="A12553" s="1" t="s">
        <v>12552</v>
      </c>
    </row>
    <row r="12554">
      <c r="A12554" s="1" t="s">
        <v>12553</v>
      </c>
    </row>
    <row r="12555">
      <c r="A12555" s="1" t="s">
        <v>12554</v>
      </c>
    </row>
    <row r="12556">
      <c r="A12556" s="1" t="s">
        <v>12555</v>
      </c>
    </row>
    <row r="12557">
      <c r="A12557" s="1" t="s">
        <v>12556</v>
      </c>
    </row>
    <row r="12558">
      <c r="A12558" s="1" t="s">
        <v>12557</v>
      </c>
    </row>
    <row r="12559">
      <c r="A12559" s="1" t="s">
        <v>12558</v>
      </c>
    </row>
    <row r="12560">
      <c r="A12560" s="1" t="s">
        <v>12559</v>
      </c>
    </row>
    <row r="12561">
      <c r="A12561" s="1" t="s">
        <v>12560</v>
      </c>
    </row>
    <row r="12562">
      <c r="A12562" s="1" t="s">
        <v>12561</v>
      </c>
    </row>
    <row r="12563">
      <c r="A12563" s="1" t="s">
        <v>12562</v>
      </c>
    </row>
    <row r="12564">
      <c r="A12564" s="1" t="s">
        <v>12563</v>
      </c>
    </row>
    <row r="12565">
      <c r="A12565" s="1" t="s">
        <v>12564</v>
      </c>
    </row>
    <row r="12566">
      <c r="A12566" s="1" t="s">
        <v>12565</v>
      </c>
    </row>
    <row r="12567">
      <c r="A12567" s="1" t="s">
        <v>12566</v>
      </c>
    </row>
    <row r="12568">
      <c r="A12568" s="1" t="s">
        <v>12567</v>
      </c>
    </row>
    <row r="12569">
      <c r="A12569" s="1" t="s">
        <v>12568</v>
      </c>
    </row>
    <row r="12570">
      <c r="A12570" s="1" t="s">
        <v>12569</v>
      </c>
    </row>
    <row r="12571">
      <c r="A12571" s="1" t="s">
        <v>12570</v>
      </c>
    </row>
    <row r="12572">
      <c r="A12572" s="1" t="s">
        <v>12571</v>
      </c>
    </row>
    <row r="12573">
      <c r="A12573" s="1" t="s">
        <v>12572</v>
      </c>
    </row>
    <row r="12574">
      <c r="A12574" s="1" t="s">
        <v>12573</v>
      </c>
    </row>
    <row r="12575">
      <c r="A12575" s="1" t="s">
        <v>12574</v>
      </c>
    </row>
    <row r="12576">
      <c r="A12576" s="1" t="s">
        <v>12575</v>
      </c>
    </row>
    <row r="12577">
      <c r="A12577" s="1" t="s">
        <v>12576</v>
      </c>
    </row>
    <row r="12578">
      <c r="A12578" s="1" t="s">
        <v>12577</v>
      </c>
    </row>
    <row r="12579">
      <c r="A12579" s="1" t="s">
        <v>12578</v>
      </c>
    </row>
    <row r="12580">
      <c r="A12580" s="1" t="s">
        <v>12579</v>
      </c>
    </row>
    <row r="12581">
      <c r="A12581" s="1" t="s">
        <v>12580</v>
      </c>
    </row>
    <row r="12582">
      <c r="A12582" s="1" t="s">
        <v>12581</v>
      </c>
    </row>
    <row r="12583">
      <c r="A12583" s="1" t="s">
        <v>12582</v>
      </c>
    </row>
    <row r="12584">
      <c r="A12584" s="1" t="s">
        <v>12583</v>
      </c>
    </row>
    <row r="12585">
      <c r="A12585" s="1" t="s">
        <v>12584</v>
      </c>
    </row>
    <row r="12586">
      <c r="A12586" s="1" t="s">
        <v>12585</v>
      </c>
    </row>
    <row r="12587">
      <c r="A12587" s="1" t="s">
        <v>12586</v>
      </c>
    </row>
    <row r="12588">
      <c r="A12588" s="1" t="s">
        <v>12587</v>
      </c>
    </row>
    <row r="12589">
      <c r="A12589" s="1" t="s">
        <v>12588</v>
      </c>
    </row>
    <row r="12590">
      <c r="A12590" s="1" t="s">
        <v>12589</v>
      </c>
    </row>
    <row r="12591">
      <c r="A12591" s="1" t="s">
        <v>12590</v>
      </c>
    </row>
    <row r="12592">
      <c r="A12592" s="1" t="s">
        <v>12591</v>
      </c>
    </row>
    <row r="12593">
      <c r="A12593" s="1" t="s">
        <v>12592</v>
      </c>
    </row>
    <row r="12594">
      <c r="A12594" s="1" t="s">
        <v>12593</v>
      </c>
    </row>
    <row r="12595">
      <c r="A12595" s="1" t="s">
        <v>12594</v>
      </c>
    </row>
    <row r="12596">
      <c r="A12596" s="1" t="s">
        <v>12595</v>
      </c>
    </row>
    <row r="12597">
      <c r="A12597" s="1" t="s">
        <v>12596</v>
      </c>
    </row>
    <row r="12598">
      <c r="A12598" s="1" t="s">
        <v>12597</v>
      </c>
    </row>
    <row r="12599">
      <c r="A12599" s="1" t="s">
        <v>12598</v>
      </c>
    </row>
    <row r="12600">
      <c r="A12600" s="1" t="s">
        <v>12599</v>
      </c>
    </row>
    <row r="12601">
      <c r="A12601" s="1" t="s">
        <v>12600</v>
      </c>
    </row>
    <row r="12602">
      <c r="A12602" s="1" t="s">
        <v>12601</v>
      </c>
    </row>
    <row r="12603">
      <c r="A12603" s="1" t="s">
        <v>12602</v>
      </c>
    </row>
    <row r="12604">
      <c r="A12604" s="1" t="s">
        <v>12603</v>
      </c>
    </row>
    <row r="12605">
      <c r="A12605" s="1" t="s">
        <v>12604</v>
      </c>
    </row>
    <row r="12606">
      <c r="A12606" s="1" t="s">
        <v>12605</v>
      </c>
    </row>
    <row r="12607">
      <c r="A12607" s="1" t="s">
        <v>12606</v>
      </c>
    </row>
    <row r="12608">
      <c r="A12608" s="1" t="s">
        <v>12607</v>
      </c>
    </row>
    <row r="12609">
      <c r="A12609" s="1" t="s">
        <v>12608</v>
      </c>
    </row>
    <row r="12610">
      <c r="A12610" s="1" t="s">
        <v>12609</v>
      </c>
    </row>
    <row r="12611">
      <c r="A12611" s="1" t="s">
        <v>12610</v>
      </c>
    </row>
    <row r="12612">
      <c r="A12612" s="1" t="s">
        <v>12611</v>
      </c>
    </row>
    <row r="12613">
      <c r="A12613" s="1" t="s">
        <v>12612</v>
      </c>
    </row>
    <row r="12614">
      <c r="A12614" s="1" t="s">
        <v>12613</v>
      </c>
    </row>
    <row r="12615">
      <c r="A12615" s="1" t="s">
        <v>12614</v>
      </c>
    </row>
    <row r="12616">
      <c r="A12616" s="1" t="s">
        <v>12615</v>
      </c>
    </row>
    <row r="12617">
      <c r="A12617" s="1" t="s">
        <v>12616</v>
      </c>
    </row>
    <row r="12618">
      <c r="A12618" s="1" t="s">
        <v>12617</v>
      </c>
    </row>
    <row r="12619">
      <c r="A12619" s="1" t="s">
        <v>12618</v>
      </c>
    </row>
    <row r="12620">
      <c r="A12620" s="1" t="s">
        <v>12619</v>
      </c>
    </row>
    <row r="12621">
      <c r="A12621" s="1" t="s">
        <v>12620</v>
      </c>
    </row>
    <row r="12622">
      <c r="A12622" s="1" t="s">
        <v>12621</v>
      </c>
    </row>
    <row r="12623">
      <c r="A12623" s="1" t="s">
        <v>12622</v>
      </c>
    </row>
    <row r="12624">
      <c r="A12624" s="1" t="s">
        <v>12623</v>
      </c>
    </row>
    <row r="12625">
      <c r="A12625" s="1" t="s">
        <v>12624</v>
      </c>
    </row>
    <row r="12626">
      <c r="A12626" s="1" t="s">
        <v>12625</v>
      </c>
    </row>
    <row r="12627">
      <c r="A12627" s="1" t="s">
        <v>12626</v>
      </c>
    </row>
    <row r="12628">
      <c r="A12628" s="1" t="s">
        <v>12627</v>
      </c>
    </row>
    <row r="12629">
      <c r="A12629" s="1" t="s">
        <v>12628</v>
      </c>
    </row>
    <row r="12630">
      <c r="A12630" s="1" t="s">
        <v>12629</v>
      </c>
    </row>
    <row r="12631">
      <c r="A12631" s="1" t="s">
        <v>12630</v>
      </c>
    </row>
    <row r="12632">
      <c r="A12632" s="1" t="s">
        <v>12631</v>
      </c>
    </row>
    <row r="12633">
      <c r="A12633" s="1" t="s">
        <v>12632</v>
      </c>
    </row>
    <row r="12634">
      <c r="A12634" s="1" t="s">
        <v>12633</v>
      </c>
    </row>
    <row r="12635">
      <c r="A12635" s="1" t="s">
        <v>12634</v>
      </c>
    </row>
    <row r="12636">
      <c r="A12636" s="1" t="s">
        <v>12635</v>
      </c>
    </row>
    <row r="12637">
      <c r="A12637" s="1" t="s">
        <v>12636</v>
      </c>
    </row>
    <row r="12638">
      <c r="A12638" s="1" t="s">
        <v>12637</v>
      </c>
    </row>
    <row r="12639">
      <c r="A12639" s="1" t="s">
        <v>12638</v>
      </c>
    </row>
    <row r="12640">
      <c r="A12640" s="1" t="s">
        <v>12639</v>
      </c>
    </row>
    <row r="12641">
      <c r="A12641" s="1" t="s">
        <v>12640</v>
      </c>
    </row>
    <row r="12642">
      <c r="A12642" s="1" t="s">
        <v>12641</v>
      </c>
    </row>
    <row r="12643">
      <c r="A12643" s="1" t="s">
        <v>12642</v>
      </c>
    </row>
    <row r="12644">
      <c r="A12644" s="1" t="s">
        <v>12643</v>
      </c>
    </row>
    <row r="12645">
      <c r="A12645" s="1" t="s">
        <v>12644</v>
      </c>
    </row>
    <row r="12646">
      <c r="A12646" s="1" t="s">
        <v>12645</v>
      </c>
    </row>
    <row r="12647">
      <c r="A12647" s="1" t="s">
        <v>12646</v>
      </c>
    </row>
    <row r="12648">
      <c r="A12648" s="1" t="s">
        <v>12647</v>
      </c>
    </row>
    <row r="12649">
      <c r="A12649" s="1" t="s">
        <v>12648</v>
      </c>
    </row>
    <row r="12650">
      <c r="A12650" s="1" t="s">
        <v>12649</v>
      </c>
    </row>
    <row r="12651">
      <c r="A12651" s="1" t="s">
        <v>12650</v>
      </c>
    </row>
    <row r="12652">
      <c r="A12652" s="1" t="s">
        <v>12651</v>
      </c>
    </row>
    <row r="12653">
      <c r="A12653" s="1" t="s">
        <v>12652</v>
      </c>
    </row>
    <row r="12654">
      <c r="A12654" s="1" t="s">
        <v>12653</v>
      </c>
    </row>
    <row r="12655">
      <c r="A12655" s="1" t="s">
        <v>12654</v>
      </c>
    </row>
    <row r="12656">
      <c r="A12656" s="1" t="s">
        <v>12655</v>
      </c>
    </row>
    <row r="12657">
      <c r="A12657" s="1" t="s">
        <v>12656</v>
      </c>
    </row>
    <row r="12658">
      <c r="A12658" s="1" t="s">
        <v>12657</v>
      </c>
    </row>
    <row r="12659">
      <c r="A12659" s="1" t="s">
        <v>12658</v>
      </c>
    </row>
    <row r="12660">
      <c r="A12660" s="1" t="s">
        <v>12659</v>
      </c>
    </row>
    <row r="12661">
      <c r="A12661" s="1" t="s">
        <v>12660</v>
      </c>
    </row>
    <row r="12662">
      <c r="A12662" s="1" t="s">
        <v>12661</v>
      </c>
    </row>
    <row r="12663">
      <c r="A12663" s="1" t="s">
        <v>12662</v>
      </c>
    </row>
    <row r="12664">
      <c r="A12664" s="1" t="s">
        <v>12663</v>
      </c>
    </row>
    <row r="12665">
      <c r="A12665" s="1" t="s">
        <v>12664</v>
      </c>
    </row>
    <row r="12666">
      <c r="A12666" s="1" t="s">
        <v>12665</v>
      </c>
    </row>
    <row r="12667">
      <c r="A12667" s="1" t="s">
        <v>12666</v>
      </c>
    </row>
    <row r="12668">
      <c r="A12668" s="1" t="s">
        <v>12667</v>
      </c>
    </row>
    <row r="12669">
      <c r="A12669" s="1" t="s">
        <v>12668</v>
      </c>
    </row>
    <row r="12670">
      <c r="A12670" s="1" t="s">
        <v>12669</v>
      </c>
    </row>
    <row r="12671">
      <c r="A12671" s="1" t="s">
        <v>12670</v>
      </c>
    </row>
    <row r="12672">
      <c r="A12672" s="1" t="s">
        <v>12671</v>
      </c>
    </row>
    <row r="12673">
      <c r="A12673" s="1" t="s">
        <v>12672</v>
      </c>
    </row>
    <row r="12674">
      <c r="A12674" s="1" t="s">
        <v>12673</v>
      </c>
    </row>
    <row r="12675">
      <c r="A12675" s="1" t="s">
        <v>12674</v>
      </c>
    </row>
    <row r="12676">
      <c r="A12676" s="1" t="s">
        <v>12675</v>
      </c>
    </row>
    <row r="12677">
      <c r="A12677" s="1" t="s">
        <v>12676</v>
      </c>
    </row>
    <row r="12678">
      <c r="A12678" s="1" t="s">
        <v>12677</v>
      </c>
    </row>
    <row r="12679">
      <c r="A12679" s="1" t="s">
        <v>12678</v>
      </c>
    </row>
    <row r="12680">
      <c r="A12680" s="1" t="s">
        <v>12679</v>
      </c>
    </row>
    <row r="12681">
      <c r="A12681" s="1" t="s">
        <v>12680</v>
      </c>
    </row>
    <row r="12682">
      <c r="A12682" s="1" t="s">
        <v>12681</v>
      </c>
    </row>
    <row r="12683">
      <c r="A12683" s="1" t="s">
        <v>12682</v>
      </c>
    </row>
    <row r="12684">
      <c r="A12684" s="1" t="s">
        <v>12683</v>
      </c>
    </row>
    <row r="12685">
      <c r="A12685" s="1" t="s">
        <v>12684</v>
      </c>
    </row>
    <row r="12686">
      <c r="A12686" s="1" t="s">
        <v>12685</v>
      </c>
    </row>
    <row r="12687">
      <c r="A12687" s="1" t="s">
        <v>12686</v>
      </c>
    </row>
    <row r="12688">
      <c r="A12688" s="1" t="s">
        <v>12687</v>
      </c>
    </row>
    <row r="12689">
      <c r="A12689" s="1" t="s">
        <v>12688</v>
      </c>
    </row>
    <row r="12690">
      <c r="A12690" s="1" t="s">
        <v>12689</v>
      </c>
    </row>
    <row r="12691">
      <c r="A12691" s="1" t="s">
        <v>12690</v>
      </c>
    </row>
    <row r="12692">
      <c r="A12692" s="1" t="s">
        <v>12691</v>
      </c>
    </row>
    <row r="12693">
      <c r="A12693" s="1" t="s">
        <v>12692</v>
      </c>
    </row>
    <row r="12694">
      <c r="A12694" s="1" t="s">
        <v>12693</v>
      </c>
    </row>
    <row r="12695">
      <c r="A12695" s="1" t="s">
        <v>12694</v>
      </c>
    </row>
    <row r="12696">
      <c r="A12696" s="1" t="s">
        <v>12695</v>
      </c>
    </row>
    <row r="12697">
      <c r="A12697" s="1" t="s">
        <v>12696</v>
      </c>
    </row>
    <row r="12698">
      <c r="A12698" s="1" t="s">
        <v>12697</v>
      </c>
    </row>
    <row r="12699">
      <c r="A12699" s="1" t="s">
        <v>12698</v>
      </c>
    </row>
    <row r="12700">
      <c r="A12700" s="1" t="s">
        <v>12699</v>
      </c>
    </row>
    <row r="12701">
      <c r="A12701" s="1" t="s">
        <v>12700</v>
      </c>
    </row>
    <row r="12702">
      <c r="A12702" s="1" t="s">
        <v>12701</v>
      </c>
    </row>
    <row r="12703">
      <c r="A12703" s="1" t="s">
        <v>12702</v>
      </c>
    </row>
    <row r="12704">
      <c r="A12704" s="1" t="s">
        <v>12703</v>
      </c>
    </row>
    <row r="12705">
      <c r="A12705" s="1" t="s">
        <v>12704</v>
      </c>
    </row>
    <row r="12706">
      <c r="A12706" s="1" t="s">
        <v>12705</v>
      </c>
    </row>
    <row r="12707">
      <c r="A12707" s="1" t="s">
        <v>12706</v>
      </c>
    </row>
    <row r="12708">
      <c r="A12708" s="1" t="s">
        <v>12707</v>
      </c>
    </row>
    <row r="12709">
      <c r="A12709" s="1" t="s">
        <v>12708</v>
      </c>
    </row>
    <row r="12710">
      <c r="A12710" s="1" t="s">
        <v>12709</v>
      </c>
    </row>
    <row r="12711">
      <c r="A12711" s="1" t="s">
        <v>12710</v>
      </c>
    </row>
    <row r="12712">
      <c r="A12712" s="1" t="s">
        <v>12711</v>
      </c>
    </row>
    <row r="12713">
      <c r="A12713" s="1" t="s">
        <v>12712</v>
      </c>
    </row>
    <row r="12714">
      <c r="A12714" s="1" t="s">
        <v>12713</v>
      </c>
    </row>
    <row r="12715">
      <c r="A12715" s="1" t="s">
        <v>12714</v>
      </c>
    </row>
    <row r="12716">
      <c r="A12716" s="1" t="s">
        <v>12715</v>
      </c>
    </row>
    <row r="12717">
      <c r="A12717" s="1" t="s">
        <v>12716</v>
      </c>
    </row>
    <row r="12718">
      <c r="A12718" s="1" t="s">
        <v>12717</v>
      </c>
    </row>
    <row r="12719">
      <c r="A12719" s="1" t="s">
        <v>12718</v>
      </c>
    </row>
    <row r="12720">
      <c r="A12720" s="1" t="s">
        <v>12719</v>
      </c>
    </row>
    <row r="12721">
      <c r="A12721" s="1" t="s">
        <v>12720</v>
      </c>
    </row>
    <row r="12722">
      <c r="A12722" s="1" t="s">
        <v>12721</v>
      </c>
    </row>
    <row r="12723">
      <c r="A12723" s="1" t="s">
        <v>12722</v>
      </c>
    </row>
    <row r="12724">
      <c r="A12724" s="1" t="s">
        <v>12723</v>
      </c>
    </row>
    <row r="12725">
      <c r="A12725" s="1" t="s">
        <v>12724</v>
      </c>
    </row>
    <row r="12726">
      <c r="A12726" s="1" t="s">
        <v>12725</v>
      </c>
    </row>
    <row r="12727">
      <c r="A12727" s="1" t="s">
        <v>12726</v>
      </c>
    </row>
    <row r="12728">
      <c r="A12728" s="1" t="s">
        <v>12727</v>
      </c>
    </row>
    <row r="12729">
      <c r="A12729" s="1" t="s">
        <v>12728</v>
      </c>
    </row>
    <row r="12730">
      <c r="A12730" s="1" t="s">
        <v>12729</v>
      </c>
    </row>
    <row r="12731">
      <c r="A12731" s="1" t="s">
        <v>12730</v>
      </c>
    </row>
    <row r="12732">
      <c r="A12732" s="1" t="s">
        <v>12731</v>
      </c>
    </row>
    <row r="12733">
      <c r="A12733" s="1" t="s">
        <v>12732</v>
      </c>
    </row>
    <row r="12734">
      <c r="A12734" s="1" t="s">
        <v>12733</v>
      </c>
    </row>
    <row r="12735">
      <c r="A12735" s="1" t="s">
        <v>12734</v>
      </c>
    </row>
    <row r="12736">
      <c r="A12736" s="1" t="s">
        <v>12735</v>
      </c>
    </row>
    <row r="12737">
      <c r="A12737" s="1" t="s">
        <v>12736</v>
      </c>
    </row>
    <row r="12738">
      <c r="A12738" s="1" t="s">
        <v>12737</v>
      </c>
    </row>
    <row r="12739">
      <c r="A12739" s="1" t="s">
        <v>12738</v>
      </c>
    </row>
    <row r="12740">
      <c r="A12740" s="1" t="s">
        <v>12739</v>
      </c>
    </row>
    <row r="12741">
      <c r="A12741" s="1" t="s">
        <v>12740</v>
      </c>
    </row>
    <row r="12742">
      <c r="A12742" s="1" t="s">
        <v>12741</v>
      </c>
    </row>
    <row r="12743">
      <c r="A12743" s="1" t="s">
        <v>12742</v>
      </c>
    </row>
    <row r="12744">
      <c r="A12744" s="1" t="s">
        <v>12743</v>
      </c>
    </row>
    <row r="12745">
      <c r="A12745" s="1" t="s">
        <v>12744</v>
      </c>
    </row>
    <row r="12746">
      <c r="A12746" s="1" t="s">
        <v>12745</v>
      </c>
    </row>
    <row r="12747">
      <c r="A12747" s="1" t="s">
        <v>12746</v>
      </c>
    </row>
    <row r="12748">
      <c r="A12748" s="1" t="s">
        <v>12747</v>
      </c>
    </row>
    <row r="12749">
      <c r="A12749" s="1" t="s">
        <v>12748</v>
      </c>
    </row>
    <row r="12750">
      <c r="A12750" s="1" t="s">
        <v>12749</v>
      </c>
    </row>
    <row r="12751">
      <c r="A12751" s="1" t="s">
        <v>12750</v>
      </c>
    </row>
    <row r="12752">
      <c r="A12752" s="1" t="s">
        <v>12751</v>
      </c>
    </row>
    <row r="12753">
      <c r="A12753" s="1" t="s">
        <v>12752</v>
      </c>
    </row>
    <row r="12754">
      <c r="A12754" s="1" t="s">
        <v>12753</v>
      </c>
    </row>
    <row r="12755">
      <c r="A12755" s="1" t="s">
        <v>12754</v>
      </c>
    </row>
    <row r="12756">
      <c r="A12756" s="1" t="s">
        <v>12755</v>
      </c>
    </row>
    <row r="12757">
      <c r="A12757" s="1" t="s">
        <v>12756</v>
      </c>
    </row>
    <row r="12758">
      <c r="A12758" s="1" t="s">
        <v>12757</v>
      </c>
    </row>
    <row r="12759">
      <c r="A12759" s="1" t="s">
        <v>12758</v>
      </c>
    </row>
    <row r="12760">
      <c r="A12760" s="1" t="s">
        <v>12759</v>
      </c>
    </row>
    <row r="12761">
      <c r="A12761" s="1" t="s">
        <v>12760</v>
      </c>
    </row>
    <row r="12762">
      <c r="A12762" s="1" t="s">
        <v>12761</v>
      </c>
    </row>
    <row r="12763">
      <c r="A12763" s="1" t="s">
        <v>12762</v>
      </c>
    </row>
    <row r="12764">
      <c r="A12764" s="1" t="s">
        <v>12763</v>
      </c>
    </row>
    <row r="12765">
      <c r="A12765" s="1" t="s">
        <v>12764</v>
      </c>
    </row>
    <row r="12766">
      <c r="A12766" s="1" t="s">
        <v>12765</v>
      </c>
    </row>
    <row r="12767">
      <c r="A12767" s="1" t="s">
        <v>12766</v>
      </c>
    </row>
    <row r="12768">
      <c r="A12768" s="1" t="s">
        <v>12767</v>
      </c>
    </row>
    <row r="12769">
      <c r="A12769" s="1" t="s">
        <v>12768</v>
      </c>
    </row>
    <row r="12770">
      <c r="A12770" s="1" t="s">
        <v>12769</v>
      </c>
    </row>
    <row r="12771">
      <c r="A12771" s="1" t="s">
        <v>12770</v>
      </c>
    </row>
    <row r="12772">
      <c r="A12772" s="1" t="s">
        <v>12771</v>
      </c>
    </row>
    <row r="12773">
      <c r="A12773" s="1" t="s">
        <v>12772</v>
      </c>
    </row>
    <row r="12774">
      <c r="A12774" s="1" t="s">
        <v>12773</v>
      </c>
    </row>
    <row r="12775">
      <c r="A12775" s="1" t="s">
        <v>12774</v>
      </c>
    </row>
    <row r="12776">
      <c r="A12776" s="1" t="s">
        <v>12775</v>
      </c>
    </row>
    <row r="12777">
      <c r="A12777" s="1" t="s">
        <v>12776</v>
      </c>
    </row>
    <row r="12778">
      <c r="A12778" s="1" t="s">
        <v>12777</v>
      </c>
    </row>
    <row r="12779">
      <c r="A12779" s="1" t="s">
        <v>12778</v>
      </c>
    </row>
    <row r="12780">
      <c r="A12780" s="1" t="s">
        <v>12779</v>
      </c>
    </row>
    <row r="12781">
      <c r="A12781" s="1" t="s">
        <v>12780</v>
      </c>
    </row>
    <row r="12782">
      <c r="A12782" s="1" t="s">
        <v>12781</v>
      </c>
    </row>
    <row r="12783">
      <c r="A12783" s="1" t="s">
        <v>12782</v>
      </c>
    </row>
    <row r="12784">
      <c r="A12784" s="1" t="s">
        <v>12783</v>
      </c>
    </row>
    <row r="12785">
      <c r="A12785" s="1" t="s">
        <v>12784</v>
      </c>
    </row>
    <row r="12786">
      <c r="A12786" s="1" t="s">
        <v>12785</v>
      </c>
    </row>
    <row r="12787">
      <c r="A12787" s="1" t="s">
        <v>12786</v>
      </c>
    </row>
    <row r="12788">
      <c r="A12788" s="1" t="s">
        <v>12787</v>
      </c>
    </row>
    <row r="12789">
      <c r="A12789" s="1" t="s">
        <v>12788</v>
      </c>
    </row>
    <row r="12790">
      <c r="A12790" s="1" t="s">
        <v>12789</v>
      </c>
    </row>
    <row r="12791">
      <c r="A12791" s="1" t="s">
        <v>12790</v>
      </c>
    </row>
    <row r="12792">
      <c r="A12792" s="1" t="s">
        <v>12791</v>
      </c>
    </row>
    <row r="12793">
      <c r="A12793" s="1" t="s">
        <v>12792</v>
      </c>
    </row>
    <row r="12794">
      <c r="A12794" s="1" t="s">
        <v>12793</v>
      </c>
    </row>
    <row r="12795">
      <c r="A12795" s="1" t="s">
        <v>12794</v>
      </c>
    </row>
    <row r="12796">
      <c r="A12796" s="1" t="s">
        <v>12795</v>
      </c>
    </row>
    <row r="12797">
      <c r="A12797" s="1" t="s">
        <v>12796</v>
      </c>
    </row>
    <row r="12798">
      <c r="A12798" s="1" t="s">
        <v>12797</v>
      </c>
    </row>
    <row r="12799">
      <c r="A12799" s="1" t="s">
        <v>12798</v>
      </c>
    </row>
    <row r="12800">
      <c r="A12800" s="1" t="s">
        <v>12799</v>
      </c>
    </row>
    <row r="12801">
      <c r="A12801" s="1" t="s">
        <v>12800</v>
      </c>
    </row>
    <row r="12802">
      <c r="A12802" s="1" t="s">
        <v>12801</v>
      </c>
    </row>
    <row r="12803">
      <c r="A12803" s="1" t="s">
        <v>12802</v>
      </c>
    </row>
    <row r="12804">
      <c r="A12804" s="1" t="s">
        <v>12803</v>
      </c>
    </row>
    <row r="12805">
      <c r="A12805" s="1" t="s">
        <v>12804</v>
      </c>
    </row>
    <row r="12806">
      <c r="A12806" s="1" t="s">
        <v>12805</v>
      </c>
    </row>
    <row r="12807">
      <c r="A12807" s="1" t="s">
        <v>12806</v>
      </c>
    </row>
    <row r="12808">
      <c r="A12808" s="1" t="s">
        <v>12807</v>
      </c>
    </row>
    <row r="12809">
      <c r="A12809" s="1" t="s">
        <v>12808</v>
      </c>
    </row>
    <row r="12810">
      <c r="A12810" s="1" t="s">
        <v>12809</v>
      </c>
    </row>
    <row r="12811">
      <c r="A12811" s="1" t="s">
        <v>12810</v>
      </c>
    </row>
    <row r="12812">
      <c r="A12812" s="1" t="s">
        <v>12811</v>
      </c>
    </row>
    <row r="12813">
      <c r="A12813" s="1" t="s">
        <v>12812</v>
      </c>
    </row>
    <row r="12814">
      <c r="A12814" s="1" t="s">
        <v>12813</v>
      </c>
    </row>
    <row r="12815">
      <c r="A12815" s="1" t="s">
        <v>12814</v>
      </c>
    </row>
    <row r="12816">
      <c r="A12816" s="1" t="s">
        <v>12815</v>
      </c>
    </row>
    <row r="12817">
      <c r="A12817" s="1" t="s">
        <v>12816</v>
      </c>
    </row>
    <row r="12818">
      <c r="A12818" s="1" t="s">
        <v>12817</v>
      </c>
    </row>
    <row r="12819">
      <c r="A12819" s="1" t="s">
        <v>12818</v>
      </c>
    </row>
    <row r="12820">
      <c r="A12820" s="1" t="s">
        <v>12819</v>
      </c>
    </row>
    <row r="12821">
      <c r="A12821" s="1" t="s">
        <v>12820</v>
      </c>
    </row>
    <row r="12822">
      <c r="A12822" s="1" t="s">
        <v>12821</v>
      </c>
    </row>
    <row r="12823">
      <c r="A12823" s="1" t="s">
        <v>12822</v>
      </c>
    </row>
    <row r="12824">
      <c r="A12824" s="1" t="s">
        <v>12823</v>
      </c>
    </row>
    <row r="12825">
      <c r="A12825" s="1" t="s">
        <v>12824</v>
      </c>
    </row>
    <row r="12826">
      <c r="A12826" s="1" t="s">
        <v>12825</v>
      </c>
    </row>
    <row r="12827">
      <c r="A12827" s="1" t="s">
        <v>12826</v>
      </c>
    </row>
    <row r="12828">
      <c r="A12828" s="1" t="s">
        <v>12827</v>
      </c>
    </row>
    <row r="12829">
      <c r="A12829" s="1" t="s">
        <v>12828</v>
      </c>
    </row>
    <row r="12830">
      <c r="A12830" s="1" t="s">
        <v>12829</v>
      </c>
    </row>
    <row r="12831">
      <c r="A12831" s="1" t="s">
        <v>12830</v>
      </c>
    </row>
    <row r="12832">
      <c r="A12832" s="1" t="s">
        <v>12831</v>
      </c>
    </row>
    <row r="12833">
      <c r="A12833" s="1" t="s">
        <v>12832</v>
      </c>
    </row>
    <row r="12834">
      <c r="A12834" s="1" t="s">
        <v>12833</v>
      </c>
    </row>
    <row r="12835">
      <c r="A12835" s="1" t="s">
        <v>12834</v>
      </c>
    </row>
    <row r="12836">
      <c r="A12836" s="1" t="s">
        <v>12835</v>
      </c>
    </row>
    <row r="12837">
      <c r="A12837" s="1" t="s">
        <v>12836</v>
      </c>
    </row>
    <row r="12838">
      <c r="A12838" s="1" t="s">
        <v>12837</v>
      </c>
    </row>
    <row r="12839">
      <c r="A12839" s="1" t="s">
        <v>12838</v>
      </c>
    </row>
    <row r="12840">
      <c r="A12840" s="1" t="s">
        <v>12839</v>
      </c>
    </row>
    <row r="12841">
      <c r="A12841" s="1" t="s">
        <v>12840</v>
      </c>
    </row>
    <row r="12842">
      <c r="A12842" s="1" t="s">
        <v>12841</v>
      </c>
    </row>
    <row r="12843">
      <c r="A12843" s="1" t="s">
        <v>12842</v>
      </c>
    </row>
    <row r="12844">
      <c r="A12844" s="1" t="s">
        <v>12843</v>
      </c>
    </row>
    <row r="12845">
      <c r="A12845" s="1" t="s">
        <v>12844</v>
      </c>
    </row>
    <row r="12846">
      <c r="A12846" s="1" t="s">
        <v>12845</v>
      </c>
    </row>
    <row r="12847">
      <c r="A12847" s="1" t="s">
        <v>12846</v>
      </c>
    </row>
    <row r="12848">
      <c r="A12848" s="1" t="s">
        <v>12847</v>
      </c>
    </row>
    <row r="12849">
      <c r="A12849" s="1" t="s">
        <v>12848</v>
      </c>
    </row>
    <row r="12850">
      <c r="A12850" s="1" t="s">
        <v>12849</v>
      </c>
    </row>
    <row r="12851">
      <c r="A12851" s="1" t="s">
        <v>12850</v>
      </c>
    </row>
    <row r="12852">
      <c r="A12852" s="1" t="s">
        <v>12851</v>
      </c>
    </row>
    <row r="12853">
      <c r="A12853" s="1" t="s">
        <v>12852</v>
      </c>
    </row>
    <row r="12854">
      <c r="A12854" s="1" t="s">
        <v>12853</v>
      </c>
    </row>
    <row r="12855">
      <c r="A12855" s="1" t="s">
        <v>12854</v>
      </c>
    </row>
    <row r="12856">
      <c r="A12856" s="1" t="s">
        <v>12855</v>
      </c>
    </row>
    <row r="12857">
      <c r="A12857" s="1" t="s">
        <v>12856</v>
      </c>
    </row>
    <row r="12858">
      <c r="A12858" s="1" t="s">
        <v>12857</v>
      </c>
    </row>
    <row r="12859">
      <c r="A12859" s="1" t="s">
        <v>12858</v>
      </c>
    </row>
    <row r="12860">
      <c r="A12860" s="1" t="s">
        <v>12859</v>
      </c>
    </row>
    <row r="12861">
      <c r="A12861" s="1" t="s">
        <v>12860</v>
      </c>
    </row>
    <row r="12862">
      <c r="A12862" s="1" t="s">
        <v>12861</v>
      </c>
    </row>
    <row r="12863">
      <c r="A12863" s="1" t="s">
        <v>12862</v>
      </c>
    </row>
    <row r="12864">
      <c r="A12864" s="1" t="s">
        <v>12863</v>
      </c>
    </row>
    <row r="12865">
      <c r="A12865" s="1" t="s">
        <v>12864</v>
      </c>
    </row>
    <row r="12866">
      <c r="A12866" s="1" t="s">
        <v>12865</v>
      </c>
    </row>
    <row r="12867">
      <c r="A12867" s="1" t="s">
        <v>12866</v>
      </c>
    </row>
    <row r="12868">
      <c r="A12868" s="1" t="s">
        <v>12867</v>
      </c>
    </row>
    <row r="12869">
      <c r="A12869" s="1" t="s">
        <v>12868</v>
      </c>
    </row>
    <row r="12870">
      <c r="A12870" s="1" t="s">
        <v>12869</v>
      </c>
    </row>
    <row r="12871">
      <c r="A12871" s="1" t="s">
        <v>12870</v>
      </c>
    </row>
    <row r="12872">
      <c r="A12872" s="1" t="s">
        <v>12871</v>
      </c>
    </row>
    <row r="12873">
      <c r="A12873" s="1" t="s">
        <v>12872</v>
      </c>
    </row>
    <row r="12874">
      <c r="A12874" s="1" t="s">
        <v>12873</v>
      </c>
    </row>
    <row r="12875">
      <c r="A12875" s="1" t="s">
        <v>12874</v>
      </c>
    </row>
    <row r="12876">
      <c r="A12876" s="1" t="s">
        <v>12875</v>
      </c>
    </row>
    <row r="12877">
      <c r="A12877" s="1" t="s">
        <v>12876</v>
      </c>
    </row>
    <row r="12878">
      <c r="A12878" s="1" t="s">
        <v>12877</v>
      </c>
    </row>
    <row r="12879">
      <c r="A12879" s="1" t="s">
        <v>12878</v>
      </c>
    </row>
    <row r="12880">
      <c r="A12880" s="1" t="s">
        <v>12879</v>
      </c>
    </row>
    <row r="12881">
      <c r="A12881" s="1" t="s">
        <v>12880</v>
      </c>
    </row>
    <row r="12882">
      <c r="A12882" s="1" t="s">
        <v>12881</v>
      </c>
    </row>
    <row r="12883">
      <c r="A12883" s="1" t="s">
        <v>12882</v>
      </c>
    </row>
    <row r="12884">
      <c r="A12884" s="1" t="s">
        <v>12883</v>
      </c>
    </row>
    <row r="12885">
      <c r="A12885" s="1" t="s">
        <v>12884</v>
      </c>
    </row>
    <row r="12886">
      <c r="A12886" s="1" t="s">
        <v>12885</v>
      </c>
    </row>
    <row r="12887">
      <c r="A12887" s="1" t="s">
        <v>12886</v>
      </c>
    </row>
    <row r="12888">
      <c r="A12888" s="1" t="s">
        <v>12887</v>
      </c>
    </row>
    <row r="12889">
      <c r="A12889" s="1" t="s">
        <v>12888</v>
      </c>
    </row>
    <row r="12890">
      <c r="A12890" s="1" t="s">
        <v>12889</v>
      </c>
    </row>
    <row r="12891">
      <c r="A12891" s="1" t="s">
        <v>12890</v>
      </c>
    </row>
    <row r="12892">
      <c r="A12892" s="1" t="s">
        <v>12891</v>
      </c>
    </row>
    <row r="12893">
      <c r="A12893" s="1" t="s">
        <v>12892</v>
      </c>
    </row>
    <row r="12894">
      <c r="A12894" s="1" t="s">
        <v>12893</v>
      </c>
    </row>
    <row r="12895">
      <c r="A12895" s="1" t="s">
        <v>12894</v>
      </c>
    </row>
    <row r="12896">
      <c r="A12896" s="1" t="s">
        <v>12895</v>
      </c>
    </row>
    <row r="12897">
      <c r="A12897" s="1" t="s">
        <v>12896</v>
      </c>
    </row>
    <row r="12898">
      <c r="A12898" s="1" t="s">
        <v>12897</v>
      </c>
    </row>
    <row r="12899">
      <c r="A12899" s="1" t="s">
        <v>12898</v>
      </c>
    </row>
    <row r="12900">
      <c r="A12900" s="1" t="s">
        <v>12899</v>
      </c>
    </row>
    <row r="12901">
      <c r="A12901" s="1" t="s">
        <v>12900</v>
      </c>
    </row>
    <row r="12902">
      <c r="A12902" s="1" t="s">
        <v>12901</v>
      </c>
    </row>
    <row r="12903">
      <c r="A12903" s="1" t="s">
        <v>12902</v>
      </c>
    </row>
    <row r="12904">
      <c r="A12904" s="1" t="s">
        <v>12903</v>
      </c>
    </row>
    <row r="12905">
      <c r="A12905" s="1" t="s">
        <v>12904</v>
      </c>
    </row>
    <row r="12906">
      <c r="A12906" s="1" t="s">
        <v>12905</v>
      </c>
    </row>
    <row r="12907">
      <c r="A12907" s="1" t="s">
        <v>12906</v>
      </c>
    </row>
    <row r="12908">
      <c r="A12908" s="1" t="s">
        <v>12907</v>
      </c>
    </row>
    <row r="12909">
      <c r="A12909" s="1" t="s">
        <v>12908</v>
      </c>
    </row>
    <row r="12910">
      <c r="A12910" s="1" t="s">
        <v>12909</v>
      </c>
    </row>
    <row r="12911">
      <c r="A12911" s="1" t="s">
        <v>12910</v>
      </c>
    </row>
    <row r="12912">
      <c r="A12912" s="1" t="s">
        <v>12911</v>
      </c>
    </row>
    <row r="12913">
      <c r="A12913" s="1" t="s">
        <v>12912</v>
      </c>
    </row>
    <row r="12914">
      <c r="A12914" s="1" t="s">
        <v>12913</v>
      </c>
    </row>
    <row r="12915">
      <c r="A12915" s="1" t="s">
        <v>12914</v>
      </c>
    </row>
    <row r="12916">
      <c r="A12916" s="1" t="s">
        <v>12915</v>
      </c>
    </row>
    <row r="12917">
      <c r="A12917" s="1" t="s">
        <v>12916</v>
      </c>
    </row>
    <row r="12918">
      <c r="A12918" s="1" t="s">
        <v>12917</v>
      </c>
    </row>
    <row r="12919">
      <c r="A12919" s="1" t="s">
        <v>12918</v>
      </c>
    </row>
    <row r="12920">
      <c r="A12920" s="1" t="s">
        <v>12919</v>
      </c>
    </row>
    <row r="12921">
      <c r="A12921" s="1" t="s">
        <v>12920</v>
      </c>
    </row>
    <row r="12922">
      <c r="A12922" s="1" t="s">
        <v>12921</v>
      </c>
    </row>
    <row r="12923">
      <c r="A12923" s="1" t="s">
        <v>12922</v>
      </c>
    </row>
    <row r="12924">
      <c r="A12924" s="1" t="s">
        <v>12923</v>
      </c>
    </row>
    <row r="12925">
      <c r="A12925" s="1" t="s">
        <v>12924</v>
      </c>
    </row>
    <row r="12926">
      <c r="A12926" s="1" t="s">
        <v>12925</v>
      </c>
    </row>
    <row r="12927">
      <c r="A12927" s="1" t="s">
        <v>12926</v>
      </c>
    </row>
    <row r="12928">
      <c r="A12928" s="1" t="s">
        <v>12927</v>
      </c>
    </row>
    <row r="12929">
      <c r="A12929" s="1" t="s">
        <v>12928</v>
      </c>
    </row>
    <row r="12930">
      <c r="A12930" s="1" t="s">
        <v>12929</v>
      </c>
    </row>
    <row r="12931">
      <c r="A12931" s="1" t="s">
        <v>12930</v>
      </c>
    </row>
    <row r="12932">
      <c r="A12932" s="1" t="s">
        <v>12931</v>
      </c>
    </row>
    <row r="12933">
      <c r="A12933" s="1" t="s">
        <v>12932</v>
      </c>
    </row>
    <row r="12934">
      <c r="A12934" s="1" t="s">
        <v>12933</v>
      </c>
    </row>
    <row r="12935">
      <c r="A12935" s="1" t="s">
        <v>12934</v>
      </c>
    </row>
    <row r="12936">
      <c r="A12936" s="1" t="s">
        <v>12935</v>
      </c>
    </row>
    <row r="12937">
      <c r="A12937" s="1" t="s">
        <v>12936</v>
      </c>
    </row>
    <row r="12938">
      <c r="A12938" s="1" t="s">
        <v>12937</v>
      </c>
    </row>
    <row r="12939">
      <c r="A12939" s="1" t="s">
        <v>12938</v>
      </c>
    </row>
    <row r="12940">
      <c r="A12940" s="1" t="s">
        <v>12939</v>
      </c>
    </row>
    <row r="12941">
      <c r="A12941" s="1" t="s">
        <v>12940</v>
      </c>
    </row>
    <row r="12942">
      <c r="A12942" s="1" t="s">
        <v>12941</v>
      </c>
    </row>
    <row r="12943">
      <c r="A12943" s="1" t="s">
        <v>12942</v>
      </c>
    </row>
    <row r="12944">
      <c r="A12944" s="1" t="s">
        <v>12943</v>
      </c>
    </row>
    <row r="12945">
      <c r="A12945" s="1" t="s">
        <v>12944</v>
      </c>
    </row>
    <row r="12946">
      <c r="A12946" s="1" t="s">
        <v>12945</v>
      </c>
    </row>
    <row r="12947">
      <c r="A12947" s="1" t="s">
        <v>12946</v>
      </c>
    </row>
    <row r="12948">
      <c r="A12948" s="1" t="s">
        <v>12947</v>
      </c>
    </row>
    <row r="12949">
      <c r="A12949" s="1" t="s">
        <v>12948</v>
      </c>
    </row>
    <row r="12950">
      <c r="A12950" s="1" t="s">
        <v>12949</v>
      </c>
    </row>
    <row r="12951">
      <c r="A12951" s="1" t="s">
        <v>12950</v>
      </c>
    </row>
    <row r="12952">
      <c r="A12952" s="1" t="s">
        <v>12951</v>
      </c>
    </row>
    <row r="12953">
      <c r="A12953" s="1" t="s">
        <v>12952</v>
      </c>
    </row>
    <row r="12954">
      <c r="A12954" s="1" t="s">
        <v>12953</v>
      </c>
    </row>
    <row r="12955">
      <c r="A12955" s="1" t="s">
        <v>12954</v>
      </c>
    </row>
    <row r="12956">
      <c r="A12956" s="1" t="s">
        <v>12955</v>
      </c>
    </row>
    <row r="12957">
      <c r="A12957" s="1" t="s">
        <v>12956</v>
      </c>
    </row>
    <row r="12958">
      <c r="A12958" s="1" t="s">
        <v>12957</v>
      </c>
    </row>
    <row r="12959">
      <c r="A12959" s="1" t="s">
        <v>12958</v>
      </c>
    </row>
    <row r="12960">
      <c r="A12960" s="1" t="s">
        <v>12959</v>
      </c>
    </row>
    <row r="12961">
      <c r="A12961" s="1" t="s">
        <v>12960</v>
      </c>
    </row>
    <row r="12962">
      <c r="A12962" s="1" t="s">
        <v>12961</v>
      </c>
    </row>
    <row r="12963">
      <c r="A12963" s="1" t="s">
        <v>12962</v>
      </c>
    </row>
    <row r="12964">
      <c r="A12964" s="1" t="s">
        <v>12963</v>
      </c>
    </row>
    <row r="12965">
      <c r="A12965" s="1" t="s">
        <v>12964</v>
      </c>
    </row>
    <row r="12966">
      <c r="A12966" s="1" t="s">
        <v>12965</v>
      </c>
    </row>
    <row r="12967">
      <c r="A12967" s="1" t="s">
        <v>12966</v>
      </c>
    </row>
    <row r="12968">
      <c r="A12968" s="1" t="s">
        <v>12967</v>
      </c>
    </row>
    <row r="12969">
      <c r="A12969" s="1" t="s">
        <v>12968</v>
      </c>
    </row>
    <row r="12970">
      <c r="A12970" s="1" t="s">
        <v>12969</v>
      </c>
    </row>
    <row r="12971">
      <c r="A12971" s="1" t="s">
        <v>12970</v>
      </c>
    </row>
    <row r="12972">
      <c r="A12972" s="1" t="s">
        <v>12971</v>
      </c>
    </row>
    <row r="12973">
      <c r="A12973" s="1" t="s">
        <v>12972</v>
      </c>
    </row>
    <row r="12974">
      <c r="A12974" s="1" t="s">
        <v>12973</v>
      </c>
    </row>
    <row r="12975">
      <c r="A12975" s="1" t="s">
        <v>12974</v>
      </c>
    </row>
    <row r="12976">
      <c r="A12976" s="1" t="s">
        <v>12975</v>
      </c>
    </row>
    <row r="12977">
      <c r="A12977" s="1" t="s">
        <v>12976</v>
      </c>
    </row>
    <row r="12978">
      <c r="A12978" s="1" t="s">
        <v>12977</v>
      </c>
    </row>
    <row r="12979">
      <c r="A12979" s="1" t="s">
        <v>12978</v>
      </c>
    </row>
    <row r="12980">
      <c r="A12980" s="1" t="s">
        <v>12979</v>
      </c>
    </row>
    <row r="12981">
      <c r="A12981" s="1" t="s">
        <v>12980</v>
      </c>
    </row>
    <row r="12982">
      <c r="A12982" s="1" t="s">
        <v>12981</v>
      </c>
    </row>
    <row r="12983">
      <c r="A12983" s="1" t="s">
        <v>12982</v>
      </c>
    </row>
    <row r="12984">
      <c r="A12984" s="1" t="s">
        <v>12983</v>
      </c>
    </row>
    <row r="12985">
      <c r="A12985" s="1" t="s">
        <v>12984</v>
      </c>
    </row>
    <row r="12986">
      <c r="A12986" s="1" t="s">
        <v>12985</v>
      </c>
    </row>
    <row r="12987">
      <c r="A12987" s="1" t="s">
        <v>12986</v>
      </c>
    </row>
    <row r="12988">
      <c r="A12988" s="1" t="s">
        <v>12987</v>
      </c>
    </row>
    <row r="12989">
      <c r="A12989" s="1" t="s">
        <v>12988</v>
      </c>
    </row>
    <row r="12990">
      <c r="A12990" s="1" t="s">
        <v>12989</v>
      </c>
    </row>
    <row r="12991">
      <c r="A12991" s="1" t="s">
        <v>12990</v>
      </c>
    </row>
    <row r="12992">
      <c r="A12992" s="1" t="s">
        <v>12991</v>
      </c>
    </row>
    <row r="12993">
      <c r="A12993" s="1" t="s">
        <v>12992</v>
      </c>
    </row>
    <row r="12994">
      <c r="A12994" s="1" t="s">
        <v>12993</v>
      </c>
    </row>
    <row r="12995">
      <c r="A12995" s="1" t="s">
        <v>12994</v>
      </c>
    </row>
    <row r="12996">
      <c r="A12996" s="1" t="s">
        <v>12995</v>
      </c>
    </row>
    <row r="12997">
      <c r="A12997" s="1" t="s">
        <v>12996</v>
      </c>
    </row>
    <row r="12998">
      <c r="A12998" s="1" t="s">
        <v>12997</v>
      </c>
    </row>
    <row r="12999">
      <c r="A12999" s="1" t="s">
        <v>12998</v>
      </c>
    </row>
    <row r="13000">
      <c r="A13000" s="1" t="s">
        <v>12999</v>
      </c>
    </row>
    <row r="13001">
      <c r="A13001" s="1" t="s">
        <v>13000</v>
      </c>
    </row>
    <row r="13002">
      <c r="A13002" s="1" t="s">
        <v>13001</v>
      </c>
    </row>
    <row r="13003">
      <c r="A13003" s="1" t="s">
        <v>13002</v>
      </c>
    </row>
    <row r="13004">
      <c r="A13004" s="1" t="s">
        <v>13003</v>
      </c>
    </row>
    <row r="13005">
      <c r="A13005" s="1" t="s">
        <v>13004</v>
      </c>
    </row>
    <row r="13006">
      <c r="A13006" s="1" t="s">
        <v>13005</v>
      </c>
    </row>
    <row r="13007">
      <c r="A13007" s="1" t="s">
        <v>13006</v>
      </c>
    </row>
    <row r="13008">
      <c r="A13008" s="1" t="s">
        <v>13007</v>
      </c>
    </row>
    <row r="13009">
      <c r="A13009" s="1" t="s">
        <v>13008</v>
      </c>
    </row>
    <row r="13010">
      <c r="A13010" s="1" t="s">
        <v>13009</v>
      </c>
    </row>
    <row r="13011">
      <c r="A13011" s="1" t="s">
        <v>13010</v>
      </c>
    </row>
    <row r="13012">
      <c r="A13012" s="1" t="s">
        <v>13011</v>
      </c>
    </row>
    <row r="13013">
      <c r="A13013" s="1" t="s">
        <v>13012</v>
      </c>
    </row>
    <row r="13014">
      <c r="A13014" s="1" t="s">
        <v>13013</v>
      </c>
    </row>
    <row r="13015">
      <c r="A13015" s="1" t="s">
        <v>13014</v>
      </c>
    </row>
    <row r="13016">
      <c r="A13016" s="1" t="s">
        <v>13015</v>
      </c>
    </row>
    <row r="13017">
      <c r="A13017" s="1" t="s">
        <v>13016</v>
      </c>
    </row>
    <row r="13018">
      <c r="A13018" s="1" t="s">
        <v>13017</v>
      </c>
    </row>
    <row r="13019">
      <c r="A13019" s="1" t="s">
        <v>13018</v>
      </c>
    </row>
    <row r="13020">
      <c r="A13020" s="1" t="s">
        <v>13019</v>
      </c>
    </row>
    <row r="13021">
      <c r="A13021" s="1" t="s">
        <v>13020</v>
      </c>
    </row>
    <row r="13022">
      <c r="A13022" s="1" t="s">
        <v>13021</v>
      </c>
    </row>
    <row r="13023">
      <c r="A13023" s="1" t="s">
        <v>13022</v>
      </c>
    </row>
    <row r="13024">
      <c r="A13024" s="1" t="s">
        <v>13023</v>
      </c>
    </row>
    <row r="13025">
      <c r="A13025" s="1" t="s">
        <v>13024</v>
      </c>
    </row>
    <row r="13026">
      <c r="A13026" s="1" t="s">
        <v>13025</v>
      </c>
    </row>
    <row r="13027">
      <c r="A13027" s="1" t="s">
        <v>13026</v>
      </c>
    </row>
    <row r="13028">
      <c r="A13028" s="1" t="s">
        <v>13027</v>
      </c>
    </row>
    <row r="13029">
      <c r="A13029" s="1" t="s">
        <v>13028</v>
      </c>
    </row>
    <row r="13030">
      <c r="A13030" s="1" t="s">
        <v>13029</v>
      </c>
    </row>
    <row r="13031">
      <c r="A13031" s="1" t="s">
        <v>13030</v>
      </c>
    </row>
    <row r="13032">
      <c r="A13032" s="1" t="s">
        <v>13031</v>
      </c>
    </row>
    <row r="13033">
      <c r="A13033" s="1" t="s">
        <v>13032</v>
      </c>
    </row>
    <row r="13034">
      <c r="A13034" s="1" t="s">
        <v>13033</v>
      </c>
    </row>
    <row r="13035">
      <c r="A13035" s="1" t="s">
        <v>13034</v>
      </c>
    </row>
    <row r="13036">
      <c r="A13036" s="1" t="s">
        <v>13035</v>
      </c>
    </row>
    <row r="13037">
      <c r="A13037" s="1" t="s">
        <v>13036</v>
      </c>
    </row>
    <row r="13038">
      <c r="A13038" s="1" t="s">
        <v>13037</v>
      </c>
    </row>
    <row r="13039">
      <c r="A13039" s="1" t="s">
        <v>13038</v>
      </c>
    </row>
    <row r="13040">
      <c r="A13040" s="1" t="s">
        <v>13039</v>
      </c>
    </row>
    <row r="13041">
      <c r="A13041" s="1" t="s">
        <v>13040</v>
      </c>
    </row>
    <row r="13042">
      <c r="A13042" s="1" t="s">
        <v>13041</v>
      </c>
    </row>
    <row r="13043">
      <c r="A13043" s="1" t="s">
        <v>13042</v>
      </c>
    </row>
    <row r="13044">
      <c r="A13044" s="1" t="s">
        <v>13043</v>
      </c>
    </row>
    <row r="13045">
      <c r="A13045" s="1" t="s">
        <v>13044</v>
      </c>
    </row>
    <row r="13046">
      <c r="A13046" s="1" t="s">
        <v>13045</v>
      </c>
    </row>
    <row r="13047">
      <c r="A13047" s="1" t="s">
        <v>13046</v>
      </c>
    </row>
    <row r="13048">
      <c r="A13048" s="1" t="s">
        <v>13047</v>
      </c>
    </row>
    <row r="13049">
      <c r="A13049" s="1" t="s">
        <v>13048</v>
      </c>
    </row>
    <row r="13050">
      <c r="A13050" s="1" t="s">
        <v>13049</v>
      </c>
    </row>
    <row r="13051">
      <c r="A13051" s="1" t="s">
        <v>13050</v>
      </c>
    </row>
    <row r="13052">
      <c r="A13052" s="1" t="s">
        <v>13051</v>
      </c>
    </row>
    <row r="13053">
      <c r="A13053" s="1" t="s">
        <v>13052</v>
      </c>
    </row>
    <row r="13054">
      <c r="A13054" s="1" t="s">
        <v>13053</v>
      </c>
    </row>
    <row r="13055">
      <c r="A13055" s="1" t="s">
        <v>13054</v>
      </c>
    </row>
    <row r="13056">
      <c r="A13056" s="1" t="s">
        <v>13055</v>
      </c>
    </row>
    <row r="13057">
      <c r="A13057" s="1" t="s">
        <v>13056</v>
      </c>
    </row>
    <row r="13058">
      <c r="A13058" s="1" t="s">
        <v>13057</v>
      </c>
    </row>
    <row r="13059">
      <c r="A13059" s="1" t="s">
        <v>13058</v>
      </c>
    </row>
    <row r="13060">
      <c r="A13060" s="1" t="s">
        <v>13059</v>
      </c>
    </row>
    <row r="13061">
      <c r="A13061" s="1" t="s">
        <v>13060</v>
      </c>
    </row>
    <row r="13062">
      <c r="A13062" s="1" t="s">
        <v>13061</v>
      </c>
    </row>
    <row r="13063">
      <c r="A13063" s="1" t="s">
        <v>13062</v>
      </c>
    </row>
    <row r="13064">
      <c r="A13064" s="1" t="s">
        <v>13063</v>
      </c>
    </row>
    <row r="13065">
      <c r="A13065" s="1" t="s">
        <v>13064</v>
      </c>
    </row>
    <row r="13066">
      <c r="A13066" s="1" t="s">
        <v>13065</v>
      </c>
    </row>
    <row r="13067">
      <c r="A13067" s="1" t="s">
        <v>13066</v>
      </c>
    </row>
    <row r="13068">
      <c r="A13068" s="1" t="s">
        <v>13067</v>
      </c>
    </row>
    <row r="13069">
      <c r="A13069" s="1" t="s">
        <v>13068</v>
      </c>
    </row>
    <row r="13070">
      <c r="A13070" s="1" t="s">
        <v>13069</v>
      </c>
    </row>
    <row r="13071">
      <c r="A13071" s="1" t="s">
        <v>13070</v>
      </c>
    </row>
    <row r="13072">
      <c r="A13072" s="1" t="s">
        <v>13071</v>
      </c>
    </row>
    <row r="13073">
      <c r="A13073" s="1" t="s">
        <v>13072</v>
      </c>
    </row>
    <row r="13074">
      <c r="A13074" s="1" t="s">
        <v>13073</v>
      </c>
    </row>
    <row r="13075">
      <c r="A13075" s="1" t="s">
        <v>13074</v>
      </c>
    </row>
    <row r="13076">
      <c r="A13076" s="1" t="s">
        <v>13075</v>
      </c>
    </row>
    <row r="13077">
      <c r="A13077" s="1" t="s">
        <v>13076</v>
      </c>
    </row>
    <row r="13078">
      <c r="A13078" s="1" t="s">
        <v>13077</v>
      </c>
    </row>
    <row r="13079">
      <c r="A13079" s="1" t="s">
        <v>13078</v>
      </c>
    </row>
    <row r="13080">
      <c r="A13080" s="1" t="s">
        <v>13079</v>
      </c>
    </row>
    <row r="13081">
      <c r="A13081" s="1" t="s">
        <v>13080</v>
      </c>
    </row>
    <row r="13082">
      <c r="A13082" s="1" t="s">
        <v>13081</v>
      </c>
    </row>
    <row r="13083">
      <c r="A13083" s="1" t="s">
        <v>13082</v>
      </c>
    </row>
    <row r="13084">
      <c r="A13084" s="1" t="s">
        <v>13083</v>
      </c>
    </row>
    <row r="13085">
      <c r="A13085" s="1" t="s">
        <v>13084</v>
      </c>
    </row>
    <row r="13086">
      <c r="A13086" s="1" t="s">
        <v>13085</v>
      </c>
    </row>
    <row r="13087">
      <c r="A13087" s="1" t="s">
        <v>13086</v>
      </c>
    </row>
    <row r="13088">
      <c r="A13088" s="1" t="s">
        <v>13087</v>
      </c>
    </row>
    <row r="13089">
      <c r="A13089" s="1" t="s">
        <v>13088</v>
      </c>
    </row>
    <row r="13090">
      <c r="A13090" s="1" t="s">
        <v>13089</v>
      </c>
    </row>
    <row r="13091">
      <c r="A13091" s="1" t="s">
        <v>13090</v>
      </c>
    </row>
    <row r="13092">
      <c r="A13092" s="1" t="s">
        <v>13091</v>
      </c>
    </row>
    <row r="13093">
      <c r="A13093" s="1" t="s">
        <v>13092</v>
      </c>
    </row>
    <row r="13094">
      <c r="A13094" s="1" t="s">
        <v>13093</v>
      </c>
    </row>
    <row r="13095">
      <c r="A13095" s="1" t="s">
        <v>13094</v>
      </c>
    </row>
    <row r="13096">
      <c r="A13096" s="1" t="s">
        <v>13095</v>
      </c>
    </row>
    <row r="13097">
      <c r="A13097" s="1" t="s">
        <v>13096</v>
      </c>
    </row>
    <row r="13098">
      <c r="A13098" s="1" t="s">
        <v>13097</v>
      </c>
    </row>
    <row r="13099">
      <c r="A13099" s="1" t="s">
        <v>13098</v>
      </c>
    </row>
    <row r="13100">
      <c r="A13100" s="1" t="s">
        <v>13099</v>
      </c>
    </row>
    <row r="13101">
      <c r="A13101" s="1" t="s">
        <v>13100</v>
      </c>
    </row>
    <row r="13102">
      <c r="A13102" s="1" t="s">
        <v>13101</v>
      </c>
    </row>
    <row r="13103">
      <c r="A13103" s="1" t="s">
        <v>13102</v>
      </c>
    </row>
    <row r="13104">
      <c r="A13104" s="1" t="s">
        <v>13103</v>
      </c>
    </row>
    <row r="13105">
      <c r="A13105" s="1" t="s">
        <v>13104</v>
      </c>
    </row>
    <row r="13106">
      <c r="A13106" s="1" t="s">
        <v>13105</v>
      </c>
    </row>
    <row r="13107">
      <c r="A13107" s="1" t="s">
        <v>13106</v>
      </c>
    </row>
    <row r="13108">
      <c r="A13108" s="1" t="s">
        <v>13107</v>
      </c>
    </row>
    <row r="13109">
      <c r="A13109" s="1" t="s">
        <v>13108</v>
      </c>
    </row>
    <row r="13110">
      <c r="A13110" s="1" t="s">
        <v>13109</v>
      </c>
    </row>
    <row r="13111">
      <c r="A13111" s="1" t="s">
        <v>13110</v>
      </c>
    </row>
    <row r="13112">
      <c r="A13112" s="1" t="s">
        <v>13111</v>
      </c>
    </row>
    <row r="13113">
      <c r="A13113" s="1" t="s">
        <v>13112</v>
      </c>
    </row>
    <row r="13114">
      <c r="A13114" s="1" t="s">
        <v>13113</v>
      </c>
    </row>
    <row r="13115">
      <c r="A13115" s="1" t="s">
        <v>13114</v>
      </c>
    </row>
    <row r="13116">
      <c r="A13116" s="1" t="s">
        <v>13115</v>
      </c>
    </row>
    <row r="13117">
      <c r="A13117" s="1" t="s">
        <v>13116</v>
      </c>
    </row>
    <row r="13118">
      <c r="A13118" s="1" t="s">
        <v>13117</v>
      </c>
    </row>
    <row r="13119">
      <c r="A13119" s="1" t="s">
        <v>13118</v>
      </c>
    </row>
    <row r="13120">
      <c r="A13120" s="1" t="s">
        <v>13119</v>
      </c>
    </row>
    <row r="13121">
      <c r="A13121" s="1" t="s">
        <v>13120</v>
      </c>
    </row>
    <row r="13122">
      <c r="A13122" s="1" t="s">
        <v>13121</v>
      </c>
    </row>
    <row r="13123">
      <c r="A13123" s="1" t="s">
        <v>13122</v>
      </c>
    </row>
    <row r="13124">
      <c r="A13124" s="1" t="s">
        <v>13123</v>
      </c>
    </row>
    <row r="13125">
      <c r="A13125" s="1" t="s">
        <v>13124</v>
      </c>
    </row>
    <row r="13126">
      <c r="A13126" s="1" t="s">
        <v>13125</v>
      </c>
    </row>
    <row r="13127">
      <c r="A13127" s="1" t="s">
        <v>13126</v>
      </c>
    </row>
    <row r="13128">
      <c r="A13128" s="1" t="s">
        <v>13127</v>
      </c>
    </row>
    <row r="13129">
      <c r="A13129" s="1" t="s">
        <v>13128</v>
      </c>
    </row>
    <row r="13130">
      <c r="A13130" s="1" t="s">
        <v>13129</v>
      </c>
    </row>
    <row r="13131">
      <c r="A13131" s="1" t="s">
        <v>13130</v>
      </c>
    </row>
    <row r="13132">
      <c r="A13132" s="1" t="s">
        <v>13131</v>
      </c>
    </row>
    <row r="13133">
      <c r="A13133" s="1" t="s">
        <v>13132</v>
      </c>
    </row>
    <row r="13134">
      <c r="A13134" s="1" t="s">
        <v>13133</v>
      </c>
    </row>
    <row r="13135">
      <c r="A13135" s="1" t="s">
        <v>13134</v>
      </c>
    </row>
    <row r="13136">
      <c r="A13136" s="1" t="s">
        <v>13135</v>
      </c>
    </row>
    <row r="13137">
      <c r="A13137" s="1" t="s">
        <v>13136</v>
      </c>
    </row>
    <row r="13138">
      <c r="A13138" s="1" t="s">
        <v>13137</v>
      </c>
    </row>
    <row r="13139">
      <c r="A13139" s="1" t="s">
        <v>13138</v>
      </c>
    </row>
    <row r="13140">
      <c r="A13140" s="1" t="s">
        <v>13139</v>
      </c>
    </row>
    <row r="13141">
      <c r="A13141" s="1" t="s">
        <v>13140</v>
      </c>
    </row>
    <row r="13142">
      <c r="A13142" s="1" t="s">
        <v>13141</v>
      </c>
    </row>
    <row r="13143">
      <c r="A13143" s="1" t="s">
        <v>13142</v>
      </c>
    </row>
    <row r="13144">
      <c r="A13144" s="1" t="s">
        <v>13143</v>
      </c>
    </row>
    <row r="13145">
      <c r="A13145" s="1" t="s">
        <v>13144</v>
      </c>
    </row>
    <row r="13146">
      <c r="A13146" s="1" t="s">
        <v>13145</v>
      </c>
    </row>
    <row r="13147">
      <c r="A13147" s="1" t="s">
        <v>13146</v>
      </c>
    </row>
    <row r="13148">
      <c r="A13148" s="1" t="s">
        <v>13147</v>
      </c>
    </row>
    <row r="13149">
      <c r="A13149" s="1" t="s">
        <v>13148</v>
      </c>
    </row>
    <row r="13150">
      <c r="A13150" s="1" t="s">
        <v>13149</v>
      </c>
    </row>
    <row r="13151">
      <c r="A13151" s="1" t="s">
        <v>13150</v>
      </c>
    </row>
    <row r="13152">
      <c r="A13152" s="1" t="s">
        <v>13151</v>
      </c>
    </row>
    <row r="13153">
      <c r="A13153" s="1" t="s">
        <v>13152</v>
      </c>
    </row>
    <row r="13154">
      <c r="A13154" s="1" t="s">
        <v>13153</v>
      </c>
    </row>
    <row r="13155">
      <c r="A13155" s="1" t="s">
        <v>13154</v>
      </c>
    </row>
    <row r="13156">
      <c r="A13156" s="1" t="s">
        <v>13155</v>
      </c>
    </row>
    <row r="13157">
      <c r="A13157" s="1" t="s">
        <v>13156</v>
      </c>
    </row>
    <row r="13158">
      <c r="A13158" s="1" t="s">
        <v>13157</v>
      </c>
    </row>
    <row r="13159">
      <c r="A13159" s="1" t="s">
        <v>13158</v>
      </c>
    </row>
    <row r="13160">
      <c r="A13160" s="1" t="s">
        <v>13159</v>
      </c>
    </row>
    <row r="13161">
      <c r="A13161" s="1" t="s">
        <v>13160</v>
      </c>
    </row>
    <row r="13162">
      <c r="A13162" s="1" t="s">
        <v>13161</v>
      </c>
    </row>
    <row r="13163">
      <c r="A13163" s="1" t="s">
        <v>13162</v>
      </c>
    </row>
    <row r="13164">
      <c r="A13164" s="1" t="s">
        <v>13163</v>
      </c>
    </row>
    <row r="13165">
      <c r="A13165" s="1" t="s">
        <v>13164</v>
      </c>
    </row>
    <row r="13166">
      <c r="A13166" s="1" t="s">
        <v>13165</v>
      </c>
    </row>
    <row r="13167">
      <c r="A13167" s="1" t="s">
        <v>13166</v>
      </c>
    </row>
    <row r="13168">
      <c r="A13168" s="1" t="s">
        <v>13167</v>
      </c>
    </row>
    <row r="13169">
      <c r="A13169" s="1" t="s">
        <v>13168</v>
      </c>
    </row>
    <row r="13170">
      <c r="A13170" s="1" t="s">
        <v>13169</v>
      </c>
    </row>
    <row r="13171">
      <c r="A13171" s="1" t="s">
        <v>13170</v>
      </c>
    </row>
    <row r="13172">
      <c r="A13172" s="1" t="s">
        <v>13171</v>
      </c>
    </row>
    <row r="13173">
      <c r="A13173" s="1" t="s">
        <v>13172</v>
      </c>
    </row>
    <row r="13174">
      <c r="A13174" s="1" t="s">
        <v>13173</v>
      </c>
    </row>
    <row r="13175">
      <c r="A13175" s="1" t="s">
        <v>13174</v>
      </c>
    </row>
    <row r="13176">
      <c r="A13176" s="1" t="s">
        <v>13175</v>
      </c>
    </row>
    <row r="13177">
      <c r="A13177" s="1" t="s">
        <v>13176</v>
      </c>
    </row>
    <row r="13178">
      <c r="A13178" s="1" t="s">
        <v>13177</v>
      </c>
    </row>
    <row r="13179">
      <c r="A13179" s="1" t="s">
        <v>13178</v>
      </c>
    </row>
    <row r="13180">
      <c r="A13180" s="1" t="s">
        <v>13179</v>
      </c>
    </row>
    <row r="13181">
      <c r="A13181" s="1" t="s">
        <v>13180</v>
      </c>
    </row>
    <row r="13182">
      <c r="A13182" s="1" t="s">
        <v>13181</v>
      </c>
    </row>
    <row r="13183">
      <c r="A13183" s="1" t="s">
        <v>13182</v>
      </c>
    </row>
    <row r="13184">
      <c r="A13184" s="1" t="s">
        <v>13183</v>
      </c>
    </row>
    <row r="13185">
      <c r="A13185" s="1" t="s">
        <v>13184</v>
      </c>
    </row>
    <row r="13186">
      <c r="A13186" s="1" t="s">
        <v>13185</v>
      </c>
    </row>
    <row r="13187">
      <c r="A13187" s="1" t="s">
        <v>13186</v>
      </c>
    </row>
    <row r="13188">
      <c r="A13188" s="1" t="s">
        <v>13187</v>
      </c>
    </row>
    <row r="13189">
      <c r="A13189" s="1" t="s">
        <v>13188</v>
      </c>
    </row>
    <row r="13190">
      <c r="A13190" s="1" t="s">
        <v>13189</v>
      </c>
    </row>
    <row r="13191">
      <c r="A13191" s="1" t="s">
        <v>13190</v>
      </c>
    </row>
    <row r="13192">
      <c r="A13192" s="1" t="s">
        <v>13191</v>
      </c>
    </row>
    <row r="13193">
      <c r="A13193" s="1" t="s">
        <v>13192</v>
      </c>
    </row>
    <row r="13194">
      <c r="A13194" s="1" t="s">
        <v>13193</v>
      </c>
    </row>
    <row r="13195">
      <c r="A13195" s="1" t="s">
        <v>13194</v>
      </c>
    </row>
    <row r="13196">
      <c r="A13196" s="1" t="s">
        <v>13195</v>
      </c>
    </row>
    <row r="13197">
      <c r="A13197" s="1" t="s">
        <v>13196</v>
      </c>
    </row>
    <row r="13198">
      <c r="A13198" s="1" t="s">
        <v>13197</v>
      </c>
    </row>
    <row r="13199">
      <c r="A13199" s="1" t="s">
        <v>13198</v>
      </c>
    </row>
    <row r="13200">
      <c r="A13200" s="1" t="s">
        <v>13199</v>
      </c>
    </row>
    <row r="13201">
      <c r="A13201" s="1" t="s">
        <v>13200</v>
      </c>
    </row>
    <row r="13202">
      <c r="A13202" s="1" t="s">
        <v>13201</v>
      </c>
    </row>
    <row r="13203">
      <c r="A13203" s="1" t="s">
        <v>13202</v>
      </c>
    </row>
    <row r="13204">
      <c r="A13204" s="1" t="s">
        <v>13203</v>
      </c>
    </row>
    <row r="13205">
      <c r="A13205" s="1" t="s">
        <v>13204</v>
      </c>
    </row>
    <row r="13206">
      <c r="A13206" s="1" t="s">
        <v>13205</v>
      </c>
    </row>
    <row r="13207">
      <c r="A13207" s="1" t="s">
        <v>13206</v>
      </c>
    </row>
    <row r="13208">
      <c r="A13208" s="1" t="s">
        <v>13207</v>
      </c>
    </row>
    <row r="13209">
      <c r="A13209" s="1" t="s">
        <v>13208</v>
      </c>
    </row>
    <row r="13210">
      <c r="A13210" s="1" t="s">
        <v>13209</v>
      </c>
    </row>
    <row r="13211">
      <c r="A13211" s="1" t="s">
        <v>13210</v>
      </c>
    </row>
    <row r="13212">
      <c r="A13212" s="1" t="s">
        <v>13211</v>
      </c>
    </row>
    <row r="13213">
      <c r="A13213" s="1" t="s">
        <v>13212</v>
      </c>
    </row>
    <row r="13214">
      <c r="A13214" s="1" t="s">
        <v>13213</v>
      </c>
    </row>
    <row r="13215">
      <c r="A13215" s="1" t="s">
        <v>13214</v>
      </c>
    </row>
    <row r="13216">
      <c r="A13216" s="1" t="s">
        <v>13215</v>
      </c>
    </row>
    <row r="13217">
      <c r="A13217" s="1" t="s">
        <v>13216</v>
      </c>
    </row>
    <row r="13218">
      <c r="A13218" s="1" t="s">
        <v>13217</v>
      </c>
    </row>
    <row r="13219">
      <c r="A13219" s="1" t="s">
        <v>13218</v>
      </c>
    </row>
    <row r="13220">
      <c r="A13220" s="1" t="s">
        <v>13219</v>
      </c>
    </row>
    <row r="13221">
      <c r="A13221" s="1" t="s">
        <v>13220</v>
      </c>
    </row>
    <row r="13222">
      <c r="A13222" s="1" t="s">
        <v>13221</v>
      </c>
    </row>
    <row r="13223">
      <c r="A13223" s="1" t="s">
        <v>13222</v>
      </c>
    </row>
    <row r="13224">
      <c r="A13224" s="1" t="s">
        <v>13223</v>
      </c>
    </row>
    <row r="13225">
      <c r="A13225" s="1" t="s">
        <v>13224</v>
      </c>
    </row>
    <row r="13226">
      <c r="A13226" s="1" t="s">
        <v>13225</v>
      </c>
    </row>
    <row r="13227">
      <c r="A13227" s="1" t="s">
        <v>13226</v>
      </c>
    </row>
    <row r="13228">
      <c r="A13228" s="1" t="s">
        <v>13227</v>
      </c>
    </row>
    <row r="13229">
      <c r="A13229" s="1" t="s">
        <v>13228</v>
      </c>
    </row>
    <row r="13230">
      <c r="A13230" s="1" t="s">
        <v>13229</v>
      </c>
    </row>
    <row r="13231">
      <c r="A13231" s="1" t="s">
        <v>13230</v>
      </c>
    </row>
    <row r="13232">
      <c r="A13232" s="1" t="s">
        <v>13231</v>
      </c>
    </row>
    <row r="13233">
      <c r="A13233" s="1" t="s">
        <v>13232</v>
      </c>
    </row>
    <row r="13234">
      <c r="A13234" s="1" t="s">
        <v>13233</v>
      </c>
    </row>
    <row r="13235">
      <c r="A13235" s="1" t="s">
        <v>13234</v>
      </c>
    </row>
    <row r="13236">
      <c r="A13236" s="1" t="s">
        <v>13235</v>
      </c>
    </row>
    <row r="13237">
      <c r="A13237" s="1" t="s">
        <v>13236</v>
      </c>
    </row>
    <row r="13238">
      <c r="A13238" s="1" t="s">
        <v>13237</v>
      </c>
    </row>
    <row r="13239">
      <c r="A13239" s="1" t="s">
        <v>13238</v>
      </c>
    </row>
    <row r="13240">
      <c r="A13240" s="1" t="s">
        <v>13239</v>
      </c>
    </row>
    <row r="13241">
      <c r="A13241" s="1" t="s">
        <v>13240</v>
      </c>
    </row>
    <row r="13242">
      <c r="A13242" s="1" t="s">
        <v>13241</v>
      </c>
    </row>
    <row r="13243">
      <c r="A13243" s="1" t="s">
        <v>13242</v>
      </c>
    </row>
    <row r="13244">
      <c r="A13244" s="1" t="s">
        <v>13243</v>
      </c>
    </row>
    <row r="13245">
      <c r="A13245" s="1" t="s">
        <v>13244</v>
      </c>
    </row>
    <row r="13246">
      <c r="A13246" s="1" t="s">
        <v>13245</v>
      </c>
    </row>
    <row r="13247">
      <c r="A13247" s="1" t="s">
        <v>13246</v>
      </c>
    </row>
    <row r="13248">
      <c r="A13248" s="1" t="s">
        <v>13247</v>
      </c>
    </row>
    <row r="13249">
      <c r="A13249" s="1" t="s">
        <v>13248</v>
      </c>
    </row>
    <row r="13250">
      <c r="A13250" s="1" t="s">
        <v>13249</v>
      </c>
    </row>
    <row r="13251">
      <c r="A13251" s="1" t="s">
        <v>13250</v>
      </c>
    </row>
    <row r="13252">
      <c r="A13252" s="1" t="s">
        <v>13251</v>
      </c>
    </row>
    <row r="13253">
      <c r="A13253" s="1" t="s">
        <v>13252</v>
      </c>
    </row>
    <row r="13254">
      <c r="A13254" s="1" t="s">
        <v>13253</v>
      </c>
    </row>
    <row r="13255">
      <c r="A13255" s="1" t="s">
        <v>13254</v>
      </c>
    </row>
    <row r="13256">
      <c r="A13256" s="1" t="s">
        <v>13255</v>
      </c>
    </row>
    <row r="13257">
      <c r="A13257" s="1" t="s">
        <v>13256</v>
      </c>
    </row>
    <row r="13258">
      <c r="A13258" s="1" t="s">
        <v>13257</v>
      </c>
    </row>
    <row r="13259">
      <c r="A13259" s="1" t="s">
        <v>13258</v>
      </c>
    </row>
    <row r="13260">
      <c r="A13260" s="1" t="s">
        <v>13259</v>
      </c>
    </row>
    <row r="13261">
      <c r="A13261" s="1" t="s">
        <v>13260</v>
      </c>
    </row>
    <row r="13262">
      <c r="A13262" s="1" t="s">
        <v>13261</v>
      </c>
    </row>
    <row r="13263">
      <c r="A13263" s="1" t="s">
        <v>13262</v>
      </c>
    </row>
    <row r="13264">
      <c r="A13264" s="1" t="s">
        <v>13263</v>
      </c>
    </row>
    <row r="13265">
      <c r="A13265" s="1" t="s">
        <v>13264</v>
      </c>
    </row>
    <row r="13266">
      <c r="A13266" s="1" t="s">
        <v>13265</v>
      </c>
    </row>
    <row r="13267">
      <c r="A13267" s="1" t="s">
        <v>13266</v>
      </c>
    </row>
    <row r="13268">
      <c r="A13268" s="1" t="s">
        <v>13267</v>
      </c>
    </row>
    <row r="13269">
      <c r="A13269" s="1" t="s">
        <v>13268</v>
      </c>
    </row>
    <row r="13270">
      <c r="A13270" s="1" t="s">
        <v>13269</v>
      </c>
    </row>
    <row r="13271">
      <c r="A13271" s="1" t="s">
        <v>13270</v>
      </c>
    </row>
    <row r="13272">
      <c r="A13272" s="1" t="s">
        <v>13271</v>
      </c>
    </row>
    <row r="13273">
      <c r="A13273" s="1" t="s">
        <v>13272</v>
      </c>
    </row>
    <row r="13274">
      <c r="A13274" s="1" t="s">
        <v>13273</v>
      </c>
    </row>
    <row r="13275">
      <c r="A13275" s="1" t="s">
        <v>13274</v>
      </c>
    </row>
    <row r="13276">
      <c r="A13276" s="1" t="s">
        <v>13275</v>
      </c>
    </row>
    <row r="13277">
      <c r="A13277" s="1" t="s">
        <v>13276</v>
      </c>
    </row>
    <row r="13278">
      <c r="A13278" s="1" t="s">
        <v>13277</v>
      </c>
    </row>
    <row r="13279">
      <c r="A13279" s="1" t="s">
        <v>13278</v>
      </c>
    </row>
    <row r="13280">
      <c r="A13280" s="1" t="s">
        <v>13279</v>
      </c>
    </row>
    <row r="13281">
      <c r="A13281" s="1" t="s">
        <v>13280</v>
      </c>
    </row>
    <row r="13282">
      <c r="A13282" s="1" t="s">
        <v>13281</v>
      </c>
    </row>
    <row r="13283">
      <c r="A13283" s="1" t="s">
        <v>13282</v>
      </c>
    </row>
    <row r="13284">
      <c r="A13284" s="1" t="s">
        <v>13283</v>
      </c>
    </row>
    <row r="13285">
      <c r="A13285" s="1" t="s">
        <v>13284</v>
      </c>
    </row>
    <row r="13286">
      <c r="A13286" s="1" t="s">
        <v>13285</v>
      </c>
    </row>
    <row r="13287">
      <c r="A13287" s="1" t="s">
        <v>13286</v>
      </c>
    </row>
    <row r="13288">
      <c r="A13288" s="1" t="s">
        <v>13287</v>
      </c>
    </row>
    <row r="13289">
      <c r="A13289" s="1" t="s">
        <v>13288</v>
      </c>
    </row>
    <row r="13290">
      <c r="A13290" s="1" t="s">
        <v>13289</v>
      </c>
    </row>
    <row r="13291">
      <c r="A13291" s="1" t="s">
        <v>13290</v>
      </c>
    </row>
    <row r="13292">
      <c r="A13292" s="1" t="s">
        <v>13291</v>
      </c>
    </row>
    <row r="13293">
      <c r="A13293" s="1" t="s">
        <v>13292</v>
      </c>
    </row>
    <row r="13294">
      <c r="A13294" s="1" t="s">
        <v>13293</v>
      </c>
    </row>
    <row r="13295">
      <c r="A13295" s="1" t="s">
        <v>13294</v>
      </c>
    </row>
    <row r="13296">
      <c r="A13296" s="1" t="s">
        <v>13295</v>
      </c>
    </row>
    <row r="13297">
      <c r="A13297" s="1" t="s">
        <v>13296</v>
      </c>
    </row>
    <row r="13298">
      <c r="A13298" s="1" t="s">
        <v>13297</v>
      </c>
    </row>
    <row r="13299">
      <c r="A13299" s="1" t="s">
        <v>13298</v>
      </c>
    </row>
    <row r="13300">
      <c r="A13300" s="1" t="s">
        <v>13299</v>
      </c>
    </row>
    <row r="13301">
      <c r="A13301" s="1" t="s">
        <v>13300</v>
      </c>
    </row>
    <row r="13302">
      <c r="A13302" s="1" t="s">
        <v>13301</v>
      </c>
    </row>
    <row r="13303">
      <c r="A13303" s="1" t="s">
        <v>13302</v>
      </c>
    </row>
    <row r="13304">
      <c r="A13304" s="1" t="s">
        <v>13303</v>
      </c>
    </row>
    <row r="13305">
      <c r="A13305" s="1" t="s">
        <v>13304</v>
      </c>
    </row>
    <row r="13306">
      <c r="A13306" s="1" t="s">
        <v>13305</v>
      </c>
    </row>
    <row r="13307">
      <c r="A13307" s="1" t="s">
        <v>13306</v>
      </c>
    </row>
    <row r="13308">
      <c r="A13308" s="1" t="s">
        <v>13307</v>
      </c>
    </row>
    <row r="13309">
      <c r="A13309" s="1" t="s">
        <v>13308</v>
      </c>
    </row>
    <row r="13310">
      <c r="A13310" s="1" t="s">
        <v>13309</v>
      </c>
    </row>
    <row r="13311">
      <c r="A13311" s="1" t="s">
        <v>13310</v>
      </c>
    </row>
    <row r="13312">
      <c r="A13312" s="1" t="s">
        <v>13311</v>
      </c>
    </row>
    <row r="13313">
      <c r="A13313" s="1" t="s">
        <v>13312</v>
      </c>
    </row>
    <row r="13314">
      <c r="A13314" s="1" t="s">
        <v>13313</v>
      </c>
    </row>
    <row r="13315">
      <c r="A13315" s="1" t="s">
        <v>13314</v>
      </c>
    </row>
    <row r="13316">
      <c r="A13316" s="1" t="s">
        <v>13315</v>
      </c>
    </row>
    <row r="13317">
      <c r="A13317" s="1" t="s">
        <v>13316</v>
      </c>
    </row>
    <row r="13318">
      <c r="A13318" s="1" t="s">
        <v>13317</v>
      </c>
    </row>
    <row r="13319">
      <c r="A13319" s="1" t="s">
        <v>13318</v>
      </c>
    </row>
    <row r="13320">
      <c r="A13320" s="1" t="s">
        <v>13319</v>
      </c>
    </row>
    <row r="13321">
      <c r="A13321" s="1" t="s">
        <v>13320</v>
      </c>
    </row>
    <row r="13322">
      <c r="A13322" s="1" t="s">
        <v>13321</v>
      </c>
    </row>
    <row r="13323">
      <c r="A13323" s="1" t="s">
        <v>13322</v>
      </c>
    </row>
    <row r="13324">
      <c r="A13324" s="1" t="s">
        <v>13323</v>
      </c>
    </row>
    <row r="13325">
      <c r="A13325" s="1" t="s">
        <v>13324</v>
      </c>
    </row>
    <row r="13326">
      <c r="A13326" s="1" t="s">
        <v>13325</v>
      </c>
    </row>
    <row r="13327">
      <c r="A13327" s="1" t="s">
        <v>13326</v>
      </c>
    </row>
    <row r="13328">
      <c r="A13328" s="1" t="s">
        <v>13327</v>
      </c>
    </row>
    <row r="13329">
      <c r="A13329" s="1" t="s">
        <v>13328</v>
      </c>
    </row>
    <row r="13330">
      <c r="A13330" s="1" t="s">
        <v>13329</v>
      </c>
    </row>
    <row r="13331">
      <c r="A13331" s="1" t="s">
        <v>13330</v>
      </c>
    </row>
    <row r="13332">
      <c r="A13332" s="1" t="s">
        <v>13331</v>
      </c>
    </row>
    <row r="13333">
      <c r="A13333" s="1" t="s">
        <v>13332</v>
      </c>
    </row>
    <row r="13334">
      <c r="A13334" s="1" t="s">
        <v>13333</v>
      </c>
    </row>
    <row r="13335">
      <c r="A13335" s="1" t="s">
        <v>13334</v>
      </c>
    </row>
    <row r="13336">
      <c r="A13336" s="1" t="s">
        <v>13335</v>
      </c>
    </row>
    <row r="13337">
      <c r="A13337" s="1" t="s">
        <v>13336</v>
      </c>
    </row>
    <row r="13338">
      <c r="A13338" s="1" t="s">
        <v>13337</v>
      </c>
    </row>
    <row r="13339">
      <c r="A13339" s="1" t="s">
        <v>13338</v>
      </c>
    </row>
    <row r="13340">
      <c r="A13340" s="1" t="s">
        <v>13339</v>
      </c>
    </row>
    <row r="13341">
      <c r="A13341" s="1" t="s">
        <v>13340</v>
      </c>
    </row>
    <row r="13342">
      <c r="A13342" s="1" t="s">
        <v>13341</v>
      </c>
    </row>
    <row r="13343">
      <c r="A13343" s="1" t="s">
        <v>13342</v>
      </c>
    </row>
    <row r="13344">
      <c r="A13344" s="1" t="s">
        <v>13343</v>
      </c>
    </row>
    <row r="13345">
      <c r="A13345" s="1" t="s">
        <v>13344</v>
      </c>
    </row>
    <row r="13346">
      <c r="A13346" s="1" t="s">
        <v>13345</v>
      </c>
    </row>
    <row r="13347">
      <c r="A13347" s="1" t="s">
        <v>13346</v>
      </c>
    </row>
    <row r="13348">
      <c r="A13348" s="1" t="s">
        <v>13347</v>
      </c>
    </row>
    <row r="13349">
      <c r="A13349" s="1" t="s">
        <v>13348</v>
      </c>
    </row>
    <row r="13350">
      <c r="A13350" s="1" t="s">
        <v>13349</v>
      </c>
    </row>
    <row r="13351">
      <c r="A13351" s="1" t="s">
        <v>13350</v>
      </c>
    </row>
    <row r="13352">
      <c r="A13352" s="1" t="s">
        <v>13351</v>
      </c>
    </row>
    <row r="13353">
      <c r="A13353" s="1" t="s">
        <v>13352</v>
      </c>
    </row>
    <row r="13354">
      <c r="A13354" s="1" t="s">
        <v>13353</v>
      </c>
    </row>
    <row r="13355">
      <c r="A13355" s="1" t="s">
        <v>13354</v>
      </c>
    </row>
    <row r="13356">
      <c r="A13356" s="1" t="s">
        <v>13355</v>
      </c>
    </row>
    <row r="13357">
      <c r="A13357" s="1" t="s">
        <v>13356</v>
      </c>
    </row>
    <row r="13358">
      <c r="A13358" s="1" t="s">
        <v>13357</v>
      </c>
    </row>
    <row r="13359">
      <c r="A13359" s="1" t="s">
        <v>13358</v>
      </c>
    </row>
    <row r="13360">
      <c r="A13360" s="1" t="s">
        <v>13359</v>
      </c>
    </row>
    <row r="13361">
      <c r="A13361" s="1" t="s">
        <v>13360</v>
      </c>
    </row>
    <row r="13362">
      <c r="A13362" s="1" t="s">
        <v>13361</v>
      </c>
    </row>
    <row r="13363">
      <c r="A13363" s="1" t="s">
        <v>13362</v>
      </c>
    </row>
    <row r="13364">
      <c r="A13364" s="1" t="s">
        <v>13363</v>
      </c>
    </row>
    <row r="13365">
      <c r="A13365" s="1" t="s">
        <v>13364</v>
      </c>
    </row>
    <row r="13366">
      <c r="A13366" s="1" t="s">
        <v>13365</v>
      </c>
    </row>
    <row r="13367">
      <c r="A13367" s="1" t="s">
        <v>13366</v>
      </c>
    </row>
    <row r="13368">
      <c r="A13368" s="1" t="s">
        <v>13367</v>
      </c>
    </row>
    <row r="13369">
      <c r="A13369" s="1" t="s">
        <v>13368</v>
      </c>
    </row>
    <row r="13370">
      <c r="A13370" s="1" t="s">
        <v>13369</v>
      </c>
    </row>
    <row r="13371">
      <c r="A13371" s="1" t="s">
        <v>13370</v>
      </c>
    </row>
    <row r="13372">
      <c r="A13372" s="1" t="s">
        <v>13371</v>
      </c>
    </row>
    <row r="13373">
      <c r="A13373" s="1" t="s">
        <v>13372</v>
      </c>
    </row>
    <row r="13374">
      <c r="A13374" s="1" t="s">
        <v>13373</v>
      </c>
    </row>
    <row r="13375">
      <c r="A13375" s="1" t="s">
        <v>13374</v>
      </c>
    </row>
    <row r="13376">
      <c r="A13376" s="1" t="s">
        <v>13375</v>
      </c>
    </row>
    <row r="13377">
      <c r="A13377" s="1" t="s">
        <v>13376</v>
      </c>
    </row>
    <row r="13378">
      <c r="A13378" s="1" t="s">
        <v>13377</v>
      </c>
    </row>
    <row r="13379">
      <c r="A13379" s="1" t="s">
        <v>13378</v>
      </c>
    </row>
    <row r="13380">
      <c r="A13380" s="1" t="s">
        <v>13379</v>
      </c>
    </row>
    <row r="13381">
      <c r="A13381" s="1" t="s">
        <v>13380</v>
      </c>
    </row>
    <row r="13382">
      <c r="A13382" s="1" t="s">
        <v>13381</v>
      </c>
    </row>
    <row r="13383">
      <c r="A13383" s="1" t="s">
        <v>13382</v>
      </c>
    </row>
    <row r="13384">
      <c r="A13384" s="1" t="s">
        <v>13383</v>
      </c>
    </row>
    <row r="13385">
      <c r="A13385" s="1" t="s">
        <v>13384</v>
      </c>
    </row>
    <row r="13386">
      <c r="A13386" s="1" t="s">
        <v>13385</v>
      </c>
    </row>
    <row r="13387">
      <c r="A13387" s="1" t="s">
        <v>13386</v>
      </c>
    </row>
    <row r="13388">
      <c r="A13388" s="1" t="s">
        <v>13387</v>
      </c>
    </row>
    <row r="13389">
      <c r="A13389" s="1" t="s">
        <v>13388</v>
      </c>
    </row>
    <row r="13390">
      <c r="A13390" s="1" t="s">
        <v>13389</v>
      </c>
    </row>
    <row r="13391">
      <c r="A13391" s="1" t="s">
        <v>13390</v>
      </c>
    </row>
    <row r="13392">
      <c r="A13392" s="1" t="s">
        <v>13391</v>
      </c>
    </row>
    <row r="13393">
      <c r="A13393" s="1" t="s">
        <v>13392</v>
      </c>
    </row>
    <row r="13394">
      <c r="A13394" s="1" t="s">
        <v>13393</v>
      </c>
    </row>
    <row r="13395">
      <c r="A13395" s="1" t="s">
        <v>13394</v>
      </c>
    </row>
    <row r="13396">
      <c r="A13396" s="1" t="s">
        <v>13395</v>
      </c>
    </row>
    <row r="13397">
      <c r="A13397" s="1" t="s">
        <v>13396</v>
      </c>
    </row>
    <row r="13398">
      <c r="A13398" s="1" t="s">
        <v>13397</v>
      </c>
    </row>
    <row r="13399">
      <c r="A13399" s="1" t="s">
        <v>13398</v>
      </c>
    </row>
    <row r="13400">
      <c r="A13400" s="1" t="s">
        <v>13399</v>
      </c>
    </row>
    <row r="13401">
      <c r="A13401" s="1" t="s">
        <v>13400</v>
      </c>
    </row>
    <row r="13402">
      <c r="A13402" s="1" t="s">
        <v>13401</v>
      </c>
    </row>
    <row r="13403">
      <c r="A13403" s="1" t="s">
        <v>13402</v>
      </c>
    </row>
    <row r="13404">
      <c r="A13404" s="1" t="s">
        <v>13403</v>
      </c>
    </row>
    <row r="13405">
      <c r="A13405" s="1" t="s">
        <v>13404</v>
      </c>
    </row>
    <row r="13406">
      <c r="A13406" s="1" t="s">
        <v>13405</v>
      </c>
    </row>
    <row r="13407">
      <c r="A13407" s="1" t="s">
        <v>13406</v>
      </c>
    </row>
    <row r="13408">
      <c r="A13408" s="1" t="s">
        <v>13407</v>
      </c>
    </row>
    <row r="13409">
      <c r="A13409" s="1" t="s">
        <v>13408</v>
      </c>
    </row>
    <row r="13410">
      <c r="A13410" s="1" t="s">
        <v>13409</v>
      </c>
    </row>
    <row r="13411">
      <c r="A13411" s="1" t="s">
        <v>13410</v>
      </c>
    </row>
    <row r="13412">
      <c r="A13412" s="1" t="s">
        <v>13411</v>
      </c>
    </row>
    <row r="13413">
      <c r="A13413" s="1" t="s">
        <v>13412</v>
      </c>
    </row>
    <row r="13414">
      <c r="A13414" s="1" t="s">
        <v>13413</v>
      </c>
    </row>
    <row r="13415">
      <c r="A13415" s="1" t="s">
        <v>13414</v>
      </c>
    </row>
    <row r="13416">
      <c r="A13416" s="1" t="s">
        <v>13415</v>
      </c>
    </row>
    <row r="13417">
      <c r="A13417" s="1" t="s">
        <v>13416</v>
      </c>
    </row>
    <row r="13418">
      <c r="A13418" s="1" t="s">
        <v>13417</v>
      </c>
    </row>
    <row r="13419">
      <c r="A13419" s="1" t="s">
        <v>13418</v>
      </c>
    </row>
    <row r="13420">
      <c r="A13420" s="1" t="s">
        <v>13419</v>
      </c>
    </row>
    <row r="13421">
      <c r="A13421" s="1" t="s">
        <v>13420</v>
      </c>
    </row>
    <row r="13422">
      <c r="A13422" s="1" t="s">
        <v>13421</v>
      </c>
    </row>
    <row r="13423">
      <c r="A13423" s="1" t="s">
        <v>13422</v>
      </c>
    </row>
    <row r="13424">
      <c r="A13424" s="1" t="s">
        <v>13423</v>
      </c>
    </row>
    <row r="13425">
      <c r="A13425" s="1" t="s">
        <v>13424</v>
      </c>
    </row>
    <row r="13426">
      <c r="A13426" s="1" t="s">
        <v>13425</v>
      </c>
    </row>
    <row r="13427">
      <c r="A13427" s="1" t="s">
        <v>13426</v>
      </c>
    </row>
    <row r="13428">
      <c r="A13428" s="1" t="s">
        <v>13427</v>
      </c>
    </row>
    <row r="13429">
      <c r="A13429" s="1" t="s">
        <v>13428</v>
      </c>
    </row>
    <row r="13430">
      <c r="A13430" s="1" t="s">
        <v>13429</v>
      </c>
    </row>
    <row r="13431">
      <c r="A13431" s="1" t="s">
        <v>13430</v>
      </c>
    </row>
    <row r="13432">
      <c r="A13432" s="1" t="s">
        <v>13431</v>
      </c>
    </row>
    <row r="13433">
      <c r="A13433" s="1" t="s">
        <v>13432</v>
      </c>
    </row>
    <row r="13434">
      <c r="A13434" s="1" t="s">
        <v>13433</v>
      </c>
    </row>
    <row r="13435">
      <c r="A13435" s="1" t="s">
        <v>13434</v>
      </c>
    </row>
    <row r="13456">
      <c r="A13456" s="1" t="s">
        <v>13435</v>
      </c>
      <c r="B13456" s="1" t="s">
        <v>13436</v>
      </c>
      <c r="C13456" s="1" t="s">
        <v>13437</v>
      </c>
      <c r="D13456" s="1">
        <v>495.0</v>
      </c>
      <c r="E13456" s="1">
        <v>1706508.0</v>
      </c>
    </row>
    <row r="13457">
      <c r="A13457" s="1" t="s">
        <v>13435</v>
      </c>
      <c r="B13457" s="1" t="s">
        <v>13438</v>
      </c>
      <c r="C13457" s="1">
        <v>1.0</v>
      </c>
      <c r="D13457" s="1">
        <v>496.0</v>
      </c>
      <c r="E13457" s="1">
        <v>2637324.0</v>
      </c>
    </row>
    <row r="13458">
      <c r="A13458" s="1" t="s">
        <v>13435</v>
      </c>
      <c r="B13458" s="1" t="s">
        <v>13439</v>
      </c>
      <c r="C13458" s="1">
        <v>1.0</v>
      </c>
      <c r="D13458" s="1">
        <v>496.0</v>
      </c>
      <c r="E13458" s="1">
        <v>2982739.0</v>
      </c>
    </row>
    <row r="13459">
      <c r="A13459" s="1" t="s">
        <v>13435</v>
      </c>
      <c r="B13459" s="1" t="s">
        <v>13439</v>
      </c>
      <c r="C13459" s="1">
        <v>2.0</v>
      </c>
      <c r="D13459" s="1">
        <v>496.0</v>
      </c>
      <c r="E13459" s="1">
        <v>3051151.0</v>
      </c>
    </row>
    <row r="13460">
      <c r="A13460" s="1" t="s">
        <v>13440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13441</v>
      </c>
      <c r="B1" s="1" t="s">
        <v>13442</v>
      </c>
      <c r="C1" s="1" t="s">
        <v>13443</v>
      </c>
      <c r="D1" s="1" t="s">
        <v>13444</v>
      </c>
      <c r="E1" s="1" t="s">
        <v>13445</v>
      </c>
      <c r="G1" s="1" t="s">
        <v>13446</v>
      </c>
      <c r="H1" s="1" t="s">
        <v>13447</v>
      </c>
      <c r="I1" s="1" t="s">
        <v>13448</v>
      </c>
      <c r="J1" s="1" t="s">
        <v>13449</v>
      </c>
      <c r="K1" s="1" t="s">
        <v>13450</v>
      </c>
    </row>
    <row r="2">
      <c r="A2" s="1" t="s">
        <v>13451</v>
      </c>
      <c r="B2" s="1" t="s">
        <v>13438</v>
      </c>
      <c r="C2" s="1">
        <v>1.0</v>
      </c>
      <c r="D2" s="1">
        <v>1.0</v>
      </c>
      <c r="E2" s="1">
        <v>135627.0</v>
      </c>
      <c r="F2" s="1" t="s">
        <v>13451</v>
      </c>
      <c r="G2" s="1" t="s">
        <v>13438</v>
      </c>
      <c r="H2" s="2">
        <f>AVERAGEIFS(E:E, A:A, $F$2, B:B, "Sequential")</f>
        <v>16077.992</v>
      </c>
      <c r="I2" s="2">
        <f>IFERROR(__xludf.DUMMYFUNCTION("STDEV(FILTER(E:E, A:A=""smallsmall.txt"", B:B=""Sequential""))"),80485.80696531314)</f>
        <v>80485.80697</v>
      </c>
      <c r="J2" s="2">
        <f>IFERROR(__xludf.DUMMYFUNCTION("MAX(FILTER(E:E, A:A=""smallsmall.txt"", B:B=""Sequential""))"),1779952.0)</f>
        <v>1779952</v>
      </c>
      <c r="K2" s="2">
        <f>IFERROR(__xludf.DUMMYFUNCTION("MIN(FILTER(E:E, A:A=""smallsmall.txt"", B:B=""Sequential""))"),4464.0)</f>
        <v>4464</v>
      </c>
    </row>
    <row r="3">
      <c r="A3" s="1" t="s">
        <v>13451</v>
      </c>
      <c r="B3" s="1" t="s">
        <v>13439</v>
      </c>
      <c r="C3" s="1">
        <v>1.0</v>
      </c>
      <c r="D3" s="1">
        <v>1.0</v>
      </c>
      <c r="E3" s="1">
        <v>1.258493E7</v>
      </c>
      <c r="F3" s="1">
        <v>1.0</v>
      </c>
      <c r="G3" s="1" t="s">
        <v>13452</v>
      </c>
      <c r="H3" s="2">
        <f t="shared" ref="H3:H9" si="1">AVERAGEIFS(E:E, A:A, $F$2, B:B, "Thread", C:C, F3)</f>
        <v>332355.548</v>
      </c>
      <c r="I3" s="2">
        <f>IFERROR(__xludf.DUMMYFUNCTION("STDEV(FILTER(E:E, A:A=$F$2, B:B=""Thread"", C:C=F3))"),623655.8832335854)</f>
        <v>623655.8832</v>
      </c>
      <c r="J3" s="2">
        <f>IFERROR(__xludf.DUMMYFUNCTION("MAX(FILTER(E:E, A:A=""smallsmall.txt"", B:B=""Thread"", C:C=F3))"),1.258493E7)</f>
        <v>12584930</v>
      </c>
      <c r="K3" s="2">
        <f>IFERROR(__xludf.DUMMYFUNCTION("MIN(FILTER(E:E, A:A=""smallsmall.txt"", B:B=""Thread"", C:C=F3))"),146622.0)</f>
        <v>146622</v>
      </c>
    </row>
    <row r="4">
      <c r="A4" s="1" t="s">
        <v>13451</v>
      </c>
      <c r="B4" s="1" t="s">
        <v>13439</v>
      </c>
      <c r="C4" s="1">
        <v>2.0</v>
      </c>
      <c r="D4" s="1">
        <v>1.0</v>
      </c>
      <c r="E4" s="1">
        <v>9339490.0</v>
      </c>
      <c r="F4" s="1">
        <v>2.0</v>
      </c>
      <c r="G4" s="1" t="s">
        <v>13453</v>
      </c>
      <c r="H4" s="2">
        <f t="shared" si="1"/>
        <v>441975.194</v>
      </c>
      <c r="I4" s="2">
        <f>IFERROR(__xludf.DUMMYFUNCTION("STDEV(FILTER(E:E, A:A=$F$2, B:B=""Thread"", C:C=F4))"),525955.3613593511)</f>
        <v>525955.3614</v>
      </c>
      <c r="J4" s="2">
        <f>IFERROR(__xludf.DUMMYFUNCTION("MAX(FILTER(E:E, A:A=""smallsmall.txt"", B:B=""Thread"", C:C=F4))"),9339490.0)</f>
        <v>9339490</v>
      </c>
      <c r="K4" s="2">
        <f>IFERROR(__xludf.DUMMYFUNCTION("MIN(FILTER(E:E, A:A=""smallsmall.txt"", B:B=""Thread"", C:C=F4))"),252904.0)</f>
        <v>252904</v>
      </c>
    </row>
    <row r="5">
      <c r="A5" s="1" t="s">
        <v>13451</v>
      </c>
      <c r="B5" s="1" t="s">
        <v>13439</v>
      </c>
      <c r="C5" s="1">
        <v>4.0</v>
      </c>
      <c r="D5" s="1">
        <v>1.0</v>
      </c>
      <c r="E5" s="1">
        <v>3891626.0</v>
      </c>
      <c r="F5" s="1">
        <v>4.0</v>
      </c>
      <c r="G5" s="1" t="s">
        <v>13454</v>
      </c>
      <c r="H5" s="2">
        <f t="shared" si="1"/>
        <v>686388.408</v>
      </c>
      <c r="I5" s="2">
        <f>IFERROR(__xludf.DUMMYFUNCTION("STDEV(FILTER(E:E, A:A=$F$2, B:B=""Thread"", C:C=F5))"),296819.274498833)</f>
        <v>296819.2745</v>
      </c>
      <c r="J5" s="2">
        <f>IFERROR(__xludf.DUMMYFUNCTION("MAX(FILTER(E:E, A:A=""smallsmall.txt"", B:B=""Thread"", C:C=F5))"),3891626.0)</f>
        <v>3891626</v>
      </c>
      <c r="K5" s="2">
        <f>IFERROR(__xludf.DUMMYFUNCTION("MIN(FILTER(E:E, A:A=""smallsmall.txt"", B:B=""Thread"", C:C=F5))"),448194.0)</f>
        <v>448194</v>
      </c>
    </row>
    <row r="6">
      <c r="A6" s="1" t="s">
        <v>13451</v>
      </c>
      <c r="B6" s="1" t="s">
        <v>13439</v>
      </c>
      <c r="C6" s="1">
        <v>8.0</v>
      </c>
      <c r="D6" s="1">
        <v>1.0</v>
      </c>
      <c r="E6" s="1">
        <v>7996338.0</v>
      </c>
      <c r="F6" s="1">
        <v>8.0</v>
      </c>
      <c r="G6" s="1" t="s">
        <v>13455</v>
      </c>
      <c r="H6" s="2">
        <f t="shared" si="1"/>
        <v>1325409.878</v>
      </c>
      <c r="I6" s="2">
        <f>IFERROR(__xludf.DUMMYFUNCTION("STDEV(FILTER(E:E, A:A=$F$2, B:B=""Thread"", C:C=F6))"),575529.1278455266)</f>
        <v>575529.1278</v>
      </c>
      <c r="J6" s="2">
        <f>IFERROR(__xludf.DUMMYFUNCTION("MAX(FILTER(E:E, A:A=""smallsmall.txt"", B:B=""Thread"", C:C=F6))"),7996338.0)</f>
        <v>7996338</v>
      </c>
      <c r="K6" s="2">
        <f>IFERROR(__xludf.DUMMYFUNCTION("MIN(FILTER(E:E, A:A=""smallsmall.txt"", B:B=""Thread"", C:C=F6))"),954428.0)</f>
        <v>954428</v>
      </c>
    </row>
    <row r="7">
      <c r="A7" s="1" t="s">
        <v>13451</v>
      </c>
      <c r="B7" s="1" t="s">
        <v>13439</v>
      </c>
      <c r="C7" s="1">
        <v>16.0</v>
      </c>
      <c r="D7" s="1">
        <v>1.0</v>
      </c>
      <c r="E7" s="1">
        <v>1.6086539E7</v>
      </c>
      <c r="F7" s="1">
        <v>16.0</v>
      </c>
      <c r="G7" s="1" t="s">
        <v>13456</v>
      </c>
      <c r="H7" s="2">
        <f t="shared" si="1"/>
        <v>2563969.342</v>
      </c>
      <c r="I7" s="2">
        <f>IFERROR(__xludf.DUMMYFUNCTION("STDEV(FILTER(E:E, A:A=$F$2, B:B=""Thread"", C:C=F7))"),990284.3906777718)</f>
        <v>990284.3907</v>
      </c>
      <c r="J7" s="2">
        <f>IFERROR(__xludf.DUMMYFUNCTION("MAX(FILTER(E:E, A:A=""smallsmall.txt"", B:B=""Thread"", C:C=F7))"),1.6086539E7)</f>
        <v>16086539</v>
      </c>
      <c r="K7" s="2">
        <f>IFERROR(__xludf.DUMMYFUNCTION("MIN(FILTER(E:E, A:A=""smallsmall.txt"", B:B=""Thread"", C:C=F7))"),2026854.0)</f>
        <v>2026854</v>
      </c>
    </row>
    <row r="8">
      <c r="A8" s="1" t="s">
        <v>13451</v>
      </c>
      <c r="B8" s="1" t="s">
        <v>13439</v>
      </c>
      <c r="C8" s="1">
        <v>32.0</v>
      </c>
      <c r="D8" s="1">
        <v>1.0</v>
      </c>
      <c r="E8" s="1">
        <v>2.1873539E7</v>
      </c>
      <c r="F8" s="1">
        <v>32.0</v>
      </c>
      <c r="G8" s="1" t="s">
        <v>13457</v>
      </c>
      <c r="H8" s="2">
        <f t="shared" si="1"/>
        <v>5078031.314</v>
      </c>
      <c r="I8" s="2">
        <f>IFERROR(__xludf.DUMMYFUNCTION("STDEV(FILTER(E:E, A:A=$F$2, B:B=""Thread"", C:C=F8))"),1454500.7025929124)</f>
        <v>1454500.703</v>
      </c>
      <c r="J8" s="2">
        <f>IFERROR(__xludf.DUMMYFUNCTION("MAX(FILTER(E:E, A:A=""smallsmall.txt"", B:B=""Thread"", C:C=F8))"),2.1873539E7)</f>
        <v>21873539</v>
      </c>
      <c r="K8" s="2">
        <f>IFERROR(__xludf.DUMMYFUNCTION("MIN(FILTER(E:E, A:A=""smallsmall.txt"", B:B=""Thread"", C:C=F8))"),4140106.0)</f>
        <v>4140106</v>
      </c>
    </row>
    <row r="9">
      <c r="A9" s="1" t="s">
        <v>13451</v>
      </c>
      <c r="B9" s="1" t="s">
        <v>13439</v>
      </c>
      <c r="C9" s="1">
        <v>64.0</v>
      </c>
      <c r="D9" s="1">
        <v>1.0</v>
      </c>
      <c r="E9" s="1">
        <v>3.7699678E7</v>
      </c>
      <c r="F9" s="1">
        <v>64.0</v>
      </c>
      <c r="G9" s="1" t="s">
        <v>13458</v>
      </c>
      <c r="H9" s="2">
        <f t="shared" si="1"/>
        <v>9934329.04</v>
      </c>
      <c r="I9" s="2">
        <f>IFERROR(__xludf.DUMMYFUNCTION("STDEV(FILTER(E:E, A:A=$F$2, B:B=""Thread"", C:C=F9))"),2774781.7961778888)</f>
        <v>2774781.796</v>
      </c>
      <c r="J9" s="2">
        <f>IFERROR(__xludf.DUMMYFUNCTION("MAX(FILTER(E:E, A:A=""smallsmall.txt"", B:B=""Thread"", C:C=F9))"),3.7699678E7)</f>
        <v>37699678</v>
      </c>
      <c r="K9" s="2">
        <f>IFERROR(__xludf.DUMMYFUNCTION("MIN(FILTER(E:E, A:A=""smallsmall.txt"", B:B=""Thread"", C:C=F9))"),8345343.0)</f>
        <v>8345343</v>
      </c>
    </row>
    <row r="10">
      <c r="A10" s="1" t="s">
        <v>13451</v>
      </c>
      <c r="B10" s="1" t="s">
        <v>13436</v>
      </c>
      <c r="C10" s="1" t="s">
        <v>13437</v>
      </c>
      <c r="D10" s="1">
        <v>1.0</v>
      </c>
      <c r="E10" s="1">
        <v>494368.0</v>
      </c>
      <c r="G10" s="1" t="s">
        <v>13459</v>
      </c>
      <c r="H10" s="2">
        <f>AVERAGEIFS(E:E, A:A, $F$2, B:B, "parallelStream")</f>
        <v>162031.588</v>
      </c>
      <c r="I10" s="2">
        <f>IFERROR(__xludf.DUMMYFUNCTION("STDEV(FILTER(E:E, A:A=$F$2, B:B=""parallelStream""))"),182686.66166067985)</f>
        <v>182686.6617</v>
      </c>
      <c r="J10" s="2">
        <f>IFERROR(__xludf.DUMMYFUNCTION("MAX(FILTER(E:E, A:A=""smallsmall.txt"", B:B=""parallelStream""))"),2405891.0)</f>
        <v>2405891</v>
      </c>
      <c r="K10" s="2">
        <f>IFERROR(__xludf.DUMMYFUNCTION("MIN(FILTER(E:E, A:A=""smallsmall.txt"", B:B=""parallelStream""))"),70375.0)</f>
        <v>70375</v>
      </c>
    </row>
    <row r="11">
      <c r="A11" s="1" t="s">
        <v>13451</v>
      </c>
      <c r="B11" s="1" t="s">
        <v>13438</v>
      </c>
      <c r="C11" s="1">
        <v>1.0</v>
      </c>
      <c r="D11" s="1">
        <v>2.0</v>
      </c>
      <c r="E11" s="1">
        <v>36576.0</v>
      </c>
    </row>
    <row r="12">
      <c r="A12" s="1" t="s">
        <v>13451</v>
      </c>
      <c r="B12" s="1" t="s">
        <v>13439</v>
      </c>
      <c r="C12" s="1">
        <v>1.0</v>
      </c>
      <c r="D12" s="1">
        <v>2.0</v>
      </c>
      <c r="E12" s="1">
        <v>571269.0</v>
      </c>
    </row>
    <row r="13">
      <c r="A13" s="1" t="s">
        <v>13451</v>
      </c>
      <c r="B13" s="1" t="s">
        <v>13439</v>
      </c>
      <c r="C13" s="1">
        <v>2.0</v>
      </c>
      <c r="D13" s="1">
        <v>2.0</v>
      </c>
      <c r="E13" s="1">
        <v>866316.0</v>
      </c>
    </row>
    <row r="14">
      <c r="A14" s="1" t="s">
        <v>13451</v>
      </c>
      <c r="B14" s="1" t="s">
        <v>13439</v>
      </c>
      <c r="C14" s="1">
        <v>4.0</v>
      </c>
      <c r="D14" s="1">
        <v>2.0</v>
      </c>
      <c r="E14" s="1">
        <v>1604279.0</v>
      </c>
    </row>
    <row r="15">
      <c r="A15" s="1" t="s">
        <v>13451</v>
      </c>
      <c r="B15" s="1" t="s">
        <v>13439</v>
      </c>
      <c r="C15" s="1">
        <v>8.0</v>
      </c>
      <c r="D15" s="1">
        <v>2.0</v>
      </c>
      <c r="E15" s="1">
        <v>2261354.0</v>
      </c>
    </row>
    <row r="16">
      <c r="A16" s="1" t="s">
        <v>13451</v>
      </c>
      <c r="B16" s="1" t="s">
        <v>13439</v>
      </c>
      <c r="C16" s="1">
        <v>16.0</v>
      </c>
      <c r="D16" s="1">
        <v>2.0</v>
      </c>
      <c r="E16" s="1">
        <v>7584670.0</v>
      </c>
    </row>
    <row r="17">
      <c r="A17" s="1" t="s">
        <v>13451</v>
      </c>
      <c r="B17" s="1" t="s">
        <v>13439</v>
      </c>
      <c r="C17" s="1">
        <v>32.0</v>
      </c>
      <c r="D17" s="1">
        <v>2.0</v>
      </c>
      <c r="E17" s="1">
        <v>1.0333679E7</v>
      </c>
    </row>
    <row r="18">
      <c r="A18" s="1" t="s">
        <v>13451</v>
      </c>
      <c r="B18" s="1" t="s">
        <v>13439</v>
      </c>
      <c r="C18" s="1">
        <v>64.0</v>
      </c>
      <c r="D18" s="1">
        <v>2.0</v>
      </c>
      <c r="E18" s="1">
        <v>3.4307708E7</v>
      </c>
    </row>
    <row r="19">
      <c r="A19" s="1" t="s">
        <v>13451</v>
      </c>
      <c r="B19" s="1" t="s">
        <v>13436</v>
      </c>
      <c r="C19" s="1" t="s">
        <v>13437</v>
      </c>
      <c r="D19" s="1">
        <v>2.0</v>
      </c>
      <c r="E19" s="1">
        <v>477490.0</v>
      </c>
    </row>
    <row r="20">
      <c r="A20" s="1" t="s">
        <v>13451</v>
      </c>
      <c r="B20" s="1" t="s">
        <v>13438</v>
      </c>
      <c r="C20" s="1">
        <v>1.0</v>
      </c>
      <c r="D20" s="1">
        <v>3.0</v>
      </c>
      <c r="E20" s="1">
        <v>41843.0</v>
      </c>
    </row>
    <row r="21">
      <c r="A21" s="1" t="s">
        <v>13451</v>
      </c>
      <c r="B21" s="1" t="s">
        <v>13439</v>
      </c>
      <c r="C21" s="1">
        <v>1.0</v>
      </c>
      <c r="D21" s="1">
        <v>3.0</v>
      </c>
      <c r="E21" s="1">
        <v>1941823.0</v>
      </c>
    </row>
    <row r="22">
      <c r="A22" s="1" t="s">
        <v>13451</v>
      </c>
      <c r="B22" s="1" t="s">
        <v>13439</v>
      </c>
      <c r="C22" s="1">
        <v>2.0</v>
      </c>
      <c r="D22" s="1">
        <v>3.0</v>
      </c>
      <c r="E22" s="1">
        <v>597659.0</v>
      </c>
    </row>
    <row r="23">
      <c r="A23" s="1" t="s">
        <v>13451</v>
      </c>
      <c r="B23" s="1" t="s">
        <v>13439</v>
      </c>
      <c r="C23" s="1">
        <v>4.0</v>
      </c>
      <c r="D23" s="1">
        <v>3.0</v>
      </c>
      <c r="E23" s="1">
        <v>1024457.0</v>
      </c>
    </row>
    <row r="24">
      <c r="A24" s="1" t="s">
        <v>13451</v>
      </c>
      <c r="B24" s="1" t="s">
        <v>13439</v>
      </c>
      <c r="C24" s="1">
        <v>8.0</v>
      </c>
      <c r="D24" s="1">
        <v>3.0</v>
      </c>
      <c r="E24" s="1">
        <v>2448189.0</v>
      </c>
    </row>
    <row r="25">
      <c r="A25" s="1" t="s">
        <v>13451</v>
      </c>
      <c r="B25" s="1" t="s">
        <v>13439</v>
      </c>
      <c r="C25" s="1">
        <v>16.0</v>
      </c>
      <c r="D25" s="1">
        <v>3.0</v>
      </c>
      <c r="E25" s="1">
        <v>6881086.0</v>
      </c>
    </row>
    <row r="26">
      <c r="A26" s="1" t="s">
        <v>13451</v>
      </c>
      <c r="B26" s="1" t="s">
        <v>13439</v>
      </c>
      <c r="C26" s="1">
        <v>32.0</v>
      </c>
      <c r="D26" s="1">
        <v>3.0</v>
      </c>
      <c r="E26" s="1">
        <v>1.4221545E7</v>
      </c>
    </row>
    <row r="27">
      <c r="A27" s="1" t="s">
        <v>13451</v>
      </c>
      <c r="B27" s="1" t="s">
        <v>13439</v>
      </c>
      <c r="C27" s="1">
        <v>64.0</v>
      </c>
      <c r="D27" s="1">
        <v>3.0</v>
      </c>
      <c r="E27" s="1">
        <v>3.0824447E7</v>
      </c>
    </row>
    <row r="28">
      <c r="A28" s="1" t="s">
        <v>13451</v>
      </c>
      <c r="B28" s="1" t="s">
        <v>13436</v>
      </c>
      <c r="C28" s="1" t="s">
        <v>13437</v>
      </c>
      <c r="D28" s="1">
        <v>3.0</v>
      </c>
      <c r="E28" s="1">
        <v>301218.0</v>
      </c>
    </row>
    <row r="29">
      <c r="A29" s="1" t="s">
        <v>13451</v>
      </c>
      <c r="B29" s="1" t="s">
        <v>13438</v>
      </c>
      <c r="C29" s="1">
        <v>1.0</v>
      </c>
      <c r="D29" s="1">
        <v>4.0</v>
      </c>
      <c r="E29" s="1">
        <v>38307.0</v>
      </c>
    </row>
    <row r="30">
      <c r="A30" s="1" t="s">
        <v>13451</v>
      </c>
      <c r="B30" s="1" t="s">
        <v>13439</v>
      </c>
      <c r="C30" s="1">
        <v>1.0</v>
      </c>
      <c r="D30" s="1">
        <v>4.0</v>
      </c>
      <c r="E30" s="1">
        <v>270805.0</v>
      </c>
    </row>
    <row r="31">
      <c r="A31" s="1" t="s">
        <v>13451</v>
      </c>
      <c r="B31" s="1" t="s">
        <v>13439</v>
      </c>
      <c r="C31" s="1">
        <v>2.0</v>
      </c>
      <c r="D31" s="1">
        <v>4.0</v>
      </c>
      <c r="E31" s="1">
        <v>1877236.0</v>
      </c>
    </row>
    <row r="32">
      <c r="A32" s="1" t="s">
        <v>13451</v>
      </c>
      <c r="B32" s="1" t="s">
        <v>13439</v>
      </c>
      <c r="C32" s="1">
        <v>4.0</v>
      </c>
      <c r="D32" s="1">
        <v>4.0</v>
      </c>
      <c r="E32" s="1">
        <v>1659161.0</v>
      </c>
    </row>
    <row r="33">
      <c r="A33" s="1" t="s">
        <v>13451</v>
      </c>
      <c r="B33" s="1" t="s">
        <v>13439</v>
      </c>
      <c r="C33" s="1">
        <v>8.0</v>
      </c>
      <c r="D33" s="1">
        <v>4.0</v>
      </c>
      <c r="E33" s="1">
        <v>4298886.0</v>
      </c>
    </row>
    <row r="34">
      <c r="A34" s="1" t="s">
        <v>13451</v>
      </c>
      <c r="B34" s="1" t="s">
        <v>13439</v>
      </c>
      <c r="C34" s="1">
        <v>16.0</v>
      </c>
      <c r="D34" s="1">
        <v>4.0</v>
      </c>
      <c r="E34" s="1">
        <v>7634516.0</v>
      </c>
    </row>
    <row r="35">
      <c r="A35" s="1" t="s">
        <v>13451</v>
      </c>
      <c r="B35" s="1" t="s">
        <v>13439</v>
      </c>
      <c r="C35" s="1">
        <v>32.0</v>
      </c>
      <c r="D35" s="1">
        <v>4.0</v>
      </c>
      <c r="E35" s="1">
        <v>1.203648E7</v>
      </c>
    </row>
    <row r="36">
      <c r="A36" s="1" t="s">
        <v>13451</v>
      </c>
      <c r="B36" s="1" t="s">
        <v>13439</v>
      </c>
      <c r="C36" s="1">
        <v>64.0</v>
      </c>
      <c r="D36" s="1">
        <v>4.0</v>
      </c>
      <c r="E36" s="1">
        <v>2.3583007E7</v>
      </c>
    </row>
    <row r="37">
      <c r="A37" s="1" t="s">
        <v>13451</v>
      </c>
      <c r="B37" s="1" t="s">
        <v>13436</v>
      </c>
      <c r="C37" s="1" t="s">
        <v>13437</v>
      </c>
      <c r="D37" s="1">
        <v>4.0</v>
      </c>
      <c r="E37" s="1">
        <v>258425.0</v>
      </c>
    </row>
    <row r="38">
      <c r="A38" s="1" t="s">
        <v>13451</v>
      </c>
      <c r="B38" s="1" t="s">
        <v>13438</v>
      </c>
      <c r="C38" s="1">
        <v>1.0</v>
      </c>
      <c r="D38" s="1">
        <v>5.0</v>
      </c>
      <c r="E38" s="1">
        <v>50403.0</v>
      </c>
    </row>
    <row r="39">
      <c r="A39" s="1" t="s">
        <v>13451</v>
      </c>
      <c r="B39" s="1" t="s">
        <v>13439</v>
      </c>
      <c r="C39" s="1">
        <v>1.0</v>
      </c>
      <c r="D39" s="1">
        <v>5.0</v>
      </c>
      <c r="E39" s="1">
        <v>229820.0</v>
      </c>
    </row>
    <row r="40">
      <c r="A40" s="1" t="s">
        <v>13451</v>
      </c>
      <c r="B40" s="1" t="s">
        <v>13439</v>
      </c>
      <c r="C40" s="1">
        <v>2.0</v>
      </c>
      <c r="D40" s="1">
        <v>5.0</v>
      </c>
      <c r="E40" s="1">
        <v>1389109.0</v>
      </c>
    </row>
    <row r="41">
      <c r="A41" s="1" t="s">
        <v>13451</v>
      </c>
      <c r="B41" s="1" t="s">
        <v>13439</v>
      </c>
      <c r="C41" s="1">
        <v>4.0</v>
      </c>
      <c r="D41" s="1">
        <v>5.0</v>
      </c>
      <c r="E41" s="1">
        <v>1552084.0</v>
      </c>
    </row>
    <row r="42">
      <c r="A42" s="1" t="s">
        <v>13451</v>
      </c>
      <c r="B42" s="1" t="s">
        <v>13439</v>
      </c>
      <c r="C42" s="1">
        <v>8.0</v>
      </c>
      <c r="D42" s="1">
        <v>5.0</v>
      </c>
      <c r="E42" s="1">
        <v>4633773.0</v>
      </c>
    </row>
    <row r="43">
      <c r="A43" s="1" t="s">
        <v>13451</v>
      </c>
      <c r="B43" s="1" t="s">
        <v>13439</v>
      </c>
      <c r="C43" s="1">
        <v>16.0</v>
      </c>
      <c r="D43" s="1">
        <v>5.0</v>
      </c>
      <c r="E43" s="1">
        <v>6065698.0</v>
      </c>
    </row>
    <row r="44">
      <c r="A44" s="1" t="s">
        <v>13451</v>
      </c>
      <c r="B44" s="1" t="s">
        <v>13439</v>
      </c>
      <c r="C44" s="1">
        <v>32.0</v>
      </c>
      <c r="D44" s="1">
        <v>5.0</v>
      </c>
      <c r="E44" s="1">
        <v>1.0275129E7</v>
      </c>
    </row>
    <row r="45">
      <c r="A45" s="1" t="s">
        <v>13451</v>
      </c>
      <c r="B45" s="1" t="s">
        <v>13439</v>
      </c>
      <c r="C45" s="1">
        <v>64.0</v>
      </c>
      <c r="D45" s="1">
        <v>5.0</v>
      </c>
      <c r="E45" s="1">
        <v>2.1486259E7</v>
      </c>
    </row>
    <row r="46">
      <c r="A46" s="1" t="s">
        <v>13451</v>
      </c>
      <c r="B46" s="1" t="s">
        <v>13436</v>
      </c>
      <c r="C46" s="1" t="s">
        <v>13437</v>
      </c>
      <c r="D46" s="1">
        <v>5.0</v>
      </c>
      <c r="E46" s="1">
        <v>218893.0</v>
      </c>
    </row>
    <row r="47">
      <c r="A47" s="1" t="s">
        <v>13451</v>
      </c>
      <c r="B47" s="1" t="s">
        <v>13438</v>
      </c>
      <c r="C47" s="1">
        <v>1.0</v>
      </c>
      <c r="D47" s="1">
        <v>6.0</v>
      </c>
      <c r="E47" s="1">
        <v>30304.0</v>
      </c>
    </row>
    <row r="48">
      <c r="A48" s="1" t="s">
        <v>13451</v>
      </c>
      <c r="B48" s="1" t="s">
        <v>13439</v>
      </c>
      <c r="C48" s="1">
        <v>1.0</v>
      </c>
      <c r="D48" s="1">
        <v>6.0</v>
      </c>
      <c r="E48" s="1">
        <v>256462.0</v>
      </c>
    </row>
    <row r="49">
      <c r="A49" s="1" t="s">
        <v>13451</v>
      </c>
      <c r="B49" s="1" t="s">
        <v>13439</v>
      </c>
      <c r="C49" s="1">
        <v>2.0</v>
      </c>
      <c r="D49" s="1">
        <v>6.0</v>
      </c>
      <c r="E49" s="1">
        <v>293635.0</v>
      </c>
    </row>
    <row r="50">
      <c r="A50" s="1" t="s">
        <v>13451</v>
      </c>
      <c r="B50" s="1" t="s">
        <v>13439</v>
      </c>
      <c r="C50" s="1">
        <v>4.0</v>
      </c>
      <c r="D50" s="1">
        <v>6.0</v>
      </c>
      <c r="E50" s="1">
        <v>907999.0</v>
      </c>
    </row>
    <row r="51">
      <c r="A51" s="1" t="s">
        <v>13451</v>
      </c>
      <c r="B51" s="1" t="s">
        <v>13439</v>
      </c>
      <c r="C51" s="1">
        <v>8.0</v>
      </c>
      <c r="D51" s="1">
        <v>6.0</v>
      </c>
      <c r="E51" s="1">
        <v>1280942.0</v>
      </c>
    </row>
    <row r="52">
      <c r="A52" s="1" t="s">
        <v>13451</v>
      </c>
      <c r="B52" s="1" t="s">
        <v>13439</v>
      </c>
      <c r="C52" s="1">
        <v>16.0</v>
      </c>
      <c r="D52" s="1">
        <v>6.0</v>
      </c>
      <c r="E52" s="1">
        <v>2471248.0</v>
      </c>
    </row>
    <row r="53">
      <c r="A53" s="1" t="s">
        <v>13451</v>
      </c>
      <c r="B53" s="1" t="s">
        <v>13439</v>
      </c>
      <c r="C53" s="1">
        <v>32.0</v>
      </c>
      <c r="D53" s="1">
        <v>6.0</v>
      </c>
      <c r="E53" s="1">
        <v>4764322.0</v>
      </c>
    </row>
    <row r="54">
      <c r="A54" s="1" t="s">
        <v>13451</v>
      </c>
      <c r="B54" s="1" t="s">
        <v>13439</v>
      </c>
      <c r="C54" s="1">
        <v>64.0</v>
      </c>
      <c r="D54" s="1">
        <v>6.0</v>
      </c>
      <c r="E54" s="1">
        <v>1.0054612E7</v>
      </c>
    </row>
    <row r="55">
      <c r="A55" s="1" t="s">
        <v>13451</v>
      </c>
      <c r="B55" s="1" t="s">
        <v>13436</v>
      </c>
      <c r="C55" s="1" t="s">
        <v>13437</v>
      </c>
      <c r="D55" s="1">
        <v>6.0</v>
      </c>
      <c r="E55" s="1">
        <v>683241.0</v>
      </c>
    </row>
    <row r="56">
      <c r="A56" s="1" t="s">
        <v>13451</v>
      </c>
      <c r="B56" s="1" t="s">
        <v>13438</v>
      </c>
      <c r="C56" s="1">
        <v>1.0</v>
      </c>
      <c r="D56" s="1">
        <v>7.0</v>
      </c>
      <c r="E56" s="1">
        <v>19728.0</v>
      </c>
    </row>
    <row r="57">
      <c r="A57" s="1" t="s">
        <v>13451</v>
      </c>
      <c r="B57" s="1" t="s">
        <v>13439</v>
      </c>
      <c r="C57" s="1">
        <v>1.0</v>
      </c>
      <c r="D57" s="1">
        <v>7.0</v>
      </c>
      <c r="E57" s="1">
        <v>230031.0</v>
      </c>
    </row>
    <row r="58">
      <c r="A58" s="1" t="s">
        <v>13451</v>
      </c>
      <c r="B58" s="1" t="s">
        <v>13439</v>
      </c>
      <c r="C58" s="1">
        <v>2.0</v>
      </c>
      <c r="D58" s="1">
        <v>7.0</v>
      </c>
      <c r="E58" s="1">
        <v>601496.0</v>
      </c>
    </row>
    <row r="59">
      <c r="A59" s="1" t="s">
        <v>13451</v>
      </c>
      <c r="B59" s="1" t="s">
        <v>13439</v>
      </c>
      <c r="C59" s="1">
        <v>4.0</v>
      </c>
      <c r="D59" s="1">
        <v>7.0</v>
      </c>
      <c r="E59" s="1">
        <v>755717.0</v>
      </c>
    </row>
    <row r="60">
      <c r="A60" s="1" t="s">
        <v>13451</v>
      </c>
      <c r="B60" s="1" t="s">
        <v>13439</v>
      </c>
      <c r="C60" s="1">
        <v>8.0</v>
      </c>
      <c r="D60" s="1">
        <v>7.0</v>
      </c>
      <c r="E60" s="1">
        <v>1845296.0</v>
      </c>
    </row>
    <row r="61">
      <c r="A61" s="1" t="s">
        <v>13451</v>
      </c>
      <c r="B61" s="1" t="s">
        <v>13439</v>
      </c>
      <c r="C61" s="1">
        <v>16.0</v>
      </c>
      <c r="D61" s="1">
        <v>7.0</v>
      </c>
      <c r="E61" s="1">
        <v>2760767.0</v>
      </c>
    </row>
    <row r="62">
      <c r="A62" s="1" t="s">
        <v>13451</v>
      </c>
      <c r="B62" s="1" t="s">
        <v>13439</v>
      </c>
      <c r="C62" s="1">
        <v>32.0</v>
      </c>
      <c r="D62" s="1">
        <v>7.0</v>
      </c>
      <c r="E62" s="1">
        <v>5525533.0</v>
      </c>
    </row>
    <row r="63">
      <c r="A63" s="1" t="s">
        <v>13451</v>
      </c>
      <c r="B63" s="1" t="s">
        <v>13439</v>
      </c>
      <c r="C63" s="1">
        <v>64.0</v>
      </c>
      <c r="D63" s="1">
        <v>7.0</v>
      </c>
      <c r="E63" s="1">
        <v>9987607.0</v>
      </c>
    </row>
    <row r="64">
      <c r="A64" s="1" t="s">
        <v>13451</v>
      </c>
      <c r="B64" s="1" t="s">
        <v>13436</v>
      </c>
      <c r="C64" s="1" t="s">
        <v>13437</v>
      </c>
      <c r="D64" s="1">
        <v>7.0</v>
      </c>
      <c r="E64" s="1">
        <v>316489.0</v>
      </c>
    </row>
    <row r="65">
      <c r="A65" s="1" t="s">
        <v>13451</v>
      </c>
      <c r="B65" s="1" t="s">
        <v>13438</v>
      </c>
      <c r="C65" s="1">
        <v>1.0</v>
      </c>
      <c r="D65" s="1">
        <v>8.0</v>
      </c>
      <c r="E65" s="1">
        <v>22946.0</v>
      </c>
    </row>
    <row r="66">
      <c r="A66" s="1" t="s">
        <v>13451</v>
      </c>
      <c r="B66" s="1" t="s">
        <v>13439</v>
      </c>
      <c r="C66" s="1">
        <v>1.0</v>
      </c>
      <c r="D66" s="1">
        <v>8.0</v>
      </c>
      <c r="E66" s="1">
        <v>1118520.0</v>
      </c>
    </row>
    <row r="67">
      <c r="A67" s="1" t="s">
        <v>13451</v>
      </c>
      <c r="B67" s="1" t="s">
        <v>13439</v>
      </c>
      <c r="C67" s="1">
        <v>2.0</v>
      </c>
      <c r="D67" s="1">
        <v>8.0</v>
      </c>
      <c r="E67" s="1">
        <v>379719.0</v>
      </c>
    </row>
    <row r="68">
      <c r="A68" s="1" t="s">
        <v>13451</v>
      </c>
      <c r="B68" s="1" t="s">
        <v>13439</v>
      </c>
      <c r="C68" s="1">
        <v>4.0</v>
      </c>
      <c r="D68" s="1">
        <v>8.0</v>
      </c>
      <c r="E68" s="1">
        <v>592223.0</v>
      </c>
    </row>
    <row r="69">
      <c r="A69" s="1" t="s">
        <v>13451</v>
      </c>
      <c r="B69" s="1" t="s">
        <v>13439</v>
      </c>
      <c r="C69" s="1">
        <v>8.0</v>
      </c>
      <c r="D69" s="1">
        <v>8.0</v>
      </c>
      <c r="E69" s="1">
        <v>1262461.0</v>
      </c>
    </row>
    <row r="70">
      <c r="A70" s="1" t="s">
        <v>13451</v>
      </c>
      <c r="B70" s="1" t="s">
        <v>13439</v>
      </c>
      <c r="C70" s="1">
        <v>16.0</v>
      </c>
      <c r="D70" s="1">
        <v>8.0</v>
      </c>
      <c r="E70" s="1">
        <v>2449165.0</v>
      </c>
    </row>
    <row r="71">
      <c r="A71" s="1" t="s">
        <v>13451</v>
      </c>
      <c r="B71" s="1" t="s">
        <v>13439</v>
      </c>
      <c r="C71" s="1">
        <v>32.0</v>
      </c>
      <c r="D71" s="1">
        <v>8.0</v>
      </c>
      <c r="E71" s="1">
        <v>4940013.0</v>
      </c>
    </row>
    <row r="72">
      <c r="A72" s="1" t="s">
        <v>13451</v>
      </c>
      <c r="B72" s="1" t="s">
        <v>13439</v>
      </c>
      <c r="C72" s="1">
        <v>64.0</v>
      </c>
      <c r="D72" s="1">
        <v>8.0</v>
      </c>
      <c r="E72" s="1">
        <v>1.1065509E7</v>
      </c>
    </row>
    <row r="73">
      <c r="A73" s="1" t="s">
        <v>13451</v>
      </c>
      <c r="B73" s="1" t="s">
        <v>13436</v>
      </c>
      <c r="C73" s="1" t="s">
        <v>13437</v>
      </c>
      <c r="D73" s="1">
        <v>8.0</v>
      </c>
      <c r="E73" s="1">
        <v>333290.0</v>
      </c>
    </row>
    <row r="74">
      <c r="A74" s="1" t="s">
        <v>13451</v>
      </c>
      <c r="B74" s="1" t="s">
        <v>13438</v>
      </c>
      <c r="C74" s="1">
        <v>1.0</v>
      </c>
      <c r="D74" s="1">
        <v>9.0</v>
      </c>
      <c r="E74" s="1">
        <v>30698.0</v>
      </c>
    </row>
    <row r="75">
      <c r="A75" s="1" t="s">
        <v>13451</v>
      </c>
      <c r="B75" s="1" t="s">
        <v>13439</v>
      </c>
      <c r="C75" s="1">
        <v>1.0</v>
      </c>
      <c r="D75" s="1">
        <v>9.0</v>
      </c>
      <c r="E75" s="1">
        <v>393615.0</v>
      </c>
    </row>
    <row r="76">
      <c r="A76" s="1" t="s">
        <v>13451</v>
      </c>
      <c r="B76" s="1" t="s">
        <v>13439</v>
      </c>
      <c r="C76" s="1">
        <v>2.0</v>
      </c>
      <c r="D76" s="1">
        <v>9.0</v>
      </c>
      <c r="E76" s="1">
        <v>422086.0</v>
      </c>
    </row>
    <row r="77">
      <c r="A77" s="1" t="s">
        <v>13451</v>
      </c>
      <c r="B77" s="1" t="s">
        <v>13439</v>
      </c>
      <c r="C77" s="1">
        <v>4.0</v>
      </c>
      <c r="D77" s="1">
        <v>9.0</v>
      </c>
      <c r="E77" s="1">
        <v>554952.0</v>
      </c>
    </row>
    <row r="78">
      <c r="A78" s="1" t="s">
        <v>13451</v>
      </c>
      <c r="B78" s="1" t="s">
        <v>13439</v>
      </c>
      <c r="C78" s="1">
        <v>8.0</v>
      </c>
      <c r="D78" s="1">
        <v>9.0</v>
      </c>
      <c r="E78" s="1">
        <v>1336579.0</v>
      </c>
    </row>
    <row r="79">
      <c r="A79" s="1" t="s">
        <v>13451</v>
      </c>
      <c r="B79" s="1" t="s">
        <v>13439</v>
      </c>
      <c r="C79" s="1">
        <v>16.0</v>
      </c>
      <c r="D79" s="1">
        <v>9.0</v>
      </c>
      <c r="E79" s="1">
        <v>2716984.0</v>
      </c>
    </row>
    <row r="80">
      <c r="A80" s="1" t="s">
        <v>13451</v>
      </c>
      <c r="B80" s="1" t="s">
        <v>13439</v>
      </c>
      <c r="C80" s="1">
        <v>32.0</v>
      </c>
      <c r="D80" s="1">
        <v>9.0</v>
      </c>
      <c r="E80" s="1">
        <v>4848880.0</v>
      </c>
    </row>
    <row r="81">
      <c r="A81" s="1" t="s">
        <v>13451</v>
      </c>
      <c r="B81" s="1" t="s">
        <v>13439</v>
      </c>
      <c r="C81" s="1">
        <v>64.0</v>
      </c>
      <c r="D81" s="1">
        <v>9.0</v>
      </c>
      <c r="E81" s="1">
        <v>1.1209589E7</v>
      </c>
    </row>
    <row r="82">
      <c r="A82" s="1" t="s">
        <v>13451</v>
      </c>
      <c r="B82" s="1" t="s">
        <v>13436</v>
      </c>
      <c r="C82" s="1" t="s">
        <v>13437</v>
      </c>
      <c r="D82" s="1">
        <v>9.0</v>
      </c>
      <c r="E82" s="1">
        <v>260527.0</v>
      </c>
    </row>
    <row r="83">
      <c r="A83" s="1" t="s">
        <v>13451</v>
      </c>
      <c r="B83" s="1" t="s">
        <v>13438</v>
      </c>
      <c r="C83" s="1">
        <v>1.0</v>
      </c>
      <c r="D83" s="1">
        <v>10.0</v>
      </c>
      <c r="E83" s="1">
        <v>16392.0</v>
      </c>
    </row>
    <row r="84">
      <c r="A84" s="1" t="s">
        <v>13451</v>
      </c>
      <c r="B84" s="1" t="s">
        <v>13439</v>
      </c>
      <c r="C84" s="1">
        <v>1.0</v>
      </c>
      <c r="D84" s="1">
        <v>10.0</v>
      </c>
      <c r="E84" s="1">
        <v>241321.0</v>
      </c>
    </row>
    <row r="85">
      <c r="A85" s="1" t="s">
        <v>13451</v>
      </c>
      <c r="B85" s="1" t="s">
        <v>13439</v>
      </c>
      <c r="C85" s="1">
        <v>2.0</v>
      </c>
      <c r="D85" s="1">
        <v>10.0</v>
      </c>
      <c r="E85" s="1">
        <v>351308.0</v>
      </c>
    </row>
    <row r="86">
      <c r="A86" s="1" t="s">
        <v>13451</v>
      </c>
      <c r="B86" s="1" t="s">
        <v>13439</v>
      </c>
      <c r="C86" s="1">
        <v>4.0</v>
      </c>
      <c r="D86" s="1">
        <v>10.0</v>
      </c>
      <c r="E86" s="1">
        <v>839431.0</v>
      </c>
    </row>
    <row r="87">
      <c r="A87" s="1" t="s">
        <v>13451</v>
      </c>
      <c r="B87" s="1" t="s">
        <v>13439</v>
      </c>
      <c r="C87" s="1">
        <v>8.0</v>
      </c>
      <c r="D87" s="1">
        <v>10.0</v>
      </c>
      <c r="E87" s="1">
        <v>1789444.0</v>
      </c>
    </row>
    <row r="88">
      <c r="A88" s="1" t="s">
        <v>13451</v>
      </c>
      <c r="B88" s="1" t="s">
        <v>13439</v>
      </c>
      <c r="C88" s="1">
        <v>16.0</v>
      </c>
      <c r="D88" s="1">
        <v>10.0</v>
      </c>
      <c r="E88" s="1">
        <v>2505809.0</v>
      </c>
    </row>
    <row r="89">
      <c r="A89" s="1" t="s">
        <v>13451</v>
      </c>
      <c r="B89" s="1" t="s">
        <v>13439</v>
      </c>
      <c r="C89" s="1">
        <v>32.0</v>
      </c>
      <c r="D89" s="1">
        <v>10.0</v>
      </c>
      <c r="E89" s="1">
        <v>5381313.0</v>
      </c>
    </row>
    <row r="90">
      <c r="A90" s="1" t="s">
        <v>13451</v>
      </c>
      <c r="B90" s="1" t="s">
        <v>13439</v>
      </c>
      <c r="C90" s="1">
        <v>64.0</v>
      </c>
      <c r="D90" s="1">
        <v>10.0</v>
      </c>
      <c r="E90" s="1">
        <v>1.2898064E7</v>
      </c>
    </row>
    <row r="91">
      <c r="A91" s="1" t="s">
        <v>13451</v>
      </c>
      <c r="B91" s="1" t="s">
        <v>13436</v>
      </c>
      <c r="C91" s="1" t="s">
        <v>13437</v>
      </c>
      <c r="D91" s="1">
        <v>10.0</v>
      </c>
      <c r="E91" s="1">
        <v>210116.0</v>
      </c>
    </row>
    <row r="92">
      <c r="A92" s="1" t="s">
        <v>13451</v>
      </c>
      <c r="B92" s="1" t="s">
        <v>13438</v>
      </c>
      <c r="C92" s="1">
        <v>1.0</v>
      </c>
      <c r="D92" s="1">
        <v>11.0</v>
      </c>
      <c r="E92" s="1">
        <v>32855.0</v>
      </c>
    </row>
    <row r="93">
      <c r="A93" s="1" t="s">
        <v>13451</v>
      </c>
      <c r="B93" s="1" t="s">
        <v>13439</v>
      </c>
      <c r="C93" s="1">
        <v>1.0</v>
      </c>
      <c r="D93" s="1">
        <v>11.0</v>
      </c>
      <c r="E93" s="1">
        <v>265434.0</v>
      </c>
    </row>
    <row r="94">
      <c r="A94" s="1" t="s">
        <v>13451</v>
      </c>
      <c r="B94" s="1" t="s">
        <v>13439</v>
      </c>
      <c r="C94" s="1">
        <v>2.0</v>
      </c>
      <c r="D94" s="1">
        <v>11.0</v>
      </c>
      <c r="E94" s="1">
        <v>403238.0</v>
      </c>
    </row>
    <row r="95">
      <c r="A95" s="1" t="s">
        <v>13451</v>
      </c>
      <c r="B95" s="1" t="s">
        <v>13439</v>
      </c>
      <c r="C95" s="1">
        <v>4.0</v>
      </c>
      <c r="D95" s="1">
        <v>11.0</v>
      </c>
      <c r="E95" s="1">
        <v>728586.0</v>
      </c>
    </row>
    <row r="96">
      <c r="A96" s="1" t="s">
        <v>13451</v>
      </c>
      <c r="B96" s="1" t="s">
        <v>13439</v>
      </c>
      <c r="C96" s="1">
        <v>8.0</v>
      </c>
      <c r="D96" s="1">
        <v>11.0</v>
      </c>
      <c r="E96" s="1">
        <v>1320699.0</v>
      </c>
    </row>
    <row r="97">
      <c r="A97" s="1" t="s">
        <v>13451</v>
      </c>
      <c r="B97" s="1" t="s">
        <v>13439</v>
      </c>
      <c r="C97" s="1">
        <v>16.0</v>
      </c>
      <c r="D97" s="1">
        <v>11.0</v>
      </c>
      <c r="E97" s="1">
        <v>2540970.0</v>
      </c>
    </row>
    <row r="98">
      <c r="A98" s="1" t="s">
        <v>13451</v>
      </c>
      <c r="B98" s="1" t="s">
        <v>13439</v>
      </c>
      <c r="C98" s="1">
        <v>32.0</v>
      </c>
      <c r="D98" s="1">
        <v>11.0</v>
      </c>
      <c r="E98" s="1">
        <v>4806851.0</v>
      </c>
    </row>
    <row r="99">
      <c r="A99" s="1" t="s">
        <v>13451</v>
      </c>
      <c r="B99" s="1" t="s">
        <v>13439</v>
      </c>
      <c r="C99" s="1">
        <v>64.0</v>
      </c>
      <c r="D99" s="1">
        <v>11.0</v>
      </c>
      <c r="E99" s="1">
        <v>9732846.0</v>
      </c>
    </row>
    <row r="100">
      <c r="A100" s="1" t="s">
        <v>13451</v>
      </c>
      <c r="B100" s="1" t="s">
        <v>13436</v>
      </c>
      <c r="C100" s="1" t="s">
        <v>13437</v>
      </c>
      <c r="D100" s="1">
        <v>11.0</v>
      </c>
      <c r="E100" s="1">
        <v>495523.0</v>
      </c>
    </row>
    <row r="101">
      <c r="A101" s="1" t="s">
        <v>13451</v>
      </c>
      <c r="B101" s="1" t="s">
        <v>13438</v>
      </c>
      <c r="C101" s="1">
        <v>1.0</v>
      </c>
      <c r="D101" s="1">
        <v>12.0</v>
      </c>
      <c r="E101" s="1">
        <v>75920.0</v>
      </c>
    </row>
    <row r="102">
      <c r="A102" s="1" t="s">
        <v>13451</v>
      </c>
      <c r="B102" s="1" t="s">
        <v>13439</v>
      </c>
      <c r="C102" s="1">
        <v>1.0</v>
      </c>
      <c r="D102" s="1">
        <v>12.0</v>
      </c>
      <c r="E102" s="1">
        <v>258810.0</v>
      </c>
    </row>
    <row r="103">
      <c r="A103" s="1" t="s">
        <v>13451</v>
      </c>
      <c r="B103" s="1" t="s">
        <v>13439</v>
      </c>
      <c r="C103" s="1">
        <v>2.0</v>
      </c>
      <c r="D103" s="1">
        <v>12.0</v>
      </c>
      <c r="E103" s="1">
        <v>370238.0</v>
      </c>
    </row>
    <row r="104">
      <c r="A104" s="1" t="s">
        <v>13451</v>
      </c>
      <c r="B104" s="1" t="s">
        <v>13439</v>
      </c>
      <c r="C104" s="1">
        <v>4.0</v>
      </c>
      <c r="D104" s="1">
        <v>12.0</v>
      </c>
      <c r="E104" s="1">
        <v>689961.0</v>
      </c>
    </row>
    <row r="105">
      <c r="A105" s="1" t="s">
        <v>13451</v>
      </c>
      <c r="B105" s="1" t="s">
        <v>13439</v>
      </c>
      <c r="C105" s="1">
        <v>8.0</v>
      </c>
      <c r="D105" s="1">
        <v>12.0</v>
      </c>
      <c r="E105" s="1">
        <v>1360705.0</v>
      </c>
    </row>
    <row r="106">
      <c r="A106" s="1" t="s">
        <v>13451</v>
      </c>
      <c r="B106" s="1" t="s">
        <v>13439</v>
      </c>
      <c r="C106" s="1">
        <v>16.0</v>
      </c>
      <c r="D106" s="1">
        <v>12.0</v>
      </c>
      <c r="E106" s="1">
        <v>2299660.0</v>
      </c>
    </row>
    <row r="107">
      <c r="A107" s="1" t="s">
        <v>13451</v>
      </c>
      <c r="B107" s="1" t="s">
        <v>13439</v>
      </c>
      <c r="C107" s="1">
        <v>32.0</v>
      </c>
      <c r="D107" s="1">
        <v>12.0</v>
      </c>
      <c r="E107" s="1">
        <v>5373230.0</v>
      </c>
    </row>
    <row r="108">
      <c r="A108" s="1" t="s">
        <v>13451</v>
      </c>
      <c r="B108" s="1" t="s">
        <v>13439</v>
      </c>
      <c r="C108" s="1">
        <v>64.0</v>
      </c>
      <c r="D108" s="1">
        <v>12.0</v>
      </c>
      <c r="E108" s="1">
        <v>2.0241233E7</v>
      </c>
    </row>
    <row r="109">
      <c r="A109" s="1" t="s">
        <v>13451</v>
      </c>
      <c r="B109" s="1" t="s">
        <v>13436</v>
      </c>
      <c r="C109" s="1" t="s">
        <v>13437</v>
      </c>
      <c r="D109" s="1">
        <v>12.0</v>
      </c>
      <c r="E109" s="1">
        <v>460234.0</v>
      </c>
    </row>
    <row r="110">
      <c r="A110" s="1" t="s">
        <v>13451</v>
      </c>
      <c r="B110" s="1" t="s">
        <v>13438</v>
      </c>
      <c r="C110" s="1">
        <v>1.0</v>
      </c>
      <c r="D110" s="1">
        <v>13.0</v>
      </c>
      <c r="E110" s="1">
        <v>79089.0</v>
      </c>
    </row>
    <row r="111">
      <c r="A111" s="1" t="s">
        <v>13451</v>
      </c>
      <c r="B111" s="1" t="s">
        <v>13439</v>
      </c>
      <c r="C111" s="1">
        <v>1.0</v>
      </c>
      <c r="D111" s="1">
        <v>13.0</v>
      </c>
      <c r="E111" s="1">
        <v>384217.0</v>
      </c>
    </row>
    <row r="112">
      <c r="A112" s="1" t="s">
        <v>13451</v>
      </c>
      <c r="B112" s="1" t="s">
        <v>13439</v>
      </c>
      <c r="C112" s="1">
        <v>2.0</v>
      </c>
      <c r="D112" s="1">
        <v>13.0</v>
      </c>
      <c r="E112" s="1">
        <v>654619.0</v>
      </c>
    </row>
    <row r="113">
      <c r="A113" s="1" t="s">
        <v>13451</v>
      </c>
      <c r="B113" s="1" t="s">
        <v>13439</v>
      </c>
      <c r="C113" s="1">
        <v>4.0</v>
      </c>
      <c r="D113" s="1">
        <v>13.0</v>
      </c>
      <c r="E113" s="1">
        <v>1156275.0</v>
      </c>
    </row>
    <row r="114">
      <c r="A114" s="1" t="s">
        <v>13451</v>
      </c>
      <c r="B114" s="1" t="s">
        <v>13439</v>
      </c>
      <c r="C114" s="1">
        <v>8.0</v>
      </c>
      <c r="D114" s="1">
        <v>13.0</v>
      </c>
      <c r="E114" s="1">
        <v>2558988.0</v>
      </c>
    </row>
    <row r="115">
      <c r="A115" s="1" t="s">
        <v>13451</v>
      </c>
      <c r="B115" s="1" t="s">
        <v>13439</v>
      </c>
      <c r="C115" s="1">
        <v>16.0</v>
      </c>
      <c r="D115" s="1">
        <v>13.0</v>
      </c>
      <c r="E115" s="1">
        <v>4480194.0</v>
      </c>
    </row>
    <row r="116">
      <c r="A116" s="1" t="s">
        <v>13451</v>
      </c>
      <c r="B116" s="1" t="s">
        <v>13439</v>
      </c>
      <c r="C116" s="1">
        <v>32.0</v>
      </c>
      <c r="D116" s="1">
        <v>13.0</v>
      </c>
      <c r="E116" s="1">
        <v>9951807.0</v>
      </c>
    </row>
    <row r="117">
      <c r="A117" s="1" t="s">
        <v>13451</v>
      </c>
      <c r="B117" s="1" t="s">
        <v>13439</v>
      </c>
      <c r="C117" s="1">
        <v>64.0</v>
      </c>
      <c r="D117" s="1">
        <v>13.0</v>
      </c>
      <c r="E117" s="1">
        <v>2.0649733E7</v>
      </c>
    </row>
    <row r="118">
      <c r="A118" s="1" t="s">
        <v>13451</v>
      </c>
      <c r="B118" s="1" t="s">
        <v>13436</v>
      </c>
      <c r="C118" s="1" t="s">
        <v>13437</v>
      </c>
      <c r="D118" s="1">
        <v>13.0</v>
      </c>
      <c r="E118" s="1">
        <v>256243.0</v>
      </c>
    </row>
    <row r="119">
      <c r="A119" s="1" t="s">
        <v>13451</v>
      </c>
      <c r="B119" s="1" t="s">
        <v>13438</v>
      </c>
      <c r="C119" s="1">
        <v>1.0</v>
      </c>
      <c r="D119" s="1">
        <v>14.0</v>
      </c>
      <c r="E119" s="1">
        <v>26380.0</v>
      </c>
    </row>
    <row r="120">
      <c r="A120" s="1" t="s">
        <v>13451</v>
      </c>
      <c r="B120" s="1" t="s">
        <v>13439</v>
      </c>
      <c r="C120" s="1">
        <v>1.0</v>
      </c>
      <c r="D120" s="1">
        <v>14.0</v>
      </c>
      <c r="E120" s="1">
        <v>446133.0</v>
      </c>
    </row>
    <row r="121">
      <c r="A121" s="1" t="s">
        <v>13451</v>
      </c>
      <c r="B121" s="1" t="s">
        <v>13439</v>
      </c>
      <c r="C121" s="1">
        <v>2.0</v>
      </c>
      <c r="D121" s="1">
        <v>14.0</v>
      </c>
      <c r="E121" s="1">
        <v>553152.0</v>
      </c>
    </row>
    <row r="122">
      <c r="A122" s="1" t="s">
        <v>13451</v>
      </c>
      <c r="B122" s="1" t="s">
        <v>13439</v>
      </c>
      <c r="C122" s="1">
        <v>4.0</v>
      </c>
      <c r="D122" s="1">
        <v>14.0</v>
      </c>
      <c r="E122" s="1">
        <v>1339533.0</v>
      </c>
    </row>
    <row r="123">
      <c r="A123" s="1" t="s">
        <v>13451</v>
      </c>
      <c r="B123" s="1" t="s">
        <v>13439</v>
      </c>
      <c r="C123" s="1">
        <v>8.0</v>
      </c>
      <c r="D123" s="1">
        <v>14.0</v>
      </c>
      <c r="E123" s="1">
        <v>2565065.0</v>
      </c>
    </row>
    <row r="124">
      <c r="A124" s="1" t="s">
        <v>13451</v>
      </c>
      <c r="B124" s="1" t="s">
        <v>13439</v>
      </c>
      <c r="C124" s="1">
        <v>16.0</v>
      </c>
      <c r="D124" s="1">
        <v>14.0</v>
      </c>
      <c r="E124" s="1">
        <v>5667652.0</v>
      </c>
    </row>
    <row r="125">
      <c r="A125" s="1" t="s">
        <v>13451</v>
      </c>
      <c r="B125" s="1" t="s">
        <v>13439</v>
      </c>
      <c r="C125" s="1">
        <v>32.0</v>
      </c>
      <c r="D125" s="1">
        <v>14.0</v>
      </c>
      <c r="E125" s="1">
        <v>1.2499422E7</v>
      </c>
    </row>
    <row r="126">
      <c r="A126" s="1" t="s">
        <v>13451</v>
      </c>
      <c r="B126" s="1" t="s">
        <v>13439</v>
      </c>
      <c r="C126" s="1">
        <v>64.0</v>
      </c>
      <c r="D126" s="1">
        <v>14.0</v>
      </c>
      <c r="E126" s="1">
        <v>2.198196E7</v>
      </c>
    </row>
    <row r="127">
      <c r="A127" s="1" t="s">
        <v>13451</v>
      </c>
      <c r="B127" s="1" t="s">
        <v>13436</v>
      </c>
      <c r="C127" s="1" t="s">
        <v>13437</v>
      </c>
      <c r="D127" s="1">
        <v>14.0</v>
      </c>
      <c r="E127" s="1">
        <v>303534.0</v>
      </c>
    </row>
    <row r="128">
      <c r="A128" s="1" t="s">
        <v>13451</v>
      </c>
      <c r="B128" s="1" t="s">
        <v>13438</v>
      </c>
      <c r="C128" s="1">
        <v>1.0</v>
      </c>
      <c r="D128" s="1">
        <v>15.0</v>
      </c>
      <c r="E128" s="1">
        <v>27049.0</v>
      </c>
    </row>
    <row r="129">
      <c r="A129" s="1" t="s">
        <v>13451</v>
      </c>
      <c r="B129" s="1" t="s">
        <v>13439</v>
      </c>
      <c r="C129" s="1">
        <v>1.0</v>
      </c>
      <c r="D129" s="1">
        <v>15.0</v>
      </c>
      <c r="E129" s="1">
        <v>1605137.0</v>
      </c>
    </row>
    <row r="130">
      <c r="A130" s="1" t="s">
        <v>13451</v>
      </c>
      <c r="B130" s="1" t="s">
        <v>13439</v>
      </c>
      <c r="C130" s="1">
        <v>2.0</v>
      </c>
      <c r="D130" s="1">
        <v>15.0</v>
      </c>
      <c r="E130" s="1">
        <v>3118993.0</v>
      </c>
    </row>
    <row r="131">
      <c r="A131" s="1" t="s">
        <v>13451</v>
      </c>
      <c r="B131" s="1" t="s">
        <v>13439</v>
      </c>
      <c r="C131" s="1">
        <v>4.0</v>
      </c>
      <c r="D131" s="1">
        <v>15.0</v>
      </c>
      <c r="E131" s="1">
        <v>2795454.0</v>
      </c>
    </row>
    <row r="132">
      <c r="A132" s="1" t="s">
        <v>13451</v>
      </c>
      <c r="B132" s="1" t="s">
        <v>13439</v>
      </c>
      <c r="C132" s="1">
        <v>8.0</v>
      </c>
      <c r="D132" s="1">
        <v>15.0</v>
      </c>
      <c r="E132" s="1">
        <v>4570503.0</v>
      </c>
    </row>
    <row r="133">
      <c r="A133" s="1" t="s">
        <v>13451</v>
      </c>
      <c r="B133" s="1" t="s">
        <v>13439</v>
      </c>
      <c r="C133" s="1">
        <v>16.0</v>
      </c>
      <c r="D133" s="1">
        <v>15.0</v>
      </c>
      <c r="E133" s="1">
        <v>5564902.0</v>
      </c>
    </row>
    <row r="134">
      <c r="A134" s="1" t="s">
        <v>13451</v>
      </c>
      <c r="B134" s="1" t="s">
        <v>13439</v>
      </c>
      <c r="C134" s="1">
        <v>32.0</v>
      </c>
      <c r="D134" s="1">
        <v>15.0</v>
      </c>
      <c r="E134" s="1">
        <v>1.1313964E7</v>
      </c>
    </row>
    <row r="135">
      <c r="A135" s="1" t="s">
        <v>13451</v>
      </c>
      <c r="B135" s="1" t="s">
        <v>13439</v>
      </c>
      <c r="C135" s="1">
        <v>64.0</v>
      </c>
      <c r="D135" s="1">
        <v>15.0</v>
      </c>
      <c r="E135" s="1">
        <v>3.350546E7</v>
      </c>
    </row>
    <row r="136">
      <c r="A136" s="1" t="s">
        <v>13451</v>
      </c>
      <c r="B136" s="1" t="s">
        <v>13436</v>
      </c>
      <c r="C136" s="1" t="s">
        <v>13437</v>
      </c>
      <c r="D136" s="1">
        <v>15.0</v>
      </c>
      <c r="E136" s="1">
        <v>281041.0</v>
      </c>
    </row>
    <row r="137">
      <c r="A137" s="1" t="s">
        <v>13451</v>
      </c>
      <c r="B137" s="1" t="s">
        <v>13438</v>
      </c>
      <c r="C137" s="1">
        <v>1.0</v>
      </c>
      <c r="D137" s="1">
        <v>16.0</v>
      </c>
      <c r="E137" s="1">
        <v>21605.0</v>
      </c>
    </row>
    <row r="138">
      <c r="A138" s="1" t="s">
        <v>13451</v>
      </c>
      <c r="B138" s="1" t="s">
        <v>13439</v>
      </c>
      <c r="C138" s="1">
        <v>1.0</v>
      </c>
      <c r="D138" s="1">
        <v>16.0</v>
      </c>
      <c r="E138" s="1">
        <v>1069351.0</v>
      </c>
    </row>
    <row r="139">
      <c r="A139" s="1" t="s">
        <v>13451</v>
      </c>
      <c r="B139" s="1" t="s">
        <v>13439</v>
      </c>
      <c r="C139" s="1">
        <v>2.0</v>
      </c>
      <c r="D139" s="1">
        <v>16.0</v>
      </c>
      <c r="E139" s="1">
        <v>1039018.0</v>
      </c>
    </row>
    <row r="140">
      <c r="A140" s="1" t="s">
        <v>13451</v>
      </c>
      <c r="B140" s="1" t="s">
        <v>13439</v>
      </c>
      <c r="C140" s="1">
        <v>4.0</v>
      </c>
      <c r="D140" s="1">
        <v>16.0</v>
      </c>
      <c r="E140" s="1">
        <v>1869101.0</v>
      </c>
    </row>
    <row r="141">
      <c r="A141" s="1" t="s">
        <v>13451</v>
      </c>
      <c r="B141" s="1" t="s">
        <v>13439</v>
      </c>
      <c r="C141" s="1">
        <v>8.0</v>
      </c>
      <c r="D141" s="1">
        <v>16.0</v>
      </c>
      <c r="E141" s="1">
        <v>1545955.0</v>
      </c>
    </row>
    <row r="142">
      <c r="A142" s="1" t="s">
        <v>13451</v>
      </c>
      <c r="B142" s="1" t="s">
        <v>13439</v>
      </c>
      <c r="C142" s="1">
        <v>16.0</v>
      </c>
      <c r="D142" s="1">
        <v>16.0</v>
      </c>
      <c r="E142" s="1">
        <v>2636836.0</v>
      </c>
    </row>
    <row r="143">
      <c r="A143" s="1" t="s">
        <v>13451</v>
      </c>
      <c r="B143" s="1" t="s">
        <v>13439</v>
      </c>
      <c r="C143" s="1">
        <v>32.0</v>
      </c>
      <c r="D143" s="1">
        <v>16.0</v>
      </c>
      <c r="E143" s="1">
        <v>5026495.0</v>
      </c>
    </row>
    <row r="144">
      <c r="A144" s="1" t="s">
        <v>13451</v>
      </c>
      <c r="B144" s="1" t="s">
        <v>13439</v>
      </c>
      <c r="C144" s="1">
        <v>64.0</v>
      </c>
      <c r="D144" s="1">
        <v>16.0</v>
      </c>
      <c r="E144" s="1">
        <v>1.0135866E7</v>
      </c>
    </row>
    <row r="145">
      <c r="A145" s="1" t="s">
        <v>13451</v>
      </c>
      <c r="B145" s="1" t="s">
        <v>13436</v>
      </c>
      <c r="C145" s="1" t="s">
        <v>13437</v>
      </c>
      <c r="D145" s="1">
        <v>16.0</v>
      </c>
      <c r="E145" s="1">
        <v>175057.0</v>
      </c>
    </row>
    <row r="146">
      <c r="A146" s="1" t="s">
        <v>13451</v>
      </c>
      <c r="B146" s="1" t="s">
        <v>13438</v>
      </c>
      <c r="C146" s="1">
        <v>1.0</v>
      </c>
      <c r="D146" s="1">
        <v>17.0</v>
      </c>
      <c r="E146" s="1">
        <v>33601.0</v>
      </c>
    </row>
    <row r="147">
      <c r="A147" s="1" t="s">
        <v>13451</v>
      </c>
      <c r="B147" s="1" t="s">
        <v>13439</v>
      </c>
      <c r="C147" s="1">
        <v>1.0</v>
      </c>
      <c r="D147" s="1">
        <v>17.0</v>
      </c>
      <c r="E147" s="1">
        <v>908595.0</v>
      </c>
    </row>
    <row r="148">
      <c r="A148" s="1" t="s">
        <v>13451</v>
      </c>
      <c r="B148" s="1" t="s">
        <v>13439</v>
      </c>
      <c r="C148" s="1">
        <v>2.0</v>
      </c>
      <c r="D148" s="1">
        <v>17.0</v>
      </c>
      <c r="E148" s="1">
        <v>476623.0</v>
      </c>
    </row>
    <row r="149">
      <c r="A149" s="1" t="s">
        <v>13451</v>
      </c>
      <c r="B149" s="1" t="s">
        <v>13439</v>
      </c>
      <c r="C149" s="1">
        <v>4.0</v>
      </c>
      <c r="D149" s="1">
        <v>17.0</v>
      </c>
      <c r="E149" s="1">
        <v>1623742.0</v>
      </c>
    </row>
    <row r="150">
      <c r="A150" s="1" t="s">
        <v>13451</v>
      </c>
      <c r="B150" s="1" t="s">
        <v>13439</v>
      </c>
      <c r="C150" s="1">
        <v>8.0</v>
      </c>
      <c r="D150" s="1">
        <v>17.0</v>
      </c>
      <c r="E150" s="1">
        <v>2536573.0</v>
      </c>
    </row>
    <row r="151">
      <c r="A151" s="1" t="s">
        <v>13451</v>
      </c>
      <c r="B151" s="1" t="s">
        <v>13439</v>
      </c>
      <c r="C151" s="1">
        <v>16.0</v>
      </c>
      <c r="D151" s="1">
        <v>17.0</v>
      </c>
      <c r="E151" s="1">
        <v>5312705.0</v>
      </c>
    </row>
    <row r="152">
      <c r="A152" s="1" t="s">
        <v>13451</v>
      </c>
      <c r="B152" s="1" t="s">
        <v>13439</v>
      </c>
      <c r="C152" s="1">
        <v>32.0</v>
      </c>
      <c r="D152" s="1">
        <v>17.0</v>
      </c>
      <c r="E152" s="1">
        <v>6229332.0</v>
      </c>
    </row>
    <row r="153">
      <c r="A153" s="1" t="s">
        <v>13451</v>
      </c>
      <c r="B153" s="1" t="s">
        <v>13439</v>
      </c>
      <c r="C153" s="1">
        <v>64.0</v>
      </c>
      <c r="D153" s="1">
        <v>17.0</v>
      </c>
      <c r="E153" s="1">
        <v>9019312.0</v>
      </c>
    </row>
    <row r="154">
      <c r="A154" s="1" t="s">
        <v>13451</v>
      </c>
      <c r="B154" s="1" t="s">
        <v>13436</v>
      </c>
      <c r="C154" s="1" t="s">
        <v>13437</v>
      </c>
      <c r="D154" s="1">
        <v>17.0</v>
      </c>
      <c r="E154" s="1">
        <v>356060.0</v>
      </c>
    </row>
    <row r="155">
      <c r="A155" s="1" t="s">
        <v>13451</v>
      </c>
      <c r="B155" s="1" t="s">
        <v>13438</v>
      </c>
      <c r="C155" s="1">
        <v>1.0</v>
      </c>
      <c r="D155" s="1">
        <v>18.0</v>
      </c>
      <c r="E155" s="1">
        <v>32171.0</v>
      </c>
    </row>
    <row r="156">
      <c r="A156" s="1" t="s">
        <v>13451</v>
      </c>
      <c r="B156" s="1" t="s">
        <v>13439</v>
      </c>
      <c r="C156" s="1">
        <v>1.0</v>
      </c>
      <c r="D156" s="1">
        <v>18.0</v>
      </c>
      <c r="E156" s="1">
        <v>193751.0</v>
      </c>
    </row>
    <row r="157">
      <c r="A157" s="1" t="s">
        <v>13451</v>
      </c>
      <c r="B157" s="1" t="s">
        <v>13439</v>
      </c>
      <c r="C157" s="1">
        <v>2.0</v>
      </c>
      <c r="D157" s="1">
        <v>18.0</v>
      </c>
      <c r="E157" s="1">
        <v>385835.0</v>
      </c>
    </row>
    <row r="158">
      <c r="A158" s="1" t="s">
        <v>13451</v>
      </c>
      <c r="B158" s="1" t="s">
        <v>13439</v>
      </c>
      <c r="C158" s="1">
        <v>4.0</v>
      </c>
      <c r="D158" s="1">
        <v>18.0</v>
      </c>
      <c r="E158" s="1">
        <v>577396.0</v>
      </c>
    </row>
    <row r="159">
      <c r="A159" s="1" t="s">
        <v>13451</v>
      </c>
      <c r="B159" s="1" t="s">
        <v>13439</v>
      </c>
      <c r="C159" s="1">
        <v>8.0</v>
      </c>
      <c r="D159" s="1">
        <v>18.0</v>
      </c>
      <c r="E159" s="1">
        <v>2565499.0</v>
      </c>
    </row>
    <row r="160">
      <c r="A160" s="1" t="s">
        <v>13451</v>
      </c>
      <c r="B160" s="1" t="s">
        <v>13439</v>
      </c>
      <c r="C160" s="1">
        <v>16.0</v>
      </c>
      <c r="D160" s="1">
        <v>18.0</v>
      </c>
      <c r="E160" s="1">
        <v>2221783.0</v>
      </c>
    </row>
    <row r="161">
      <c r="A161" s="1" t="s">
        <v>13451</v>
      </c>
      <c r="B161" s="1" t="s">
        <v>13439</v>
      </c>
      <c r="C161" s="1">
        <v>32.0</v>
      </c>
      <c r="D161" s="1">
        <v>18.0</v>
      </c>
      <c r="E161" s="1">
        <v>5113536.0</v>
      </c>
    </row>
    <row r="162">
      <c r="A162" s="1" t="s">
        <v>13451</v>
      </c>
      <c r="B162" s="1" t="s">
        <v>13439</v>
      </c>
      <c r="C162" s="1">
        <v>64.0</v>
      </c>
      <c r="D162" s="1">
        <v>18.0</v>
      </c>
      <c r="E162" s="1">
        <v>9687870.0</v>
      </c>
    </row>
    <row r="163">
      <c r="A163" s="1" t="s">
        <v>13451</v>
      </c>
      <c r="B163" s="1" t="s">
        <v>13436</v>
      </c>
      <c r="C163" s="1" t="s">
        <v>13437</v>
      </c>
      <c r="D163" s="1">
        <v>18.0</v>
      </c>
      <c r="E163" s="1">
        <v>475085.0</v>
      </c>
    </row>
    <row r="164">
      <c r="A164" s="1" t="s">
        <v>13451</v>
      </c>
      <c r="B164" s="1" t="s">
        <v>13438</v>
      </c>
      <c r="C164" s="1">
        <v>1.0</v>
      </c>
      <c r="D164" s="1">
        <v>19.0</v>
      </c>
      <c r="E164" s="1">
        <v>23388.0</v>
      </c>
    </row>
    <row r="165">
      <c r="A165" s="1" t="s">
        <v>13451</v>
      </c>
      <c r="B165" s="1" t="s">
        <v>13439</v>
      </c>
      <c r="C165" s="1">
        <v>1.0</v>
      </c>
      <c r="D165" s="1">
        <v>19.0</v>
      </c>
      <c r="E165" s="1">
        <v>305050.0</v>
      </c>
    </row>
    <row r="166">
      <c r="A166" s="1" t="s">
        <v>13451</v>
      </c>
      <c r="B166" s="1" t="s">
        <v>13439</v>
      </c>
      <c r="C166" s="1">
        <v>2.0</v>
      </c>
      <c r="D166" s="1">
        <v>19.0</v>
      </c>
      <c r="E166" s="1">
        <v>384589.0</v>
      </c>
    </row>
    <row r="167">
      <c r="A167" s="1" t="s">
        <v>13451</v>
      </c>
      <c r="B167" s="1" t="s">
        <v>13439</v>
      </c>
      <c r="C167" s="1">
        <v>4.0</v>
      </c>
      <c r="D167" s="1">
        <v>19.0</v>
      </c>
      <c r="E167" s="1">
        <v>676326.0</v>
      </c>
    </row>
    <row r="168">
      <c r="A168" s="1" t="s">
        <v>13451</v>
      </c>
      <c r="B168" s="1" t="s">
        <v>13439</v>
      </c>
      <c r="C168" s="1">
        <v>8.0</v>
      </c>
      <c r="D168" s="1">
        <v>19.0</v>
      </c>
      <c r="E168" s="1">
        <v>1594928.0</v>
      </c>
    </row>
    <row r="169">
      <c r="A169" s="1" t="s">
        <v>13451</v>
      </c>
      <c r="B169" s="1" t="s">
        <v>13439</v>
      </c>
      <c r="C169" s="1">
        <v>16.0</v>
      </c>
      <c r="D169" s="1">
        <v>19.0</v>
      </c>
      <c r="E169" s="1">
        <v>2381093.0</v>
      </c>
    </row>
    <row r="170">
      <c r="A170" s="1" t="s">
        <v>13451</v>
      </c>
      <c r="B170" s="1" t="s">
        <v>13439</v>
      </c>
      <c r="C170" s="1">
        <v>32.0</v>
      </c>
      <c r="D170" s="1">
        <v>19.0</v>
      </c>
      <c r="E170" s="1">
        <v>1.4085586E7</v>
      </c>
    </row>
    <row r="171">
      <c r="A171" s="1" t="s">
        <v>13451</v>
      </c>
      <c r="B171" s="1" t="s">
        <v>13439</v>
      </c>
      <c r="C171" s="1">
        <v>64.0</v>
      </c>
      <c r="D171" s="1">
        <v>19.0</v>
      </c>
      <c r="E171" s="1">
        <v>1.107668E7</v>
      </c>
    </row>
    <row r="172">
      <c r="A172" s="1" t="s">
        <v>13451</v>
      </c>
      <c r="B172" s="1" t="s">
        <v>13436</v>
      </c>
      <c r="C172" s="1" t="s">
        <v>13437</v>
      </c>
      <c r="D172" s="1">
        <v>19.0</v>
      </c>
      <c r="E172" s="1">
        <v>256039.0</v>
      </c>
    </row>
    <row r="173">
      <c r="A173" s="1" t="s">
        <v>13451</v>
      </c>
      <c r="B173" s="1" t="s">
        <v>13438</v>
      </c>
      <c r="C173" s="1">
        <v>1.0</v>
      </c>
      <c r="D173" s="1">
        <v>20.0</v>
      </c>
      <c r="E173" s="1">
        <v>16708.0</v>
      </c>
    </row>
    <row r="174">
      <c r="A174" s="1" t="s">
        <v>13451</v>
      </c>
      <c r="B174" s="1" t="s">
        <v>13439</v>
      </c>
      <c r="C174" s="1">
        <v>1.0</v>
      </c>
      <c r="D174" s="1">
        <v>20.0</v>
      </c>
      <c r="E174" s="1">
        <v>213309.0</v>
      </c>
    </row>
    <row r="175">
      <c r="A175" s="1" t="s">
        <v>13451</v>
      </c>
      <c r="B175" s="1" t="s">
        <v>13439</v>
      </c>
      <c r="C175" s="1">
        <v>2.0</v>
      </c>
      <c r="D175" s="1">
        <v>20.0</v>
      </c>
      <c r="E175" s="1">
        <v>517239.0</v>
      </c>
    </row>
    <row r="176">
      <c r="A176" s="1" t="s">
        <v>13451</v>
      </c>
      <c r="B176" s="1" t="s">
        <v>13439</v>
      </c>
      <c r="C176" s="1">
        <v>4.0</v>
      </c>
      <c r="D176" s="1">
        <v>20.0</v>
      </c>
      <c r="E176" s="1">
        <v>745014.0</v>
      </c>
    </row>
    <row r="177">
      <c r="A177" s="1" t="s">
        <v>13451</v>
      </c>
      <c r="B177" s="1" t="s">
        <v>13439</v>
      </c>
      <c r="C177" s="1">
        <v>8.0</v>
      </c>
      <c r="D177" s="1">
        <v>20.0</v>
      </c>
      <c r="E177" s="1">
        <v>1169262.0</v>
      </c>
    </row>
    <row r="178">
      <c r="A178" s="1" t="s">
        <v>13451</v>
      </c>
      <c r="B178" s="1" t="s">
        <v>13439</v>
      </c>
      <c r="C178" s="1">
        <v>16.0</v>
      </c>
      <c r="D178" s="1">
        <v>20.0</v>
      </c>
      <c r="E178" s="1">
        <v>2569501.0</v>
      </c>
    </row>
    <row r="179">
      <c r="A179" s="1" t="s">
        <v>13451</v>
      </c>
      <c r="B179" s="1" t="s">
        <v>13439</v>
      </c>
      <c r="C179" s="1">
        <v>32.0</v>
      </c>
      <c r="D179" s="1">
        <v>20.0</v>
      </c>
      <c r="E179" s="1">
        <v>4892089.0</v>
      </c>
    </row>
    <row r="180">
      <c r="A180" s="1" t="s">
        <v>13451</v>
      </c>
      <c r="B180" s="1" t="s">
        <v>13439</v>
      </c>
      <c r="C180" s="1">
        <v>64.0</v>
      </c>
      <c r="D180" s="1">
        <v>20.0</v>
      </c>
      <c r="E180" s="1">
        <v>9542816.0</v>
      </c>
    </row>
    <row r="181">
      <c r="A181" s="1" t="s">
        <v>13451</v>
      </c>
      <c r="B181" s="1" t="s">
        <v>13436</v>
      </c>
      <c r="C181" s="1" t="s">
        <v>13437</v>
      </c>
      <c r="D181" s="1">
        <v>20.0</v>
      </c>
      <c r="E181" s="1">
        <v>221800.0</v>
      </c>
    </row>
    <row r="182">
      <c r="A182" s="1" t="s">
        <v>13451</v>
      </c>
      <c r="B182" s="1" t="s">
        <v>13438</v>
      </c>
      <c r="C182" s="1">
        <v>1.0</v>
      </c>
      <c r="D182" s="1">
        <v>21.0</v>
      </c>
      <c r="E182" s="1">
        <v>38209.0</v>
      </c>
    </row>
    <row r="183">
      <c r="A183" s="1" t="s">
        <v>13451</v>
      </c>
      <c r="B183" s="1" t="s">
        <v>13439</v>
      </c>
      <c r="C183" s="1">
        <v>1.0</v>
      </c>
      <c r="D183" s="1">
        <v>21.0</v>
      </c>
      <c r="E183" s="1">
        <v>278556.0</v>
      </c>
    </row>
    <row r="184">
      <c r="A184" s="1" t="s">
        <v>13451</v>
      </c>
      <c r="B184" s="1" t="s">
        <v>13439</v>
      </c>
      <c r="C184" s="1">
        <v>2.0</v>
      </c>
      <c r="D184" s="1">
        <v>21.0</v>
      </c>
      <c r="E184" s="1">
        <v>330159.0</v>
      </c>
    </row>
    <row r="185">
      <c r="A185" s="1" t="s">
        <v>13451</v>
      </c>
      <c r="B185" s="1" t="s">
        <v>13439</v>
      </c>
      <c r="C185" s="1">
        <v>4.0</v>
      </c>
      <c r="D185" s="1">
        <v>21.0</v>
      </c>
      <c r="E185" s="1">
        <v>622526.0</v>
      </c>
    </row>
    <row r="186">
      <c r="A186" s="1" t="s">
        <v>13451</v>
      </c>
      <c r="B186" s="1" t="s">
        <v>13439</v>
      </c>
      <c r="C186" s="1">
        <v>8.0</v>
      </c>
      <c r="D186" s="1">
        <v>21.0</v>
      </c>
      <c r="E186" s="1">
        <v>1648498.0</v>
      </c>
    </row>
    <row r="187">
      <c r="A187" s="1" t="s">
        <v>13451</v>
      </c>
      <c r="B187" s="1" t="s">
        <v>13439</v>
      </c>
      <c r="C187" s="1">
        <v>16.0</v>
      </c>
      <c r="D187" s="1">
        <v>21.0</v>
      </c>
      <c r="E187" s="1">
        <v>2825369.0</v>
      </c>
    </row>
    <row r="188">
      <c r="A188" s="1" t="s">
        <v>13451</v>
      </c>
      <c r="B188" s="1" t="s">
        <v>13439</v>
      </c>
      <c r="C188" s="1">
        <v>32.0</v>
      </c>
      <c r="D188" s="1">
        <v>21.0</v>
      </c>
      <c r="E188" s="1">
        <v>5121125.0</v>
      </c>
    </row>
    <row r="189">
      <c r="A189" s="1" t="s">
        <v>13451</v>
      </c>
      <c r="B189" s="1" t="s">
        <v>13439</v>
      </c>
      <c r="C189" s="1">
        <v>64.0</v>
      </c>
      <c r="D189" s="1">
        <v>21.0</v>
      </c>
      <c r="E189" s="1">
        <v>1.0769976E7</v>
      </c>
    </row>
    <row r="190">
      <c r="A190" s="1" t="s">
        <v>13451</v>
      </c>
      <c r="B190" s="1" t="s">
        <v>13436</v>
      </c>
      <c r="C190" s="1" t="s">
        <v>13437</v>
      </c>
      <c r="D190" s="1">
        <v>21.0</v>
      </c>
      <c r="E190" s="1">
        <v>219597.0</v>
      </c>
    </row>
    <row r="191">
      <c r="A191" s="1" t="s">
        <v>13451</v>
      </c>
      <c r="B191" s="1" t="s">
        <v>13438</v>
      </c>
      <c r="C191" s="1">
        <v>1.0</v>
      </c>
      <c r="D191" s="1">
        <v>22.0</v>
      </c>
      <c r="E191" s="1">
        <v>22395.0</v>
      </c>
    </row>
    <row r="192">
      <c r="A192" s="1" t="s">
        <v>13451</v>
      </c>
      <c r="B192" s="1" t="s">
        <v>13439</v>
      </c>
      <c r="C192" s="1">
        <v>1.0</v>
      </c>
      <c r="D192" s="1">
        <v>22.0</v>
      </c>
      <c r="E192" s="1">
        <v>2067536.0</v>
      </c>
    </row>
    <row r="193">
      <c r="A193" s="1" t="s">
        <v>13451</v>
      </c>
      <c r="B193" s="1" t="s">
        <v>13439</v>
      </c>
      <c r="C193" s="1">
        <v>2.0</v>
      </c>
      <c r="D193" s="1">
        <v>22.0</v>
      </c>
      <c r="E193" s="1">
        <v>2484473.0</v>
      </c>
    </row>
    <row r="194">
      <c r="A194" s="1" t="s">
        <v>13451</v>
      </c>
      <c r="B194" s="1" t="s">
        <v>13439</v>
      </c>
      <c r="C194" s="1">
        <v>4.0</v>
      </c>
      <c r="D194" s="1">
        <v>22.0</v>
      </c>
      <c r="E194" s="1">
        <v>1709518.0</v>
      </c>
    </row>
    <row r="195">
      <c r="A195" s="1" t="s">
        <v>13451</v>
      </c>
      <c r="B195" s="1" t="s">
        <v>13439</v>
      </c>
      <c r="C195" s="1">
        <v>8.0</v>
      </c>
      <c r="D195" s="1">
        <v>22.0</v>
      </c>
      <c r="E195" s="1">
        <v>2420896.0</v>
      </c>
    </row>
    <row r="196">
      <c r="A196" s="1" t="s">
        <v>13451</v>
      </c>
      <c r="B196" s="1" t="s">
        <v>13439</v>
      </c>
      <c r="C196" s="1">
        <v>16.0</v>
      </c>
      <c r="D196" s="1">
        <v>22.0</v>
      </c>
      <c r="E196" s="1">
        <v>2554378.0</v>
      </c>
    </row>
    <row r="197">
      <c r="A197" s="1" t="s">
        <v>13451</v>
      </c>
      <c r="B197" s="1" t="s">
        <v>13439</v>
      </c>
      <c r="C197" s="1">
        <v>32.0</v>
      </c>
      <c r="D197" s="1">
        <v>22.0</v>
      </c>
      <c r="E197" s="1">
        <v>5070324.0</v>
      </c>
    </row>
    <row r="198">
      <c r="A198" s="1" t="s">
        <v>13451</v>
      </c>
      <c r="B198" s="1" t="s">
        <v>13439</v>
      </c>
      <c r="C198" s="1">
        <v>64.0</v>
      </c>
      <c r="D198" s="1">
        <v>22.0</v>
      </c>
      <c r="E198" s="1">
        <v>1.019734E7</v>
      </c>
    </row>
    <row r="199">
      <c r="A199" s="1" t="s">
        <v>13451</v>
      </c>
      <c r="B199" s="1" t="s">
        <v>13436</v>
      </c>
      <c r="C199" s="1" t="s">
        <v>13437</v>
      </c>
      <c r="D199" s="1">
        <v>22.0</v>
      </c>
      <c r="E199" s="1">
        <v>234003.0</v>
      </c>
    </row>
    <row r="200">
      <c r="A200" s="1" t="s">
        <v>13451</v>
      </c>
      <c r="B200" s="1" t="s">
        <v>13438</v>
      </c>
      <c r="C200" s="1">
        <v>1.0</v>
      </c>
      <c r="D200" s="1">
        <v>23.0</v>
      </c>
      <c r="E200" s="1">
        <v>40383.0</v>
      </c>
    </row>
    <row r="201">
      <c r="A201" s="1" t="s">
        <v>13451</v>
      </c>
      <c r="B201" s="1" t="s">
        <v>13439</v>
      </c>
      <c r="C201" s="1">
        <v>1.0</v>
      </c>
      <c r="D201" s="1">
        <v>23.0</v>
      </c>
      <c r="E201" s="1">
        <v>202339.0</v>
      </c>
    </row>
    <row r="202">
      <c r="A202" s="1" t="s">
        <v>13451</v>
      </c>
      <c r="B202" s="1" t="s">
        <v>13439</v>
      </c>
      <c r="C202" s="1">
        <v>2.0</v>
      </c>
      <c r="D202" s="1">
        <v>23.0</v>
      </c>
      <c r="E202" s="1">
        <v>322735.0</v>
      </c>
    </row>
    <row r="203">
      <c r="A203" s="1" t="s">
        <v>13451</v>
      </c>
      <c r="B203" s="1" t="s">
        <v>13439</v>
      </c>
      <c r="C203" s="1">
        <v>4.0</v>
      </c>
      <c r="D203" s="1">
        <v>23.0</v>
      </c>
      <c r="E203" s="1">
        <v>581597.0</v>
      </c>
    </row>
    <row r="204">
      <c r="A204" s="1" t="s">
        <v>13451</v>
      </c>
      <c r="B204" s="1" t="s">
        <v>13439</v>
      </c>
      <c r="C204" s="1">
        <v>8.0</v>
      </c>
      <c r="D204" s="1">
        <v>23.0</v>
      </c>
      <c r="E204" s="1">
        <v>1157695.0</v>
      </c>
    </row>
    <row r="205">
      <c r="A205" s="1" t="s">
        <v>13451</v>
      </c>
      <c r="B205" s="1" t="s">
        <v>13439</v>
      </c>
      <c r="C205" s="1">
        <v>16.0</v>
      </c>
      <c r="D205" s="1">
        <v>23.0</v>
      </c>
      <c r="E205" s="1">
        <v>2503049.0</v>
      </c>
    </row>
    <row r="206">
      <c r="A206" s="1" t="s">
        <v>13451</v>
      </c>
      <c r="B206" s="1" t="s">
        <v>13439</v>
      </c>
      <c r="C206" s="1">
        <v>32.0</v>
      </c>
      <c r="D206" s="1">
        <v>23.0</v>
      </c>
      <c r="E206" s="1">
        <v>4567734.0</v>
      </c>
    </row>
    <row r="207">
      <c r="A207" s="1" t="s">
        <v>13451</v>
      </c>
      <c r="B207" s="1" t="s">
        <v>13439</v>
      </c>
      <c r="C207" s="1">
        <v>64.0</v>
      </c>
      <c r="D207" s="1">
        <v>23.0</v>
      </c>
      <c r="E207" s="1">
        <v>1.0353527E7</v>
      </c>
    </row>
    <row r="208">
      <c r="A208" s="1" t="s">
        <v>13451</v>
      </c>
      <c r="B208" s="1" t="s">
        <v>13436</v>
      </c>
      <c r="C208" s="1" t="s">
        <v>13437</v>
      </c>
      <c r="D208" s="1">
        <v>23.0</v>
      </c>
      <c r="E208" s="1">
        <v>268754.0</v>
      </c>
    </row>
    <row r="209">
      <c r="A209" s="1" t="s">
        <v>13451</v>
      </c>
      <c r="B209" s="1" t="s">
        <v>13438</v>
      </c>
      <c r="C209" s="1">
        <v>1.0</v>
      </c>
      <c r="D209" s="1">
        <v>24.0</v>
      </c>
      <c r="E209" s="1">
        <v>21615.0</v>
      </c>
    </row>
    <row r="210">
      <c r="A210" s="1" t="s">
        <v>13451</v>
      </c>
      <c r="B210" s="1" t="s">
        <v>13439</v>
      </c>
      <c r="C210" s="1">
        <v>1.0</v>
      </c>
      <c r="D210" s="1">
        <v>24.0</v>
      </c>
      <c r="E210" s="1">
        <v>220832.0</v>
      </c>
    </row>
    <row r="211">
      <c r="A211" s="1" t="s">
        <v>13451</v>
      </c>
      <c r="B211" s="1" t="s">
        <v>13439</v>
      </c>
      <c r="C211" s="1">
        <v>2.0</v>
      </c>
      <c r="D211" s="1">
        <v>24.0</v>
      </c>
      <c r="E211" s="1">
        <v>595968.0</v>
      </c>
    </row>
    <row r="212">
      <c r="A212" s="1" t="s">
        <v>13451</v>
      </c>
      <c r="B212" s="1" t="s">
        <v>13439</v>
      </c>
      <c r="C212" s="1">
        <v>4.0</v>
      </c>
      <c r="D212" s="1">
        <v>24.0</v>
      </c>
      <c r="E212" s="1">
        <v>719535.0</v>
      </c>
    </row>
    <row r="213">
      <c r="A213" s="1" t="s">
        <v>13451</v>
      </c>
      <c r="B213" s="1" t="s">
        <v>13439</v>
      </c>
      <c r="C213" s="1">
        <v>8.0</v>
      </c>
      <c r="D213" s="1">
        <v>24.0</v>
      </c>
      <c r="E213" s="1">
        <v>1340872.0</v>
      </c>
    </row>
    <row r="214">
      <c r="A214" s="1" t="s">
        <v>13451</v>
      </c>
      <c r="B214" s="1" t="s">
        <v>13439</v>
      </c>
      <c r="C214" s="1">
        <v>16.0</v>
      </c>
      <c r="D214" s="1">
        <v>24.0</v>
      </c>
      <c r="E214" s="1">
        <v>2872396.0</v>
      </c>
    </row>
    <row r="215">
      <c r="A215" s="1" t="s">
        <v>13451</v>
      </c>
      <c r="B215" s="1" t="s">
        <v>13439</v>
      </c>
      <c r="C215" s="1">
        <v>32.0</v>
      </c>
      <c r="D215" s="1">
        <v>24.0</v>
      </c>
      <c r="E215" s="1">
        <v>7708081.0</v>
      </c>
    </row>
    <row r="216">
      <c r="A216" s="1" t="s">
        <v>13451</v>
      </c>
      <c r="B216" s="1" t="s">
        <v>13439</v>
      </c>
      <c r="C216" s="1">
        <v>64.0</v>
      </c>
      <c r="D216" s="1">
        <v>24.0</v>
      </c>
      <c r="E216" s="1">
        <v>1.0093202E7</v>
      </c>
    </row>
    <row r="217">
      <c r="A217" s="1" t="s">
        <v>13451</v>
      </c>
      <c r="B217" s="1" t="s">
        <v>13436</v>
      </c>
      <c r="C217" s="1" t="s">
        <v>13437</v>
      </c>
      <c r="D217" s="1">
        <v>24.0</v>
      </c>
      <c r="E217" s="1">
        <v>398012.0</v>
      </c>
    </row>
    <row r="218">
      <c r="A218" s="1" t="s">
        <v>13451</v>
      </c>
      <c r="B218" s="1" t="s">
        <v>13438</v>
      </c>
      <c r="C218" s="1">
        <v>1.0</v>
      </c>
      <c r="D218" s="1">
        <v>25.0</v>
      </c>
      <c r="E218" s="1">
        <v>26293.0</v>
      </c>
    </row>
    <row r="219">
      <c r="A219" s="1" t="s">
        <v>13451</v>
      </c>
      <c r="B219" s="1" t="s">
        <v>13439</v>
      </c>
      <c r="C219" s="1">
        <v>1.0</v>
      </c>
      <c r="D219" s="1">
        <v>25.0</v>
      </c>
      <c r="E219" s="1">
        <v>1245169.0</v>
      </c>
    </row>
    <row r="220">
      <c r="A220" s="1" t="s">
        <v>13451</v>
      </c>
      <c r="B220" s="1" t="s">
        <v>13439</v>
      </c>
      <c r="C220" s="1">
        <v>2.0</v>
      </c>
      <c r="D220" s="1">
        <v>25.0</v>
      </c>
      <c r="E220" s="1">
        <v>343007.0</v>
      </c>
    </row>
    <row r="221">
      <c r="A221" s="1" t="s">
        <v>13451</v>
      </c>
      <c r="B221" s="1" t="s">
        <v>13439</v>
      </c>
      <c r="C221" s="1">
        <v>4.0</v>
      </c>
      <c r="D221" s="1">
        <v>25.0</v>
      </c>
      <c r="E221" s="1">
        <v>887108.0</v>
      </c>
    </row>
    <row r="222">
      <c r="A222" s="1" t="s">
        <v>13451</v>
      </c>
      <c r="B222" s="1" t="s">
        <v>13439</v>
      </c>
      <c r="C222" s="1">
        <v>8.0</v>
      </c>
      <c r="D222" s="1">
        <v>25.0</v>
      </c>
      <c r="E222" s="1">
        <v>1435968.0</v>
      </c>
    </row>
    <row r="223">
      <c r="A223" s="1" t="s">
        <v>13451</v>
      </c>
      <c r="B223" s="1" t="s">
        <v>13439</v>
      </c>
      <c r="C223" s="1">
        <v>16.0</v>
      </c>
      <c r="D223" s="1">
        <v>25.0</v>
      </c>
      <c r="E223" s="1">
        <v>3276502.0</v>
      </c>
    </row>
    <row r="224">
      <c r="A224" s="1" t="s">
        <v>13451</v>
      </c>
      <c r="B224" s="1" t="s">
        <v>13439</v>
      </c>
      <c r="C224" s="1">
        <v>32.0</v>
      </c>
      <c r="D224" s="1">
        <v>25.0</v>
      </c>
      <c r="E224" s="1">
        <v>5681460.0</v>
      </c>
    </row>
    <row r="225">
      <c r="A225" s="1" t="s">
        <v>13451</v>
      </c>
      <c r="B225" s="1" t="s">
        <v>13439</v>
      </c>
      <c r="C225" s="1">
        <v>64.0</v>
      </c>
      <c r="D225" s="1">
        <v>25.0</v>
      </c>
      <c r="E225" s="1">
        <v>1.0672368E7</v>
      </c>
    </row>
    <row r="226">
      <c r="A226" s="1" t="s">
        <v>13451</v>
      </c>
      <c r="B226" s="1" t="s">
        <v>13436</v>
      </c>
      <c r="C226" s="1" t="s">
        <v>13437</v>
      </c>
      <c r="D226" s="1">
        <v>25.0</v>
      </c>
      <c r="E226" s="1">
        <v>204918.0</v>
      </c>
    </row>
    <row r="227">
      <c r="A227" s="1" t="s">
        <v>13451</v>
      </c>
      <c r="B227" s="1" t="s">
        <v>13438</v>
      </c>
      <c r="C227" s="1">
        <v>1.0</v>
      </c>
      <c r="D227" s="1">
        <v>26.0</v>
      </c>
      <c r="E227" s="1">
        <v>63726.0</v>
      </c>
    </row>
    <row r="228">
      <c r="A228" s="1" t="s">
        <v>13451</v>
      </c>
      <c r="B228" s="1" t="s">
        <v>13439</v>
      </c>
      <c r="C228" s="1">
        <v>1.0</v>
      </c>
      <c r="D228" s="1">
        <v>26.0</v>
      </c>
      <c r="E228" s="1">
        <v>319980.0</v>
      </c>
    </row>
    <row r="229">
      <c r="A229" s="1" t="s">
        <v>13451</v>
      </c>
      <c r="B229" s="1" t="s">
        <v>13439</v>
      </c>
      <c r="C229" s="1">
        <v>2.0</v>
      </c>
      <c r="D229" s="1">
        <v>26.0</v>
      </c>
      <c r="E229" s="1">
        <v>541913.0</v>
      </c>
    </row>
    <row r="230">
      <c r="A230" s="1" t="s">
        <v>13451</v>
      </c>
      <c r="B230" s="1" t="s">
        <v>13439</v>
      </c>
      <c r="C230" s="1">
        <v>4.0</v>
      </c>
      <c r="D230" s="1">
        <v>26.0</v>
      </c>
      <c r="E230" s="1">
        <v>755096.0</v>
      </c>
    </row>
    <row r="231">
      <c r="A231" s="1" t="s">
        <v>13451</v>
      </c>
      <c r="B231" s="1" t="s">
        <v>13439</v>
      </c>
      <c r="C231" s="1">
        <v>8.0</v>
      </c>
      <c r="D231" s="1">
        <v>26.0</v>
      </c>
      <c r="E231" s="1">
        <v>1238769.0</v>
      </c>
    </row>
    <row r="232">
      <c r="A232" s="1" t="s">
        <v>13451</v>
      </c>
      <c r="B232" s="1" t="s">
        <v>13439</v>
      </c>
      <c r="C232" s="1">
        <v>16.0</v>
      </c>
      <c r="D232" s="1">
        <v>26.0</v>
      </c>
      <c r="E232" s="1">
        <v>2316492.0</v>
      </c>
    </row>
    <row r="233">
      <c r="A233" s="1" t="s">
        <v>13451</v>
      </c>
      <c r="B233" s="1" t="s">
        <v>13439</v>
      </c>
      <c r="C233" s="1">
        <v>32.0</v>
      </c>
      <c r="D233" s="1">
        <v>26.0</v>
      </c>
      <c r="E233" s="1">
        <v>4986172.0</v>
      </c>
    </row>
    <row r="234">
      <c r="A234" s="1" t="s">
        <v>13451</v>
      </c>
      <c r="B234" s="1" t="s">
        <v>13439</v>
      </c>
      <c r="C234" s="1">
        <v>64.0</v>
      </c>
      <c r="D234" s="1">
        <v>26.0</v>
      </c>
      <c r="E234" s="1">
        <v>1.0194485E7</v>
      </c>
    </row>
    <row r="235">
      <c r="A235" s="1" t="s">
        <v>13451</v>
      </c>
      <c r="B235" s="1" t="s">
        <v>13436</v>
      </c>
      <c r="C235" s="1" t="s">
        <v>13437</v>
      </c>
      <c r="D235" s="1">
        <v>26.0</v>
      </c>
      <c r="E235" s="1">
        <v>246980.0</v>
      </c>
    </row>
    <row r="236">
      <c r="A236" s="1" t="s">
        <v>13451</v>
      </c>
      <c r="B236" s="1" t="s">
        <v>13438</v>
      </c>
      <c r="C236" s="1">
        <v>1.0</v>
      </c>
      <c r="D236" s="1">
        <v>27.0</v>
      </c>
      <c r="E236" s="1">
        <v>37319.0</v>
      </c>
    </row>
    <row r="237">
      <c r="A237" s="1" t="s">
        <v>13451</v>
      </c>
      <c r="B237" s="1" t="s">
        <v>13439</v>
      </c>
      <c r="C237" s="1">
        <v>1.0</v>
      </c>
      <c r="D237" s="1">
        <v>27.0</v>
      </c>
      <c r="E237" s="1">
        <v>239686.0</v>
      </c>
    </row>
    <row r="238">
      <c r="A238" s="1" t="s">
        <v>13451</v>
      </c>
      <c r="B238" s="1" t="s">
        <v>13439</v>
      </c>
      <c r="C238" s="1">
        <v>2.0</v>
      </c>
      <c r="D238" s="1">
        <v>27.0</v>
      </c>
      <c r="E238" s="1">
        <v>346488.0</v>
      </c>
    </row>
    <row r="239">
      <c r="A239" s="1" t="s">
        <v>13451</v>
      </c>
      <c r="B239" s="1" t="s">
        <v>13439</v>
      </c>
      <c r="C239" s="1">
        <v>4.0</v>
      </c>
      <c r="D239" s="1">
        <v>27.0</v>
      </c>
      <c r="E239" s="1">
        <v>634628.0</v>
      </c>
    </row>
    <row r="240">
      <c r="A240" s="1" t="s">
        <v>13451</v>
      </c>
      <c r="B240" s="1" t="s">
        <v>13439</v>
      </c>
      <c r="C240" s="1">
        <v>8.0</v>
      </c>
      <c r="D240" s="1">
        <v>27.0</v>
      </c>
      <c r="E240" s="1">
        <v>1181949.0</v>
      </c>
    </row>
    <row r="241">
      <c r="A241" s="1" t="s">
        <v>13451</v>
      </c>
      <c r="B241" s="1" t="s">
        <v>13439</v>
      </c>
      <c r="C241" s="1">
        <v>16.0</v>
      </c>
      <c r="D241" s="1">
        <v>27.0</v>
      </c>
      <c r="E241" s="1">
        <v>2865417.0</v>
      </c>
    </row>
    <row r="242">
      <c r="A242" s="1" t="s">
        <v>13451</v>
      </c>
      <c r="B242" s="1" t="s">
        <v>13439</v>
      </c>
      <c r="C242" s="1">
        <v>32.0</v>
      </c>
      <c r="D242" s="1">
        <v>27.0</v>
      </c>
      <c r="E242" s="1">
        <v>4818609.0</v>
      </c>
    </row>
    <row r="243">
      <c r="A243" s="1" t="s">
        <v>13451</v>
      </c>
      <c r="B243" s="1" t="s">
        <v>13439</v>
      </c>
      <c r="C243" s="1">
        <v>64.0</v>
      </c>
      <c r="D243" s="1">
        <v>27.0</v>
      </c>
      <c r="E243" s="1">
        <v>9464078.0</v>
      </c>
    </row>
    <row r="244">
      <c r="A244" s="1" t="s">
        <v>13451</v>
      </c>
      <c r="B244" s="1" t="s">
        <v>13436</v>
      </c>
      <c r="C244" s="1" t="s">
        <v>13437</v>
      </c>
      <c r="D244" s="1">
        <v>27.0</v>
      </c>
      <c r="E244" s="1">
        <v>1446773.0</v>
      </c>
    </row>
    <row r="245">
      <c r="A245" s="1" t="s">
        <v>13451</v>
      </c>
      <c r="B245" s="1" t="s">
        <v>13438</v>
      </c>
      <c r="C245" s="1">
        <v>1.0</v>
      </c>
      <c r="D245" s="1">
        <v>28.0</v>
      </c>
      <c r="E245" s="1">
        <v>21202.0</v>
      </c>
    </row>
    <row r="246">
      <c r="A246" s="1" t="s">
        <v>13451</v>
      </c>
      <c r="B246" s="1" t="s">
        <v>13439</v>
      </c>
      <c r="C246" s="1">
        <v>1.0</v>
      </c>
      <c r="D246" s="1">
        <v>28.0</v>
      </c>
      <c r="E246" s="1">
        <v>965437.0</v>
      </c>
    </row>
    <row r="247">
      <c r="A247" s="1" t="s">
        <v>13451</v>
      </c>
      <c r="B247" s="1" t="s">
        <v>13439</v>
      </c>
      <c r="C247" s="1">
        <v>2.0</v>
      </c>
      <c r="D247" s="1">
        <v>28.0</v>
      </c>
      <c r="E247" s="1">
        <v>1701437.0</v>
      </c>
    </row>
    <row r="248">
      <c r="A248" s="1" t="s">
        <v>13451</v>
      </c>
      <c r="B248" s="1" t="s">
        <v>13439</v>
      </c>
      <c r="C248" s="1">
        <v>4.0</v>
      </c>
      <c r="D248" s="1">
        <v>28.0</v>
      </c>
      <c r="E248" s="1">
        <v>750498.0</v>
      </c>
    </row>
    <row r="249">
      <c r="A249" s="1" t="s">
        <v>13451</v>
      </c>
      <c r="B249" s="1" t="s">
        <v>13439</v>
      </c>
      <c r="C249" s="1">
        <v>8.0</v>
      </c>
      <c r="D249" s="1">
        <v>28.0</v>
      </c>
      <c r="E249" s="1">
        <v>1291511.0</v>
      </c>
    </row>
    <row r="250">
      <c r="A250" s="1" t="s">
        <v>13451</v>
      </c>
      <c r="B250" s="1" t="s">
        <v>13439</v>
      </c>
      <c r="C250" s="1">
        <v>16.0</v>
      </c>
      <c r="D250" s="1">
        <v>28.0</v>
      </c>
      <c r="E250" s="1">
        <v>2389286.0</v>
      </c>
    </row>
    <row r="251">
      <c r="A251" s="1" t="s">
        <v>13451</v>
      </c>
      <c r="B251" s="1" t="s">
        <v>13439</v>
      </c>
      <c r="C251" s="1">
        <v>32.0</v>
      </c>
      <c r="D251" s="1">
        <v>28.0</v>
      </c>
      <c r="E251" s="1">
        <v>5147338.0</v>
      </c>
    </row>
    <row r="252">
      <c r="A252" s="1" t="s">
        <v>13451</v>
      </c>
      <c r="B252" s="1" t="s">
        <v>13439</v>
      </c>
      <c r="C252" s="1">
        <v>64.0</v>
      </c>
      <c r="D252" s="1">
        <v>28.0</v>
      </c>
      <c r="E252" s="1">
        <v>9597889.0</v>
      </c>
    </row>
    <row r="253">
      <c r="A253" s="1" t="s">
        <v>13451</v>
      </c>
      <c r="B253" s="1" t="s">
        <v>13436</v>
      </c>
      <c r="C253" s="1" t="s">
        <v>13437</v>
      </c>
      <c r="D253" s="1">
        <v>28.0</v>
      </c>
      <c r="E253" s="1">
        <v>239416.0</v>
      </c>
    </row>
    <row r="254">
      <c r="A254" s="1" t="s">
        <v>13451</v>
      </c>
      <c r="B254" s="1" t="s">
        <v>13438</v>
      </c>
      <c r="C254" s="1">
        <v>1.0</v>
      </c>
      <c r="D254" s="1">
        <v>29.0</v>
      </c>
      <c r="E254" s="1">
        <v>26799.0</v>
      </c>
    </row>
    <row r="255">
      <c r="A255" s="1" t="s">
        <v>13451</v>
      </c>
      <c r="B255" s="1" t="s">
        <v>13439</v>
      </c>
      <c r="C255" s="1">
        <v>1.0</v>
      </c>
      <c r="D255" s="1">
        <v>29.0</v>
      </c>
      <c r="E255" s="1">
        <v>787931.0</v>
      </c>
    </row>
    <row r="256">
      <c r="A256" s="1" t="s">
        <v>13451</v>
      </c>
      <c r="B256" s="1" t="s">
        <v>13439</v>
      </c>
      <c r="C256" s="1">
        <v>2.0</v>
      </c>
      <c r="D256" s="1">
        <v>29.0</v>
      </c>
      <c r="E256" s="1">
        <v>493776.0</v>
      </c>
    </row>
    <row r="257">
      <c r="A257" s="1" t="s">
        <v>13451</v>
      </c>
      <c r="B257" s="1" t="s">
        <v>13439</v>
      </c>
      <c r="C257" s="1">
        <v>4.0</v>
      </c>
      <c r="D257" s="1">
        <v>29.0</v>
      </c>
      <c r="E257" s="1">
        <v>2177335.0</v>
      </c>
    </row>
    <row r="258">
      <c r="A258" s="1" t="s">
        <v>13451</v>
      </c>
      <c r="B258" s="1" t="s">
        <v>13439</v>
      </c>
      <c r="C258" s="1">
        <v>8.0</v>
      </c>
      <c r="D258" s="1">
        <v>29.0</v>
      </c>
      <c r="E258" s="1">
        <v>2723377.0</v>
      </c>
    </row>
    <row r="259">
      <c r="A259" s="1" t="s">
        <v>13451</v>
      </c>
      <c r="B259" s="1" t="s">
        <v>13439</v>
      </c>
      <c r="C259" s="1">
        <v>16.0</v>
      </c>
      <c r="D259" s="1">
        <v>29.0</v>
      </c>
      <c r="E259" s="1">
        <v>2454006.0</v>
      </c>
    </row>
    <row r="260">
      <c r="A260" s="1" t="s">
        <v>13451</v>
      </c>
      <c r="B260" s="1" t="s">
        <v>13439</v>
      </c>
      <c r="C260" s="1">
        <v>32.0</v>
      </c>
      <c r="D260" s="1">
        <v>29.0</v>
      </c>
      <c r="E260" s="1">
        <v>4533660.0</v>
      </c>
    </row>
    <row r="261">
      <c r="A261" s="1" t="s">
        <v>13451</v>
      </c>
      <c r="B261" s="1" t="s">
        <v>13439</v>
      </c>
      <c r="C261" s="1">
        <v>64.0</v>
      </c>
      <c r="D261" s="1">
        <v>29.0</v>
      </c>
      <c r="E261" s="1">
        <v>9413261.0</v>
      </c>
    </row>
    <row r="262">
      <c r="A262" s="1" t="s">
        <v>13451</v>
      </c>
      <c r="B262" s="1" t="s">
        <v>13436</v>
      </c>
      <c r="C262" s="1" t="s">
        <v>13437</v>
      </c>
      <c r="D262" s="1">
        <v>29.0</v>
      </c>
      <c r="E262" s="1">
        <v>193142.0</v>
      </c>
    </row>
    <row r="263">
      <c r="A263" s="1" t="s">
        <v>13451</v>
      </c>
      <c r="B263" s="1" t="s">
        <v>13438</v>
      </c>
      <c r="C263" s="1">
        <v>1.0</v>
      </c>
      <c r="D263" s="1">
        <v>30.0</v>
      </c>
      <c r="E263" s="1">
        <v>27182.0</v>
      </c>
    </row>
    <row r="264">
      <c r="A264" s="1" t="s">
        <v>13451</v>
      </c>
      <c r="B264" s="1" t="s">
        <v>13439</v>
      </c>
      <c r="C264" s="1">
        <v>1.0</v>
      </c>
      <c r="D264" s="1">
        <v>30.0</v>
      </c>
      <c r="E264" s="1">
        <v>205104.0</v>
      </c>
    </row>
    <row r="265">
      <c r="A265" s="1" t="s">
        <v>13451</v>
      </c>
      <c r="B265" s="1" t="s">
        <v>13439</v>
      </c>
      <c r="C265" s="1">
        <v>2.0</v>
      </c>
      <c r="D265" s="1">
        <v>30.0</v>
      </c>
      <c r="E265" s="1">
        <v>327509.0</v>
      </c>
    </row>
    <row r="266">
      <c r="A266" s="1" t="s">
        <v>13451</v>
      </c>
      <c r="B266" s="1" t="s">
        <v>13439</v>
      </c>
      <c r="C266" s="1">
        <v>4.0</v>
      </c>
      <c r="D266" s="1">
        <v>30.0</v>
      </c>
      <c r="E266" s="1">
        <v>553187.0</v>
      </c>
    </row>
    <row r="267">
      <c r="A267" s="1" t="s">
        <v>13451</v>
      </c>
      <c r="B267" s="1" t="s">
        <v>13439</v>
      </c>
      <c r="C267" s="1">
        <v>8.0</v>
      </c>
      <c r="D267" s="1">
        <v>30.0</v>
      </c>
      <c r="E267" s="1">
        <v>1079798.0</v>
      </c>
    </row>
    <row r="268">
      <c r="A268" s="1" t="s">
        <v>13451</v>
      </c>
      <c r="B268" s="1" t="s">
        <v>13439</v>
      </c>
      <c r="C268" s="1">
        <v>16.0</v>
      </c>
      <c r="D268" s="1">
        <v>30.0</v>
      </c>
      <c r="E268" s="1">
        <v>2388976.0</v>
      </c>
    </row>
    <row r="269">
      <c r="A269" s="1" t="s">
        <v>13451</v>
      </c>
      <c r="B269" s="1" t="s">
        <v>13439</v>
      </c>
      <c r="C269" s="1">
        <v>32.0</v>
      </c>
      <c r="D269" s="1">
        <v>30.0</v>
      </c>
      <c r="E269" s="1">
        <v>4718685.0</v>
      </c>
    </row>
    <row r="270">
      <c r="A270" s="1" t="s">
        <v>13451</v>
      </c>
      <c r="B270" s="1" t="s">
        <v>13439</v>
      </c>
      <c r="C270" s="1">
        <v>64.0</v>
      </c>
      <c r="D270" s="1">
        <v>30.0</v>
      </c>
      <c r="E270" s="1">
        <v>9702830.0</v>
      </c>
    </row>
    <row r="271">
      <c r="A271" s="1" t="s">
        <v>13451</v>
      </c>
      <c r="B271" s="1" t="s">
        <v>13436</v>
      </c>
      <c r="C271" s="1" t="s">
        <v>13437</v>
      </c>
      <c r="D271" s="1">
        <v>30.0</v>
      </c>
      <c r="E271" s="1">
        <v>177338.0</v>
      </c>
    </row>
    <row r="272">
      <c r="A272" s="1" t="s">
        <v>13451</v>
      </c>
      <c r="B272" s="1" t="s">
        <v>13438</v>
      </c>
      <c r="C272" s="1">
        <v>1.0</v>
      </c>
      <c r="D272" s="1">
        <v>31.0</v>
      </c>
      <c r="E272" s="1">
        <v>34263.0</v>
      </c>
    </row>
    <row r="273">
      <c r="A273" s="1" t="s">
        <v>13451</v>
      </c>
      <c r="B273" s="1" t="s">
        <v>13439</v>
      </c>
      <c r="C273" s="1">
        <v>1.0</v>
      </c>
      <c r="D273" s="1">
        <v>31.0</v>
      </c>
      <c r="E273" s="1">
        <v>281335.0</v>
      </c>
    </row>
    <row r="274">
      <c r="A274" s="1" t="s">
        <v>13451</v>
      </c>
      <c r="B274" s="1" t="s">
        <v>13439</v>
      </c>
      <c r="C274" s="1">
        <v>2.0</v>
      </c>
      <c r="D274" s="1">
        <v>31.0</v>
      </c>
      <c r="E274" s="1">
        <v>358064.0</v>
      </c>
    </row>
    <row r="275">
      <c r="A275" s="1" t="s">
        <v>13451</v>
      </c>
      <c r="B275" s="1" t="s">
        <v>13439</v>
      </c>
      <c r="C275" s="1">
        <v>4.0</v>
      </c>
      <c r="D275" s="1">
        <v>31.0</v>
      </c>
      <c r="E275" s="1">
        <v>611984.0</v>
      </c>
    </row>
    <row r="276">
      <c r="A276" s="1" t="s">
        <v>13451</v>
      </c>
      <c r="B276" s="1" t="s">
        <v>13439</v>
      </c>
      <c r="C276" s="1">
        <v>8.0</v>
      </c>
      <c r="D276" s="1">
        <v>31.0</v>
      </c>
      <c r="E276" s="1">
        <v>1232114.0</v>
      </c>
    </row>
    <row r="277">
      <c r="A277" s="1" t="s">
        <v>13451</v>
      </c>
      <c r="B277" s="1" t="s">
        <v>13439</v>
      </c>
      <c r="C277" s="1">
        <v>16.0</v>
      </c>
      <c r="D277" s="1">
        <v>31.0</v>
      </c>
      <c r="E277" s="1">
        <v>2169611.0</v>
      </c>
    </row>
    <row r="278">
      <c r="A278" s="1" t="s">
        <v>13451</v>
      </c>
      <c r="B278" s="1" t="s">
        <v>13439</v>
      </c>
      <c r="C278" s="1">
        <v>32.0</v>
      </c>
      <c r="D278" s="1">
        <v>31.0</v>
      </c>
      <c r="E278" s="1">
        <v>6402539.0</v>
      </c>
    </row>
    <row r="279">
      <c r="A279" s="1" t="s">
        <v>13451</v>
      </c>
      <c r="B279" s="1" t="s">
        <v>13439</v>
      </c>
      <c r="C279" s="1">
        <v>64.0</v>
      </c>
      <c r="D279" s="1">
        <v>31.0</v>
      </c>
      <c r="E279" s="1">
        <v>9848379.0</v>
      </c>
    </row>
    <row r="280">
      <c r="A280" s="1" t="s">
        <v>13451</v>
      </c>
      <c r="B280" s="1" t="s">
        <v>13436</v>
      </c>
      <c r="C280" s="1" t="s">
        <v>13437</v>
      </c>
      <c r="D280" s="1">
        <v>31.0</v>
      </c>
      <c r="E280" s="1">
        <v>187764.0</v>
      </c>
    </row>
    <row r="281">
      <c r="A281" s="1" t="s">
        <v>13451</v>
      </c>
      <c r="B281" s="1" t="s">
        <v>13438</v>
      </c>
      <c r="C281" s="1">
        <v>1.0</v>
      </c>
      <c r="D281" s="1">
        <v>32.0</v>
      </c>
      <c r="E281" s="1">
        <v>140243.0</v>
      </c>
    </row>
    <row r="282">
      <c r="A282" s="1" t="s">
        <v>13451</v>
      </c>
      <c r="B282" s="1" t="s">
        <v>13439</v>
      </c>
      <c r="C282" s="1">
        <v>1.0</v>
      </c>
      <c r="D282" s="1">
        <v>32.0</v>
      </c>
      <c r="E282" s="1">
        <v>226526.0</v>
      </c>
    </row>
    <row r="283">
      <c r="A283" s="1" t="s">
        <v>13451</v>
      </c>
      <c r="B283" s="1" t="s">
        <v>13439</v>
      </c>
      <c r="C283" s="1">
        <v>2.0</v>
      </c>
      <c r="D283" s="1">
        <v>32.0</v>
      </c>
      <c r="E283" s="1">
        <v>327743.0</v>
      </c>
    </row>
    <row r="284">
      <c r="A284" s="1" t="s">
        <v>13451</v>
      </c>
      <c r="B284" s="1" t="s">
        <v>13439</v>
      </c>
      <c r="C284" s="1">
        <v>4.0</v>
      </c>
      <c r="D284" s="1">
        <v>32.0</v>
      </c>
      <c r="E284" s="1">
        <v>710690.0</v>
      </c>
    </row>
    <row r="285">
      <c r="A285" s="1" t="s">
        <v>13451</v>
      </c>
      <c r="B285" s="1" t="s">
        <v>13439</v>
      </c>
      <c r="C285" s="1">
        <v>8.0</v>
      </c>
      <c r="D285" s="1">
        <v>32.0</v>
      </c>
      <c r="E285" s="1">
        <v>1188583.0</v>
      </c>
    </row>
    <row r="286">
      <c r="A286" s="1" t="s">
        <v>13451</v>
      </c>
      <c r="B286" s="1" t="s">
        <v>13439</v>
      </c>
      <c r="C286" s="1">
        <v>16.0</v>
      </c>
      <c r="D286" s="1">
        <v>32.0</v>
      </c>
      <c r="E286" s="1">
        <v>2560080.0</v>
      </c>
    </row>
    <row r="287">
      <c r="A287" s="1" t="s">
        <v>13451</v>
      </c>
      <c r="B287" s="1" t="s">
        <v>13439</v>
      </c>
      <c r="C287" s="1">
        <v>32.0</v>
      </c>
      <c r="D287" s="1">
        <v>32.0</v>
      </c>
      <c r="E287" s="1">
        <v>4788256.0</v>
      </c>
    </row>
    <row r="288">
      <c r="A288" s="1" t="s">
        <v>13451</v>
      </c>
      <c r="B288" s="1" t="s">
        <v>13439</v>
      </c>
      <c r="C288" s="1">
        <v>64.0</v>
      </c>
      <c r="D288" s="1">
        <v>32.0</v>
      </c>
      <c r="E288" s="1">
        <v>1.0354551E7</v>
      </c>
    </row>
    <row r="289">
      <c r="A289" s="1" t="s">
        <v>13451</v>
      </c>
      <c r="B289" s="1" t="s">
        <v>13436</v>
      </c>
      <c r="C289" s="1" t="s">
        <v>13437</v>
      </c>
      <c r="D289" s="1">
        <v>32.0</v>
      </c>
      <c r="E289" s="1">
        <v>365675.0</v>
      </c>
    </row>
    <row r="290">
      <c r="A290" s="1" t="s">
        <v>13451</v>
      </c>
      <c r="B290" s="1" t="s">
        <v>13438</v>
      </c>
      <c r="C290" s="1">
        <v>1.0</v>
      </c>
      <c r="D290" s="1">
        <v>33.0</v>
      </c>
      <c r="E290" s="1">
        <v>26179.0</v>
      </c>
    </row>
    <row r="291">
      <c r="A291" s="1" t="s">
        <v>13451</v>
      </c>
      <c r="B291" s="1" t="s">
        <v>13439</v>
      </c>
      <c r="C291" s="1">
        <v>1.0</v>
      </c>
      <c r="D291" s="1">
        <v>33.0</v>
      </c>
      <c r="E291" s="1">
        <v>290815.0</v>
      </c>
    </row>
    <row r="292">
      <c r="A292" s="1" t="s">
        <v>13451</v>
      </c>
      <c r="B292" s="1" t="s">
        <v>13439</v>
      </c>
      <c r="C292" s="1">
        <v>2.0</v>
      </c>
      <c r="D292" s="1">
        <v>33.0</v>
      </c>
      <c r="E292" s="1">
        <v>327226.0</v>
      </c>
    </row>
    <row r="293">
      <c r="A293" s="1" t="s">
        <v>13451</v>
      </c>
      <c r="B293" s="1" t="s">
        <v>13439</v>
      </c>
      <c r="C293" s="1">
        <v>4.0</v>
      </c>
      <c r="D293" s="1">
        <v>33.0</v>
      </c>
      <c r="E293" s="1">
        <v>819682.0</v>
      </c>
    </row>
    <row r="294">
      <c r="A294" s="1" t="s">
        <v>13451</v>
      </c>
      <c r="B294" s="1" t="s">
        <v>13439</v>
      </c>
      <c r="C294" s="1">
        <v>8.0</v>
      </c>
      <c r="D294" s="1">
        <v>33.0</v>
      </c>
      <c r="E294" s="1">
        <v>1122482.0</v>
      </c>
    </row>
    <row r="295">
      <c r="A295" s="1" t="s">
        <v>13451</v>
      </c>
      <c r="B295" s="1" t="s">
        <v>13439</v>
      </c>
      <c r="C295" s="1">
        <v>16.0</v>
      </c>
      <c r="D295" s="1">
        <v>33.0</v>
      </c>
      <c r="E295" s="1">
        <v>2516260.0</v>
      </c>
    </row>
    <row r="296">
      <c r="A296" s="1" t="s">
        <v>13451</v>
      </c>
      <c r="B296" s="1" t="s">
        <v>13439</v>
      </c>
      <c r="C296" s="1">
        <v>32.0</v>
      </c>
      <c r="D296" s="1">
        <v>33.0</v>
      </c>
      <c r="E296" s="1">
        <v>5252113.0</v>
      </c>
    </row>
    <row r="297">
      <c r="A297" s="1" t="s">
        <v>13451</v>
      </c>
      <c r="B297" s="1" t="s">
        <v>13439</v>
      </c>
      <c r="C297" s="1">
        <v>64.0</v>
      </c>
      <c r="D297" s="1">
        <v>33.0</v>
      </c>
      <c r="E297" s="1">
        <v>1.0501487E7</v>
      </c>
    </row>
    <row r="298">
      <c r="A298" s="1" t="s">
        <v>13451</v>
      </c>
      <c r="B298" s="1" t="s">
        <v>13436</v>
      </c>
      <c r="C298" s="1" t="s">
        <v>13437</v>
      </c>
      <c r="D298" s="1">
        <v>33.0</v>
      </c>
      <c r="E298" s="1">
        <v>205429.0</v>
      </c>
    </row>
    <row r="299">
      <c r="A299" s="1" t="s">
        <v>13451</v>
      </c>
      <c r="B299" s="1" t="s">
        <v>13438</v>
      </c>
      <c r="C299" s="1">
        <v>1.0</v>
      </c>
      <c r="D299" s="1">
        <v>34.0</v>
      </c>
      <c r="E299" s="1">
        <v>33547.0</v>
      </c>
    </row>
    <row r="300">
      <c r="A300" s="1" t="s">
        <v>13451</v>
      </c>
      <c r="B300" s="1" t="s">
        <v>13439</v>
      </c>
      <c r="C300" s="1">
        <v>1.0</v>
      </c>
      <c r="D300" s="1">
        <v>34.0</v>
      </c>
      <c r="E300" s="1">
        <v>648018.0</v>
      </c>
    </row>
    <row r="301">
      <c r="A301" s="1" t="s">
        <v>13451</v>
      </c>
      <c r="B301" s="1" t="s">
        <v>13439</v>
      </c>
      <c r="C301" s="1">
        <v>2.0</v>
      </c>
      <c r="D301" s="1">
        <v>34.0</v>
      </c>
      <c r="E301" s="1">
        <v>679684.0</v>
      </c>
    </row>
    <row r="302">
      <c r="A302" s="1" t="s">
        <v>13451</v>
      </c>
      <c r="B302" s="1" t="s">
        <v>13439</v>
      </c>
      <c r="C302" s="1">
        <v>4.0</v>
      </c>
      <c r="D302" s="1">
        <v>34.0</v>
      </c>
      <c r="E302" s="1">
        <v>785421.0</v>
      </c>
    </row>
    <row r="303">
      <c r="A303" s="1" t="s">
        <v>13451</v>
      </c>
      <c r="B303" s="1" t="s">
        <v>13439</v>
      </c>
      <c r="C303" s="1">
        <v>8.0</v>
      </c>
      <c r="D303" s="1">
        <v>34.0</v>
      </c>
      <c r="E303" s="1">
        <v>1239725.0</v>
      </c>
    </row>
    <row r="304">
      <c r="A304" s="1" t="s">
        <v>13451</v>
      </c>
      <c r="B304" s="1" t="s">
        <v>13439</v>
      </c>
      <c r="C304" s="1">
        <v>16.0</v>
      </c>
      <c r="D304" s="1">
        <v>34.0</v>
      </c>
      <c r="E304" s="1">
        <v>3177564.0</v>
      </c>
    </row>
    <row r="305">
      <c r="A305" s="1" t="s">
        <v>13451</v>
      </c>
      <c r="B305" s="1" t="s">
        <v>13439</v>
      </c>
      <c r="C305" s="1">
        <v>32.0</v>
      </c>
      <c r="D305" s="1">
        <v>34.0</v>
      </c>
      <c r="E305" s="1">
        <v>1.1239743E7</v>
      </c>
    </row>
    <row r="306">
      <c r="A306" s="1" t="s">
        <v>13451</v>
      </c>
      <c r="B306" s="1" t="s">
        <v>13439</v>
      </c>
      <c r="C306" s="1">
        <v>64.0</v>
      </c>
      <c r="D306" s="1">
        <v>34.0</v>
      </c>
      <c r="E306" s="1">
        <v>9096494.0</v>
      </c>
    </row>
    <row r="307">
      <c r="A307" s="1" t="s">
        <v>13451</v>
      </c>
      <c r="B307" s="1" t="s">
        <v>13436</v>
      </c>
      <c r="C307" s="1" t="s">
        <v>13437</v>
      </c>
      <c r="D307" s="1">
        <v>34.0</v>
      </c>
      <c r="E307" s="1">
        <v>306033.0</v>
      </c>
    </row>
    <row r="308">
      <c r="A308" s="1" t="s">
        <v>13451</v>
      </c>
      <c r="B308" s="1" t="s">
        <v>13438</v>
      </c>
      <c r="C308" s="1">
        <v>1.0</v>
      </c>
      <c r="D308" s="1">
        <v>35.0</v>
      </c>
      <c r="E308" s="1">
        <v>27940.0</v>
      </c>
    </row>
    <row r="309">
      <c r="A309" s="1" t="s">
        <v>13451</v>
      </c>
      <c r="B309" s="1" t="s">
        <v>13439</v>
      </c>
      <c r="C309" s="1">
        <v>1.0</v>
      </c>
      <c r="D309" s="1">
        <v>35.0</v>
      </c>
      <c r="E309" s="1">
        <v>199364.0</v>
      </c>
    </row>
    <row r="310">
      <c r="A310" s="1" t="s">
        <v>13451</v>
      </c>
      <c r="B310" s="1" t="s">
        <v>13439</v>
      </c>
      <c r="C310" s="1">
        <v>2.0</v>
      </c>
      <c r="D310" s="1">
        <v>35.0</v>
      </c>
      <c r="E310" s="1">
        <v>338066.0</v>
      </c>
    </row>
    <row r="311">
      <c r="A311" s="1" t="s">
        <v>13451</v>
      </c>
      <c r="B311" s="1" t="s">
        <v>13439</v>
      </c>
      <c r="C311" s="1">
        <v>4.0</v>
      </c>
      <c r="D311" s="1">
        <v>35.0</v>
      </c>
      <c r="E311" s="1">
        <v>766126.0</v>
      </c>
    </row>
    <row r="312">
      <c r="A312" s="1" t="s">
        <v>13451</v>
      </c>
      <c r="B312" s="1" t="s">
        <v>13439</v>
      </c>
      <c r="C312" s="1">
        <v>8.0</v>
      </c>
      <c r="D312" s="1">
        <v>35.0</v>
      </c>
      <c r="E312" s="1">
        <v>1114802.0</v>
      </c>
    </row>
    <row r="313">
      <c r="A313" s="1" t="s">
        <v>13451</v>
      </c>
      <c r="B313" s="1" t="s">
        <v>13439</v>
      </c>
      <c r="C313" s="1">
        <v>16.0</v>
      </c>
      <c r="D313" s="1">
        <v>35.0</v>
      </c>
      <c r="E313" s="1">
        <v>2466877.0</v>
      </c>
    </row>
    <row r="314">
      <c r="A314" s="1" t="s">
        <v>13451</v>
      </c>
      <c r="B314" s="1" t="s">
        <v>13439</v>
      </c>
      <c r="C314" s="1">
        <v>32.0</v>
      </c>
      <c r="D314" s="1">
        <v>35.0</v>
      </c>
      <c r="E314" s="1">
        <v>5880448.0</v>
      </c>
    </row>
    <row r="315">
      <c r="A315" s="1" t="s">
        <v>13451</v>
      </c>
      <c r="B315" s="1" t="s">
        <v>13439</v>
      </c>
      <c r="C315" s="1">
        <v>64.0</v>
      </c>
      <c r="D315" s="1">
        <v>35.0</v>
      </c>
      <c r="E315" s="1">
        <v>1.0056201E7</v>
      </c>
    </row>
    <row r="316">
      <c r="A316" s="1" t="s">
        <v>13451</v>
      </c>
      <c r="B316" s="1" t="s">
        <v>13436</v>
      </c>
      <c r="C316" s="1" t="s">
        <v>13437</v>
      </c>
      <c r="D316" s="1">
        <v>35.0</v>
      </c>
      <c r="E316" s="1">
        <v>183115.0</v>
      </c>
    </row>
    <row r="317">
      <c r="A317" s="1" t="s">
        <v>13451</v>
      </c>
      <c r="B317" s="1" t="s">
        <v>13438</v>
      </c>
      <c r="C317" s="1">
        <v>1.0</v>
      </c>
      <c r="D317" s="1">
        <v>36.0</v>
      </c>
      <c r="E317" s="1">
        <v>29979.0</v>
      </c>
    </row>
    <row r="318">
      <c r="A318" s="1" t="s">
        <v>13451</v>
      </c>
      <c r="B318" s="1" t="s">
        <v>13439</v>
      </c>
      <c r="C318" s="1">
        <v>1.0</v>
      </c>
      <c r="D318" s="1">
        <v>36.0</v>
      </c>
      <c r="E318" s="1">
        <v>714696.0</v>
      </c>
    </row>
    <row r="319">
      <c r="A319" s="1" t="s">
        <v>13451</v>
      </c>
      <c r="B319" s="1" t="s">
        <v>13439</v>
      </c>
      <c r="C319" s="1">
        <v>2.0</v>
      </c>
      <c r="D319" s="1">
        <v>36.0</v>
      </c>
      <c r="E319" s="1">
        <v>413616.0</v>
      </c>
    </row>
    <row r="320">
      <c r="A320" s="1" t="s">
        <v>13451</v>
      </c>
      <c r="B320" s="1" t="s">
        <v>13439</v>
      </c>
      <c r="C320" s="1">
        <v>4.0</v>
      </c>
      <c r="D320" s="1">
        <v>36.0</v>
      </c>
      <c r="E320" s="1">
        <v>613086.0</v>
      </c>
    </row>
    <row r="321">
      <c r="A321" s="1" t="s">
        <v>13451</v>
      </c>
      <c r="B321" s="1" t="s">
        <v>13439</v>
      </c>
      <c r="C321" s="1">
        <v>8.0</v>
      </c>
      <c r="D321" s="1">
        <v>36.0</v>
      </c>
      <c r="E321" s="1">
        <v>1092366.0</v>
      </c>
    </row>
    <row r="322">
      <c r="A322" s="1" t="s">
        <v>13451</v>
      </c>
      <c r="B322" s="1" t="s">
        <v>13439</v>
      </c>
      <c r="C322" s="1">
        <v>16.0</v>
      </c>
      <c r="D322" s="1">
        <v>36.0</v>
      </c>
      <c r="E322" s="1">
        <v>2354584.0</v>
      </c>
    </row>
    <row r="323">
      <c r="A323" s="1" t="s">
        <v>13451</v>
      </c>
      <c r="B323" s="1" t="s">
        <v>13439</v>
      </c>
      <c r="C323" s="1">
        <v>32.0</v>
      </c>
      <c r="D323" s="1">
        <v>36.0</v>
      </c>
      <c r="E323" s="1">
        <v>4394003.0</v>
      </c>
    </row>
    <row r="324">
      <c r="A324" s="1" t="s">
        <v>13451</v>
      </c>
      <c r="B324" s="1" t="s">
        <v>13439</v>
      </c>
      <c r="C324" s="1">
        <v>64.0</v>
      </c>
      <c r="D324" s="1">
        <v>36.0</v>
      </c>
      <c r="E324" s="1">
        <v>9243097.0</v>
      </c>
    </row>
    <row r="325">
      <c r="A325" s="1" t="s">
        <v>13451</v>
      </c>
      <c r="B325" s="1" t="s">
        <v>13436</v>
      </c>
      <c r="C325" s="1" t="s">
        <v>13437</v>
      </c>
      <c r="D325" s="1">
        <v>36.0</v>
      </c>
      <c r="E325" s="1">
        <v>302954.0</v>
      </c>
    </row>
    <row r="326">
      <c r="A326" s="1" t="s">
        <v>13451</v>
      </c>
      <c r="B326" s="1" t="s">
        <v>13438</v>
      </c>
      <c r="C326" s="1">
        <v>1.0</v>
      </c>
      <c r="D326" s="1">
        <v>37.0</v>
      </c>
      <c r="E326" s="1">
        <v>35591.0</v>
      </c>
    </row>
    <row r="327">
      <c r="A327" s="1" t="s">
        <v>13451</v>
      </c>
      <c r="B327" s="1" t="s">
        <v>13439</v>
      </c>
      <c r="C327" s="1">
        <v>1.0</v>
      </c>
      <c r="D327" s="1">
        <v>37.0</v>
      </c>
      <c r="E327" s="1">
        <v>550834.0</v>
      </c>
    </row>
    <row r="328">
      <c r="A328" s="1" t="s">
        <v>13451</v>
      </c>
      <c r="B328" s="1" t="s">
        <v>13439</v>
      </c>
      <c r="C328" s="1">
        <v>2.0</v>
      </c>
      <c r="D328" s="1">
        <v>37.0</v>
      </c>
      <c r="E328" s="1">
        <v>383421.0</v>
      </c>
    </row>
    <row r="329">
      <c r="A329" s="1" t="s">
        <v>13451</v>
      </c>
      <c r="B329" s="1" t="s">
        <v>13439</v>
      </c>
      <c r="C329" s="1">
        <v>4.0</v>
      </c>
      <c r="D329" s="1">
        <v>37.0</v>
      </c>
      <c r="E329" s="1">
        <v>646664.0</v>
      </c>
    </row>
    <row r="330">
      <c r="A330" s="1" t="s">
        <v>13451</v>
      </c>
      <c r="B330" s="1" t="s">
        <v>13439</v>
      </c>
      <c r="C330" s="1">
        <v>8.0</v>
      </c>
      <c r="D330" s="1">
        <v>37.0</v>
      </c>
      <c r="E330" s="1">
        <v>1201257.0</v>
      </c>
    </row>
    <row r="331">
      <c r="A331" s="1" t="s">
        <v>13451</v>
      </c>
      <c r="B331" s="1" t="s">
        <v>13439</v>
      </c>
      <c r="C331" s="1">
        <v>16.0</v>
      </c>
      <c r="D331" s="1">
        <v>37.0</v>
      </c>
      <c r="E331" s="1">
        <v>3397196.0</v>
      </c>
    </row>
    <row r="332">
      <c r="A332" s="1" t="s">
        <v>13451</v>
      </c>
      <c r="B332" s="1" t="s">
        <v>13439</v>
      </c>
      <c r="C332" s="1">
        <v>32.0</v>
      </c>
      <c r="D332" s="1">
        <v>37.0</v>
      </c>
      <c r="E332" s="1">
        <v>4764710.0</v>
      </c>
    </row>
    <row r="333">
      <c r="A333" s="1" t="s">
        <v>13451</v>
      </c>
      <c r="B333" s="1" t="s">
        <v>13439</v>
      </c>
      <c r="C333" s="1">
        <v>64.0</v>
      </c>
      <c r="D333" s="1">
        <v>37.0</v>
      </c>
      <c r="E333" s="1">
        <v>1.0654415E7</v>
      </c>
    </row>
    <row r="334">
      <c r="A334" s="1" t="s">
        <v>13451</v>
      </c>
      <c r="B334" s="1" t="s">
        <v>13436</v>
      </c>
      <c r="C334" s="1" t="s">
        <v>13437</v>
      </c>
      <c r="D334" s="1">
        <v>37.0</v>
      </c>
      <c r="E334" s="1">
        <v>198681.0</v>
      </c>
    </row>
    <row r="335">
      <c r="A335" s="1" t="s">
        <v>13451</v>
      </c>
      <c r="B335" s="1" t="s">
        <v>13438</v>
      </c>
      <c r="C335" s="1">
        <v>1.0</v>
      </c>
      <c r="D335" s="1">
        <v>38.0</v>
      </c>
      <c r="E335" s="1">
        <v>16533.0</v>
      </c>
    </row>
    <row r="336">
      <c r="A336" s="1" t="s">
        <v>13451</v>
      </c>
      <c r="B336" s="1" t="s">
        <v>13439</v>
      </c>
      <c r="C336" s="1">
        <v>1.0</v>
      </c>
      <c r="D336" s="1">
        <v>38.0</v>
      </c>
      <c r="E336" s="1">
        <v>211477.0</v>
      </c>
    </row>
    <row r="337">
      <c r="A337" s="1" t="s">
        <v>13451</v>
      </c>
      <c r="B337" s="1" t="s">
        <v>13439</v>
      </c>
      <c r="C337" s="1">
        <v>2.0</v>
      </c>
      <c r="D337" s="1">
        <v>38.0</v>
      </c>
      <c r="E337" s="1">
        <v>420406.0</v>
      </c>
    </row>
    <row r="338">
      <c r="A338" s="1" t="s">
        <v>13451</v>
      </c>
      <c r="B338" s="1" t="s">
        <v>13439</v>
      </c>
      <c r="C338" s="1">
        <v>4.0</v>
      </c>
      <c r="D338" s="1">
        <v>38.0</v>
      </c>
      <c r="E338" s="1">
        <v>754439.0</v>
      </c>
    </row>
    <row r="339">
      <c r="A339" s="1" t="s">
        <v>13451</v>
      </c>
      <c r="B339" s="1" t="s">
        <v>13439</v>
      </c>
      <c r="C339" s="1">
        <v>8.0</v>
      </c>
      <c r="D339" s="1">
        <v>38.0</v>
      </c>
      <c r="E339" s="1">
        <v>1139520.0</v>
      </c>
    </row>
    <row r="340">
      <c r="A340" s="1" t="s">
        <v>13451</v>
      </c>
      <c r="B340" s="1" t="s">
        <v>13439</v>
      </c>
      <c r="C340" s="1">
        <v>16.0</v>
      </c>
      <c r="D340" s="1">
        <v>38.0</v>
      </c>
      <c r="E340" s="1">
        <v>2358550.0</v>
      </c>
    </row>
    <row r="341">
      <c r="A341" s="1" t="s">
        <v>13451</v>
      </c>
      <c r="B341" s="1" t="s">
        <v>13439</v>
      </c>
      <c r="C341" s="1">
        <v>32.0</v>
      </c>
      <c r="D341" s="1">
        <v>38.0</v>
      </c>
      <c r="E341" s="1">
        <v>4704854.0</v>
      </c>
    </row>
    <row r="342">
      <c r="A342" s="1" t="s">
        <v>13451</v>
      </c>
      <c r="B342" s="1" t="s">
        <v>13439</v>
      </c>
      <c r="C342" s="1">
        <v>64.0</v>
      </c>
      <c r="D342" s="1">
        <v>38.0</v>
      </c>
      <c r="E342" s="1">
        <v>9261313.0</v>
      </c>
    </row>
    <row r="343">
      <c r="A343" s="1" t="s">
        <v>13451</v>
      </c>
      <c r="B343" s="1" t="s">
        <v>13436</v>
      </c>
      <c r="C343" s="1" t="s">
        <v>13437</v>
      </c>
      <c r="D343" s="1">
        <v>38.0</v>
      </c>
      <c r="E343" s="1">
        <v>482597.0</v>
      </c>
    </row>
    <row r="344">
      <c r="A344" s="1" t="s">
        <v>13451</v>
      </c>
      <c r="B344" s="1" t="s">
        <v>13438</v>
      </c>
      <c r="C344" s="1">
        <v>1.0</v>
      </c>
      <c r="D344" s="1">
        <v>39.0</v>
      </c>
      <c r="E344" s="1">
        <v>39746.0</v>
      </c>
    </row>
    <row r="345">
      <c r="A345" s="1" t="s">
        <v>13451</v>
      </c>
      <c r="B345" s="1" t="s">
        <v>13439</v>
      </c>
      <c r="C345" s="1">
        <v>1.0</v>
      </c>
      <c r="D345" s="1">
        <v>39.0</v>
      </c>
      <c r="E345" s="1">
        <v>205394.0</v>
      </c>
    </row>
    <row r="346">
      <c r="A346" s="1" t="s">
        <v>13451</v>
      </c>
      <c r="B346" s="1" t="s">
        <v>13439</v>
      </c>
      <c r="C346" s="1">
        <v>2.0</v>
      </c>
      <c r="D346" s="1">
        <v>39.0</v>
      </c>
      <c r="E346" s="1">
        <v>523061.0</v>
      </c>
    </row>
    <row r="347">
      <c r="A347" s="1" t="s">
        <v>13451</v>
      </c>
      <c r="B347" s="1" t="s">
        <v>13439</v>
      </c>
      <c r="C347" s="1">
        <v>4.0</v>
      </c>
      <c r="D347" s="1">
        <v>39.0</v>
      </c>
      <c r="E347" s="1">
        <v>803808.0</v>
      </c>
    </row>
    <row r="348">
      <c r="A348" s="1" t="s">
        <v>13451</v>
      </c>
      <c r="B348" s="1" t="s">
        <v>13439</v>
      </c>
      <c r="C348" s="1">
        <v>8.0</v>
      </c>
      <c r="D348" s="1">
        <v>39.0</v>
      </c>
      <c r="E348" s="1">
        <v>1456444.0</v>
      </c>
    </row>
    <row r="349">
      <c r="A349" s="1" t="s">
        <v>13451</v>
      </c>
      <c r="B349" s="1" t="s">
        <v>13439</v>
      </c>
      <c r="C349" s="1">
        <v>16.0</v>
      </c>
      <c r="D349" s="1">
        <v>39.0</v>
      </c>
      <c r="E349" s="1">
        <v>3159374.0</v>
      </c>
    </row>
    <row r="350">
      <c r="A350" s="1" t="s">
        <v>13451</v>
      </c>
      <c r="B350" s="1" t="s">
        <v>13439</v>
      </c>
      <c r="C350" s="1">
        <v>32.0</v>
      </c>
      <c r="D350" s="1">
        <v>39.0</v>
      </c>
      <c r="E350" s="1">
        <v>4874805.0</v>
      </c>
    </row>
    <row r="351">
      <c r="A351" s="1" t="s">
        <v>13451</v>
      </c>
      <c r="B351" s="1" t="s">
        <v>13439</v>
      </c>
      <c r="C351" s="1">
        <v>64.0</v>
      </c>
      <c r="D351" s="1">
        <v>39.0</v>
      </c>
      <c r="E351" s="1">
        <v>9660397.0</v>
      </c>
    </row>
    <row r="352">
      <c r="A352" s="1" t="s">
        <v>13451</v>
      </c>
      <c r="B352" s="1" t="s">
        <v>13436</v>
      </c>
      <c r="C352" s="1" t="s">
        <v>13437</v>
      </c>
      <c r="D352" s="1">
        <v>39.0</v>
      </c>
      <c r="E352" s="1">
        <v>199561.0</v>
      </c>
    </row>
    <row r="353">
      <c r="A353" s="1" t="s">
        <v>13451</v>
      </c>
      <c r="B353" s="1" t="s">
        <v>13438</v>
      </c>
      <c r="C353" s="1">
        <v>1.0</v>
      </c>
      <c r="D353" s="1">
        <v>40.0</v>
      </c>
      <c r="E353" s="1">
        <v>27268.0</v>
      </c>
    </row>
    <row r="354">
      <c r="A354" s="1" t="s">
        <v>13451</v>
      </c>
      <c r="B354" s="1" t="s">
        <v>13439</v>
      </c>
      <c r="C354" s="1">
        <v>1.0</v>
      </c>
      <c r="D354" s="1">
        <v>40.0</v>
      </c>
      <c r="E354" s="1">
        <v>943179.0</v>
      </c>
    </row>
    <row r="355">
      <c r="A355" s="1" t="s">
        <v>13451</v>
      </c>
      <c r="B355" s="1" t="s">
        <v>13439</v>
      </c>
      <c r="C355" s="1">
        <v>2.0</v>
      </c>
      <c r="D355" s="1">
        <v>40.0</v>
      </c>
      <c r="E355" s="1">
        <v>593225.0</v>
      </c>
    </row>
    <row r="356">
      <c r="A356" s="1" t="s">
        <v>13451</v>
      </c>
      <c r="B356" s="1" t="s">
        <v>13439</v>
      </c>
      <c r="C356" s="1">
        <v>4.0</v>
      </c>
      <c r="D356" s="1">
        <v>40.0</v>
      </c>
      <c r="E356" s="1">
        <v>626531.0</v>
      </c>
    </row>
    <row r="357">
      <c r="A357" s="1" t="s">
        <v>13451</v>
      </c>
      <c r="B357" s="1" t="s">
        <v>13439</v>
      </c>
      <c r="C357" s="1">
        <v>8.0</v>
      </c>
      <c r="D357" s="1">
        <v>40.0</v>
      </c>
      <c r="E357" s="1">
        <v>1254800.0</v>
      </c>
    </row>
    <row r="358">
      <c r="A358" s="1" t="s">
        <v>13451</v>
      </c>
      <c r="B358" s="1" t="s">
        <v>13439</v>
      </c>
      <c r="C358" s="1">
        <v>16.0</v>
      </c>
      <c r="D358" s="1">
        <v>40.0</v>
      </c>
      <c r="E358" s="1">
        <v>2757501.0</v>
      </c>
    </row>
    <row r="359">
      <c r="A359" s="1" t="s">
        <v>13451</v>
      </c>
      <c r="B359" s="1" t="s">
        <v>13439</v>
      </c>
      <c r="C359" s="1">
        <v>32.0</v>
      </c>
      <c r="D359" s="1">
        <v>40.0</v>
      </c>
      <c r="E359" s="1">
        <v>4716039.0</v>
      </c>
    </row>
    <row r="360">
      <c r="A360" s="1" t="s">
        <v>13451</v>
      </c>
      <c r="B360" s="1" t="s">
        <v>13439</v>
      </c>
      <c r="C360" s="1">
        <v>64.0</v>
      </c>
      <c r="D360" s="1">
        <v>40.0</v>
      </c>
      <c r="E360" s="1">
        <v>9406332.0</v>
      </c>
    </row>
    <row r="361">
      <c r="A361" s="1" t="s">
        <v>13451</v>
      </c>
      <c r="B361" s="1" t="s">
        <v>13436</v>
      </c>
      <c r="C361" s="1" t="s">
        <v>13437</v>
      </c>
      <c r="D361" s="1">
        <v>40.0</v>
      </c>
      <c r="E361" s="1">
        <v>226480.0</v>
      </c>
    </row>
    <row r="362">
      <c r="A362" s="1" t="s">
        <v>13451</v>
      </c>
      <c r="B362" s="1" t="s">
        <v>13438</v>
      </c>
      <c r="C362" s="1">
        <v>1.0</v>
      </c>
      <c r="D362" s="1">
        <v>41.0</v>
      </c>
      <c r="E362" s="1">
        <v>37426.0</v>
      </c>
    </row>
    <row r="363">
      <c r="A363" s="1" t="s">
        <v>13451</v>
      </c>
      <c r="B363" s="1" t="s">
        <v>13439</v>
      </c>
      <c r="C363" s="1">
        <v>1.0</v>
      </c>
      <c r="D363" s="1">
        <v>41.0</v>
      </c>
      <c r="E363" s="1">
        <v>393961.0</v>
      </c>
    </row>
    <row r="364">
      <c r="A364" s="1" t="s">
        <v>13451</v>
      </c>
      <c r="B364" s="1" t="s">
        <v>13439</v>
      </c>
      <c r="C364" s="1">
        <v>2.0</v>
      </c>
      <c r="D364" s="1">
        <v>41.0</v>
      </c>
      <c r="E364" s="1">
        <v>1180020.0</v>
      </c>
    </row>
    <row r="365">
      <c r="A365" s="1" t="s">
        <v>13451</v>
      </c>
      <c r="B365" s="1" t="s">
        <v>13439</v>
      </c>
      <c r="C365" s="1">
        <v>4.0</v>
      </c>
      <c r="D365" s="1">
        <v>41.0</v>
      </c>
      <c r="E365" s="1">
        <v>1600848.0</v>
      </c>
    </row>
    <row r="366">
      <c r="A366" s="1" t="s">
        <v>13451</v>
      </c>
      <c r="B366" s="1" t="s">
        <v>13439</v>
      </c>
      <c r="C366" s="1">
        <v>8.0</v>
      </c>
      <c r="D366" s="1">
        <v>41.0</v>
      </c>
      <c r="E366" s="1">
        <v>1473810.0</v>
      </c>
    </row>
    <row r="367">
      <c r="A367" s="1" t="s">
        <v>13451</v>
      </c>
      <c r="B367" s="1" t="s">
        <v>13439</v>
      </c>
      <c r="C367" s="1">
        <v>16.0</v>
      </c>
      <c r="D367" s="1">
        <v>41.0</v>
      </c>
      <c r="E367" s="1">
        <v>2497777.0</v>
      </c>
    </row>
    <row r="368">
      <c r="A368" s="1" t="s">
        <v>13451</v>
      </c>
      <c r="B368" s="1" t="s">
        <v>13439</v>
      </c>
      <c r="C368" s="1">
        <v>32.0</v>
      </c>
      <c r="D368" s="1">
        <v>41.0</v>
      </c>
      <c r="E368" s="1">
        <v>5043009.0</v>
      </c>
    </row>
    <row r="369">
      <c r="A369" s="1" t="s">
        <v>13451</v>
      </c>
      <c r="B369" s="1" t="s">
        <v>13439</v>
      </c>
      <c r="C369" s="1">
        <v>64.0</v>
      </c>
      <c r="D369" s="1">
        <v>41.0</v>
      </c>
      <c r="E369" s="1">
        <v>1.0784862E7</v>
      </c>
    </row>
    <row r="370">
      <c r="A370" s="1" t="s">
        <v>13451</v>
      </c>
      <c r="B370" s="1" t="s">
        <v>13436</v>
      </c>
      <c r="C370" s="1" t="s">
        <v>13437</v>
      </c>
      <c r="D370" s="1">
        <v>41.0</v>
      </c>
      <c r="E370" s="1">
        <v>212356.0</v>
      </c>
    </row>
    <row r="371">
      <c r="A371" s="1" t="s">
        <v>13451</v>
      </c>
      <c r="B371" s="1" t="s">
        <v>13438</v>
      </c>
      <c r="C371" s="1">
        <v>1.0</v>
      </c>
      <c r="D371" s="1">
        <v>42.0</v>
      </c>
      <c r="E371" s="1">
        <v>16706.0</v>
      </c>
    </row>
    <row r="372">
      <c r="A372" s="1" t="s">
        <v>13451</v>
      </c>
      <c r="B372" s="1" t="s">
        <v>13439</v>
      </c>
      <c r="C372" s="1">
        <v>1.0</v>
      </c>
      <c r="D372" s="1">
        <v>42.0</v>
      </c>
      <c r="E372" s="1">
        <v>256790.0</v>
      </c>
    </row>
    <row r="373">
      <c r="A373" s="1" t="s">
        <v>13451</v>
      </c>
      <c r="B373" s="1" t="s">
        <v>13439</v>
      </c>
      <c r="C373" s="1">
        <v>2.0</v>
      </c>
      <c r="D373" s="1">
        <v>42.0</v>
      </c>
      <c r="E373" s="1">
        <v>452994.0</v>
      </c>
    </row>
    <row r="374">
      <c r="A374" s="1" t="s">
        <v>13451</v>
      </c>
      <c r="B374" s="1" t="s">
        <v>13439</v>
      </c>
      <c r="C374" s="1">
        <v>4.0</v>
      </c>
      <c r="D374" s="1">
        <v>42.0</v>
      </c>
      <c r="E374" s="1">
        <v>1227135.0</v>
      </c>
    </row>
    <row r="375">
      <c r="A375" s="1" t="s">
        <v>13451</v>
      </c>
      <c r="B375" s="1" t="s">
        <v>13439</v>
      </c>
      <c r="C375" s="1">
        <v>8.0</v>
      </c>
      <c r="D375" s="1">
        <v>42.0</v>
      </c>
      <c r="E375" s="1">
        <v>1157876.0</v>
      </c>
    </row>
    <row r="376">
      <c r="A376" s="1" t="s">
        <v>13451</v>
      </c>
      <c r="B376" s="1" t="s">
        <v>13439</v>
      </c>
      <c r="C376" s="1">
        <v>16.0</v>
      </c>
      <c r="D376" s="1">
        <v>42.0</v>
      </c>
      <c r="E376" s="1">
        <v>2806858.0</v>
      </c>
    </row>
    <row r="377">
      <c r="A377" s="1" t="s">
        <v>13451</v>
      </c>
      <c r="B377" s="1" t="s">
        <v>13439</v>
      </c>
      <c r="C377" s="1">
        <v>32.0</v>
      </c>
      <c r="D377" s="1">
        <v>42.0</v>
      </c>
      <c r="E377" s="1">
        <v>5951197.0</v>
      </c>
    </row>
    <row r="378">
      <c r="A378" s="1" t="s">
        <v>13451</v>
      </c>
      <c r="B378" s="1" t="s">
        <v>13439</v>
      </c>
      <c r="C378" s="1">
        <v>64.0</v>
      </c>
      <c r="D378" s="1">
        <v>42.0</v>
      </c>
      <c r="E378" s="1">
        <v>9872605.0</v>
      </c>
    </row>
    <row r="379">
      <c r="A379" s="1" t="s">
        <v>13451</v>
      </c>
      <c r="B379" s="1" t="s">
        <v>13436</v>
      </c>
      <c r="C379" s="1" t="s">
        <v>13437</v>
      </c>
      <c r="D379" s="1">
        <v>42.0</v>
      </c>
      <c r="E379" s="1">
        <v>535672.0</v>
      </c>
    </row>
    <row r="380">
      <c r="A380" s="1" t="s">
        <v>13451</v>
      </c>
      <c r="B380" s="1" t="s">
        <v>13438</v>
      </c>
      <c r="C380" s="1">
        <v>1.0</v>
      </c>
      <c r="D380" s="1">
        <v>43.0</v>
      </c>
      <c r="E380" s="1">
        <v>23181.0</v>
      </c>
    </row>
    <row r="381">
      <c r="A381" s="1" t="s">
        <v>13451</v>
      </c>
      <c r="B381" s="1" t="s">
        <v>13439</v>
      </c>
      <c r="C381" s="1">
        <v>1.0</v>
      </c>
      <c r="D381" s="1">
        <v>43.0</v>
      </c>
      <c r="E381" s="1">
        <v>315160.0</v>
      </c>
    </row>
    <row r="382">
      <c r="A382" s="1" t="s">
        <v>13451</v>
      </c>
      <c r="B382" s="1" t="s">
        <v>13439</v>
      </c>
      <c r="C382" s="1">
        <v>2.0</v>
      </c>
      <c r="D382" s="1">
        <v>43.0</v>
      </c>
      <c r="E382" s="1">
        <v>302685.0</v>
      </c>
    </row>
    <row r="383">
      <c r="A383" s="1" t="s">
        <v>13451</v>
      </c>
      <c r="B383" s="1" t="s">
        <v>13439</v>
      </c>
      <c r="C383" s="1">
        <v>4.0</v>
      </c>
      <c r="D383" s="1">
        <v>43.0</v>
      </c>
      <c r="E383" s="1">
        <v>752902.0</v>
      </c>
    </row>
    <row r="384">
      <c r="A384" s="1" t="s">
        <v>13451</v>
      </c>
      <c r="B384" s="1" t="s">
        <v>13439</v>
      </c>
      <c r="C384" s="1">
        <v>8.0</v>
      </c>
      <c r="D384" s="1">
        <v>43.0</v>
      </c>
      <c r="E384" s="1">
        <v>1197326.0</v>
      </c>
    </row>
    <row r="385">
      <c r="A385" s="1" t="s">
        <v>13451</v>
      </c>
      <c r="B385" s="1" t="s">
        <v>13439</v>
      </c>
      <c r="C385" s="1">
        <v>16.0</v>
      </c>
      <c r="D385" s="1">
        <v>43.0</v>
      </c>
      <c r="E385" s="1">
        <v>3827693.0</v>
      </c>
    </row>
    <row r="386">
      <c r="A386" s="1" t="s">
        <v>13451</v>
      </c>
      <c r="B386" s="1" t="s">
        <v>13439</v>
      </c>
      <c r="C386" s="1">
        <v>32.0</v>
      </c>
      <c r="D386" s="1">
        <v>43.0</v>
      </c>
      <c r="E386" s="1">
        <v>5822364.0</v>
      </c>
    </row>
    <row r="387">
      <c r="A387" s="1" t="s">
        <v>13451</v>
      </c>
      <c r="B387" s="1" t="s">
        <v>13439</v>
      </c>
      <c r="C387" s="1">
        <v>64.0</v>
      </c>
      <c r="D387" s="1">
        <v>43.0</v>
      </c>
      <c r="E387" s="1">
        <v>9519806.0</v>
      </c>
    </row>
    <row r="388">
      <c r="A388" s="1" t="s">
        <v>13451</v>
      </c>
      <c r="B388" s="1" t="s">
        <v>13436</v>
      </c>
      <c r="C388" s="1" t="s">
        <v>13437</v>
      </c>
      <c r="D388" s="1">
        <v>43.0</v>
      </c>
      <c r="E388" s="1">
        <v>190601.0</v>
      </c>
    </row>
    <row r="389">
      <c r="A389" s="1" t="s">
        <v>13451</v>
      </c>
      <c r="B389" s="1" t="s">
        <v>13438</v>
      </c>
      <c r="C389" s="1">
        <v>1.0</v>
      </c>
      <c r="D389" s="1">
        <v>44.0</v>
      </c>
      <c r="E389" s="1">
        <v>32766.0</v>
      </c>
    </row>
    <row r="390">
      <c r="A390" s="1" t="s">
        <v>13451</v>
      </c>
      <c r="B390" s="1" t="s">
        <v>13439</v>
      </c>
      <c r="C390" s="1">
        <v>1.0</v>
      </c>
      <c r="D390" s="1">
        <v>44.0</v>
      </c>
      <c r="E390" s="1">
        <v>240214.0</v>
      </c>
    </row>
    <row r="391">
      <c r="A391" s="1" t="s">
        <v>13451</v>
      </c>
      <c r="B391" s="1" t="s">
        <v>13439</v>
      </c>
      <c r="C391" s="1">
        <v>2.0</v>
      </c>
      <c r="D391" s="1">
        <v>44.0</v>
      </c>
      <c r="E391" s="1">
        <v>310359.0</v>
      </c>
    </row>
    <row r="392">
      <c r="A392" s="1" t="s">
        <v>13451</v>
      </c>
      <c r="B392" s="1" t="s">
        <v>13439</v>
      </c>
      <c r="C392" s="1">
        <v>4.0</v>
      </c>
      <c r="D392" s="1">
        <v>44.0</v>
      </c>
      <c r="E392" s="1">
        <v>627711.0</v>
      </c>
    </row>
    <row r="393">
      <c r="A393" s="1" t="s">
        <v>13451</v>
      </c>
      <c r="B393" s="1" t="s">
        <v>13439</v>
      </c>
      <c r="C393" s="1">
        <v>8.0</v>
      </c>
      <c r="D393" s="1">
        <v>44.0</v>
      </c>
      <c r="E393" s="1">
        <v>1138608.0</v>
      </c>
    </row>
    <row r="394">
      <c r="A394" s="1" t="s">
        <v>13451</v>
      </c>
      <c r="B394" s="1" t="s">
        <v>13439</v>
      </c>
      <c r="C394" s="1">
        <v>16.0</v>
      </c>
      <c r="D394" s="1">
        <v>44.0</v>
      </c>
      <c r="E394" s="1">
        <v>2183493.0</v>
      </c>
    </row>
    <row r="395">
      <c r="A395" s="1" t="s">
        <v>13451</v>
      </c>
      <c r="B395" s="1" t="s">
        <v>13439</v>
      </c>
      <c r="C395" s="1">
        <v>32.0</v>
      </c>
      <c r="D395" s="1">
        <v>44.0</v>
      </c>
      <c r="E395" s="1">
        <v>4896872.0</v>
      </c>
    </row>
    <row r="396">
      <c r="A396" s="1" t="s">
        <v>13451</v>
      </c>
      <c r="B396" s="1" t="s">
        <v>13439</v>
      </c>
      <c r="C396" s="1">
        <v>64.0</v>
      </c>
      <c r="D396" s="1">
        <v>44.0</v>
      </c>
      <c r="E396" s="1">
        <v>9350356.0</v>
      </c>
    </row>
    <row r="397">
      <c r="A397" s="1" t="s">
        <v>13451</v>
      </c>
      <c r="B397" s="1" t="s">
        <v>13436</v>
      </c>
      <c r="C397" s="1" t="s">
        <v>13437</v>
      </c>
      <c r="D397" s="1">
        <v>44.0</v>
      </c>
      <c r="E397" s="1">
        <v>219051.0</v>
      </c>
    </row>
    <row r="398">
      <c r="A398" s="1" t="s">
        <v>13451</v>
      </c>
      <c r="B398" s="1" t="s">
        <v>13438</v>
      </c>
      <c r="C398" s="1">
        <v>1.0</v>
      </c>
      <c r="D398" s="1">
        <v>45.0</v>
      </c>
      <c r="E398" s="1">
        <v>67184.0</v>
      </c>
    </row>
    <row r="399">
      <c r="A399" s="1" t="s">
        <v>13451</v>
      </c>
      <c r="B399" s="1" t="s">
        <v>13439</v>
      </c>
      <c r="C399" s="1">
        <v>1.0</v>
      </c>
      <c r="D399" s="1">
        <v>45.0</v>
      </c>
      <c r="E399" s="1">
        <v>212465.0</v>
      </c>
    </row>
    <row r="400">
      <c r="A400" s="1" t="s">
        <v>13451</v>
      </c>
      <c r="B400" s="1" t="s">
        <v>13439</v>
      </c>
      <c r="C400" s="1">
        <v>2.0</v>
      </c>
      <c r="D400" s="1">
        <v>45.0</v>
      </c>
      <c r="E400" s="1">
        <v>316437.0</v>
      </c>
    </row>
    <row r="401">
      <c r="A401" s="1" t="s">
        <v>13451</v>
      </c>
      <c r="B401" s="1" t="s">
        <v>13439</v>
      </c>
      <c r="C401" s="1">
        <v>4.0</v>
      </c>
      <c r="D401" s="1">
        <v>45.0</v>
      </c>
      <c r="E401" s="1">
        <v>596809.0</v>
      </c>
    </row>
    <row r="402">
      <c r="A402" s="1" t="s">
        <v>13451</v>
      </c>
      <c r="B402" s="1" t="s">
        <v>13439</v>
      </c>
      <c r="C402" s="1">
        <v>8.0</v>
      </c>
      <c r="D402" s="1">
        <v>45.0</v>
      </c>
      <c r="E402" s="1">
        <v>1070737.0</v>
      </c>
    </row>
    <row r="403">
      <c r="A403" s="1" t="s">
        <v>13451</v>
      </c>
      <c r="B403" s="1" t="s">
        <v>13439</v>
      </c>
      <c r="C403" s="1">
        <v>16.0</v>
      </c>
      <c r="D403" s="1">
        <v>45.0</v>
      </c>
      <c r="E403" s="1">
        <v>2376287.0</v>
      </c>
    </row>
    <row r="404">
      <c r="A404" s="1" t="s">
        <v>13451</v>
      </c>
      <c r="B404" s="1" t="s">
        <v>13439</v>
      </c>
      <c r="C404" s="1">
        <v>32.0</v>
      </c>
      <c r="D404" s="1">
        <v>45.0</v>
      </c>
      <c r="E404" s="1">
        <v>4873902.0</v>
      </c>
    </row>
    <row r="405">
      <c r="A405" s="1" t="s">
        <v>13451</v>
      </c>
      <c r="B405" s="1" t="s">
        <v>13439</v>
      </c>
      <c r="C405" s="1">
        <v>64.0</v>
      </c>
      <c r="D405" s="1">
        <v>45.0</v>
      </c>
      <c r="E405" s="1">
        <v>9659430.0</v>
      </c>
    </row>
    <row r="406">
      <c r="A406" s="1" t="s">
        <v>13451</v>
      </c>
      <c r="B406" s="1" t="s">
        <v>13436</v>
      </c>
      <c r="C406" s="1" t="s">
        <v>13437</v>
      </c>
      <c r="D406" s="1">
        <v>45.0</v>
      </c>
      <c r="E406" s="1">
        <v>194489.0</v>
      </c>
    </row>
    <row r="407">
      <c r="A407" s="1" t="s">
        <v>13451</v>
      </c>
      <c r="B407" s="1" t="s">
        <v>13438</v>
      </c>
      <c r="C407" s="1">
        <v>1.0</v>
      </c>
      <c r="D407" s="1">
        <v>46.0</v>
      </c>
      <c r="E407" s="1">
        <v>30710.0</v>
      </c>
    </row>
    <row r="408">
      <c r="A408" s="1" t="s">
        <v>13451</v>
      </c>
      <c r="B408" s="1" t="s">
        <v>13439</v>
      </c>
      <c r="C408" s="1">
        <v>1.0</v>
      </c>
      <c r="D408" s="1">
        <v>46.0</v>
      </c>
      <c r="E408" s="1">
        <v>207404.0</v>
      </c>
    </row>
    <row r="409">
      <c r="A409" s="1" t="s">
        <v>13451</v>
      </c>
      <c r="B409" s="1" t="s">
        <v>13439</v>
      </c>
      <c r="C409" s="1">
        <v>2.0</v>
      </c>
      <c r="D409" s="1">
        <v>46.0</v>
      </c>
      <c r="E409" s="1">
        <v>316083.0</v>
      </c>
    </row>
    <row r="410">
      <c r="A410" s="1" t="s">
        <v>13451</v>
      </c>
      <c r="B410" s="1" t="s">
        <v>13439</v>
      </c>
      <c r="C410" s="1">
        <v>4.0</v>
      </c>
      <c r="D410" s="1">
        <v>46.0</v>
      </c>
      <c r="E410" s="1">
        <v>694499.0</v>
      </c>
    </row>
    <row r="411">
      <c r="A411" s="1" t="s">
        <v>13451</v>
      </c>
      <c r="B411" s="1" t="s">
        <v>13439</v>
      </c>
      <c r="C411" s="1">
        <v>8.0</v>
      </c>
      <c r="D411" s="1">
        <v>46.0</v>
      </c>
      <c r="E411" s="1">
        <v>1125884.0</v>
      </c>
    </row>
    <row r="412">
      <c r="A412" s="1" t="s">
        <v>13451</v>
      </c>
      <c r="B412" s="1" t="s">
        <v>13439</v>
      </c>
      <c r="C412" s="1">
        <v>16.0</v>
      </c>
      <c r="D412" s="1">
        <v>46.0</v>
      </c>
      <c r="E412" s="1">
        <v>2266288.0</v>
      </c>
    </row>
    <row r="413">
      <c r="A413" s="1" t="s">
        <v>13451</v>
      </c>
      <c r="B413" s="1" t="s">
        <v>13439</v>
      </c>
      <c r="C413" s="1">
        <v>32.0</v>
      </c>
      <c r="D413" s="1">
        <v>46.0</v>
      </c>
      <c r="E413" s="1">
        <v>4702842.0</v>
      </c>
    </row>
    <row r="414">
      <c r="A414" s="1" t="s">
        <v>13451</v>
      </c>
      <c r="B414" s="1" t="s">
        <v>13439</v>
      </c>
      <c r="C414" s="1">
        <v>64.0</v>
      </c>
      <c r="D414" s="1">
        <v>46.0</v>
      </c>
      <c r="E414" s="1">
        <v>9559026.0</v>
      </c>
    </row>
    <row r="415">
      <c r="A415" s="1" t="s">
        <v>13451</v>
      </c>
      <c r="B415" s="1" t="s">
        <v>13436</v>
      </c>
      <c r="C415" s="1" t="s">
        <v>13437</v>
      </c>
      <c r="D415" s="1">
        <v>46.0</v>
      </c>
      <c r="E415" s="1">
        <v>246470.0</v>
      </c>
    </row>
    <row r="416">
      <c r="A416" s="1" t="s">
        <v>13451</v>
      </c>
      <c r="B416" s="1" t="s">
        <v>13438</v>
      </c>
      <c r="C416" s="1">
        <v>1.0</v>
      </c>
      <c r="D416" s="1">
        <v>47.0</v>
      </c>
      <c r="E416" s="1">
        <v>25764.0</v>
      </c>
    </row>
    <row r="417">
      <c r="A417" s="1" t="s">
        <v>13451</v>
      </c>
      <c r="B417" s="1" t="s">
        <v>13439</v>
      </c>
      <c r="C417" s="1">
        <v>1.0</v>
      </c>
      <c r="D417" s="1">
        <v>47.0</v>
      </c>
      <c r="E417" s="1">
        <v>204231.0</v>
      </c>
    </row>
    <row r="418">
      <c r="A418" s="1" t="s">
        <v>13451</v>
      </c>
      <c r="B418" s="1" t="s">
        <v>13439</v>
      </c>
      <c r="C418" s="1">
        <v>2.0</v>
      </c>
      <c r="D418" s="1">
        <v>47.0</v>
      </c>
      <c r="E418" s="1">
        <v>301524.0</v>
      </c>
    </row>
    <row r="419">
      <c r="A419" s="1" t="s">
        <v>13451</v>
      </c>
      <c r="B419" s="1" t="s">
        <v>13439</v>
      </c>
      <c r="C419" s="1">
        <v>4.0</v>
      </c>
      <c r="D419" s="1">
        <v>47.0</v>
      </c>
      <c r="E419" s="1">
        <v>654857.0</v>
      </c>
    </row>
    <row r="420">
      <c r="A420" s="1" t="s">
        <v>13451</v>
      </c>
      <c r="B420" s="1" t="s">
        <v>13439</v>
      </c>
      <c r="C420" s="1">
        <v>8.0</v>
      </c>
      <c r="D420" s="1">
        <v>47.0</v>
      </c>
      <c r="E420" s="1">
        <v>1260766.0</v>
      </c>
    </row>
    <row r="421">
      <c r="A421" s="1" t="s">
        <v>13451</v>
      </c>
      <c r="B421" s="1" t="s">
        <v>13439</v>
      </c>
      <c r="C421" s="1">
        <v>16.0</v>
      </c>
      <c r="D421" s="1">
        <v>47.0</v>
      </c>
      <c r="E421" s="1">
        <v>2460196.0</v>
      </c>
    </row>
    <row r="422">
      <c r="A422" s="1" t="s">
        <v>13451</v>
      </c>
      <c r="B422" s="1" t="s">
        <v>13439</v>
      </c>
      <c r="C422" s="1">
        <v>32.0</v>
      </c>
      <c r="D422" s="1">
        <v>47.0</v>
      </c>
      <c r="E422" s="1">
        <v>4533913.0</v>
      </c>
    </row>
    <row r="423">
      <c r="A423" s="1" t="s">
        <v>13451</v>
      </c>
      <c r="B423" s="1" t="s">
        <v>13439</v>
      </c>
      <c r="C423" s="1">
        <v>64.0</v>
      </c>
      <c r="D423" s="1">
        <v>47.0</v>
      </c>
      <c r="E423" s="1">
        <v>9818303.0</v>
      </c>
    </row>
    <row r="424">
      <c r="A424" s="1" t="s">
        <v>13451</v>
      </c>
      <c r="B424" s="1" t="s">
        <v>13436</v>
      </c>
      <c r="C424" s="1" t="s">
        <v>13437</v>
      </c>
      <c r="D424" s="1">
        <v>47.0</v>
      </c>
      <c r="E424" s="1">
        <v>197003.0</v>
      </c>
    </row>
    <row r="425">
      <c r="A425" s="1" t="s">
        <v>13451</v>
      </c>
      <c r="B425" s="1" t="s">
        <v>13438</v>
      </c>
      <c r="C425" s="1">
        <v>1.0</v>
      </c>
      <c r="D425" s="1">
        <v>48.0</v>
      </c>
      <c r="E425" s="1">
        <v>43727.0</v>
      </c>
    </row>
    <row r="426">
      <c r="A426" s="1" t="s">
        <v>13451</v>
      </c>
      <c r="B426" s="1" t="s">
        <v>13439</v>
      </c>
      <c r="C426" s="1">
        <v>1.0</v>
      </c>
      <c r="D426" s="1">
        <v>48.0</v>
      </c>
      <c r="E426" s="1">
        <v>226175.0</v>
      </c>
    </row>
    <row r="427">
      <c r="A427" s="1" t="s">
        <v>13451</v>
      </c>
      <c r="B427" s="1" t="s">
        <v>13439</v>
      </c>
      <c r="C427" s="1">
        <v>2.0</v>
      </c>
      <c r="D427" s="1">
        <v>48.0</v>
      </c>
      <c r="E427" s="1">
        <v>339670.0</v>
      </c>
    </row>
    <row r="428">
      <c r="A428" s="1" t="s">
        <v>13451</v>
      </c>
      <c r="B428" s="1" t="s">
        <v>13439</v>
      </c>
      <c r="C428" s="1">
        <v>4.0</v>
      </c>
      <c r="D428" s="1">
        <v>48.0</v>
      </c>
      <c r="E428" s="1">
        <v>602351.0</v>
      </c>
    </row>
    <row r="429">
      <c r="A429" s="1" t="s">
        <v>13451</v>
      </c>
      <c r="B429" s="1" t="s">
        <v>13439</v>
      </c>
      <c r="C429" s="1">
        <v>8.0</v>
      </c>
      <c r="D429" s="1">
        <v>48.0</v>
      </c>
      <c r="E429" s="1">
        <v>1222833.0</v>
      </c>
    </row>
    <row r="430">
      <c r="A430" s="1" t="s">
        <v>13451</v>
      </c>
      <c r="B430" s="1" t="s">
        <v>13439</v>
      </c>
      <c r="C430" s="1">
        <v>16.0</v>
      </c>
      <c r="D430" s="1">
        <v>48.0</v>
      </c>
      <c r="E430" s="1">
        <v>2105167.0</v>
      </c>
    </row>
    <row r="431">
      <c r="A431" s="1" t="s">
        <v>13451</v>
      </c>
      <c r="B431" s="1" t="s">
        <v>13439</v>
      </c>
      <c r="C431" s="1">
        <v>32.0</v>
      </c>
      <c r="D431" s="1">
        <v>48.0</v>
      </c>
      <c r="E431" s="1">
        <v>5058676.0</v>
      </c>
    </row>
    <row r="432">
      <c r="A432" s="1" t="s">
        <v>13451</v>
      </c>
      <c r="B432" s="1" t="s">
        <v>13439</v>
      </c>
      <c r="C432" s="1">
        <v>64.0</v>
      </c>
      <c r="D432" s="1">
        <v>48.0</v>
      </c>
      <c r="E432" s="1">
        <v>9369217.0</v>
      </c>
    </row>
    <row r="433">
      <c r="A433" s="1" t="s">
        <v>13451</v>
      </c>
      <c r="B433" s="1" t="s">
        <v>13436</v>
      </c>
      <c r="C433" s="1" t="s">
        <v>13437</v>
      </c>
      <c r="D433" s="1">
        <v>48.0</v>
      </c>
      <c r="E433" s="1">
        <v>181573.0</v>
      </c>
    </row>
    <row r="434">
      <c r="A434" s="1" t="s">
        <v>13451</v>
      </c>
      <c r="B434" s="1" t="s">
        <v>13438</v>
      </c>
      <c r="C434" s="1">
        <v>1.0</v>
      </c>
      <c r="D434" s="1">
        <v>49.0</v>
      </c>
      <c r="E434" s="1">
        <v>35297.0</v>
      </c>
    </row>
    <row r="435">
      <c r="A435" s="1" t="s">
        <v>13451</v>
      </c>
      <c r="B435" s="1" t="s">
        <v>13439</v>
      </c>
      <c r="C435" s="1">
        <v>1.0</v>
      </c>
      <c r="D435" s="1">
        <v>49.0</v>
      </c>
      <c r="E435" s="1">
        <v>192766.0</v>
      </c>
    </row>
    <row r="436">
      <c r="A436" s="1" t="s">
        <v>13451</v>
      </c>
      <c r="B436" s="1" t="s">
        <v>13439</v>
      </c>
      <c r="C436" s="1">
        <v>2.0</v>
      </c>
      <c r="D436" s="1">
        <v>49.0</v>
      </c>
      <c r="E436" s="1">
        <v>320884.0</v>
      </c>
    </row>
    <row r="437">
      <c r="A437" s="1" t="s">
        <v>13451</v>
      </c>
      <c r="B437" s="1" t="s">
        <v>13439</v>
      </c>
      <c r="C437" s="1">
        <v>4.0</v>
      </c>
      <c r="D437" s="1">
        <v>49.0</v>
      </c>
      <c r="E437" s="1">
        <v>597000.0</v>
      </c>
    </row>
    <row r="438">
      <c r="A438" s="1" t="s">
        <v>13451</v>
      </c>
      <c r="B438" s="1" t="s">
        <v>13439</v>
      </c>
      <c r="C438" s="1">
        <v>8.0</v>
      </c>
      <c r="D438" s="1">
        <v>49.0</v>
      </c>
      <c r="E438" s="1">
        <v>1138180.0</v>
      </c>
    </row>
    <row r="439">
      <c r="A439" s="1" t="s">
        <v>13451</v>
      </c>
      <c r="B439" s="1" t="s">
        <v>13439</v>
      </c>
      <c r="C439" s="1">
        <v>16.0</v>
      </c>
      <c r="D439" s="1">
        <v>49.0</v>
      </c>
      <c r="E439" s="1">
        <v>2395445.0</v>
      </c>
    </row>
    <row r="440">
      <c r="A440" s="1" t="s">
        <v>13451</v>
      </c>
      <c r="B440" s="1" t="s">
        <v>13439</v>
      </c>
      <c r="C440" s="1">
        <v>32.0</v>
      </c>
      <c r="D440" s="1">
        <v>49.0</v>
      </c>
      <c r="E440" s="1">
        <v>4925144.0</v>
      </c>
    </row>
    <row r="441">
      <c r="A441" s="1" t="s">
        <v>13451</v>
      </c>
      <c r="B441" s="1" t="s">
        <v>13439</v>
      </c>
      <c r="C441" s="1">
        <v>64.0</v>
      </c>
      <c r="D441" s="1">
        <v>49.0</v>
      </c>
      <c r="E441" s="1">
        <v>1.2508473E7</v>
      </c>
    </row>
    <row r="442">
      <c r="A442" s="1" t="s">
        <v>13451</v>
      </c>
      <c r="B442" s="1" t="s">
        <v>13436</v>
      </c>
      <c r="C442" s="1" t="s">
        <v>13437</v>
      </c>
      <c r="D442" s="1">
        <v>49.0</v>
      </c>
      <c r="E442" s="1">
        <v>307616.0</v>
      </c>
    </row>
    <row r="443">
      <c r="A443" s="1" t="s">
        <v>13451</v>
      </c>
      <c r="B443" s="1" t="s">
        <v>13438</v>
      </c>
      <c r="C443" s="1">
        <v>1.0</v>
      </c>
      <c r="D443" s="1">
        <v>50.0</v>
      </c>
      <c r="E443" s="1">
        <v>35571.0</v>
      </c>
    </row>
    <row r="444">
      <c r="A444" s="1" t="s">
        <v>13451</v>
      </c>
      <c r="B444" s="1" t="s">
        <v>13439</v>
      </c>
      <c r="C444" s="1">
        <v>1.0</v>
      </c>
      <c r="D444" s="1">
        <v>50.0</v>
      </c>
      <c r="E444" s="1">
        <v>199556.0</v>
      </c>
    </row>
    <row r="445">
      <c r="A445" s="1" t="s">
        <v>13451</v>
      </c>
      <c r="B445" s="1" t="s">
        <v>13439</v>
      </c>
      <c r="C445" s="1">
        <v>2.0</v>
      </c>
      <c r="D445" s="1">
        <v>50.0</v>
      </c>
      <c r="E445" s="1">
        <v>336202.0</v>
      </c>
    </row>
    <row r="446">
      <c r="A446" s="1" t="s">
        <v>13451</v>
      </c>
      <c r="B446" s="1" t="s">
        <v>13439</v>
      </c>
      <c r="C446" s="1">
        <v>4.0</v>
      </c>
      <c r="D446" s="1">
        <v>50.0</v>
      </c>
      <c r="E446" s="1">
        <v>585283.0</v>
      </c>
    </row>
    <row r="447">
      <c r="A447" s="1" t="s">
        <v>13451</v>
      </c>
      <c r="B447" s="1" t="s">
        <v>13439</v>
      </c>
      <c r="C447" s="1">
        <v>8.0</v>
      </c>
      <c r="D447" s="1">
        <v>50.0</v>
      </c>
      <c r="E447" s="1">
        <v>1157266.0</v>
      </c>
    </row>
    <row r="448">
      <c r="A448" s="1" t="s">
        <v>13451</v>
      </c>
      <c r="B448" s="1" t="s">
        <v>13439</v>
      </c>
      <c r="C448" s="1">
        <v>16.0</v>
      </c>
      <c r="D448" s="1">
        <v>50.0</v>
      </c>
      <c r="E448" s="1">
        <v>2157331.0</v>
      </c>
    </row>
    <row r="449">
      <c r="A449" s="1" t="s">
        <v>13451</v>
      </c>
      <c r="B449" s="1" t="s">
        <v>13439</v>
      </c>
      <c r="C449" s="1">
        <v>32.0</v>
      </c>
      <c r="D449" s="1">
        <v>50.0</v>
      </c>
      <c r="E449" s="1">
        <v>4816698.0</v>
      </c>
    </row>
    <row r="450">
      <c r="A450" s="1" t="s">
        <v>13451</v>
      </c>
      <c r="B450" s="1" t="s">
        <v>13439</v>
      </c>
      <c r="C450" s="1">
        <v>64.0</v>
      </c>
      <c r="D450" s="1">
        <v>50.0</v>
      </c>
      <c r="E450" s="1">
        <v>9397738.0</v>
      </c>
    </row>
    <row r="451">
      <c r="A451" s="1" t="s">
        <v>13451</v>
      </c>
      <c r="B451" s="1" t="s">
        <v>13436</v>
      </c>
      <c r="C451" s="1" t="s">
        <v>13437</v>
      </c>
      <c r="D451" s="1">
        <v>50.0</v>
      </c>
      <c r="E451" s="1">
        <v>201196.0</v>
      </c>
    </row>
    <row r="452">
      <c r="A452" s="1" t="s">
        <v>13451</v>
      </c>
      <c r="B452" s="1" t="s">
        <v>13438</v>
      </c>
      <c r="C452" s="1">
        <v>1.0</v>
      </c>
      <c r="D452" s="1">
        <v>51.0</v>
      </c>
      <c r="E452" s="1">
        <v>16843.0</v>
      </c>
    </row>
    <row r="453">
      <c r="A453" s="1" t="s">
        <v>13451</v>
      </c>
      <c r="B453" s="1" t="s">
        <v>13439</v>
      </c>
      <c r="C453" s="1">
        <v>1.0</v>
      </c>
      <c r="D453" s="1">
        <v>51.0</v>
      </c>
      <c r="E453" s="1">
        <v>191029.0</v>
      </c>
    </row>
    <row r="454">
      <c r="A454" s="1" t="s">
        <v>13451</v>
      </c>
      <c r="B454" s="1" t="s">
        <v>13439</v>
      </c>
      <c r="C454" s="1">
        <v>2.0</v>
      </c>
      <c r="D454" s="1">
        <v>51.0</v>
      </c>
      <c r="E454" s="1">
        <v>444391.0</v>
      </c>
    </row>
    <row r="455">
      <c r="A455" s="1" t="s">
        <v>13451</v>
      </c>
      <c r="B455" s="1" t="s">
        <v>13439</v>
      </c>
      <c r="C455" s="1">
        <v>4.0</v>
      </c>
      <c r="D455" s="1">
        <v>51.0</v>
      </c>
      <c r="E455" s="1">
        <v>623232.0</v>
      </c>
    </row>
    <row r="456">
      <c r="A456" s="1" t="s">
        <v>13451</v>
      </c>
      <c r="B456" s="1" t="s">
        <v>13439</v>
      </c>
      <c r="C456" s="1">
        <v>8.0</v>
      </c>
      <c r="D456" s="1">
        <v>51.0</v>
      </c>
      <c r="E456" s="1">
        <v>1345494.0</v>
      </c>
    </row>
    <row r="457">
      <c r="A457" s="1" t="s">
        <v>13451</v>
      </c>
      <c r="B457" s="1" t="s">
        <v>13439</v>
      </c>
      <c r="C457" s="1">
        <v>16.0</v>
      </c>
      <c r="D457" s="1">
        <v>51.0</v>
      </c>
      <c r="E457" s="1">
        <v>2396204.0</v>
      </c>
    </row>
    <row r="458">
      <c r="A458" s="1" t="s">
        <v>13451</v>
      </c>
      <c r="B458" s="1" t="s">
        <v>13439</v>
      </c>
      <c r="C458" s="1">
        <v>32.0</v>
      </c>
      <c r="D458" s="1">
        <v>51.0</v>
      </c>
      <c r="E458" s="1">
        <v>4752853.0</v>
      </c>
    </row>
    <row r="459">
      <c r="A459" s="1" t="s">
        <v>13451</v>
      </c>
      <c r="B459" s="1" t="s">
        <v>13439</v>
      </c>
      <c r="C459" s="1">
        <v>64.0</v>
      </c>
      <c r="D459" s="1">
        <v>51.0</v>
      </c>
      <c r="E459" s="1">
        <v>9172158.0</v>
      </c>
    </row>
    <row r="460">
      <c r="A460" s="1" t="s">
        <v>13451</v>
      </c>
      <c r="B460" s="1" t="s">
        <v>13436</v>
      </c>
      <c r="C460" s="1" t="s">
        <v>13437</v>
      </c>
      <c r="D460" s="1">
        <v>51.0</v>
      </c>
      <c r="E460" s="1">
        <v>202711.0</v>
      </c>
    </row>
    <row r="461">
      <c r="A461" s="1" t="s">
        <v>13451</v>
      </c>
      <c r="B461" s="1" t="s">
        <v>13438</v>
      </c>
      <c r="C461" s="1">
        <v>1.0</v>
      </c>
      <c r="D461" s="1">
        <v>52.0</v>
      </c>
      <c r="E461" s="1">
        <v>30964.0</v>
      </c>
    </row>
    <row r="462">
      <c r="A462" s="1" t="s">
        <v>13451</v>
      </c>
      <c r="B462" s="1" t="s">
        <v>13439</v>
      </c>
      <c r="C462" s="1">
        <v>1.0</v>
      </c>
      <c r="D462" s="1">
        <v>52.0</v>
      </c>
      <c r="E462" s="1">
        <v>321031.0</v>
      </c>
    </row>
    <row r="463">
      <c r="A463" s="1" t="s">
        <v>13451</v>
      </c>
      <c r="B463" s="1" t="s">
        <v>13439</v>
      </c>
      <c r="C463" s="1">
        <v>2.0</v>
      </c>
      <c r="D463" s="1">
        <v>52.0</v>
      </c>
      <c r="E463" s="1">
        <v>310885.0</v>
      </c>
    </row>
    <row r="464">
      <c r="A464" s="1" t="s">
        <v>13451</v>
      </c>
      <c r="B464" s="1" t="s">
        <v>13439</v>
      </c>
      <c r="C464" s="1">
        <v>4.0</v>
      </c>
      <c r="D464" s="1">
        <v>52.0</v>
      </c>
      <c r="E464" s="1">
        <v>593567.0</v>
      </c>
    </row>
    <row r="465">
      <c r="A465" s="1" t="s">
        <v>13451</v>
      </c>
      <c r="B465" s="1" t="s">
        <v>13439</v>
      </c>
      <c r="C465" s="1">
        <v>8.0</v>
      </c>
      <c r="D465" s="1">
        <v>52.0</v>
      </c>
      <c r="E465" s="1">
        <v>1096018.0</v>
      </c>
    </row>
    <row r="466">
      <c r="A466" s="1" t="s">
        <v>13451</v>
      </c>
      <c r="B466" s="1" t="s">
        <v>13439</v>
      </c>
      <c r="C466" s="1">
        <v>16.0</v>
      </c>
      <c r="D466" s="1">
        <v>52.0</v>
      </c>
      <c r="E466" s="1">
        <v>2358614.0</v>
      </c>
    </row>
    <row r="467">
      <c r="A467" s="1" t="s">
        <v>13451</v>
      </c>
      <c r="B467" s="1" t="s">
        <v>13439</v>
      </c>
      <c r="C467" s="1">
        <v>32.0</v>
      </c>
      <c r="D467" s="1">
        <v>52.0</v>
      </c>
      <c r="E467" s="1">
        <v>4706373.0</v>
      </c>
    </row>
    <row r="468">
      <c r="A468" s="1" t="s">
        <v>13451</v>
      </c>
      <c r="B468" s="1" t="s">
        <v>13439</v>
      </c>
      <c r="C468" s="1">
        <v>64.0</v>
      </c>
      <c r="D468" s="1">
        <v>52.0</v>
      </c>
      <c r="E468" s="1">
        <v>9224568.0</v>
      </c>
    </row>
    <row r="469">
      <c r="A469" s="1" t="s">
        <v>13451</v>
      </c>
      <c r="B469" s="1" t="s">
        <v>13436</v>
      </c>
      <c r="C469" s="1" t="s">
        <v>13437</v>
      </c>
      <c r="D469" s="1">
        <v>52.0</v>
      </c>
      <c r="E469" s="1">
        <v>252443.0</v>
      </c>
    </row>
    <row r="470">
      <c r="A470" s="1" t="s">
        <v>13451</v>
      </c>
      <c r="B470" s="1" t="s">
        <v>13438</v>
      </c>
      <c r="C470" s="1">
        <v>1.0</v>
      </c>
      <c r="D470" s="1">
        <v>53.0</v>
      </c>
      <c r="E470" s="1">
        <v>30856.0</v>
      </c>
    </row>
    <row r="471">
      <c r="A471" s="1" t="s">
        <v>13451</v>
      </c>
      <c r="B471" s="1" t="s">
        <v>13439</v>
      </c>
      <c r="C471" s="1">
        <v>1.0</v>
      </c>
      <c r="D471" s="1">
        <v>53.0</v>
      </c>
      <c r="E471" s="1">
        <v>570603.0</v>
      </c>
    </row>
    <row r="472">
      <c r="A472" s="1" t="s">
        <v>13451</v>
      </c>
      <c r="B472" s="1" t="s">
        <v>13439</v>
      </c>
      <c r="C472" s="1">
        <v>2.0</v>
      </c>
      <c r="D472" s="1">
        <v>53.0</v>
      </c>
      <c r="E472" s="1">
        <v>385220.0</v>
      </c>
    </row>
    <row r="473">
      <c r="A473" s="1" t="s">
        <v>13451</v>
      </c>
      <c r="B473" s="1" t="s">
        <v>13439</v>
      </c>
      <c r="C473" s="1">
        <v>4.0</v>
      </c>
      <c r="D473" s="1">
        <v>53.0</v>
      </c>
      <c r="E473" s="1">
        <v>629055.0</v>
      </c>
    </row>
    <row r="474">
      <c r="A474" s="1" t="s">
        <v>13451</v>
      </c>
      <c r="B474" s="1" t="s">
        <v>13439</v>
      </c>
      <c r="C474" s="1">
        <v>8.0</v>
      </c>
      <c r="D474" s="1">
        <v>53.0</v>
      </c>
      <c r="E474" s="1">
        <v>1224523.0</v>
      </c>
    </row>
    <row r="475">
      <c r="A475" s="1" t="s">
        <v>13451</v>
      </c>
      <c r="B475" s="1" t="s">
        <v>13439</v>
      </c>
      <c r="C475" s="1">
        <v>16.0</v>
      </c>
      <c r="D475" s="1">
        <v>53.0</v>
      </c>
      <c r="E475" s="1">
        <v>2151849.0</v>
      </c>
    </row>
    <row r="476">
      <c r="A476" s="1" t="s">
        <v>13451</v>
      </c>
      <c r="B476" s="1" t="s">
        <v>13439</v>
      </c>
      <c r="C476" s="1">
        <v>32.0</v>
      </c>
      <c r="D476" s="1">
        <v>53.0</v>
      </c>
      <c r="E476" s="1">
        <v>5229333.0</v>
      </c>
    </row>
    <row r="477">
      <c r="A477" s="1" t="s">
        <v>13451</v>
      </c>
      <c r="B477" s="1" t="s">
        <v>13439</v>
      </c>
      <c r="C477" s="1">
        <v>64.0</v>
      </c>
      <c r="D477" s="1">
        <v>53.0</v>
      </c>
      <c r="E477" s="1">
        <v>9272863.0</v>
      </c>
    </row>
    <row r="478">
      <c r="A478" s="1" t="s">
        <v>13451</v>
      </c>
      <c r="B478" s="1" t="s">
        <v>13436</v>
      </c>
      <c r="C478" s="1" t="s">
        <v>13437</v>
      </c>
      <c r="D478" s="1">
        <v>53.0</v>
      </c>
      <c r="E478" s="1">
        <v>198425.0</v>
      </c>
    </row>
    <row r="479">
      <c r="A479" s="1" t="s">
        <v>13451</v>
      </c>
      <c r="B479" s="1" t="s">
        <v>13438</v>
      </c>
      <c r="C479" s="1">
        <v>1.0</v>
      </c>
      <c r="D479" s="1">
        <v>54.0</v>
      </c>
      <c r="E479" s="1">
        <v>33831.0</v>
      </c>
    </row>
    <row r="480">
      <c r="A480" s="1" t="s">
        <v>13451</v>
      </c>
      <c r="B480" s="1" t="s">
        <v>13439</v>
      </c>
      <c r="C480" s="1">
        <v>1.0</v>
      </c>
      <c r="D480" s="1">
        <v>54.0</v>
      </c>
      <c r="E480" s="1">
        <v>194069.0</v>
      </c>
    </row>
    <row r="481">
      <c r="A481" s="1" t="s">
        <v>13451</v>
      </c>
      <c r="B481" s="1" t="s">
        <v>13439</v>
      </c>
      <c r="C481" s="1">
        <v>2.0</v>
      </c>
      <c r="D481" s="1">
        <v>54.0</v>
      </c>
      <c r="E481" s="1">
        <v>286525.0</v>
      </c>
    </row>
    <row r="482">
      <c r="A482" s="1" t="s">
        <v>13451</v>
      </c>
      <c r="B482" s="1" t="s">
        <v>13439</v>
      </c>
      <c r="C482" s="1">
        <v>4.0</v>
      </c>
      <c r="D482" s="1">
        <v>54.0</v>
      </c>
      <c r="E482" s="1">
        <v>588616.0</v>
      </c>
    </row>
    <row r="483">
      <c r="A483" s="1" t="s">
        <v>13451</v>
      </c>
      <c r="B483" s="1" t="s">
        <v>13439</v>
      </c>
      <c r="C483" s="1">
        <v>8.0</v>
      </c>
      <c r="D483" s="1">
        <v>54.0</v>
      </c>
      <c r="E483" s="1">
        <v>1185035.0</v>
      </c>
    </row>
    <row r="484">
      <c r="A484" s="1" t="s">
        <v>13451</v>
      </c>
      <c r="B484" s="1" t="s">
        <v>13439</v>
      </c>
      <c r="C484" s="1">
        <v>16.0</v>
      </c>
      <c r="D484" s="1">
        <v>54.0</v>
      </c>
      <c r="E484" s="1">
        <v>2156458.0</v>
      </c>
    </row>
    <row r="485">
      <c r="A485" s="1" t="s">
        <v>13451</v>
      </c>
      <c r="B485" s="1" t="s">
        <v>13439</v>
      </c>
      <c r="C485" s="1">
        <v>32.0</v>
      </c>
      <c r="D485" s="1">
        <v>54.0</v>
      </c>
      <c r="E485" s="1">
        <v>4910189.0</v>
      </c>
    </row>
    <row r="486">
      <c r="A486" s="1" t="s">
        <v>13451</v>
      </c>
      <c r="B486" s="1" t="s">
        <v>13439</v>
      </c>
      <c r="C486" s="1">
        <v>64.0</v>
      </c>
      <c r="D486" s="1">
        <v>54.0</v>
      </c>
      <c r="E486" s="1">
        <v>9979137.0</v>
      </c>
    </row>
    <row r="487">
      <c r="A487" s="1" t="s">
        <v>13451</v>
      </c>
      <c r="B487" s="1" t="s">
        <v>13436</v>
      </c>
      <c r="C487" s="1" t="s">
        <v>13437</v>
      </c>
      <c r="D487" s="1">
        <v>54.0</v>
      </c>
      <c r="E487" s="1">
        <v>198388.0</v>
      </c>
    </row>
    <row r="488">
      <c r="A488" s="1" t="s">
        <v>13451</v>
      </c>
      <c r="B488" s="1" t="s">
        <v>13438</v>
      </c>
      <c r="C488" s="1">
        <v>1.0</v>
      </c>
      <c r="D488" s="1">
        <v>55.0</v>
      </c>
      <c r="E488" s="1">
        <v>27481.0</v>
      </c>
    </row>
    <row r="489">
      <c r="A489" s="1" t="s">
        <v>13451</v>
      </c>
      <c r="B489" s="1" t="s">
        <v>13439</v>
      </c>
      <c r="C489" s="1">
        <v>1.0</v>
      </c>
      <c r="D489" s="1">
        <v>55.0</v>
      </c>
      <c r="E489" s="1">
        <v>284919.0</v>
      </c>
    </row>
    <row r="490">
      <c r="A490" s="1" t="s">
        <v>13451</v>
      </c>
      <c r="B490" s="1" t="s">
        <v>13439</v>
      </c>
      <c r="C490" s="1">
        <v>2.0</v>
      </c>
      <c r="D490" s="1">
        <v>55.0</v>
      </c>
      <c r="E490" s="1">
        <v>359178.0</v>
      </c>
    </row>
    <row r="491">
      <c r="A491" s="1" t="s">
        <v>13451</v>
      </c>
      <c r="B491" s="1" t="s">
        <v>13439</v>
      </c>
      <c r="C491" s="1">
        <v>4.0</v>
      </c>
      <c r="D491" s="1">
        <v>55.0</v>
      </c>
      <c r="E491" s="1">
        <v>698653.0</v>
      </c>
    </row>
    <row r="492">
      <c r="A492" s="1" t="s">
        <v>13451</v>
      </c>
      <c r="B492" s="1" t="s">
        <v>13439</v>
      </c>
      <c r="C492" s="1">
        <v>8.0</v>
      </c>
      <c r="D492" s="1">
        <v>55.0</v>
      </c>
      <c r="E492" s="1">
        <v>1145577.0</v>
      </c>
    </row>
    <row r="493">
      <c r="A493" s="1" t="s">
        <v>13451</v>
      </c>
      <c r="B493" s="1" t="s">
        <v>13439</v>
      </c>
      <c r="C493" s="1">
        <v>16.0</v>
      </c>
      <c r="D493" s="1">
        <v>55.0</v>
      </c>
      <c r="E493" s="1">
        <v>2384849.0</v>
      </c>
    </row>
    <row r="494">
      <c r="A494" s="1" t="s">
        <v>13451</v>
      </c>
      <c r="B494" s="1" t="s">
        <v>13439</v>
      </c>
      <c r="C494" s="1">
        <v>32.0</v>
      </c>
      <c r="D494" s="1">
        <v>55.0</v>
      </c>
      <c r="E494" s="1">
        <v>4692981.0</v>
      </c>
    </row>
    <row r="495">
      <c r="A495" s="1" t="s">
        <v>13451</v>
      </c>
      <c r="B495" s="1" t="s">
        <v>13439</v>
      </c>
      <c r="C495" s="1">
        <v>64.0</v>
      </c>
      <c r="D495" s="1">
        <v>55.0</v>
      </c>
      <c r="E495" s="1">
        <v>1.0735239E7</v>
      </c>
    </row>
    <row r="496">
      <c r="A496" s="1" t="s">
        <v>13451</v>
      </c>
      <c r="B496" s="1" t="s">
        <v>13436</v>
      </c>
      <c r="C496" s="1" t="s">
        <v>13437</v>
      </c>
      <c r="D496" s="1">
        <v>55.0</v>
      </c>
      <c r="E496" s="1">
        <v>356124.0</v>
      </c>
    </row>
    <row r="497">
      <c r="A497" s="1" t="s">
        <v>13451</v>
      </c>
      <c r="B497" s="1" t="s">
        <v>13438</v>
      </c>
      <c r="C497" s="1">
        <v>1.0</v>
      </c>
      <c r="D497" s="1">
        <v>56.0</v>
      </c>
      <c r="E497" s="1">
        <v>32226.0</v>
      </c>
    </row>
    <row r="498">
      <c r="A498" s="1" t="s">
        <v>13451</v>
      </c>
      <c r="B498" s="1" t="s">
        <v>13439</v>
      </c>
      <c r="C498" s="1">
        <v>1.0</v>
      </c>
      <c r="D498" s="1">
        <v>56.0</v>
      </c>
      <c r="E498" s="1">
        <v>837890.0</v>
      </c>
    </row>
    <row r="499">
      <c r="A499" s="1" t="s">
        <v>13451</v>
      </c>
      <c r="B499" s="1" t="s">
        <v>13439</v>
      </c>
      <c r="C499" s="1">
        <v>2.0</v>
      </c>
      <c r="D499" s="1">
        <v>56.0</v>
      </c>
      <c r="E499" s="1">
        <v>573080.0</v>
      </c>
    </row>
    <row r="500">
      <c r="A500" s="1" t="s">
        <v>13451</v>
      </c>
      <c r="B500" s="1" t="s">
        <v>13439</v>
      </c>
      <c r="C500" s="1">
        <v>4.0</v>
      </c>
      <c r="D500" s="1">
        <v>56.0</v>
      </c>
      <c r="E500" s="1">
        <v>676361.0</v>
      </c>
    </row>
    <row r="501">
      <c r="A501" s="1" t="s">
        <v>13451</v>
      </c>
      <c r="B501" s="1" t="s">
        <v>13439</v>
      </c>
      <c r="C501" s="1">
        <v>8.0</v>
      </c>
      <c r="D501" s="1">
        <v>56.0</v>
      </c>
      <c r="E501" s="1">
        <v>1679857.0</v>
      </c>
    </row>
    <row r="502">
      <c r="A502" s="1" t="s">
        <v>13451</v>
      </c>
      <c r="B502" s="1" t="s">
        <v>13439</v>
      </c>
      <c r="C502" s="1">
        <v>16.0</v>
      </c>
      <c r="D502" s="1">
        <v>56.0</v>
      </c>
      <c r="E502" s="1">
        <v>2636344.0</v>
      </c>
    </row>
    <row r="503">
      <c r="A503" s="1" t="s">
        <v>13451</v>
      </c>
      <c r="B503" s="1" t="s">
        <v>13439</v>
      </c>
      <c r="C503" s="1">
        <v>32.0</v>
      </c>
      <c r="D503" s="1">
        <v>56.0</v>
      </c>
      <c r="E503" s="1">
        <v>5795899.0</v>
      </c>
    </row>
    <row r="504">
      <c r="A504" s="1" t="s">
        <v>13451</v>
      </c>
      <c r="B504" s="1" t="s">
        <v>13439</v>
      </c>
      <c r="C504" s="1">
        <v>64.0</v>
      </c>
      <c r="D504" s="1">
        <v>56.0</v>
      </c>
      <c r="E504" s="1">
        <v>1.0711169E7</v>
      </c>
    </row>
    <row r="505">
      <c r="A505" s="1" t="s">
        <v>13451</v>
      </c>
      <c r="B505" s="1" t="s">
        <v>13436</v>
      </c>
      <c r="C505" s="1" t="s">
        <v>13437</v>
      </c>
      <c r="D505" s="1">
        <v>56.0</v>
      </c>
      <c r="E505" s="1">
        <v>213956.0</v>
      </c>
    </row>
    <row r="506">
      <c r="A506" s="1" t="s">
        <v>13451</v>
      </c>
      <c r="B506" s="1" t="s">
        <v>13438</v>
      </c>
      <c r="C506" s="1">
        <v>1.0</v>
      </c>
      <c r="D506" s="1">
        <v>57.0</v>
      </c>
      <c r="E506" s="1">
        <v>28366.0</v>
      </c>
    </row>
    <row r="507">
      <c r="A507" s="1" t="s">
        <v>13451</v>
      </c>
      <c r="B507" s="1" t="s">
        <v>13439</v>
      </c>
      <c r="C507" s="1">
        <v>1.0</v>
      </c>
      <c r="D507" s="1">
        <v>57.0</v>
      </c>
      <c r="E507" s="1">
        <v>235859.0</v>
      </c>
    </row>
    <row r="508">
      <c r="A508" s="1" t="s">
        <v>13451</v>
      </c>
      <c r="B508" s="1" t="s">
        <v>13439</v>
      </c>
      <c r="C508" s="1">
        <v>2.0</v>
      </c>
      <c r="D508" s="1">
        <v>57.0</v>
      </c>
      <c r="E508" s="1">
        <v>527283.0</v>
      </c>
    </row>
    <row r="509">
      <c r="A509" s="1" t="s">
        <v>13451</v>
      </c>
      <c r="B509" s="1" t="s">
        <v>13439</v>
      </c>
      <c r="C509" s="1">
        <v>4.0</v>
      </c>
      <c r="D509" s="1">
        <v>57.0</v>
      </c>
      <c r="E509" s="1">
        <v>2200575.0</v>
      </c>
    </row>
    <row r="510">
      <c r="A510" s="1" t="s">
        <v>13451</v>
      </c>
      <c r="B510" s="1" t="s">
        <v>13439</v>
      </c>
      <c r="C510" s="1">
        <v>8.0</v>
      </c>
      <c r="D510" s="1">
        <v>57.0</v>
      </c>
      <c r="E510" s="1">
        <v>5462430.0</v>
      </c>
    </row>
    <row r="511">
      <c r="A511" s="1" t="s">
        <v>13451</v>
      </c>
      <c r="B511" s="1" t="s">
        <v>13439</v>
      </c>
      <c r="C511" s="1">
        <v>16.0</v>
      </c>
      <c r="D511" s="1">
        <v>57.0</v>
      </c>
      <c r="E511" s="1">
        <v>2190015.0</v>
      </c>
    </row>
    <row r="512">
      <c r="A512" s="1" t="s">
        <v>13451</v>
      </c>
      <c r="B512" s="1" t="s">
        <v>13439</v>
      </c>
      <c r="C512" s="1">
        <v>32.0</v>
      </c>
      <c r="D512" s="1">
        <v>57.0</v>
      </c>
      <c r="E512" s="1">
        <v>1.4509645E7</v>
      </c>
    </row>
    <row r="513">
      <c r="A513" s="1" t="s">
        <v>13451</v>
      </c>
      <c r="B513" s="1" t="s">
        <v>13439</v>
      </c>
      <c r="C513" s="1">
        <v>64.0</v>
      </c>
      <c r="D513" s="1">
        <v>57.0</v>
      </c>
      <c r="E513" s="1">
        <v>2.7761066E7</v>
      </c>
    </row>
    <row r="514">
      <c r="A514" s="1" t="s">
        <v>13451</v>
      </c>
      <c r="B514" s="1" t="s">
        <v>13436</v>
      </c>
      <c r="C514" s="1" t="s">
        <v>13437</v>
      </c>
      <c r="D514" s="1">
        <v>57.0</v>
      </c>
      <c r="E514" s="1">
        <v>220707.0</v>
      </c>
    </row>
    <row r="515">
      <c r="A515" s="1" t="s">
        <v>13451</v>
      </c>
      <c r="B515" s="1" t="s">
        <v>13438</v>
      </c>
      <c r="C515" s="1">
        <v>1.0</v>
      </c>
      <c r="D515" s="1">
        <v>58.0</v>
      </c>
      <c r="E515" s="1">
        <v>32608.0</v>
      </c>
    </row>
    <row r="516">
      <c r="A516" s="1" t="s">
        <v>13451</v>
      </c>
      <c r="B516" s="1" t="s">
        <v>13439</v>
      </c>
      <c r="C516" s="1">
        <v>1.0</v>
      </c>
      <c r="D516" s="1">
        <v>58.0</v>
      </c>
      <c r="E516" s="1">
        <v>1212023.0</v>
      </c>
    </row>
    <row r="517">
      <c r="A517" s="1" t="s">
        <v>13451</v>
      </c>
      <c r="B517" s="1" t="s">
        <v>13439</v>
      </c>
      <c r="C517" s="1">
        <v>2.0</v>
      </c>
      <c r="D517" s="1">
        <v>58.0</v>
      </c>
      <c r="E517" s="1">
        <v>2748703.0</v>
      </c>
    </row>
    <row r="518">
      <c r="A518" s="1" t="s">
        <v>13451</v>
      </c>
      <c r="B518" s="1" t="s">
        <v>13439</v>
      </c>
      <c r="C518" s="1">
        <v>4.0</v>
      </c>
      <c r="D518" s="1">
        <v>58.0</v>
      </c>
      <c r="E518" s="1">
        <v>2006938.0</v>
      </c>
    </row>
    <row r="519">
      <c r="A519" s="1" t="s">
        <v>13451</v>
      </c>
      <c r="B519" s="1" t="s">
        <v>13439</v>
      </c>
      <c r="C519" s="1">
        <v>8.0</v>
      </c>
      <c r="D519" s="1">
        <v>58.0</v>
      </c>
      <c r="E519" s="1">
        <v>5963898.0</v>
      </c>
    </row>
    <row r="520">
      <c r="A520" s="1" t="s">
        <v>13451</v>
      </c>
      <c r="B520" s="1" t="s">
        <v>13439</v>
      </c>
      <c r="C520" s="1">
        <v>16.0</v>
      </c>
      <c r="D520" s="1">
        <v>58.0</v>
      </c>
      <c r="E520" s="1">
        <v>6275401.0</v>
      </c>
    </row>
    <row r="521">
      <c r="A521" s="1" t="s">
        <v>13451</v>
      </c>
      <c r="B521" s="1" t="s">
        <v>13439</v>
      </c>
      <c r="C521" s="1">
        <v>32.0</v>
      </c>
      <c r="D521" s="1">
        <v>58.0</v>
      </c>
      <c r="E521" s="1">
        <v>1.0706135E7</v>
      </c>
    </row>
    <row r="522">
      <c r="A522" s="1" t="s">
        <v>13451</v>
      </c>
      <c r="B522" s="1" t="s">
        <v>13439</v>
      </c>
      <c r="C522" s="1">
        <v>64.0</v>
      </c>
      <c r="D522" s="1">
        <v>58.0</v>
      </c>
      <c r="E522" s="1">
        <v>1.0157837E7</v>
      </c>
    </row>
    <row r="523">
      <c r="A523" s="1" t="s">
        <v>13451</v>
      </c>
      <c r="B523" s="1" t="s">
        <v>13436</v>
      </c>
      <c r="C523" s="1" t="s">
        <v>13437</v>
      </c>
      <c r="D523" s="1">
        <v>58.0</v>
      </c>
      <c r="E523" s="1">
        <v>196815.0</v>
      </c>
    </row>
    <row r="524">
      <c r="A524" s="1" t="s">
        <v>13451</v>
      </c>
      <c r="B524" s="1" t="s">
        <v>13438</v>
      </c>
      <c r="C524" s="1">
        <v>1.0</v>
      </c>
      <c r="D524" s="1">
        <v>59.0</v>
      </c>
      <c r="E524" s="1">
        <v>40953.0</v>
      </c>
    </row>
    <row r="525">
      <c r="A525" s="1" t="s">
        <v>13451</v>
      </c>
      <c r="B525" s="1" t="s">
        <v>13439</v>
      </c>
      <c r="C525" s="1">
        <v>1.0</v>
      </c>
      <c r="D525" s="1">
        <v>59.0</v>
      </c>
      <c r="E525" s="1">
        <v>302290.0</v>
      </c>
    </row>
    <row r="526">
      <c r="A526" s="1" t="s">
        <v>13451</v>
      </c>
      <c r="B526" s="1" t="s">
        <v>13439</v>
      </c>
      <c r="C526" s="1">
        <v>2.0</v>
      </c>
      <c r="D526" s="1">
        <v>59.0</v>
      </c>
      <c r="E526" s="1">
        <v>529176.0</v>
      </c>
    </row>
    <row r="527">
      <c r="A527" s="1" t="s">
        <v>13451</v>
      </c>
      <c r="B527" s="1" t="s">
        <v>13439</v>
      </c>
      <c r="C527" s="1">
        <v>4.0</v>
      </c>
      <c r="D527" s="1">
        <v>59.0</v>
      </c>
      <c r="E527" s="1">
        <v>656404.0</v>
      </c>
    </row>
    <row r="528">
      <c r="A528" s="1" t="s">
        <v>13451</v>
      </c>
      <c r="B528" s="1" t="s">
        <v>13439</v>
      </c>
      <c r="C528" s="1">
        <v>8.0</v>
      </c>
      <c r="D528" s="1">
        <v>59.0</v>
      </c>
      <c r="E528" s="1">
        <v>1177397.0</v>
      </c>
    </row>
    <row r="529">
      <c r="A529" s="1" t="s">
        <v>13451</v>
      </c>
      <c r="B529" s="1" t="s">
        <v>13439</v>
      </c>
      <c r="C529" s="1">
        <v>16.0</v>
      </c>
      <c r="D529" s="1">
        <v>59.0</v>
      </c>
      <c r="E529" s="1">
        <v>3003317.0</v>
      </c>
    </row>
    <row r="530">
      <c r="A530" s="1" t="s">
        <v>13451</v>
      </c>
      <c r="B530" s="1" t="s">
        <v>13439</v>
      </c>
      <c r="C530" s="1">
        <v>32.0</v>
      </c>
      <c r="D530" s="1">
        <v>59.0</v>
      </c>
      <c r="E530" s="1">
        <v>5258679.0</v>
      </c>
    </row>
    <row r="531">
      <c r="A531" s="1" t="s">
        <v>13451</v>
      </c>
      <c r="B531" s="1" t="s">
        <v>13439</v>
      </c>
      <c r="C531" s="1">
        <v>64.0</v>
      </c>
      <c r="D531" s="1">
        <v>59.0</v>
      </c>
      <c r="E531" s="1">
        <v>1.0396881E7</v>
      </c>
    </row>
    <row r="532">
      <c r="A532" s="1" t="s">
        <v>13451</v>
      </c>
      <c r="B532" s="1" t="s">
        <v>13436</v>
      </c>
      <c r="C532" s="1" t="s">
        <v>13437</v>
      </c>
      <c r="D532" s="1">
        <v>59.0</v>
      </c>
      <c r="E532" s="1">
        <v>208576.0</v>
      </c>
    </row>
    <row r="533">
      <c r="A533" s="1" t="s">
        <v>13451</v>
      </c>
      <c r="B533" s="1" t="s">
        <v>13438</v>
      </c>
      <c r="C533" s="1">
        <v>1.0</v>
      </c>
      <c r="D533" s="1">
        <v>60.0</v>
      </c>
      <c r="E533" s="1">
        <v>33742.0</v>
      </c>
    </row>
    <row r="534">
      <c r="A534" s="1" t="s">
        <v>13451</v>
      </c>
      <c r="B534" s="1" t="s">
        <v>13439</v>
      </c>
      <c r="C534" s="1">
        <v>1.0</v>
      </c>
      <c r="D534" s="1">
        <v>60.0</v>
      </c>
      <c r="E534" s="1">
        <v>300815.0</v>
      </c>
    </row>
    <row r="535">
      <c r="A535" s="1" t="s">
        <v>13451</v>
      </c>
      <c r="B535" s="1" t="s">
        <v>13439</v>
      </c>
      <c r="C535" s="1">
        <v>2.0</v>
      </c>
      <c r="D535" s="1">
        <v>60.0</v>
      </c>
      <c r="E535" s="1">
        <v>1258702.0</v>
      </c>
    </row>
    <row r="536">
      <c r="A536" s="1" t="s">
        <v>13451</v>
      </c>
      <c r="B536" s="1" t="s">
        <v>13439</v>
      </c>
      <c r="C536" s="1">
        <v>4.0</v>
      </c>
      <c r="D536" s="1">
        <v>60.0</v>
      </c>
      <c r="E536" s="1">
        <v>1190586.0</v>
      </c>
    </row>
    <row r="537">
      <c r="A537" s="1" t="s">
        <v>13451</v>
      </c>
      <c r="B537" s="1" t="s">
        <v>13439</v>
      </c>
      <c r="C537" s="1">
        <v>8.0</v>
      </c>
      <c r="D537" s="1">
        <v>60.0</v>
      </c>
      <c r="E537" s="1">
        <v>1274827.0</v>
      </c>
    </row>
    <row r="538">
      <c r="A538" s="1" t="s">
        <v>13451</v>
      </c>
      <c r="B538" s="1" t="s">
        <v>13439</v>
      </c>
      <c r="C538" s="1">
        <v>16.0</v>
      </c>
      <c r="D538" s="1">
        <v>60.0</v>
      </c>
      <c r="E538" s="1">
        <v>2421179.0</v>
      </c>
    </row>
    <row r="539">
      <c r="A539" s="1" t="s">
        <v>13451</v>
      </c>
      <c r="B539" s="1" t="s">
        <v>13439</v>
      </c>
      <c r="C539" s="1">
        <v>32.0</v>
      </c>
      <c r="D539" s="1">
        <v>60.0</v>
      </c>
      <c r="E539" s="1">
        <v>5190936.0</v>
      </c>
    </row>
    <row r="540">
      <c r="A540" s="1" t="s">
        <v>13451</v>
      </c>
      <c r="B540" s="1" t="s">
        <v>13439</v>
      </c>
      <c r="C540" s="1">
        <v>64.0</v>
      </c>
      <c r="D540" s="1">
        <v>60.0</v>
      </c>
      <c r="E540" s="1">
        <v>9318568.0</v>
      </c>
    </row>
    <row r="541">
      <c r="A541" s="1" t="s">
        <v>13451</v>
      </c>
      <c r="B541" s="1" t="s">
        <v>13436</v>
      </c>
      <c r="C541" s="1" t="s">
        <v>13437</v>
      </c>
      <c r="D541" s="1">
        <v>60.0</v>
      </c>
      <c r="E541" s="1">
        <v>341418.0</v>
      </c>
    </row>
    <row r="542">
      <c r="A542" s="1" t="s">
        <v>13451</v>
      </c>
      <c r="B542" s="1" t="s">
        <v>13438</v>
      </c>
      <c r="C542" s="1">
        <v>1.0</v>
      </c>
      <c r="D542" s="1">
        <v>61.0</v>
      </c>
      <c r="E542" s="1">
        <v>22109.0</v>
      </c>
    </row>
    <row r="543">
      <c r="A543" s="1" t="s">
        <v>13451</v>
      </c>
      <c r="B543" s="1" t="s">
        <v>13439</v>
      </c>
      <c r="C543" s="1">
        <v>1.0</v>
      </c>
      <c r="D543" s="1">
        <v>61.0</v>
      </c>
      <c r="E543" s="1">
        <v>831025.0</v>
      </c>
    </row>
    <row r="544">
      <c r="A544" s="1" t="s">
        <v>13451</v>
      </c>
      <c r="B544" s="1" t="s">
        <v>13439</v>
      </c>
      <c r="C544" s="1">
        <v>2.0</v>
      </c>
      <c r="D544" s="1">
        <v>61.0</v>
      </c>
      <c r="E544" s="1">
        <v>394828.0</v>
      </c>
    </row>
    <row r="545">
      <c r="A545" s="1" t="s">
        <v>13451</v>
      </c>
      <c r="B545" s="1" t="s">
        <v>13439</v>
      </c>
      <c r="C545" s="1">
        <v>4.0</v>
      </c>
      <c r="D545" s="1">
        <v>61.0</v>
      </c>
      <c r="E545" s="1">
        <v>778824.0</v>
      </c>
    </row>
    <row r="546">
      <c r="A546" s="1" t="s">
        <v>13451</v>
      </c>
      <c r="B546" s="1" t="s">
        <v>13439</v>
      </c>
      <c r="C546" s="1">
        <v>8.0</v>
      </c>
      <c r="D546" s="1">
        <v>61.0</v>
      </c>
      <c r="E546" s="1">
        <v>1505792.0</v>
      </c>
    </row>
    <row r="547">
      <c r="A547" s="1" t="s">
        <v>13451</v>
      </c>
      <c r="B547" s="1" t="s">
        <v>13439</v>
      </c>
      <c r="C547" s="1">
        <v>16.0</v>
      </c>
      <c r="D547" s="1">
        <v>61.0</v>
      </c>
      <c r="E547" s="1">
        <v>2236803.0</v>
      </c>
    </row>
    <row r="548">
      <c r="A548" s="1" t="s">
        <v>13451</v>
      </c>
      <c r="B548" s="1" t="s">
        <v>13439</v>
      </c>
      <c r="C548" s="1">
        <v>32.0</v>
      </c>
      <c r="D548" s="1">
        <v>61.0</v>
      </c>
      <c r="E548" s="1">
        <v>5220423.0</v>
      </c>
    </row>
    <row r="549">
      <c r="A549" s="1" t="s">
        <v>13451</v>
      </c>
      <c r="B549" s="1" t="s">
        <v>13439</v>
      </c>
      <c r="C549" s="1">
        <v>64.0</v>
      </c>
      <c r="D549" s="1">
        <v>61.0</v>
      </c>
      <c r="E549" s="1">
        <v>1.0237885E7</v>
      </c>
    </row>
    <row r="550">
      <c r="A550" s="1" t="s">
        <v>13451</v>
      </c>
      <c r="B550" s="1" t="s">
        <v>13436</v>
      </c>
      <c r="C550" s="1" t="s">
        <v>13437</v>
      </c>
      <c r="D550" s="1">
        <v>61.0</v>
      </c>
      <c r="E550" s="1">
        <v>186269.0</v>
      </c>
    </row>
    <row r="551">
      <c r="A551" s="1" t="s">
        <v>13451</v>
      </c>
      <c r="B551" s="1" t="s">
        <v>13438</v>
      </c>
      <c r="C551" s="1">
        <v>1.0</v>
      </c>
      <c r="D551" s="1">
        <v>62.0</v>
      </c>
      <c r="E551" s="1">
        <v>31399.0</v>
      </c>
    </row>
    <row r="552">
      <c r="A552" s="1" t="s">
        <v>13451</v>
      </c>
      <c r="B552" s="1" t="s">
        <v>13439</v>
      </c>
      <c r="C552" s="1">
        <v>1.0</v>
      </c>
      <c r="D552" s="1">
        <v>62.0</v>
      </c>
      <c r="E552" s="1">
        <v>343640.0</v>
      </c>
    </row>
    <row r="553">
      <c r="A553" s="1" t="s">
        <v>13451</v>
      </c>
      <c r="B553" s="1" t="s">
        <v>13439</v>
      </c>
      <c r="C553" s="1">
        <v>2.0</v>
      </c>
      <c r="D553" s="1">
        <v>62.0</v>
      </c>
      <c r="E553" s="1">
        <v>584006.0</v>
      </c>
    </row>
    <row r="554">
      <c r="A554" s="1" t="s">
        <v>13451</v>
      </c>
      <c r="B554" s="1" t="s">
        <v>13439</v>
      </c>
      <c r="C554" s="1">
        <v>4.0</v>
      </c>
      <c r="D554" s="1">
        <v>62.0</v>
      </c>
      <c r="E554" s="1">
        <v>642795.0</v>
      </c>
    </row>
    <row r="555">
      <c r="A555" s="1" t="s">
        <v>13451</v>
      </c>
      <c r="B555" s="1" t="s">
        <v>13439</v>
      </c>
      <c r="C555" s="1">
        <v>8.0</v>
      </c>
      <c r="D555" s="1">
        <v>62.0</v>
      </c>
      <c r="E555" s="1">
        <v>1283826.0</v>
      </c>
    </row>
    <row r="556">
      <c r="A556" s="1" t="s">
        <v>13451</v>
      </c>
      <c r="B556" s="1" t="s">
        <v>13439</v>
      </c>
      <c r="C556" s="1">
        <v>16.0</v>
      </c>
      <c r="D556" s="1">
        <v>62.0</v>
      </c>
      <c r="E556" s="1">
        <v>2561569.0</v>
      </c>
    </row>
    <row r="557">
      <c r="A557" s="1" t="s">
        <v>13451</v>
      </c>
      <c r="B557" s="1" t="s">
        <v>13439</v>
      </c>
      <c r="C557" s="1">
        <v>32.0</v>
      </c>
      <c r="D557" s="1">
        <v>62.0</v>
      </c>
      <c r="E557" s="1">
        <v>4707474.0</v>
      </c>
    </row>
    <row r="558">
      <c r="A558" s="1" t="s">
        <v>13451</v>
      </c>
      <c r="B558" s="1" t="s">
        <v>13439</v>
      </c>
      <c r="C558" s="1">
        <v>64.0</v>
      </c>
      <c r="D558" s="1">
        <v>62.0</v>
      </c>
      <c r="E558" s="1">
        <v>9339958.0</v>
      </c>
    </row>
    <row r="559">
      <c r="A559" s="1" t="s">
        <v>13451</v>
      </c>
      <c r="B559" s="1" t="s">
        <v>13436</v>
      </c>
      <c r="C559" s="1" t="s">
        <v>13437</v>
      </c>
      <c r="D559" s="1">
        <v>62.0</v>
      </c>
      <c r="E559" s="1">
        <v>184165.0</v>
      </c>
    </row>
    <row r="560">
      <c r="A560" s="1" t="s">
        <v>13451</v>
      </c>
      <c r="B560" s="1" t="s">
        <v>13438</v>
      </c>
      <c r="C560" s="1">
        <v>1.0</v>
      </c>
      <c r="D560" s="1">
        <v>63.0</v>
      </c>
      <c r="E560" s="1">
        <v>27338.0</v>
      </c>
    </row>
    <row r="561">
      <c r="A561" s="1" t="s">
        <v>13451</v>
      </c>
      <c r="B561" s="1" t="s">
        <v>13439</v>
      </c>
      <c r="C561" s="1">
        <v>1.0</v>
      </c>
      <c r="D561" s="1">
        <v>63.0</v>
      </c>
      <c r="E561" s="1">
        <v>221444.0</v>
      </c>
    </row>
    <row r="562">
      <c r="A562" s="1" t="s">
        <v>13451</v>
      </c>
      <c r="B562" s="1" t="s">
        <v>13439</v>
      </c>
      <c r="C562" s="1">
        <v>2.0</v>
      </c>
      <c r="D562" s="1">
        <v>63.0</v>
      </c>
      <c r="E562" s="1">
        <v>272241.0</v>
      </c>
    </row>
    <row r="563">
      <c r="A563" s="1" t="s">
        <v>13451</v>
      </c>
      <c r="B563" s="1" t="s">
        <v>13439</v>
      </c>
      <c r="C563" s="1">
        <v>4.0</v>
      </c>
      <c r="D563" s="1">
        <v>63.0</v>
      </c>
      <c r="E563" s="1">
        <v>570742.0</v>
      </c>
    </row>
    <row r="564">
      <c r="A564" s="1" t="s">
        <v>13451</v>
      </c>
      <c r="B564" s="1" t="s">
        <v>13439</v>
      </c>
      <c r="C564" s="1">
        <v>8.0</v>
      </c>
      <c r="D564" s="1">
        <v>63.0</v>
      </c>
      <c r="E564" s="1">
        <v>1112824.0</v>
      </c>
    </row>
    <row r="565">
      <c r="A565" s="1" t="s">
        <v>13451</v>
      </c>
      <c r="B565" s="1" t="s">
        <v>13439</v>
      </c>
      <c r="C565" s="1">
        <v>16.0</v>
      </c>
      <c r="D565" s="1">
        <v>63.0</v>
      </c>
      <c r="E565" s="1">
        <v>2291489.0</v>
      </c>
    </row>
    <row r="566">
      <c r="A566" s="1" t="s">
        <v>13451</v>
      </c>
      <c r="B566" s="1" t="s">
        <v>13439</v>
      </c>
      <c r="C566" s="1">
        <v>32.0</v>
      </c>
      <c r="D566" s="1">
        <v>63.0</v>
      </c>
      <c r="E566" s="1">
        <v>4756692.0</v>
      </c>
    </row>
    <row r="567">
      <c r="A567" s="1" t="s">
        <v>13451</v>
      </c>
      <c r="B567" s="1" t="s">
        <v>13439</v>
      </c>
      <c r="C567" s="1">
        <v>64.0</v>
      </c>
      <c r="D567" s="1">
        <v>63.0</v>
      </c>
      <c r="E567" s="1">
        <v>9696694.0</v>
      </c>
    </row>
    <row r="568">
      <c r="A568" s="1" t="s">
        <v>13451</v>
      </c>
      <c r="B568" s="1" t="s">
        <v>13436</v>
      </c>
      <c r="C568" s="1" t="s">
        <v>13437</v>
      </c>
      <c r="D568" s="1">
        <v>63.0</v>
      </c>
      <c r="E568" s="1">
        <v>230307.0</v>
      </c>
    </row>
    <row r="569">
      <c r="A569" s="1" t="s">
        <v>13451</v>
      </c>
      <c r="B569" s="1" t="s">
        <v>13438</v>
      </c>
      <c r="C569" s="1">
        <v>1.0</v>
      </c>
      <c r="D569" s="1">
        <v>64.0</v>
      </c>
      <c r="E569" s="1">
        <v>43120.0</v>
      </c>
    </row>
    <row r="570">
      <c r="A570" s="1" t="s">
        <v>13451</v>
      </c>
      <c r="B570" s="1" t="s">
        <v>13439</v>
      </c>
      <c r="C570" s="1">
        <v>1.0</v>
      </c>
      <c r="D570" s="1">
        <v>64.0</v>
      </c>
      <c r="E570" s="1">
        <v>196970.0</v>
      </c>
    </row>
    <row r="571">
      <c r="A571" s="1" t="s">
        <v>13451</v>
      </c>
      <c r="B571" s="1" t="s">
        <v>13439</v>
      </c>
      <c r="C571" s="1">
        <v>2.0</v>
      </c>
      <c r="D571" s="1">
        <v>64.0</v>
      </c>
      <c r="E571" s="1">
        <v>309284.0</v>
      </c>
    </row>
    <row r="572">
      <c r="A572" s="1" t="s">
        <v>13451</v>
      </c>
      <c r="B572" s="1" t="s">
        <v>13439</v>
      </c>
      <c r="C572" s="1">
        <v>4.0</v>
      </c>
      <c r="D572" s="1">
        <v>64.0</v>
      </c>
      <c r="E572" s="1">
        <v>627567.0</v>
      </c>
    </row>
    <row r="573">
      <c r="A573" s="1" t="s">
        <v>13451</v>
      </c>
      <c r="B573" s="1" t="s">
        <v>13439</v>
      </c>
      <c r="C573" s="1">
        <v>8.0</v>
      </c>
      <c r="D573" s="1">
        <v>64.0</v>
      </c>
      <c r="E573" s="1">
        <v>1116509.0</v>
      </c>
    </row>
    <row r="574">
      <c r="A574" s="1" t="s">
        <v>13451</v>
      </c>
      <c r="B574" s="1" t="s">
        <v>13439</v>
      </c>
      <c r="C574" s="1">
        <v>16.0</v>
      </c>
      <c r="D574" s="1">
        <v>64.0</v>
      </c>
      <c r="E574" s="1">
        <v>2171861.0</v>
      </c>
    </row>
    <row r="575">
      <c r="A575" s="1" t="s">
        <v>13451</v>
      </c>
      <c r="B575" s="1" t="s">
        <v>13439</v>
      </c>
      <c r="C575" s="1">
        <v>32.0</v>
      </c>
      <c r="D575" s="1">
        <v>64.0</v>
      </c>
      <c r="E575" s="1">
        <v>5622738.0</v>
      </c>
    </row>
    <row r="576">
      <c r="A576" s="1" t="s">
        <v>13451</v>
      </c>
      <c r="B576" s="1" t="s">
        <v>13439</v>
      </c>
      <c r="C576" s="1">
        <v>64.0</v>
      </c>
      <c r="D576" s="1">
        <v>64.0</v>
      </c>
      <c r="E576" s="1">
        <v>1.1148783E7</v>
      </c>
    </row>
    <row r="577">
      <c r="A577" s="1" t="s">
        <v>13451</v>
      </c>
      <c r="B577" s="1" t="s">
        <v>13436</v>
      </c>
      <c r="C577" s="1" t="s">
        <v>13437</v>
      </c>
      <c r="D577" s="1">
        <v>64.0</v>
      </c>
      <c r="E577" s="1">
        <v>280168.0</v>
      </c>
    </row>
    <row r="578">
      <c r="A578" s="1" t="s">
        <v>13451</v>
      </c>
      <c r="B578" s="1" t="s">
        <v>13438</v>
      </c>
      <c r="C578" s="1">
        <v>1.0</v>
      </c>
      <c r="D578" s="1">
        <v>65.0</v>
      </c>
      <c r="E578" s="1">
        <v>27457.0</v>
      </c>
    </row>
    <row r="579">
      <c r="A579" s="1" t="s">
        <v>13451</v>
      </c>
      <c r="B579" s="1" t="s">
        <v>13439</v>
      </c>
      <c r="C579" s="1">
        <v>1.0</v>
      </c>
      <c r="D579" s="1">
        <v>65.0</v>
      </c>
      <c r="E579" s="1">
        <v>1247511.0</v>
      </c>
    </row>
    <row r="580">
      <c r="A580" s="1" t="s">
        <v>13451</v>
      </c>
      <c r="B580" s="1" t="s">
        <v>13439</v>
      </c>
      <c r="C580" s="1">
        <v>2.0</v>
      </c>
      <c r="D580" s="1">
        <v>65.0</v>
      </c>
      <c r="E580" s="1">
        <v>484752.0</v>
      </c>
    </row>
    <row r="581">
      <c r="A581" s="1" t="s">
        <v>13451</v>
      </c>
      <c r="B581" s="1" t="s">
        <v>13439</v>
      </c>
      <c r="C581" s="1">
        <v>4.0</v>
      </c>
      <c r="D581" s="1">
        <v>65.0</v>
      </c>
      <c r="E581" s="1">
        <v>604161.0</v>
      </c>
    </row>
    <row r="582">
      <c r="A582" s="1" t="s">
        <v>13451</v>
      </c>
      <c r="B582" s="1" t="s">
        <v>13439</v>
      </c>
      <c r="C582" s="1">
        <v>8.0</v>
      </c>
      <c r="D582" s="1">
        <v>65.0</v>
      </c>
      <c r="E582" s="1">
        <v>1095783.0</v>
      </c>
    </row>
    <row r="583">
      <c r="A583" s="1" t="s">
        <v>13451</v>
      </c>
      <c r="B583" s="1" t="s">
        <v>13439</v>
      </c>
      <c r="C583" s="1">
        <v>16.0</v>
      </c>
      <c r="D583" s="1">
        <v>65.0</v>
      </c>
      <c r="E583" s="1">
        <v>3016213.0</v>
      </c>
    </row>
    <row r="584">
      <c r="A584" s="1" t="s">
        <v>13451</v>
      </c>
      <c r="B584" s="1" t="s">
        <v>13439</v>
      </c>
      <c r="C584" s="1">
        <v>32.0</v>
      </c>
      <c r="D584" s="1">
        <v>65.0</v>
      </c>
      <c r="E584" s="1">
        <v>4828511.0</v>
      </c>
    </row>
    <row r="585">
      <c r="A585" s="1" t="s">
        <v>13451</v>
      </c>
      <c r="B585" s="1" t="s">
        <v>13439</v>
      </c>
      <c r="C585" s="1">
        <v>64.0</v>
      </c>
      <c r="D585" s="1">
        <v>65.0</v>
      </c>
      <c r="E585" s="1">
        <v>9770438.0</v>
      </c>
    </row>
    <row r="586">
      <c r="A586" s="1" t="s">
        <v>13451</v>
      </c>
      <c r="B586" s="1" t="s">
        <v>13436</v>
      </c>
      <c r="C586" s="1" t="s">
        <v>13437</v>
      </c>
      <c r="D586" s="1">
        <v>65.0</v>
      </c>
      <c r="E586" s="1">
        <v>218271.0</v>
      </c>
    </row>
    <row r="587">
      <c r="A587" s="1" t="s">
        <v>13451</v>
      </c>
      <c r="B587" s="1" t="s">
        <v>13438</v>
      </c>
      <c r="C587" s="1">
        <v>1.0</v>
      </c>
      <c r="D587" s="1">
        <v>66.0</v>
      </c>
      <c r="E587" s="1">
        <v>35683.0</v>
      </c>
    </row>
    <row r="588">
      <c r="A588" s="1" t="s">
        <v>13451</v>
      </c>
      <c r="B588" s="1" t="s">
        <v>13439</v>
      </c>
      <c r="C588" s="1">
        <v>1.0</v>
      </c>
      <c r="D588" s="1">
        <v>66.0</v>
      </c>
      <c r="E588" s="1">
        <v>658610.0</v>
      </c>
    </row>
    <row r="589">
      <c r="A589" s="1" t="s">
        <v>13451</v>
      </c>
      <c r="B589" s="1" t="s">
        <v>13439</v>
      </c>
      <c r="C589" s="1">
        <v>2.0</v>
      </c>
      <c r="D589" s="1">
        <v>66.0</v>
      </c>
      <c r="E589" s="1">
        <v>927440.0</v>
      </c>
    </row>
    <row r="590">
      <c r="A590" s="1" t="s">
        <v>13451</v>
      </c>
      <c r="B590" s="1" t="s">
        <v>13439</v>
      </c>
      <c r="C590" s="1">
        <v>4.0</v>
      </c>
      <c r="D590" s="1">
        <v>66.0</v>
      </c>
      <c r="E590" s="1">
        <v>1333117.0</v>
      </c>
    </row>
    <row r="591">
      <c r="A591" s="1" t="s">
        <v>13451</v>
      </c>
      <c r="B591" s="1" t="s">
        <v>13439</v>
      </c>
      <c r="C591" s="1">
        <v>8.0</v>
      </c>
      <c r="D591" s="1">
        <v>66.0</v>
      </c>
      <c r="E591" s="1">
        <v>3614968.0</v>
      </c>
    </row>
    <row r="592">
      <c r="A592" s="1" t="s">
        <v>13451</v>
      </c>
      <c r="B592" s="1" t="s">
        <v>13439</v>
      </c>
      <c r="C592" s="1">
        <v>16.0</v>
      </c>
      <c r="D592" s="1">
        <v>66.0</v>
      </c>
      <c r="E592" s="1">
        <v>9182111.0</v>
      </c>
    </row>
    <row r="593">
      <c r="A593" s="1" t="s">
        <v>13451</v>
      </c>
      <c r="B593" s="1" t="s">
        <v>13439</v>
      </c>
      <c r="C593" s="1">
        <v>32.0</v>
      </c>
      <c r="D593" s="1">
        <v>66.0</v>
      </c>
      <c r="E593" s="1">
        <v>7416298.0</v>
      </c>
    </row>
    <row r="594">
      <c r="A594" s="1" t="s">
        <v>13451</v>
      </c>
      <c r="B594" s="1" t="s">
        <v>13439</v>
      </c>
      <c r="C594" s="1">
        <v>64.0</v>
      </c>
      <c r="D594" s="1">
        <v>66.0</v>
      </c>
      <c r="E594" s="1">
        <v>9343400.0</v>
      </c>
    </row>
    <row r="595">
      <c r="A595" s="1" t="s">
        <v>13451</v>
      </c>
      <c r="B595" s="1" t="s">
        <v>13436</v>
      </c>
      <c r="C595" s="1" t="s">
        <v>13437</v>
      </c>
      <c r="D595" s="1">
        <v>66.0</v>
      </c>
      <c r="E595" s="1">
        <v>184981.0</v>
      </c>
    </row>
    <row r="596">
      <c r="A596" s="1" t="s">
        <v>13451</v>
      </c>
      <c r="B596" s="1" t="s">
        <v>13438</v>
      </c>
      <c r="C596" s="1">
        <v>1.0</v>
      </c>
      <c r="D596" s="1">
        <v>67.0</v>
      </c>
      <c r="E596" s="1">
        <v>26771.0</v>
      </c>
    </row>
    <row r="597">
      <c r="A597" s="1" t="s">
        <v>13451</v>
      </c>
      <c r="B597" s="1" t="s">
        <v>13439</v>
      </c>
      <c r="C597" s="1">
        <v>1.0</v>
      </c>
      <c r="D597" s="1">
        <v>67.0</v>
      </c>
      <c r="E597" s="1">
        <v>322491.0</v>
      </c>
    </row>
    <row r="598">
      <c r="A598" s="1" t="s">
        <v>13451</v>
      </c>
      <c r="B598" s="1" t="s">
        <v>13439</v>
      </c>
      <c r="C598" s="1">
        <v>2.0</v>
      </c>
      <c r="D598" s="1">
        <v>67.0</v>
      </c>
      <c r="E598" s="1">
        <v>346393.0</v>
      </c>
    </row>
    <row r="599">
      <c r="A599" s="1" t="s">
        <v>13451</v>
      </c>
      <c r="B599" s="1" t="s">
        <v>13439</v>
      </c>
      <c r="C599" s="1">
        <v>4.0</v>
      </c>
      <c r="D599" s="1">
        <v>67.0</v>
      </c>
      <c r="E599" s="1">
        <v>524846.0</v>
      </c>
    </row>
    <row r="600">
      <c r="A600" s="1" t="s">
        <v>13451</v>
      </c>
      <c r="B600" s="1" t="s">
        <v>13439</v>
      </c>
      <c r="C600" s="1">
        <v>8.0</v>
      </c>
      <c r="D600" s="1">
        <v>67.0</v>
      </c>
      <c r="E600" s="1">
        <v>1091023.0</v>
      </c>
    </row>
    <row r="601">
      <c r="A601" s="1" t="s">
        <v>13451</v>
      </c>
      <c r="B601" s="1" t="s">
        <v>13439</v>
      </c>
      <c r="C601" s="1">
        <v>16.0</v>
      </c>
      <c r="D601" s="1">
        <v>67.0</v>
      </c>
      <c r="E601" s="1">
        <v>2599990.0</v>
      </c>
    </row>
    <row r="602">
      <c r="A602" s="1" t="s">
        <v>13451</v>
      </c>
      <c r="B602" s="1" t="s">
        <v>13439</v>
      </c>
      <c r="C602" s="1">
        <v>32.0</v>
      </c>
      <c r="D602" s="1">
        <v>67.0</v>
      </c>
      <c r="E602" s="1">
        <v>4512559.0</v>
      </c>
    </row>
    <row r="603">
      <c r="A603" s="1" t="s">
        <v>13451</v>
      </c>
      <c r="B603" s="1" t="s">
        <v>13439</v>
      </c>
      <c r="C603" s="1">
        <v>64.0</v>
      </c>
      <c r="D603" s="1">
        <v>67.0</v>
      </c>
      <c r="E603" s="1">
        <v>9556408.0</v>
      </c>
    </row>
    <row r="604">
      <c r="A604" s="1" t="s">
        <v>13451</v>
      </c>
      <c r="B604" s="1" t="s">
        <v>13436</v>
      </c>
      <c r="C604" s="1" t="s">
        <v>13437</v>
      </c>
      <c r="D604" s="1">
        <v>67.0</v>
      </c>
      <c r="E604" s="1">
        <v>178528.0</v>
      </c>
    </row>
    <row r="605">
      <c r="A605" s="1" t="s">
        <v>13451</v>
      </c>
      <c r="B605" s="1" t="s">
        <v>13438</v>
      </c>
      <c r="C605" s="1">
        <v>1.0</v>
      </c>
      <c r="D605" s="1">
        <v>68.0</v>
      </c>
      <c r="E605" s="1">
        <v>34083.0</v>
      </c>
    </row>
    <row r="606">
      <c r="A606" s="1" t="s">
        <v>13451</v>
      </c>
      <c r="B606" s="1" t="s">
        <v>13439</v>
      </c>
      <c r="C606" s="1">
        <v>1.0</v>
      </c>
      <c r="D606" s="1">
        <v>68.0</v>
      </c>
      <c r="E606" s="1">
        <v>298409.0</v>
      </c>
    </row>
    <row r="607">
      <c r="A607" s="1" t="s">
        <v>13451</v>
      </c>
      <c r="B607" s="1" t="s">
        <v>13439</v>
      </c>
      <c r="C607" s="1">
        <v>2.0</v>
      </c>
      <c r="D607" s="1">
        <v>68.0</v>
      </c>
      <c r="E607" s="1">
        <v>429379.0</v>
      </c>
    </row>
    <row r="608">
      <c r="A608" s="1" t="s">
        <v>13451</v>
      </c>
      <c r="B608" s="1" t="s">
        <v>13439</v>
      </c>
      <c r="C608" s="1">
        <v>4.0</v>
      </c>
      <c r="D608" s="1">
        <v>68.0</v>
      </c>
      <c r="E608" s="1">
        <v>594982.0</v>
      </c>
    </row>
    <row r="609">
      <c r="A609" s="1" t="s">
        <v>13451</v>
      </c>
      <c r="B609" s="1" t="s">
        <v>13439</v>
      </c>
      <c r="C609" s="1">
        <v>8.0</v>
      </c>
      <c r="D609" s="1">
        <v>68.0</v>
      </c>
      <c r="E609" s="1">
        <v>1493320.0</v>
      </c>
    </row>
    <row r="610">
      <c r="A610" s="1" t="s">
        <v>13451</v>
      </c>
      <c r="B610" s="1" t="s">
        <v>13439</v>
      </c>
      <c r="C610" s="1">
        <v>16.0</v>
      </c>
      <c r="D610" s="1">
        <v>68.0</v>
      </c>
      <c r="E610" s="1">
        <v>2349549.0</v>
      </c>
    </row>
    <row r="611">
      <c r="A611" s="1" t="s">
        <v>13451</v>
      </c>
      <c r="B611" s="1" t="s">
        <v>13439</v>
      </c>
      <c r="C611" s="1">
        <v>32.0</v>
      </c>
      <c r="D611" s="1">
        <v>68.0</v>
      </c>
      <c r="E611" s="1">
        <v>4580117.0</v>
      </c>
    </row>
    <row r="612">
      <c r="A612" s="1" t="s">
        <v>13451</v>
      </c>
      <c r="B612" s="1" t="s">
        <v>13439</v>
      </c>
      <c r="C612" s="1">
        <v>64.0</v>
      </c>
      <c r="D612" s="1">
        <v>68.0</v>
      </c>
      <c r="E612" s="1">
        <v>1.5151524E7</v>
      </c>
    </row>
    <row r="613">
      <c r="A613" s="1" t="s">
        <v>13451</v>
      </c>
      <c r="B613" s="1" t="s">
        <v>13436</v>
      </c>
      <c r="C613" s="1" t="s">
        <v>13437</v>
      </c>
      <c r="D613" s="1">
        <v>68.0</v>
      </c>
      <c r="E613" s="1">
        <v>289352.0</v>
      </c>
    </row>
    <row r="614">
      <c r="A614" s="1" t="s">
        <v>13451</v>
      </c>
      <c r="B614" s="1" t="s">
        <v>13438</v>
      </c>
      <c r="C614" s="1">
        <v>1.0</v>
      </c>
      <c r="D614" s="1">
        <v>69.0</v>
      </c>
      <c r="E614" s="1">
        <v>27646.0</v>
      </c>
    </row>
    <row r="615">
      <c r="A615" s="1" t="s">
        <v>13451</v>
      </c>
      <c r="B615" s="1" t="s">
        <v>13439</v>
      </c>
      <c r="C615" s="1">
        <v>1.0</v>
      </c>
      <c r="D615" s="1">
        <v>69.0</v>
      </c>
      <c r="E615" s="1">
        <v>192650.0</v>
      </c>
    </row>
    <row r="616">
      <c r="A616" s="1" t="s">
        <v>13451</v>
      </c>
      <c r="B616" s="1" t="s">
        <v>13439</v>
      </c>
      <c r="C616" s="1">
        <v>2.0</v>
      </c>
      <c r="D616" s="1">
        <v>69.0</v>
      </c>
      <c r="E616" s="1">
        <v>316139.0</v>
      </c>
    </row>
    <row r="617">
      <c r="A617" s="1" t="s">
        <v>13451</v>
      </c>
      <c r="B617" s="1" t="s">
        <v>13439</v>
      </c>
      <c r="C617" s="1">
        <v>4.0</v>
      </c>
      <c r="D617" s="1">
        <v>69.0</v>
      </c>
      <c r="E617" s="1">
        <v>620533.0</v>
      </c>
    </row>
    <row r="618">
      <c r="A618" s="1" t="s">
        <v>13451</v>
      </c>
      <c r="B618" s="1" t="s">
        <v>13439</v>
      </c>
      <c r="C618" s="1">
        <v>8.0</v>
      </c>
      <c r="D618" s="1">
        <v>69.0</v>
      </c>
      <c r="E618" s="1">
        <v>1340272.0</v>
      </c>
    </row>
    <row r="619">
      <c r="A619" s="1" t="s">
        <v>13451</v>
      </c>
      <c r="B619" s="1" t="s">
        <v>13439</v>
      </c>
      <c r="C619" s="1">
        <v>16.0</v>
      </c>
      <c r="D619" s="1">
        <v>69.0</v>
      </c>
      <c r="E619" s="1">
        <v>2754322.0</v>
      </c>
    </row>
    <row r="620">
      <c r="A620" s="1" t="s">
        <v>13451</v>
      </c>
      <c r="B620" s="1" t="s">
        <v>13439</v>
      </c>
      <c r="C620" s="1">
        <v>32.0</v>
      </c>
      <c r="D620" s="1">
        <v>69.0</v>
      </c>
      <c r="E620" s="1">
        <v>5519234.0</v>
      </c>
    </row>
    <row r="621">
      <c r="A621" s="1" t="s">
        <v>13451</v>
      </c>
      <c r="B621" s="1" t="s">
        <v>13439</v>
      </c>
      <c r="C621" s="1">
        <v>64.0</v>
      </c>
      <c r="D621" s="1">
        <v>69.0</v>
      </c>
      <c r="E621" s="1">
        <v>9111535.0</v>
      </c>
    </row>
    <row r="622">
      <c r="A622" s="1" t="s">
        <v>13451</v>
      </c>
      <c r="B622" s="1" t="s">
        <v>13436</v>
      </c>
      <c r="C622" s="1" t="s">
        <v>13437</v>
      </c>
      <c r="D622" s="1">
        <v>69.0</v>
      </c>
      <c r="E622" s="1">
        <v>199117.0</v>
      </c>
    </row>
    <row r="623">
      <c r="A623" s="1" t="s">
        <v>13451</v>
      </c>
      <c r="B623" s="1" t="s">
        <v>13438</v>
      </c>
      <c r="C623" s="1">
        <v>1.0</v>
      </c>
      <c r="D623" s="1">
        <v>70.0</v>
      </c>
      <c r="E623" s="1">
        <v>30376.0</v>
      </c>
    </row>
    <row r="624">
      <c r="A624" s="1" t="s">
        <v>13451</v>
      </c>
      <c r="B624" s="1" t="s">
        <v>13439</v>
      </c>
      <c r="C624" s="1">
        <v>1.0</v>
      </c>
      <c r="D624" s="1">
        <v>70.0</v>
      </c>
      <c r="E624" s="1">
        <v>200803.0</v>
      </c>
    </row>
    <row r="625">
      <c r="A625" s="1" t="s">
        <v>13451</v>
      </c>
      <c r="B625" s="1" t="s">
        <v>13439</v>
      </c>
      <c r="C625" s="1">
        <v>2.0</v>
      </c>
      <c r="D625" s="1">
        <v>70.0</v>
      </c>
      <c r="E625" s="1">
        <v>489188.0</v>
      </c>
    </row>
    <row r="626">
      <c r="A626" s="1" t="s">
        <v>13451</v>
      </c>
      <c r="B626" s="1" t="s">
        <v>13439</v>
      </c>
      <c r="C626" s="1">
        <v>4.0</v>
      </c>
      <c r="D626" s="1">
        <v>70.0</v>
      </c>
      <c r="E626" s="1">
        <v>681369.0</v>
      </c>
    </row>
    <row r="627">
      <c r="A627" s="1" t="s">
        <v>13451</v>
      </c>
      <c r="B627" s="1" t="s">
        <v>13439</v>
      </c>
      <c r="C627" s="1">
        <v>8.0</v>
      </c>
      <c r="D627" s="1">
        <v>70.0</v>
      </c>
      <c r="E627" s="1">
        <v>1176324.0</v>
      </c>
    </row>
    <row r="628">
      <c r="A628" s="1" t="s">
        <v>13451</v>
      </c>
      <c r="B628" s="1" t="s">
        <v>13439</v>
      </c>
      <c r="C628" s="1">
        <v>16.0</v>
      </c>
      <c r="D628" s="1">
        <v>70.0</v>
      </c>
      <c r="E628" s="1">
        <v>2502891.0</v>
      </c>
    </row>
    <row r="629">
      <c r="A629" s="1" t="s">
        <v>13451</v>
      </c>
      <c r="B629" s="1" t="s">
        <v>13439</v>
      </c>
      <c r="C629" s="1">
        <v>32.0</v>
      </c>
      <c r="D629" s="1">
        <v>70.0</v>
      </c>
      <c r="E629" s="1">
        <v>4637174.0</v>
      </c>
    </row>
    <row r="630">
      <c r="A630" s="1" t="s">
        <v>13451</v>
      </c>
      <c r="B630" s="1" t="s">
        <v>13439</v>
      </c>
      <c r="C630" s="1">
        <v>64.0</v>
      </c>
      <c r="D630" s="1">
        <v>70.0</v>
      </c>
      <c r="E630" s="1">
        <v>1.0505313E7</v>
      </c>
    </row>
    <row r="631">
      <c r="A631" s="1" t="s">
        <v>13451</v>
      </c>
      <c r="B631" s="1" t="s">
        <v>13436</v>
      </c>
      <c r="C631" s="1" t="s">
        <v>13437</v>
      </c>
      <c r="D631" s="1">
        <v>70.0</v>
      </c>
      <c r="E631" s="1">
        <v>206042.0</v>
      </c>
    </row>
    <row r="632">
      <c r="A632" s="1" t="s">
        <v>13451</v>
      </c>
      <c r="B632" s="1" t="s">
        <v>13438</v>
      </c>
      <c r="C632" s="1">
        <v>1.0</v>
      </c>
      <c r="D632" s="1">
        <v>71.0</v>
      </c>
      <c r="E632" s="1">
        <v>27364.0</v>
      </c>
    </row>
    <row r="633">
      <c r="A633" s="1" t="s">
        <v>13451</v>
      </c>
      <c r="B633" s="1" t="s">
        <v>13439</v>
      </c>
      <c r="C633" s="1">
        <v>1.0</v>
      </c>
      <c r="D633" s="1">
        <v>71.0</v>
      </c>
      <c r="E633" s="1">
        <v>483150.0</v>
      </c>
    </row>
    <row r="634">
      <c r="A634" s="1" t="s">
        <v>13451</v>
      </c>
      <c r="B634" s="1" t="s">
        <v>13439</v>
      </c>
      <c r="C634" s="1">
        <v>2.0</v>
      </c>
      <c r="D634" s="1">
        <v>71.0</v>
      </c>
      <c r="E634" s="1">
        <v>448051.0</v>
      </c>
    </row>
    <row r="635">
      <c r="A635" s="1" t="s">
        <v>13451</v>
      </c>
      <c r="B635" s="1" t="s">
        <v>13439</v>
      </c>
      <c r="C635" s="1">
        <v>4.0</v>
      </c>
      <c r="D635" s="1">
        <v>71.0</v>
      </c>
      <c r="E635" s="1">
        <v>909298.0</v>
      </c>
    </row>
    <row r="636">
      <c r="A636" s="1" t="s">
        <v>13451</v>
      </c>
      <c r="B636" s="1" t="s">
        <v>13439</v>
      </c>
      <c r="C636" s="1">
        <v>8.0</v>
      </c>
      <c r="D636" s="1">
        <v>71.0</v>
      </c>
      <c r="E636" s="1">
        <v>1283786.0</v>
      </c>
    </row>
    <row r="637">
      <c r="A637" s="1" t="s">
        <v>13451</v>
      </c>
      <c r="B637" s="1" t="s">
        <v>13439</v>
      </c>
      <c r="C637" s="1">
        <v>16.0</v>
      </c>
      <c r="D637" s="1">
        <v>71.0</v>
      </c>
      <c r="E637" s="1">
        <v>2586706.0</v>
      </c>
    </row>
    <row r="638">
      <c r="A638" s="1" t="s">
        <v>13451</v>
      </c>
      <c r="B638" s="1" t="s">
        <v>13439</v>
      </c>
      <c r="C638" s="1">
        <v>32.0</v>
      </c>
      <c r="D638" s="1">
        <v>71.0</v>
      </c>
      <c r="E638" s="1">
        <v>4712578.0</v>
      </c>
    </row>
    <row r="639">
      <c r="A639" s="1" t="s">
        <v>13451</v>
      </c>
      <c r="B639" s="1" t="s">
        <v>13439</v>
      </c>
      <c r="C639" s="1">
        <v>64.0</v>
      </c>
      <c r="D639" s="1">
        <v>71.0</v>
      </c>
      <c r="E639" s="1">
        <v>9327706.0</v>
      </c>
    </row>
    <row r="640">
      <c r="A640" s="1" t="s">
        <v>13451</v>
      </c>
      <c r="B640" s="1" t="s">
        <v>13436</v>
      </c>
      <c r="C640" s="1" t="s">
        <v>13437</v>
      </c>
      <c r="D640" s="1">
        <v>71.0</v>
      </c>
      <c r="E640" s="1">
        <v>220708.0</v>
      </c>
    </row>
    <row r="641">
      <c r="A641" s="1" t="s">
        <v>13451</v>
      </c>
      <c r="B641" s="1" t="s">
        <v>13438</v>
      </c>
      <c r="C641" s="1">
        <v>1.0</v>
      </c>
      <c r="D641" s="1">
        <v>72.0</v>
      </c>
      <c r="E641" s="1">
        <v>34257.0</v>
      </c>
    </row>
    <row r="642">
      <c r="A642" s="1" t="s">
        <v>13451</v>
      </c>
      <c r="B642" s="1" t="s">
        <v>13439</v>
      </c>
      <c r="C642" s="1">
        <v>1.0</v>
      </c>
      <c r="D642" s="1">
        <v>72.0</v>
      </c>
      <c r="E642" s="1">
        <v>185362.0</v>
      </c>
    </row>
    <row r="643">
      <c r="A643" s="1" t="s">
        <v>13451</v>
      </c>
      <c r="B643" s="1" t="s">
        <v>13439</v>
      </c>
      <c r="C643" s="1">
        <v>2.0</v>
      </c>
      <c r="D643" s="1">
        <v>72.0</v>
      </c>
      <c r="E643" s="1">
        <v>347785.0</v>
      </c>
    </row>
    <row r="644">
      <c r="A644" s="1" t="s">
        <v>13451</v>
      </c>
      <c r="B644" s="1" t="s">
        <v>13439</v>
      </c>
      <c r="C644" s="1">
        <v>4.0</v>
      </c>
      <c r="D644" s="1">
        <v>72.0</v>
      </c>
      <c r="E644" s="1">
        <v>619646.0</v>
      </c>
    </row>
    <row r="645">
      <c r="A645" s="1" t="s">
        <v>13451</v>
      </c>
      <c r="B645" s="1" t="s">
        <v>13439</v>
      </c>
      <c r="C645" s="1">
        <v>8.0</v>
      </c>
      <c r="D645" s="1">
        <v>72.0</v>
      </c>
      <c r="E645" s="1">
        <v>1400033.0</v>
      </c>
    </row>
    <row r="646">
      <c r="A646" s="1" t="s">
        <v>13451</v>
      </c>
      <c r="B646" s="1" t="s">
        <v>13439</v>
      </c>
      <c r="C646" s="1">
        <v>16.0</v>
      </c>
      <c r="D646" s="1">
        <v>72.0</v>
      </c>
      <c r="E646" s="1">
        <v>2469156.0</v>
      </c>
    </row>
    <row r="647">
      <c r="A647" s="1" t="s">
        <v>13451</v>
      </c>
      <c r="B647" s="1" t="s">
        <v>13439</v>
      </c>
      <c r="C647" s="1">
        <v>32.0</v>
      </c>
      <c r="D647" s="1">
        <v>72.0</v>
      </c>
      <c r="E647" s="1">
        <v>4568637.0</v>
      </c>
    </row>
    <row r="648">
      <c r="A648" s="1" t="s">
        <v>13451</v>
      </c>
      <c r="B648" s="1" t="s">
        <v>13439</v>
      </c>
      <c r="C648" s="1">
        <v>64.0</v>
      </c>
      <c r="D648" s="1">
        <v>72.0</v>
      </c>
      <c r="E648" s="1">
        <v>8881712.0</v>
      </c>
    </row>
    <row r="649">
      <c r="A649" s="1" t="s">
        <v>13451</v>
      </c>
      <c r="B649" s="1" t="s">
        <v>13436</v>
      </c>
      <c r="C649" s="1" t="s">
        <v>13437</v>
      </c>
      <c r="D649" s="1">
        <v>72.0</v>
      </c>
      <c r="E649" s="1">
        <v>198485.0</v>
      </c>
    </row>
    <row r="650">
      <c r="A650" s="1" t="s">
        <v>13451</v>
      </c>
      <c r="B650" s="1" t="s">
        <v>13438</v>
      </c>
      <c r="C650" s="1">
        <v>1.0</v>
      </c>
      <c r="D650" s="1">
        <v>73.0</v>
      </c>
      <c r="E650" s="1">
        <v>27487.0</v>
      </c>
    </row>
    <row r="651">
      <c r="A651" s="1" t="s">
        <v>13451</v>
      </c>
      <c r="B651" s="1" t="s">
        <v>13439</v>
      </c>
      <c r="C651" s="1">
        <v>1.0</v>
      </c>
      <c r="D651" s="1">
        <v>73.0</v>
      </c>
      <c r="E651" s="1">
        <v>198721.0</v>
      </c>
    </row>
    <row r="652">
      <c r="A652" s="1" t="s">
        <v>13451</v>
      </c>
      <c r="B652" s="1" t="s">
        <v>13439</v>
      </c>
      <c r="C652" s="1">
        <v>2.0</v>
      </c>
      <c r="D652" s="1">
        <v>73.0</v>
      </c>
      <c r="E652" s="1">
        <v>341048.0</v>
      </c>
    </row>
    <row r="653">
      <c r="A653" s="1" t="s">
        <v>13451</v>
      </c>
      <c r="B653" s="1" t="s">
        <v>13439</v>
      </c>
      <c r="C653" s="1">
        <v>4.0</v>
      </c>
      <c r="D653" s="1">
        <v>73.0</v>
      </c>
      <c r="E653" s="1">
        <v>544993.0</v>
      </c>
    </row>
    <row r="654">
      <c r="A654" s="1" t="s">
        <v>13451</v>
      </c>
      <c r="B654" s="1" t="s">
        <v>13439</v>
      </c>
      <c r="C654" s="1">
        <v>8.0</v>
      </c>
      <c r="D654" s="1">
        <v>73.0</v>
      </c>
      <c r="E654" s="1">
        <v>1167536.0</v>
      </c>
    </row>
    <row r="655">
      <c r="A655" s="1" t="s">
        <v>13451</v>
      </c>
      <c r="B655" s="1" t="s">
        <v>13439</v>
      </c>
      <c r="C655" s="1">
        <v>16.0</v>
      </c>
      <c r="D655" s="1">
        <v>73.0</v>
      </c>
      <c r="E655" s="1">
        <v>2395052.0</v>
      </c>
    </row>
    <row r="656">
      <c r="A656" s="1" t="s">
        <v>13451</v>
      </c>
      <c r="B656" s="1" t="s">
        <v>13439</v>
      </c>
      <c r="C656" s="1">
        <v>32.0</v>
      </c>
      <c r="D656" s="1">
        <v>73.0</v>
      </c>
      <c r="E656" s="1">
        <v>4384043.0</v>
      </c>
    </row>
    <row r="657">
      <c r="A657" s="1" t="s">
        <v>13451</v>
      </c>
      <c r="B657" s="1" t="s">
        <v>13439</v>
      </c>
      <c r="C657" s="1">
        <v>64.0</v>
      </c>
      <c r="D657" s="1">
        <v>73.0</v>
      </c>
      <c r="E657" s="1">
        <v>9160016.0</v>
      </c>
    </row>
    <row r="658">
      <c r="A658" s="1" t="s">
        <v>13451</v>
      </c>
      <c r="B658" s="1" t="s">
        <v>13436</v>
      </c>
      <c r="C658" s="1" t="s">
        <v>13437</v>
      </c>
      <c r="D658" s="1">
        <v>73.0</v>
      </c>
      <c r="E658" s="1">
        <v>230081.0</v>
      </c>
    </row>
    <row r="659">
      <c r="A659" s="1" t="s">
        <v>13451</v>
      </c>
      <c r="B659" s="1" t="s">
        <v>13438</v>
      </c>
      <c r="C659" s="1">
        <v>1.0</v>
      </c>
      <c r="D659" s="1">
        <v>74.0</v>
      </c>
      <c r="E659" s="1">
        <v>29181.0</v>
      </c>
    </row>
    <row r="660">
      <c r="A660" s="1" t="s">
        <v>13451</v>
      </c>
      <c r="B660" s="1" t="s">
        <v>13439</v>
      </c>
      <c r="C660" s="1">
        <v>1.0</v>
      </c>
      <c r="D660" s="1">
        <v>74.0</v>
      </c>
      <c r="E660" s="1">
        <v>351082.0</v>
      </c>
    </row>
    <row r="661">
      <c r="A661" s="1" t="s">
        <v>13451</v>
      </c>
      <c r="B661" s="1" t="s">
        <v>13439</v>
      </c>
      <c r="C661" s="1">
        <v>2.0</v>
      </c>
      <c r="D661" s="1">
        <v>74.0</v>
      </c>
      <c r="E661" s="1">
        <v>300863.0</v>
      </c>
    </row>
    <row r="662">
      <c r="A662" s="1" t="s">
        <v>13451</v>
      </c>
      <c r="B662" s="1" t="s">
        <v>13439</v>
      </c>
      <c r="C662" s="1">
        <v>4.0</v>
      </c>
      <c r="D662" s="1">
        <v>74.0</v>
      </c>
      <c r="E662" s="1">
        <v>780733.0</v>
      </c>
    </row>
    <row r="663">
      <c r="A663" s="1" t="s">
        <v>13451</v>
      </c>
      <c r="B663" s="1" t="s">
        <v>13439</v>
      </c>
      <c r="C663" s="1">
        <v>8.0</v>
      </c>
      <c r="D663" s="1">
        <v>74.0</v>
      </c>
      <c r="E663" s="1">
        <v>1048062.0</v>
      </c>
    </row>
    <row r="664">
      <c r="A664" s="1" t="s">
        <v>13451</v>
      </c>
      <c r="B664" s="1" t="s">
        <v>13439</v>
      </c>
      <c r="C664" s="1">
        <v>16.0</v>
      </c>
      <c r="D664" s="1">
        <v>74.0</v>
      </c>
      <c r="E664" s="1">
        <v>2897234.0</v>
      </c>
    </row>
    <row r="665">
      <c r="A665" s="1" t="s">
        <v>13451</v>
      </c>
      <c r="B665" s="1" t="s">
        <v>13439</v>
      </c>
      <c r="C665" s="1">
        <v>32.0</v>
      </c>
      <c r="D665" s="1">
        <v>74.0</v>
      </c>
      <c r="E665" s="1">
        <v>4658297.0</v>
      </c>
    </row>
    <row r="666">
      <c r="A666" s="1" t="s">
        <v>13451</v>
      </c>
      <c r="B666" s="1" t="s">
        <v>13439</v>
      </c>
      <c r="C666" s="1">
        <v>64.0</v>
      </c>
      <c r="D666" s="1">
        <v>74.0</v>
      </c>
      <c r="E666" s="1">
        <v>9803290.0</v>
      </c>
    </row>
    <row r="667">
      <c r="A667" s="1" t="s">
        <v>13451</v>
      </c>
      <c r="B667" s="1" t="s">
        <v>13436</v>
      </c>
      <c r="C667" s="1" t="s">
        <v>13437</v>
      </c>
      <c r="D667" s="1">
        <v>74.0</v>
      </c>
      <c r="E667" s="1">
        <v>199823.0</v>
      </c>
    </row>
    <row r="668">
      <c r="A668" s="1" t="s">
        <v>13451</v>
      </c>
      <c r="B668" s="1" t="s">
        <v>13438</v>
      </c>
      <c r="C668" s="1">
        <v>1.0</v>
      </c>
      <c r="D668" s="1">
        <v>75.0</v>
      </c>
      <c r="E668" s="1">
        <v>26487.0</v>
      </c>
    </row>
    <row r="669">
      <c r="A669" s="1" t="s">
        <v>13451</v>
      </c>
      <c r="B669" s="1" t="s">
        <v>13439</v>
      </c>
      <c r="C669" s="1">
        <v>1.0</v>
      </c>
      <c r="D669" s="1">
        <v>75.0</v>
      </c>
      <c r="E669" s="1">
        <v>356795.0</v>
      </c>
    </row>
    <row r="670">
      <c r="A670" s="1" t="s">
        <v>13451</v>
      </c>
      <c r="B670" s="1" t="s">
        <v>13439</v>
      </c>
      <c r="C670" s="1">
        <v>2.0</v>
      </c>
      <c r="D670" s="1">
        <v>75.0</v>
      </c>
      <c r="E670" s="1">
        <v>339902.0</v>
      </c>
    </row>
    <row r="671">
      <c r="A671" s="1" t="s">
        <v>13451</v>
      </c>
      <c r="B671" s="1" t="s">
        <v>13439</v>
      </c>
      <c r="C671" s="1">
        <v>4.0</v>
      </c>
      <c r="D671" s="1">
        <v>75.0</v>
      </c>
      <c r="E671" s="1">
        <v>525374.0</v>
      </c>
    </row>
    <row r="672">
      <c r="A672" s="1" t="s">
        <v>13451</v>
      </c>
      <c r="B672" s="1" t="s">
        <v>13439</v>
      </c>
      <c r="C672" s="1">
        <v>8.0</v>
      </c>
      <c r="D672" s="1">
        <v>75.0</v>
      </c>
      <c r="E672" s="1">
        <v>1094972.0</v>
      </c>
    </row>
    <row r="673">
      <c r="A673" s="1" t="s">
        <v>13451</v>
      </c>
      <c r="B673" s="1" t="s">
        <v>13439</v>
      </c>
      <c r="C673" s="1">
        <v>16.0</v>
      </c>
      <c r="D673" s="1">
        <v>75.0</v>
      </c>
      <c r="E673" s="1">
        <v>2238561.0</v>
      </c>
    </row>
    <row r="674">
      <c r="A674" s="1" t="s">
        <v>13451</v>
      </c>
      <c r="B674" s="1" t="s">
        <v>13439</v>
      </c>
      <c r="C674" s="1">
        <v>32.0</v>
      </c>
      <c r="D674" s="1">
        <v>75.0</v>
      </c>
      <c r="E674" s="1">
        <v>5469253.0</v>
      </c>
    </row>
    <row r="675">
      <c r="A675" s="1" t="s">
        <v>13451</v>
      </c>
      <c r="B675" s="1" t="s">
        <v>13439</v>
      </c>
      <c r="C675" s="1">
        <v>64.0</v>
      </c>
      <c r="D675" s="1">
        <v>75.0</v>
      </c>
      <c r="E675" s="1">
        <v>8622059.0</v>
      </c>
    </row>
    <row r="676">
      <c r="A676" s="1" t="s">
        <v>13451</v>
      </c>
      <c r="B676" s="1" t="s">
        <v>13436</v>
      </c>
      <c r="C676" s="1" t="s">
        <v>13437</v>
      </c>
      <c r="D676" s="1">
        <v>75.0</v>
      </c>
      <c r="E676" s="1">
        <v>193648.0</v>
      </c>
    </row>
    <row r="677">
      <c r="A677" s="1" t="s">
        <v>13451</v>
      </c>
      <c r="B677" s="1" t="s">
        <v>13438</v>
      </c>
      <c r="C677" s="1">
        <v>1.0</v>
      </c>
      <c r="D677" s="1">
        <v>76.0</v>
      </c>
      <c r="E677" s="1">
        <v>20774.0</v>
      </c>
    </row>
    <row r="678">
      <c r="A678" s="1" t="s">
        <v>13451</v>
      </c>
      <c r="B678" s="1" t="s">
        <v>13439</v>
      </c>
      <c r="C678" s="1">
        <v>1.0</v>
      </c>
      <c r="D678" s="1">
        <v>76.0</v>
      </c>
      <c r="E678" s="1">
        <v>239121.0</v>
      </c>
    </row>
    <row r="679">
      <c r="A679" s="1" t="s">
        <v>13451</v>
      </c>
      <c r="B679" s="1" t="s">
        <v>13439</v>
      </c>
      <c r="C679" s="1">
        <v>2.0</v>
      </c>
      <c r="D679" s="1">
        <v>76.0</v>
      </c>
      <c r="E679" s="1">
        <v>326112.0</v>
      </c>
    </row>
    <row r="680">
      <c r="A680" s="1" t="s">
        <v>13451</v>
      </c>
      <c r="B680" s="1" t="s">
        <v>13439</v>
      </c>
      <c r="C680" s="1">
        <v>4.0</v>
      </c>
      <c r="D680" s="1">
        <v>76.0</v>
      </c>
      <c r="E680" s="1">
        <v>558301.0</v>
      </c>
    </row>
    <row r="681">
      <c r="A681" s="1" t="s">
        <v>13451</v>
      </c>
      <c r="B681" s="1" t="s">
        <v>13439</v>
      </c>
      <c r="C681" s="1">
        <v>8.0</v>
      </c>
      <c r="D681" s="1">
        <v>76.0</v>
      </c>
      <c r="E681" s="1">
        <v>1153498.0</v>
      </c>
    </row>
    <row r="682">
      <c r="A682" s="1" t="s">
        <v>13451</v>
      </c>
      <c r="B682" s="1" t="s">
        <v>13439</v>
      </c>
      <c r="C682" s="1">
        <v>16.0</v>
      </c>
      <c r="D682" s="1">
        <v>76.0</v>
      </c>
      <c r="E682" s="1">
        <v>2568409.0</v>
      </c>
    </row>
    <row r="683">
      <c r="A683" s="1" t="s">
        <v>13451</v>
      </c>
      <c r="B683" s="1" t="s">
        <v>13439</v>
      </c>
      <c r="C683" s="1">
        <v>32.0</v>
      </c>
      <c r="D683" s="1">
        <v>76.0</v>
      </c>
      <c r="E683" s="1">
        <v>4784429.0</v>
      </c>
    </row>
    <row r="684">
      <c r="A684" s="1" t="s">
        <v>13451</v>
      </c>
      <c r="B684" s="1" t="s">
        <v>13439</v>
      </c>
      <c r="C684" s="1">
        <v>64.0</v>
      </c>
      <c r="D684" s="1">
        <v>76.0</v>
      </c>
      <c r="E684" s="1">
        <v>9152222.0</v>
      </c>
    </row>
    <row r="685">
      <c r="A685" s="1" t="s">
        <v>13451</v>
      </c>
      <c r="B685" s="1" t="s">
        <v>13436</v>
      </c>
      <c r="C685" s="1" t="s">
        <v>13437</v>
      </c>
      <c r="D685" s="1">
        <v>76.0</v>
      </c>
      <c r="E685" s="1">
        <v>220560.0</v>
      </c>
    </row>
    <row r="686">
      <c r="A686" s="1" t="s">
        <v>13451</v>
      </c>
      <c r="B686" s="1" t="s">
        <v>13438</v>
      </c>
      <c r="C686" s="1">
        <v>1.0</v>
      </c>
      <c r="D686" s="1">
        <v>77.0</v>
      </c>
      <c r="E686" s="1">
        <v>27776.0</v>
      </c>
    </row>
    <row r="687">
      <c r="A687" s="1" t="s">
        <v>13451</v>
      </c>
      <c r="B687" s="1" t="s">
        <v>13439</v>
      </c>
      <c r="C687" s="1">
        <v>1.0</v>
      </c>
      <c r="D687" s="1">
        <v>77.0</v>
      </c>
      <c r="E687" s="1">
        <v>231467.0</v>
      </c>
    </row>
    <row r="688">
      <c r="A688" s="1" t="s">
        <v>13451</v>
      </c>
      <c r="B688" s="1" t="s">
        <v>13439</v>
      </c>
      <c r="C688" s="1">
        <v>2.0</v>
      </c>
      <c r="D688" s="1">
        <v>77.0</v>
      </c>
      <c r="E688" s="1">
        <v>294351.0</v>
      </c>
    </row>
    <row r="689">
      <c r="A689" s="1" t="s">
        <v>13451</v>
      </c>
      <c r="B689" s="1" t="s">
        <v>13439</v>
      </c>
      <c r="C689" s="1">
        <v>4.0</v>
      </c>
      <c r="D689" s="1">
        <v>77.0</v>
      </c>
      <c r="E689" s="1">
        <v>576198.0</v>
      </c>
    </row>
    <row r="690">
      <c r="A690" s="1" t="s">
        <v>13451</v>
      </c>
      <c r="B690" s="1" t="s">
        <v>13439</v>
      </c>
      <c r="C690" s="1">
        <v>8.0</v>
      </c>
      <c r="D690" s="1">
        <v>77.0</v>
      </c>
      <c r="E690" s="1">
        <v>1032963.0</v>
      </c>
    </row>
    <row r="691">
      <c r="A691" s="1" t="s">
        <v>13451</v>
      </c>
      <c r="B691" s="1" t="s">
        <v>13439</v>
      </c>
      <c r="C691" s="1">
        <v>16.0</v>
      </c>
      <c r="D691" s="1">
        <v>77.0</v>
      </c>
      <c r="E691" s="1">
        <v>2546947.0</v>
      </c>
    </row>
    <row r="692">
      <c r="A692" s="1" t="s">
        <v>13451</v>
      </c>
      <c r="B692" s="1" t="s">
        <v>13439</v>
      </c>
      <c r="C692" s="1">
        <v>32.0</v>
      </c>
      <c r="D692" s="1">
        <v>77.0</v>
      </c>
      <c r="E692" s="1">
        <v>5230808.0</v>
      </c>
    </row>
    <row r="693">
      <c r="A693" s="1" t="s">
        <v>13451</v>
      </c>
      <c r="B693" s="1" t="s">
        <v>13439</v>
      </c>
      <c r="C693" s="1">
        <v>64.0</v>
      </c>
      <c r="D693" s="1">
        <v>77.0</v>
      </c>
      <c r="E693" s="1">
        <v>9727324.0</v>
      </c>
    </row>
    <row r="694">
      <c r="A694" s="1" t="s">
        <v>13451</v>
      </c>
      <c r="B694" s="1" t="s">
        <v>13436</v>
      </c>
      <c r="C694" s="1" t="s">
        <v>13437</v>
      </c>
      <c r="D694" s="1">
        <v>77.0</v>
      </c>
      <c r="E694" s="1">
        <v>316997.0</v>
      </c>
    </row>
    <row r="695">
      <c r="A695" s="1" t="s">
        <v>13451</v>
      </c>
      <c r="B695" s="1" t="s">
        <v>13438</v>
      </c>
      <c r="C695" s="1">
        <v>1.0</v>
      </c>
      <c r="D695" s="1">
        <v>78.0</v>
      </c>
      <c r="E695" s="1">
        <v>54612.0</v>
      </c>
    </row>
    <row r="696">
      <c r="A696" s="1" t="s">
        <v>13451</v>
      </c>
      <c r="B696" s="1" t="s">
        <v>13439</v>
      </c>
      <c r="C696" s="1">
        <v>1.0</v>
      </c>
      <c r="D696" s="1">
        <v>78.0</v>
      </c>
      <c r="E696" s="1">
        <v>1206262.0</v>
      </c>
    </row>
    <row r="697">
      <c r="A697" s="1" t="s">
        <v>13451</v>
      </c>
      <c r="B697" s="1" t="s">
        <v>13439</v>
      </c>
      <c r="C697" s="1">
        <v>2.0</v>
      </c>
      <c r="D697" s="1">
        <v>78.0</v>
      </c>
      <c r="E697" s="1">
        <v>412439.0</v>
      </c>
    </row>
    <row r="698">
      <c r="A698" s="1" t="s">
        <v>13451</v>
      </c>
      <c r="B698" s="1" t="s">
        <v>13439</v>
      </c>
      <c r="C698" s="1">
        <v>4.0</v>
      </c>
      <c r="D698" s="1">
        <v>78.0</v>
      </c>
      <c r="E698" s="1">
        <v>708015.0</v>
      </c>
    </row>
    <row r="699">
      <c r="A699" s="1" t="s">
        <v>13451</v>
      </c>
      <c r="B699" s="1" t="s">
        <v>13439</v>
      </c>
      <c r="C699" s="1">
        <v>8.0</v>
      </c>
      <c r="D699" s="1">
        <v>78.0</v>
      </c>
      <c r="E699" s="1">
        <v>1155127.0</v>
      </c>
    </row>
    <row r="700">
      <c r="A700" s="1" t="s">
        <v>13451</v>
      </c>
      <c r="B700" s="1" t="s">
        <v>13439</v>
      </c>
      <c r="C700" s="1">
        <v>16.0</v>
      </c>
      <c r="D700" s="1">
        <v>78.0</v>
      </c>
      <c r="E700" s="1">
        <v>2186839.0</v>
      </c>
    </row>
    <row r="701">
      <c r="A701" s="1" t="s">
        <v>13451</v>
      </c>
      <c r="B701" s="1" t="s">
        <v>13439</v>
      </c>
      <c r="C701" s="1">
        <v>32.0</v>
      </c>
      <c r="D701" s="1">
        <v>78.0</v>
      </c>
      <c r="E701" s="1">
        <v>4471770.0</v>
      </c>
    </row>
    <row r="702">
      <c r="A702" s="1" t="s">
        <v>13451</v>
      </c>
      <c r="B702" s="1" t="s">
        <v>13439</v>
      </c>
      <c r="C702" s="1">
        <v>64.0</v>
      </c>
      <c r="D702" s="1">
        <v>78.0</v>
      </c>
      <c r="E702" s="1">
        <v>9004415.0</v>
      </c>
    </row>
    <row r="703">
      <c r="A703" s="1" t="s">
        <v>13451</v>
      </c>
      <c r="B703" s="1" t="s">
        <v>13436</v>
      </c>
      <c r="C703" s="1" t="s">
        <v>13437</v>
      </c>
      <c r="D703" s="1">
        <v>78.0</v>
      </c>
      <c r="E703" s="1">
        <v>311228.0</v>
      </c>
    </row>
    <row r="704">
      <c r="A704" s="1" t="s">
        <v>13451</v>
      </c>
      <c r="B704" s="1" t="s">
        <v>13438</v>
      </c>
      <c r="C704" s="1">
        <v>1.0</v>
      </c>
      <c r="D704" s="1">
        <v>79.0</v>
      </c>
      <c r="E704" s="1">
        <v>26044.0</v>
      </c>
    </row>
    <row r="705">
      <c r="A705" s="1" t="s">
        <v>13451</v>
      </c>
      <c r="B705" s="1" t="s">
        <v>13439</v>
      </c>
      <c r="C705" s="1">
        <v>1.0</v>
      </c>
      <c r="D705" s="1">
        <v>79.0</v>
      </c>
      <c r="E705" s="1">
        <v>211778.0</v>
      </c>
    </row>
    <row r="706">
      <c r="A706" s="1" t="s">
        <v>13451</v>
      </c>
      <c r="B706" s="1" t="s">
        <v>13439</v>
      </c>
      <c r="C706" s="1">
        <v>2.0</v>
      </c>
      <c r="D706" s="1">
        <v>79.0</v>
      </c>
      <c r="E706" s="1">
        <v>328419.0</v>
      </c>
    </row>
    <row r="707">
      <c r="A707" s="1" t="s">
        <v>13451</v>
      </c>
      <c r="B707" s="1" t="s">
        <v>13439</v>
      </c>
      <c r="C707" s="1">
        <v>4.0</v>
      </c>
      <c r="D707" s="1">
        <v>79.0</v>
      </c>
      <c r="E707" s="1">
        <v>516633.0</v>
      </c>
    </row>
    <row r="708">
      <c r="A708" s="1" t="s">
        <v>13451</v>
      </c>
      <c r="B708" s="1" t="s">
        <v>13439</v>
      </c>
      <c r="C708" s="1">
        <v>8.0</v>
      </c>
      <c r="D708" s="1">
        <v>79.0</v>
      </c>
      <c r="E708" s="1">
        <v>1081292.0</v>
      </c>
    </row>
    <row r="709">
      <c r="A709" s="1" t="s">
        <v>13451</v>
      </c>
      <c r="B709" s="1" t="s">
        <v>13439</v>
      </c>
      <c r="C709" s="1">
        <v>16.0</v>
      </c>
      <c r="D709" s="1">
        <v>79.0</v>
      </c>
      <c r="E709" s="1">
        <v>2216980.0</v>
      </c>
    </row>
    <row r="710">
      <c r="A710" s="1" t="s">
        <v>13451</v>
      </c>
      <c r="B710" s="1" t="s">
        <v>13439</v>
      </c>
      <c r="C710" s="1">
        <v>32.0</v>
      </c>
      <c r="D710" s="1">
        <v>79.0</v>
      </c>
      <c r="E710" s="1">
        <v>4648053.0</v>
      </c>
    </row>
    <row r="711">
      <c r="A711" s="1" t="s">
        <v>13451</v>
      </c>
      <c r="B711" s="1" t="s">
        <v>13439</v>
      </c>
      <c r="C711" s="1">
        <v>64.0</v>
      </c>
      <c r="D711" s="1">
        <v>79.0</v>
      </c>
      <c r="E711" s="1">
        <v>8779066.0</v>
      </c>
    </row>
    <row r="712">
      <c r="A712" s="1" t="s">
        <v>13451</v>
      </c>
      <c r="B712" s="1" t="s">
        <v>13436</v>
      </c>
      <c r="C712" s="1" t="s">
        <v>13437</v>
      </c>
      <c r="D712" s="1">
        <v>79.0</v>
      </c>
      <c r="E712" s="1">
        <v>204663.0</v>
      </c>
    </row>
    <row r="713">
      <c r="A713" s="1" t="s">
        <v>13451</v>
      </c>
      <c r="B713" s="1" t="s">
        <v>13438</v>
      </c>
      <c r="C713" s="1">
        <v>1.0</v>
      </c>
      <c r="D713" s="1">
        <v>80.0</v>
      </c>
      <c r="E713" s="1">
        <v>73128.0</v>
      </c>
    </row>
    <row r="714">
      <c r="A714" s="1" t="s">
        <v>13451</v>
      </c>
      <c r="B714" s="1" t="s">
        <v>13439</v>
      </c>
      <c r="C714" s="1">
        <v>1.0</v>
      </c>
      <c r="D714" s="1">
        <v>80.0</v>
      </c>
      <c r="E714" s="1">
        <v>187604.0</v>
      </c>
    </row>
    <row r="715">
      <c r="A715" s="1" t="s">
        <v>13451</v>
      </c>
      <c r="B715" s="1" t="s">
        <v>13439</v>
      </c>
      <c r="C715" s="1">
        <v>2.0</v>
      </c>
      <c r="D715" s="1">
        <v>80.0</v>
      </c>
      <c r="E715" s="1">
        <v>339140.0</v>
      </c>
    </row>
    <row r="716">
      <c r="A716" s="1" t="s">
        <v>13451</v>
      </c>
      <c r="B716" s="1" t="s">
        <v>13439</v>
      </c>
      <c r="C716" s="1">
        <v>4.0</v>
      </c>
      <c r="D716" s="1">
        <v>80.0</v>
      </c>
      <c r="E716" s="1">
        <v>661775.0</v>
      </c>
    </row>
    <row r="717">
      <c r="A717" s="1" t="s">
        <v>13451</v>
      </c>
      <c r="B717" s="1" t="s">
        <v>13439</v>
      </c>
      <c r="C717" s="1">
        <v>8.0</v>
      </c>
      <c r="D717" s="1">
        <v>80.0</v>
      </c>
      <c r="E717" s="1">
        <v>1201685.0</v>
      </c>
    </row>
    <row r="718">
      <c r="A718" s="1" t="s">
        <v>13451</v>
      </c>
      <c r="B718" s="1" t="s">
        <v>13439</v>
      </c>
      <c r="C718" s="1">
        <v>16.0</v>
      </c>
      <c r="D718" s="1">
        <v>80.0</v>
      </c>
      <c r="E718" s="1">
        <v>2384526.0</v>
      </c>
    </row>
    <row r="719">
      <c r="A719" s="1" t="s">
        <v>13451</v>
      </c>
      <c r="B719" s="1" t="s">
        <v>13439</v>
      </c>
      <c r="C719" s="1">
        <v>32.0</v>
      </c>
      <c r="D719" s="1">
        <v>80.0</v>
      </c>
      <c r="E719" s="1">
        <v>5595280.0</v>
      </c>
    </row>
    <row r="720">
      <c r="A720" s="1" t="s">
        <v>13451</v>
      </c>
      <c r="B720" s="1" t="s">
        <v>13439</v>
      </c>
      <c r="C720" s="1">
        <v>64.0</v>
      </c>
      <c r="D720" s="1">
        <v>80.0</v>
      </c>
      <c r="E720" s="1">
        <v>9246858.0</v>
      </c>
    </row>
    <row r="721">
      <c r="A721" s="1" t="s">
        <v>13451</v>
      </c>
      <c r="B721" s="1" t="s">
        <v>13436</v>
      </c>
      <c r="C721" s="1" t="s">
        <v>13437</v>
      </c>
      <c r="D721" s="1">
        <v>80.0</v>
      </c>
      <c r="E721" s="1">
        <v>220968.0</v>
      </c>
    </row>
    <row r="722">
      <c r="A722" s="1" t="s">
        <v>13451</v>
      </c>
      <c r="B722" s="1" t="s">
        <v>13438</v>
      </c>
      <c r="C722" s="1">
        <v>1.0</v>
      </c>
      <c r="D722" s="1">
        <v>81.0</v>
      </c>
      <c r="E722" s="1">
        <v>27422.0</v>
      </c>
    </row>
    <row r="723">
      <c r="A723" s="1" t="s">
        <v>13451</v>
      </c>
      <c r="B723" s="1" t="s">
        <v>13439</v>
      </c>
      <c r="C723" s="1">
        <v>1.0</v>
      </c>
      <c r="D723" s="1">
        <v>81.0</v>
      </c>
      <c r="E723" s="1">
        <v>192132.0</v>
      </c>
    </row>
    <row r="724">
      <c r="A724" s="1" t="s">
        <v>13451</v>
      </c>
      <c r="B724" s="1" t="s">
        <v>13439</v>
      </c>
      <c r="C724" s="1">
        <v>2.0</v>
      </c>
      <c r="D724" s="1">
        <v>81.0</v>
      </c>
      <c r="E724" s="1">
        <v>307827.0</v>
      </c>
    </row>
    <row r="725">
      <c r="A725" s="1" t="s">
        <v>13451</v>
      </c>
      <c r="B725" s="1" t="s">
        <v>13439</v>
      </c>
      <c r="C725" s="1">
        <v>4.0</v>
      </c>
      <c r="D725" s="1">
        <v>81.0</v>
      </c>
      <c r="E725" s="1">
        <v>583385.0</v>
      </c>
    </row>
    <row r="726">
      <c r="A726" s="1" t="s">
        <v>13451</v>
      </c>
      <c r="B726" s="1" t="s">
        <v>13439</v>
      </c>
      <c r="C726" s="1">
        <v>8.0</v>
      </c>
      <c r="D726" s="1">
        <v>81.0</v>
      </c>
      <c r="E726" s="1">
        <v>1108910.0</v>
      </c>
    </row>
    <row r="727">
      <c r="A727" s="1" t="s">
        <v>13451</v>
      </c>
      <c r="B727" s="1" t="s">
        <v>13439</v>
      </c>
      <c r="C727" s="1">
        <v>16.0</v>
      </c>
      <c r="D727" s="1">
        <v>81.0</v>
      </c>
      <c r="E727" s="1">
        <v>2098608.0</v>
      </c>
    </row>
    <row r="728">
      <c r="A728" s="1" t="s">
        <v>13451</v>
      </c>
      <c r="B728" s="1" t="s">
        <v>13439</v>
      </c>
      <c r="C728" s="1">
        <v>32.0</v>
      </c>
      <c r="D728" s="1">
        <v>81.0</v>
      </c>
      <c r="E728" s="1">
        <v>4669984.0</v>
      </c>
    </row>
    <row r="729">
      <c r="A729" s="1" t="s">
        <v>13451</v>
      </c>
      <c r="B729" s="1" t="s">
        <v>13439</v>
      </c>
      <c r="C729" s="1">
        <v>64.0</v>
      </c>
      <c r="D729" s="1">
        <v>81.0</v>
      </c>
      <c r="E729" s="1">
        <v>8983662.0</v>
      </c>
    </row>
    <row r="730">
      <c r="A730" s="1" t="s">
        <v>13451</v>
      </c>
      <c r="B730" s="1" t="s">
        <v>13436</v>
      </c>
      <c r="C730" s="1" t="s">
        <v>13437</v>
      </c>
      <c r="D730" s="1">
        <v>81.0</v>
      </c>
      <c r="E730" s="1">
        <v>191298.0</v>
      </c>
    </row>
    <row r="731">
      <c r="A731" s="1" t="s">
        <v>13451</v>
      </c>
      <c r="B731" s="1" t="s">
        <v>13438</v>
      </c>
      <c r="C731" s="1">
        <v>1.0</v>
      </c>
      <c r="D731" s="1">
        <v>82.0</v>
      </c>
      <c r="E731" s="1">
        <v>30149.0</v>
      </c>
    </row>
    <row r="732">
      <c r="A732" s="1" t="s">
        <v>13451</v>
      </c>
      <c r="B732" s="1" t="s">
        <v>13439</v>
      </c>
      <c r="C732" s="1">
        <v>1.0</v>
      </c>
      <c r="D732" s="1">
        <v>82.0</v>
      </c>
      <c r="E732" s="1">
        <v>443862.0</v>
      </c>
    </row>
    <row r="733">
      <c r="A733" s="1" t="s">
        <v>13451</v>
      </c>
      <c r="B733" s="1" t="s">
        <v>13439</v>
      </c>
      <c r="C733" s="1">
        <v>2.0</v>
      </c>
      <c r="D733" s="1">
        <v>82.0</v>
      </c>
      <c r="E733" s="1">
        <v>346871.0</v>
      </c>
    </row>
    <row r="734">
      <c r="A734" s="1" t="s">
        <v>13451</v>
      </c>
      <c r="B734" s="1" t="s">
        <v>13439</v>
      </c>
      <c r="C734" s="1">
        <v>4.0</v>
      </c>
      <c r="D734" s="1">
        <v>82.0</v>
      </c>
      <c r="E734" s="1">
        <v>702561.0</v>
      </c>
    </row>
    <row r="735">
      <c r="A735" s="1" t="s">
        <v>13451</v>
      </c>
      <c r="B735" s="1" t="s">
        <v>13439</v>
      </c>
      <c r="C735" s="1">
        <v>8.0</v>
      </c>
      <c r="D735" s="1">
        <v>82.0</v>
      </c>
      <c r="E735" s="1">
        <v>1202990.0</v>
      </c>
    </row>
    <row r="736">
      <c r="A736" s="1" t="s">
        <v>13451</v>
      </c>
      <c r="B736" s="1" t="s">
        <v>13439</v>
      </c>
      <c r="C736" s="1">
        <v>16.0</v>
      </c>
      <c r="D736" s="1">
        <v>82.0</v>
      </c>
      <c r="E736" s="1">
        <v>2082110.0</v>
      </c>
    </row>
    <row r="737">
      <c r="A737" s="1" t="s">
        <v>13451</v>
      </c>
      <c r="B737" s="1" t="s">
        <v>13439</v>
      </c>
      <c r="C737" s="1">
        <v>32.0</v>
      </c>
      <c r="D737" s="1">
        <v>82.0</v>
      </c>
      <c r="E737" s="1">
        <v>4451764.0</v>
      </c>
    </row>
    <row r="738">
      <c r="A738" s="1" t="s">
        <v>13451</v>
      </c>
      <c r="B738" s="1" t="s">
        <v>13439</v>
      </c>
      <c r="C738" s="1">
        <v>64.0</v>
      </c>
      <c r="D738" s="1">
        <v>82.0</v>
      </c>
      <c r="E738" s="1">
        <v>8957897.0</v>
      </c>
    </row>
    <row r="739">
      <c r="A739" s="1" t="s">
        <v>13451</v>
      </c>
      <c r="B739" s="1" t="s">
        <v>13436</v>
      </c>
      <c r="C739" s="1" t="s">
        <v>13437</v>
      </c>
      <c r="D739" s="1">
        <v>82.0</v>
      </c>
      <c r="E739" s="1">
        <v>214900.0</v>
      </c>
    </row>
    <row r="740">
      <c r="A740" s="1" t="s">
        <v>13451</v>
      </c>
      <c r="B740" s="1" t="s">
        <v>13438</v>
      </c>
      <c r="C740" s="1">
        <v>1.0</v>
      </c>
      <c r="D740" s="1">
        <v>83.0</v>
      </c>
      <c r="E740" s="1">
        <v>39008.0</v>
      </c>
    </row>
    <row r="741">
      <c r="A741" s="1" t="s">
        <v>13451</v>
      </c>
      <c r="B741" s="1" t="s">
        <v>13439</v>
      </c>
      <c r="C741" s="1">
        <v>1.0</v>
      </c>
      <c r="D741" s="1">
        <v>83.0</v>
      </c>
      <c r="E741" s="1">
        <v>190781.0</v>
      </c>
    </row>
    <row r="742">
      <c r="A742" s="1" t="s">
        <v>13451</v>
      </c>
      <c r="B742" s="1" t="s">
        <v>13439</v>
      </c>
      <c r="C742" s="1">
        <v>2.0</v>
      </c>
      <c r="D742" s="1">
        <v>83.0</v>
      </c>
      <c r="E742" s="1">
        <v>281857.0</v>
      </c>
    </row>
    <row r="743">
      <c r="A743" s="1" t="s">
        <v>13451</v>
      </c>
      <c r="B743" s="1" t="s">
        <v>13439</v>
      </c>
      <c r="C743" s="1">
        <v>4.0</v>
      </c>
      <c r="D743" s="1">
        <v>83.0</v>
      </c>
      <c r="E743" s="1">
        <v>613739.0</v>
      </c>
    </row>
    <row r="744">
      <c r="A744" s="1" t="s">
        <v>13451</v>
      </c>
      <c r="B744" s="1" t="s">
        <v>13439</v>
      </c>
      <c r="C744" s="1">
        <v>8.0</v>
      </c>
      <c r="D744" s="1">
        <v>83.0</v>
      </c>
      <c r="E744" s="1">
        <v>1083668.0</v>
      </c>
    </row>
    <row r="745">
      <c r="A745" s="1" t="s">
        <v>13451</v>
      </c>
      <c r="B745" s="1" t="s">
        <v>13439</v>
      </c>
      <c r="C745" s="1">
        <v>16.0</v>
      </c>
      <c r="D745" s="1">
        <v>83.0</v>
      </c>
      <c r="E745" s="1">
        <v>2304935.0</v>
      </c>
    </row>
    <row r="746">
      <c r="A746" s="1" t="s">
        <v>13451</v>
      </c>
      <c r="B746" s="1" t="s">
        <v>13439</v>
      </c>
      <c r="C746" s="1">
        <v>32.0</v>
      </c>
      <c r="D746" s="1">
        <v>83.0</v>
      </c>
      <c r="E746" s="1">
        <v>4487232.0</v>
      </c>
    </row>
    <row r="747">
      <c r="A747" s="1" t="s">
        <v>13451</v>
      </c>
      <c r="B747" s="1" t="s">
        <v>13439</v>
      </c>
      <c r="C747" s="1">
        <v>64.0</v>
      </c>
      <c r="D747" s="1">
        <v>83.0</v>
      </c>
      <c r="E747" s="1">
        <v>9193196.0</v>
      </c>
    </row>
    <row r="748">
      <c r="A748" s="1" t="s">
        <v>13451</v>
      </c>
      <c r="B748" s="1" t="s">
        <v>13436</v>
      </c>
      <c r="C748" s="1" t="s">
        <v>13437</v>
      </c>
      <c r="D748" s="1">
        <v>83.0</v>
      </c>
      <c r="E748" s="1">
        <v>194484.0</v>
      </c>
    </row>
    <row r="749">
      <c r="A749" s="1" t="s">
        <v>13451</v>
      </c>
      <c r="B749" s="1" t="s">
        <v>13438</v>
      </c>
      <c r="C749" s="1">
        <v>1.0</v>
      </c>
      <c r="D749" s="1">
        <v>84.0</v>
      </c>
      <c r="E749" s="1">
        <v>33732.0</v>
      </c>
    </row>
    <row r="750">
      <c r="A750" s="1" t="s">
        <v>13451</v>
      </c>
      <c r="B750" s="1" t="s">
        <v>13439</v>
      </c>
      <c r="C750" s="1">
        <v>1.0</v>
      </c>
      <c r="D750" s="1">
        <v>84.0</v>
      </c>
      <c r="E750" s="1">
        <v>288898.0</v>
      </c>
    </row>
    <row r="751">
      <c r="A751" s="1" t="s">
        <v>13451</v>
      </c>
      <c r="B751" s="1" t="s">
        <v>13439</v>
      </c>
      <c r="C751" s="1">
        <v>2.0</v>
      </c>
      <c r="D751" s="1">
        <v>84.0</v>
      </c>
      <c r="E751" s="1">
        <v>295612.0</v>
      </c>
    </row>
    <row r="752">
      <c r="A752" s="1" t="s">
        <v>13451</v>
      </c>
      <c r="B752" s="1" t="s">
        <v>13439</v>
      </c>
      <c r="C752" s="1">
        <v>4.0</v>
      </c>
      <c r="D752" s="1">
        <v>84.0</v>
      </c>
      <c r="E752" s="1">
        <v>566841.0</v>
      </c>
    </row>
    <row r="753">
      <c r="A753" s="1" t="s">
        <v>13451</v>
      </c>
      <c r="B753" s="1" t="s">
        <v>13439</v>
      </c>
      <c r="C753" s="1">
        <v>8.0</v>
      </c>
      <c r="D753" s="1">
        <v>84.0</v>
      </c>
      <c r="E753" s="1">
        <v>1208725.0</v>
      </c>
    </row>
    <row r="754">
      <c r="A754" s="1" t="s">
        <v>13451</v>
      </c>
      <c r="B754" s="1" t="s">
        <v>13439</v>
      </c>
      <c r="C754" s="1">
        <v>16.0</v>
      </c>
      <c r="D754" s="1">
        <v>84.0</v>
      </c>
      <c r="E754" s="1">
        <v>2385203.0</v>
      </c>
    </row>
    <row r="755">
      <c r="A755" s="1" t="s">
        <v>13451</v>
      </c>
      <c r="B755" s="1" t="s">
        <v>13439</v>
      </c>
      <c r="C755" s="1">
        <v>32.0</v>
      </c>
      <c r="D755" s="1">
        <v>84.0</v>
      </c>
      <c r="E755" s="1">
        <v>4768675.0</v>
      </c>
    </row>
    <row r="756">
      <c r="A756" s="1" t="s">
        <v>13451</v>
      </c>
      <c r="B756" s="1" t="s">
        <v>13439</v>
      </c>
      <c r="C756" s="1">
        <v>64.0</v>
      </c>
      <c r="D756" s="1">
        <v>84.0</v>
      </c>
      <c r="E756" s="1">
        <v>8979780.0</v>
      </c>
    </row>
    <row r="757">
      <c r="A757" s="1" t="s">
        <v>13451</v>
      </c>
      <c r="B757" s="1" t="s">
        <v>13436</v>
      </c>
      <c r="C757" s="1" t="s">
        <v>13437</v>
      </c>
      <c r="D757" s="1">
        <v>84.0</v>
      </c>
      <c r="E757" s="1">
        <v>198717.0</v>
      </c>
    </row>
    <row r="758">
      <c r="A758" s="1" t="s">
        <v>13451</v>
      </c>
      <c r="B758" s="1" t="s">
        <v>13438</v>
      </c>
      <c r="C758" s="1">
        <v>1.0</v>
      </c>
      <c r="D758" s="1">
        <v>85.0</v>
      </c>
      <c r="E758" s="1">
        <v>21894.0</v>
      </c>
    </row>
    <row r="759">
      <c r="A759" s="1" t="s">
        <v>13451</v>
      </c>
      <c r="B759" s="1" t="s">
        <v>13439</v>
      </c>
      <c r="C759" s="1">
        <v>1.0</v>
      </c>
      <c r="D759" s="1">
        <v>85.0</v>
      </c>
      <c r="E759" s="1">
        <v>485196.0</v>
      </c>
    </row>
    <row r="760">
      <c r="A760" s="1" t="s">
        <v>13451</v>
      </c>
      <c r="B760" s="1" t="s">
        <v>13439</v>
      </c>
      <c r="C760" s="1">
        <v>2.0</v>
      </c>
      <c r="D760" s="1">
        <v>85.0</v>
      </c>
      <c r="E760" s="1">
        <v>577279.0</v>
      </c>
    </row>
    <row r="761">
      <c r="A761" s="1" t="s">
        <v>13451</v>
      </c>
      <c r="B761" s="1" t="s">
        <v>13439</v>
      </c>
      <c r="C761" s="1">
        <v>4.0</v>
      </c>
      <c r="D761" s="1">
        <v>85.0</v>
      </c>
      <c r="E761" s="1">
        <v>746853.0</v>
      </c>
    </row>
    <row r="762">
      <c r="A762" s="1" t="s">
        <v>13451</v>
      </c>
      <c r="B762" s="1" t="s">
        <v>13439</v>
      </c>
      <c r="C762" s="1">
        <v>8.0</v>
      </c>
      <c r="D762" s="1">
        <v>85.0</v>
      </c>
      <c r="E762" s="1">
        <v>1202586.0</v>
      </c>
    </row>
    <row r="763">
      <c r="A763" s="1" t="s">
        <v>13451</v>
      </c>
      <c r="B763" s="1" t="s">
        <v>13439</v>
      </c>
      <c r="C763" s="1">
        <v>16.0</v>
      </c>
      <c r="D763" s="1">
        <v>85.0</v>
      </c>
      <c r="E763" s="1">
        <v>2215383.0</v>
      </c>
    </row>
    <row r="764">
      <c r="A764" s="1" t="s">
        <v>13451</v>
      </c>
      <c r="B764" s="1" t="s">
        <v>13439</v>
      </c>
      <c r="C764" s="1">
        <v>32.0</v>
      </c>
      <c r="D764" s="1">
        <v>85.0</v>
      </c>
      <c r="E764" s="1">
        <v>4567790.0</v>
      </c>
    </row>
    <row r="765">
      <c r="A765" s="1" t="s">
        <v>13451</v>
      </c>
      <c r="B765" s="1" t="s">
        <v>13439</v>
      </c>
      <c r="C765" s="1">
        <v>64.0</v>
      </c>
      <c r="D765" s="1">
        <v>85.0</v>
      </c>
      <c r="E765" s="1">
        <v>9163327.0</v>
      </c>
    </row>
    <row r="766">
      <c r="A766" s="1" t="s">
        <v>13451</v>
      </c>
      <c r="B766" s="1" t="s">
        <v>13436</v>
      </c>
      <c r="C766" s="1" t="s">
        <v>13437</v>
      </c>
      <c r="D766" s="1">
        <v>85.0</v>
      </c>
      <c r="E766" s="1">
        <v>337616.0</v>
      </c>
    </row>
    <row r="767">
      <c r="A767" s="1" t="s">
        <v>13451</v>
      </c>
      <c r="B767" s="1" t="s">
        <v>13438</v>
      </c>
      <c r="C767" s="1">
        <v>1.0</v>
      </c>
      <c r="D767" s="1">
        <v>86.0</v>
      </c>
      <c r="E767" s="1">
        <v>22272.0</v>
      </c>
    </row>
    <row r="768">
      <c r="A768" s="1" t="s">
        <v>13451</v>
      </c>
      <c r="B768" s="1" t="s">
        <v>13439</v>
      </c>
      <c r="C768" s="1">
        <v>1.0</v>
      </c>
      <c r="D768" s="1">
        <v>86.0</v>
      </c>
      <c r="E768" s="1">
        <v>582162.0</v>
      </c>
    </row>
    <row r="769">
      <c r="A769" s="1" t="s">
        <v>13451</v>
      </c>
      <c r="B769" s="1" t="s">
        <v>13439</v>
      </c>
      <c r="C769" s="1">
        <v>2.0</v>
      </c>
      <c r="D769" s="1">
        <v>86.0</v>
      </c>
      <c r="E769" s="1">
        <v>379317.0</v>
      </c>
    </row>
    <row r="770">
      <c r="A770" s="1" t="s">
        <v>13451</v>
      </c>
      <c r="B770" s="1" t="s">
        <v>13439</v>
      </c>
      <c r="C770" s="1">
        <v>4.0</v>
      </c>
      <c r="D770" s="1">
        <v>86.0</v>
      </c>
      <c r="E770" s="1">
        <v>621517.0</v>
      </c>
    </row>
    <row r="771">
      <c r="A771" s="1" t="s">
        <v>13451</v>
      </c>
      <c r="B771" s="1" t="s">
        <v>13439</v>
      </c>
      <c r="C771" s="1">
        <v>8.0</v>
      </c>
      <c r="D771" s="1">
        <v>86.0</v>
      </c>
      <c r="E771" s="1">
        <v>1152644.0</v>
      </c>
    </row>
    <row r="772">
      <c r="A772" s="1" t="s">
        <v>13451</v>
      </c>
      <c r="B772" s="1" t="s">
        <v>13439</v>
      </c>
      <c r="C772" s="1">
        <v>16.0</v>
      </c>
      <c r="D772" s="1">
        <v>86.0</v>
      </c>
      <c r="E772" s="1">
        <v>2247678.0</v>
      </c>
    </row>
    <row r="773">
      <c r="A773" s="1" t="s">
        <v>13451</v>
      </c>
      <c r="B773" s="1" t="s">
        <v>13439</v>
      </c>
      <c r="C773" s="1">
        <v>32.0</v>
      </c>
      <c r="D773" s="1">
        <v>86.0</v>
      </c>
      <c r="E773" s="1">
        <v>5746987.0</v>
      </c>
    </row>
    <row r="774">
      <c r="A774" s="1" t="s">
        <v>13451</v>
      </c>
      <c r="B774" s="1" t="s">
        <v>13439</v>
      </c>
      <c r="C774" s="1">
        <v>64.0</v>
      </c>
      <c r="D774" s="1">
        <v>86.0</v>
      </c>
      <c r="E774" s="1">
        <v>9803996.0</v>
      </c>
    </row>
    <row r="775">
      <c r="A775" s="1" t="s">
        <v>13451</v>
      </c>
      <c r="B775" s="1" t="s">
        <v>13436</v>
      </c>
      <c r="C775" s="1" t="s">
        <v>13437</v>
      </c>
      <c r="D775" s="1">
        <v>86.0</v>
      </c>
      <c r="E775" s="1">
        <v>385111.0</v>
      </c>
    </row>
    <row r="776">
      <c r="A776" s="1" t="s">
        <v>13451</v>
      </c>
      <c r="B776" s="1" t="s">
        <v>13438</v>
      </c>
      <c r="C776" s="1">
        <v>1.0</v>
      </c>
      <c r="D776" s="1">
        <v>87.0</v>
      </c>
      <c r="E776" s="1">
        <v>33984.0</v>
      </c>
    </row>
    <row r="777">
      <c r="A777" s="1" t="s">
        <v>13451</v>
      </c>
      <c r="B777" s="1" t="s">
        <v>13439</v>
      </c>
      <c r="C777" s="1">
        <v>1.0</v>
      </c>
      <c r="D777" s="1">
        <v>87.0</v>
      </c>
      <c r="E777" s="1">
        <v>211322.0</v>
      </c>
    </row>
    <row r="778">
      <c r="A778" s="1" t="s">
        <v>13451</v>
      </c>
      <c r="B778" s="1" t="s">
        <v>13439</v>
      </c>
      <c r="C778" s="1">
        <v>2.0</v>
      </c>
      <c r="D778" s="1">
        <v>87.0</v>
      </c>
      <c r="E778" s="1">
        <v>360472.0</v>
      </c>
    </row>
    <row r="779">
      <c r="A779" s="1" t="s">
        <v>13451</v>
      </c>
      <c r="B779" s="1" t="s">
        <v>13439</v>
      </c>
      <c r="C779" s="1">
        <v>4.0</v>
      </c>
      <c r="D779" s="1">
        <v>87.0</v>
      </c>
      <c r="E779" s="1">
        <v>848528.0</v>
      </c>
    </row>
    <row r="780">
      <c r="A780" s="1" t="s">
        <v>13451</v>
      </c>
      <c r="B780" s="1" t="s">
        <v>13439</v>
      </c>
      <c r="C780" s="1">
        <v>8.0</v>
      </c>
      <c r="D780" s="1">
        <v>87.0</v>
      </c>
      <c r="E780" s="1">
        <v>1497332.0</v>
      </c>
    </row>
    <row r="781">
      <c r="A781" s="1" t="s">
        <v>13451</v>
      </c>
      <c r="B781" s="1" t="s">
        <v>13439</v>
      </c>
      <c r="C781" s="1">
        <v>16.0</v>
      </c>
      <c r="D781" s="1">
        <v>87.0</v>
      </c>
      <c r="E781" s="1">
        <v>3018350.0</v>
      </c>
    </row>
    <row r="782">
      <c r="A782" s="1" t="s">
        <v>13451</v>
      </c>
      <c r="B782" s="1" t="s">
        <v>13439</v>
      </c>
      <c r="C782" s="1">
        <v>32.0</v>
      </c>
      <c r="D782" s="1">
        <v>87.0</v>
      </c>
      <c r="E782" s="1">
        <v>5134570.0</v>
      </c>
    </row>
    <row r="783">
      <c r="A783" s="1" t="s">
        <v>13451</v>
      </c>
      <c r="B783" s="1" t="s">
        <v>13439</v>
      </c>
      <c r="C783" s="1">
        <v>64.0</v>
      </c>
      <c r="D783" s="1">
        <v>87.0</v>
      </c>
      <c r="E783" s="1">
        <v>9859186.0</v>
      </c>
    </row>
    <row r="784">
      <c r="A784" s="1" t="s">
        <v>13451</v>
      </c>
      <c r="B784" s="1" t="s">
        <v>13436</v>
      </c>
      <c r="C784" s="1" t="s">
        <v>13437</v>
      </c>
      <c r="D784" s="1">
        <v>87.0</v>
      </c>
      <c r="E784" s="1">
        <v>191805.0</v>
      </c>
    </row>
    <row r="785">
      <c r="A785" s="1" t="s">
        <v>13451</v>
      </c>
      <c r="B785" s="1" t="s">
        <v>13438</v>
      </c>
      <c r="C785" s="1">
        <v>1.0</v>
      </c>
      <c r="D785" s="1">
        <v>88.0</v>
      </c>
      <c r="E785" s="1">
        <v>26882.0</v>
      </c>
    </row>
    <row r="786">
      <c r="A786" s="1" t="s">
        <v>13451</v>
      </c>
      <c r="B786" s="1" t="s">
        <v>13439</v>
      </c>
      <c r="C786" s="1">
        <v>1.0</v>
      </c>
      <c r="D786" s="1">
        <v>88.0</v>
      </c>
      <c r="E786" s="1">
        <v>229373.0</v>
      </c>
    </row>
    <row r="787">
      <c r="A787" s="1" t="s">
        <v>13451</v>
      </c>
      <c r="B787" s="1" t="s">
        <v>13439</v>
      </c>
      <c r="C787" s="1">
        <v>2.0</v>
      </c>
      <c r="D787" s="1">
        <v>88.0</v>
      </c>
      <c r="E787" s="1">
        <v>283631.0</v>
      </c>
    </row>
    <row r="788">
      <c r="A788" s="1" t="s">
        <v>13451</v>
      </c>
      <c r="B788" s="1" t="s">
        <v>13439</v>
      </c>
      <c r="C788" s="1">
        <v>4.0</v>
      </c>
      <c r="D788" s="1">
        <v>88.0</v>
      </c>
      <c r="E788" s="1">
        <v>521371.0</v>
      </c>
    </row>
    <row r="789">
      <c r="A789" s="1" t="s">
        <v>13451</v>
      </c>
      <c r="B789" s="1" t="s">
        <v>13439</v>
      </c>
      <c r="C789" s="1">
        <v>8.0</v>
      </c>
      <c r="D789" s="1">
        <v>88.0</v>
      </c>
      <c r="E789" s="1">
        <v>3079721.0</v>
      </c>
    </row>
    <row r="790">
      <c r="A790" s="1" t="s">
        <v>13451</v>
      </c>
      <c r="B790" s="1" t="s">
        <v>13439</v>
      </c>
      <c r="C790" s="1">
        <v>16.0</v>
      </c>
      <c r="D790" s="1">
        <v>88.0</v>
      </c>
      <c r="E790" s="1">
        <v>4048514.0</v>
      </c>
    </row>
    <row r="791">
      <c r="A791" s="1" t="s">
        <v>13451</v>
      </c>
      <c r="B791" s="1" t="s">
        <v>13439</v>
      </c>
      <c r="C791" s="1">
        <v>32.0</v>
      </c>
      <c r="D791" s="1">
        <v>88.0</v>
      </c>
      <c r="E791" s="1">
        <v>4839167.0</v>
      </c>
    </row>
    <row r="792">
      <c r="A792" s="1" t="s">
        <v>13451</v>
      </c>
      <c r="B792" s="1" t="s">
        <v>13439</v>
      </c>
      <c r="C792" s="1">
        <v>64.0</v>
      </c>
      <c r="D792" s="1">
        <v>88.0</v>
      </c>
      <c r="E792" s="1">
        <v>9117111.0</v>
      </c>
    </row>
    <row r="793">
      <c r="A793" s="1" t="s">
        <v>13451</v>
      </c>
      <c r="B793" s="1" t="s">
        <v>13436</v>
      </c>
      <c r="C793" s="1" t="s">
        <v>13437</v>
      </c>
      <c r="D793" s="1">
        <v>88.0</v>
      </c>
      <c r="E793" s="1">
        <v>200380.0</v>
      </c>
    </row>
    <row r="794">
      <c r="A794" s="1" t="s">
        <v>13451</v>
      </c>
      <c r="B794" s="1" t="s">
        <v>13438</v>
      </c>
      <c r="C794" s="1">
        <v>1.0</v>
      </c>
      <c r="D794" s="1">
        <v>89.0</v>
      </c>
      <c r="E794" s="1">
        <v>33377.0</v>
      </c>
    </row>
    <row r="795">
      <c r="A795" s="1" t="s">
        <v>13451</v>
      </c>
      <c r="B795" s="1" t="s">
        <v>13439</v>
      </c>
      <c r="C795" s="1">
        <v>1.0</v>
      </c>
      <c r="D795" s="1">
        <v>89.0</v>
      </c>
      <c r="E795" s="1">
        <v>193757.0</v>
      </c>
    </row>
    <row r="796">
      <c r="A796" s="1" t="s">
        <v>13451</v>
      </c>
      <c r="B796" s="1" t="s">
        <v>13439</v>
      </c>
      <c r="C796" s="1">
        <v>2.0</v>
      </c>
      <c r="D796" s="1">
        <v>89.0</v>
      </c>
      <c r="E796" s="1">
        <v>376146.0</v>
      </c>
    </row>
    <row r="797">
      <c r="A797" s="1" t="s">
        <v>13451</v>
      </c>
      <c r="B797" s="1" t="s">
        <v>13439</v>
      </c>
      <c r="C797" s="1">
        <v>4.0</v>
      </c>
      <c r="D797" s="1">
        <v>89.0</v>
      </c>
      <c r="E797" s="1">
        <v>522104.0</v>
      </c>
    </row>
    <row r="798">
      <c r="A798" s="1" t="s">
        <v>13451</v>
      </c>
      <c r="B798" s="1" t="s">
        <v>13439</v>
      </c>
      <c r="C798" s="1">
        <v>8.0</v>
      </c>
      <c r="D798" s="1">
        <v>89.0</v>
      </c>
      <c r="E798" s="1">
        <v>1184561.0</v>
      </c>
    </row>
    <row r="799">
      <c r="A799" s="1" t="s">
        <v>13451</v>
      </c>
      <c r="B799" s="1" t="s">
        <v>13439</v>
      </c>
      <c r="C799" s="1">
        <v>16.0</v>
      </c>
      <c r="D799" s="1">
        <v>89.0</v>
      </c>
      <c r="E799" s="1">
        <v>2946108.0</v>
      </c>
    </row>
    <row r="800">
      <c r="A800" s="1" t="s">
        <v>13451</v>
      </c>
      <c r="B800" s="1" t="s">
        <v>13439</v>
      </c>
      <c r="C800" s="1">
        <v>32.0</v>
      </c>
      <c r="D800" s="1">
        <v>89.0</v>
      </c>
      <c r="E800" s="1">
        <v>5484581.0</v>
      </c>
    </row>
    <row r="801">
      <c r="A801" s="1" t="s">
        <v>13451</v>
      </c>
      <c r="B801" s="1" t="s">
        <v>13439</v>
      </c>
      <c r="C801" s="1">
        <v>64.0</v>
      </c>
      <c r="D801" s="1">
        <v>89.0</v>
      </c>
      <c r="E801" s="1">
        <v>9151850.0</v>
      </c>
    </row>
    <row r="802">
      <c r="A802" s="1" t="s">
        <v>13451</v>
      </c>
      <c r="B802" s="1" t="s">
        <v>13436</v>
      </c>
      <c r="C802" s="1" t="s">
        <v>13437</v>
      </c>
      <c r="D802" s="1">
        <v>89.0</v>
      </c>
      <c r="E802" s="1">
        <v>192666.0</v>
      </c>
    </row>
    <row r="803">
      <c r="A803" s="1" t="s">
        <v>13451</v>
      </c>
      <c r="B803" s="1" t="s">
        <v>13438</v>
      </c>
      <c r="C803" s="1">
        <v>1.0</v>
      </c>
      <c r="D803" s="1">
        <v>90.0</v>
      </c>
      <c r="E803" s="1">
        <v>27377.0</v>
      </c>
    </row>
    <row r="804">
      <c r="A804" s="1" t="s">
        <v>13451</v>
      </c>
      <c r="B804" s="1" t="s">
        <v>13439</v>
      </c>
      <c r="C804" s="1">
        <v>1.0</v>
      </c>
      <c r="D804" s="1">
        <v>90.0</v>
      </c>
      <c r="E804" s="1">
        <v>204413.0</v>
      </c>
    </row>
    <row r="805">
      <c r="A805" s="1" t="s">
        <v>13451</v>
      </c>
      <c r="B805" s="1" t="s">
        <v>13439</v>
      </c>
      <c r="C805" s="1">
        <v>2.0</v>
      </c>
      <c r="D805" s="1">
        <v>90.0</v>
      </c>
      <c r="E805" s="1">
        <v>314780.0</v>
      </c>
    </row>
    <row r="806">
      <c r="A806" s="1" t="s">
        <v>13451</v>
      </c>
      <c r="B806" s="1" t="s">
        <v>13439</v>
      </c>
      <c r="C806" s="1">
        <v>4.0</v>
      </c>
      <c r="D806" s="1">
        <v>90.0</v>
      </c>
      <c r="E806" s="1">
        <v>605970.0</v>
      </c>
    </row>
    <row r="807">
      <c r="A807" s="1" t="s">
        <v>13451</v>
      </c>
      <c r="B807" s="1" t="s">
        <v>13439</v>
      </c>
      <c r="C807" s="1">
        <v>8.0</v>
      </c>
      <c r="D807" s="1">
        <v>90.0</v>
      </c>
      <c r="E807" s="1">
        <v>1210542.0</v>
      </c>
    </row>
    <row r="808">
      <c r="A808" s="1" t="s">
        <v>13451</v>
      </c>
      <c r="B808" s="1" t="s">
        <v>13439</v>
      </c>
      <c r="C808" s="1">
        <v>16.0</v>
      </c>
      <c r="D808" s="1">
        <v>90.0</v>
      </c>
      <c r="E808" s="1">
        <v>2367233.0</v>
      </c>
    </row>
    <row r="809">
      <c r="A809" s="1" t="s">
        <v>13451</v>
      </c>
      <c r="B809" s="1" t="s">
        <v>13439</v>
      </c>
      <c r="C809" s="1">
        <v>32.0</v>
      </c>
      <c r="D809" s="1">
        <v>90.0</v>
      </c>
      <c r="E809" s="1">
        <v>4918283.0</v>
      </c>
    </row>
    <row r="810">
      <c r="A810" s="1" t="s">
        <v>13451</v>
      </c>
      <c r="B810" s="1" t="s">
        <v>13439</v>
      </c>
      <c r="C810" s="1">
        <v>64.0</v>
      </c>
      <c r="D810" s="1">
        <v>90.0</v>
      </c>
      <c r="E810" s="1">
        <v>9178660.0</v>
      </c>
    </row>
    <row r="811">
      <c r="A811" s="1" t="s">
        <v>13451</v>
      </c>
      <c r="B811" s="1" t="s">
        <v>13436</v>
      </c>
      <c r="C811" s="1" t="s">
        <v>13437</v>
      </c>
      <c r="D811" s="1">
        <v>90.0</v>
      </c>
      <c r="E811" s="1">
        <v>226270.0</v>
      </c>
    </row>
    <row r="812">
      <c r="A812" s="1" t="s">
        <v>13451</v>
      </c>
      <c r="B812" s="1" t="s">
        <v>13438</v>
      </c>
      <c r="C812" s="1">
        <v>1.0</v>
      </c>
      <c r="D812" s="1">
        <v>91.0</v>
      </c>
      <c r="E812" s="1">
        <v>40452.0</v>
      </c>
    </row>
    <row r="813">
      <c r="A813" s="1" t="s">
        <v>13451</v>
      </c>
      <c r="B813" s="1" t="s">
        <v>13439</v>
      </c>
      <c r="C813" s="1">
        <v>1.0</v>
      </c>
      <c r="D813" s="1">
        <v>91.0</v>
      </c>
      <c r="E813" s="1">
        <v>372101.0</v>
      </c>
    </row>
    <row r="814">
      <c r="A814" s="1" t="s">
        <v>13451</v>
      </c>
      <c r="B814" s="1" t="s">
        <v>13439</v>
      </c>
      <c r="C814" s="1">
        <v>2.0</v>
      </c>
      <c r="D814" s="1">
        <v>91.0</v>
      </c>
      <c r="E814" s="1">
        <v>1361870.0</v>
      </c>
    </row>
    <row r="815">
      <c r="A815" s="1" t="s">
        <v>13451</v>
      </c>
      <c r="B815" s="1" t="s">
        <v>13439</v>
      </c>
      <c r="C815" s="1">
        <v>4.0</v>
      </c>
      <c r="D815" s="1">
        <v>91.0</v>
      </c>
      <c r="E815" s="1">
        <v>716039.0</v>
      </c>
    </row>
    <row r="816">
      <c r="A816" s="1" t="s">
        <v>13451</v>
      </c>
      <c r="B816" s="1" t="s">
        <v>13439</v>
      </c>
      <c r="C816" s="1">
        <v>8.0</v>
      </c>
      <c r="D816" s="1">
        <v>91.0</v>
      </c>
      <c r="E816" s="1">
        <v>1786005.0</v>
      </c>
    </row>
    <row r="817">
      <c r="A817" s="1" t="s">
        <v>13451</v>
      </c>
      <c r="B817" s="1" t="s">
        <v>13439</v>
      </c>
      <c r="C817" s="1">
        <v>16.0</v>
      </c>
      <c r="D817" s="1">
        <v>91.0</v>
      </c>
      <c r="E817" s="1">
        <v>2861960.0</v>
      </c>
    </row>
    <row r="818">
      <c r="A818" s="1" t="s">
        <v>13451</v>
      </c>
      <c r="B818" s="1" t="s">
        <v>13439</v>
      </c>
      <c r="C818" s="1">
        <v>32.0</v>
      </c>
      <c r="D818" s="1">
        <v>91.0</v>
      </c>
      <c r="E818" s="1">
        <v>4888079.0</v>
      </c>
    </row>
    <row r="819">
      <c r="A819" s="1" t="s">
        <v>13451</v>
      </c>
      <c r="B819" s="1" t="s">
        <v>13439</v>
      </c>
      <c r="C819" s="1">
        <v>64.0</v>
      </c>
      <c r="D819" s="1">
        <v>91.0</v>
      </c>
      <c r="E819" s="1">
        <v>9339640.0</v>
      </c>
    </row>
    <row r="820">
      <c r="A820" s="1" t="s">
        <v>13451</v>
      </c>
      <c r="B820" s="1" t="s">
        <v>13436</v>
      </c>
      <c r="C820" s="1" t="s">
        <v>13437</v>
      </c>
      <c r="D820" s="1">
        <v>91.0</v>
      </c>
      <c r="E820" s="1">
        <v>302988.0</v>
      </c>
    </row>
    <row r="821">
      <c r="A821" s="1" t="s">
        <v>13451</v>
      </c>
      <c r="B821" s="1" t="s">
        <v>13438</v>
      </c>
      <c r="C821" s="1">
        <v>1.0</v>
      </c>
      <c r="D821" s="1">
        <v>92.0</v>
      </c>
      <c r="E821" s="1">
        <v>27649.0</v>
      </c>
    </row>
    <row r="822">
      <c r="A822" s="1" t="s">
        <v>13451</v>
      </c>
      <c r="B822" s="1" t="s">
        <v>13439</v>
      </c>
      <c r="C822" s="1">
        <v>1.0</v>
      </c>
      <c r="D822" s="1">
        <v>92.0</v>
      </c>
      <c r="E822" s="1">
        <v>220857.0</v>
      </c>
    </row>
    <row r="823">
      <c r="A823" s="1" t="s">
        <v>13451</v>
      </c>
      <c r="B823" s="1" t="s">
        <v>13439</v>
      </c>
      <c r="C823" s="1">
        <v>2.0</v>
      </c>
      <c r="D823" s="1">
        <v>92.0</v>
      </c>
      <c r="E823" s="1">
        <v>489077.0</v>
      </c>
    </row>
    <row r="824">
      <c r="A824" s="1" t="s">
        <v>13451</v>
      </c>
      <c r="B824" s="1" t="s">
        <v>13439</v>
      </c>
      <c r="C824" s="1">
        <v>4.0</v>
      </c>
      <c r="D824" s="1">
        <v>92.0</v>
      </c>
      <c r="E824" s="1">
        <v>753999.0</v>
      </c>
    </row>
    <row r="825">
      <c r="A825" s="1" t="s">
        <v>13451</v>
      </c>
      <c r="B825" s="1" t="s">
        <v>13439</v>
      </c>
      <c r="C825" s="1">
        <v>8.0</v>
      </c>
      <c r="D825" s="1">
        <v>92.0</v>
      </c>
      <c r="E825" s="1">
        <v>1198242.0</v>
      </c>
    </row>
    <row r="826">
      <c r="A826" s="1" t="s">
        <v>13451</v>
      </c>
      <c r="B826" s="1" t="s">
        <v>13439</v>
      </c>
      <c r="C826" s="1">
        <v>16.0</v>
      </c>
      <c r="D826" s="1">
        <v>92.0</v>
      </c>
      <c r="E826" s="1">
        <v>2438916.0</v>
      </c>
    </row>
    <row r="827">
      <c r="A827" s="1" t="s">
        <v>13451</v>
      </c>
      <c r="B827" s="1" t="s">
        <v>13439</v>
      </c>
      <c r="C827" s="1">
        <v>32.0</v>
      </c>
      <c r="D827" s="1">
        <v>92.0</v>
      </c>
      <c r="E827" s="1">
        <v>5098443.0</v>
      </c>
    </row>
    <row r="828">
      <c r="A828" s="1" t="s">
        <v>13451</v>
      </c>
      <c r="B828" s="1" t="s">
        <v>13439</v>
      </c>
      <c r="C828" s="1">
        <v>64.0</v>
      </c>
      <c r="D828" s="1">
        <v>92.0</v>
      </c>
      <c r="E828" s="1">
        <v>9691199.0</v>
      </c>
    </row>
    <row r="829">
      <c r="A829" s="1" t="s">
        <v>13451</v>
      </c>
      <c r="B829" s="1" t="s">
        <v>13436</v>
      </c>
      <c r="C829" s="1" t="s">
        <v>13437</v>
      </c>
      <c r="D829" s="1">
        <v>92.0</v>
      </c>
      <c r="E829" s="1">
        <v>182161.0</v>
      </c>
    </row>
    <row r="830">
      <c r="A830" s="1" t="s">
        <v>13451</v>
      </c>
      <c r="B830" s="1" t="s">
        <v>13438</v>
      </c>
      <c r="C830" s="1">
        <v>1.0</v>
      </c>
      <c r="D830" s="1">
        <v>93.0</v>
      </c>
      <c r="E830" s="1">
        <v>30643.0</v>
      </c>
    </row>
    <row r="831">
      <c r="A831" s="1" t="s">
        <v>13451</v>
      </c>
      <c r="B831" s="1" t="s">
        <v>13439</v>
      </c>
      <c r="C831" s="1">
        <v>1.0</v>
      </c>
      <c r="D831" s="1">
        <v>93.0</v>
      </c>
      <c r="E831" s="1">
        <v>202139.0</v>
      </c>
    </row>
    <row r="832">
      <c r="A832" s="1" t="s">
        <v>13451</v>
      </c>
      <c r="B832" s="1" t="s">
        <v>13439</v>
      </c>
      <c r="C832" s="1">
        <v>2.0</v>
      </c>
      <c r="D832" s="1">
        <v>93.0</v>
      </c>
      <c r="E832" s="1">
        <v>302397.0</v>
      </c>
    </row>
    <row r="833">
      <c r="A833" s="1" t="s">
        <v>13451</v>
      </c>
      <c r="B833" s="1" t="s">
        <v>13439</v>
      </c>
      <c r="C833" s="1">
        <v>4.0</v>
      </c>
      <c r="D833" s="1">
        <v>93.0</v>
      </c>
      <c r="E833" s="1">
        <v>592366.0</v>
      </c>
    </row>
    <row r="834">
      <c r="A834" s="1" t="s">
        <v>13451</v>
      </c>
      <c r="B834" s="1" t="s">
        <v>13439</v>
      </c>
      <c r="C834" s="1">
        <v>8.0</v>
      </c>
      <c r="D834" s="1">
        <v>93.0</v>
      </c>
      <c r="E834" s="1">
        <v>967498.0</v>
      </c>
    </row>
    <row r="835">
      <c r="A835" s="1" t="s">
        <v>13451</v>
      </c>
      <c r="B835" s="1" t="s">
        <v>13439</v>
      </c>
      <c r="C835" s="1">
        <v>16.0</v>
      </c>
      <c r="D835" s="1">
        <v>93.0</v>
      </c>
      <c r="E835" s="1">
        <v>2234090.0</v>
      </c>
    </row>
    <row r="836">
      <c r="A836" s="1" t="s">
        <v>13451</v>
      </c>
      <c r="B836" s="1" t="s">
        <v>13439</v>
      </c>
      <c r="C836" s="1">
        <v>32.0</v>
      </c>
      <c r="D836" s="1">
        <v>93.0</v>
      </c>
      <c r="E836" s="1">
        <v>4526575.0</v>
      </c>
    </row>
    <row r="837">
      <c r="A837" s="1" t="s">
        <v>13451</v>
      </c>
      <c r="B837" s="1" t="s">
        <v>13439</v>
      </c>
      <c r="C837" s="1">
        <v>64.0</v>
      </c>
      <c r="D837" s="1">
        <v>93.0</v>
      </c>
      <c r="E837" s="1">
        <v>9254078.0</v>
      </c>
    </row>
    <row r="838">
      <c r="A838" s="1" t="s">
        <v>13451</v>
      </c>
      <c r="B838" s="1" t="s">
        <v>13436</v>
      </c>
      <c r="C838" s="1" t="s">
        <v>13437</v>
      </c>
      <c r="D838" s="1">
        <v>93.0</v>
      </c>
      <c r="E838" s="1">
        <v>176543.0</v>
      </c>
    </row>
    <row r="839">
      <c r="A839" s="1" t="s">
        <v>13451</v>
      </c>
      <c r="B839" s="1" t="s">
        <v>13438</v>
      </c>
      <c r="C839" s="1">
        <v>1.0</v>
      </c>
      <c r="D839" s="1">
        <v>94.0</v>
      </c>
      <c r="E839" s="1">
        <v>27083.0</v>
      </c>
    </row>
    <row r="840">
      <c r="A840" s="1" t="s">
        <v>13451</v>
      </c>
      <c r="B840" s="1" t="s">
        <v>13439</v>
      </c>
      <c r="C840" s="1">
        <v>1.0</v>
      </c>
      <c r="D840" s="1">
        <v>94.0</v>
      </c>
      <c r="E840" s="1">
        <v>204490.0</v>
      </c>
    </row>
    <row r="841">
      <c r="A841" s="1" t="s">
        <v>13451</v>
      </c>
      <c r="B841" s="1" t="s">
        <v>13439</v>
      </c>
      <c r="C841" s="1">
        <v>2.0</v>
      </c>
      <c r="D841" s="1">
        <v>94.0</v>
      </c>
      <c r="E841" s="1">
        <v>337378.0</v>
      </c>
    </row>
    <row r="842">
      <c r="A842" s="1" t="s">
        <v>13451</v>
      </c>
      <c r="B842" s="1" t="s">
        <v>13439</v>
      </c>
      <c r="C842" s="1">
        <v>4.0</v>
      </c>
      <c r="D842" s="1">
        <v>94.0</v>
      </c>
      <c r="E842" s="1">
        <v>524072.0</v>
      </c>
    </row>
    <row r="843">
      <c r="A843" s="1" t="s">
        <v>13451</v>
      </c>
      <c r="B843" s="1" t="s">
        <v>13439</v>
      </c>
      <c r="C843" s="1">
        <v>8.0</v>
      </c>
      <c r="D843" s="1">
        <v>94.0</v>
      </c>
      <c r="E843" s="1">
        <v>1070439.0</v>
      </c>
    </row>
    <row r="844">
      <c r="A844" s="1" t="s">
        <v>13451</v>
      </c>
      <c r="B844" s="1" t="s">
        <v>13439</v>
      </c>
      <c r="C844" s="1">
        <v>16.0</v>
      </c>
      <c r="D844" s="1">
        <v>94.0</v>
      </c>
      <c r="E844" s="1">
        <v>2048379.0</v>
      </c>
    </row>
    <row r="845">
      <c r="A845" s="1" t="s">
        <v>13451</v>
      </c>
      <c r="B845" s="1" t="s">
        <v>13439</v>
      </c>
      <c r="C845" s="1">
        <v>32.0</v>
      </c>
      <c r="D845" s="1">
        <v>94.0</v>
      </c>
      <c r="E845" s="1">
        <v>4838318.0</v>
      </c>
    </row>
    <row r="846">
      <c r="A846" s="1" t="s">
        <v>13451</v>
      </c>
      <c r="B846" s="1" t="s">
        <v>13439</v>
      </c>
      <c r="C846" s="1">
        <v>64.0</v>
      </c>
      <c r="D846" s="1">
        <v>94.0</v>
      </c>
      <c r="E846" s="1">
        <v>8992391.0</v>
      </c>
    </row>
    <row r="847">
      <c r="A847" s="1" t="s">
        <v>13451</v>
      </c>
      <c r="B847" s="1" t="s">
        <v>13436</v>
      </c>
      <c r="C847" s="1" t="s">
        <v>13437</v>
      </c>
      <c r="D847" s="1">
        <v>94.0</v>
      </c>
      <c r="E847" s="1">
        <v>172113.0</v>
      </c>
    </row>
    <row r="848">
      <c r="A848" s="1" t="s">
        <v>13451</v>
      </c>
      <c r="B848" s="1" t="s">
        <v>13438</v>
      </c>
      <c r="C848" s="1">
        <v>1.0</v>
      </c>
      <c r="D848" s="1">
        <v>95.0</v>
      </c>
      <c r="E848" s="1">
        <v>34177.0</v>
      </c>
    </row>
    <row r="849">
      <c r="A849" s="1" t="s">
        <v>13451</v>
      </c>
      <c r="B849" s="1" t="s">
        <v>13439</v>
      </c>
      <c r="C849" s="1">
        <v>1.0</v>
      </c>
      <c r="D849" s="1">
        <v>95.0</v>
      </c>
      <c r="E849" s="1">
        <v>243948.0</v>
      </c>
    </row>
    <row r="850">
      <c r="A850" s="1" t="s">
        <v>13451</v>
      </c>
      <c r="B850" s="1" t="s">
        <v>13439</v>
      </c>
      <c r="C850" s="1">
        <v>2.0</v>
      </c>
      <c r="D850" s="1">
        <v>95.0</v>
      </c>
      <c r="E850" s="1">
        <v>313400.0</v>
      </c>
    </row>
    <row r="851">
      <c r="A851" s="1" t="s">
        <v>13451</v>
      </c>
      <c r="B851" s="1" t="s">
        <v>13439</v>
      </c>
      <c r="C851" s="1">
        <v>4.0</v>
      </c>
      <c r="D851" s="1">
        <v>95.0</v>
      </c>
      <c r="E851" s="1">
        <v>584386.0</v>
      </c>
    </row>
    <row r="852">
      <c r="A852" s="1" t="s">
        <v>13451</v>
      </c>
      <c r="B852" s="1" t="s">
        <v>13439</v>
      </c>
      <c r="C852" s="1">
        <v>8.0</v>
      </c>
      <c r="D852" s="1">
        <v>95.0</v>
      </c>
      <c r="E852" s="1">
        <v>954428.0</v>
      </c>
    </row>
    <row r="853">
      <c r="A853" s="1" t="s">
        <v>13451</v>
      </c>
      <c r="B853" s="1" t="s">
        <v>13439</v>
      </c>
      <c r="C853" s="1">
        <v>16.0</v>
      </c>
      <c r="D853" s="1">
        <v>95.0</v>
      </c>
      <c r="E853" s="1">
        <v>2233814.0</v>
      </c>
    </row>
    <row r="854">
      <c r="A854" s="1" t="s">
        <v>13451</v>
      </c>
      <c r="B854" s="1" t="s">
        <v>13439</v>
      </c>
      <c r="C854" s="1">
        <v>32.0</v>
      </c>
      <c r="D854" s="1">
        <v>95.0</v>
      </c>
      <c r="E854" s="1">
        <v>4657567.0</v>
      </c>
    </row>
    <row r="855">
      <c r="A855" s="1" t="s">
        <v>13451</v>
      </c>
      <c r="B855" s="1" t="s">
        <v>13439</v>
      </c>
      <c r="C855" s="1">
        <v>64.0</v>
      </c>
      <c r="D855" s="1">
        <v>95.0</v>
      </c>
      <c r="E855" s="1">
        <v>9851824.0</v>
      </c>
    </row>
    <row r="856">
      <c r="A856" s="1" t="s">
        <v>13451</v>
      </c>
      <c r="B856" s="1" t="s">
        <v>13436</v>
      </c>
      <c r="C856" s="1" t="s">
        <v>13437</v>
      </c>
      <c r="D856" s="1">
        <v>95.0</v>
      </c>
      <c r="E856" s="1">
        <v>648565.0</v>
      </c>
    </row>
    <row r="857">
      <c r="A857" s="1" t="s">
        <v>13451</v>
      </c>
      <c r="B857" s="1" t="s">
        <v>13438</v>
      </c>
      <c r="C857" s="1">
        <v>1.0</v>
      </c>
      <c r="D857" s="1">
        <v>96.0</v>
      </c>
      <c r="E857" s="1">
        <v>26479.0</v>
      </c>
    </row>
    <row r="858">
      <c r="A858" s="1" t="s">
        <v>13451</v>
      </c>
      <c r="B858" s="1" t="s">
        <v>13439</v>
      </c>
      <c r="C858" s="1">
        <v>1.0</v>
      </c>
      <c r="D858" s="1">
        <v>96.0</v>
      </c>
      <c r="E858" s="1">
        <v>1221303.0</v>
      </c>
    </row>
    <row r="859">
      <c r="A859" s="1" t="s">
        <v>13451</v>
      </c>
      <c r="B859" s="1" t="s">
        <v>13439</v>
      </c>
      <c r="C859" s="1">
        <v>2.0</v>
      </c>
      <c r="D859" s="1">
        <v>96.0</v>
      </c>
      <c r="E859" s="1">
        <v>390796.0</v>
      </c>
    </row>
    <row r="860">
      <c r="A860" s="1" t="s">
        <v>13451</v>
      </c>
      <c r="B860" s="1" t="s">
        <v>13439</v>
      </c>
      <c r="C860" s="1">
        <v>4.0</v>
      </c>
      <c r="D860" s="1">
        <v>96.0</v>
      </c>
      <c r="E860" s="1">
        <v>2006039.0</v>
      </c>
    </row>
    <row r="861">
      <c r="A861" s="1" t="s">
        <v>13451</v>
      </c>
      <c r="B861" s="1" t="s">
        <v>13439</v>
      </c>
      <c r="C861" s="1">
        <v>8.0</v>
      </c>
      <c r="D861" s="1">
        <v>96.0</v>
      </c>
      <c r="E861" s="1">
        <v>1859051.0</v>
      </c>
    </row>
    <row r="862">
      <c r="A862" s="1" t="s">
        <v>13451</v>
      </c>
      <c r="B862" s="1" t="s">
        <v>13439</v>
      </c>
      <c r="C862" s="1">
        <v>16.0</v>
      </c>
      <c r="D862" s="1">
        <v>96.0</v>
      </c>
      <c r="E862" s="1">
        <v>2345152.0</v>
      </c>
    </row>
    <row r="863">
      <c r="A863" s="1" t="s">
        <v>13451</v>
      </c>
      <c r="B863" s="1" t="s">
        <v>13439</v>
      </c>
      <c r="C863" s="1">
        <v>32.0</v>
      </c>
      <c r="D863" s="1">
        <v>96.0</v>
      </c>
      <c r="E863" s="1">
        <v>4812996.0</v>
      </c>
    </row>
    <row r="864">
      <c r="A864" s="1" t="s">
        <v>13451</v>
      </c>
      <c r="B864" s="1" t="s">
        <v>13439</v>
      </c>
      <c r="C864" s="1">
        <v>64.0</v>
      </c>
      <c r="D864" s="1">
        <v>96.0</v>
      </c>
      <c r="E864" s="1">
        <v>1.0758656E7</v>
      </c>
    </row>
    <row r="865">
      <c r="A865" s="1" t="s">
        <v>13451</v>
      </c>
      <c r="B865" s="1" t="s">
        <v>13436</v>
      </c>
      <c r="C865" s="1" t="s">
        <v>13437</v>
      </c>
      <c r="D865" s="1">
        <v>96.0</v>
      </c>
      <c r="E865" s="1">
        <v>2398243.0</v>
      </c>
    </row>
    <row r="866">
      <c r="A866" s="1" t="s">
        <v>13451</v>
      </c>
      <c r="B866" s="1" t="s">
        <v>13438</v>
      </c>
      <c r="C866" s="1">
        <v>1.0</v>
      </c>
      <c r="D866" s="1">
        <v>97.0</v>
      </c>
      <c r="E866" s="1">
        <v>35116.0</v>
      </c>
    </row>
    <row r="867">
      <c r="A867" s="1" t="s">
        <v>13451</v>
      </c>
      <c r="B867" s="1" t="s">
        <v>13439</v>
      </c>
      <c r="C867" s="1">
        <v>1.0</v>
      </c>
      <c r="D867" s="1">
        <v>97.0</v>
      </c>
      <c r="E867" s="1">
        <v>407614.0</v>
      </c>
    </row>
    <row r="868">
      <c r="A868" s="1" t="s">
        <v>13451</v>
      </c>
      <c r="B868" s="1" t="s">
        <v>13439</v>
      </c>
      <c r="C868" s="1">
        <v>2.0</v>
      </c>
      <c r="D868" s="1">
        <v>97.0</v>
      </c>
      <c r="E868" s="1">
        <v>396880.0</v>
      </c>
    </row>
    <row r="869">
      <c r="A869" s="1" t="s">
        <v>13451</v>
      </c>
      <c r="B869" s="1" t="s">
        <v>13439</v>
      </c>
      <c r="C869" s="1">
        <v>4.0</v>
      </c>
      <c r="D869" s="1">
        <v>97.0</v>
      </c>
      <c r="E869" s="1">
        <v>616902.0</v>
      </c>
    </row>
    <row r="870">
      <c r="A870" s="1" t="s">
        <v>13451</v>
      </c>
      <c r="B870" s="1" t="s">
        <v>13439</v>
      </c>
      <c r="C870" s="1">
        <v>8.0</v>
      </c>
      <c r="D870" s="1">
        <v>97.0</v>
      </c>
      <c r="E870" s="1">
        <v>1030160.0</v>
      </c>
    </row>
    <row r="871">
      <c r="A871" s="1" t="s">
        <v>13451</v>
      </c>
      <c r="B871" s="1" t="s">
        <v>13439</v>
      </c>
      <c r="C871" s="1">
        <v>16.0</v>
      </c>
      <c r="D871" s="1">
        <v>97.0</v>
      </c>
      <c r="E871" s="1">
        <v>2356463.0</v>
      </c>
    </row>
    <row r="872">
      <c r="A872" s="1" t="s">
        <v>13451</v>
      </c>
      <c r="B872" s="1" t="s">
        <v>13439</v>
      </c>
      <c r="C872" s="1">
        <v>32.0</v>
      </c>
      <c r="D872" s="1">
        <v>97.0</v>
      </c>
      <c r="E872" s="1">
        <v>4534745.0</v>
      </c>
    </row>
    <row r="873">
      <c r="A873" s="1" t="s">
        <v>13451</v>
      </c>
      <c r="B873" s="1" t="s">
        <v>13439</v>
      </c>
      <c r="C873" s="1">
        <v>64.0</v>
      </c>
      <c r="D873" s="1">
        <v>97.0</v>
      </c>
      <c r="E873" s="1">
        <v>8666128.0</v>
      </c>
    </row>
    <row r="874">
      <c r="A874" s="1" t="s">
        <v>13451</v>
      </c>
      <c r="B874" s="1" t="s">
        <v>13436</v>
      </c>
      <c r="C874" s="1" t="s">
        <v>13437</v>
      </c>
      <c r="D874" s="1">
        <v>97.0</v>
      </c>
      <c r="E874" s="1">
        <v>238038.0</v>
      </c>
    </row>
    <row r="875">
      <c r="A875" s="1" t="s">
        <v>13451</v>
      </c>
      <c r="B875" s="1" t="s">
        <v>13438</v>
      </c>
      <c r="C875" s="1">
        <v>1.0</v>
      </c>
      <c r="D875" s="1">
        <v>98.0</v>
      </c>
      <c r="E875" s="1">
        <v>27114.0</v>
      </c>
    </row>
    <row r="876">
      <c r="A876" s="1" t="s">
        <v>13451</v>
      </c>
      <c r="B876" s="1" t="s">
        <v>13439</v>
      </c>
      <c r="C876" s="1">
        <v>1.0</v>
      </c>
      <c r="D876" s="1">
        <v>98.0</v>
      </c>
      <c r="E876" s="1">
        <v>306692.0</v>
      </c>
    </row>
    <row r="877">
      <c r="A877" s="1" t="s">
        <v>13451</v>
      </c>
      <c r="B877" s="1" t="s">
        <v>13439</v>
      </c>
      <c r="C877" s="1">
        <v>2.0</v>
      </c>
      <c r="D877" s="1">
        <v>98.0</v>
      </c>
      <c r="E877" s="1">
        <v>640377.0</v>
      </c>
    </row>
    <row r="878">
      <c r="A878" s="1" t="s">
        <v>13451</v>
      </c>
      <c r="B878" s="1" t="s">
        <v>13439</v>
      </c>
      <c r="C878" s="1">
        <v>4.0</v>
      </c>
      <c r="D878" s="1">
        <v>98.0</v>
      </c>
      <c r="E878" s="1">
        <v>566067.0</v>
      </c>
    </row>
    <row r="879">
      <c r="A879" s="1" t="s">
        <v>13451</v>
      </c>
      <c r="B879" s="1" t="s">
        <v>13439</v>
      </c>
      <c r="C879" s="1">
        <v>8.0</v>
      </c>
      <c r="D879" s="1">
        <v>98.0</v>
      </c>
      <c r="E879" s="1">
        <v>1274680.0</v>
      </c>
    </row>
    <row r="880">
      <c r="A880" s="1" t="s">
        <v>13451</v>
      </c>
      <c r="B880" s="1" t="s">
        <v>13439</v>
      </c>
      <c r="C880" s="1">
        <v>16.0</v>
      </c>
      <c r="D880" s="1">
        <v>98.0</v>
      </c>
      <c r="E880" s="1">
        <v>2209236.0</v>
      </c>
    </row>
    <row r="881">
      <c r="A881" s="1" t="s">
        <v>13451</v>
      </c>
      <c r="B881" s="1" t="s">
        <v>13439</v>
      </c>
      <c r="C881" s="1">
        <v>32.0</v>
      </c>
      <c r="D881" s="1">
        <v>98.0</v>
      </c>
      <c r="E881" s="1">
        <v>4422109.0</v>
      </c>
    </row>
    <row r="882">
      <c r="A882" s="1" t="s">
        <v>13451</v>
      </c>
      <c r="B882" s="1" t="s">
        <v>13439</v>
      </c>
      <c r="C882" s="1">
        <v>64.0</v>
      </c>
      <c r="D882" s="1">
        <v>98.0</v>
      </c>
      <c r="E882" s="1">
        <v>8873520.0</v>
      </c>
    </row>
    <row r="883">
      <c r="A883" s="1" t="s">
        <v>13451</v>
      </c>
      <c r="B883" s="1" t="s">
        <v>13436</v>
      </c>
      <c r="C883" s="1" t="s">
        <v>13437</v>
      </c>
      <c r="D883" s="1">
        <v>98.0</v>
      </c>
      <c r="E883" s="1">
        <v>180103.0</v>
      </c>
    </row>
    <row r="884">
      <c r="A884" s="1" t="s">
        <v>13451</v>
      </c>
      <c r="B884" s="1" t="s">
        <v>13438</v>
      </c>
      <c r="C884" s="1">
        <v>1.0</v>
      </c>
      <c r="D884" s="1">
        <v>99.0</v>
      </c>
      <c r="E884" s="1">
        <v>77599.0</v>
      </c>
    </row>
    <row r="885">
      <c r="A885" s="1" t="s">
        <v>13451</v>
      </c>
      <c r="B885" s="1" t="s">
        <v>13439</v>
      </c>
      <c r="C885" s="1">
        <v>1.0</v>
      </c>
      <c r="D885" s="1">
        <v>99.0</v>
      </c>
      <c r="E885" s="1">
        <v>542742.0</v>
      </c>
    </row>
    <row r="886">
      <c r="A886" s="1" t="s">
        <v>13451</v>
      </c>
      <c r="B886" s="1" t="s">
        <v>13439</v>
      </c>
      <c r="C886" s="1">
        <v>2.0</v>
      </c>
      <c r="D886" s="1">
        <v>99.0</v>
      </c>
      <c r="E886" s="1">
        <v>396942.0</v>
      </c>
    </row>
    <row r="887">
      <c r="A887" s="1" t="s">
        <v>13451</v>
      </c>
      <c r="B887" s="1" t="s">
        <v>13439</v>
      </c>
      <c r="C887" s="1">
        <v>4.0</v>
      </c>
      <c r="D887" s="1">
        <v>99.0</v>
      </c>
      <c r="E887" s="1">
        <v>603228.0</v>
      </c>
    </row>
    <row r="888">
      <c r="A888" s="1" t="s">
        <v>13451</v>
      </c>
      <c r="B888" s="1" t="s">
        <v>13439</v>
      </c>
      <c r="C888" s="1">
        <v>8.0</v>
      </c>
      <c r="D888" s="1">
        <v>99.0</v>
      </c>
      <c r="E888" s="1">
        <v>1138503.0</v>
      </c>
    </row>
    <row r="889">
      <c r="A889" s="1" t="s">
        <v>13451</v>
      </c>
      <c r="B889" s="1" t="s">
        <v>13439</v>
      </c>
      <c r="C889" s="1">
        <v>16.0</v>
      </c>
      <c r="D889" s="1">
        <v>99.0</v>
      </c>
      <c r="E889" s="1">
        <v>2209110.0</v>
      </c>
    </row>
    <row r="890">
      <c r="A890" s="1" t="s">
        <v>13451</v>
      </c>
      <c r="B890" s="1" t="s">
        <v>13439</v>
      </c>
      <c r="C890" s="1">
        <v>32.0</v>
      </c>
      <c r="D890" s="1">
        <v>99.0</v>
      </c>
      <c r="E890" s="1">
        <v>4982638.0</v>
      </c>
    </row>
    <row r="891">
      <c r="A891" s="1" t="s">
        <v>13451</v>
      </c>
      <c r="B891" s="1" t="s">
        <v>13439</v>
      </c>
      <c r="C891" s="1">
        <v>64.0</v>
      </c>
      <c r="D891" s="1">
        <v>99.0</v>
      </c>
      <c r="E891" s="1">
        <v>9148011.0</v>
      </c>
    </row>
    <row r="892">
      <c r="A892" s="1" t="s">
        <v>13451</v>
      </c>
      <c r="B892" s="1" t="s">
        <v>13436</v>
      </c>
      <c r="C892" s="1" t="s">
        <v>13437</v>
      </c>
      <c r="D892" s="1">
        <v>99.0</v>
      </c>
      <c r="E892" s="1">
        <v>131197.0</v>
      </c>
    </row>
    <row r="893">
      <c r="A893" s="1" t="s">
        <v>13451</v>
      </c>
      <c r="B893" s="1" t="s">
        <v>13438</v>
      </c>
      <c r="C893" s="1">
        <v>1.0</v>
      </c>
      <c r="D893" s="1">
        <v>100.0</v>
      </c>
      <c r="E893" s="1">
        <v>24172.0</v>
      </c>
    </row>
    <row r="894">
      <c r="A894" s="1" t="s">
        <v>13451</v>
      </c>
      <c r="B894" s="1" t="s">
        <v>13439</v>
      </c>
      <c r="C894" s="1">
        <v>1.0</v>
      </c>
      <c r="D894" s="1">
        <v>100.0</v>
      </c>
      <c r="E894" s="1">
        <v>183718.0</v>
      </c>
    </row>
    <row r="895">
      <c r="A895" s="1" t="s">
        <v>13451</v>
      </c>
      <c r="B895" s="1" t="s">
        <v>13439</v>
      </c>
      <c r="C895" s="1">
        <v>2.0</v>
      </c>
      <c r="D895" s="1">
        <v>100.0</v>
      </c>
      <c r="E895" s="1">
        <v>307571.0</v>
      </c>
    </row>
    <row r="896">
      <c r="A896" s="1" t="s">
        <v>13451</v>
      </c>
      <c r="B896" s="1" t="s">
        <v>13439</v>
      </c>
      <c r="C896" s="1">
        <v>4.0</v>
      </c>
      <c r="D896" s="1">
        <v>100.0</v>
      </c>
      <c r="E896" s="1">
        <v>563263.0</v>
      </c>
    </row>
    <row r="897">
      <c r="A897" s="1" t="s">
        <v>13451</v>
      </c>
      <c r="B897" s="1" t="s">
        <v>13439</v>
      </c>
      <c r="C897" s="1">
        <v>8.0</v>
      </c>
      <c r="D897" s="1">
        <v>100.0</v>
      </c>
      <c r="E897" s="1">
        <v>1091252.0</v>
      </c>
    </row>
    <row r="898">
      <c r="A898" s="1" t="s">
        <v>13451</v>
      </c>
      <c r="B898" s="1" t="s">
        <v>13439</v>
      </c>
      <c r="C898" s="1">
        <v>16.0</v>
      </c>
      <c r="D898" s="1">
        <v>100.0</v>
      </c>
      <c r="E898" s="1">
        <v>2372957.0</v>
      </c>
    </row>
    <row r="899">
      <c r="A899" s="1" t="s">
        <v>13451</v>
      </c>
      <c r="B899" s="1" t="s">
        <v>13439</v>
      </c>
      <c r="C899" s="1">
        <v>32.0</v>
      </c>
      <c r="D899" s="1">
        <v>100.0</v>
      </c>
      <c r="E899" s="1">
        <v>4477750.0</v>
      </c>
    </row>
    <row r="900">
      <c r="A900" s="1" t="s">
        <v>13451</v>
      </c>
      <c r="B900" s="1" t="s">
        <v>13439</v>
      </c>
      <c r="C900" s="1">
        <v>64.0</v>
      </c>
      <c r="D900" s="1">
        <v>100.0</v>
      </c>
      <c r="E900" s="1">
        <v>8800554.0</v>
      </c>
    </row>
    <row r="901">
      <c r="A901" s="1" t="s">
        <v>13451</v>
      </c>
      <c r="B901" s="1" t="s">
        <v>13436</v>
      </c>
      <c r="C901" s="1" t="s">
        <v>13437</v>
      </c>
      <c r="D901" s="1">
        <v>100.0</v>
      </c>
      <c r="E901" s="1">
        <v>159117.0</v>
      </c>
    </row>
    <row r="902">
      <c r="A902" s="1" t="s">
        <v>13451</v>
      </c>
      <c r="B902" s="1" t="s">
        <v>13438</v>
      </c>
      <c r="C902" s="1">
        <v>1.0</v>
      </c>
      <c r="D902" s="1">
        <v>101.0</v>
      </c>
      <c r="E902" s="1">
        <v>17779.0</v>
      </c>
    </row>
    <row r="903">
      <c r="A903" s="1" t="s">
        <v>13451</v>
      </c>
      <c r="B903" s="1" t="s">
        <v>13439</v>
      </c>
      <c r="C903" s="1">
        <v>1.0</v>
      </c>
      <c r="D903" s="1">
        <v>101.0</v>
      </c>
      <c r="E903" s="1">
        <v>175055.0</v>
      </c>
    </row>
    <row r="904">
      <c r="A904" s="1" t="s">
        <v>13451</v>
      </c>
      <c r="B904" s="1" t="s">
        <v>13439</v>
      </c>
      <c r="C904" s="1">
        <v>2.0</v>
      </c>
      <c r="D904" s="1">
        <v>101.0</v>
      </c>
      <c r="E904" s="1">
        <v>310658.0</v>
      </c>
    </row>
    <row r="905">
      <c r="A905" s="1" t="s">
        <v>13451</v>
      </c>
      <c r="B905" s="1" t="s">
        <v>13439</v>
      </c>
      <c r="C905" s="1">
        <v>4.0</v>
      </c>
      <c r="D905" s="1">
        <v>101.0</v>
      </c>
      <c r="E905" s="1">
        <v>521787.0</v>
      </c>
    </row>
    <row r="906">
      <c r="A906" s="1" t="s">
        <v>13451</v>
      </c>
      <c r="B906" s="1" t="s">
        <v>13439</v>
      </c>
      <c r="C906" s="1">
        <v>8.0</v>
      </c>
      <c r="D906" s="1">
        <v>101.0</v>
      </c>
      <c r="E906" s="1">
        <v>1122057.0</v>
      </c>
    </row>
    <row r="907">
      <c r="A907" s="1" t="s">
        <v>13451</v>
      </c>
      <c r="B907" s="1" t="s">
        <v>13439</v>
      </c>
      <c r="C907" s="1">
        <v>16.0</v>
      </c>
      <c r="D907" s="1">
        <v>101.0</v>
      </c>
      <c r="E907" s="1">
        <v>2087800.0</v>
      </c>
    </row>
    <row r="908">
      <c r="A908" s="1" t="s">
        <v>13451</v>
      </c>
      <c r="B908" s="1" t="s">
        <v>13439</v>
      </c>
      <c r="C908" s="1">
        <v>32.0</v>
      </c>
      <c r="D908" s="1">
        <v>101.0</v>
      </c>
      <c r="E908" s="1">
        <v>4916609.0</v>
      </c>
    </row>
    <row r="909">
      <c r="A909" s="1" t="s">
        <v>13451</v>
      </c>
      <c r="B909" s="1" t="s">
        <v>13439</v>
      </c>
      <c r="C909" s="1">
        <v>64.0</v>
      </c>
      <c r="D909" s="1">
        <v>101.0</v>
      </c>
      <c r="E909" s="1">
        <v>9865659.0</v>
      </c>
    </row>
    <row r="910">
      <c r="A910" s="1" t="s">
        <v>13451</v>
      </c>
      <c r="B910" s="1" t="s">
        <v>13436</v>
      </c>
      <c r="C910" s="1" t="s">
        <v>13437</v>
      </c>
      <c r="D910" s="1">
        <v>101.0</v>
      </c>
      <c r="E910" s="1">
        <v>162577.0</v>
      </c>
    </row>
    <row r="911">
      <c r="A911" s="1" t="s">
        <v>13451</v>
      </c>
      <c r="B911" s="1" t="s">
        <v>13438</v>
      </c>
      <c r="C911" s="1">
        <v>1.0</v>
      </c>
      <c r="D911" s="1">
        <v>102.0</v>
      </c>
      <c r="E911" s="1">
        <v>10495.0</v>
      </c>
    </row>
    <row r="912">
      <c r="A912" s="1" t="s">
        <v>13451</v>
      </c>
      <c r="B912" s="1" t="s">
        <v>13439</v>
      </c>
      <c r="C912" s="1">
        <v>1.0</v>
      </c>
      <c r="D912" s="1">
        <v>102.0</v>
      </c>
      <c r="E912" s="1">
        <v>196743.0</v>
      </c>
    </row>
    <row r="913">
      <c r="A913" s="1" t="s">
        <v>13451</v>
      </c>
      <c r="B913" s="1" t="s">
        <v>13439</v>
      </c>
      <c r="C913" s="1">
        <v>2.0</v>
      </c>
      <c r="D913" s="1">
        <v>102.0</v>
      </c>
      <c r="E913" s="1">
        <v>332539.0</v>
      </c>
    </row>
    <row r="914">
      <c r="A914" s="1" t="s">
        <v>13451</v>
      </c>
      <c r="B914" s="1" t="s">
        <v>13439</v>
      </c>
      <c r="C914" s="1">
        <v>4.0</v>
      </c>
      <c r="D914" s="1">
        <v>102.0</v>
      </c>
      <c r="E914" s="1">
        <v>490339.0</v>
      </c>
    </row>
    <row r="915">
      <c r="A915" s="1" t="s">
        <v>13451</v>
      </c>
      <c r="B915" s="1" t="s">
        <v>13439</v>
      </c>
      <c r="C915" s="1">
        <v>8.0</v>
      </c>
      <c r="D915" s="1">
        <v>102.0</v>
      </c>
      <c r="E915" s="1">
        <v>1499016.0</v>
      </c>
    </row>
    <row r="916">
      <c r="A916" s="1" t="s">
        <v>13451</v>
      </c>
      <c r="B916" s="1" t="s">
        <v>13439</v>
      </c>
      <c r="C916" s="1">
        <v>16.0</v>
      </c>
      <c r="D916" s="1">
        <v>102.0</v>
      </c>
      <c r="E916" s="1">
        <v>2584567.0</v>
      </c>
    </row>
    <row r="917">
      <c r="A917" s="1" t="s">
        <v>13451</v>
      </c>
      <c r="B917" s="1" t="s">
        <v>13439</v>
      </c>
      <c r="C917" s="1">
        <v>32.0</v>
      </c>
      <c r="D917" s="1">
        <v>102.0</v>
      </c>
      <c r="E917" s="1">
        <v>4791196.0</v>
      </c>
    </row>
    <row r="918">
      <c r="A918" s="1" t="s">
        <v>13451</v>
      </c>
      <c r="B918" s="1" t="s">
        <v>13439</v>
      </c>
      <c r="C918" s="1">
        <v>64.0</v>
      </c>
      <c r="D918" s="1">
        <v>102.0</v>
      </c>
      <c r="E918" s="1">
        <v>9053049.0</v>
      </c>
    </row>
    <row r="919">
      <c r="A919" s="1" t="s">
        <v>13451</v>
      </c>
      <c r="B919" s="1" t="s">
        <v>13436</v>
      </c>
      <c r="C919" s="1" t="s">
        <v>13437</v>
      </c>
      <c r="D919" s="1">
        <v>102.0</v>
      </c>
      <c r="E919" s="1">
        <v>171058.0</v>
      </c>
    </row>
    <row r="920">
      <c r="A920" s="1" t="s">
        <v>13451</v>
      </c>
      <c r="B920" s="1" t="s">
        <v>13438</v>
      </c>
      <c r="C920" s="1">
        <v>1.0</v>
      </c>
      <c r="D920" s="1">
        <v>103.0</v>
      </c>
      <c r="E920" s="1">
        <v>10435.0</v>
      </c>
    </row>
    <row r="921">
      <c r="A921" s="1" t="s">
        <v>13451</v>
      </c>
      <c r="B921" s="1" t="s">
        <v>13439</v>
      </c>
      <c r="C921" s="1">
        <v>1.0</v>
      </c>
      <c r="D921" s="1">
        <v>103.0</v>
      </c>
      <c r="E921" s="1">
        <v>278382.0</v>
      </c>
    </row>
    <row r="922">
      <c r="A922" s="1" t="s">
        <v>13451</v>
      </c>
      <c r="B922" s="1" t="s">
        <v>13439</v>
      </c>
      <c r="C922" s="1">
        <v>2.0</v>
      </c>
      <c r="D922" s="1">
        <v>103.0</v>
      </c>
      <c r="E922" s="1">
        <v>367997.0</v>
      </c>
    </row>
    <row r="923">
      <c r="A923" s="1" t="s">
        <v>13451</v>
      </c>
      <c r="B923" s="1" t="s">
        <v>13439</v>
      </c>
      <c r="C923" s="1">
        <v>4.0</v>
      </c>
      <c r="D923" s="1">
        <v>103.0</v>
      </c>
      <c r="E923" s="1">
        <v>597785.0</v>
      </c>
    </row>
    <row r="924">
      <c r="A924" s="1" t="s">
        <v>13451</v>
      </c>
      <c r="B924" s="1" t="s">
        <v>13439</v>
      </c>
      <c r="C924" s="1">
        <v>8.0</v>
      </c>
      <c r="D924" s="1">
        <v>103.0</v>
      </c>
      <c r="E924" s="1">
        <v>1156402.0</v>
      </c>
    </row>
    <row r="925">
      <c r="A925" s="1" t="s">
        <v>13451</v>
      </c>
      <c r="B925" s="1" t="s">
        <v>13439</v>
      </c>
      <c r="C925" s="1">
        <v>16.0</v>
      </c>
      <c r="D925" s="1">
        <v>103.0</v>
      </c>
      <c r="E925" s="1">
        <v>2441493.0</v>
      </c>
    </row>
    <row r="926">
      <c r="A926" s="1" t="s">
        <v>13451</v>
      </c>
      <c r="B926" s="1" t="s">
        <v>13439</v>
      </c>
      <c r="C926" s="1">
        <v>32.0</v>
      </c>
      <c r="D926" s="1">
        <v>103.0</v>
      </c>
      <c r="E926" s="1">
        <v>4578059.0</v>
      </c>
    </row>
    <row r="927">
      <c r="A927" s="1" t="s">
        <v>13451</v>
      </c>
      <c r="B927" s="1" t="s">
        <v>13439</v>
      </c>
      <c r="C927" s="1">
        <v>64.0</v>
      </c>
      <c r="D927" s="1">
        <v>103.0</v>
      </c>
      <c r="E927" s="1">
        <v>9226185.0</v>
      </c>
    </row>
    <row r="928">
      <c r="A928" s="1" t="s">
        <v>13451</v>
      </c>
      <c r="B928" s="1" t="s">
        <v>13436</v>
      </c>
      <c r="C928" s="1" t="s">
        <v>13437</v>
      </c>
      <c r="D928" s="1">
        <v>103.0</v>
      </c>
      <c r="E928" s="1">
        <v>163746.0</v>
      </c>
    </row>
    <row r="929">
      <c r="A929" s="1" t="s">
        <v>13451</v>
      </c>
      <c r="B929" s="1" t="s">
        <v>13438</v>
      </c>
      <c r="C929" s="1">
        <v>1.0</v>
      </c>
      <c r="D929" s="1">
        <v>104.0</v>
      </c>
      <c r="E929" s="1">
        <v>8530.0</v>
      </c>
    </row>
    <row r="930">
      <c r="A930" s="1" t="s">
        <v>13451</v>
      </c>
      <c r="B930" s="1" t="s">
        <v>13439</v>
      </c>
      <c r="C930" s="1">
        <v>1.0</v>
      </c>
      <c r="D930" s="1">
        <v>104.0</v>
      </c>
      <c r="E930" s="1">
        <v>272819.0</v>
      </c>
    </row>
    <row r="931">
      <c r="A931" s="1" t="s">
        <v>13451</v>
      </c>
      <c r="B931" s="1" t="s">
        <v>13439</v>
      </c>
      <c r="C931" s="1">
        <v>2.0</v>
      </c>
      <c r="D931" s="1">
        <v>104.0</v>
      </c>
      <c r="E931" s="1">
        <v>300825.0</v>
      </c>
    </row>
    <row r="932">
      <c r="A932" s="1" t="s">
        <v>13451</v>
      </c>
      <c r="B932" s="1" t="s">
        <v>13439</v>
      </c>
      <c r="C932" s="1">
        <v>4.0</v>
      </c>
      <c r="D932" s="1">
        <v>104.0</v>
      </c>
      <c r="E932" s="1">
        <v>562775.0</v>
      </c>
    </row>
    <row r="933">
      <c r="A933" s="1" t="s">
        <v>13451</v>
      </c>
      <c r="B933" s="1" t="s">
        <v>13439</v>
      </c>
      <c r="C933" s="1">
        <v>8.0</v>
      </c>
      <c r="D933" s="1">
        <v>104.0</v>
      </c>
      <c r="E933" s="1">
        <v>1157302.0</v>
      </c>
    </row>
    <row r="934">
      <c r="A934" s="1" t="s">
        <v>13451</v>
      </c>
      <c r="B934" s="1" t="s">
        <v>13439</v>
      </c>
      <c r="C934" s="1">
        <v>16.0</v>
      </c>
      <c r="D934" s="1">
        <v>104.0</v>
      </c>
      <c r="E934" s="1">
        <v>2295818.0</v>
      </c>
    </row>
    <row r="935">
      <c r="A935" s="1" t="s">
        <v>13451</v>
      </c>
      <c r="B935" s="1" t="s">
        <v>13439</v>
      </c>
      <c r="C935" s="1">
        <v>32.0</v>
      </c>
      <c r="D935" s="1">
        <v>104.0</v>
      </c>
      <c r="E935" s="1">
        <v>4854906.0</v>
      </c>
    </row>
    <row r="936">
      <c r="A936" s="1" t="s">
        <v>13451</v>
      </c>
      <c r="B936" s="1" t="s">
        <v>13439</v>
      </c>
      <c r="C936" s="1">
        <v>64.0</v>
      </c>
      <c r="D936" s="1">
        <v>104.0</v>
      </c>
      <c r="E936" s="1">
        <v>9037418.0</v>
      </c>
    </row>
    <row r="937">
      <c r="A937" s="1" t="s">
        <v>13451</v>
      </c>
      <c r="B937" s="1" t="s">
        <v>13436</v>
      </c>
      <c r="C937" s="1" t="s">
        <v>13437</v>
      </c>
      <c r="D937" s="1">
        <v>104.0</v>
      </c>
      <c r="E937" s="1">
        <v>161089.0</v>
      </c>
    </row>
    <row r="938">
      <c r="A938" s="1" t="s">
        <v>13451</v>
      </c>
      <c r="B938" s="1" t="s">
        <v>13438</v>
      </c>
      <c r="C938" s="1">
        <v>1.0</v>
      </c>
      <c r="D938" s="1">
        <v>105.0</v>
      </c>
      <c r="E938" s="1">
        <v>9989.0</v>
      </c>
    </row>
    <row r="939">
      <c r="A939" s="1" t="s">
        <v>13451</v>
      </c>
      <c r="B939" s="1" t="s">
        <v>13439</v>
      </c>
      <c r="C939" s="1">
        <v>1.0</v>
      </c>
      <c r="D939" s="1">
        <v>105.0</v>
      </c>
      <c r="E939" s="1">
        <v>271458.0</v>
      </c>
    </row>
    <row r="940">
      <c r="A940" s="1" t="s">
        <v>13451</v>
      </c>
      <c r="B940" s="1" t="s">
        <v>13439</v>
      </c>
      <c r="C940" s="1">
        <v>2.0</v>
      </c>
      <c r="D940" s="1">
        <v>105.0</v>
      </c>
      <c r="E940" s="1">
        <v>304434.0</v>
      </c>
    </row>
    <row r="941">
      <c r="A941" s="1" t="s">
        <v>13451</v>
      </c>
      <c r="B941" s="1" t="s">
        <v>13439</v>
      </c>
      <c r="C941" s="1">
        <v>4.0</v>
      </c>
      <c r="D941" s="1">
        <v>105.0</v>
      </c>
      <c r="E941" s="1">
        <v>566645.0</v>
      </c>
    </row>
    <row r="942">
      <c r="A942" s="1" t="s">
        <v>13451</v>
      </c>
      <c r="B942" s="1" t="s">
        <v>13439</v>
      </c>
      <c r="C942" s="1">
        <v>8.0</v>
      </c>
      <c r="D942" s="1">
        <v>105.0</v>
      </c>
      <c r="E942" s="1">
        <v>1192496.0</v>
      </c>
    </row>
    <row r="943">
      <c r="A943" s="1" t="s">
        <v>13451</v>
      </c>
      <c r="B943" s="1" t="s">
        <v>13439</v>
      </c>
      <c r="C943" s="1">
        <v>16.0</v>
      </c>
      <c r="D943" s="1">
        <v>105.0</v>
      </c>
      <c r="E943" s="1">
        <v>2216480.0</v>
      </c>
    </row>
    <row r="944">
      <c r="A944" s="1" t="s">
        <v>13451</v>
      </c>
      <c r="B944" s="1" t="s">
        <v>13439</v>
      </c>
      <c r="C944" s="1">
        <v>32.0</v>
      </c>
      <c r="D944" s="1">
        <v>105.0</v>
      </c>
      <c r="E944" s="1">
        <v>4730631.0</v>
      </c>
    </row>
    <row r="945">
      <c r="A945" s="1" t="s">
        <v>13451</v>
      </c>
      <c r="B945" s="1" t="s">
        <v>13439</v>
      </c>
      <c r="C945" s="1">
        <v>64.0</v>
      </c>
      <c r="D945" s="1">
        <v>105.0</v>
      </c>
      <c r="E945" s="1">
        <v>8832455.0</v>
      </c>
    </row>
    <row r="946">
      <c r="A946" s="1" t="s">
        <v>13451</v>
      </c>
      <c r="B946" s="1" t="s">
        <v>13436</v>
      </c>
      <c r="C946" s="1" t="s">
        <v>13437</v>
      </c>
      <c r="D946" s="1">
        <v>105.0</v>
      </c>
      <c r="E946" s="1">
        <v>156137.0</v>
      </c>
    </row>
    <row r="947">
      <c r="A947" s="1" t="s">
        <v>13451</v>
      </c>
      <c r="B947" s="1" t="s">
        <v>13438</v>
      </c>
      <c r="C947" s="1">
        <v>1.0</v>
      </c>
      <c r="D947" s="1">
        <v>106.0</v>
      </c>
      <c r="E947" s="1">
        <v>10695.0</v>
      </c>
    </row>
    <row r="948">
      <c r="A948" s="1" t="s">
        <v>13451</v>
      </c>
      <c r="B948" s="1" t="s">
        <v>13439</v>
      </c>
      <c r="C948" s="1">
        <v>1.0</v>
      </c>
      <c r="D948" s="1">
        <v>106.0</v>
      </c>
      <c r="E948" s="1">
        <v>278094.0</v>
      </c>
    </row>
    <row r="949">
      <c r="A949" s="1" t="s">
        <v>13451</v>
      </c>
      <c r="B949" s="1" t="s">
        <v>13439</v>
      </c>
      <c r="C949" s="1">
        <v>2.0</v>
      </c>
      <c r="D949" s="1">
        <v>106.0</v>
      </c>
      <c r="E949" s="1">
        <v>303764.0</v>
      </c>
    </row>
    <row r="950">
      <c r="A950" s="1" t="s">
        <v>13451</v>
      </c>
      <c r="B950" s="1" t="s">
        <v>13439</v>
      </c>
      <c r="C950" s="1">
        <v>4.0</v>
      </c>
      <c r="D950" s="1">
        <v>106.0</v>
      </c>
      <c r="E950" s="1">
        <v>544807.0</v>
      </c>
    </row>
    <row r="951">
      <c r="A951" s="1" t="s">
        <v>13451</v>
      </c>
      <c r="B951" s="1" t="s">
        <v>13439</v>
      </c>
      <c r="C951" s="1">
        <v>8.0</v>
      </c>
      <c r="D951" s="1">
        <v>106.0</v>
      </c>
      <c r="E951" s="1">
        <v>1220648.0</v>
      </c>
    </row>
    <row r="952">
      <c r="A952" s="1" t="s">
        <v>13451</v>
      </c>
      <c r="B952" s="1" t="s">
        <v>13439</v>
      </c>
      <c r="C952" s="1">
        <v>16.0</v>
      </c>
      <c r="D952" s="1">
        <v>106.0</v>
      </c>
      <c r="E952" s="1">
        <v>2432630.0</v>
      </c>
    </row>
    <row r="953">
      <c r="A953" s="1" t="s">
        <v>13451</v>
      </c>
      <c r="B953" s="1" t="s">
        <v>13439</v>
      </c>
      <c r="C953" s="1">
        <v>32.0</v>
      </c>
      <c r="D953" s="1">
        <v>106.0</v>
      </c>
      <c r="E953" s="1">
        <v>4386544.0</v>
      </c>
    </row>
    <row r="954">
      <c r="A954" s="1" t="s">
        <v>13451</v>
      </c>
      <c r="B954" s="1" t="s">
        <v>13439</v>
      </c>
      <c r="C954" s="1">
        <v>64.0</v>
      </c>
      <c r="D954" s="1">
        <v>106.0</v>
      </c>
      <c r="E954" s="1">
        <v>9689479.0</v>
      </c>
    </row>
    <row r="955">
      <c r="A955" s="1" t="s">
        <v>13451</v>
      </c>
      <c r="B955" s="1" t="s">
        <v>13436</v>
      </c>
      <c r="C955" s="1" t="s">
        <v>13437</v>
      </c>
      <c r="D955" s="1">
        <v>106.0</v>
      </c>
      <c r="E955" s="1">
        <v>151757.0</v>
      </c>
    </row>
    <row r="956">
      <c r="A956" s="1" t="s">
        <v>13451</v>
      </c>
      <c r="B956" s="1" t="s">
        <v>13438</v>
      </c>
      <c r="C956" s="1">
        <v>1.0</v>
      </c>
      <c r="D956" s="1">
        <v>107.0</v>
      </c>
      <c r="E956" s="1">
        <v>10742.0</v>
      </c>
    </row>
    <row r="957">
      <c r="A957" s="1" t="s">
        <v>13451</v>
      </c>
      <c r="B957" s="1" t="s">
        <v>13439</v>
      </c>
      <c r="C957" s="1">
        <v>1.0</v>
      </c>
      <c r="D957" s="1">
        <v>107.0</v>
      </c>
      <c r="E957" s="1">
        <v>310914.0</v>
      </c>
    </row>
    <row r="958">
      <c r="A958" s="1" t="s">
        <v>13451</v>
      </c>
      <c r="B958" s="1" t="s">
        <v>13439</v>
      </c>
      <c r="C958" s="1">
        <v>2.0</v>
      </c>
      <c r="D958" s="1">
        <v>107.0</v>
      </c>
      <c r="E958" s="1">
        <v>398324.0</v>
      </c>
    </row>
    <row r="959">
      <c r="A959" s="1" t="s">
        <v>13451</v>
      </c>
      <c r="B959" s="1" t="s">
        <v>13439</v>
      </c>
      <c r="C959" s="1">
        <v>4.0</v>
      </c>
      <c r="D959" s="1">
        <v>107.0</v>
      </c>
      <c r="E959" s="1">
        <v>600188.0</v>
      </c>
    </row>
    <row r="960">
      <c r="A960" s="1" t="s">
        <v>13451</v>
      </c>
      <c r="B960" s="1" t="s">
        <v>13439</v>
      </c>
      <c r="C960" s="1">
        <v>8.0</v>
      </c>
      <c r="D960" s="1">
        <v>107.0</v>
      </c>
      <c r="E960" s="1">
        <v>1017800.0</v>
      </c>
    </row>
    <row r="961">
      <c r="A961" s="1" t="s">
        <v>13451</v>
      </c>
      <c r="B961" s="1" t="s">
        <v>13439</v>
      </c>
      <c r="C961" s="1">
        <v>16.0</v>
      </c>
      <c r="D961" s="1">
        <v>107.0</v>
      </c>
      <c r="E961" s="1">
        <v>2216186.0</v>
      </c>
    </row>
    <row r="962">
      <c r="A962" s="1" t="s">
        <v>13451</v>
      </c>
      <c r="B962" s="1" t="s">
        <v>13439</v>
      </c>
      <c r="C962" s="1">
        <v>32.0</v>
      </c>
      <c r="D962" s="1">
        <v>107.0</v>
      </c>
      <c r="E962" s="1">
        <v>4733493.0</v>
      </c>
    </row>
    <row r="963">
      <c r="A963" s="1" t="s">
        <v>13451</v>
      </c>
      <c r="B963" s="1" t="s">
        <v>13439</v>
      </c>
      <c r="C963" s="1">
        <v>64.0</v>
      </c>
      <c r="D963" s="1">
        <v>107.0</v>
      </c>
      <c r="E963" s="1">
        <v>9734121.0</v>
      </c>
    </row>
    <row r="964">
      <c r="A964" s="1" t="s">
        <v>13451</v>
      </c>
      <c r="B964" s="1" t="s">
        <v>13436</v>
      </c>
      <c r="C964" s="1" t="s">
        <v>13437</v>
      </c>
      <c r="D964" s="1">
        <v>107.0</v>
      </c>
      <c r="E964" s="1">
        <v>222264.0</v>
      </c>
    </row>
    <row r="965">
      <c r="A965" s="1" t="s">
        <v>13451</v>
      </c>
      <c r="B965" s="1" t="s">
        <v>13438</v>
      </c>
      <c r="C965" s="1">
        <v>1.0</v>
      </c>
      <c r="D965" s="1">
        <v>108.0</v>
      </c>
      <c r="E965" s="1">
        <v>10546.0</v>
      </c>
    </row>
    <row r="966">
      <c r="A966" s="1" t="s">
        <v>13451</v>
      </c>
      <c r="B966" s="1" t="s">
        <v>13439</v>
      </c>
      <c r="C966" s="1">
        <v>1.0</v>
      </c>
      <c r="D966" s="1">
        <v>108.0</v>
      </c>
      <c r="E966" s="1">
        <v>189887.0</v>
      </c>
    </row>
    <row r="967">
      <c r="A967" s="1" t="s">
        <v>13451</v>
      </c>
      <c r="B967" s="1" t="s">
        <v>13439</v>
      </c>
      <c r="C967" s="1">
        <v>2.0</v>
      </c>
      <c r="D967" s="1">
        <v>108.0</v>
      </c>
      <c r="E967" s="1">
        <v>313095.0</v>
      </c>
    </row>
    <row r="968">
      <c r="A968" s="1" t="s">
        <v>13451</v>
      </c>
      <c r="B968" s="1" t="s">
        <v>13439</v>
      </c>
      <c r="C968" s="1">
        <v>4.0</v>
      </c>
      <c r="D968" s="1">
        <v>108.0</v>
      </c>
      <c r="E968" s="1">
        <v>611996.0</v>
      </c>
    </row>
    <row r="969">
      <c r="A969" s="1" t="s">
        <v>13451</v>
      </c>
      <c r="B969" s="1" t="s">
        <v>13439</v>
      </c>
      <c r="C969" s="1">
        <v>8.0</v>
      </c>
      <c r="D969" s="1">
        <v>108.0</v>
      </c>
      <c r="E969" s="1">
        <v>1186531.0</v>
      </c>
    </row>
    <row r="970">
      <c r="A970" s="1" t="s">
        <v>13451</v>
      </c>
      <c r="B970" s="1" t="s">
        <v>13439</v>
      </c>
      <c r="C970" s="1">
        <v>16.0</v>
      </c>
      <c r="D970" s="1">
        <v>108.0</v>
      </c>
      <c r="E970" s="1">
        <v>2467737.0</v>
      </c>
    </row>
    <row r="971">
      <c r="A971" s="1" t="s">
        <v>13451</v>
      </c>
      <c r="B971" s="1" t="s">
        <v>13439</v>
      </c>
      <c r="C971" s="1">
        <v>32.0</v>
      </c>
      <c r="D971" s="1">
        <v>108.0</v>
      </c>
      <c r="E971" s="1">
        <v>4812646.0</v>
      </c>
    </row>
    <row r="972">
      <c r="A972" s="1" t="s">
        <v>13451</v>
      </c>
      <c r="B972" s="1" t="s">
        <v>13439</v>
      </c>
      <c r="C972" s="1">
        <v>64.0</v>
      </c>
      <c r="D972" s="1">
        <v>108.0</v>
      </c>
      <c r="E972" s="1">
        <v>8841260.0</v>
      </c>
    </row>
    <row r="973">
      <c r="A973" s="1" t="s">
        <v>13451</v>
      </c>
      <c r="B973" s="1" t="s">
        <v>13436</v>
      </c>
      <c r="C973" s="1" t="s">
        <v>13437</v>
      </c>
      <c r="D973" s="1">
        <v>108.0</v>
      </c>
      <c r="E973" s="1">
        <v>146536.0</v>
      </c>
    </row>
    <row r="974">
      <c r="A974" s="1" t="s">
        <v>13451</v>
      </c>
      <c r="B974" s="1" t="s">
        <v>13438</v>
      </c>
      <c r="C974" s="1">
        <v>1.0</v>
      </c>
      <c r="D974" s="1">
        <v>109.0</v>
      </c>
      <c r="E974" s="1">
        <v>10222.0</v>
      </c>
    </row>
    <row r="975">
      <c r="A975" s="1" t="s">
        <v>13451</v>
      </c>
      <c r="B975" s="1" t="s">
        <v>13439</v>
      </c>
      <c r="C975" s="1">
        <v>1.0</v>
      </c>
      <c r="D975" s="1">
        <v>109.0</v>
      </c>
      <c r="E975" s="1">
        <v>305162.0</v>
      </c>
    </row>
    <row r="976">
      <c r="A976" s="1" t="s">
        <v>13451</v>
      </c>
      <c r="B976" s="1" t="s">
        <v>13439</v>
      </c>
      <c r="C976" s="1">
        <v>2.0</v>
      </c>
      <c r="D976" s="1">
        <v>109.0</v>
      </c>
      <c r="E976" s="1">
        <v>338047.0</v>
      </c>
    </row>
    <row r="977">
      <c r="A977" s="1" t="s">
        <v>13451</v>
      </c>
      <c r="B977" s="1" t="s">
        <v>13439</v>
      </c>
      <c r="C977" s="1">
        <v>4.0</v>
      </c>
      <c r="D977" s="1">
        <v>109.0</v>
      </c>
      <c r="E977" s="1">
        <v>593463.0</v>
      </c>
    </row>
    <row r="978">
      <c r="A978" s="1" t="s">
        <v>13451</v>
      </c>
      <c r="B978" s="1" t="s">
        <v>13439</v>
      </c>
      <c r="C978" s="1">
        <v>8.0</v>
      </c>
      <c r="D978" s="1">
        <v>109.0</v>
      </c>
      <c r="E978" s="1">
        <v>1247549.0</v>
      </c>
    </row>
    <row r="979">
      <c r="A979" s="1" t="s">
        <v>13451</v>
      </c>
      <c r="B979" s="1" t="s">
        <v>13439</v>
      </c>
      <c r="C979" s="1">
        <v>16.0</v>
      </c>
      <c r="D979" s="1">
        <v>109.0</v>
      </c>
      <c r="E979" s="1">
        <v>2162774.0</v>
      </c>
    </row>
    <row r="980">
      <c r="A980" s="1" t="s">
        <v>13451</v>
      </c>
      <c r="B980" s="1" t="s">
        <v>13439</v>
      </c>
      <c r="C980" s="1">
        <v>32.0</v>
      </c>
      <c r="D980" s="1">
        <v>109.0</v>
      </c>
      <c r="E980" s="1">
        <v>4433249.0</v>
      </c>
    </row>
    <row r="981">
      <c r="A981" s="1" t="s">
        <v>13451</v>
      </c>
      <c r="B981" s="1" t="s">
        <v>13439</v>
      </c>
      <c r="C981" s="1">
        <v>64.0</v>
      </c>
      <c r="D981" s="1">
        <v>109.0</v>
      </c>
      <c r="E981" s="1">
        <v>9301981.0</v>
      </c>
    </row>
    <row r="982">
      <c r="A982" s="1" t="s">
        <v>13451</v>
      </c>
      <c r="B982" s="1" t="s">
        <v>13436</v>
      </c>
      <c r="C982" s="1" t="s">
        <v>13437</v>
      </c>
      <c r="D982" s="1">
        <v>109.0</v>
      </c>
      <c r="E982" s="1">
        <v>153431.0</v>
      </c>
    </row>
    <row r="983">
      <c r="A983" s="1" t="s">
        <v>13451</v>
      </c>
      <c r="B983" s="1" t="s">
        <v>13438</v>
      </c>
      <c r="C983" s="1">
        <v>1.0</v>
      </c>
      <c r="D983" s="1">
        <v>110.0</v>
      </c>
      <c r="E983" s="1">
        <v>10486.0</v>
      </c>
    </row>
    <row r="984">
      <c r="A984" s="1" t="s">
        <v>13451</v>
      </c>
      <c r="B984" s="1" t="s">
        <v>13439</v>
      </c>
      <c r="C984" s="1">
        <v>1.0</v>
      </c>
      <c r="D984" s="1">
        <v>110.0</v>
      </c>
      <c r="E984" s="1">
        <v>201634.0</v>
      </c>
    </row>
    <row r="985">
      <c r="A985" s="1" t="s">
        <v>13451</v>
      </c>
      <c r="B985" s="1" t="s">
        <v>13439</v>
      </c>
      <c r="C985" s="1">
        <v>2.0</v>
      </c>
      <c r="D985" s="1">
        <v>110.0</v>
      </c>
      <c r="E985" s="1">
        <v>316675.0</v>
      </c>
    </row>
    <row r="986">
      <c r="A986" s="1" t="s">
        <v>13451</v>
      </c>
      <c r="B986" s="1" t="s">
        <v>13439</v>
      </c>
      <c r="C986" s="1">
        <v>4.0</v>
      </c>
      <c r="D986" s="1">
        <v>110.0</v>
      </c>
      <c r="E986" s="1">
        <v>585785.0</v>
      </c>
    </row>
    <row r="987">
      <c r="A987" s="1" t="s">
        <v>13451</v>
      </c>
      <c r="B987" s="1" t="s">
        <v>13439</v>
      </c>
      <c r="C987" s="1">
        <v>8.0</v>
      </c>
      <c r="D987" s="1">
        <v>110.0</v>
      </c>
      <c r="E987" s="1">
        <v>1322367.0</v>
      </c>
    </row>
    <row r="988">
      <c r="A988" s="1" t="s">
        <v>13451</v>
      </c>
      <c r="B988" s="1" t="s">
        <v>13439</v>
      </c>
      <c r="C988" s="1">
        <v>16.0</v>
      </c>
      <c r="D988" s="1">
        <v>110.0</v>
      </c>
      <c r="E988" s="1">
        <v>2335368.0</v>
      </c>
    </row>
    <row r="989">
      <c r="A989" s="1" t="s">
        <v>13451</v>
      </c>
      <c r="B989" s="1" t="s">
        <v>13439</v>
      </c>
      <c r="C989" s="1">
        <v>32.0</v>
      </c>
      <c r="D989" s="1">
        <v>110.0</v>
      </c>
      <c r="E989" s="1">
        <v>4815591.0</v>
      </c>
    </row>
    <row r="990">
      <c r="A990" s="1" t="s">
        <v>13451</v>
      </c>
      <c r="B990" s="1" t="s">
        <v>13439</v>
      </c>
      <c r="C990" s="1">
        <v>64.0</v>
      </c>
      <c r="D990" s="1">
        <v>110.0</v>
      </c>
      <c r="E990" s="1">
        <v>9234347.0</v>
      </c>
    </row>
    <row r="991">
      <c r="A991" s="1" t="s">
        <v>13451</v>
      </c>
      <c r="B991" s="1" t="s">
        <v>13436</v>
      </c>
      <c r="C991" s="1" t="s">
        <v>13437</v>
      </c>
      <c r="D991" s="1">
        <v>110.0</v>
      </c>
      <c r="E991" s="1">
        <v>2405891.0</v>
      </c>
    </row>
    <row r="992">
      <c r="A992" s="1" t="s">
        <v>13451</v>
      </c>
      <c r="B992" s="1" t="s">
        <v>13438</v>
      </c>
      <c r="C992" s="1">
        <v>1.0</v>
      </c>
      <c r="D992" s="1">
        <v>111.0</v>
      </c>
      <c r="E992" s="1">
        <v>10391.0</v>
      </c>
    </row>
    <row r="993">
      <c r="A993" s="1" t="s">
        <v>13451</v>
      </c>
      <c r="B993" s="1" t="s">
        <v>13439</v>
      </c>
      <c r="C993" s="1">
        <v>1.0</v>
      </c>
      <c r="D993" s="1">
        <v>111.0</v>
      </c>
      <c r="E993" s="1">
        <v>1071915.0</v>
      </c>
    </row>
    <row r="994">
      <c r="A994" s="1" t="s">
        <v>13451</v>
      </c>
      <c r="B994" s="1" t="s">
        <v>13439</v>
      </c>
      <c r="C994" s="1">
        <v>2.0</v>
      </c>
      <c r="D994" s="1">
        <v>111.0</v>
      </c>
      <c r="E994" s="1">
        <v>1198079.0</v>
      </c>
    </row>
    <row r="995">
      <c r="A995" s="1" t="s">
        <v>13451</v>
      </c>
      <c r="B995" s="1" t="s">
        <v>13439</v>
      </c>
      <c r="C995" s="1">
        <v>4.0</v>
      </c>
      <c r="D995" s="1">
        <v>111.0</v>
      </c>
      <c r="E995" s="1">
        <v>807668.0</v>
      </c>
    </row>
    <row r="996">
      <c r="A996" s="1" t="s">
        <v>13451</v>
      </c>
      <c r="B996" s="1" t="s">
        <v>13439</v>
      </c>
      <c r="C996" s="1">
        <v>8.0</v>
      </c>
      <c r="D996" s="1">
        <v>111.0</v>
      </c>
      <c r="E996" s="1">
        <v>2069468.0</v>
      </c>
    </row>
    <row r="997">
      <c r="A997" s="1" t="s">
        <v>13451</v>
      </c>
      <c r="B997" s="1" t="s">
        <v>13439</v>
      </c>
      <c r="C997" s="1">
        <v>16.0</v>
      </c>
      <c r="D997" s="1">
        <v>111.0</v>
      </c>
      <c r="E997" s="1">
        <v>2307625.0</v>
      </c>
    </row>
    <row r="998">
      <c r="A998" s="1" t="s">
        <v>13451</v>
      </c>
      <c r="B998" s="1" t="s">
        <v>13439</v>
      </c>
      <c r="C998" s="1">
        <v>32.0</v>
      </c>
      <c r="D998" s="1">
        <v>111.0</v>
      </c>
      <c r="E998" s="1">
        <v>4969643.0</v>
      </c>
    </row>
    <row r="999">
      <c r="A999" s="1" t="s">
        <v>13451</v>
      </c>
      <c r="B999" s="1" t="s">
        <v>13439</v>
      </c>
      <c r="C999" s="1">
        <v>64.0</v>
      </c>
      <c r="D999" s="1">
        <v>111.0</v>
      </c>
      <c r="E999" s="1">
        <v>9081031.0</v>
      </c>
    </row>
    <row r="1000">
      <c r="A1000" s="1" t="s">
        <v>13451</v>
      </c>
      <c r="B1000" s="1" t="s">
        <v>13436</v>
      </c>
      <c r="C1000" s="1" t="s">
        <v>13437</v>
      </c>
      <c r="D1000" s="1">
        <v>111.0</v>
      </c>
      <c r="E1000" s="1">
        <v>158097.0</v>
      </c>
    </row>
    <row r="1001">
      <c r="A1001" s="1" t="s">
        <v>13451</v>
      </c>
      <c r="B1001" s="1" t="s">
        <v>13438</v>
      </c>
      <c r="C1001" s="1">
        <v>1.0</v>
      </c>
      <c r="D1001" s="1">
        <v>112.0</v>
      </c>
      <c r="E1001" s="1">
        <v>36678.0</v>
      </c>
    </row>
    <row r="1002">
      <c r="A1002" s="1" t="s">
        <v>13451</v>
      </c>
      <c r="B1002" s="1" t="s">
        <v>13439</v>
      </c>
      <c r="C1002" s="1">
        <v>1.0</v>
      </c>
      <c r="D1002" s="1">
        <v>112.0</v>
      </c>
      <c r="E1002" s="1">
        <v>227235.0</v>
      </c>
    </row>
    <row r="1003">
      <c r="A1003" s="1" t="s">
        <v>13451</v>
      </c>
      <c r="B1003" s="1" t="s">
        <v>13439</v>
      </c>
      <c r="C1003" s="1">
        <v>2.0</v>
      </c>
      <c r="D1003" s="1">
        <v>112.0</v>
      </c>
      <c r="E1003" s="1">
        <v>331312.0</v>
      </c>
    </row>
    <row r="1004">
      <c r="A1004" s="1" t="s">
        <v>13451</v>
      </c>
      <c r="B1004" s="1" t="s">
        <v>13439</v>
      </c>
      <c r="C1004" s="1">
        <v>4.0</v>
      </c>
      <c r="D1004" s="1">
        <v>112.0</v>
      </c>
      <c r="E1004" s="1">
        <v>632026.0</v>
      </c>
    </row>
    <row r="1005">
      <c r="A1005" s="1" t="s">
        <v>13451</v>
      </c>
      <c r="B1005" s="1" t="s">
        <v>13439</v>
      </c>
      <c r="C1005" s="1">
        <v>8.0</v>
      </c>
      <c r="D1005" s="1">
        <v>112.0</v>
      </c>
      <c r="E1005" s="1">
        <v>1205189.0</v>
      </c>
    </row>
    <row r="1006">
      <c r="A1006" s="1" t="s">
        <v>13451</v>
      </c>
      <c r="B1006" s="1" t="s">
        <v>13439</v>
      </c>
      <c r="C1006" s="1">
        <v>16.0</v>
      </c>
      <c r="D1006" s="1">
        <v>112.0</v>
      </c>
      <c r="E1006" s="1">
        <v>2542936.0</v>
      </c>
    </row>
    <row r="1007">
      <c r="A1007" s="1" t="s">
        <v>13451</v>
      </c>
      <c r="B1007" s="1" t="s">
        <v>13439</v>
      </c>
      <c r="C1007" s="1">
        <v>32.0</v>
      </c>
      <c r="D1007" s="1">
        <v>112.0</v>
      </c>
      <c r="E1007" s="1">
        <v>4616028.0</v>
      </c>
    </row>
    <row r="1008">
      <c r="A1008" s="1" t="s">
        <v>13451</v>
      </c>
      <c r="B1008" s="1" t="s">
        <v>13439</v>
      </c>
      <c r="C1008" s="1">
        <v>64.0</v>
      </c>
      <c r="D1008" s="1">
        <v>112.0</v>
      </c>
      <c r="E1008" s="1">
        <v>9242754.0</v>
      </c>
    </row>
    <row r="1009">
      <c r="A1009" s="1" t="s">
        <v>13451</v>
      </c>
      <c r="B1009" s="1" t="s">
        <v>13436</v>
      </c>
      <c r="C1009" s="1" t="s">
        <v>13437</v>
      </c>
      <c r="D1009" s="1">
        <v>112.0</v>
      </c>
      <c r="E1009" s="1">
        <v>137428.0</v>
      </c>
    </row>
    <row r="1010">
      <c r="A1010" s="1" t="s">
        <v>13451</v>
      </c>
      <c r="B1010" s="1" t="s">
        <v>13438</v>
      </c>
      <c r="C1010" s="1">
        <v>1.0</v>
      </c>
      <c r="D1010" s="1">
        <v>113.0</v>
      </c>
      <c r="E1010" s="1">
        <v>10009.0</v>
      </c>
    </row>
    <row r="1011">
      <c r="A1011" s="1" t="s">
        <v>13451</v>
      </c>
      <c r="B1011" s="1" t="s">
        <v>13439</v>
      </c>
      <c r="C1011" s="1">
        <v>1.0</v>
      </c>
      <c r="D1011" s="1">
        <v>113.0</v>
      </c>
      <c r="E1011" s="1">
        <v>197650.0</v>
      </c>
    </row>
    <row r="1012">
      <c r="A1012" s="1" t="s">
        <v>13451</v>
      </c>
      <c r="B1012" s="1" t="s">
        <v>13439</v>
      </c>
      <c r="C1012" s="1">
        <v>2.0</v>
      </c>
      <c r="D1012" s="1">
        <v>113.0</v>
      </c>
      <c r="E1012" s="1">
        <v>356651.0</v>
      </c>
    </row>
    <row r="1013">
      <c r="A1013" s="1" t="s">
        <v>13451</v>
      </c>
      <c r="B1013" s="1" t="s">
        <v>13439</v>
      </c>
      <c r="C1013" s="1">
        <v>4.0</v>
      </c>
      <c r="D1013" s="1">
        <v>113.0</v>
      </c>
      <c r="E1013" s="1">
        <v>629527.0</v>
      </c>
    </row>
    <row r="1014">
      <c r="A1014" s="1" t="s">
        <v>13451</v>
      </c>
      <c r="B1014" s="1" t="s">
        <v>13439</v>
      </c>
      <c r="C1014" s="1">
        <v>8.0</v>
      </c>
      <c r="D1014" s="1">
        <v>113.0</v>
      </c>
      <c r="E1014" s="1">
        <v>1116875.0</v>
      </c>
    </row>
    <row r="1015">
      <c r="A1015" s="1" t="s">
        <v>13451</v>
      </c>
      <c r="B1015" s="1" t="s">
        <v>13439</v>
      </c>
      <c r="C1015" s="1">
        <v>16.0</v>
      </c>
      <c r="D1015" s="1">
        <v>113.0</v>
      </c>
      <c r="E1015" s="1">
        <v>2621102.0</v>
      </c>
    </row>
    <row r="1016">
      <c r="A1016" s="1" t="s">
        <v>13451</v>
      </c>
      <c r="B1016" s="1" t="s">
        <v>13439</v>
      </c>
      <c r="C1016" s="1">
        <v>32.0</v>
      </c>
      <c r="D1016" s="1">
        <v>113.0</v>
      </c>
      <c r="E1016" s="1">
        <v>4570612.0</v>
      </c>
    </row>
    <row r="1017">
      <c r="A1017" s="1" t="s">
        <v>13451</v>
      </c>
      <c r="B1017" s="1" t="s">
        <v>13439</v>
      </c>
      <c r="C1017" s="1">
        <v>64.0</v>
      </c>
      <c r="D1017" s="1">
        <v>113.0</v>
      </c>
      <c r="E1017" s="1">
        <v>1.1344675E7</v>
      </c>
    </row>
    <row r="1018">
      <c r="A1018" s="1" t="s">
        <v>13451</v>
      </c>
      <c r="B1018" s="1" t="s">
        <v>13436</v>
      </c>
      <c r="C1018" s="1" t="s">
        <v>13437</v>
      </c>
      <c r="D1018" s="1">
        <v>113.0</v>
      </c>
      <c r="E1018" s="1">
        <v>147272.0</v>
      </c>
    </row>
    <row r="1019">
      <c r="A1019" s="1" t="s">
        <v>13451</v>
      </c>
      <c r="B1019" s="1" t="s">
        <v>13438</v>
      </c>
      <c r="C1019" s="1">
        <v>1.0</v>
      </c>
      <c r="D1019" s="1">
        <v>114.0</v>
      </c>
      <c r="E1019" s="1">
        <v>9228.0</v>
      </c>
    </row>
    <row r="1020">
      <c r="A1020" s="1" t="s">
        <v>13451</v>
      </c>
      <c r="B1020" s="1" t="s">
        <v>13439</v>
      </c>
      <c r="C1020" s="1">
        <v>1.0</v>
      </c>
      <c r="D1020" s="1">
        <v>114.0</v>
      </c>
      <c r="E1020" s="1">
        <v>892654.0</v>
      </c>
    </row>
    <row r="1021">
      <c r="A1021" s="1" t="s">
        <v>13451</v>
      </c>
      <c r="B1021" s="1" t="s">
        <v>13439</v>
      </c>
      <c r="C1021" s="1">
        <v>2.0</v>
      </c>
      <c r="D1021" s="1">
        <v>114.0</v>
      </c>
      <c r="E1021" s="1">
        <v>1061378.0</v>
      </c>
    </row>
    <row r="1022">
      <c r="A1022" s="1" t="s">
        <v>13451</v>
      </c>
      <c r="B1022" s="1" t="s">
        <v>13439</v>
      </c>
      <c r="C1022" s="1">
        <v>4.0</v>
      </c>
      <c r="D1022" s="1">
        <v>114.0</v>
      </c>
      <c r="E1022" s="1">
        <v>2034633.0</v>
      </c>
    </row>
    <row r="1023">
      <c r="A1023" s="1" t="s">
        <v>13451</v>
      </c>
      <c r="B1023" s="1" t="s">
        <v>13439</v>
      </c>
      <c r="C1023" s="1">
        <v>8.0</v>
      </c>
      <c r="D1023" s="1">
        <v>114.0</v>
      </c>
      <c r="E1023" s="1">
        <v>3866456.0</v>
      </c>
    </row>
    <row r="1024">
      <c r="A1024" s="1" t="s">
        <v>13451</v>
      </c>
      <c r="B1024" s="1" t="s">
        <v>13439</v>
      </c>
      <c r="C1024" s="1">
        <v>16.0</v>
      </c>
      <c r="D1024" s="1">
        <v>114.0</v>
      </c>
      <c r="E1024" s="1">
        <v>1.0168349E7</v>
      </c>
    </row>
    <row r="1025">
      <c r="A1025" s="1" t="s">
        <v>13451</v>
      </c>
      <c r="B1025" s="1" t="s">
        <v>13439</v>
      </c>
      <c r="C1025" s="1">
        <v>32.0</v>
      </c>
      <c r="D1025" s="1">
        <v>114.0</v>
      </c>
      <c r="E1025" s="1">
        <v>4705607.0</v>
      </c>
    </row>
    <row r="1026">
      <c r="A1026" s="1" t="s">
        <v>13451</v>
      </c>
      <c r="B1026" s="1" t="s">
        <v>13439</v>
      </c>
      <c r="C1026" s="1">
        <v>64.0</v>
      </c>
      <c r="D1026" s="1">
        <v>114.0</v>
      </c>
      <c r="E1026" s="1">
        <v>9087299.0</v>
      </c>
    </row>
    <row r="1027">
      <c r="A1027" s="1" t="s">
        <v>13451</v>
      </c>
      <c r="B1027" s="1" t="s">
        <v>13436</v>
      </c>
      <c r="C1027" s="1" t="s">
        <v>13437</v>
      </c>
      <c r="D1027" s="1">
        <v>114.0</v>
      </c>
      <c r="E1027" s="1">
        <v>150474.0</v>
      </c>
    </row>
    <row r="1028">
      <c r="A1028" s="1" t="s">
        <v>13451</v>
      </c>
      <c r="B1028" s="1" t="s">
        <v>13438</v>
      </c>
      <c r="C1028" s="1">
        <v>1.0</v>
      </c>
      <c r="D1028" s="1">
        <v>115.0</v>
      </c>
      <c r="E1028" s="1">
        <v>10276.0</v>
      </c>
    </row>
    <row r="1029">
      <c r="A1029" s="1" t="s">
        <v>13451</v>
      </c>
      <c r="B1029" s="1" t="s">
        <v>13439</v>
      </c>
      <c r="C1029" s="1">
        <v>1.0</v>
      </c>
      <c r="D1029" s="1">
        <v>115.0</v>
      </c>
      <c r="E1029" s="1">
        <v>320463.0</v>
      </c>
    </row>
    <row r="1030">
      <c r="A1030" s="1" t="s">
        <v>13451</v>
      </c>
      <c r="B1030" s="1" t="s">
        <v>13439</v>
      </c>
      <c r="C1030" s="1">
        <v>2.0</v>
      </c>
      <c r="D1030" s="1">
        <v>115.0</v>
      </c>
      <c r="E1030" s="1">
        <v>325395.0</v>
      </c>
    </row>
    <row r="1031">
      <c r="A1031" s="1" t="s">
        <v>13451</v>
      </c>
      <c r="B1031" s="1" t="s">
        <v>13439</v>
      </c>
      <c r="C1031" s="1">
        <v>4.0</v>
      </c>
      <c r="D1031" s="1">
        <v>115.0</v>
      </c>
      <c r="E1031" s="1">
        <v>569628.0</v>
      </c>
    </row>
    <row r="1032">
      <c r="A1032" s="1" t="s">
        <v>13451</v>
      </c>
      <c r="B1032" s="1" t="s">
        <v>13439</v>
      </c>
      <c r="C1032" s="1">
        <v>8.0</v>
      </c>
      <c r="D1032" s="1">
        <v>115.0</v>
      </c>
      <c r="E1032" s="1">
        <v>1333794.0</v>
      </c>
    </row>
    <row r="1033">
      <c r="A1033" s="1" t="s">
        <v>13451</v>
      </c>
      <c r="B1033" s="1" t="s">
        <v>13439</v>
      </c>
      <c r="C1033" s="1">
        <v>16.0</v>
      </c>
      <c r="D1033" s="1">
        <v>115.0</v>
      </c>
      <c r="E1033" s="1">
        <v>2306985.0</v>
      </c>
    </row>
    <row r="1034">
      <c r="A1034" s="1" t="s">
        <v>13451</v>
      </c>
      <c r="B1034" s="1" t="s">
        <v>13439</v>
      </c>
      <c r="C1034" s="1">
        <v>32.0</v>
      </c>
      <c r="D1034" s="1">
        <v>115.0</v>
      </c>
      <c r="E1034" s="1">
        <v>4429038.0</v>
      </c>
    </row>
    <row r="1035">
      <c r="A1035" s="1" t="s">
        <v>13451</v>
      </c>
      <c r="B1035" s="1" t="s">
        <v>13439</v>
      </c>
      <c r="C1035" s="1">
        <v>64.0</v>
      </c>
      <c r="D1035" s="1">
        <v>115.0</v>
      </c>
      <c r="E1035" s="1">
        <v>9061192.0</v>
      </c>
    </row>
    <row r="1036">
      <c r="A1036" s="1" t="s">
        <v>13451</v>
      </c>
      <c r="B1036" s="1" t="s">
        <v>13436</v>
      </c>
      <c r="C1036" s="1" t="s">
        <v>13437</v>
      </c>
      <c r="D1036" s="1">
        <v>115.0</v>
      </c>
      <c r="E1036" s="1">
        <v>271090.0</v>
      </c>
    </row>
    <row r="1037">
      <c r="A1037" s="1" t="s">
        <v>13451</v>
      </c>
      <c r="B1037" s="1" t="s">
        <v>13438</v>
      </c>
      <c r="C1037" s="1">
        <v>1.0</v>
      </c>
      <c r="D1037" s="1">
        <v>116.0</v>
      </c>
      <c r="E1037" s="1">
        <v>17814.0</v>
      </c>
    </row>
    <row r="1038">
      <c r="A1038" s="1" t="s">
        <v>13451</v>
      </c>
      <c r="B1038" s="1" t="s">
        <v>13439</v>
      </c>
      <c r="C1038" s="1">
        <v>1.0</v>
      </c>
      <c r="D1038" s="1">
        <v>116.0</v>
      </c>
      <c r="E1038" s="1">
        <v>218683.0</v>
      </c>
    </row>
    <row r="1039">
      <c r="A1039" s="1" t="s">
        <v>13451</v>
      </c>
      <c r="B1039" s="1" t="s">
        <v>13439</v>
      </c>
      <c r="C1039" s="1">
        <v>2.0</v>
      </c>
      <c r="D1039" s="1">
        <v>116.0</v>
      </c>
      <c r="E1039" s="1">
        <v>284780.0</v>
      </c>
    </row>
    <row r="1040">
      <c r="A1040" s="1" t="s">
        <v>13451</v>
      </c>
      <c r="B1040" s="1" t="s">
        <v>13439</v>
      </c>
      <c r="C1040" s="1">
        <v>4.0</v>
      </c>
      <c r="D1040" s="1">
        <v>116.0</v>
      </c>
      <c r="E1040" s="1">
        <v>540982.0</v>
      </c>
    </row>
    <row r="1041">
      <c r="A1041" s="1" t="s">
        <v>13451</v>
      </c>
      <c r="B1041" s="1" t="s">
        <v>13439</v>
      </c>
      <c r="C1041" s="1">
        <v>8.0</v>
      </c>
      <c r="D1041" s="1">
        <v>116.0</v>
      </c>
      <c r="E1041" s="1">
        <v>1054332.0</v>
      </c>
    </row>
    <row r="1042">
      <c r="A1042" s="1" t="s">
        <v>13451</v>
      </c>
      <c r="B1042" s="1" t="s">
        <v>13439</v>
      </c>
      <c r="C1042" s="1">
        <v>16.0</v>
      </c>
      <c r="D1042" s="1">
        <v>116.0</v>
      </c>
      <c r="E1042" s="1">
        <v>2286539.0</v>
      </c>
    </row>
    <row r="1043">
      <c r="A1043" s="1" t="s">
        <v>13451</v>
      </c>
      <c r="B1043" s="1" t="s">
        <v>13439</v>
      </c>
      <c r="C1043" s="1">
        <v>32.0</v>
      </c>
      <c r="D1043" s="1">
        <v>116.0</v>
      </c>
      <c r="E1043" s="1">
        <v>4576892.0</v>
      </c>
    </row>
    <row r="1044">
      <c r="A1044" s="1" t="s">
        <v>13451</v>
      </c>
      <c r="B1044" s="1" t="s">
        <v>13439</v>
      </c>
      <c r="C1044" s="1">
        <v>64.0</v>
      </c>
      <c r="D1044" s="1">
        <v>116.0</v>
      </c>
      <c r="E1044" s="1">
        <v>9165839.0</v>
      </c>
    </row>
    <row r="1045">
      <c r="A1045" s="1" t="s">
        <v>13451</v>
      </c>
      <c r="B1045" s="1" t="s">
        <v>13436</v>
      </c>
      <c r="C1045" s="1" t="s">
        <v>13437</v>
      </c>
      <c r="D1045" s="1">
        <v>116.0</v>
      </c>
      <c r="E1045" s="1">
        <v>164734.0</v>
      </c>
    </row>
    <row r="1046">
      <c r="A1046" s="1" t="s">
        <v>13451</v>
      </c>
      <c r="B1046" s="1" t="s">
        <v>13438</v>
      </c>
      <c r="C1046" s="1">
        <v>1.0</v>
      </c>
      <c r="D1046" s="1">
        <v>117.0</v>
      </c>
      <c r="E1046" s="1">
        <v>10787.0</v>
      </c>
    </row>
    <row r="1047">
      <c r="A1047" s="1" t="s">
        <v>13451</v>
      </c>
      <c r="B1047" s="1" t="s">
        <v>13439</v>
      </c>
      <c r="C1047" s="1">
        <v>1.0</v>
      </c>
      <c r="D1047" s="1">
        <v>117.0</v>
      </c>
      <c r="E1047" s="1">
        <v>222057.0</v>
      </c>
    </row>
    <row r="1048">
      <c r="A1048" s="1" t="s">
        <v>13451</v>
      </c>
      <c r="B1048" s="1" t="s">
        <v>13439</v>
      </c>
      <c r="C1048" s="1">
        <v>2.0</v>
      </c>
      <c r="D1048" s="1">
        <v>117.0</v>
      </c>
      <c r="E1048" s="1">
        <v>341764.0</v>
      </c>
    </row>
    <row r="1049">
      <c r="A1049" s="1" t="s">
        <v>13451</v>
      </c>
      <c r="B1049" s="1" t="s">
        <v>13439</v>
      </c>
      <c r="C1049" s="1">
        <v>4.0</v>
      </c>
      <c r="D1049" s="1">
        <v>117.0</v>
      </c>
      <c r="E1049" s="1">
        <v>609595.0</v>
      </c>
    </row>
    <row r="1050">
      <c r="A1050" s="1" t="s">
        <v>13451</v>
      </c>
      <c r="B1050" s="1" t="s">
        <v>13439</v>
      </c>
      <c r="C1050" s="1">
        <v>8.0</v>
      </c>
      <c r="D1050" s="1">
        <v>117.0</v>
      </c>
      <c r="E1050" s="1">
        <v>1186983.0</v>
      </c>
    </row>
    <row r="1051">
      <c r="A1051" s="1" t="s">
        <v>13451</v>
      </c>
      <c r="B1051" s="1" t="s">
        <v>13439</v>
      </c>
      <c r="C1051" s="1">
        <v>16.0</v>
      </c>
      <c r="D1051" s="1">
        <v>117.0</v>
      </c>
      <c r="E1051" s="1">
        <v>2292958.0</v>
      </c>
    </row>
    <row r="1052">
      <c r="A1052" s="1" t="s">
        <v>13451</v>
      </c>
      <c r="B1052" s="1" t="s">
        <v>13439</v>
      </c>
      <c r="C1052" s="1">
        <v>32.0</v>
      </c>
      <c r="D1052" s="1">
        <v>117.0</v>
      </c>
      <c r="E1052" s="1">
        <v>4409090.0</v>
      </c>
    </row>
    <row r="1053">
      <c r="A1053" s="1" t="s">
        <v>13451</v>
      </c>
      <c r="B1053" s="1" t="s">
        <v>13439</v>
      </c>
      <c r="C1053" s="1">
        <v>64.0</v>
      </c>
      <c r="D1053" s="1">
        <v>117.0</v>
      </c>
      <c r="E1053" s="1">
        <v>9333793.0</v>
      </c>
    </row>
    <row r="1054">
      <c r="A1054" s="1" t="s">
        <v>13451</v>
      </c>
      <c r="B1054" s="1" t="s">
        <v>13436</v>
      </c>
      <c r="C1054" s="1" t="s">
        <v>13437</v>
      </c>
      <c r="D1054" s="1">
        <v>117.0</v>
      </c>
      <c r="E1054" s="1">
        <v>157707.0</v>
      </c>
    </row>
    <row r="1055">
      <c r="A1055" s="1" t="s">
        <v>13451</v>
      </c>
      <c r="B1055" s="1" t="s">
        <v>13438</v>
      </c>
      <c r="C1055" s="1">
        <v>1.0</v>
      </c>
      <c r="D1055" s="1">
        <v>118.0</v>
      </c>
      <c r="E1055" s="1">
        <v>8130.0</v>
      </c>
    </row>
    <row r="1056">
      <c r="A1056" s="1" t="s">
        <v>13451</v>
      </c>
      <c r="B1056" s="1" t="s">
        <v>13439</v>
      </c>
      <c r="C1056" s="1">
        <v>1.0</v>
      </c>
      <c r="D1056" s="1">
        <v>118.0</v>
      </c>
      <c r="E1056" s="1">
        <v>673638.0</v>
      </c>
    </row>
    <row r="1057">
      <c r="A1057" s="1" t="s">
        <v>13451</v>
      </c>
      <c r="B1057" s="1" t="s">
        <v>13439</v>
      </c>
      <c r="C1057" s="1">
        <v>2.0</v>
      </c>
      <c r="D1057" s="1">
        <v>118.0</v>
      </c>
      <c r="E1057" s="1">
        <v>382540.0</v>
      </c>
    </row>
    <row r="1058">
      <c r="A1058" s="1" t="s">
        <v>13451</v>
      </c>
      <c r="B1058" s="1" t="s">
        <v>13439</v>
      </c>
      <c r="C1058" s="1">
        <v>4.0</v>
      </c>
      <c r="D1058" s="1">
        <v>118.0</v>
      </c>
      <c r="E1058" s="1">
        <v>627537.0</v>
      </c>
    </row>
    <row r="1059">
      <c r="A1059" s="1" t="s">
        <v>13451</v>
      </c>
      <c r="B1059" s="1" t="s">
        <v>13439</v>
      </c>
      <c r="C1059" s="1">
        <v>8.0</v>
      </c>
      <c r="D1059" s="1">
        <v>118.0</v>
      </c>
      <c r="E1059" s="1">
        <v>1153589.0</v>
      </c>
    </row>
    <row r="1060">
      <c r="A1060" s="1" t="s">
        <v>13451</v>
      </c>
      <c r="B1060" s="1" t="s">
        <v>13439</v>
      </c>
      <c r="C1060" s="1">
        <v>16.0</v>
      </c>
      <c r="D1060" s="1">
        <v>118.0</v>
      </c>
      <c r="E1060" s="1">
        <v>2434153.0</v>
      </c>
    </row>
    <row r="1061">
      <c r="A1061" s="1" t="s">
        <v>13451</v>
      </c>
      <c r="B1061" s="1" t="s">
        <v>13439</v>
      </c>
      <c r="C1061" s="1">
        <v>32.0</v>
      </c>
      <c r="D1061" s="1">
        <v>118.0</v>
      </c>
      <c r="E1061" s="1">
        <v>4630847.0</v>
      </c>
    </row>
    <row r="1062">
      <c r="A1062" s="1" t="s">
        <v>13451</v>
      </c>
      <c r="B1062" s="1" t="s">
        <v>13439</v>
      </c>
      <c r="C1062" s="1">
        <v>64.0</v>
      </c>
      <c r="D1062" s="1">
        <v>118.0</v>
      </c>
      <c r="E1062" s="1">
        <v>1.1389548E7</v>
      </c>
    </row>
    <row r="1063">
      <c r="A1063" s="1" t="s">
        <v>13451</v>
      </c>
      <c r="B1063" s="1" t="s">
        <v>13436</v>
      </c>
      <c r="C1063" s="1" t="s">
        <v>13437</v>
      </c>
      <c r="D1063" s="1">
        <v>118.0</v>
      </c>
      <c r="E1063" s="1">
        <v>330959.0</v>
      </c>
    </row>
    <row r="1064">
      <c r="A1064" s="1" t="s">
        <v>13451</v>
      </c>
      <c r="B1064" s="1" t="s">
        <v>13438</v>
      </c>
      <c r="C1064" s="1">
        <v>1.0</v>
      </c>
      <c r="D1064" s="1">
        <v>119.0</v>
      </c>
      <c r="E1064" s="1">
        <v>11149.0</v>
      </c>
    </row>
    <row r="1065">
      <c r="A1065" s="1" t="s">
        <v>13451</v>
      </c>
      <c r="B1065" s="1" t="s">
        <v>13439</v>
      </c>
      <c r="C1065" s="1">
        <v>1.0</v>
      </c>
      <c r="D1065" s="1">
        <v>119.0</v>
      </c>
      <c r="E1065" s="1">
        <v>230284.0</v>
      </c>
    </row>
    <row r="1066">
      <c r="A1066" s="1" t="s">
        <v>13451</v>
      </c>
      <c r="B1066" s="1" t="s">
        <v>13439</v>
      </c>
      <c r="C1066" s="1">
        <v>2.0</v>
      </c>
      <c r="D1066" s="1">
        <v>119.0</v>
      </c>
      <c r="E1066" s="1">
        <v>968403.0</v>
      </c>
    </row>
    <row r="1067">
      <c r="A1067" s="1" t="s">
        <v>13451</v>
      </c>
      <c r="B1067" s="1" t="s">
        <v>13439</v>
      </c>
      <c r="C1067" s="1">
        <v>4.0</v>
      </c>
      <c r="D1067" s="1">
        <v>119.0</v>
      </c>
      <c r="E1067" s="1">
        <v>1234412.0</v>
      </c>
    </row>
    <row r="1068">
      <c r="A1068" s="1" t="s">
        <v>13451</v>
      </c>
      <c r="B1068" s="1" t="s">
        <v>13439</v>
      </c>
      <c r="C1068" s="1">
        <v>8.0</v>
      </c>
      <c r="D1068" s="1">
        <v>119.0</v>
      </c>
      <c r="E1068" s="1">
        <v>1179729.0</v>
      </c>
    </row>
    <row r="1069">
      <c r="A1069" s="1" t="s">
        <v>13451</v>
      </c>
      <c r="B1069" s="1" t="s">
        <v>13439</v>
      </c>
      <c r="C1069" s="1">
        <v>16.0</v>
      </c>
      <c r="D1069" s="1">
        <v>119.0</v>
      </c>
      <c r="E1069" s="1">
        <v>2506175.0</v>
      </c>
    </row>
    <row r="1070">
      <c r="A1070" s="1" t="s">
        <v>13451</v>
      </c>
      <c r="B1070" s="1" t="s">
        <v>13439</v>
      </c>
      <c r="C1070" s="1">
        <v>32.0</v>
      </c>
      <c r="D1070" s="1">
        <v>119.0</v>
      </c>
      <c r="E1070" s="1">
        <v>4591231.0</v>
      </c>
    </row>
    <row r="1071">
      <c r="A1071" s="1" t="s">
        <v>13451</v>
      </c>
      <c r="B1071" s="1" t="s">
        <v>13439</v>
      </c>
      <c r="C1071" s="1">
        <v>64.0</v>
      </c>
      <c r="D1071" s="1">
        <v>119.0</v>
      </c>
      <c r="E1071" s="1">
        <v>9243044.0</v>
      </c>
    </row>
    <row r="1072">
      <c r="A1072" s="1" t="s">
        <v>13451</v>
      </c>
      <c r="B1072" s="1" t="s">
        <v>13436</v>
      </c>
      <c r="C1072" s="1" t="s">
        <v>13437</v>
      </c>
      <c r="D1072" s="1">
        <v>119.0</v>
      </c>
      <c r="E1072" s="1">
        <v>150319.0</v>
      </c>
    </row>
    <row r="1073">
      <c r="A1073" s="1" t="s">
        <v>13451</v>
      </c>
      <c r="B1073" s="1" t="s">
        <v>13438</v>
      </c>
      <c r="C1073" s="1">
        <v>1.0</v>
      </c>
      <c r="D1073" s="1">
        <v>120.0</v>
      </c>
      <c r="E1073" s="1">
        <v>10557.0</v>
      </c>
    </row>
    <row r="1074">
      <c r="A1074" s="1" t="s">
        <v>13451</v>
      </c>
      <c r="B1074" s="1" t="s">
        <v>13439</v>
      </c>
      <c r="C1074" s="1">
        <v>1.0</v>
      </c>
      <c r="D1074" s="1">
        <v>120.0</v>
      </c>
      <c r="E1074" s="1">
        <v>190855.0</v>
      </c>
    </row>
    <row r="1075">
      <c r="A1075" s="1" t="s">
        <v>13451</v>
      </c>
      <c r="B1075" s="1" t="s">
        <v>13439</v>
      </c>
      <c r="C1075" s="1">
        <v>2.0</v>
      </c>
      <c r="D1075" s="1">
        <v>120.0</v>
      </c>
      <c r="E1075" s="1">
        <v>298747.0</v>
      </c>
    </row>
    <row r="1076">
      <c r="A1076" s="1" t="s">
        <v>13451</v>
      </c>
      <c r="B1076" s="1" t="s">
        <v>13439</v>
      </c>
      <c r="C1076" s="1">
        <v>4.0</v>
      </c>
      <c r="D1076" s="1">
        <v>120.0</v>
      </c>
      <c r="E1076" s="1">
        <v>568183.0</v>
      </c>
    </row>
    <row r="1077">
      <c r="A1077" s="1" t="s">
        <v>13451</v>
      </c>
      <c r="B1077" s="1" t="s">
        <v>13439</v>
      </c>
      <c r="C1077" s="1">
        <v>8.0</v>
      </c>
      <c r="D1077" s="1">
        <v>120.0</v>
      </c>
      <c r="E1077" s="1">
        <v>1069029.0</v>
      </c>
    </row>
    <row r="1078">
      <c r="A1078" s="1" t="s">
        <v>13451</v>
      </c>
      <c r="B1078" s="1" t="s">
        <v>13439</v>
      </c>
      <c r="C1078" s="1">
        <v>16.0</v>
      </c>
      <c r="D1078" s="1">
        <v>120.0</v>
      </c>
      <c r="E1078" s="1">
        <v>2088870.0</v>
      </c>
    </row>
    <row r="1079">
      <c r="A1079" s="1" t="s">
        <v>13451</v>
      </c>
      <c r="B1079" s="1" t="s">
        <v>13439</v>
      </c>
      <c r="C1079" s="1">
        <v>32.0</v>
      </c>
      <c r="D1079" s="1">
        <v>120.0</v>
      </c>
      <c r="E1079" s="1">
        <v>4601708.0</v>
      </c>
    </row>
    <row r="1080">
      <c r="A1080" s="1" t="s">
        <v>13451</v>
      </c>
      <c r="B1080" s="1" t="s">
        <v>13439</v>
      </c>
      <c r="C1080" s="1">
        <v>64.0</v>
      </c>
      <c r="D1080" s="1">
        <v>120.0</v>
      </c>
      <c r="E1080" s="1">
        <v>8567216.0</v>
      </c>
    </row>
    <row r="1081">
      <c r="A1081" s="1" t="s">
        <v>13451</v>
      </c>
      <c r="B1081" s="1" t="s">
        <v>13436</v>
      </c>
      <c r="C1081" s="1" t="s">
        <v>13437</v>
      </c>
      <c r="D1081" s="1">
        <v>120.0</v>
      </c>
      <c r="E1081" s="1">
        <v>164694.0</v>
      </c>
    </row>
    <row r="1082">
      <c r="A1082" s="1" t="s">
        <v>13451</v>
      </c>
      <c r="B1082" s="1" t="s">
        <v>13438</v>
      </c>
      <c r="C1082" s="1">
        <v>1.0</v>
      </c>
      <c r="D1082" s="1">
        <v>121.0</v>
      </c>
      <c r="E1082" s="1">
        <v>10428.0</v>
      </c>
    </row>
    <row r="1083">
      <c r="A1083" s="1" t="s">
        <v>13451</v>
      </c>
      <c r="B1083" s="1" t="s">
        <v>13439</v>
      </c>
      <c r="C1083" s="1">
        <v>1.0</v>
      </c>
      <c r="D1083" s="1">
        <v>121.0</v>
      </c>
      <c r="E1083" s="1">
        <v>258987.0</v>
      </c>
    </row>
    <row r="1084">
      <c r="A1084" s="1" t="s">
        <v>13451</v>
      </c>
      <c r="B1084" s="1" t="s">
        <v>13439</v>
      </c>
      <c r="C1084" s="1">
        <v>2.0</v>
      </c>
      <c r="D1084" s="1">
        <v>121.0</v>
      </c>
      <c r="E1084" s="1">
        <v>1352389.0</v>
      </c>
    </row>
    <row r="1085">
      <c r="A1085" s="1" t="s">
        <v>13451</v>
      </c>
      <c r="B1085" s="1" t="s">
        <v>13439</v>
      </c>
      <c r="C1085" s="1">
        <v>4.0</v>
      </c>
      <c r="D1085" s="1">
        <v>121.0</v>
      </c>
      <c r="E1085" s="1">
        <v>1027892.0</v>
      </c>
    </row>
    <row r="1086">
      <c r="A1086" s="1" t="s">
        <v>13451</v>
      </c>
      <c r="B1086" s="1" t="s">
        <v>13439</v>
      </c>
      <c r="C1086" s="1">
        <v>8.0</v>
      </c>
      <c r="D1086" s="1">
        <v>121.0</v>
      </c>
      <c r="E1086" s="1">
        <v>1338031.0</v>
      </c>
    </row>
    <row r="1087">
      <c r="A1087" s="1" t="s">
        <v>13451</v>
      </c>
      <c r="B1087" s="1" t="s">
        <v>13439</v>
      </c>
      <c r="C1087" s="1">
        <v>16.0</v>
      </c>
      <c r="D1087" s="1">
        <v>121.0</v>
      </c>
      <c r="E1087" s="1">
        <v>2202307.0</v>
      </c>
    </row>
    <row r="1088">
      <c r="A1088" s="1" t="s">
        <v>13451</v>
      </c>
      <c r="B1088" s="1" t="s">
        <v>13439</v>
      </c>
      <c r="C1088" s="1">
        <v>32.0</v>
      </c>
      <c r="D1088" s="1">
        <v>121.0</v>
      </c>
      <c r="E1088" s="1">
        <v>4719411.0</v>
      </c>
    </row>
    <row r="1089">
      <c r="A1089" s="1" t="s">
        <v>13451</v>
      </c>
      <c r="B1089" s="1" t="s">
        <v>13439</v>
      </c>
      <c r="C1089" s="1">
        <v>64.0</v>
      </c>
      <c r="D1089" s="1">
        <v>121.0</v>
      </c>
      <c r="E1089" s="1">
        <v>9225323.0</v>
      </c>
    </row>
    <row r="1090">
      <c r="A1090" s="1" t="s">
        <v>13451</v>
      </c>
      <c r="B1090" s="1" t="s">
        <v>13436</v>
      </c>
      <c r="C1090" s="1" t="s">
        <v>13437</v>
      </c>
      <c r="D1090" s="1">
        <v>121.0</v>
      </c>
      <c r="E1090" s="1">
        <v>238727.0</v>
      </c>
    </row>
    <row r="1091">
      <c r="A1091" s="1" t="s">
        <v>13451</v>
      </c>
      <c r="B1091" s="1" t="s">
        <v>13438</v>
      </c>
      <c r="C1091" s="1">
        <v>1.0</v>
      </c>
      <c r="D1091" s="1">
        <v>122.0</v>
      </c>
      <c r="E1091" s="1">
        <v>10355.0</v>
      </c>
    </row>
    <row r="1092">
      <c r="A1092" s="1" t="s">
        <v>13451</v>
      </c>
      <c r="B1092" s="1" t="s">
        <v>13439</v>
      </c>
      <c r="C1092" s="1">
        <v>1.0</v>
      </c>
      <c r="D1092" s="1">
        <v>122.0</v>
      </c>
      <c r="E1092" s="1">
        <v>210517.0</v>
      </c>
    </row>
    <row r="1093">
      <c r="A1093" s="1" t="s">
        <v>13451</v>
      </c>
      <c r="B1093" s="1" t="s">
        <v>13439</v>
      </c>
      <c r="C1093" s="1">
        <v>2.0</v>
      </c>
      <c r="D1093" s="1">
        <v>122.0</v>
      </c>
      <c r="E1093" s="1">
        <v>295129.0</v>
      </c>
    </row>
    <row r="1094">
      <c r="A1094" s="1" t="s">
        <v>13451</v>
      </c>
      <c r="B1094" s="1" t="s">
        <v>13439</v>
      </c>
      <c r="C1094" s="1">
        <v>4.0</v>
      </c>
      <c r="D1094" s="1">
        <v>122.0</v>
      </c>
      <c r="E1094" s="1">
        <v>617333.0</v>
      </c>
    </row>
    <row r="1095">
      <c r="A1095" s="1" t="s">
        <v>13451</v>
      </c>
      <c r="B1095" s="1" t="s">
        <v>13439</v>
      </c>
      <c r="C1095" s="1">
        <v>8.0</v>
      </c>
      <c r="D1095" s="1">
        <v>122.0</v>
      </c>
      <c r="E1095" s="1">
        <v>1144693.0</v>
      </c>
    </row>
    <row r="1096">
      <c r="A1096" s="1" t="s">
        <v>13451</v>
      </c>
      <c r="B1096" s="1" t="s">
        <v>13439</v>
      </c>
      <c r="C1096" s="1">
        <v>16.0</v>
      </c>
      <c r="D1096" s="1">
        <v>122.0</v>
      </c>
      <c r="E1096" s="1">
        <v>2366771.0</v>
      </c>
    </row>
    <row r="1097">
      <c r="A1097" s="1" t="s">
        <v>13451</v>
      </c>
      <c r="B1097" s="1" t="s">
        <v>13439</v>
      </c>
      <c r="C1097" s="1">
        <v>32.0</v>
      </c>
      <c r="D1097" s="1">
        <v>122.0</v>
      </c>
      <c r="E1097" s="1">
        <v>4639823.0</v>
      </c>
    </row>
    <row r="1098">
      <c r="A1098" s="1" t="s">
        <v>13451</v>
      </c>
      <c r="B1098" s="1" t="s">
        <v>13439</v>
      </c>
      <c r="C1098" s="1">
        <v>64.0</v>
      </c>
      <c r="D1098" s="1">
        <v>122.0</v>
      </c>
      <c r="E1098" s="1">
        <v>9100602.0</v>
      </c>
    </row>
    <row r="1099">
      <c r="A1099" s="1" t="s">
        <v>13451</v>
      </c>
      <c r="B1099" s="1" t="s">
        <v>13436</v>
      </c>
      <c r="C1099" s="1" t="s">
        <v>13437</v>
      </c>
      <c r="D1099" s="1">
        <v>122.0</v>
      </c>
      <c r="E1099" s="1">
        <v>167206.0</v>
      </c>
    </row>
    <row r="1100">
      <c r="A1100" s="1" t="s">
        <v>13451</v>
      </c>
      <c r="B1100" s="1" t="s">
        <v>13438</v>
      </c>
      <c r="C1100" s="1">
        <v>1.0</v>
      </c>
      <c r="D1100" s="1">
        <v>123.0</v>
      </c>
      <c r="E1100" s="1">
        <v>10447.0</v>
      </c>
    </row>
    <row r="1101">
      <c r="A1101" s="1" t="s">
        <v>13451</v>
      </c>
      <c r="B1101" s="1" t="s">
        <v>13439</v>
      </c>
      <c r="C1101" s="1">
        <v>1.0</v>
      </c>
      <c r="D1101" s="1">
        <v>123.0</v>
      </c>
      <c r="E1101" s="1">
        <v>220893.0</v>
      </c>
    </row>
    <row r="1102">
      <c r="A1102" s="1" t="s">
        <v>13451</v>
      </c>
      <c r="B1102" s="1" t="s">
        <v>13439</v>
      </c>
      <c r="C1102" s="1">
        <v>2.0</v>
      </c>
      <c r="D1102" s="1">
        <v>123.0</v>
      </c>
      <c r="E1102" s="1">
        <v>355555.0</v>
      </c>
    </row>
    <row r="1103">
      <c r="A1103" s="1" t="s">
        <v>13451</v>
      </c>
      <c r="B1103" s="1" t="s">
        <v>13439</v>
      </c>
      <c r="C1103" s="1">
        <v>4.0</v>
      </c>
      <c r="D1103" s="1">
        <v>123.0</v>
      </c>
      <c r="E1103" s="1">
        <v>633683.0</v>
      </c>
    </row>
    <row r="1104">
      <c r="A1104" s="1" t="s">
        <v>13451</v>
      </c>
      <c r="B1104" s="1" t="s">
        <v>13439</v>
      </c>
      <c r="C1104" s="1">
        <v>8.0</v>
      </c>
      <c r="D1104" s="1">
        <v>123.0</v>
      </c>
      <c r="E1104" s="1">
        <v>1164550.0</v>
      </c>
    </row>
    <row r="1105">
      <c r="A1105" s="1" t="s">
        <v>13451</v>
      </c>
      <c r="B1105" s="1" t="s">
        <v>13439</v>
      </c>
      <c r="C1105" s="1">
        <v>16.0</v>
      </c>
      <c r="D1105" s="1">
        <v>123.0</v>
      </c>
      <c r="E1105" s="1">
        <v>2379142.0</v>
      </c>
    </row>
    <row r="1106">
      <c r="A1106" s="1" t="s">
        <v>13451</v>
      </c>
      <c r="B1106" s="1" t="s">
        <v>13439</v>
      </c>
      <c r="C1106" s="1">
        <v>32.0</v>
      </c>
      <c r="D1106" s="1">
        <v>123.0</v>
      </c>
      <c r="E1106" s="1">
        <v>4701320.0</v>
      </c>
    </row>
    <row r="1107">
      <c r="A1107" s="1" t="s">
        <v>13451</v>
      </c>
      <c r="B1107" s="1" t="s">
        <v>13439</v>
      </c>
      <c r="C1107" s="1">
        <v>64.0</v>
      </c>
      <c r="D1107" s="1">
        <v>123.0</v>
      </c>
      <c r="E1107" s="1">
        <v>9128875.0</v>
      </c>
    </row>
    <row r="1108">
      <c r="A1108" s="1" t="s">
        <v>13451</v>
      </c>
      <c r="B1108" s="1" t="s">
        <v>13436</v>
      </c>
      <c r="C1108" s="1" t="s">
        <v>13437</v>
      </c>
      <c r="D1108" s="1">
        <v>123.0</v>
      </c>
      <c r="E1108" s="1">
        <v>157109.0</v>
      </c>
    </row>
    <row r="1109">
      <c r="A1109" s="1" t="s">
        <v>13451</v>
      </c>
      <c r="B1109" s="1" t="s">
        <v>13438</v>
      </c>
      <c r="C1109" s="1">
        <v>1.0</v>
      </c>
      <c r="D1109" s="1">
        <v>124.0</v>
      </c>
      <c r="E1109" s="1">
        <v>10462.0</v>
      </c>
    </row>
    <row r="1110">
      <c r="A1110" s="1" t="s">
        <v>13451</v>
      </c>
      <c r="B1110" s="1" t="s">
        <v>13439</v>
      </c>
      <c r="C1110" s="1">
        <v>1.0</v>
      </c>
      <c r="D1110" s="1">
        <v>124.0</v>
      </c>
      <c r="E1110" s="1">
        <v>207332.0</v>
      </c>
    </row>
    <row r="1111">
      <c r="A1111" s="1" t="s">
        <v>13451</v>
      </c>
      <c r="B1111" s="1" t="s">
        <v>13439</v>
      </c>
      <c r="C1111" s="1">
        <v>2.0</v>
      </c>
      <c r="D1111" s="1">
        <v>124.0</v>
      </c>
      <c r="E1111" s="1">
        <v>310291.0</v>
      </c>
    </row>
    <row r="1112">
      <c r="A1112" s="1" t="s">
        <v>13451</v>
      </c>
      <c r="B1112" s="1" t="s">
        <v>13439</v>
      </c>
      <c r="C1112" s="1">
        <v>4.0</v>
      </c>
      <c r="D1112" s="1">
        <v>124.0</v>
      </c>
      <c r="E1112" s="1">
        <v>655027.0</v>
      </c>
    </row>
    <row r="1113">
      <c r="A1113" s="1" t="s">
        <v>13451</v>
      </c>
      <c r="B1113" s="1" t="s">
        <v>13439</v>
      </c>
      <c r="C1113" s="1">
        <v>8.0</v>
      </c>
      <c r="D1113" s="1">
        <v>124.0</v>
      </c>
      <c r="E1113" s="1">
        <v>1150209.0</v>
      </c>
    </row>
    <row r="1114">
      <c r="A1114" s="1" t="s">
        <v>13451</v>
      </c>
      <c r="B1114" s="1" t="s">
        <v>13439</v>
      </c>
      <c r="C1114" s="1">
        <v>16.0</v>
      </c>
      <c r="D1114" s="1">
        <v>124.0</v>
      </c>
      <c r="E1114" s="1">
        <v>2435008.0</v>
      </c>
    </row>
    <row r="1115">
      <c r="A1115" s="1" t="s">
        <v>13451</v>
      </c>
      <c r="B1115" s="1" t="s">
        <v>13439</v>
      </c>
      <c r="C1115" s="1">
        <v>32.0</v>
      </c>
      <c r="D1115" s="1">
        <v>124.0</v>
      </c>
      <c r="E1115" s="1">
        <v>4508385.0</v>
      </c>
    </row>
    <row r="1116">
      <c r="A1116" s="1" t="s">
        <v>13451</v>
      </c>
      <c r="B1116" s="1" t="s">
        <v>13439</v>
      </c>
      <c r="C1116" s="1">
        <v>64.0</v>
      </c>
      <c r="D1116" s="1">
        <v>124.0</v>
      </c>
      <c r="E1116" s="1">
        <v>8386505.0</v>
      </c>
    </row>
    <row r="1117">
      <c r="A1117" s="1" t="s">
        <v>13451</v>
      </c>
      <c r="B1117" s="1" t="s">
        <v>13436</v>
      </c>
      <c r="C1117" s="1" t="s">
        <v>13437</v>
      </c>
      <c r="D1117" s="1">
        <v>124.0</v>
      </c>
      <c r="E1117" s="1">
        <v>142934.0</v>
      </c>
    </row>
    <row r="1118">
      <c r="A1118" s="1" t="s">
        <v>13451</v>
      </c>
      <c r="B1118" s="1" t="s">
        <v>13438</v>
      </c>
      <c r="C1118" s="1">
        <v>1.0</v>
      </c>
      <c r="D1118" s="1">
        <v>125.0</v>
      </c>
      <c r="E1118" s="1">
        <v>8443.0</v>
      </c>
    </row>
    <row r="1119">
      <c r="A1119" s="1" t="s">
        <v>13451</v>
      </c>
      <c r="B1119" s="1" t="s">
        <v>13439</v>
      </c>
      <c r="C1119" s="1">
        <v>1.0</v>
      </c>
      <c r="D1119" s="1">
        <v>125.0</v>
      </c>
      <c r="E1119" s="1">
        <v>259858.0</v>
      </c>
    </row>
    <row r="1120">
      <c r="A1120" s="1" t="s">
        <v>13451</v>
      </c>
      <c r="B1120" s="1" t="s">
        <v>13439</v>
      </c>
      <c r="C1120" s="1">
        <v>2.0</v>
      </c>
      <c r="D1120" s="1">
        <v>125.0</v>
      </c>
      <c r="E1120" s="1">
        <v>1016555.0</v>
      </c>
    </row>
    <row r="1121">
      <c r="A1121" s="1" t="s">
        <v>13451</v>
      </c>
      <c r="B1121" s="1" t="s">
        <v>13439</v>
      </c>
      <c r="C1121" s="1">
        <v>4.0</v>
      </c>
      <c r="D1121" s="1">
        <v>125.0</v>
      </c>
      <c r="E1121" s="1">
        <v>566152.0</v>
      </c>
    </row>
    <row r="1122">
      <c r="A1122" s="1" t="s">
        <v>13451</v>
      </c>
      <c r="B1122" s="1" t="s">
        <v>13439</v>
      </c>
      <c r="C1122" s="1">
        <v>8.0</v>
      </c>
      <c r="D1122" s="1">
        <v>125.0</v>
      </c>
      <c r="E1122" s="1">
        <v>1176262.0</v>
      </c>
    </row>
    <row r="1123">
      <c r="A1123" s="1" t="s">
        <v>13451</v>
      </c>
      <c r="B1123" s="1" t="s">
        <v>13439</v>
      </c>
      <c r="C1123" s="1">
        <v>16.0</v>
      </c>
      <c r="D1123" s="1">
        <v>125.0</v>
      </c>
      <c r="E1123" s="1">
        <v>2435414.0</v>
      </c>
    </row>
    <row r="1124">
      <c r="A1124" s="1" t="s">
        <v>13451</v>
      </c>
      <c r="B1124" s="1" t="s">
        <v>13439</v>
      </c>
      <c r="C1124" s="1">
        <v>32.0</v>
      </c>
      <c r="D1124" s="1">
        <v>125.0</v>
      </c>
      <c r="E1124" s="1">
        <v>4730747.0</v>
      </c>
    </row>
    <row r="1125">
      <c r="A1125" s="1" t="s">
        <v>13451</v>
      </c>
      <c r="B1125" s="1" t="s">
        <v>13439</v>
      </c>
      <c r="C1125" s="1">
        <v>64.0</v>
      </c>
      <c r="D1125" s="1">
        <v>125.0</v>
      </c>
      <c r="E1125" s="1">
        <v>9096869.0</v>
      </c>
    </row>
    <row r="1126">
      <c r="A1126" s="1" t="s">
        <v>13451</v>
      </c>
      <c r="B1126" s="1" t="s">
        <v>13436</v>
      </c>
      <c r="C1126" s="1" t="s">
        <v>13437</v>
      </c>
      <c r="D1126" s="1">
        <v>125.0</v>
      </c>
      <c r="E1126" s="1">
        <v>154769.0</v>
      </c>
    </row>
    <row r="1127">
      <c r="A1127" s="1" t="s">
        <v>13451</v>
      </c>
      <c r="B1127" s="1" t="s">
        <v>13438</v>
      </c>
      <c r="C1127" s="1">
        <v>1.0</v>
      </c>
      <c r="D1127" s="1">
        <v>126.0</v>
      </c>
      <c r="E1127" s="1">
        <v>10535.0</v>
      </c>
    </row>
    <row r="1128">
      <c r="A1128" s="1" t="s">
        <v>13451</v>
      </c>
      <c r="B1128" s="1" t="s">
        <v>13439</v>
      </c>
      <c r="C1128" s="1">
        <v>1.0</v>
      </c>
      <c r="D1128" s="1">
        <v>126.0</v>
      </c>
      <c r="E1128" s="1">
        <v>185388.0</v>
      </c>
    </row>
    <row r="1129">
      <c r="A1129" s="1" t="s">
        <v>13451</v>
      </c>
      <c r="B1129" s="1" t="s">
        <v>13439</v>
      </c>
      <c r="C1129" s="1">
        <v>2.0</v>
      </c>
      <c r="D1129" s="1">
        <v>126.0</v>
      </c>
      <c r="E1129" s="1">
        <v>375425.0</v>
      </c>
    </row>
    <row r="1130">
      <c r="A1130" s="1" t="s">
        <v>13451</v>
      </c>
      <c r="B1130" s="1" t="s">
        <v>13439</v>
      </c>
      <c r="C1130" s="1">
        <v>4.0</v>
      </c>
      <c r="D1130" s="1">
        <v>126.0</v>
      </c>
      <c r="E1130" s="1">
        <v>558821.0</v>
      </c>
    </row>
    <row r="1131">
      <c r="A1131" s="1" t="s">
        <v>13451</v>
      </c>
      <c r="B1131" s="1" t="s">
        <v>13439</v>
      </c>
      <c r="C1131" s="1">
        <v>8.0</v>
      </c>
      <c r="D1131" s="1">
        <v>126.0</v>
      </c>
      <c r="E1131" s="1">
        <v>1174636.0</v>
      </c>
    </row>
    <row r="1132">
      <c r="A1132" s="1" t="s">
        <v>13451</v>
      </c>
      <c r="B1132" s="1" t="s">
        <v>13439</v>
      </c>
      <c r="C1132" s="1">
        <v>16.0</v>
      </c>
      <c r="D1132" s="1">
        <v>126.0</v>
      </c>
      <c r="E1132" s="1">
        <v>2300682.0</v>
      </c>
    </row>
    <row r="1133">
      <c r="A1133" s="1" t="s">
        <v>13451</v>
      </c>
      <c r="B1133" s="1" t="s">
        <v>13439</v>
      </c>
      <c r="C1133" s="1">
        <v>32.0</v>
      </c>
      <c r="D1133" s="1">
        <v>126.0</v>
      </c>
      <c r="E1133" s="1">
        <v>4563202.0</v>
      </c>
    </row>
    <row r="1134">
      <c r="A1134" s="1" t="s">
        <v>13451</v>
      </c>
      <c r="B1134" s="1" t="s">
        <v>13439</v>
      </c>
      <c r="C1134" s="1">
        <v>64.0</v>
      </c>
      <c r="D1134" s="1">
        <v>126.0</v>
      </c>
      <c r="E1134" s="1">
        <v>9014732.0</v>
      </c>
    </row>
    <row r="1135">
      <c r="A1135" s="1" t="s">
        <v>13451</v>
      </c>
      <c r="B1135" s="1" t="s">
        <v>13436</v>
      </c>
      <c r="C1135" s="1" t="s">
        <v>13437</v>
      </c>
      <c r="D1135" s="1">
        <v>126.0</v>
      </c>
      <c r="E1135" s="1">
        <v>277702.0</v>
      </c>
    </row>
    <row r="1136">
      <c r="A1136" s="1" t="s">
        <v>13451</v>
      </c>
      <c r="B1136" s="1" t="s">
        <v>13438</v>
      </c>
      <c r="C1136" s="1">
        <v>1.0</v>
      </c>
      <c r="D1136" s="1">
        <v>127.0</v>
      </c>
      <c r="E1136" s="1">
        <v>8792.0</v>
      </c>
    </row>
    <row r="1137">
      <c r="A1137" s="1" t="s">
        <v>13451</v>
      </c>
      <c r="B1137" s="1" t="s">
        <v>13439</v>
      </c>
      <c r="C1137" s="1">
        <v>1.0</v>
      </c>
      <c r="D1137" s="1">
        <v>127.0</v>
      </c>
      <c r="E1137" s="1">
        <v>860104.0</v>
      </c>
    </row>
    <row r="1138">
      <c r="A1138" s="1" t="s">
        <v>13451</v>
      </c>
      <c r="B1138" s="1" t="s">
        <v>13439</v>
      </c>
      <c r="C1138" s="1">
        <v>2.0</v>
      </c>
      <c r="D1138" s="1">
        <v>127.0</v>
      </c>
      <c r="E1138" s="1">
        <v>2902116.0</v>
      </c>
    </row>
    <row r="1139">
      <c r="A1139" s="1" t="s">
        <v>13451</v>
      </c>
      <c r="B1139" s="1" t="s">
        <v>13439</v>
      </c>
      <c r="C1139" s="1">
        <v>4.0</v>
      </c>
      <c r="D1139" s="1">
        <v>127.0</v>
      </c>
      <c r="E1139" s="1">
        <v>2432280.0</v>
      </c>
    </row>
    <row r="1140">
      <c r="A1140" s="1" t="s">
        <v>13451</v>
      </c>
      <c r="B1140" s="1" t="s">
        <v>13439</v>
      </c>
      <c r="C1140" s="1">
        <v>8.0</v>
      </c>
      <c r="D1140" s="1">
        <v>127.0</v>
      </c>
      <c r="E1140" s="1">
        <v>1202619.0</v>
      </c>
    </row>
    <row r="1141">
      <c r="A1141" s="1" t="s">
        <v>13451</v>
      </c>
      <c r="B1141" s="1" t="s">
        <v>13439</v>
      </c>
      <c r="C1141" s="1">
        <v>16.0</v>
      </c>
      <c r="D1141" s="1">
        <v>127.0</v>
      </c>
      <c r="E1141" s="1">
        <v>2363518.0</v>
      </c>
    </row>
    <row r="1142">
      <c r="A1142" s="1" t="s">
        <v>13451</v>
      </c>
      <c r="B1142" s="1" t="s">
        <v>13439</v>
      </c>
      <c r="C1142" s="1">
        <v>32.0</v>
      </c>
      <c r="D1142" s="1">
        <v>127.0</v>
      </c>
      <c r="E1142" s="1">
        <v>4458341.0</v>
      </c>
    </row>
    <row r="1143">
      <c r="A1143" s="1" t="s">
        <v>13451</v>
      </c>
      <c r="B1143" s="1" t="s">
        <v>13439</v>
      </c>
      <c r="C1143" s="1">
        <v>64.0</v>
      </c>
      <c r="D1143" s="1">
        <v>127.0</v>
      </c>
      <c r="E1143" s="1">
        <v>8942749.0</v>
      </c>
    </row>
    <row r="1144">
      <c r="A1144" s="1" t="s">
        <v>13451</v>
      </c>
      <c r="B1144" s="1" t="s">
        <v>13436</v>
      </c>
      <c r="C1144" s="1" t="s">
        <v>13437</v>
      </c>
      <c r="D1144" s="1">
        <v>127.0</v>
      </c>
      <c r="E1144" s="1">
        <v>202593.0</v>
      </c>
    </row>
    <row r="1145">
      <c r="A1145" s="1" t="s">
        <v>13451</v>
      </c>
      <c r="B1145" s="1" t="s">
        <v>13438</v>
      </c>
      <c r="C1145" s="1">
        <v>1.0</v>
      </c>
      <c r="D1145" s="1">
        <v>128.0</v>
      </c>
      <c r="E1145" s="1">
        <v>11327.0</v>
      </c>
    </row>
    <row r="1146">
      <c r="A1146" s="1" t="s">
        <v>13451</v>
      </c>
      <c r="B1146" s="1" t="s">
        <v>13439</v>
      </c>
      <c r="C1146" s="1">
        <v>1.0</v>
      </c>
      <c r="D1146" s="1">
        <v>128.0</v>
      </c>
      <c r="E1146" s="1">
        <v>1069064.0</v>
      </c>
    </row>
    <row r="1147">
      <c r="A1147" s="1" t="s">
        <v>13451</v>
      </c>
      <c r="B1147" s="1" t="s">
        <v>13439</v>
      </c>
      <c r="C1147" s="1">
        <v>2.0</v>
      </c>
      <c r="D1147" s="1">
        <v>128.0</v>
      </c>
      <c r="E1147" s="1">
        <v>333883.0</v>
      </c>
    </row>
    <row r="1148">
      <c r="A1148" s="1" t="s">
        <v>13451</v>
      </c>
      <c r="B1148" s="1" t="s">
        <v>13439</v>
      </c>
      <c r="C1148" s="1">
        <v>4.0</v>
      </c>
      <c r="D1148" s="1">
        <v>128.0</v>
      </c>
      <c r="E1148" s="1">
        <v>752728.0</v>
      </c>
    </row>
    <row r="1149">
      <c r="A1149" s="1" t="s">
        <v>13451</v>
      </c>
      <c r="B1149" s="1" t="s">
        <v>13439</v>
      </c>
      <c r="C1149" s="1">
        <v>8.0</v>
      </c>
      <c r="D1149" s="1">
        <v>128.0</v>
      </c>
      <c r="E1149" s="1">
        <v>1051299.0</v>
      </c>
    </row>
    <row r="1150">
      <c r="A1150" s="1" t="s">
        <v>13451</v>
      </c>
      <c r="B1150" s="1" t="s">
        <v>13439</v>
      </c>
      <c r="C1150" s="1">
        <v>16.0</v>
      </c>
      <c r="D1150" s="1">
        <v>128.0</v>
      </c>
      <c r="E1150" s="1">
        <v>2230210.0</v>
      </c>
    </row>
    <row r="1151">
      <c r="A1151" s="1" t="s">
        <v>13451</v>
      </c>
      <c r="B1151" s="1" t="s">
        <v>13439</v>
      </c>
      <c r="C1151" s="1">
        <v>32.0</v>
      </c>
      <c r="D1151" s="1">
        <v>128.0</v>
      </c>
      <c r="E1151" s="1">
        <v>4719884.0</v>
      </c>
    </row>
    <row r="1152">
      <c r="A1152" s="1" t="s">
        <v>13451</v>
      </c>
      <c r="B1152" s="1" t="s">
        <v>13439</v>
      </c>
      <c r="C1152" s="1">
        <v>64.0</v>
      </c>
      <c r="D1152" s="1">
        <v>128.0</v>
      </c>
      <c r="E1152" s="1">
        <v>9205682.0</v>
      </c>
    </row>
    <row r="1153">
      <c r="A1153" s="1" t="s">
        <v>13451</v>
      </c>
      <c r="B1153" s="1" t="s">
        <v>13436</v>
      </c>
      <c r="C1153" s="1" t="s">
        <v>13437</v>
      </c>
      <c r="D1153" s="1">
        <v>128.0</v>
      </c>
      <c r="E1153" s="1">
        <v>177205.0</v>
      </c>
    </row>
    <row r="1154">
      <c r="A1154" s="1" t="s">
        <v>13451</v>
      </c>
      <c r="B1154" s="1" t="s">
        <v>13438</v>
      </c>
      <c r="C1154" s="1">
        <v>1.0</v>
      </c>
      <c r="D1154" s="1">
        <v>129.0</v>
      </c>
      <c r="E1154" s="1">
        <v>10119.0</v>
      </c>
    </row>
    <row r="1155">
      <c r="A1155" s="1" t="s">
        <v>13451</v>
      </c>
      <c r="B1155" s="1" t="s">
        <v>13439</v>
      </c>
      <c r="C1155" s="1">
        <v>1.0</v>
      </c>
      <c r="D1155" s="1">
        <v>129.0</v>
      </c>
      <c r="E1155" s="1">
        <v>330463.0</v>
      </c>
    </row>
    <row r="1156">
      <c r="A1156" s="1" t="s">
        <v>13451</v>
      </c>
      <c r="B1156" s="1" t="s">
        <v>13439</v>
      </c>
      <c r="C1156" s="1">
        <v>2.0</v>
      </c>
      <c r="D1156" s="1">
        <v>129.0</v>
      </c>
      <c r="E1156" s="1">
        <v>2118668.0</v>
      </c>
    </row>
    <row r="1157">
      <c r="A1157" s="1" t="s">
        <v>13451</v>
      </c>
      <c r="B1157" s="1" t="s">
        <v>13439</v>
      </c>
      <c r="C1157" s="1">
        <v>4.0</v>
      </c>
      <c r="D1157" s="1">
        <v>129.0</v>
      </c>
      <c r="E1157" s="1">
        <v>552721.0</v>
      </c>
    </row>
    <row r="1158">
      <c r="A1158" s="1" t="s">
        <v>13451</v>
      </c>
      <c r="B1158" s="1" t="s">
        <v>13439</v>
      </c>
      <c r="C1158" s="1">
        <v>8.0</v>
      </c>
      <c r="D1158" s="1">
        <v>129.0</v>
      </c>
      <c r="E1158" s="1">
        <v>1373169.0</v>
      </c>
    </row>
    <row r="1159">
      <c r="A1159" s="1" t="s">
        <v>13451</v>
      </c>
      <c r="B1159" s="1" t="s">
        <v>13439</v>
      </c>
      <c r="C1159" s="1">
        <v>16.0</v>
      </c>
      <c r="D1159" s="1">
        <v>129.0</v>
      </c>
      <c r="E1159" s="1">
        <v>2472570.0</v>
      </c>
    </row>
    <row r="1160">
      <c r="A1160" s="1" t="s">
        <v>13451</v>
      </c>
      <c r="B1160" s="1" t="s">
        <v>13439</v>
      </c>
      <c r="C1160" s="1">
        <v>32.0</v>
      </c>
      <c r="D1160" s="1">
        <v>129.0</v>
      </c>
      <c r="E1160" s="1">
        <v>4533342.0</v>
      </c>
    </row>
    <row r="1161">
      <c r="A1161" s="1" t="s">
        <v>13451</v>
      </c>
      <c r="B1161" s="1" t="s">
        <v>13439</v>
      </c>
      <c r="C1161" s="1">
        <v>64.0</v>
      </c>
      <c r="D1161" s="1">
        <v>129.0</v>
      </c>
      <c r="E1161" s="1">
        <v>8969490.0</v>
      </c>
    </row>
    <row r="1162">
      <c r="A1162" s="1" t="s">
        <v>13451</v>
      </c>
      <c r="B1162" s="1" t="s">
        <v>13436</v>
      </c>
      <c r="C1162" s="1" t="s">
        <v>13437</v>
      </c>
      <c r="D1162" s="1">
        <v>129.0</v>
      </c>
      <c r="E1162" s="1">
        <v>218510.0</v>
      </c>
    </row>
    <row r="1163">
      <c r="A1163" s="1" t="s">
        <v>13451</v>
      </c>
      <c r="B1163" s="1" t="s">
        <v>13438</v>
      </c>
      <c r="C1163" s="1">
        <v>1.0</v>
      </c>
      <c r="D1163" s="1">
        <v>130.0</v>
      </c>
      <c r="E1163" s="1">
        <v>10472.0</v>
      </c>
    </row>
    <row r="1164">
      <c r="A1164" s="1" t="s">
        <v>13451</v>
      </c>
      <c r="B1164" s="1" t="s">
        <v>13439</v>
      </c>
      <c r="C1164" s="1">
        <v>1.0</v>
      </c>
      <c r="D1164" s="1">
        <v>130.0</v>
      </c>
      <c r="E1164" s="1">
        <v>192643.0</v>
      </c>
    </row>
    <row r="1165">
      <c r="A1165" s="1" t="s">
        <v>13451</v>
      </c>
      <c r="B1165" s="1" t="s">
        <v>13439</v>
      </c>
      <c r="C1165" s="1">
        <v>2.0</v>
      </c>
      <c r="D1165" s="1">
        <v>130.0</v>
      </c>
      <c r="E1165" s="1">
        <v>344673.0</v>
      </c>
    </row>
    <row r="1166">
      <c r="A1166" s="1" t="s">
        <v>13451</v>
      </c>
      <c r="B1166" s="1" t="s">
        <v>13439</v>
      </c>
      <c r="C1166" s="1">
        <v>4.0</v>
      </c>
      <c r="D1166" s="1">
        <v>130.0</v>
      </c>
      <c r="E1166" s="1">
        <v>609569.0</v>
      </c>
    </row>
    <row r="1167">
      <c r="A1167" s="1" t="s">
        <v>13451</v>
      </c>
      <c r="B1167" s="1" t="s">
        <v>13439</v>
      </c>
      <c r="C1167" s="1">
        <v>8.0</v>
      </c>
      <c r="D1167" s="1">
        <v>130.0</v>
      </c>
      <c r="E1167" s="1">
        <v>1224037.0</v>
      </c>
    </row>
    <row r="1168">
      <c r="A1168" s="1" t="s">
        <v>13451</v>
      </c>
      <c r="B1168" s="1" t="s">
        <v>13439</v>
      </c>
      <c r="C1168" s="1">
        <v>16.0</v>
      </c>
      <c r="D1168" s="1">
        <v>130.0</v>
      </c>
      <c r="E1168" s="1">
        <v>3065892.0</v>
      </c>
    </row>
    <row r="1169">
      <c r="A1169" s="1" t="s">
        <v>13451</v>
      </c>
      <c r="B1169" s="1" t="s">
        <v>13439</v>
      </c>
      <c r="C1169" s="1">
        <v>32.0</v>
      </c>
      <c r="D1169" s="1">
        <v>130.0</v>
      </c>
      <c r="E1169" s="1">
        <v>4631591.0</v>
      </c>
    </row>
    <row r="1170">
      <c r="A1170" s="1" t="s">
        <v>13451</v>
      </c>
      <c r="B1170" s="1" t="s">
        <v>13439</v>
      </c>
      <c r="C1170" s="1">
        <v>64.0</v>
      </c>
      <c r="D1170" s="1">
        <v>130.0</v>
      </c>
      <c r="E1170" s="1">
        <v>9036325.0</v>
      </c>
    </row>
    <row r="1171">
      <c r="A1171" s="1" t="s">
        <v>13451</v>
      </c>
      <c r="B1171" s="1" t="s">
        <v>13436</v>
      </c>
      <c r="C1171" s="1" t="s">
        <v>13437</v>
      </c>
      <c r="D1171" s="1">
        <v>130.0</v>
      </c>
      <c r="E1171" s="1">
        <v>150934.0</v>
      </c>
    </row>
    <row r="1172">
      <c r="A1172" s="1" t="s">
        <v>13451</v>
      </c>
      <c r="B1172" s="1" t="s">
        <v>13438</v>
      </c>
      <c r="C1172" s="1">
        <v>1.0</v>
      </c>
      <c r="D1172" s="1">
        <v>131.0</v>
      </c>
      <c r="E1172" s="1">
        <v>10698.0</v>
      </c>
    </row>
    <row r="1173">
      <c r="A1173" s="1" t="s">
        <v>13451</v>
      </c>
      <c r="B1173" s="1" t="s">
        <v>13439</v>
      </c>
      <c r="C1173" s="1">
        <v>1.0</v>
      </c>
      <c r="D1173" s="1">
        <v>131.0</v>
      </c>
      <c r="E1173" s="1">
        <v>258210.0</v>
      </c>
    </row>
    <row r="1174">
      <c r="A1174" s="1" t="s">
        <v>13451</v>
      </c>
      <c r="B1174" s="1" t="s">
        <v>13439</v>
      </c>
      <c r="C1174" s="1">
        <v>2.0</v>
      </c>
      <c r="D1174" s="1">
        <v>131.0</v>
      </c>
      <c r="E1174" s="1">
        <v>273900.0</v>
      </c>
    </row>
    <row r="1175">
      <c r="A1175" s="1" t="s">
        <v>13451</v>
      </c>
      <c r="B1175" s="1" t="s">
        <v>13439</v>
      </c>
      <c r="C1175" s="1">
        <v>4.0</v>
      </c>
      <c r="D1175" s="1">
        <v>131.0</v>
      </c>
      <c r="E1175" s="1">
        <v>532785.0</v>
      </c>
    </row>
    <row r="1176">
      <c r="A1176" s="1" t="s">
        <v>13451</v>
      </c>
      <c r="B1176" s="1" t="s">
        <v>13439</v>
      </c>
      <c r="C1176" s="1">
        <v>8.0</v>
      </c>
      <c r="D1176" s="1">
        <v>131.0</v>
      </c>
      <c r="E1176" s="1">
        <v>1276090.0</v>
      </c>
    </row>
    <row r="1177">
      <c r="A1177" s="1" t="s">
        <v>13451</v>
      </c>
      <c r="B1177" s="1" t="s">
        <v>13439</v>
      </c>
      <c r="C1177" s="1">
        <v>16.0</v>
      </c>
      <c r="D1177" s="1">
        <v>131.0</v>
      </c>
      <c r="E1177" s="1">
        <v>2429173.0</v>
      </c>
    </row>
    <row r="1178">
      <c r="A1178" s="1" t="s">
        <v>13451</v>
      </c>
      <c r="B1178" s="1" t="s">
        <v>13439</v>
      </c>
      <c r="C1178" s="1">
        <v>32.0</v>
      </c>
      <c r="D1178" s="1">
        <v>131.0</v>
      </c>
      <c r="E1178" s="1">
        <v>4620071.0</v>
      </c>
    </row>
    <row r="1179">
      <c r="A1179" s="1" t="s">
        <v>13451</v>
      </c>
      <c r="B1179" s="1" t="s">
        <v>13439</v>
      </c>
      <c r="C1179" s="1">
        <v>64.0</v>
      </c>
      <c r="D1179" s="1">
        <v>131.0</v>
      </c>
      <c r="E1179" s="1">
        <v>1.0160253E7</v>
      </c>
    </row>
    <row r="1180">
      <c r="A1180" s="1" t="s">
        <v>13451</v>
      </c>
      <c r="B1180" s="1" t="s">
        <v>13436</v>
      </c>
      <c r="C1180" s="1" t="s">
        <v>13437</v>
      </c>
      <c r="D1180" s="1">
        <v>131.0</v>
      </c>
      <c r="E1180" s="1">
        <v>136917.0</v>
      </c>
    </row>
    <row r="1181">
      <c r="A1181" s="1" t="s">
        <v>13451</v>
      </c>
      <c r="B1181" s="1" t="s">
        <v>13438</v>
      </c>
      <c r="C1181" s="1">
        <v>1.0</v>
      </c>
      <c r="D1181" s="1">
        <v>132.0</v>
      </c>
      <c r="E1181" s="1">
        <v>14140.0</v>
      </c>
    </row>
    <row r="1182">
      <c r="A1182" s="1" t="s">
        <v>13451</v>
      </c>
      <c r="B1182" s="1" t="s">
        <v>13439</v>
      </c>
      <c r="C1182" s="1">
        <v>1.0</v>
      </c>
      <c r="D1182" s="1">
        <v>132.0</v>
      </c>
      <c r="E1182" s="1">
        <v>206620.0</v>
      </c>
    </row>
    <row r="1183">
      <c r="A1183" s="1" t="s">
        <v>13451</v>
      </c>
      <c r="B1183" s="1" t="s">
        <v>13439</v>
      </c>
      <c r="C1183" s="1">
        <v>2.0</v>
      </c>
      <c r="D1183" s="1">
        <v>132.0</v>
      </c>
      <c r="E1183" s="1">
        <v>297430.0</v>
      </c>
    </row>
    <row r="1184">
      <c r="A1184" s="1" t="s">
        <v>13451</v>
      </c>
      <c r="B1184" s="1" t="s">
        <v>13439</v>
      </c>
      <c r="C1184" s="1">
        <v>4.0</v>
      </c>
      <c r="D1184" s="1">
        <v>132.0</v>
      </c>
      <c r="E1184" s="1">
        <v>595908.0</v>
      </c>
    </row>
    <row r="1185">
      <c r="A1185" s="1" t="s">
        <v>13451</v>
      </c>
      <c r="B1185" s="1" t="s">
        <v>13439</v>
      </c>
      <c r="C1185" s="1">
        <v>8.0</v>
      </c>
      <c r="D1185" s="1">
        <v>132.0</v>
      </c>
      <c r="E1185" s="1">
        <v>1160864.0</v>
      </c>
    </row>
    <row r="1186">
      <c r="A1186" s="1" t="s">
        <v>13451</v>
      </c>
      <c r="B1186" s="1" t="s">
        <v>13439</v>
      </c>
      <c r="C1186" s="1">
        <v>16.0</v>
      </c>
      <c r="D1186" s="1">
        <v>132.0</v>
      </c>
      <c r="E1186" s="1">
        <v>3246032.0</v>
      </c>
    </row>
    <row r="1187">
      <c r="A1187" s="1" t="s">
        <v>13451</v>
      </c>
      <c r="B1187" s="1" t="s">
        <v>13439</v>
      </c>
      <c r="C1187" s="1">
        <v>32.0</v>
      </c>
      <c r="D1187" s="1">
        <v>132.0</v>
      </c>
      <c r="E1187" s="1">
        <v>4420282.0</v>
      </c>
    </row>
    <row r="1188">
      <c r="A1188" s="1" t="s">
        <v>13451</v>
      </c>
      <c r="B1188" s="1" t="s">
        <v>13439</v>
      </c>
      <c r="C1188" s="1">
        <v>64.0</v>
      </c>
      <c r="D1188" s="1">
        <v>132.0</v>
      </c>
      <c r="E1188" s="1">
        <v>1.3053452E7</v>
      </c>
    </row>
    <row r="1189">
      <c r="A1189" s="1" t="s">
        <v>13451</v>
      </c>
      <c r="B1189" s="1" t="s">
        <v>13436</v>
      </c>
      <c r="C1189" s="1" t="s">
        <v>13437</v>
      </c>
      <c r="D1189" s="1">
        <v>132.0</v>
      </c>
      <c r="E1189" s="1">
        <v>157730.0</v>
      </c>
    </row>
    <row r="1190">
      <c r="A1190" s="1" t="s">
        <v>13451</v>
      </c>
      <c r="B1190" s="1" t="s">
        <v>13438</v>
      </c>
      <c r="C1190" s="1">
        <v>1.0</v>
      </c>
      <c r="D1190" s="1">
        <v>133.0</v>
      </c>
      <c r="E1190" s="1">
        <v>9600.0</v>
      </c>
    </row>
    <row r="1191">
      <c r="A1191" s="1" t="s">
        <v>13451</v>
      </c>
      <c r="B1191" s="1" t="s">
        <v>13439</v>
      </c>
      <c r="C1191" s="1">
        <v>1.0</v>
      </c>
      <c r="D1191" s="1">
        <v>133.0</v>
      </c>
      <c r="E1191" s="1">
        <v>290375.0</v>
      </c>
    </row>
    <row r="1192">
      <c r="A1192" s="1" t="s">
        <v>13451</v>
      </c>
      <c r="B1192" s="1" t="s">
        <v>13439</v>
      </c>
      <c r="C1192" s="1">
        <v>2.0</v>
      </c>
      <c r="D1192" s="1">
        <v>133.0</v>
      </c>
      <c r="E1192" s="1">
        <v>1451014.0</v>
      </c>
    </row>
    <row r="1193">
      <c r="A1193" s="1" t="s">
        <v>13451</v>
      </c>
      <c r="B1193" s="1" t="s">
        <v>13439</v>
      </c>
      <c r="C1193" s="1">
        <v>4.0</v>
      </c>
      <c r="D1193" s="1">
        <v>133.0</v>
      </c>
      <c r="E1193" s="1">
        <v>712604.0</v>
      </c>
    </row>
    <row r="1194">
      <c r="A1194" s="1" t="s">
        <v>13451</v>
      </c>
      <c r="B1194" s="1" t="s">
        <v>13439</v>
      </c>
      <c r="C1194" s="1">
        <v>8.0</v>
      </c>
      <c r="D1194" s="1">
        <v>133.0</v>
      </c>
      <c r="E1194" s="1">
        <v>1491002.0</v>
      </c>
    </row>
    <row r="1195">
      <c r="A1195" s="1" t="s">
        <v>13451</v>
      </c>
      <c r="B1195" s="1" t="s">
        <v>13439</v>
      </c>
      <c r="C1195" s="1">
        <v>16.0</v>
      </c>
      <c r="D1195" s="1">
        <v>133.0</v>
      </c>
      <c r="E1195" s="1">
        <v>3130772.0</v>
      </c>
    </row>
    <row r="1196">
      <c r="A1196" s="1" t="s">
        <v>13451</v>
      </c>
      <c r="B1196" s="1" t="s">
        <v>13439</v>
      </c>
      <c r="C1196" s="1">
        <v>32.0</v>
      </c>
      <c r="D1196" s="1">
        <v>133.0</v>
      </c>
      <c r="E1196" s="1">
        <v>5771026.0</v>
      </c>
    </row>
    <row r="1197">
      <c r="A1197" s="1" t="s">
        <v>13451</v>
      </c>
      <c r="B1197" s="1" t="s">
        <v>13439</v>
      </c>
      <c r="C1197" s="1">
        <v>64.0</v>
      </c>
      <c r="D1197" s="1">
        <v>133.0</v>
      </c>
      <c r="E1197" s="1">
        <v>1.0641086E7</v>
      </c>
    </row>
    <row r="1198">
      <c r="A1198" s="1" t="s">
        <v>13451</v>
      </c>
      <c r="B1198" s="1" t="s">
        <v>13436</v>
      </c>
      <c r="C1198" s="1" t="s">
        <v>13437</v>
      </c>
      <c r="D1198" s="1">
        <v>133.0</v>
      </c>
      <c r="E1198" s="1">
        <v>180310.0</v>
      </c>
    </row>
    <row r="1199">
      <c r="A1199" s="1" t="s">
        <v>13451</v>
      </c>
      <c r="B1199" s="1" t="s">
        <v>13438</v>
      </c>
      <c r="C1199" s="1">
        <v>1.0</v>
      </c>
      <c r="D1199" s="1">
        <v>134.0</v>
      </c>
      <c r="E1199" s="1">
        <v>9014.0</v>
      </c>
    </row>
    <row r="1200">
      <c r="A1200" s="1" t="s">
        <v>13451</v>
      </c>
      <c r="B1200" s="1" t="s">
        <v>13439</v>
      </c>
      <c r="C1200" s="1">
        <v>1.0</v>
      </c>
      <c r="D1200" s="1">
        <v>134.0</v>
      </c>
      <c r="E1200" s="1">
        <v>261579.0</v>
      </c>
    </row>
    <row r="1201">
      <c r="A1201" s="1" t="s">
        <v>13451</v>
      </c>
      <c r="B1201" s="1" t="s">
        <v>13439</v>
      </c>
      <c r="C1201" s="1">
        <v>2.0</v>
      </c>
      <c r="D1201" s="1">
        <v>134.0</v>
      </c>
      <c r="E1201" s="1">
        <v>405383.0</v>
      </c>
    </row>
    <row r="1202">
      <c r="A1202" s="1" t="s">
        <v>13451</v>
      </c>
      <c r="B1202" s="1" t="s">
        <v>13439</v>
      </c>
      <c r="C1202" s="1">
        <v>4.0</v>
      </c>
      <c r="D1202" s="1">
        <v>134.0</v>
      </c>
      <c r="E1202" s="1">
        <v>679538.0</v>
      </c>
    </row>
    <row r="1203">
      <c r="A1203" s="1" t="s">
        <v>13451</v>
      </c>
      <c r="B1203" s="1" t="s">
        <v>13439</v>
      </c>
      <c r="C1203" s="1">
        <v>8.0</v>
      </c>
      <c r="D1203" s="1">
        <v>134.0</v>
      </c>
      <c r="E1203" s="1">
        <v>1349217.0</v>
      </c>
    </row>
    <row r="1204">
      <c r="A1204" s="1" t="s">
        <v>13451</v>
      </c>
      <c r="B1204" s="1" t="s">
        <v>13439</v>
      </c>
      <c r="C1204" s="1">
        <v>16.0</v>
      </c>
      <c r="D1204" s="1">
        <v>134.0</v>
      </c>
      <c r="E1204" s="1">
        <v>2825237.0</v>
      </c>
    </row>
    <row r="1205">
      <c r="A1205" s="1" t="s">
        <v>13451</v>
      </c>
      <c r="B1205" s="1" t="s">
        <v>13439</v>
      </c>
      <c r="C1205" s="1">
        <v>32.0</v>
      </c>
      <c r="D1205" s="1">
        <v>134.0</v>
      </c>
      <c r="E1205" s="1">
        <v>5283128.0</v>
      </c>
    </row>
    <row r="1206">
      <c r="A1206" s="1" t="s">
        <v>13451</v>
      </c>
      <c r="B1206" s="1" t="s">
        <v>13439</v>
      </c>
      <c r="C1206" s="1">
        <v>64.0</v>
      </c>
      <c r="D1206" s="1">
        <v>134.0</v>
      </c>
      <c r="E1206" s="1">
        <v>1.0470254E7</v>
      </c>
    </row>
    <row r="1207">
      <c r="A1207" s="1" t="s">
        <v>13451</v>
      </c>
      <c r="B1207" s="1" t="s">
        <v>13436</v>
      </c>
      <c r="C1207" s="1" t="s">
        <v>13437</v>
      </c>
      <c r="D1207" s="1">
        <v>134.0</v>
      </c>
      <c r="E1207" s="1">
        <v>166131.0</v>
      </c>
    </row>
    <row r="1208">
      <c r="A1208" s="1" t="s">
        <v>13451</v>
      </c>
      <c r="B1208" s="1" t="s">
        <v>13438</v>
      </c>
      <c r="C1208" s="1">
        <v>1.0</v>
      </c>
      <c r="D1208" s="1">
        <v>135.0</v>
      </c>
      <c r="E1208" s="1">
        <v>10942.0</v>
      </c>
    </row>
    <row r="1209">
      <c r="A1209" s="1" t="s">
        <v>13451</v>
      </c>
      <c r="B1209" s="1" t="s">
        <v>13439</v>
      </c>
      <c r="C1209" s="1">
        <v>1.0</v>
      </c>
      <c r="D1209" s="1">
        <v>135.0</v>
      </c>
      <c r="E1209" s="1">
        <v>218939.0</v>
      </c>
    </row>
    <row r="1210">
      <c r="A1210" s="1" t="s">
        <v>13451</v>
      </c>
      <c r="B1210" s="1" t="s">
        <v>13439</v>
      </c>
      <c r="C1210" s="1">
        <v>2.0</v>
      </c>
      <c r="D1210" s="1">
        <v>135.0</v>
      </c>
      <c r="E1210" s="1">
        <v>359496.0</v>
      </c>
    </row>
    <row r="1211">
      <c r="A1211" s="1" t="s">
        <v>13451</v>
      </c>
      <c r="B1211" s="1" t="s">
        <v>13439</v>
      </c>
      <c r="C1211" s="1">
        <v>4.0</v>
      </c>
      <c r="D1211" s="1">
        <v>135.0</v>
      </c>
      <c r="E1211" s="1">
        <v>579213.0</v>
      </c>
    </row>
    <row r="1212">
      <c r="A1212" s="1" t="s">
        <v>13451</v>
      </c>
      <c r="B1212" s="1" t="s">
        <v>13439</v>
      </c>
      <c r="C1212" s="1">
        <v>8.0</v>
      </c>
      <c r="D1212" s="1">
        <v>135.0</v>
      </c>
      <c r="E1212" s="1">
        <v>1330951.0</v>
      </c>
    </row>
    <row r="1213">
      <c r="A1213" s="1" t="s">
        <v>13451</v>
      </c>
      <c r="B1213" s="1" t="s">
        <v>13439</v>
      </c>
      <c r="C1213" s="1">
        <v>16.0</v>
      </c>
      <c r="D1213" s="1">
        <v>135.0</v>
      </c>
      <c r="E1213" s="1">
        <v>2788354.0</v>
      </c>
    </row>
    <row r="1214">
      <c r="A1214" s="1" t="s">
        <v>13451</v>
      </c>
      <c r="B1214" s="1" t="s">
        <v>13439</v>
      </c>
      <c r="C1214" s="1">
        <v>32.0</v>
      </c>
      <c r="D1214" s="1">
        <v>135.0</v>
      </c>
      <c r="E1214" s="1">
        <v>5155721.0</v>
      </c>
    </row>
    <row r="1215">
      <c r="A1215" s="1" t="s">
        <v>13451</v>
      </c>
      <c r="B1215" s="1" t="s">
        <v>13439</v>
      </c>
      <c r="C1215" s="1">
        <v>64.0</v>
      </c>
      <c r="D1215" s="1">
        <v>135.0</v>
      </c>
      <c r="E1215" s="1">
        <v>9847088.0</v>
      </c>
    </row>
    <row r="1216">
      <c r="A1216" s="1" t="s">
        <v>13451</v>
      </c>
      <c r="B1216" s="1" t="s">
        <v>13436</v>
      </c>
      <c r="C1216" s="1" t="s">
        <v>13437</v>
      </c>
      <c r="D1216" s="1">
        <v>135.0</v>
      </c>
      <c r="E1216" s="1">
        <v>137311.0</v>
      </c>
    </row>
    <row r="1217">
      <c r="A1217" s="1" t="s">
        <v>13451</v>
      </c>
      <c r="B1217" s="1" t="s">
        <v>13438</v>
      </c>
      <c r="C1217" s="1">
        <v>1.0</v>
      </c>
      <c r="D1217" s="1">
        <v>136.0</v>
      </c>
      <c r="E1217" s="1">
        <v>1779952.0</v>
      </c>
    </row>
    <row r="1218">
      <c r="A1218" s="1" t="s">
        <v>13451</v>
      </c>
      <c r="B1218" s="1" t="s">
        <v>13439</v>
      </c>
      <c r="C1218" s="1">
        <v>1.0</v>
      </c>
      <c r="D1218" s="1">
        <v>136.0</v>
      </c>
      <c r="E1218" s="1">
        <v>241934.0</v>
      </c>
    </row>
    <row r="1219">
      <c r="A1219" s="1" t="s">
        <v>13451</v>
      </c>
      <c r="B1219" s="1" t="s">
        <v>13439</v>
      </c>
      <c r="C1219" s="1">
        <v>2.0</v>
      </c>
      <c r="D1219" s="1">
        <v>136.0</v>
      </c>
      <c r="E1219" s="1">
        <v>333995.0</v>
      </c>
    </row>
    <row r="1220">
      <c r="A1220" s="1" t="s">
        <v>13451</v>
      </c>
      <c r="B1220" s="1" t="s">
        <v>13439</v>
      </c>
      <c r="C1220" s="1">
        <v>4.0</v>
      </c>
      <c r="D1220" s="1">
        <v>136.0</v>
      </c>
      <c r="E1220" s="1">
        <v>605566.0</v>
      </c>
    </row>
    <row r="1221">
      <c r="A1221" s="1" t="s">
        <v>13451</v>
      </c>
      <c r="B1221" s="1" t="s">
        <v>13439</v>
      </c>
      <c r="C1221" s="1">
        <v>8.0</v>
      </c>
      <c r="D1221" s="1">
        <v>136.0</v>
      </c>
      <c r="E1221" s="1">
        <v>1190234.0</v>
      </c>
    </row>
    <row r="1222">
      <c r="A1222" s="1" t="s">
        <v>13451</v>
      </c>
      <c r="B1222" s="1" t="s">
        <v>13439</v>
      </c>
      <c r="C1222" s="1">
        <v>16.0</v>
      </c>
      <c r="D1222" s="1">
        <v>136.0</v>
      </c>
      <c r="E1222" s="1">
        <v>2348979.0</v>
      </c>
    </row>
    <row r="1223">
      <c r="A1223" s="1" t="s">
        <v>13451</v>
      </c>
      <c r="B1223" s="1" t="s">
        <v>13439</v>
      </c>
      <c r="C1223" s="1">
        <v>32.0</v>
      </c>
      <c r="D1223" s="1">
        <v>136.0</v>
      </c>
      <c r="E1223" s="1">
        <v>4694069.0</v>
      </c>
    </row>
    <row r="1224">
      <c r="A1224" s="1" t="s">
        <v>13451</v>
      </c>
      <c r="B1224" s="1" t="s">
        <v>13439</v>
      </c>
      <c r="C1224" s="1">
        <v>64.0</v>
      </c>
      <c r="D1224" s="1">
        <v>136.0</v>
      </c>
      <c r="E1224" s="1">
        <v>9011763.0</v>
      </c>
    </row>
    <row r="1225">
      <c r="A1225" s="1" t="s">
        <v>13451</v>
      </c>
      <c r="B1225" s="1" t="s">
        <v>13436</v>
      </c>
      <c r="C1225" s="1" t="s">
        <v>13437</v>
      </c>
      <c r="D1225" s="1">
        <v>136.0</v>
      </c>
      <c r="E1225" s="1">
        <v>137638.0</v>
      </c>
    </row>
    <row r="1226">
      <c r="A1226" s="1" t="s">
        <v>13451</v>
      </c>
      <c r="B1226" s="1" t="s">
        <v>13438</v>
      </c>
      <c r="C1226" s="1">
        <v>1.0</v>
      </c>
      <c r="D1226" s="1">
        <v>137.0</v>
      </c>
      <c r="E1226" s="1">
        <v>10689.0</v>
      </c>
    </row>
    <row r="1227">
      <c r="A1227" s="1" t="s">
        <v>13451</v>
      </c>
      <c r="B1227" s="1" t="s">
        <v>13439</v>
      </c>
      <c r="C1227" s="1">
        <v>1.0</v>
      </c>
      <c r="D1227" s="1">
        <v>137.0</v>
      </c>
      <c r="E1227" s="1">
        <v>307955.0</v>
      </c>
    </row>
    <row r="1228">
      <c r="A1228" s="1" t="s">
        <v>13451</v>
      </c>
      <c r="B1228" s="1" t="s">
        <v>13439</v>
      </c>
      <c r="C1228" s="1">
        <v>2.0</v>
      </c>
      <c r="D1228" s="1">
        <v>137.0</v>
      </c>
      <c r="E1228" s="1">
        <v>371036.0</v>
      </c>
    </row>
    <row r="1229">
      <c r="A1229" s="1" t="s">
        <v>13451</v>
      </c>
      <c r="B1229" s="1" t="s">
        <v>13439</v>
      </c>
      <c r="C1229" s="1">
        <v>4.0</v>
      </c>
      <c r="D1229" s="1">
        <v>137.0</v>
      </c>
      <c r="E1229" s="1">
        <v>985626.0</v>
      </c>
    </row>
    <row r="1230">
      <c r="A1230" s="1" t="s">
        <v>13451</v>
      </c>
      <c r="B1230" s="1" t="s">
        <v>13439</v>
      </c>
      <c r="C1230" s="1">
        <v>8.0</v>
      </c>
      <c r="D1230" s="1">
        <v>137.0</v>
      </c>
      <c r="E1230" s="1">
        <v>2619633.0</v>
      </c>
    </row>
    <row r="1231">
      <c r="A1231" s="1" t="s">
        <v>13451</v>
      </c>
      <c r="B1231" s="1" t="s">
        <v>13439</v>
      </c>
      <c r="C1231" s="1">
        <v>16.0</v>
      </c>
      <c r="D1231" s="1">
        <v>137.0</v>
      </c>
      <c r="E1231" s="1">
        <v>3733675.0</v>
      </c>
    </row>
    <row r="1232">
      <c r="A1232" s="1" t="s">
        <v>13451</v>
      </c>
      <c r="B1232" s="1" t="s">
        <v>13439</v>
      </c>
      <c r="C1232" s="1">
        <v>32.0</v>
      </c>
      <c r="D1232" s="1">
        <v>137.0</v>
      </c>
      <c r="E1232" s="1">
        <v>4939991.0</v>
      </c>
    </row>
    <row r="1233">
      <c r="A1233" s="1" t="s">
        <v>13451</v>
      </c>
      <c r="B1233" s="1" t="s">
        <v>13439</v>
      </c>
      <c r="C1233" s="1">
        <v>64.0</v>
      </c>
      <c r="D1233" s="1">
        <v>137.0</v>
      </c>
      <c r="E1233" s="1">
        <v>9374939.0</v>
      </c>
    </row>
    <row r="1234">
      <c r="A1234" s="1" t="s">
        <v>13451</v>
      </c>
      <c r="B1234" s="1" t="s">
        <v>13436</v>
      </c>
      <c r="C1234" s="1" t="s">
        <v>13437</v>
      </c>
      <c r="D1234" s="1">
        <v>137.0</v>
      </c>
      <c r="E1234" s="1">
        <v>217253.0</v>
      </c>
    </row>
    <row r="1235">
      <c r="A1235" s="1" t="s">
        <v>13451</v>
      </c>
      <c r="B1235" s="1" t="s">
        <v>13438</v>
      </c>
      <c r="C1235" s="1">
        <v>1.0</v>
      </c>
      <c r="D1235" s="1">
        <v>138.0</v>
      </c>
      <c r="E1235" s="1">
        <v>10481.0</v>
      </c>
    </row>
    <row r="1236">
      <c r="A1236" s="1" t="s">
        <v>13451</v>
      </c>
      <c r="B1236" s="1" t="s">
        <v>13439</v>
      </c>
      <c r="C1236" s="1">
        <v>1.0</v>
      </c>
      <c r="D1236" s="1">
        <v>138.0</v>
      </c>
      <c r="E1236" s="1">
        <v>195359.0</v>
      </c>
    </row>
    <row r="1237">
      <c r="A1237" s="1" t="s">
        <v>13451</v>
      </c>
      <c r="B1237" s="1" t="s">
        <v>13439</v>
      </c>
      <c r="C1237" s="1">
        <v>2.0</v>
      </c>
      <c r="D1237" s="1">
        <v>138.0</v>
      </c>
      <c r="E1237" s="1">
        <v>258705.0</v>
      </c>
    </row>
    <row r="1238">
      <c r="A1238" s="1" t="s">
        <v>13451</v>
      </c>
      <c r="B1238" s="1" t="s">
        <v>13439</v>
      </c>
      <c r="C1238" s="1">
        <v>4.0</v>
      </c>
      <c r="D1238" s="1">
        <v>138.0</v>
      </c>
      <c r="E1238" s="1">
        <v>496279.0</v>
      </c>
    </row>
    <row r="1239">
      <c r="A1239" s="1" t="s">
        <v>13451</v>
      </c>
      <c r="B1239" s="1" t="s">
        <v>13439</v>
      </c>
      <c r="C1239" s="1">
        <v>8.0</v>
      </c>
      <c r="D1239" s="1">
        <v>138.0</v>
      </c>
      <c r="E1239" s="1">
        <v>1417049.0</v>
      </c>
    </row>
    <row r="1240">
      <c r="A1240" s="1" t="s">
        <v>13451</v>
      </c>
      <c r="B1240" s="1" t="s">
        <v>13439</v>
      </c>
      <c r="C1240" s="1">
        <v>16.0</v>
      </c>
      <c r="D1240" s="1">
        <v>138.0</v>
      </c>
      <c r="E1240" s="1">
        <v>2274376.0</v>
      </c>
    </row>
    <row r="1241">
      <c r="A1241" s="1" t="s">
        <v>13451</v>
      </c>
      <c r="B1241" s="1" t="s">
        <v>13439</v>
      </c>
      <c r="C1241" s="1">
        <v>32.0</v>
      </c>
      <c r="D1241" s="1">
        <v>138.0</v>
      </c>
      <c r="E1241" s="1">
        <v>4732108.0</v>
      </c>
    </row>
    <row r="1242">
      <c r="A1242" s="1" t="s">
        <v>13451</v>
      </c>
      <c r="B1242" s="1" t="s">
        <v>13439</v>
      </c>
      <c r="C1242" s="1">
        <v>64.0</v>
      </c>
      <c r="D1242" s="1">
        <v>138.0</v>
      </c>
      <c r="E1242" s="1">
        <v>8991276.0</v>
      </c>
    </row>
    <row r="1243">
      <c r="A1243" s="1" t="s">
        <v>13451</v>
      </c>
      <c r="B1243" s="1" t="s">
        <v>13436</v>
      </c>
      <c r="C1243" s="1" t="s">
        <v>13437</v>
      </c>
      <c r="D1243" s="1">
        <v>138.0</v>
      </c>
      <c r="E1243" s="1">
        <v>203371.0</v>
      </c>
    </row>
    <row r="1244">
      <c r="A1244" s="1" t="s">
        <v>13451</v>
      </c>
      <c r="B1244" s="1" t="s">
        <v>13438</v>
      </c>
      <c r="C1244" s="1">
        <v>1.0</v>
      </c>
      <c r="D1244" s="1">
        <v>139.0</v>
      </c>
      <c r="E1244" s="1">
        <v>9330.0</v>
      </c>
    </row>
    <row r="1245">
      <c r="A1245" s="1" t="s">
        <v>13451</v>
      </c>
      <c r="B1245" s="1" t="s">
        <v>13439</v>
      </c>
      <c r="C1245" s="1">
        <v>1.0</v>
      </c>
      <c r="D1245" s="1">
        <v>139.0</v>
      </c>
      <c r="E1245" s="1">
        <v>202251.0</v>
      </c>
    </row>
    <row r="1246">
      <c r="A1246" s="1" t="s">
        <v>13451</v>
      </c>
      <c r="B1246" s="1" t="s">
        <v>13439</v>
      </c>
      <c r="C1246" s="1">
        <v>2.0</v>
      </c>
      <c r="D1246" s="1">
        <v>139.0</v>
      </c>
      <c r="E1246" s="1">
        <v>287788.0</v>
      </c>
    </row>
    <row r="1247">
      <c r="A1247" s="1" t="s">
        <v>13451</v>
      </c>
      <c r="B1247" s="1" t="s">
        <v>13439</v>
      </c>
      <c r="C1247" s="1">
        <v>4.0</v>
      </c>
      <c r="D1247" s="1">
        <v>139.0</v>
      </c>
      <c r="E1247" s="1">
        <v>629045.0</v>
      </c>
    </row>
    <row r="1248">
      <c r="A1248" s="1" t="s">
        <v>13451</v>
      </c>
      <c r="B1248" s="1" t="s">
        <v>13439</v>
      </c>
      <c r="C1248" s="1">
        <v>8.0</v>
      </c>
      <c r="D1248" s="1">
        <v>139.0</v>
      </c>
      <c r="E1248" s="1">
        <v>1179862.0</v>
      </c>
    </row>
    <row r="1249">
      <c r="A1249" s="1" t="s">
        <v>13451</v>
      </c>
      <c r="B1249" s="1" t="s">
        <v>13439</v>
      </c>
      <c r="C1249" s="1">
        <v>16.0</v>
      </c>
      <c r="D1249" s="1">
        <v>139.0</v>
      </c>
      <c r="E1249" s="1">
        <v>2355349.0</v>
      </c>
    </row>
    <row r="1250">
      <c r="A1250" s="1" t="s">
        <v>13451</v>
      </c>
      <c r="B1250" s="1" t="s">
        <v>13439</v>
      </c>
      <c r="C1250" s="1">
        <v>32.0</v>
      </c>
      <c r="D1250" s="1">
        <v>139.0</v>
      </c>
      <c r="E1250" s="1">
        <v>4640299.0</v>
      </c>
    </row>
    <row r="1251">
      <c r="A1251" s="1" t="s">
        <v>13451</v>
      </c>
      <c r="B1251" s="1" t="s">
        <v>13439</v>
      </c>
      <c r="C1251" s="1">
        <v>64.0</v>
      </c>
      <c r="D1251" s="1">
        <v>139.0</v>
      </c>
      <c r="E1251" s="1">
        <v>9072846.0</v>
      </c>
    </row>
    <row r="1252">
      <c r="A1252" s="1" t="s">
        <v>13451</v>
      </c>
      <c r="B1252" s="1" t="s">
        <v>13436</v>
      </c>
      <c r="C1252" s="1" t="s">
        <v>13437</v>
      </c>
      <c r="D1252" s="1">
        <v>139.0</v>
      </c>
      <c r="E1252" s="1">
        <v>157350.0</v>
      </c>
    </row>
    <row r="1253">
      <c r="A1253" s="1" t="s">
        <v>13451</v>
      </c>
      <c r="B1253" s="1" t="s">
        <v>13438</v>
      </c>
      <c r="C1253" s="1">
        <v>1.0</v>
      </c>
      <c r="D1253" s="1">
        <v>140.0</v>
      </c>
      <c r="E1253" s="1">
        <v>8368.0</v>
      </c>
    </row>
    <row r="1254">
      <c r="A1254" s="1" t="s">
        <v>13451</v>
      </c>
      <c r="B1254" s="1" t="s">
        <v>13439</v>
      </c>
      <c r="C1254" s="1">
        <v>1.0</v>
      </c>
      <c r="D1254" s="1">
        <v>140.0</v>
      </c>
      <c r="E1254" s="1">
        <v>768004.0</v>
      </c>
    </row>
    <row r="1255">
      <c r="A1255" s="1" t="s">
        <v>13451</v>
      </c>
      <c r="B1255" s="1" t="s">
        <v>13439</v>
      </c>
      <c r="C1255" s="1">
        <v>2.0</v>
      </c>
      <c r="D1255" s="1">
        <v>140.0</v>
      </c>
      <c r="E1255" s="1">
        <v>465718.0</v>
      </c>
    </row>
    <row r="1256">
      <c r="A1256" s="1" t="s">
        <v>13451</v>
      </c>
      <c r="B1256" s="1" t="s">
        <v>13439</v>
      </c>
      <c r="C1256" s="1">
        <v>4.0</v>
      </c>
      <c r="D1256" s="1">
        <v>140.0</v>
      </c>
      <c r="E1256" s="1">
        <v>616775.0</v>
      </c>
    </row>
    <row r="1257">
      <c r="A1257" s="1" t="s">
        <v>13451</v>
      </c>
      <c r="B1257" s="1" t="s">
        <v>13439</v>
      </c>
      <c r="C1257" s="1">
        <v>8.0</v>
      </c>
      <c r="D1257" s="1">
        <v>140.0</v>
      </c>
      <c r="E1257" s="1">
        <v>1103017.0</v>
      </c>
    </row>
    <row r="1258">
      <c r="A1258" s="1" t="s">
        <v>13451</v>
      </c>
      <c r="B1258" s="1" t="s">
        <v>13439</v>
      </c>
      <c r="C1258" s="1">
        <v>16.0</v>
      </c>
      <c r="D1258" s="1">
        <v>140.0</v>
      </c>
      <c r="E1258" s="1">
        <v>2038607.0</v>
      </c>
    </row>
    <row r="1259">
      <c r="A1259" s="1" t="s">
        <v>13451</v>
      </c>
      <c r="B1259" s="1" t="s">
        <v>13439</v>
      </c>
      <c r="C1259" s="1">
        <v>32.0</v>
      </c>
      <c r="D1259" s="1">
        <v>140.0</v>
      </c>
      <c r="E1259" s="1">
        <v>4582264.0</v>
      </c>
    </row>
    <row r="1260">
      <c r="A1260" s="1" t="s">
        <v>13451</v>
      </c>
      <c r="B1260" s="1" t="s">
        <v>13439</v>
      </c>
      <c r="C1260" s="1">
        <v>64.0</v>
      </c>
      <c r="D1260" s="1">
        <v>140.0</v>
      </c>
      <c r="E1260" s="1">
        <v>8660950.0</v>
      </c>
    </row>
    <row r="1261">
      <c r="A1261" s="1" t="s">
        <v>13451</v>
      </c>
      <c r="B1261" s="1" t="s">
        <v>13436</v>
      </c>
      <c r="C1261" s="1" t="s">
        <v>13437</v>
      </c>
      <c r="D1261" s="1">
        <v>140.0</v>
      </c>
      <c r="E1261" s="1">
        <v>168605.0</v>
      </c>
    </row>
    <row r="1262">
      <c r="A1262" s="1" t="s">
        <v>13451</v>
      </c>
      <c r="B1262" s="1" t="s">
        <v>13438</v>
      </c>
      <c r="C1262" s="1">
        <v>1.0</v>
      </c>
      <c r="D1262" s="1">
        <v>141.0</v>
      </c>
      <c r="E1262" s="1">
        <v>10430.0</v>
      </c>
    </row>
    <row r="1263">
      <c r="A1263" s="1" t="s">
        <v>13451</v>
      </c>
      <c r="B1263" s="1" t="s">
        <v>13439</v>
      </c>
      <c r="C1263" s="1">
        <v>1.0</v>
      </c>
      <c r="D1263" s="1">
        <v>141.0</v>
      </c>
      <c r="E1263" s="1">
        <v>265281.0</v>
      </c>
    </row>
    <row r="1264">
      <c r="A1264" s="1" t="s">
        <v>13451</v>
      </c>
      <c r="B1264" s="1" t="s">
        <v>13439</v>
      </c>
      <c r="C1264" s="1">
        <v>2.0</v>
      </c>
      <c r="D1264" s="1">
        <v>141.0</v>
      </c>
      <c r="E1264" s="1">
        <v>337792.0</v>
      </c>
    </row>
    <row r="1265">
      <c r="A1265" s="1" t="s">
        <v>13451</v>
      </c>
      <c r="B1265" s="1" t="s">
        <v>13439</v>
      </c>
      <c r="C1265" s="1">
        <v>4.0</v>
      </c>
      <c r="D1265" s="1">
        <v>141.0</v>
      </c>
      <c r="E1265" s="1">
        <v>583223.0</v>
      </c>
    </row>
    <row r="1266">
      <c r="A1266" s="1" t="s">
        <v>13451</v>
      </c>
      <c r="B1266" s="1" t="s">
        <v>13439</v>
      </c>
      <c r="C1266" s="1">
        <v>8.0</v>
      </c>
      <c r="D1266" s="1">
        <v>141.0</v>
      </c>
      <c r="E1266" s="1">
        <v>1270459.0</v>
      </c>
    </row>
    <row r="1267">
      <c r="A1267" s="1" t="s">
        <v>13451</v>
      </c>
      <c r="B1267" s="1" t="s">
        <v>13439</v>
      </c>
      <c r="C1267" s="1">
        <v>16.0</v>
      </c>
      <c r="D1267" s="1">
        <v>141.0</v>
      </c>
      <c r="E1267" s="1">
        <v>2235605.0</v>
      </c>
    </row>
    <row r="1268">
      <c r="A1268" s="1" t="s">
        <v>13451</v>
      </c>
      <c r="B1268" s="1" t="s">
        <v>13439</v>
      </c>
      <c r="C1268" s="1">
        <v>32.0</v>
      </c>
      <c r="D1268" s="1">
        <v>141.0</v>
      </c>
      <c r="E1268" s="1">
        <v>6030255.0</v>
      </c>
    </row>
    <row r="1269">
      <c r="A1269" s="1" t="s">
        <v>13451</v>
      </c>
      <c r="B1269" s="1" t="s">
        <v>13439</v>
      </c>
      <c r="C1269" s="1">
        <v>64.0</v>
      </c>
      <c r="D1269" s="1">
        <v>141.0</v>
      </c>
      <c r="E1269" s="1">
        <v>9437869.0</v>
      </c>
    </row>
    <row r="1270">
      <c r="A1270" s="1" t="s">
        <v>13451</v>
      </c>
      <c r="B1270" s="1" t="s">
        <v>13436</v>
      </c>
      <c r="C1270" s="1" t="s">
        <v>13437</v>
      </c>
      <c r="D1270" s="1">
        <v>141.0</v>
      </c>
      <c r="E1270" s="1">
        <v>146254.0</v>
      </c>
    </row>
    <row r="1271">
      <c r="A1271" s="1" t="s">
        <v>13451</v>
      </c>
      <c r="B1271" s="1" t="s">
        <v>13438</v>
      </c>
      <c r="C1271" s="1">
        <v>1.0</v>
      </c>
      <c r="D1271" s="1">
        <v>142.0</v>
      </c>
      <c r="E1271" s="1">
        <v>10662.0</v>
      </c>
    </row>
    <row r="1272">
      <c r="A1272" s="1" t="s">
        <v>13451</v>
      </c>
      <c r="B1272" s="1" t="s">
        <v>13439</v>
      </c>
      <c r="C1272" s="1">
        <v>1.0</v>
      </c>
      <c r="D1272" s="1">
        <v>142.0</v>
      </c>
      <c r="E1272" s="1">
        <v>202315.0</v>
      </c>
    </row>
    <row r="1273">
      <c r="A1273" s="1" t="s">
        <v>13451</v>
      </c>
      <c r="B1273" s="1" t="s">
        <v>13439</v>
      </c>
      <c r="C1273" s="1">
        <v>2.0</v>
      </c>
      <c r="D1273" s="1">
        <v>142.0</v>
      </c>
      <c r="E1273" s="1">
        <v>299580.0</v>
      </c>
    </row>
    <row r="1274">
      <c r="A1274" s="1" t="s">
        <v>13451</v>
      </c>
      <c r="B1274" s="1" t="s">
        <v>13439</v>
      </c>
      <c r="C1274" s="1">
        <v>4.0</v>
      </c>
      <c r="D1274" s="1">
        <v>142.0</v>
      </c>
      <c r="E1274" s="1">
        <v>607432.0</v>
      </c>
    </row>
    <row r="1275">
      <c r="A1275" s="1" t="s">
        <v>13451</v>
      </c>
      <c r="B1275" s="1" t="s">
        <v>13439</v>
      </c>
      <c r="C1275" s="1">
        <v>8.0</v>
      </c>
      <c r="D1275" s="1">
        <v>142.0</v>
      </c>
      <c r="E1275" s="1">
        <v>1055877.0</v>
      </c>
    </row>
    <row r="1276">
      <c r="A1276" s="1" t="s">
        <v>13451</v>
      </c>
      <c r="B1276" s="1" t="s">
        <v>13439</v>
      </c>
      <c r="C1276" s="1">
        <v>16.0</v>
      </c>
      <c r="D1276" s="1">
        <v>142.0</v>
      </c>
      <c r="E1276" s="1">
        <v>2334481.0</v>
      </c>
    </row>
    <row r="1277">
      <c r="A1277" s="1" t="s">
        <v>13451</v>
      </c>
      <c r="B1277" s="1" t="s">
        <v>13439</v>
      </c>
      <c r="C1277" s="1">
        <v>32.0</v>
      </c>
      <c r="D1277" s="1">
        <v>142.0</v>
      </c>
      <c r="E1277" s="1">
        <v>4698500.0</v>
      </c>
    </row>
    <row r="1278">
      <c r="A1278" s="1" t="s">
        <v>13451</v>
      </c>
      <c r="B1278" s="1" t="s">
        <v>13439</v>
      </c>
      <c r="C1278" s="1">
        <v>64.0</v>
      </c>
      <c r="D1278" s="1">
        <v>142.0</v>
      </c>
      <c r="E1278" s="1">
        <v>1.003197E7</v>
      </c>
    </row>
    <row r="1279">
      <c r="A1279" s="1" t="s">
        <v>13451</v>
      </c>
      <c r="B1279" s="1" t="s">
        <v>13436</v>
      </c>
      <c r="C1279" s="1" t="s">
        <v>13437</v>
      </c>
      <c r="D1279" s="1">
        <v>142.0</v>
      </c>
      <c r="E1279" s="1">
        <v>124482.0</v>
      </c>
    </row>
    <row r="1280">
      <c r="A1280" s="1" t="s">
        <v>13451</v>
      </c>
      <c r="B1280" s="1" t="s">
        <v>13438</v>
      </c>
      <c r="C1280" s="1">
        <v>1.0</v>
      </c>
      <c r="D1280" s="1">
        <v>143.0</v>
      </c>
      <c r="E1280" s="1">
        <v>11435.0</v>
      </c>
    </row>
    <row r="1281">
      <c r="A1281" s="1" t="s">
        <v>13451</v>
      </c>
      <c r="B1281" s="1" t="s">
        <v>13439</v>
      </c>
      <c r="C1281" s="1">
        <v>1.0</v>
      </c>
      <c r="D1281" s="1">
        <v>143.0</v>
      </c>
      <c r="E1281" s="1">
        <v>206816.0</v>
      </c>
    </row>
    <row r="1282">
      <c r="A1282" s="1" t="s">
        <v>13451</v>
      </c>
      <c r="B1282" s="1" t="s">
        <v>13439</v>
      </c>
      <c r="C1282" s="1">
        <v>2.0</v>
      </c>
      <c r="D1282" s="1">
        <v>143.0</v>
      </c>
      <c r="E1282" s="1">
        <v>347462.0</v>
      </c>
    </row>
    <row r="1283">
      <c r="A1283" s="1" t="s">
        <v>13451</v>
      </c>
      <c r="B1283" s="1" t="s">
        <v>13439</v>
      </c>
      <c r="C1283" s="1">
        <v>4.0</v>
      </c>
      <c r="D1283" s="1">
        <v>143.0</v>
      </c>
      <c r="E1283" s="1">
        <v>588416.0</v>
      </c>
    </row>
    <row r="1284">
      <c r="A1284" s="1" t="s">
        <v>13451</v>
      </c>
      <c r="B1284" s="1" t="s">
        <v>13439</v>
      </c>
      <c r="C1284" s="1">
        <v>8.0</v>
      </c>
      <c r="D1284" s="1">
        <v>143.0</v>
      </c>
      <c r="E1284" s="1">
        <v>1382424.0</v>
      </c>
    </row>
    <row r="1285">
      <c r="A1285" s="1" t="s">
        <v>13451</v>
      </c>
      <c r="B1285" s="1" t="s">
        <v>13439</v>
      </c>
      <c r="C1285" s="1">
        <v>16.0</v>
      </c>
      <c r="D1285" s="1">
        <v>143.0</v>
      </c>
      <c r="E1285" s="1">
        <v>2520747.0</v>
      </c>
    </row>
    <row r="1286">
      <c r="A1286" s="1" t="s">
        <v>13451</v>
      </c>
      <c r="B1286" s="1" t="s">
        <v>13439</v>
      </c>
      <c r="C1286" s="1">
        <v>32.0</v>
      </c>
      <c r="D1286" s="1">
        <v>143.0</v>
      </c>
      <c r="E1286" s="1">
        <v>4793585.0</v>
      </c>
    </row>
    <row r="1287">
      <c r="A1287" s="1" t="s">
        <v>13451</v>
      </c>
      <c r="B1287" s="1" t="s">
        <v>13439</v>
      </c>
      <c r="C1287" s="1">
        <v>64.0</v>
      </c>
      <c r="D1287" s="1">
        <v>143.0</v>
      </c>
      <c r="E1287" s="1">
        <v>1.0337574E7</v>
      </c>
    </row>
    <row r="1288">
      <c r="A1288" s="1" t="s">
        <v>13451</v>
      </c>
      <c r="B1288" s="1" t="s">
        <v>13436</v>
      </c>
      <c r="C1288" s="1" t="s">
        <v>13437</v>
      </c>
      <c r="D1288" s="1">
        <v>143.0</v>
      </c>
      <c r="E1288" s="1">
        <v>146026.0</v>
      </c>
    </row>
    <row r="1289">
      <c r="A1289" s="1" t="s">
        <v>13451</v>
      </c>
      <c r="B1289" s="1" t="s">
        <v>13438</v>
      </c>
      <c r="C1289" s="1">
        <v>1.0</v>
      </c>
      <c r="D1289" s="1">
        <v>144.0</v>
      </c>
      <c r="E1289" s="1">
        <v>10388.0</v>
      </c>
    </row>
    <row r="1290">
      <c r="A1290" s="1" t="s">
        <v>13451</v>
      </c>
      <c r="B1290" s="1" t="s">
        <v>13439</v>
      </c>
      <c r="C1290" s="1">
        <v>1.0</v>
      </c>
      <c r="D1290" s="1">
        <v>144.0</v>
      </c>
      <c r="E1290" s="1">
        <v>195317.0</v>
      </c>
    </row>
    <row r="1291">
      <c r="A1291" s="1" t="s">
        <v>13451</v>
      </c>
      <c r="B1291" s="1" t="s">
        <v>13439</v>
      </c>
      <c r="C1291" s="1">
        <v>2.0</v>
      </c>
      <c r="D1291" s="1">
        <v>144.0</v>
      </c>
      <c r="E1291" s="1">
        <v>297111.0</v>
      </c>
    </row>
    <row r="1292">
      <c r="A1292" s="1" t="s">
        <v>13451</v>
      </c>
      <c r="B1292" s="1" t="s">
        <v>13439</v>
      </c>
      <c r="C1292" s="1">
        <v>4.0</v>
      </c>
      <c r="D1292" s="1">
        <v>144.0</v>
      </c>
      <c r="E1292" s="1">
        <v>618920.0</v>
      </c>
    </row>
    <row r="1293">
      <c r="A1293" s="1" t="s">
        <v>13451</v>
      </c>
      <c r="B1293" s="1" t="s">
        <v>13439</v>
      </c>
      <c r="C1293" s="1">
        <v>8.0</v>
      </c>
      <c r="D1293" s="1">
        <v>144.0</v>
      </c>
      <c r="E1293" s="1">
        <v>1048804.0</v>
      </c>
    </row>
    <row r="1294">
      <c r="A1294" s="1" t="s">
        <v>13451</v>
      </c>
      <c r="B1294" s="1" t="s">
        <v>13439</v>
      </c>
      <c r="C1294" s="1">
        <v>16.0</v>
      </c>
      <c r="D1294" s="1">
        <v>144.0</v>
      </c>
      <c r="E1294" s="1">
        <v>2773734.0</v>
      </c>
    </row>
    <row r="1295">
      <c r="A1295" s="1" t="s">
        <v>13451</v>
      </c>
      <c r="B1295" s="1" t="s">
        <v>13439</v>
      </c>
      <c r="C1295" s="1">
        <v>32.0</v>
      </c>
      <c r="D1295" s="1">
        <v>144.0</v>
      </c>
      <c r="E1295" s="1">
        <v>4317015.0</v>
      </c>
    </row>
    <row r="1296">
      <c r="A1296" s="1" t="s">
        <v>13451</v>
      </c>
      <c r="B1296" s="1" t="s">
        <v>13439</v>
      </c>
      <c r="C1296" s="1">
        <v>64.0</v>
      </c>
      <c r="D1296" s="1">
        <v>144.0</v>
      </c>
      <c r="E1296" s="1">
        <v>1.0048224E7</v>
      </c>
    </row>
    <row r="1297">
      <c r="A1297" s="1" t="s">
        <v>13451</v>
      </c>
      <c r="B1297" s="1" t="s">
        <v>13436</v>
      </c>
      <c r="C1297" s="1" t="s">
        <v>13437</v>
      </c>
      <c r="D1297" s="1">
        <v>144.0</v>
      </c>
      <c r="E1297" s="1">
        <v>151094.0</v>
      </c>
    </row>
    <row r="1298">
      <c r="A1298" s="1" t="s">
        <v>13451</v>
      </c>
      <c r="B1298" s="1" t="s">
        <v>13438</v>
      </c>
      <c r="C1298" s="1">
        <v>1.0</v>
      </c>
      <c r="D1298" s="1">
        <v>145.0</v>
      </c>
      <c r="E1298" s="1">
        <v>10445.0</v>
      </c>
    </row>
    <row r="1299">
      <c r="A1299" s="1" t="s">
        <v>13451</v>
      </c>
      <c r="B1299" s="1" t="s">
        <v>13439</v>
      </c>
      <c r="C1299" s="1">
        <v>1.0</v>
      </c>
      <c r="D1299" s="1">
        <v>145.0</v>
      </c>
      <c r="E1299" s="1">
        <v>189211.0</v>
      </c>
    </row>
    <row r="1300">
      <c r="A1300" s="1" t="s">
        <v>13451</v>
      </c>
      <c r="B1300" s="1" t="s">
        <v>13439</v>
      </c>
      <c r="C1300" s="1">
        <v>2.0</v>
      </c>
      <c r="D1300" s="1">
        <v>145.0</v>
      </c>
      <c r="E1300" s="1">
        <v>343957.0</v>
      </c>
    </row>
    <row r="1301">
      <c r="A1301" s="1" t="s">
        <v>13451</v>
      </c>
      <c r="B1301" s="1" t="s">
        <v>13439</v>
      </c>
      <c r="C1301" s="1">
        <v>4.0</v>
      </c>
      <c r="D1301" s="1">
        <v>145.0</v>
      </c>
      <c r="E1301" s="1">
        <v>612641.0</v>
      </c>
    </row>
    <row r="1302">
      <c r="A1302" s="1" t="s">
        <v>13451</v>
      </c>
      <c r="B1302" s="1" t="s">
        <v>13439</v>
      </c>
      <c r="C1302" s="1">
        <v>8.0</v>
      </c>
      <c r="D1302" s="1">
        <v>145.0</v>
      </c>
      <c r="E1302" s="1">
        <v>1204893.0</v>
      </c>
    </row>
    <row r="1303">
      <c r="A1303" s="1" t="s">
        <v>13451</v>
      </c>
      <c r="B1303" s="1" t="s">
        <v>13439</v>
      </c>
      <c r="C1303" s="1">
        <v>16.0</v>
      </c>
      <c r="D1303" s="1">
        <v>145.0</v>
      </c>
      <c r="E1303" s="1">
        <v>2362603.0</v>
      </c>
    </row>
    <row r="1304">
      <c r="A1304" s="1" t="s">
        <v>13451</v>
      </c>
      <c r="B1304" s="1" t="s">
        <v>13439</v>
      </c>
      <c r="C1304" s="1">
        <v>32.0</v>
      </c>
      <c r="D1304" s="1">
        <v>145.0</v>
      </c>
      <c r="E1304" s="1">
        <v>4712049.0</v>
      </c>
    </row>
    <row r="1305">
      <c r="A1305" s="1" t="s">
        <v>13451</v>
      </c>
      <c r="B1305" s="1" t="s">
        <v>13439</v>
      </c>
      <c r="C1305" s="1">
        <v>64.0</v>
      </c>
      <c r="D1305" s="1">
        <v>145.0</v>
      </c>
      <c r="E1305" s="1">
        <v>9083205.0</v>
      </c>
    </row>
    <row r="1306">
      <c r="A1306" s="1" t="s">
        <v>13451</v>
      </c>
      <c r="B1306" s="1" t="s">
        <v>13436</v>
      </c>
      <c r="C1306" s="1" t="s">
        <v>13437</v>
      </c>
      <c r="D1306" s="1">
        <v>145.0</v>
      </c>
      <c r="E1306" s="1">
        <v>110716.0</v>
      </c>
    </row>
    <row r="1307">
      <c r="A1307" s="1" t="s">
        <v>13451</v>
      </c>
      <c r="B1307" s="1" t="s">
        <v>13438</v>
      </c>
      <c r="C1307" s="1">
        <v>1.0</v>
      </c>
      <c r="D1307" s="1">
        <v>146.0</v>
      </c>
      <c r="E1307" s="1">
        <v>10429.0</v>
      </c>
    </row>
    <row r="1308">
      <c r="A1308" s="1" t="s">
        <v>13451</v>
      </c>
      <c r="B1308" s="1" t="s">
        <v>13439</v>
      </c>
      <c r="C1308" s="1">
        <v>1.0</v>
      </c>
      <c r="D1308" s="1">
        <v>146.0</v>
      </c>
      <c r="E1308" s="1">
        <v>206586.0</v>
      </c>
    </row>
    <row r="1309">
      <c r="A1309" s="1" t="s">
        <v>13451</v>
      </c>
      <c r="B1309" s="1" t="s">
        <v>13439</v>
      </c>
      <c r="C1309" s="1">
        <v>2.0</v>
      </c>
      <c r="D1309" s="1">
        <v>146.0</v>
      </c>
      <c r="E1309" s="1">
        <v>354837.0</v>
      </c>
    </row>
    <row r="1310">
      <c r="A1310" s="1" t="s">
        <v>13451</v>
      </c>
      <c r="B1310" s="1" t="s">
        <v>13439</v>
      </c>
      <c r="C1310" s="1">
        <v>4.0</v>
      </c>
      <c r="D1310" s="1">
        <v>146.0</v>
      </c>
      <c r="E1310" s="1">
        <v>622720.0</v>
      </c>
    </row>
    <row r="1311">
      <c r="A1311" s="1" t="s">
        <v>13451</v>
      </c>
      <c r="B1311" s="1" t="s">
        <v>13439</v>
      </c>
      <c r="C1311" s="1">
        <v>8.0</v>
      </c>
      <c r="D1311" s="1">
        <v>146.0</v>
      </c>
      <c r="E1311" s="1">
        <v>1090226.0</v>
      </c>
    </row>
    <row r="1312">
      <c r="A1312" s="1" t="s">
        <v>13451</v>
      </c>
      <c r="B1312" s="1" t="s">
        <v>13439</v>
      </c>
      <c r="C1312" s="1">
        <v>16.0</v>
      </c>
      <c r="D1312" s="1">
        <v>146.0</v>
      </c>
      <c r="E1312" s="1">
        <v>2411810.0</v>
      </c>
    </row>
    <row r="1313">
      <c r="A1313" s="1" t="s">
        <v>13451</v>
      </c>
      <c r="B1313" s="1" t="s">
        <v>13439</v>
      </c>
      <c r="C1313" s="1">
        <v>32.0</v>
      </c>
      <c r="D1313" s="1">
        <v>146.0</v>
      </c>
      <c r="E1313" s="1">
        <v>4716589.0</v>
      </c>
    </row>
    <row r="1314">
      <c r="A1314" s="1" t="s">
        <v>13451</v>
      </c>
      <c r="B1314" s="1" t="s">
        <v>13439</v>
      </c>
      <c r="C1314" s="1">
        <v>64.0</v>
      </c>
      <c r="D1314" s="1">
        <v>146.0</v>
      </c>
      <c r="E1314" s="1">
        <v>9847785.0</v>
      </c>
    </row>
    <row r="1315">
      <c r="A1315" s="1" t="s">
        <v>13451</v>
      </c>
      <c r="B1315" s="1" t="s">
        <v>13436</v>
      </c>
      <c r="C1315" s="1" t="s">
        <v>13437</v>
      </c>
      <c r="D1315" s="1">
        <v>146.0</v>
      </c>
      <c r="E1315" s="1">
        <v>141346.0</v>
      </c>
    </row>
    <row r="1316">
      <c r="A1316" s="1" t="s">
        <v>13451</v>
      </c>
      <c r="B1316" s="1" t="s">
        <v>13438</v>
      </c>
      <c r="C1316" s="1">
        <v>1.0</v>
      </c>
      <c r="D1316" s="1">
        <v>147.0</v>
      </c>
      <c r="E1316" s="1">
        <v>10479.0</v>
      </c>
    </row>
    <row r="1317">
      <c r="A1317" s="1" t="s">
        <v>13451</v>
      </c>
      <c r="B1317" s="1" t="s">
        <v>13439</v>
      </c>
      <c r="C1317" s="1">
        <v>1.0</v>
      </c>
      <c r="D1317" s="1">
        <v>147.0</v>
      </c>
      <c r="E1317" s="1">
        <v>218138.0</v>
      </c>
    </row>
    <row r="1318">
      <c r="A1318" s="1" t="s">
        <v>13451</v>
      </c>
      <c r="B1318" s="1" t="s">
        <v>13439</v>
      </c>
      <c r="C1318" s="1">
        <v>2.0</v>
      </c>
      <c r="D1318" s="1">
        <v>147.0</v>
      </c>
      <c r="E1318" s="1">
        <v>308801.0</v>
      </c>
    </row>
    <row r="1319">
      <c r="A1319" s="1" t="s">
        <v>13451</v>
      </c>
      <c r="B1319" s="1" t="s">
        <v>13439</v>
      </c>
      <c r="C1319" s="1">
        <v>4.0</v>
      </c>
      <c r="D1319" s="1">
        <v>147.0</v>
      </c>
      <c r="E1319" s="1">
        <v>653404.0</v>
      </c>
    </row>
    <row r="1320">
      <c r="A1320" s="1" t="s">
        <v>13451</v>
      </c>
      <c r="B1320" s="1" t="s">
        <v>13439</v>
      </c>
      <c r="C1320" s="1">
        <v>8.0</v>
      </c>
      <c r="D1320" s="1">
        <v>147.0</v>
      </c>
      <c r="E1320" s="1">
        <v>1243979.0</v>
      </c>
    </row>
    <row r="1321">
      <c r="A1321" s="1" t="s">
        <v>13451</v>
      </c>
      <c r="B1321" s="1" t="s">
        <v>13439</v>
      </c>
      <c r="C1321" s="1">
        <v>16.0</v>
      </c>
      <c r="D1321" s="1">
        <v>147.0</v>
      </c>
      <c r="E1321" s="1">
        <v>2338094.0</v>
      </c>
    </row>
    <row r="1322">
      <c r="A1322" s="1" t="s">
        <v>13451</v>
      </c>
      <c r="B1322" s="1" t="s">
        <v>13439</v>
      </c>
      <c r="C1322" s="1">
        <v>32.0</v>
      </c>
      <c r="D1322" s="1">
        <v>147.0</v>
      </c>
      <c r="E1322" s="1">
        <v>4634599.0</v>
      </c>
    </row>
    <row r="1323">
      <c r="A1323" s="1" t="s">
        <v>13451</v>
      </c>
      <c r="B1323" s="1" t="s">
        <v>13439</v>
      </c>
      <c r="C1323" s="1">
        <v>64.0</v>
      </c>
      <c r="D1323" s="1">
        <v>147.0</v>
      </c>
      <c r="E1323" s="1">
        <v>1.056337E7</v>
      </c>
    </row>
    <row r="1324">
      <c r="A1324" s="1" t="s">
        <v>13451</v>
      </c>
      <c r="B1324" s="1" t="s">
        <v>13436</v>
      </c>
      <c r="C1324" s="1" t="s">
        <v>13437</v>
      </c>
      <c r="D1324" s="1">
        <v>147.0</v>
      </c>
      <c r="E1324" s="1">
        <v>145657.0</v>
      </c>
    </row>
    <row r="1325">
      <c r="A1325" s="1" t="s">
        <v>13451</v>
      </c>
      <c r="B1325" s="1" t="s">
        <v>13438</v>
      </c>
      <c r="C1325" s="1">
        <v>1.0</v>
      </c>
      <c r="D1325" s="1">
        <v>148.0</v>
      </c>
      <c r="E1325" s="1">
        <v>10398.0</v>
      </c>
    </row>
    <row r="1326">
      <c r="A1326" s="1" t="s">
        <v>13451</v>
      </c>
      <c r="B1326" s="1" t="s">
        <v>13439</v>
      </c>
      <c r="C1326" s="1">
        <v>1.0</v>
      </c>
      <c r="D1326" s="1">
        <v>148.0</v>
      </c>
      <c r="E1326" s="1">
        <v>190242.0</v>
      </c>
    </row>
    <row r="1327">
      <c r="A1327" s="1" t="s">
        <v>13451</v>
      </c>
      <c r="B1327" s="1" t="s">
        <v>13439</v>
      </c>
      <c r="C1327" s="1">
        <v>2.0</v>
      </c>
      <c r="D1327" s="1">
        <v>148.0</v>
      </c>
      <c r="E1327" s="1">
        <v>402885.0</v>
      </c>
    </row>
    <row r="1328">
      <c r="A1328" s="1" t="s">
        <v>13451</v>
      </c>
      <c r="B1328" s="1" t="s">
        <v>13439</v>
      </c>
      <c r="C1328" s="1">
        <v>4.0</v>
      </c>
      <c r="D1328" s="1">
        <v>148.0</v>
      </c>
      <c r="E1328" s="1">
        <v>553688.0</v>
      </c>
    </row>
    <row r="1329">
      <c r="A1329" s="1" t="s">
        <v>13451</v>
      </c>
      <c r="B1329" s="1" t="s">
        <v>13439</v>
      </c>
      <c r="C1329" s="1">
        <v>8.0</v>
      </c>
      <c r="D1329" s="1">
        <v>148.0</v>
      </c>
      <c r="E1329" s="1">
        <v>1480394.0</v>
      </c>
    </row>
    <row r="1330">
      <c r="A1330" s="1" t="s">
        <v>13451</v>
      </c>
      <c r="B1330" s="1" t="s">
        <v>13439</v>
      </c>
      <c r="C1330" s="1">
        <v>16.0</v>
      </c>
      <c r="D1330" s="1">
        <v>148.0</v>
      </c>
      <c r="E1330" s="1">
        <v>3215620.0</v>
      </c>
    </row>
    <row r="1331">
      <c r="A1331" s="1" t="s">
        <v>13451</v>
      </c>
      <c r="B1331" s="1" t="s">
        <v>13439</v>
      </c>
      <c r="C1331" s="1">
        <v>32.0</v>
      </c>
      <c r="D1331" s="1">
        <v>148.0</v>
      </c>
      <c r="E1331" s="1">
        <v>4872130.0</v>
      </c>
    </row>
    <row r="1332">
      <c r="A1332" s="1" t="s">
        <v>13451</v>
      </c>
      <c r="B1332" s="1" t="s">
        <v>13439</v>
      </c>
      <c r="C1332" s="1">
        <v>64.0</v>
      </c>
      <c r="D1332" s="1">
        <v>148.0</v>
      </c>
      <c r="E1332" s="1">
        <v>1.0634774E7</v>
      </c>
    </row>
    <row r="1333">
      <c r="A1333" s="1" t="s">
        <v>13451</v>
      </c>
      <c r="B1333" s="1" t="s">
        <v>13436</v>
      </c>
      <c r="C1333" s="1" t="s">
        <v>13437</v>
      </c>
      <c r="D1333" s="1">
        <v>148.0</v>
      </c>
      <c r="E1333" s="1">
        <v>150418.0</v>
      </c>
    </row>
    <row r="1334">
      <c r="A1334" s="1" t="s">
        <v>13451</v>
      </c>
      <c r="B1334" s="1" t="s">
        <v>13438</v>
      </c>
      <c r="C1334" s="1">
        <v>1.0</v>
      </c>
      <c r="D1334" s="1">
        <v>149.0</v>
      </c>
      <c r="E1334" s="1">
        <v>14607.0</v>
      </c>
    </row>
    <row r="1335">
      <c r="A1335" s="1" t="s">
        <v>13451</v>
      </c>
      <c r="B1335" s="1" t="s">
        <v>13439</v>
      </c>
      <c r="C1335" s="1">
        <v>1.0</v>
      </c>
      <c r="D1335" s="1">
        <v>149.0</v>
      </c>
      <c r="E1335" s="1">
        <v>231831.0</v>
      </c>
    </row>
    <row r="1336">
      <c r="A1336" s="1" t="s">
        <v>13451</v>
      </c>
      <c r="B1336" s="1" t="s">
        <v>13439</v>
      </c>
      <c r="C1336" s="1">
        <v>2.0</v>
      </c>
      <c r="D1336" s="1">
        <v>149.0</v>
      </c>
      <c r="E1336" s="1">
        <v>542927.0</v>
      </c>
    </row>
    <row r="1337">
      <c r="A1337" s="1" t="s">
        <v>13451</v>
      </c>
      <c r="B1337" s="1" t="s">
        <v>13439</v>
      </c>
      <c r="C1337" s="1">
        <v>4.0</v>
      </c>
      <c r="D1337" s="1">
        <v>149.0</v>
      </c>
      <c r="E1337" s="1">
        <v>698651.0</v>
      </c>
    </row>
    <row r="1338">
      <c r="A1338" s="1" t="s">
        <v>13451</v>
      </c>
      <c r="B1338" s="1" t="s">
        <v>13439</v>
      </c>
      <c r="C1338" s="1">
        <v>8.0</v>
      </c>
      <c r="D1338" s="1">
        <v>149.0</v>
      </c>
      <c r="E1338" s="1">
        <v>1320969.0</v>
      </c>
    </row>
    <row r="1339">
      <c r="A1339" s="1" t="s">
        <v>13451</v>
      </c>
      <c r="B1339" s="1" t="s">
        <v>13439</v>
      </c>
      <c r="C1339" s="1">
        <v>16.0</v>
      </c>
      <c r="D1339" s="1">
        <v>149.0</v>
      </c>
      <c r="E1339" s="1">
        <v>2192780.0</v>
      </c>
    </row>
    <row r="1340">
      <c r="A1340" s="1" t="s">
        <v>13451</v>
      </c>
      <c r="B1340" s="1" t="s">
        <v>13439</v>
      </c>
      <c r="C1340" s="1">
        <v>32.0</v>
      </c>
      <c r="D1340" s="1">
        <v>149.0</v>
      </c>
      <c r="E1340" s="1">
        <v>4467916.0</v>
      </c>
    </row>
    <row r="1341">
      <c r="A1341" s="1" t="s">
        <v>13451</v>
      </c>
      <c r="B1341" s="1" t="s">
        <v>13439</v>
      </c>
      <c r="C1341" s="1">
        <v>64.0</v>
      </c>
      <c r="D1341" s="1">
        <v>149.0</v>
      </c>
      <c r="E1341" s="1">
        <v>9039549.0</v>
      </c>
    </row>
    <row r="1342">
      <c r="A1342" s="1" t="s">
        <v>13451</v>
      </c>
      <c r="B1342" s="1" t="s">
        <v>13436</v>
      </c>
      <c r="C1342" s="1" t="s">
        <v>13437</v>
      </c>
      <c r="D1342" s="1">
        <v>149.0</v>
      </c>
      <c r="E1342" s="1">
        <v>145053.0</v>
      </c>
    </row>
    <row r="1343">
      <c r="A1343" s="1" t="s">
        <v>13451</v>
      </c>
      <c r="B1343" s="1" t="s">
        <v>13438</v>
      </c>
      <c r="C1343" s="1">
        <v>1.0</v>
      </c>
      <c r="D1343" s="1">
        <v>150.0</v>
      </c>
      <c r="E1343" s="1">
        <v>10630.0</v>
      </c>
    </row>
    <row r="1344">
      <c r="A1344" s="1" t="s">
        <v>13451</v>
      </c>
      <c r="B1344" s="1" t="s">
        <v>13439</v>
      </c>
      <c r="C1344" s="1">
        <v>1.0</v>
      </c>
      <c r="D1344" s="1">
        <v>150.0</v>
      </c>
      <c r="E1344" s="1">
        <v>266510.0</v>
      </c>
    </row>
    <row r="1345">
      <c r="A1345" s="1" t="s">
        <v>13451</v>
      </c>
      <c r="B1345" s="1" t="s">
        <v>13439</v>
      </c>
      <c r="C1345" s="1">
        <v>2.0</v>
      </c>
      <c r="D1345" s="1">
        <v>150.0</v>
      </c>
      <c r="E1345" s="1">
        <v>378287.0</v>
      </c>
    </row>
    <row r="1346">
      <c r="A1346" s="1" t="s">
        <v>13451</v>
      </c>
      <c r="B1346" s="1" t="s">
        <v>13439</v>
      </c>
      <c r="C1346" s="1">
        <v>4.0</v>
      </c>
      <c r="D1346" s="1">
        <v>150.0</v>
      </c>
      <c r="E1346" s="1">
        <v>618014.0</v>
      </c>
    </row>
    <row r="1347">
      <c r="A1347" s="1" t="s">
        <v>13451</v>
      </c>
      <c r="B1347" s="1" t="s">
        <v>13439</v>
      </c>
      <c r="C1347" s="1">
        <v>8.0</v>
      </c>
      <c r="D1347" s="1">
        <v>150.0</v>
      </c>
      <c r="E1347" s="1">
        <v>1257746.0</v>
      </c>
    </row>
    <row r="1348">
      <c r="A1348" s="1" t="s">
        <v>13451</v>
      </c>
      <c r="B1348" s="1" t="s">
        <v>13439</v>
      </c>
      <c r="C1348" s="1">
        <v>16.0</v>
      </c>
      <c r="D1348" s="1">
        <v>150.0</v>
      </c>
      <c r="E1348" s="1">
        <v>2466863.0</v>
      </c>
    </row>
    <row r="1349">
      <c r="A1349" s="1" t="s">
        <v>13451</v>
      </c>
      <c r="B1349" s="1" t="s">
        <v>13439</v>
      </c>
      <c r="C1349" s="1">
        <v>32.0</v>
      </c>
      <c r="D1349" s="1">
        <v>150.0</v>
      </c>
      <c r="E1349" s="1">
        <v>4680200.0</v>
      </c>
    </row>
    <row r="1350">
      <c r="A1350" s="1" t="s">
        <v>13451</v>
      </c>
      <c r="B1350" s="1" t="s">
        <v>13439</v>
      </c>
      <c r="C1350" s="1">
        <v>64.0</v>
      </c>
      <c r="D1350" s="1">
        <v>150.0</v>
      </c>
      <c r="E1350" s="1">
        <v>9528162.0</v>
      </c>
    </row>
    <row r="1351">
      <c r="A1351" s="1" t="s">
        <v>13451</v>
      </c>
      <c r="B1351" s="1" t="s">
        <v>13436</v>
      </c>
      <c r="C1351" s="1" t="s">
        <v>13437</v>
      </c>
      <c r="D1351" s="1">
        <v>150.0</v>
      </c>
      <c r="E1351" s="1">
        <v>109354.0</v>
      </c>
    </row>
    <row r="1352">
      <c r="A1352" s="1" t="s">
        <v>13451</v>
      </c>
      <c r="B1352" s="1" t="s">
        <v>13438</v>
      </c>
      <c r="C1352" s="1">
        <v>1.0</v>
      </c>
      <c r="D1352" s="1">
        <v>151.0</v>
      </c>
      <c r="E1352" s="1">
        <v>10477.0</v>
      </c>
    </row>
    <row r="1353">
      <c r="A1353" s="1" t="s">
        <v>13451</v>
      </c>
      <c r="B1353" s="1" t="s">
        <v>13439</v>
      </c>
      <c r="C1353" s="1">
        <v>1.0</v>
      </c>
      <c r="D1353" s="1">
        <v>151.0</v>
      </c>
      <c r="E1353" s="1">
        <v>318486.0</v>
      </c>
    </row>
    <row r="1354">
      <c r="A1354" s="1" t="s">
        <v>13451</v>
      </c>
      <c r="B1354" s="1" t="s">
        <v>13439</v>
      </c>
      <c r="C1354" s="1">
        <v>2.0</v>
      </c>
      <c r="D1354" s="1">
        <v>151.0</v>
      </c>
      <c r="E1354" s="1">
        <v>301512.0</v>
      </c>
    </row>
    <row r="1355">
      <c r="A1355" s="1" t="s">
        <v>13451</v>
      </c>
      <c r="B1355" s="1" t="s">
        <v>13439</v>
      </c>
      <c r="C1355" s="1">
        <v>4.0</v>
      </c>
      <c r="D1355" s="1">
        <v>151.0</v>
      </c>
      <c r="E1355" s="1">
        <v>676166.0</v>
      </c>
    </row>
    <row r="1356">
      <c r="A1356" s="1" t="s">
        <v>13451</v>
      </c>
      <c r="B1356" s="1" t="s">
        <v>13439</v>
      </c>
      <c r="C1356" s="1">
        <v>8.0</v>
      </c>
      <c r="D1356" s="1">
        <v>151.0</v>
      </c>
      <c r="E1356" s="1">
        <v>1169367.0</v>
      </c>
    </row>
    <row r="1357">
      <c r="A1357" s="1" t="s">
        <v>13451</v>
      </c>
      <c r="B1357" s="1" t="s">
        <v>13439</v>
      </c>
      <c r="C1357" s="1">
        <v>16.0</v>
      </c>
      <c r="D1357" s="1">
        <v>151.0</v>
      </c>
      <c r="E1357" s="1">
        <v>2252685.0</v>
      </c>
    </row>
    <row r="1358">
      <c r="A1358" s="1" t="s">
        <v>13451</v>
      </c>
      <c r="B1358" s="1" t="s">
        <v>13439</v>
      </c>
      <c r="C1358" s="1">
        <v>32.0</v>
      </c>
      <c r="D1358" s="1">
        <v>151.0</v>
      </c>
      <c r="E1358" s="1">
        <v>4737856.0</v>
      </c>
    </row>
    <row r="1359">
      <c r="A1359" s="1" t="s">
        <v>13451</v>
      </c>
      <c r="B1359" s="1" t="s">
        <v>13439</v>
      </c>
      <c r="C1359" s="1">
        <v>64.0</v>
      </c>
      <c r="D1359" s="1">
        <v>151.0</v>
      </c>
      <c r="E1359" s="1">
        <v>8739898.0</v>
      </c>
    </row>
    <row r="1360">
      <c r="A1360" s="1" t="s">
        <v>13451</v>
      </c>
      <c r="B1360" s="1" t="s">
        <v>13436</v>
      </c>
      <c r="C1360" s="1" t="s">
        <v>13437</v>
      </c>
      <c r="D1360" s="1">
        <v>151.0</v>
      </c>
      <c r="E1360" s="1">
        <v>137311.0</v>
      </c>
    </row>
    <row r="1361">
      <c r="A1361" s="1" t="s">
        <v>13451</v>
      </c>
      <c r="B1361" s="1" t="s">
        <v>13438</v>
      </c>
      <c r="C1361" s="1">
        <v>1.0</v>
      </c>
      <c r="D1361" s="1">
        <v>152.0</v>
      </c>
      <c r="E1361" s="1">
        <v>10480.0</v>
      </c>
    </row>
    <row r="1362">
      <c r="A1362" s="1" t="s">
        <v>13451</v>
      </c>
      <c r="B1362" s="1" t="s">
        <v>13439</v>
      </c>
      <c r="C1362" s="1">
        <v>1.0</v>
      </c>
      <c r="D1362" s="1">
        <v>152.0</v>
      </c>
      <c r="E1362" s="1">
        <v>189621.0</v>
      </c>
    </row>
    <row r="1363">
      <c r="A1363" s="1" t="s">
        <v>13451</v>
      </c>
      <c r="B1363" s="1" t="s">
        <v>13439</v>
      </c>
      <c r="C1363" s="1">
        <v>2.0</v>
      </c>
      <c r="D1363" s="1">
        <v>152.0</v>
      </c>
      <c r="E1363" s="1">
        <v>329726.0</v>
      </c>
    </row>
    <row r="1364">
      <c r="A1364" s="1" t="s">
        <v>13451</v>
      </c>
      <c r="B1364" s="1" t="s">
        <v>13439</v>
      </c>
      <c r="C1364" s="1">
        <v>4.0</v>
      </c>
      <c r="D1364" s="1">
        <v>152.0</v>
      </c>
      <c r="E1364" s="1">
        <v>530378.0</v>
      </c>
    </row>
    <row r="1365">
      <c r="A1365" s="1" t="s">
        <v>13451</v>
      </c>
      <c r="B1365" s="1" t="s">
        <v>13439</v>
      </c>
      <c r="C1365" s="1">
        <v>8.0</v>
      </c>
      <c r="D1365" s="1">
        <v>152.0</v>
      </c>
      <c r="E1365" s="1">
        <v>1233809.0</v>
      </c>
    </row>
    <row r="1366">
      <c r="A1366" s="1" t="s">
        <v>13451</v>
      </c>
      <c r="B1366" s="1" t="s">
        <v>13439</v>
      </c>
      <c r="C1366" s="1">
        <v>16.0</v>
      </c>
      <c r="D1366" s="1">
        <v>152.0</v>
      </c>
      <c r="E1366" s="1">
        <v>2279539.0</v>
      </c>
    </row>
    <row r="1367">
      <c r="A1367" s="1" t="s">
        <v>13451</v>
      </c>
      <c r="B1367" s="1" t="s">
        <v>13439</v>
      </c>
      <c r="C1367" s="1">
        <v>32.0</v>
      </c>
      <c r="D1367" s="1">
        <v>152.0</v>
      </c>
      <c r="E1367" s="1">
        <v>4485002.0</v>
      </c>
    </row>
    <row r="1368">
      <c r="A1368" s="1" t="s">
        <v>13451</v>
      </c>
      <c r="B1368" s="1" t="s">
        <v>13439</v>
      </c>
      <c r="C1368" s="1">
        <v>64.0</v>
      </c>
      <c r="D1368" s="1">
        <v>152.0</v>
      </c>
      <c r="E1368" s="1">
        <v>8619505.0</v>
      </c>
    </row>
    <row r="1369">
      <c r="A1369" s="1" t="s">
        <v>13451</v>
      </c>
      <c r="B1369" s="1" t="s">
        <v>13436</v>
      </c>
      <c r="C1369" s="1" t="s">
        <v>13437</v>
      </c>
      <c r="D1369" s="1">
        <v>152.0</v>
      </c>
      <c r="E1369" s="1">
        <v>149604.0</v>
      </c>
    </row>
    <row r="1370">
      <c r="A1370" s="1" t="s">
        <v>13451</v>
      </c>
      <c r="B1370" s="1" t="s">
        <v>13438</v>
      </c>
      <c r="C1370" s="1">
        <v>1.0</v>
      </c>
      <c r="D1370" s="1">
        <v>153.0</v>
      </c>
      <c r="E1370" s="1">
        <v>10406.0</v>
      </c>
    </row>
    <row r="1371">
      <c r="A1371" s="1" t="s">
        <v>13451</v>
      </c>
      <c r="B1371" s="1" t="s">
        <v>13439</v>
      </c>
      <c r="C1371" s="1">
        <v>1.0</v>
      </c>
      <c r="D1371" s="1">
        <v>153.0</v>
      </c>
      <c r="E1371" s="1">
        <v>190695.0</v>
      </c>
    </row>
    <row r="1372">
      <c r="A1372" s="1" t="s">
        <v>13451</v>
      </c>
      <c r="B1372" s="1" t="s">
        <v>13439</v>
      </c>
      <c r="C1372" s="1">
        <v>2.0</v>
      </c>
      <c r="D1372" s="1">
        <v>153.0</v>
      </c>
      <c r="E1372" s="1">
        <v>317090.0</v>
      </c>
    </row>
    <row r="1373">
      <c r="A1373" s="1" t="s">
        <v>13451</v>
      </c>
      <c r="B1373" s="1" t="s">
        <v>13439</v>
      </c>
      <c r="C1373" s="1">
        <v>4.0</v>
      </c>
      <c r="D1373" s="1">
        <v>153.0</v>
      </c>
      <c r="E1373" s="1">
        <v>581325.0</v>
      </c>
    </row>
    <row r="1374">
      <c r="A1374" s="1" t="s">
        <v>13451</v>
      </c>
      <c r="B1374" s="1" t="s">
        <v>13439</v>
      </c>
      <c r="C1374" s="1">
        <v>8.0</v>
      </c>
      <c r="D1374" s="1">
        <v>153.0</v>
      </c>
      <c r="E1374" s="1">
        <v>1211916.0</v>
      </c>
    </row>
    <row r="1375">
      <c r="A1375" s="1" t="s">
        <v>13451</v>
      </c>
      <c r="B1375" s="1" t="s">
        <v>13439</v>
      </c>
      <c r="C1375" s="1">
        <v>16.0</v>
      </c>
      <c r="D1375" s="1">
        <v>153.0</v>
      </c>
      <c r="E1375" s="1">
        <v>2398797.0</v>
      </c>
    </row>
    <row r="1376">
      <c r="A1376" s="1" t="s">
        <v>13451</v>
      </c>
      <c r="B1376" s="1" t="s">
        <v>13439</v>
      </c>
      <c r="C1376" s="1">
        <v>32.0</v>
      </c>
      <c r="D1376" s="1">
        <v>153.0</v>
      </c>
      <c r="E1376" s="1">
        <v>4434595.0</v>
      </c>
    </row>
    <row r="1377">
      <c r="A1377" s="1" t="s">
        <v>13451</v>
      </c>
      <c r="B1377" s="1" t="s">
        <v>13439</v>
      </c>
      <c r="C1377" s="1">
        <v>64.0</v>
      </c>
      <c r="D1377" s="1">
        <v>153.0</v>
      </c>
      <c r="E1377" s="1">
        <v>9412210.0</v>
      </c>
    </row>
    <row r="1378">
      <c r="A1378" s="1" t="s">
        <v>13451</v>
      </c>
      <c r="B1378" s="1" t="s">
        <v>13436</v>
      </c>
      <c r="C1378" s="1" t="s">
        <v>13437</v>
      </c>
      <c r="D1378" s="1">
        <v>153.0</v>
      </c>
      <c r="E1378" s="1">
        <v>147026.0</v>
      </c>
    </row>
    <row r="1379">
      <c r="A1379" s="1" t="s">
        <v>13451</v>
      </c>
      <c r="B1379" s="1" t="s">
        <v>13438</v>
      </c>
      <c r="C1379" s="1">
        <v>1.0</v>
      </c>
      <c r="D1379" s="1">
        <v>154.0</v>
      </c>
      <c r="E1379" s="1">
        <v>10501.0</v>
      </c>
    </row>
    <row r="1380">
      <c r="A1380" s="1" t="s">
        <v>13451</v>
      </c>
      <c r="B1380" s="1" t="s">
        <v>13439</v>
      </c>
      <c r="C1380" s="1">
        <v>1.0</v>
      </c>
      <c r="D1380" s="1">
        <v>154.0</v>
      </c>
      <c r="E1380" s="1">
        <v>192086.0</v>
      </c>
    </row>
    <row r="1381">
      <c r="A1381" s="1" t="s">
        <v>13451</v>
      </c>
      <c r="B1381" s="1" t="s">
        <v>13439</v>
      </c>
      <c r="C1381" s="1">
        <v>2.0</v>
      </c>
      <c r="D1381" s="1">
        <v>154.0</v>
      </c>
      <c r="E1381" s="1">
        <v>305424.0</v>
      </c>
    </row>
    <row r="1382">
      <c r="A1382" s="1" t="s">
        <v>13451</v>
      </c>
      <c r="B1382" s="1" t="s">
        <v>13439</v>
      </c>
      <c r="C1382" s="1">
        <v>4.0</v>
      </c>
      <c r="D1382" s="1">
        <v>154.0</v>
      </c>
      <c r="E1382" s="1">
        <v>668001.0</v>
      </c>
    </row>
    <row r="1383">
      <c r="A1383" s="1" t="s">
        <v>13451</v>
      </c>
      <c r="B1383" s="1" t="s">
        <v>13439</v>
      </c>
      <c r="C1383" s="1">
        <v>8.0</v>
      </c>
      <c r="D1383" s="1">
        <v>154.0</v>
      </c>
      <c r="E1383" s="1">
        <v>1089743.0</v>
      </c>
    </row>
    <row r="1384">
      <c r="A1384" s="1" t="s">
        <v>13451</v>
      </c>
      <c r="B1384" s="1" t="s">
        <v>13439</v>
      </c>
      <c r="C1384" s="1">
        <v>16.0</v>
      </c>
      <c r="D1384" s="1">
        <v>154.0</v>
      </c>
      <c r="E1384" s="1">
        <v>2282239.0</v>
      </c>
    </row>
    <row r="1385">
      <c r="A1385" s="1" t="s">
        <v>13451</v>
      </c>
      <c r="B1385" s="1" t="s">
        <v>13439</v>
      </c>
      <c r="C1385" s="1">
        <v>32.0</v>
      </c>
      <c r="D1385" s="1">
        <v>154.0</v>
      </c>
      <c r="E1385" s="1">
        <v>4512432.0</v>
      </c>
    </row>
    <row r="1386">
      <c r="A1386" s="1" t="s">
        <v>13451</v>
      </c>
      <c r="B1386" s="1" t="s">
        <v>13439</v>
      </c>
      <c r="C1386" s="1">
        <v>64.0</v>
      </c>
      <c r="D1386" s="1">
        <v>154.0</v>
      </c>
      <c r="E1386" s="1">
        <v>8576870.0</v>
      </c>
    </row>
    <row r="1387">
      <c r="A1387" s="1" t="s">
        <v>13451</v>
      </c>
      <c r="B1387" s="1" t="s">
        <v>13436</v>
      </c>
      <c r="C1387" s="1" t="s">
        <v>13437</v>
      </c>
      <c r="D1387" s="1">
        <v>154.0</v>
      </c>
      <c r="E1387" s="1">
        <v>111844.0</v>
      </c>
    </row>
    <row r="1388">
      <c r="A1388" s="1" t="s">
        <v>13451</v>
      </c>
      <c r="B1388" s="1" t="s">
        <v>13438</v>
      </c>
      <c r="C1388" s="1">
        <v>1.0</v>
      </c>
      <c r="D1388" s="1">
        <v>155.0</v>
      </c>
      <c r="E1388" s="1">
        <v>10476.0</v>
      </c>
    </row>
    <row r="1389">
      <c r="A1389" s="1" t="s">
        <v>13451</v>
      </c>
      <c r="B1389" s="1" t="s">
        <v>13439</v>
      </c>
      <c r="C1389" s="1">
        <v>1.0</v>
      </c>
      <c r="D1389" s="1">
        <v>155.0</v>
      </c>
      <c r="E1389" s="1">
        <v>172814.0</v>
      </c>
    </row>
    <row r="1390">
      <c r="A1390" s="1" t="s">
        <v>13451</v>
      </c>
      <c r="B1390" s="1" t="s">
        <v>13439</v>
      </c>
      <c r="C1390" s="1">
        <v>2.0</v>
      </c>
      <c r="D1390" s="1">
        <v>155.0</v>
      </c>
      <c r="E1390" s="1">
        <v>295341.0</v>
      </c>
    </row>
    <row r="1391">
      <c r="A1391" s="1" t="s">
        <v>13451</v>
      </c>
      <c r="B1391" s="1" t="s">
        <v>13439</v>
      </c>
      <c r="C1391" s="1">
        <v>4.0</v>
      </c>
      <c r="D1391" s="1">
        <v>155.0</v>
      </c>
      <c r="E1391" s="1">
        <v>609754.0</v>
      </c>
    </row>
    <row r="1392">
      <c r="A1392" s="1" t="s">
        <v>13451</v>
      </c>
      <c r="B1392" s="1" t="s">
        <v>13439</v>
      </c>
      <c r="C1392" s="1">
        <v>8.0</v>
      </c>
      <c r="D1392" s="1">
        <v>155.0</v>
      </c>
      <c r="E1392" s="1">
        <v>1068954.0</v>
      </c>
    </row>
    <row r="1393">
      <c r="A1393" s="1" t="s">
        <v>13451</v>
      </c>
      <c r="B1393" s="1" t="s">
        <v>13439</v>
      </c>
      <c r="C1393" s="1">
        <v>16.0</v>
      </c>
      <c r="D1393" s="1">
        <v>155.0</v>
      </c>
      <c r="E1393" s="1">
        <v>2618772.0</v>
      </c>
    </row>
    <row r="1394">
      <c r="A1394" s="1" t="s">
        <v>13451</v>
      </c>
      <c r="B1394" s="1" t="s">
        <v>13439</v>
      </c>
      <c r="C1394" s="1">
        <v>32.0</v>
      </c>
      <c r="D1394" s="1">
        <v>155.0</v>
      </c>
      <c r="E1394" s="1">
        <v>4898121.0</v>
      </c>
    </row>
    <row r="1395">
      <c r="A1395" s="1" t="s">
        <v>13451</v>
      </c>
      <c r="B1395" s="1" t="s">
        <v>13439</v>
      </c>
      <c r="C1395" s="1">
        <v>64.0</v>
      </c>
      <c r="D1395" s="1">
        <v>155.0</v>
      </c>
      <c r="E1395" s="1">
        <v>9099175.0</v>
      </c>
    </row>
    <row r="1396">
      <c r="A1396" s="1" t="s">
        <v>13451</v>
      </c>
      <c r="B1396" s="1" t="s">
        <v>13436</v>
      </c>
      <c r="C1396" s="1" t="s">
        <v>13437</v>
      </c>
      <c r="D1396" s="1">
        <v>155.0</v>
      </c>
      <c r="E1396" s="1">
        <v>107879.0</v>
      </c>
    </row>
    <row r="1397">
      <c r="A1397" s="1" t="s">
        <v>13451</v>
      </c>
      <c r="B1397" s="1" t="s">
        <v>13438</v>
      </c>
      <c r="C1397" s="1">
        <v>1.0</v>
      </c>
      <c r="D1397" s="1">
        <v>156.0</v>
      </c>
      <c r="E1397" s="1">
        <v>10040.0</v>
      </c>
    </row>
    <row r="1398">
      <c r="A1398" s="1" t="s">
        <v>13451</v>
      </c>
      <c r="B1398" s="1" t="s">
        <v>13439</v>
      </c>
      <c r="C1398" s="1">
        <v>1.0</v>
      </c>
      <c r="D1398" s="1">
        <v>156.0</v>
      </c>
      <c r="E1398" s="1">
        <v>179508.0</v>
      </c>
    </row>
    <row r="1399">
      <c r="A1399" s="1" t="s">
        <v>13451</v>
      </c>
      <c r="B1399" s="1" t="s">
        <v>13439</v>
      </c>
      <c r="C1399" s="1">
        <v>2.0</v>
      </c>
      <c r="D1399" s="1">
        <v>156.0</v>
      </c>
      <c r="E1399" s="1">
        <v>293611.0</v>
      </c>
    </row>
    <row r="1400">
      <c r="A1400" s="1" t="s">
        <v>13451</v>
      </c>
      <c r="B1400" s="1" t="s">
        <v>13439</v>
      </c>
      <c r="C1400" s="1">
        <v>4.0</v>
      </c>
      <c r="D1400" s="1">
        <v>156.0</v>
      </c>
      <c r="E1400" s="1">
        <v>565582.0</v>
      </c>
    </row>
    <row r="1401">
      <c r="A1401" s="1" t="s">
        <v>13451</v>
      </c>
      <c r="B1401" s="1" t="s">
        <v>13439</v>
      </c>
      <c r="C1401" s="1">
        <v>8.0</v>
      </c>
      <c r="D1401" s="1">
        <v>156.0</v>
      </c>
      <c r="E1401" s="1">
        <v>1217246.0</v>
      </c>
    </row>
    <row r="1402">
      <c r="A1402" s="1" t="s">
        <v>13451</v>
      </c>
      <c r="B1402" s="1" t="s">
        <v>13439</v>
      </c>
      <c r="C1402" s="1">
        <v>16.0</v>
      </c>
      <c r="D1402" s="1">
        <v>156.0</v>
      </c>
      <c r="E1402" s="1">
        <v>2421052.0</v>
      </c>
    </row>
    <row r="1403">
      <c r="A1403" s="1" t="s">
        <v>13451</v>
      </c>
      <c r="B1403" s="1" t="s">
        <v>13439</v>
      </c>
      <c r="C1403" s="1">
        <v>32.0</v>
      </c>
      <c r="D1403" s="1">
        <v>156.0</v>
      </c>
      <c r="E1403" s="1">
        <v>4667262.0</v>
      </c>
    </row>
    <row r="1404">
      <c r="A1404" s="1" t="s">
        <v>13451</v>
      </c>
      <c r="B1404" s="1" t="s">
        <v>13439</v>
      </c>
      <c r="C1404" s="1">
        <v>64.0</v>
      </c>
      <c r="D1404" s="1">
        <v>156.0</v>
      </c>
      <c r="E1404" s="1">
        <v>9538271.0</v>
      </c>
    </row>
    <row r="1405">
      <c r="A1405" s="1" t="s">
        <v>13451</v>
      </c>
      <c r="B1405" s="1" t="s">
        <v>13436</v>
      </c>
      <c r="C1405" s="1" t="s">
        <v>13437</v>
      </c>
      <c r="D1405" s="1">
        <v>156.0</v>
      </c>
      <c r="E1405" s="1">
        <v>150969.0</v>
      </c>
    </row>
    <row r="1406">
      <c r="A1406" s="1" t="s">
        <v>13451</v>
      </c>
      <c r="B1406" s="1" t="s">
        <v>13438</v>
      </c>
      <c r="C1406" s="1">
        <v>1.0</v>
      </c>
      <c r="D1406" s="1">
        <v>157.0</v>
      </c>
      <c r="E1406" s="1">
        <v>10464.0</v>
      </c>
    </row>
    <row r="1407">
      <c r="A1407" s="1" t="s">
        <v>13451</v>
      </c>
      <c r="B1407" s="1" t="s">
        <v>13439</v>
      </c>
      <c r="C1407" s="1">
        <v>1.0</v>
      </c>
      <c r="D1407" s="1">
        <v>157.0</v>
      </c>
      <c r="E1407" s="1">
        <v>186919.0</v>
      </c>
    </row>
    <row r="1408">
      <c r="A1408" s="1" t="s">
        <v>13451</v>
      </c>
      <c r="B1408" s="1" t="s">
        <v>13439</v>
      </c>
      <c r="C1408" s="1">
        <v>2.0</v>
      </c>
      <c r="D1408" s="1">
        <v>157.0</v>
      </c>
      <c r="E1408" s="1">
        <v>486134.0</v>
      </c>
    </row>
    <row r="1409">
      <c r="A1409" s="1" t="s">
        <v>13451</v>
      </c>
      <c r="B1409" s="1" t="s">
        <v>13439</v>
      </c>
      <c r="C1409" s="1">
        <v>4.0</v>
      </c>
      <c r="D1409" s="1">
        <v>157.0</v>
      </c>
      <c r="E1409" s="1">
        <v>633186.0</v>
      </c>
    </row>
    <row r="1410">
      <c r="A1410" s="1" t="s">
        <v>13451</v>
      </c>
      <c r="B1410" s="1" t="s">
        <v>13439</v>
      </c>
      <c r="C1410" s="1">
        <v>8.0</v>
      </c>
      <c r="D1410" s="1">
        <v>157.0</v>
      </c>
      <c r="E1410" s="1">
        <v>1081036.0</v>
      </c>
    </row>
    <row r="1411">
      <c r="A1411" s="1" t="s">
        <v>13451</v>
      </c>
      <c r="B1411" s="1" t="s">
        <v>13439</v>
      </c>
      <c r="C1411" s="1">
        <v>16.0</v>
      </c>
      <c r="D1411" s="1">
        <v>157.0</v>
      </c>
      <c r="E1411" s="1">
        <v>2265313.0</v>
      </c>
    </row>
    <row r="1412">
      <c r="A1412" s="1" t="s">
        <v>13451</v>
      </c>
      <c r="B1412" s="1" t="s">
        <v>13439</v>
      </c>
      <c r="C1412" s="1">
        <v>32.0</v>
      </c>
      <c r="D1412" s="1">
        <v>157.0</v>
      </c>
      <c r="E1412" s="1">
        <v>4911063.0</v>
      </c>
    </row>
    <row r="1413">
      <c r="A1413" s="1" t="s">
        <v>13451</v>
      </c>
      <c r="B1413" s="1" t="s">
        <v>13439</v>
      </c>
      <c r="C1413" s="1">
        <v>64.0</v>
      </c>
      <c r="D1413" s="1">
        <v>157.0</v>
      </c>
      <c r="E1413" s="1">
        <v>8951981.0</v>
      </c>
    </row>
    <row r="1414">
      <c r="A1414" s="1" t="s">
        <v>13451</v>
      </c>
      <c r="B1414" s="1" t="s">
        <v>13436</v>
      </c>
      <c r="C1414" s="1" t="s">
        <v>13437</v>
      </c>
      <c r="D1414" s="1">
        <v>157.0</v>
      </c>
      <c r="E1414" s="1">
        <v>117526.0</v>
      </c>
    </row>
    <row r="1415">
      <c r="A1415" s="1" t="s">
        <v>13451</v>
      </c>
      <c r="B1415" s="1" t="s">
        <v>13438</v>
      </c>
      <c r="C1415" s="1">
        <v>1.0</v>
      </c>
      <c r="D1415" s="1">
        <v>158.0</v>
      </c>
      <c r="E1415" s="1">
        <v>10464.0</v>
      </c>
    </row>
    <row r="1416">
      <c r="A1416" s="1" t="s">
        <v>13451</v>
      </c>
      <c r="B1416" s="1" t="s">
        <v>13439</v>
      </c>
      <c r="C1416" s="1">
        <v>1.0</v>
      </c>
      <c r="D1416" s="1">
        <v>158.0</v>
      </c>
      <c r="E1416" s="1">
        <v>179261.0</v>
      </c>
    </row>
    <row r="1417">
      <c r="A1417" s="1" t="s">
        <v>13451</v>
      </c>
      <c r="B1417" s="1" t="s">
        <v>13439</v>
      </c>
      <c r="C1417" s="1">
        <v>2.0</v>
      </c>
      <c r="D1417" s="1">
        <v>158.0</v>
      </c>
      <c r="E1417" s="1">
        <v>436809.0</v>
      </c>
    </row>
    <row r="1418">
      <c r="A1418" s="1" t="s">
        <v>13451</v>
      </c>
      <c r="B1418" s="1" t="s">
        <v>13439</v>
      </c>
      <c r="C1418" s="1">
        <v>4.0</v>
      </c>
      <c r="D1418" s="1">
        <v>158.0</v>
      </c>
      <c r="E1418" s="1">
        <v>636904.0</v>
      </c>
    </row>
    <row r="1419">
      <c r="A1419" s="1" t="s">
        <v>13451</v>
      </c>
      <c r="B1419" s="1" t="s">
        <v>13439</v>
      </c>
      <c r="C1419" s="1">
        <v>8.0</v>
      </c>
      <c r="D1419" s="1">
        <v>158.0</v>
      </c>
      <c r="E1419" s="1">
        <v>1110217.0</v>
      </c>
    </row>
    <row r="1420">
      <c r="A1420" s="1" t="s">
        <v>13451</v>
      </c>
      <c r="B1420" s="1" t="s">
        <v>13439</v>
      </c>
      <c r="C1420" s="1">
        <v>16.0</v>
      </c>
      <c r="D1420" s="1">
        <v>158.0</v>
      </c>
      <c r="E1420" s="1">
        <v>2282100.0</v>
      </c>
    </row>
    <row r="1421">
      <c r="A1421" s="1" t="s">
        <v>13451</v>
      </c>
      <c r="B1421" s="1" t="s">
        <v>13439</v>
      </c>
      <c r="C1421" s="1">
        <v>32.0</v>
      </c>
      <c r="D1421" s="1">
        <v>158.0</v>
      </c>
      <c r="E1421" s="1">
        <v>4703953.0</v>
      </c>
    </row>
    <row r="1422">
      <c r="A1422" s="1" t="s">
        <v>13451</v>
      </c>
      <c r="B1422" s="1" t="s">
        <v>13439</v>
      </c>
      <c r="C1422" s="1">
        <v>64.0</v>
      </c>
      <c r="D1422" s="1">
        <v>158.0</v>
      </c>
      <c r="E1422" s="1">
        <v>8998463.0</v>
      </c>
    </row>
    <row r="1423">
      <c r="A1423" s="1" t="s">
        <v>13451</v>
      </c>
      <c r="B1423" s="1" t="s">
        <v>13436</v>
      </c>
      <c r="C1423" s="1" t="s">
        <v>13437</v>
      </c>
      <c r="D1423" s="1">
        <v>158.0</v>
      </c>
      <c r="E1423" s="1">
        <v>115306.0</v>
      </c>
    </row>
    <row r="1424">
      <c r="A1424" s="1" t="s">
        <v>13451</v>
      </c>
      <c r="B1424" s="1" t="s">
        <v>13438</v>
      </c>
      <c r="C1424" s="1">
        <v>1.0</v>
      </c>
      <c r="D1424" s="1">
        <v>159.0</v>
      </c>
      <c r="E1424" s="1">
        <v>10496.0</v>
      </c>
    </row>
    <row r="1425">
      <c r="A1425" s="1" t="s">
        <v>13451</v>
      </c>
      <c r="B1425" s="1" t="s">
        <v>13439</v>
      </c>
      <c r="C1425" s="1">
        <v>1.0</v>
      </c>
      <c r="D1425" s="1">
        <v>159.0</v>
      </c>
      <c r="E1425" s="1">
        <v>242281.0</v>
      </c>
    </row>
    <row r="1426">
      <c r="A1426" s="1" t="s">
        <v>13451</v>
      </c>
      <c r="B1426" s="1" t="s">
        <v>13439</v>
      </c>
      <c r="C1426" s="1">
        <v>2.0</v>
      </c>
      <c r="D1426" s="1">
        <v>159.0</v>
      </c>
      <c r="E1426" s="1">
        <v>293728.0</v>
      </c>
    </row>
    <row r="1427">
      <c r="A1427" s="1" t="s">
        <v>13451</v>
      </c>
      <c r="B1427" s="1" t="s">
        <v>13439</v>
      </c>
      <c r="C1427" s="1">
        <v>4.0</v>
      </c>
      <c r="D1427" s="1">
        <v>159.0</v>
      </c>
      <c r="E1427" s="1">
        <v>583938.0</v>
      </c>
    </row>
    <row r="1428">
      <c r="A1428" s="1" t="s">
        <v>13451</v>
      </c>
      <c r="B1428" s="1" t="s">
        <v>13439</v>
      </c>
      <c r="C1428" s="1">
        <v>8.0</v>
      </c>
      <c r="D1428" s="1">
        <v>159.0</v>
      </c>
      <c r="E1428" s="1">
        <v>1264294.0</v>
      </c>
    </row>
    <row r="1429">
      <c r="A1429" s="1" t="s">
        <v>13451</v>
      </c>
      <c r="B1429" s="1" t="s">
        <v>13439</v>
      </c>
      <c r="C1429" s="1">
        <v>16.0</v>
      </c>
      <c r="D1429" s="1">
        <v>159.0</v>
      </c>
      <c r="E1429" s="1">
        <v>2415195.0</v>
      </c>
    </row>
    <row r="1430">
      <c r="A1430" s="1" t="s">
        <v>13451</v>
      </c>
      <c r="B1430" s="1" t="s">
        <v>13439</v>
      </c>
      <c r="C1430" s="1">
        <v>32.0</v>
      </c>
      <c r="D1430" s="1">
        <v>159.0</v>
      </c>
      <c r="E1430" s="1">
        <v>4628955.0</v>
      </c>
    </row>
    <row r="1431">
      <c r="A1431" s="1" t="s">
        <v>13451</v>
      </c>
      <c r="B1431" s="1" t="s">
        <v>13439</v>
      </c>
      <c r="C1431" s="1">
        <v>64.0</v>
      </c>
      <c r="D1431" s="1">
        <v>159.0</v>
      </c>
      <c r="E1431" s="1">
        <v>9040809.0</v>
      </c>
    </row>
    <row r="1432">
      <c r="A1432" s="1" t="s">
        <v>13451</v>
      </c>
      <c r="B1432" s="1" t="s">
        <v>13436</v>
      </c>
      <c r="C1432" s="1" t="s">
        <v>13437</v>
      </c>
      <c r="D1432" s="1">
        <v>159.0</v>
      </c>
      <c r="E1432" s="1">
        <v>135212.0</v>
      </c>
    </row>
    <row r="1433">
      <c r="A1433" s="1" t="s">
        <v>13451</v>
      </c>
      <c r="B1433" s="1" t="s">
        <v>13438</v>
      </c>
      <c r="C1433" s="1">
        <v>1.0</v>
      </c>
      <c r="D1433" s="1">
        <v>160.0</v>
      </c>
      <c r="E1433" s="1">
        <v>10098.0</v>
      </c>
    </row>
    <row r="1434">
      <c r="A1434" s="1" t="s">
        <v>13451</v>
      </c>
      <c r="B1434" s="1" t="s">
        <v>13439</v>
      </c>
      <c r="C1434" s="1">
        <v>1.0</v>
      </c>
      <c r="D1434" s="1">
        <v>160.0</v>
      </c>
      <c r="E1434" s="1">
        <v>381791.0</v>
      </c>
    </row>
    <row r="1435">
      <c r="A1435" s="1" t="s">
        <v>13451</v>
      </c>
      <c r="B1435" s="1" t="s">
        <v>13439</v>
      </c>
      <c r="C1435" s="1">
        <v>2.0</v>
      </c>
      <c r="D1435" s="1">
        <v>160.0</v>
      </c>
      <c r="E1435" s="1">
        <v>369880.0</v>
      </c>
    </row>
    <row r="1436">
      <c r="A1436" s="1" t="s">
        <v>13451</v>
      </c>
      <c r="B1436" s="1" t="s">
        <v>13439</v>
      </c>
      <c r="C1436" s="1">
        <v>4.0</v>
      </c>
      <c r="D1436" s="1">
        <v>160.0</v>
      </c>
      <c r="E1436" s="1">
        <v>839493.0</v>
      </c>
    </row>
    <row r="1437">
      <c r="A1437" s="1" t="s">
        <v>13451</v>
      </c>
      <c r="B1437" s="1" t="s">
        <v>13439</v>
      </c>
      <c r="C1437" s="1">
        <v>8.0</v>
      </c>
      <c r="D1437" s="1">
        <v>160.0</v>
      </c>
      <c r="E1437" s="1">
        <v>1163300.0</v>
      </c>
    </row>
    <row r="1438">
      <c r="A1438" s="1" t="s">
        <v>13451</v>
      </c>
      <c r="B1438" s="1" t="s">
        <v>13439</v>
      </c>
      <c r="C1438" s="1">
        <v>16.0</v>
      </c>
      <c r="D1438" s="1">
        <v>160.0</v>
      </c>
      <c r="E1438" s="1">
        <v>2354770.0</v>
      </c>
    </row>
    <row r="1439">
      <c r="A1439" s="1" t="s">
        <v>13451</v>
      </c>
      <c r="B1439" s="1" t="s">
        <v>13439</v>
      </c>
      <c r="C1439" s="1">
        <v>32.0</v>
      </c>
      <c r="D1439" s="1">
        <v>160.0</v>
      </c>
      <c r="E1439" s="1">
        <v>4858851.0</v>
      </c>
    </row>
    <row r="1440">
      <c r="A1440" s="1" t="s">
        <v>13451</v>
      </c>
      <c r="B1440" s="1" t="s">
        <v>13439</v>
      </c>
      <c r="C1440" s="1">
        <v>64.0</v>
      </c>
      <c r="D1440" s="1">
        <v>160.0</v>
      </c>
      <c r="E1440" s="1">
        <v>1.0061737E7</v>
      </c>
    </row>
    <row r="1441">
      <c r="A1441" s="1" t="s">
        <v>13451</v>
      </c>
      <c r="B1441" s="1" t="s">
        <v>13436</v>
      </c>
      <c r="C1441" s="1" t="s">
        <v>13437</v>
      </c>
      <c r="D1441" s="1">
        <v>160.0</v>
      </c>
      <c r="E1441" s="1">
        <v>123468.0</v>
      </c>
    </row>
    <row r="1442">
      <c r="A1442" s="1" t="s">
        <v>13451</v>
      </c>
      <c r="B1442" s="1" t="s">
        <v>13438</v>
      </c>
      <c r="C1442" s="1">
        <v>1.0</v>
      </c>
      <c r="D1442" s="1">
        <v>161.0</v>
      </c>
      <c r="E1442" s="1">
        <v>10517.0</v>
      </c>
    </row>
    <row r="1443">
      <c r="A1443" s="1" t="s">
        <v>13451</v>
      </c>
      <c r="B1443" s="1" t="s">
        <v>13439</v>
      </c>
      <c r="C1443" s="1">
        <v>1.0</v>
      </c>
      <c r="D1443" s="1">
        <v>161.0</v>
      </c>
      <c r="E1443" s="1">
        <v>207802.0</v>
      </c>
    </row>
    <row r="1444">
      <c r="A1444" s="1" t="s">
        <v>13451</v>
      </c>
      <c r="B1444" s="1" t="s">
        <v>13439</v>
      </c>
      <c r="C1444" s="1">
        <v>2.0</v>
      </c>
      <c r="D1444" s="1">
        <v>161.0</v>
      </c>
      <c r="E1444" s="1">
        <v>335100.0</v>
      </c>
    </row>
    <row r="1445">
      <c r="A1445" s="1" t="s">
        <v>13451</v>
      </c>
      <c r="B1445" s="1" t="s">
        <v>13439</v>
      </c>
      <c r="C1445" s="1">
        <v>4.0</v>
      </c>
      <c r="D1445" s="1">
        <v>161.0</v>
      </c>
      <c r="E1445" s="1">
        <v>527208.0</v>
      </c>
    </row>
    <row r="1446">
      <c r="A1446" s="1" t="s">
        <v>13451</v>
      </c>
      <c r="B1446" s="1" t="s">
        <v>13439</v>
      </c>
      <c r="C1446" s="1">
        <v>8.0</v>
      </c>
      <c r="D1446" s="1">
        <v>161.0</v>
      </c>
      <c r="E1446" s="1">
        <v>1043937.0</v>
      </c>
    </row>
    <row r="1447">
      <c r="A1447" s="1" t="s">
        <v>13451</v>
      </c>
      <c r="B1447" s="1" t="s">
        <v>13439</v>
      </c>
      <c r="C1447" s="1">
        <v>16.0</v>
      </c>
      <c r="D1447" s="1">
        <v>161.0</v>
      </c>
      <c r="E1447" s="1">
        <v>2556714.0</v>
      </c>
    </row>
    <row r="1448">
      <c r="A1448" s="1" t="s">
        <v>13451</v>
      </c>
      <c r="B1448" s="1" t="s">
        <v>13439</v>
      </c>
      <c r="C1448" s="1">
        <v>32.0</v>
      </c>
      <c r="D1448" s="1">
        <v>161.0</v>
      </c>
      <c r="E1448" s="1">
        <v>5730092.0</v>
      </c>
    </row>
    <row r="1449">
      <c r="A1449" s="1" t="s">
        <v>13451</v>
      </c>
      <c r="B1449" s="1" t="s">
        <v>13439</v>
      </c>
      <c r="C1449" s="1">
        <v>64.0</v>
      </c>
      <c r="D1449" s="1">
        <v>161.0</v>
      </c>
      <c r="E1449" s="1">
        <v>9681130.0</v>
      </c>
    </row>
    <row r="1450">
      <c r="A1450" s="1" t="s">
        <v>13451</v>
      </c>
      <c r="B1450" s="1" t="s">
        <v>13436</v>
      </c>
      <c r="C1450" s="1" t="s">
        <v>13437</v>
      </c>
      <c r="D1450" s="1">
        <v>161.0</v>
      </c>
      <c r="E1450" s="1">
        <v>118250.0</v>
      </c>
    </row>
    <row r="1451">
      <c r="A1451" s="1" t="s">
        <v>13451</v>
      </c>
      <c r="B1451" s="1" t="s">
        <v>13438</v>
      </c>
      <c r="C1451" s="1">
        <v>1.0</v>
      </c>
      <c r="D1451" s="1">
        <v>162.0</v>
      </c>
      <c r="E1451" s="1">
        <v>34531.0</v>
      </c>
    </row>
    <row r="1452">
      <c r="A1452" s="1" t="s">
        <v>13451</v>
      </c>
      <c r="B1452" s="1" t="s">
        <v>13439</v>
      </c>
      <c r="C1452" s="1">
        <v>1.0</v>
      </c>
      <c r="D1452" s="1">
        <v>162.0</v>
      </c>
      <c r="E1452" s="1">
        <v>171272.0</v>
      </c>
    </row>
    <row r="1453">
      <c r="A1453" s="1" t="s">
        <v>13451</v>
      </c>
      <c r="B1453" s="1" t="s">
        <v>13439</v>
      </c>
      <c r="C1453" s="1">
        <v>2.0</v>
      </c>
      <c r="D1453" s="1">
        <v>162.0</v>
      </c>
      <c r="E1453" s="1">
        <v>315685.0</v>
      </c>
    </row>
    <row r="1454">
      <c r="A1454" s="1" t="s">
        <v>13451</v>
      </c>
      <c r="B1454" s="1" t="s">
        <v>13439</v>
      </c>
      <c r="C1454" s="1">
        <v>4.0</v>
      </c>
      <c r="D1454" s="1">
        <v>162.0</v>
      </c>
      <c r="E1454" s="1">
        <v>758301.0</v>
      </c>
    </row>
    <row r="1455">
      <c r="A1455" s="1" t="s">
        <v>13451</v>
      </c>
      <c r="B1455" s="1" t="s">
        <v>13439</v>
      </c>
      <c r="C1455" s="1">
        <v>8.0</v>
      </c>
      <c r="D1455" s="1">
        <v>162.0</v>
      </c>
      <c r="E1455" s="1">
        <v>1149649.0</v>
      </c>
    </row>
    <row r="1456">
      <c r="A1456" s="1" t="s">
        <v>13451</v>
      </c>
      <c r="B1456" s="1" t="s">
        <v>13439</v>
      </c>
      <c r="C1456" s="1">
        <v>16.0</v>
      </c>
      <c r="D1456" s="1">
        <v>162.0</v>
      </c>
      <c r="E1456" s="1">
        <v>2314653.0</v>
      </c>
    </row>
    <row r="1457">
      <c r="A1457" s="1" t="s">
        <v>13451</v>
      </c>
      <c r="B1457" s="1" t="s">
        <v>13439</v>
      </c>
      <c r="C1457" s="1">
        <v>32.0</v>
      </c>
      <c r="D1457" s="1">
        <v>162.0</v>
      </c>
      <c r="E1457" s="1">
        <v>4399727.0</v>
      </c>
    </row>
    <row r="1458">
      <c r="A1458" s="1" t="s">
        <v>13451</v>
      </c>
      <c r="B1458" s="1" t="s">
        <v>13439</v>
      </c>
      <c r="C1458" s="1">
        <v>64.0</v>
      </c>
      <c r="D1458" s="1">
        <v>162.0</v>
      </c>
      <c r="E1458" s="1">
        <v>8611595.0</v>
      </c>
    </row>
    <row r="1459">
      <c r="A1459" s="1" t="s">
        <v>13451</v>
      </c>
      <c r="B1459" s="1" t="s">
        <v>13436</v>
      </c>
      <c r="C1459" s="1" t="s">
        <v>13437</v>
      </c>
      <c r="D1459" s="1">
        <v>162.0</v>
      </c>
      <c r="E1459" s="1">
        <v>178287.0</v>
      </c>
    </row>
    <row r="1460">
      <c r="A1460" s="1" t="s">
        <v>13451</v>
      </c>
      <c r="B1460" s="1" t="s">
        <v>13438</v>
      </c>
      <c r="C1460" s="1">
        <v>1.0</v>
      </c>
      <c r="D1460" s="1">
        <v>163.0</v>
      </c>
      <c r="E1460" s="1">
        <v>10476.0</v>
      </c>
    </row>
    <row r="1461">
      <c r="A1461" s="1" t="s">
        <v>13451</v>
      </c>
      <c r="B1461" s="1" t="s">
        <v>13439</v>
      </c>
      <c r="C1461" s="1">
        <v>1.0</v>
      </c>
      <c r="D1461" s="1">
        <v>163.0</v>
      </c>
      <c r="E1461" s="1">
        <v>214444.0</v>
      </c>
    </row>
    <row r="1462">
      <c r="A1462" s="1" t="s">
        <v>13451</v>
      </c>
      <c r="B1462" s="1" t="s">
        <v>13439</v>
      </c>
      <c r="C1462" s="1">
        <v>2.0</v>
      </c>
      <c r="D1462" s="1">
        <v>163.0</v>
      </c>
      <c r="E1462" s="1">
        <v>302737.0</v>
      </c>
    </row>
    <row r="1463">
      <c r="A1463" s="1" t="s">
        <v>13451</v>
      </c>
      <c r="B1463" s="1" t="s">
        <v>13439</v>
      </c>
      <c r="C1463" s="1">
        <v>4.0</v>
      </c>
      <c r="D1463" s="1">
        <v>163.0</v>
      </c>
      <c r="E1463" s="1">
        <v>530830.0</v>
      </c>
    </row>
    <row r="1464">
      <c r="A1464" s="1" t="s">
        <v>13451</v>
      </c>
      <c r="B1464" s="1" t="s">
        <v>13439</v>
      </c>
      <c r="C1464" s="1">
        <v>8.0</v>
      </c>
      <c r="D1464" s="1">
        <v>163.0</v>
      </c>
      <c r="E1464" s="1">
        <v>1364022.0</v>
      </c>
    </row>
    <row r="1465">
      <c r="A1465" s="1" t="s">
        <v>13451</v>
      </c>
      <c r="B1465" s="1" t="s">
        <v>13439</v>
      </c>
      <c r="C1465" s="1">
        <v>16.0</v>
      </c>
      <c r="D1465" s="1">
        <v>163.0</v>
      </c>
      <c r="E1465" s="1">
        <v>2254761.0</v>
      </c>
    </row>
    <row r="1466">
      <c r="A1466" s="1" t="s">
        <v>13451</v>
      </c>
      <c r="B1466" s="1" t="s">
        <v>13439</v>
      </c>
      <c r="C1466" s="1">
        <v>32.0</v>
      </c>
      <c r="D1466" s="1">
        <v>163.0</v>
      </c>
      <c r="E1466" s="1">
        <v>4524901.0</v>
      </c>
    </row>
    <row r="1467">
      <c r="A1467" s="1" t="s">
        <v>13451</v>
      </c>
      <c r="B1467" s="1" t="s">
        <v>13439</v>
      </c>
      <c r="C1467" s="1">
        <v>64.0</v>
      </c>
      <c r="D1467" s="1">
        <v>163.0</v>
      </c>
      <c r="E1467" s="1">
        <v>9501908.0</v>
      </c>
    </row>
    <row r="1468">
      <c r="A1468" s="1" t="s">
        <v>13451</v>
      </c>
      <c r="B1468" s="1" t="s">
        <v>13436</v>
      </c>
      <c r="C1468" s="1" t="s">
        <v>13437</v>
      </c>
      <c r="D1468" s="1">
        <v>163.0</v>
      </c>
      <c r="E1468" s="1">
        <v>126443.0</v>
      </c>
    </row>
    <row r="1469">
      <c r="A1469" s="1" t="s">
        <v>13451</v>
      </c>
      <c r="B1469" s="1" t="s">
        <v>13438</v>
      </c>
      <c r="C1469" s="1">
        <v>1.0</v>
      </c>
      <c r="D1469" s="1">
        <v>164.0</v>
      </c>
      <c r="E1469" s="1">
        <v>10483.0</v>
      </c>
    </row>
    <row r="1470">
      <c r="A1470" s="1" t="s">
        <v>13451</v>
      </c>
      <c r="B1470" s="1" t="s">
        <v>13439</v>
      </c>
      <c r="C1470" s="1">
        <v>1.0</v>
      </c>
      <c r="D1470" s="1">
        <v>164.0</v>
      </c>
      <c r="E1470" s="1">
        <v>198553.0</v>
      </c>
    </row>
    <row r="1471">
      <c r="A1471" s="1" t="s">
        <v>13451</v>
      </c>
      <c r="B1471" s="1" t="s">
        <v>13439</v>
      </c>
      <c r="C1471" s="1">
        <v>2.0</v>
      </c>
      <c r="D1471" s="1">
        <v>164.0</v>
      </c>
      <c r="E1471" s="1">
        <v>304501.0</v>
      </c>
    </row>
    <row r="1472">
      <c r="A1472" s="1" t="s">
        <v>13451</v>
      </c>
      <c r="B1472" s="1" t="s">
        <v>13439</v>
      </c>
      <c r="C1472" s="1">
        <v>4.0</v>
      </c>
      <c r="D1472" s="1">
        <v>164.0</v>
      </c>
      <c r="E1472" s="1">
        <v>593999.0</v>
      </c>
    </row>
    <row r="1473">
      <c r="A1473" s="1" t="s">
        <v>13451</v>
      </c>
      <c r="B1473" s="1" t="s">
        <v>13439</v>
      </c>
      <c r="C1473" s="1">
        <v>8.0</v>
      </c>
      <c r="D1473" s="1">
        <v>164.0</v>
      </c>
      <c r="E1473" s="1">
        <v>1186479.0</v>
      </c>
    </row>
    <row r="1474">
      <c r="A1474" s="1" t="s">
        <v>13451</v>
      </c>
      <c r="B1474" s="1" t="s">
        <v>13439</v>
      </c>
      <c r="C1474" s="1">
        <v>16.0</v>
      </c>
      <c r="D1474" s="1">
        <v>164.0</v>
      </c>
      <c r="E1474" s="1">
        <v>2101105.0</v>
      </c>
    </row>
    <row r="1475">
      <c r="A1475" s="1" t="s">
        <v>13451</v>
      </c>
      <c r="B1475" s="1" t="s">
        <v>13439</v>
      </c>
      <c r="C1475" s="1">
        <v>32.0</v>
      </c>
      <c r="D1475" s="1">
        <v>164.0</v>
      </c>
      <c r="E1475" s="1">
        <v>4866757.0</v>
      </c>
    </row>
    <row r="1476">
      <c r="A1476" s="1" t="s">
        <v>13451</v>
      </c>
      <c r="B1476" s="1" t="s">
        <v>13439</v>
      </c>
      <c r="C1476" s="1">
        <v>64.0</v>
      </c>
      <c r="D1476" s="1">
        <v>164.0</v>
      </c>
      <c r="E1476" s="1">
        <v>9128425.0</v>
      </c>
    </row>
    <row r="1477">
      <c r="A1477" s="1" t="s">
        <v>13451</v>
      </c>
      <c r="B1477" s="1" t="s">
        <v>13436</v>
      </c>
      <c r="C1477" s="1" t="s">
        <v>13437</v>
      </c>
      <c r="D1477" s="1">
        <v>164.0</v>
      </c>
      <c r="E1477" s="1">
        <v>120684.0</v>
      </c>
    </row>
    <row r="1478">
      <c r="A1478" s="1" t="s">
        <v>13451</v>
      </c>
      <c r="B1478" s="1" t="s">
        <v>13438</v>
      </c>
      <c r="C1478" s="1">
        <v>1.0</v>
      </c>
      <c r="D1478" s="1">
        <v>165.0</v>
      </c>
      <c r="E1478" s="1">
        <v>17094.0</v>
      </c>
    </row>
    <row r="1479">
      <c r="A1479" s="1" t="s">
        <v>13451</v>
      </c>
      <c r="B1479" s="1" t="s">
        <v>13439</v>
      </c>
      <c r="C1479" s="1">
        <v>1.0</v>
      </c>
      <c r="D1479" s="1">
        <v>165.0</v>
      </c>
      <c r="E1479" s="1">
        <v>333125.0</v>
      </c>
    </row>
    <row r="1480">
      <c r="A1480" s="1" t="s">
        <v>13451</v>
      </c>
      <c r="B1480" s="1" t="s">
        <v>13439</v>
      </c>
      <c r="C1480" s="1">
        <v>2.0</v>
      </c>
      <c r="D1480" s="1">
        <v>165.0</v>
      </c>
      <c r="E1480" s="1">
        <v>327660.0</v>
      </c>
    </row>
    <row r="1481">
      <c r="A1481" s="1" t="s">
        <v>13451</v>
      </c>
      <c r="B1481" s="1" t="s">
        <v>13439</v>
      </c>
      <c r="C1481" s="1">
        <v>4.0</v>
      </c>
      <c r="D1481" s="1">
        <v>165.0</v>
      </c>
      <c r="E1481" s="1">
        <v>561721.0</v>
      </c>
    </row>
    <row r="1482">
      <c r="A1482" s="1" t="s">
        <v>13451</v>
      </c>
      <c r="B1482" s="1" t="s">
        <v>13439</v>
      </c>
      <c r="C1482" s="1">
        <v>8.0</v>
      </c>
      <c r="D1482" s="1">
        <v>165.0</v>
      </c>
      <c r="E1482" s="1">
        <v>1004075.0</v>
      </c>
    </row>
    <row r="1483">
      <c r="A1483" s="1" t="s">
        <v>13451</v>
      </c>
      <c r="B1483" s="1" t="s">
        <v>13439</v>
      </c>
      <c r="C1483" s="1">
        <v>16.0</v>
      </c>
      <c r="D1483" s="1">
        <v>165.0</v>
      </c>
      <c r="E1483" s="1">
        <v>2320132.0</v>
      </c>
    </row>
    <row r="1484">
      <c r="A1484" s="1" t="s">
        <v>13451</v>
      </c>
      <c r="B1484" s="1" t="s">
        <v>13439</v>
      </c>
      <c r="C1484" s="1">
        <v>32.0</v>
      </c>
      <c r="D1484" s="1">
        <v>165.0</v>
      </c>
      <c r="E1484" s="1">
        <v>4358325.0</v>
      </c>
    </row>
    <row r="1485">
      <c r="A1485" s="1" t="s">
        <v>13451</v>
      </c>
      <c r="B1485" s="1" t="s">
        <v>13439</v>
      </c>
      <c r="C1485" s="1">
        <v>64.0</v>
      </c>
      <c r="D1485" s="1">
        <v>165.0</v>
      </c>
      <c r="E1485" s="1">
        <v>8850067.0</v>
      </c>
    </row>
    <row r="1486">
      <c r="A1486" s="1" t="s">
        <v>13451</v>
      </c>
      <c r="B1486" s="1" t="s">
        <v>13436</v>
      </c>
      <c r="C1486" s="1" t="s">
        <v>13437</v>
      </c>
      <c r="D1486" s="1">
        <v>165.0</v>
      </c>
      <c r="E1486" s="1">
        <v>112954.0</v>
      </c>
    </row>
    <row r="1487">
      <c r="A1487" s="1" t="s">
        <v>13451</v>
      </c>
      <c r="B1487" s="1" t="s">
        <v>13438</v>
      </c>
      <c r="C1487" s="1">
        <v>1.0</v>
      </c>
      <c r="D1487" s="1">
        <v>166.0</v>
      </c>
      <c r="E1487" s="1">
        <v>10514.0</v>
      </c>
    </row>
    <row r="1488">
      <c r="A1488" s="1" t="s">
        <v>13451</v>
      </c>
      <c r="B1488" s="1" t="s">
        <v>13439</v>
      </c>
      <c r="C1488" s="1">
        <v>1.0</v>
      </c>
      <c r="D1488" s="1">
        <v>166.0</v>
      </c>
      <c r="E1488" s="1">
        <v>220160.0</v>
      </c>
    </row>
    <row r="1489">
      <c r="A1489" s="1" t="s">
        <v>13451</v>
      </c>
      <c r="B1489" s="1" t="s">
        <v>13439</v>
      </c>
      <c r="C1489" s="1">
        <v>2.0</v>
      </c>
      <c r="D1489" s="1">
        <v>166.0</v>
      </c>
      <c r="E1489" s="1">
        <v>324589.0</v>
      </c>
    </row>
    <row r="1490">
      <c r="A1490" s="1" t="s">
        <v>13451</v>
      </c>
      <c r="B1490" s="1" t="s">
        <v>13439</v>
      </c>
      <c r="C1490" s="1">
        <v>4.0</v>
      </c>
      <c r="D1490" s="1">
        <v>166.0</v>
      </c>
      <c r="E1490" s="1">
        <v>622058.0</v>
      </c>
    </row>
    <row r="1491">
      <c r="A1491" s="1" t="s">
        <v>13451</v>
      </c>
      <c r="B1491" s="1" t="s">
        <v>13439</v>
      </c>
      <c r="C1491" s="1">
        <v>8.0</v>
      </c>
      <c r="D1491" s="1">
        <v>166.0</v>
      </c>
      <c r="E1491" s="1">
        <v>1110408.0</v>
      </c>
    </row>
    <row r="1492">
      <c r="A1492" s="1" t="s">
        <v>13451</v>
      </c>
      <c r="B1492" s="1" t="s">
        <v>13439</v>
      </c>
      <c r="C1492" s="1">
        <v>16.0</v>
      </c>
      <c r="D1492" s="1">
        <v>166.0</v>
      </c>
      <c r="E1492" s="1">
        <v>2342200.0</v>
      </c>
    </row>
    <row r="1493">
      <c r="A1493" s="1" t="s">
        <v>13451</v>
      </c>
      <c r="B1493" s="1" t="s">
        <v>13439</v>
      </c>
      <c r="C1493" s="1">
        <v>32.0</v>
      </c>
      <c r="D1493" s="1">
        <v>166.0</v>
      </c>
      <c r="E1493" s="1">
        <v>4866248.0</v>
      </c>
    </row>
    <row r="1494">
      <c r="A1494" s="1" t="s">
        <v>13451</v>
      </c>
      <c r="B1494" s="1" t="s">
        <v>13439</v>
      </c>
      <c r="C1494" s="1">
        <v>64.0</v>
      </c>
      <c r="D1494" s="1">
        <v>166.0</v>
      </c>
      <c r="E1494" s="1">
        <v>9117360.0</v>
      </c>
    </row>
    <row r="1495">
      <c r="A1495" s="1" t="s">
        <v>13451</v>
      </c>
      <c r="B1495" s="1" t="s">
        <v>13436</v>
      </c>
      <c r="C1495" s="1" t="s">
        <v>13437</v>
      </c>
      <c r="D1495" s="1">
        <v>166.0</v>
      </c>
      <c r="E1495" s="1">
        <v>131104.0</v>
      </c>
    </row>
    <row r="1496">
      <c r="A1496" s="1" t="s">
        <v>13451</v>
      </c>
      <c r="B1496" s="1" t="s">
        <v>13438</v>
      </c>
      <c r="C1496" s="1">
        <v>1.0</v>
      </c>
      <c r="D1496" s="1">
        <v>167.0</v>
      </c>
      <c r="E1496" s="1">
        <v>10786.0</v>
      </c>
    </row>
    <row r="1497">
      <c r="A1497" s="1" t="s">
        <v>13451</v>
      </c>
      <c r="B1497" s="1" t="s">
        <v>13439</v>
      </c>
      <c r="C1497" s="1">
        <v>1.0</v>
      </c>
      <c r="D1497" s="1">
        <v>167.0</v>
      </c>
      <c r="E1497" s="1">
        <v>219566.0</v>
      </c>
    </row>
    <row r="1498">
      <c r="A1498" s="1" t="s">
        <v>13451</v>
      </c>
      <c r="B1498" s="1" t="s">
        <v>13439</v>
      </c>
      <c r="C1498" s="1">
        <v>2.0</v>
      </c>
      <c r="D1498" s="1">
        <v>167.0</v>
      </c>
      <c r="E1498" s="1">
        <v>300795.0</v>
      </c>
    </row>
    <row r="1499">
      <c r="A1499" s="1" t="s">
        <v>13451</v>
      </c>
      <c r="B1499" s="1" t="s">
        <v>13439</v>
      </c>
      <c r="C1499" s="1">
        <v>4.0</v>
      </c>
      <c r="D1499" s="1">
        <v>167.0</v>
      </c>
      <c r="E1499" s="1">
        <v>535351.0</v>
      </c>
    </row>
    <row r="1500">
      <c r="A1500" s="1" t="s">
        <v>13451</v>
      </c>
      <c r="B1500" s="1" t="s">
        <v>13439</v>
      </c>
      <c r="C1500" s="1">
        <v>8.0</v>
      </c>
      <c r="D1500" s="1">
        <v>167.0</v>
      </c>
      <c r="E1500" s="1">
        <v>1276671.0</v>
      </c>
    </row>
    <row r="1501">
      <c r="A1501" s="1" t="s">
        <v>13451</v>
      </c>
      <c r="B1501" s="1" t="s">
        <v>13439</v>
      </c>
      <c r="C1501" s="1">
        <v>16.0</v>
      </c>
      <c r="D1501" s="1">
        <v>167.0</v>
      </c>
      <c r="E1501" s="1">
        <v>3421742.0</v>
      </c>
    </row>
    <row r="1502">
      <c r="A1502" s="1" t="s">
        <v>13451</v>
      </c>
      <c r="B1502" s="1" t="s">
        <v>13439</v>
      </c>
      <c r="C1502" s="1">
        <v>32.0</v>
      </c>
      <c r="D1502" s="1">
        <v>167.0</v>
      </c>
      <c r="E1502" s="1">
        <v>5951460.0</v>
      </c>
    </row>
    <row r="1503">
      <c r="A1503" s="1" t="s">
        <v>13451</v>
      </c>
      <c r="B1503" s="1" t="s">
        <v>13439</v>
      </c>
      <c r="C1503" s="1">
        <v>64.0</v>
      </c>
      <c r="D1503" s="1">
        <v>167.0</v>
      </c>
      <c r="E1503" s="1">
        <v>9750395.0</v>
      </c>
    </row>
    <row r="1504">
      <c r="A1504" s="1" t="s">
        <v>13451</v>
      </c>
      <c r="B1504" s="1" t="s">
        <v>13436</v>
      </c>
      <c r="C1504" s="1" t="s">
        <v>13437</v>
      </c>
      <c r="D1504" s="1">
        <v>167.0</v>
      </c>
      <c r="E1504" s="1">
        <v>112199.0</v>
      </c>
    </row>
    <row r="1505">
      <c r="A1505" s="1" t="s">
        <v>13451</v>
      </c>
      <c r="B1505" s="1" t="s">
        <v>13438</v>
      </c>
      <c r="C1505" s="1">
        <v>1.0</v>
      </c>
      <c r="D1505" s="1">
        <v>168.0</v>
      </c>
      <c r="E1505" s="1">
        <v>10408.0</v>
      </c>
    </row>
    <row r="1506">
      <c r="A1506" s="1" t="s">
        <v>13451</v>
      </c>
      <c r="B1506" s="1" t="s">
        <v>13439</v>
      </c>
      <c r="C1506" s="1">
        <v>1.0</v>
      </c>
      <c r="D1506" s="1">
        <v>168.0</v>
      </c>
      <c r="E1506" s="1">
        <v>194315.0</v>
      </c>
    </row>
    <row r="1507">
      <c r="A1507" s="1" t="s">
        <v>13451</v>
      </c>
      <c r="B1507" s="1" t="s">
        <v>13439</v>
      </c>
      <c r="C1507" s="1">
        <v>2.0</v>
      </c>
      <c r="D1507" s="1">
        <v>168.0</v>
      </c>
      <c r="E1507" s="1">
        <v>366200.0</v>
      </c>
    </row>
    <row r="1508">
      <c r="A1508" s="1" t="s">
        <v>13451</v>
      </c>
      <c r="B1508" s="1" t="s">
        <v>13439</v>
      </c>
      <c r="C1508" s="1">
        <v>4.0</v>
      </c>
      <c r="D1508" s="1">
        <v>168.0</v>
      </c>
      <c r="E1508" s="1">
        <v>607645.0</v>
      </c>
    </row>
    <row r="1509">
      <c r="A1509" s="1" t="s">
        <v>13451</v>
      </c>
      <c r="B1509" s="1" t="s">
        <v>13439</v>
      </c>
      <c r="C1509" s="1">
        <v>8.0</v>
      </c>
      <c r="D1509" s="1">
        <v>168.0</v>
      </c>
      <c r="E1509" s="1">
        <v>1373770.0</v>
      </c>
    </row>
    <row r="1510">
      <c r="A1510" s="1" t="s">
        <v>13451</v>
      </c>
      <c r="B1510" s="1" t="s">
        <v>13439</v>
      </c>
      <c r="C1510" s="1">
        <v>16.0</v>
      </c>
      <c r="D1510" s="1">
        <v>168.0</v>
      </c>
      <c r="E1510" s="1">
        <v>2297517.0</v>
      </c>
    </row>
    <row r="1511">
      <c r="A1511" s="1" t="s">
        <v>13451</v>
      </c>
      <c r="B1511" s="1" t="s">
        <v>13439</v>
      </c>
      <c r="C1511" s="1">
        <v>32.0</v>
      </c>
      <c r="D1511" s="1">
        <v>168.0</v>
      </c>
      <c r="E1511" s="1">
        <v>5650822.0</v>
      </c>
    </row>
    <row r="1512">
      <c r="A1512" s="1" t="s">
        <v>13451</v>
      </c>
      <c r="B1512" s="1" t="s">
        <v>13439</v>
      </c>
      <c r="C1512" s="1">
        <v>64.0</v>
      </c>
      <c r="D1512" s="1">
        <v>168.0</v>
      </c>
      <c r="E1512" s="1">
        <v>9778800.0</v>
      </c>
    </row>
    <row r="1513">
      <c r="A1513" s="1" t="s">
        <v>13451</v>
      </c>
      <c r="B1513" s="1" t="s">
        <v>13436</v>
      </c>
      <c r="C1513" s="1" t="s">
        <v>13437</v>
      </c>
      <c r="D1513" s="1">
        <v>168.0</v>
      </c>
      <c r="E1513" s="1">
        <v>127969.0</v>
      </c>
    </row>
    <row r="1514">
      <c r="A1514" s="1" t="s">
        <v>13451</v>
      </c>
      <c r="B1514" s="1" t="s">
        <v>13438</v>
      </c>
      <c r="C1514" s="1">
        <v>1.0</v>
      </c>
      <c r="D1514" s="1">
        <v>169.0</v>
      </c>
      <c r="E1514" s="1">
        <v>10792.0</v>
      </c>
    </row>
    <row r="1515">
      <c r="A1515" s="1" t="s">
        <v>13451</v>
      </c>
      <c r="B1515" s="1" t="s">
        <v>13439</v>
      </c>
      <c r="C1515" s="1">
        <v>1.0</v>
      </c>
      <c r="D1515" s="1">
        <v>169.0</v>
      </c>
      <c r="E1515" s="1">
        <v>275033.0</v>
      </c>
    </row>
    <row r="1516">
      <c r="A1516" s="1" t="s">
        <v>13451</v>
      </c>
      <c r="B1516" s="1" t="s">
        <v>13439</v>
      </c>
      <c r="C1516" s="1">
        <v>2.0</v>
      </c>
      <c r="D1516" s="1">
        <v>169.0</v>
      </c>
      <c r="E1516" s="1">
        <v>294836.0</v>
      </c>
    </row>
    <row r="1517">
      <c r="A1517" s="1" t="s">
        <v>13451</v>
      </c>
      <c r="B1517" s="1" t="s">
        <v>13439</v>
      </c>
      <c r="C1517" s="1">
        <v>4.0</v>
      </c>
      <c r="D1517" s="1">
        <v>169.0</v>
      </c>
      <c r="E1517" s="1">
        <v>654599.0</v>
      </c>
    </row>
    <row r="1518">
      <c r="A1518" s="1" t="s">
        <v>13451</v>
      </c>
      <c r="B1518" s="1" t="s">
        <v>13439</v>
      </c>
      <c r="C1518" s="1">
        <v>8.0</v>
      </c>
      <c r="D1518" s="1">
        <v>169.0</v>
      </c>
      <c r="E1518" s="1">
        <v>1988735.0</v>
      </c>
    </row>
    <row r="1519">
      <c r="A1519" s="1" t="s">
        <v>13451</v>
      </c>
      <c r="B1519" s="1" t="s">
        <v>13439</v>
      </c>
      <c r="C1519" s="1">
        <v>16.0</v>
      </c>
      <c r="D1519" s="1">
        <v>169.0</v>
      </c>
      <c r="E1519" s="1">
        <v>3132590.0</v>
      </c>
    </row>
    <row r="1520">
      <c r="A1520" s="1" t="s">
        <v>13451</v>
      </c>
      <c r="B1520" s="1" t="s">
        <v>13439</v>
      </c>
      <c r="C1520" s="1">
        <v>32.0</v>
      </c>
      <c r="D1520" s="1">
        <v>169.0</v>
      </c>
      <c r="E1520" s="1">
        <v>5066430.0</v>
      </c>
    </row>
    <row r="1521">
      <c r="A1521" s="1" t="s">
        <v>13451</v>
      </c>
      <c r="B1521" s="1" t="s">
        <v>13439</v>
      </c>
      <c r="C1521" s="1">
        <v>64.0</v>
      </c>
      <c r="D1521" s="1">
        <v>169.0</v>
      </c>
      <c r="E1521" s="1">
        <v>1.2638886E7</v>
      </c>
    </row>
    <row r="1522">
      <c r="A1522" s="1" t="s">
        <v>13451</v>
      </c>
      <c r="B1522" s="1" t="s">
        <v>13436</v>
      </c>
      <c r="C1522" s="1" t="s">
        <v>13437</v>
      </c>
      <c r="D1522" s="1">
        <v>169.0</v>
      </c>
      <c r="E1522" s="1">
        <v>149424.0</v>
      </c>
    </row>
    <row r="1523">
      <c r="A1523" s="1" t="s">
        <v>13451</v>
      </c>
      <c r="B1523" s="1" t="s">
        <v>13438</v>
      </c>
      <c r="C1523" s="1">
        <v>1.0</v>
      </c>
      <c r="D1523" s="1">
        <v>170.0</v>
      </c>
      <c r="E1523" s="1">
        <v>8504.0</v>
      </c>
    </row>
    <row r="1524">
      <c r="A1524" s="1" t="s">
        <v>13451</v>
      </c>
      <c r="B1524" s="1" t="s">
        <v>13439</v>
      </c>
      <c r="C1524" s="1">
        <v>1.0</v>
      </c>
      <c r="D1524" s="1">
        <v>170.0</v>
      </c>
      <c r="E1524" s="1">
        <v>500379.0</v>
      </c>
    </row>
    <row r="1525">
      <c r="A1525" s="1" t="s">
        <v>13451</v>
      </c>
      <c r="B1525" s="1" t="s">
        <v>13439</v>
      </c>
      <c r="C1525" s="1">
        <v>2.0</v>
      </c>
      <c r="D1525" s="1">
        <v>170.0</v>
      </c>
      <c r="E1525" s="1">
        <v>360037.0</v>
      </c>
    </row>
    <row r="1526">
      <c r="A1526" s="1" t="s">
        <v>13451</v>
      </c>
      <c r="B1526" s="1" t="s">
        <v>13439</v>
      </c>
      <c r="C1526" s="1">
        <v>4.0</v>
      </c>
      <c r="D1526" s="1">
        <v>170.0</v>
      </c>
      <c r="E1526" s="1">
        <v>692882.0</v>
      </c>
    </row>
    <row r="1527">
      <c r="A1527" s="1" t="s">
        <v>13451</v>
      </c>
      <c r="B1527" s="1" t="s">
        <v>13439</v>
      </c>
      <c r="C1527" s="1">
        <v>8.0</v>
      </c>
      <c r="D1527" s="1">
        <v>170.0</v>
      </c>
      <c r="E1527" s="1">
        <v>1239806.0</v>
      </c>
    </row>
    <row r="1528">
      <c r="A1528" s="1" t="s">
        <v>13451</v>
      </c>
      <c r="B1528" s="1" t="s">
        <v>13439</v>
      </c>
      <c r="C1528" s="1">
        <v>16.0</v>
      </c>
      <c r="D1528" s="1">
        <v>170.0</v>
      </c>
      <c r="E1528" s="1">
        <v>2332273.0</v>
      </c>
    </row>
    <row r="1529">
      <c r="A1529" s="1" t="s">
        <v>13451</v>
      </c>
      <c r="B1529" s="1" t="s">
        <v>13439</v>
      </c>
      <c r="C1529" s="1">
        <v>32.0</v>
      </c>
      <c r="D1529" s="1">
        <v>170.0</v>
      </c>
      <c r="E1529" s="1">
        <v>4574971.0</v>
      </c>
    </row>
    <row r="1530">
      <c r="A1530" s="1" t="s">
        <v>13451</v>
      </c>
      <c r="B1530" s="1" t="s">
        <v>13439</v>
      </c>
      <c r="C1530" s="1">
        <v>64.0</v>
      </c>
      <c r="D1530" s="1">
        <v>170.0</v>
      </c>
      <c r="E1530" s="1">
        <v>9944320.0</v>
      </c>
    </row>
    <row r="1531">
      <c r="A1531" s="1" t="s">
        <v>13451</v>
      </c>
      <c r="B1531" s="1" t="s">
        <v>13436</v>
      </c>
      <c r="C1531" s="1" t="s">
        <v>13437</v>
      </c>
      <c r="D1531" s="1">
        <v>170.0</v>
      </c>
      <c r="E1531" s="1">
        <v>115777.0</v>
      </c>
    </row>
    <row r="1532">
      <c r="A1532" s="1" t="s">
        <v>13451</v>
      </c>
      <c r="B1532" s="1" t="s">
        <v>13438</v>
      </c>
      <c r="C1532" s="1">
        <v>1.0</v>
      </c>
      <c r="D1532" s="1">
        <v>171.0</v>
      </c>
      <c r="E1532" s="1">
        <v>8025.0</v>
      </c>
    </row>
    <row r="1533">
      <c r="A1533" s="1" t="s">
        <v>13451</v>
      </c>
      <c r="B1533" s="1" t="s">
        <v>13439</v>
      </c>
      <c r="C1533" s="1">
        <v>1.0</v>
      </c>
      <c r="D1533" s="1">
        <v>171.0</v>
      </c>
      <c r="E1533" s="1">
        <v>1570968.0</v>
      </c>
    </row>
    <row r="1534">
      <c r="A1534" s="1" t="s">
        <v>13451</v>
      </c>
      <c r="B1534" s="1" t="s">
        <v>13439</v>
      </c>
      <c r="C1534" s="1">
        <v>2.0</v>
      </c>
      <c r="D1534" s="1">
        <v>171.0</v>
      </c>
      <c r="E1534" s="1">
        <v>358036.0</v>
      </c>
    </row>
    <row r="1535">
      <c r="A1535" s="1" t="s">
        <v>13451</v>
      </c>
      <c r="B1535" s="1" t="s">
        <v>13439</v>
      </c>
      <c r="C1535" s="1">
        <v>4.0</v>
      </c>
      <c r="D1535" s="1">
        <v>171.0</v>
      </c>
      <c r="E1535" s="1">
        <v>814524.0</v>
      </c>
    </row>
    <row r="1536">
      <c r="A1536" s="1" t="s">
        <v>13451</v>
      </c>
      <c r="B1536" s="1" t="s">
        <v>13439</v>
      </c>
      <c r="C1536" s="1">
        <v>8.0</v>
      </c>
      <c r="D1536" s="1">
        <v>171.0</v>
      </c>
      <c r="E1536" s="1">
        <v>1082453.0</v>
      </c>
    </row>
    <row r="1537">
      <c r="A1537" s="1" t="s">
        <v>13451</v>
      </c>
      <c r="B1537" s="1" t="s">
        <v>13439</v>
      </c>
      <c r="C1537" s="1">
        <v>16.0</v>
      </c>
      <c r="D1537" s="1">
        <v>171.0</v>
      </c>
      <c r="E1537" s="1">
        <v>2244440.0</v>
      </c>
    </row>
    <row r="1538">
      <c r="A1538" s="1" t="s">
        <v>13451</v>
      </c>
      <c r="B1538" s="1" t="s">
        <v>13439</v>
      </c>
      <c r="C1538" s="1">
        <v>32.0</v>
      </c>
      <c r="D1538" s="1">
        <v>171.0</v>
      </c>
      <c r="E1538" s="1">
        <v>4463757.0</v>
      </c>
    </row>
    <row r="1539">
      <c r="A1539" s="1" t="s">
        <v>13451</v>
      </c>
      <c r="B1539" s="1" t="s">
        <v>13439</v>
      </c>
      <c r="C1539" s="1">
        <v>64.0</v>
      </c>
      <c r="D1539" s="1">
        <v>171.0</v>
      </c>
      <c r="E1539" s="1">
        <v>1.1041169E7</v>
      </c>
    </row>
    <row r="1540">
      <c r="A1540" s="1" t="s">
        <v>13451</v>
      </c>
      <c r="B1540" s="1" t="s">
        <v>13436</v>
      </c>
      <c r="C1540" s="1" t="s">
        <v>13437</v>
      </c>
      <c r="D1540" s="1">
        <v>171.0</v>
      </c>
      <c r="E1540" s="1">
        <v>193816.0</v>
      </c>
    </row>
    <row r="1541">
      <c r="A1541" s="1" t="s">
        <v>13451</v>
      </c>
      <c r="B1541" s="1" t="s">
        <v>13438</v>
      </c>
      <c r="C1541" s="1">
        <v>1.0</v>
      </c>
      <c r="D1541" s="1">
        <v>172.0</v>
      </c>
      <c r="E1541" s="1">
        <v>10734.0</v>
      </c>
    </row>
    <row r="1542">
      <c r="A1542" s="1" t="s">
        <v>13451</v>
      </c>
      <c r="B1542" s="1" t="s">
        <v>13439</v>
      </c>
      <c r="C1542" s="1">
        <v>1.0</v>
      </c>
      <c r="D1542" s="1">
        <v>172.0</v>
      </c>
      <c r="E1542" s="1">
        <v>352858.0</v>
      </c>
    </row>
    <row r="1543">
      <c r="A1543" s="1" t="s">
        <v>13451</v>
      </c>
      <c r="B1543" s="1" t="s">
        <v>13439</v>
      </c>
      <c r="C1543" s="1">
        <v>2.0</v>
      </c>
      <c r="D1543" s="1">
        <v>172.0</v>
      </c>
      <c r="E1543" s="1">
        <v>393957.0</v>
      </c>
    </row>
    <row r="1544">
      <c r="A1544" s="1" t="s">
        <v>13451</v>
      </c>
      <c r="B1544" s="1" t="s">
        <v>13439</v>
      </c>
      <c r="C1544" s="1">
        <v>4.0</v>
      </c>
      <c r="D1544" s="1">
        <v>172.0</v>
      </c>
      <c r="E1544" s="1">
        <v>627436.0</v>
      </c>
    </row>
    <row r="1545">
      <c r="A1545" s="1" t="s">
        <v>13451</v>
      </c>
      <c r="B1545" s="1" t="s">
        <v>13439</v>
      </c>
      <c r="C1545" s="1">
        <v>8.0</v>
      </c>
      <c r="D1545" s="1">
        <v>172.0</v>
      </c>
      <c r="E1545" s="1">
        <v>1137093.0</v>
      </c>
    </row>
    <row r="1546">
      <c r="A1546" s="1" t="s">
        <v>13451</v>
      </c>
      <c r="B1546" s="1" t="s">
        <v>13439</v>
      </c>
      <c r="C1546" s="1">
        <v>16.0</v>
      </c>
      <c r="D1546" s="1">
        <v>172.0</v>
      </c>
      <c r="E1546" s="1">
        <v>2316191.0</v>
      </c>
    </row>
    <row r="1547">
      <c r="A1547" s="1" t="s">
        <v>13451</v>
      </c>
      <c r="B1547" s="1" t="s">
        <v>13439</v>
      </c>
      <c r="C1547" s="1">
        <v>32.0</v>
      </c>
      <c r="D1547" s="1">
        <v>172.0</v>
      </c>
      <c r="E1547" s="1">
        <v>4511509.0</v>
      </c>
    </row>
    <row r="1548">
      <c r="A1548" s="1" t="s">
        <v>13451</v>
      </c>
      <c r="B1548" s="1" t="s">
        <v>13439</v>
      </c>
      <c r="C1548" s="1">
        <v>64.0</v>
      </c>
      <c r="D1548" s="1">
        <v>172.0</v>
      </c>
      <c r="E1548" s="1">
        <v>1.0089818E7</v>
      </c>
    </row>
    <row r="1549">
      <c r="A1549" s="1" t="s">
        <v>13451</v>
      </c>
      <c r="B1549" s="1" t="s">
        <v>13436</v>
      </c>
      <c r="C1549" s="1" t="s">
        <v>13437</v>
      </c>
      <c r="D1549" s="1">
        <v>172.0</v>
      </c>
      <c r="E1549" s="1">
        <v>154837.0</v>
      </c>
    </row>
    <row r="1550">
      <c r="A1550" s="1" t="s">
        <v>13451</v>
      </c>
      <c r="B1550" s="1" t="s">
        <v>13438</v>
      </c>
      <c r="C1550" s="1">
        <v>1.0</v>
      </c>
      <c r="D1550" s="1">
        <v>173.0</v>
      </c>
      <c r="E1550" s="1">
        <v>10450.0</v>
      </c>
    </row>
    <row r="1551">
      <c r="A1551" s="1" t="s">
        <v>13451</v>
      </c>
      <c r="B1551" s="1" t="s">
        <v>13439</v>
      </c>
      <c r="C1551" s="1">
        <v>1.0</v>
      </c>
      <c r="D1551" s="1">
        <v>173.0</v>
      </c>
      <c r="E1551" s="1">
        <v>205155.0</v>
      </c>
    </row>
    <row r="1552">
      <c r="A1552" s="1" t="s">
        <v>13451</v>
      </c>
      <c r="B1552" s="1" t="s">
        <v>13439</v>
      </c>
      <c r="C1552" s="1">
        <v>2.0</v>
      </c>
      <c r="D1552" s="1">
        <v>173.0</v>
      </c>
      <c r="E1552" s="1">
        <v>463791.0</v>
      </c>
    </row>
    <row r="1553">
      <c r="A1553" s="1" t="s">
        <v>13451</v>
      </c>
      <c r="B1553" s="1" t="s">
        <v>13439</v>
      </c>
      <c r="C1553" s="1">
        <v>4.0</v>
      </c>
      <c r="D1553" s="1">
        <v>173.0</v>
      </c>
      <c r="E1553" s="1">
        <v>582769.0</v>
      </c>
    </row>
    <row r="1554">
      <c r="A1554" s="1" t="s">
        <v>13451</v>
      </c>
      <c r="B1554" s="1" t="s">
        <v>13439</v>
      </c>
      <c r="C1554" s="1">
        <v>8.0</v>
      </c>
      <c r="D1554" s="1">
        <v>173.0</v>
      </c>
      <c r="E1554" s="1">
        <v>1242199.0</v>
      </c>
    </row>
    <row r="1555">
      <c r="A1555" s="1" t="s">
        <v>13451</v>
      </c>
      <c r="B1555" s="1" t="s">
        <v>13439</v>
      </c>
      <c r="C1555" s="1">
        <v>16.0</v>
      </c>
      <c r="D1555" s="1">
        <v>173.0</v>
      </c>
      <c r="E1555" s="1">
        <v>2355386.0</v>
      </c>
    </row>
    <row r="1556">
      <c r="A1556" s="1" t="s">
        <v>13451</v>
      </c>
      <c r="B1556" s="1" t="s">
        <v>13439</v>
      </c>
      <c r="C1556" s="1">
        <v>32.0</v>
      </c>
      <c r="D1556" s="1">
        <v>173.0</v>
      </c>
      <c r="E1556" s="1">
        <v>4749617.0</v>
      </c>
    </row>
    <row r="1557">
      <c r="A1557" s="1" t="s">
        <v>13451</v>
      </c>
      <c r="B1557" s="1" t="s">
        <v>13439</v>
      </c>
      <c r="C1557" s="1">
        <v>64.0</v>
      </c>
      <c r="D1557" s="1">
        <v>173.0</v>
      </c>
      <c r="E1557" s="1">
        <v>9315130.0</v>
      </c>
    </row>
    <row r="1558">
      <c r="A1558" s="1" t="s">
        <v>13451</v>
      </c>
      <c r="B1558" s="1" t="s">
        <v>13436</v>
      </c>
      <c r="C1558" s="1" t="s">
        <v>13437</v>
      </c>
      <c r="D1558" s="1">
        <v>173.0</v>
      </c>
      <c r="E1558" s="1">
        <v>148301.0</v>
      </c>
    </row>
    <row r="1559">
      <c r="A1559" s="1" t="s">
        <v>13451</v>
      </c>
      <c r="B1559" s="1" t="s">
        <v>13438</v>
      </c>
      <c r="C1559" s="1">
        <v>1.0</v>
      </c>
      <c r="D1559" s="1">
        <v>174.0</v>
      </c>
      <c r="E1559" s="1">
        <v>10527.0</v>
      </c>
    </row>
    <row r="1560">
      <c r="A1560" s="1" t="s">
        <v>13451</v>
      </c>
      <c r="B1560" s="1" t="s">
        <v>13439</v>
      </c>
      <c r="C1560" s="1">
        <v>1.0</v>
      </c>
      <c r="D1560" s="1">
        <v>174.0</v>
      </c>
      <c r="E1560" s="1">
        <v>241295.0</v>
      </c>
    </row>
    <row r="1561">
      <c r="A1561" s="1" t="s">
        <v>13451</v>
      </c>
      <c r="B1561" s="1" t="s">
        <v>13439</v>
      </c>
      <c r="C1561" s="1">
        <v>2.0</v>
      </c>
      <c r="D1561" s="1">
        <v>174.0</v>
      </c>
      <c r="E1561" s="1">
        <v>324076.0</v>
      </c>
    </row>
    <row r="1562">
      <c r="A1562" s="1" t="s">
        <v>13451</v>
      </c>
      <c r="B1562" s="1" t="s">
        <v>13439</v>
      </c>
      <c r="C1562" s="1">
        <v>4.0</v>
      </c>
      <c r="D1562" s="1">
        <v>174.0</v>
      </c>
      <c r="E1562" s="1">
        <v>612964.0</v>
      </c>
    </row>
    <row r="1563">
      <c r="A1563" s="1" t="s">
        <v>13451</v>
      </c>
      <c r="B1563" s="1" t="s">
        <v>13439</v>
      </c>
      <c r="C1563" s="1">
        <v>8.0</v>
      </c>
      <c r="D1563" s="1">
        <v>174.0</v>
      </c>
      <c r="E1563" s="1">
        <v>1106836.0</v>
      </c>
    </row>
    <row r="1564">
      <c r="A1564" s="1" t="s">
        <v>13451</v>
      </c>
      <c r="B1564" s="1" t="s">
        <v>13439</v>
      </c>
      <c r="C1564" s="1">
        <v>16.0</v>
      </c>
      <c r="D1564" s="1">
        <v>174.0</v>
      </c>
      <c r="E1564" s="1">
        <v>2266266.0</v>
      </c>
    </row>
    <row r="1565">
      <c r="A1565" s="1" t="s">
        <v>13451</v>
      </c>
      <c r="B1565" s="1" t="s">
        <v>13439</v>
      </c>
      <c r="C1565" s="1">
        <v>32.0</v>
      </c>
      <c r="D1565" s="1">
        <v>174.0</v>
      </c>
      <c r="E1565" s="1">
        <v>4661063.0</v>
      </c>
    </row>
    <row r="1566">
      <c r="A1566" s="1" t="s">
        <v>13451</v>
      </c>
      <c r="B1566" s="1" t="s">
        <v>13439</v>
      </c>
      <c r="C1566" s="1">
        <v>64.0</v>
      </c>
      <c r="D1566" s="1">
        <v>174.0</v>
      </c>
      <c r="E1566" s="1">
        <v>8626518.0</v>
      </c>
    </row>
    <row r="1567">
      <c r="A1567" s="1" t="s">
        <v>13451</v>
      </c>
      <c r="B1567" s="1" t="s">
        <v>13436</v>
      </c>
      <c r="C1567" s="1" t="s">
        <v>13437</v>
      </c>
      <c r="D1567" s="1">
        <v>174.0</v>
      </c>
      <c r="E1567" s="1">
        <v>135605.0</v>
      </c>
    </row>
    <row r="1568">
      <c r="A1568" s="1" t="s">
        <v>13451</v>
      </c>
      <c r="B1568" s="1" t="s">
        <v>13438</v>
      </c>
      <c r="C1568" s="1">
        <v>1.0</v>
      </c>
      <c r="D1568" s="1">
        <v>175.0</v>
      </c>
      <c r="E1568" s="1">
        <v>10457.0</v>
      </c>
    </row>
    <row r="1569">
      <c r="A1569" s="1" t="s">
        <v>13451</v>
      </c>
      <c r="B1569" s="1" t="s">
        <v>13439</v>
      </c>
      <c r="C1569" s="1">
        <v>1.0</v>
      </c>
      <c r="D1569" s="1">
        <v>175.0</v>
      </c>
      <c r="E1569" s="1">
        <v>273225.0</v>
      </c>
    </row>
    <row r="1570">
      <c r="A1570" s="1" t="s">
        <v>13451</v>
      </c>
      <c r="B1570" s="1" t="s">
        <v>13439</v>
      </c>
      <c r="C1570" s="1">
        <v>2.0</v>
      </c>
      <c r="D1570" s="1">
        <v>175.0</v>
      </c>
      <c r="E1570" s="1">
        <v>387855.0</v>
      </c>
    </row>
    <row r="1571">
      <c r="A1571" s="1" t="s">
        <v>13451</v>
      </c>
      <c r="B1571" s="1" t="s">
        <v>13439</v>
      </c>
      <c r="C1571" s="1">
        <v>4.0</v>
      </c>
      <c r="D1571" s="1">
        <v>175.0</v>
      </c>
      <c r="E1571" s="1">
        <v>593203.0</v>
      </c>
    </row>
    <row r="1572">
      <c r="A1572" s="1" t="s">
        <v>13451</v>
      </c>
      <c r="B1572" s="1" t="s">
        <v>13439</v>
      </c>
      <c r="C1572" s="1">
        <v>8.0</v>
      </c>
      <c r="D1572" s="1">
        <v>175.0</v>
      </c>
      <c r="E1572" s="1">
        <v>1107282.0</v>
      </c>
    </row>
    <row r="1573">
      <c r="A1573" s="1" t="s">
        <v>13451</v>
      </c>
      <c r="B1573" s="1" t="s">
        <v>13439</v>
      </c>
      <c r="C1573" s="1">
        <v>16.0</v>
      </c>
      <c r="D1573" s="1">
        <v>175.0</v>
      </c>
      <c r="E1573" s="1">
        <v>2319216.0</v>
      </c>
    </row>
    <row r="1574">
      <c r="A1574" s="1" t="s">
        <v>13451</v>
      </c>
      <c r="B1574" s="1" t="s">
        <v>13439</v>
      </c>
      <c r="C1574" s="1">
        <v>32.0</v>
      </c>
      <c r="D1574" s="1">
        <v>175.0</v>
      </c>
      <c r="E1574" s="1">
        <v>4613071.0</v>
      </c>
    </row>
    <row r="1575">
      <c r="A1575" s="1" t="s">
        <v>13451</v>
      </c>
      <c r="B1575" s="1" t="s">
        <v>13439</v>
      </c>
      <c r="C1575" s="1">
        <v>64.0</v>
      </c>
      <c r="D1575" s="1">
        <v>175.0</v>
      </c>
      <c r="E1575" s="1">
        <v>8764785.0</v>
      </c>
    </row>
    <row r="1576">
      <c r="A1576" s="1" t="s">
        <v>13451</v>
      </c>
      <c r="B1576" s="1" t="s">
        <v>13436</v>
      </c>
      <c r="C1576" s="1" t="s">
        <v>13437</v>
      </c>
      <c r="D1576" s="1">
        <v>175.0</v>
      </c>
      <c r="E1576" s="1">
        <v>153869.0</v>
      </c>
    </row>
    <row r="1577">
      <c r="A1577" s="1" t="s">
        <v>13451</v>
      </c>
      <c r="B1577" s="1" t="s">
        <v>13438</v>
      </c>
      <c r="C1577" s="1">
        <v>1.0</v>
      </c>
      <c r="D1577" s="1">
        <v>176.0</v>
      </c>
      <c r="E1577" s="1">
        <v>10515.0</v>
      </c>
    </row>
    <row r="1578">
      <c r="A1578" s="1" t="s">
        <v>13451</v>
      </c>
      <c r="B1578" s="1" t="s">
        <v>13439</v>
      </c>
      <c r="C1578" s="1">
        <v>1.0</v>
      </c>
      <c r="D1578" s="1">
        <v>176.0</v>
      </c>
      <c r="E1578" s="1">
        <v>190801.0</v>
      </c>
    </row>
    <row r="1579">
      <c r="A1579" s="1" t="s">
        <v>13451</v>
      </c>
      <c r="B1579" s="1" t="s">
        <v>13439</v>
      </c>
      <c r="C1579" s="1">
        <v>2.0</v>
      </c>
      <c r="D1579" s="1">
        <v>176.0</v>
      </c>
      <c r="E1579" s="1">
        <v>390032.0</v>
      </c>
    </row>
    <row r="1580">
      <c r="A1580" s="1" t="s">
        <v>13451</v>
      </c>
      <c r="B1580" s="1" t="s">
        <v>13439</v>
      </c>
      <c r="C1580" s="1">
        <v>4.0</v>
      </c>
      <c r="D1580" s="1">
        <v>176.0</v>
      </c>
      <c r="E1580" s="1">
        <v>577470.0</v>
      </c>
    </row>
    <row r="1581">
      <c r="A1581" s="1" t="s">
        <v>13451</v>
      </c>
      <c r="B1581" s="1" t="s">
        <v>13439</v>
      </c>
      <c r="C1581" s="1">
        <v>8.0</v>
      </c>
      <c r="D1581" s="1">
        <v>176.0</v>
      </c>
      <c r="E1581" s="1">
        <v>1178237.0</v>
      </c>
    </row>
    <row r="1582">
      <c r="A1582" s="1" t="s">
        <v>13451</v>
      </c>
      <c r="B1582" s="1" t="s">
        <v>13439</v>
      </c>
      <c r="C1582" s="1">
        <v>16.0</v>
      </c>
      <c r="D1582" s="1">
        <v>176.0</v>
      </c>
      <c r="E1582" s="1">
        <v>2411100.0</v>
      </c>
    </row>
    <row r="1583">
      <c r="A1583" s="1" t="s">
        <v>13451</v>
      </c>
      <c r="B1583" s="1" t="s">
        <v>13439</v>
      </c>
      <c r="C1583" s="1">
        <v>32.0</v>
      </c>
      <c r="D1583" s="1">
        <v>176.0</v>
      </c>
      <c r="E1583" s="1">
        <v>4677398.0</v>
      </c>
    </row>
    <row r="1584">
      <c r="A1584" s="1" t="s">
        <v>13451</v>
      </c>
      <c r="B1584" s="1" t="s">
        <v>13439</v>
      </c>
      <c r="C1584" s="1">
        <v>64.0</v>
      </c>
      <c r="D1584" s="1">
        <v>176.0</v>
      </c>
      <c r="E1584" s="1">
        <v>9147386.0</v>
      </c>
    </row>
    <row r="1585">
      <c r="A1585" s="1" t="s">
        <v>13451</v>
      </c>
      <c r="B1585" s="1" t="s">
        <v>13436</v>
      </c>
      <c r="C1585" s="1" t="s">
        <v>13437</v>
      </c>
      <c r="D1585" s="1">
        <v>176.0</v>
      </c>
      <c r="E1585" s="1">
        <v>162116.0</v>
      </c>
    </row>
    <row r="1586">
      <c r="A1586" s="1" t="s">
        <v>13451</v>
      </c>
      <c r="B1586" s="1" t="s">
        <v>13438</v>
      </c>
      <c r="C1586" s="1">
        <v>1.0</v>
      </c>
      <c r="D1586" s="1">
        <v>177.0</v>
      </c>
      <c r="E1586" s="1">
        <v>10519.0</v>
      </c>
    </row>
    <row r="1587">
      <c r="A1587" s="1" t="s">
        <v>13451</v>
      </c>
      <c r="B1587" s="1" t="s">
        <v>13439</v>
      </c>
      <c r="C1587" s="1">
        <v>1.0</v>
      </c>
      <c r="D1587" s="1">
        <v>177.0</v>
      </c>
      <c r="E1587" s="1">
        <v>709906.0</v>
      </c>
    </row>
    <row r="1588">
      <c r="A1588" s="1" t="s">
        <v>13451</v>
      </c>
      <c r="B1588" s="1" t="s">
        <v>13439</v>
      </c>
      <c r="C1588" s="1">
        <v>2.0</v>
      </c>
      <c r="D1588" s="1">
        <v>177.0</v>
      </c>
      <c r="E1588" s="1">
        <v>384360.0</v>
      </c>
    </row>
    <row r="1589">
      <c r="A1589" s="1" t="s">
        <v>13451</v>
      </c>
      <c r="B1589" s="1" t="s">
        <v>13439</v>
      </c>
      <c r="C1589" s="1">
        <v>4.0</v>
      </c>
      <c r="D1589" s="1">
        <v>177.0</v>
      </c>
      <c r="E1589" s="1">
        <v>675572.0</v>
      </c>
    </row>
    <row r="1590">
      <c r="A1590" s="1" t="s">
        <v>13451</v>
      </c>
      <c r="B1590" s="1" t="s">
        <v>13439</v>
      </c>
      <c r="C1590" s="1">
        <v>8.0</v>
      </c>
      <c r="D1590" s="1">
        <v>177.0</v>
      </c>
      <c r="E1590" s="1">
        <v>1210075.0</v>
      </c>
    </row>
    <row r="1591">
      <c r="A1591" s="1" t="s">
        <v>13451</v>
      </c>
      <c r="B1591" s="1" t="s">
        <v>13439</v>
      </c>
      <c r="C1591" s="1">
        <v>16.0</v>
      </c>
      <c r="D1591" s="1">
        <v>177.0</v>
      </c>
      <c r="E1591" s="1">
        <v>2212844.0</v>
      </c>
    </row>
    <row r="1592">
      <c r="A1592" s="1" t="s">
        <v>13451</v>
      </c>
      <c r="B1592" s="1" t="s">
        <v>13439</v>
      </c>
      <c r="C1592" s="1">
        <v>32.0</v>
      </c>
      <c r="D1592" s="1">
        <v>177.0</v>
      </c>
      <c r="E1592" s="1">
        <v>4518386.0</v>
      </c>
    </row>
    <row r="1593">
      <c r="A1593" s="1" t="s">
        <v>13451</v>
      </c>
      <c r="B1593" s="1" t="s">
        <v>13439</v>
      </c>
      <c r="C1593" s="1">
        <v>64.0</v>
      </c>
      <c r="D1593" s="1">
        <v>177.0</v>
      </c>
      <c r="E1593" s="1">
        <v>9210287.0</v>
      </c>
    </row>
    <row r="1594">
      <c r="A1594" s="1" t="s">
        <v>13451</v>
      </c>
      <c r="B1594" s="1" t="s">
        <v>13436</v>
      </c>
      <c r="C1594" s="1" t="s">
        <v>13437</v>
      </c>
      <c r="D1594" s="1">
        <v>177.0</v>
      </c>
      <c r="E1594" s="1">
        <v>153283.0</v>
      </c>
    </row>
    <row r="1595">
      <c r="A1595" s="1" t="s">
        <v>13451</v>
      </c>
      <c r="B1595" s="1" t="s">
        <v>13438</v>
      </c>
      <c r="C1595" s="1">
        <v>1.0</v>
      </c>
      <c r="D1595" s="1">
        <v>178.0</v>
      </c>
      <c r="E1595" s="1">
        <v>10080.0</v>
      </c>
    </row>
    <row r="1596">
      <c r="A1596" s="1" t="s">
        <v>13451</v>
      </c>
      <c r="B1596" s="1" t="s">
        <v>13439</v>
      </c>
      <c r="C1596" s="1">
        <v>1.0</v>
      </c>
      <c r="D1596" s="1">
        <v>178.0</v>
      </c>
      <c r="E1596" s="1">
        <v>226513.0</v>
      </c>
    </row>
    <row r="1597">
      <c r="A1597" s="1" t="s">
        <v>13451</v>
      </c>
      <c r="B1597" s="1" t="s">
        <v>13439</v>
      </c>
      <c r="C1597" s="1">
        <v>2.0</v>
      </c>
      <c r="D1597" s="1">
        <v>178.0</v>
      </c>
      <c r="E1597" s="1">
        <v>1227672.0</v>
      </c>
    </row>
    <row r="1598">
      <c r="A1598" s="1" t="s">
        <v>13451</v>
      </c>
      <c r="B1598" s="1" t="s">
        <v>13439</v>
      </c>
      <c r="C1598" s="1">
        <v>4.0</v>
      </c>
      <c r="D1598" s="1">
        <v>178.0</v>
      </c>
      <c r="E1598" s="1">
        <v>592779.0</v>
      </c>
    </row>
    <row r="1599">
      <c r="A1599" s="1" t="s">
        <v>13451</v>
      </c>
      <c r="B1599" s="1" t="s">
        <v>13439</v>
      </c>
      <c r="C1599" s="1">
        <v>8.0</v>
      </c>
      <c r="D1599" s="1">
        <v>178.0</v>
      </c>
      <c r="E1599" s="1">
        <v>1197662.0</v>
      </c>
    </row>
    <row r="1600">
      <c r="A1600" s="1" t="s">
        <v>13451</v>
      </c>
      <c r="B1600" s="1" t="s">
        <v>13439</v>
      </c>
      <c r="C1600" s="1">
        <v>16.0</v>
      </c>
      <c r="D1600" s="1">
        <v>178.0</v>
      </c>
      <c r="E1600" s="1">
        <v>2289701.0</v>
      </c>
    </row>
    <row r="1601">
      <c r="A1601" s="1" t="s">
        <v>13451</v>
      </c>
      <c r="B1601" s="1" t="s">
        <v>13439</v>
      </c>
      <c r="C1601" s="1">
        <v>32.0</v>
      </c>
      <c r="D1601" s="1">
        <v>178.0</v>
      </c>
      <c r="E1601" s="1">
        <v>4890169.0</v>
      </c>
    </row>
    <row r="1602">
      <c r="A1602" s="1" t="s">
        <v>13451</v>
      </c>
      <c r="B1602" s="1" t="s">
        <v>13439</v>
      </c>
      <c r="C1602" s="1">
        <v>64.0</v>
      </c>
      <c r="D1602" s="1">
        <v>178.0</v>
      </c>
      <c r="E1602" s="1">
        <v>9198256.0</v>
      </c>
    </row>
    <row r="1603">
      <c r="A1603" s="1" t="s">
        <v>13451</v>
      </c>
      <c r="B1603" s="1" t="s">
        <v>13436</v>
      </c>
      <c r="C1603" s="1" t="s">
        <v>13437</v>
      </c>
      <c r="D1603" s="1">
        <v>178.0</v>
      </c>
      <c r="E1603" s="1">
        <v>115811.0</v>
      </c>
    </row>
    <row r="1604">
      <c r="A1604" s="1" t="s">
        <v>13451</v>
      </c>
      <c r="B1604" s="1" t="s">
        <v>13438</v>
      </c>
      <c r="C1604" s="1">
        <v>1.0</v>
      </c>
      <c r="D1604" s="1">
        <v>179.0</v>
      </c>
      <c r="E1604" s="1">
        <v>10443.0</v>
      </c>
    </row>
    <row r="1605">
      <c r="A1605" s="1" t="s">
        <v>13451</v>
      </c>
      <c r="B1605" s="1" t="s">
        <v>13439</v>
      </c>
      <c r="C1605" s="1">
        <v>1.0</v>
      </c>
      <c r="D1605" s="1">
        <v>179.0</v>
      </c>
      <c r="E1605" s="1">
        <v>253696.0</v>
      </c>
    </row>
    <row r="1606">
      <c r="A1606" s="1" t="s">
        <v>13451</v>
      </c>
      <c r="B1606" s="1" t="s">
        <v>13439</v>
      </c>
      <c r="C1606" s="1">
        <v>2.0</v>
      </c>
      <c r="D1606" s="1">
        <v>179.0</v>
      </c>
      <c r="E1606" s="1">
        <v>292352.0</v>
      </c>
    </row>
    <row r="1607">
      <c r="A1607" s="1" t="s">
        <v>13451</v>
      </c>
      <c r="B1607" s="1" t="s">
        <v>13439</v>
      </c>
      <c r="C1607" s="1">
        <v>4.0</v>
      </c>
      <c r="D1607" s="1">
        <v>179.0</v>
      </c>
      <c r="E1607" s="1">
        <v>556522.0</v>
      </c>
    </row>
    <row r="1608">
      <c r="A1608" s="1" t="s">
        <v>13451</v>
      </c>
      <c r="B1608" s="1" t="s">
        <v>13439</v>
      </c>
      <c r="C1608" s="1">
        <v>8.0</v>
      </c>
      <c r="D1608" s="1">
        <v>179.0</v>
      </c>
      <c r="E1608" s="1">
        <v>1197666.0</v>
      </c>
    </row>
    <row r="1609">
      <c r="A1609" s="1" t="s">
        <v>13451</v>
      </c>
      <c r="B1609" s="1" t="s">
        <v>13439</v>
      </c>
      <c r="C1609" s="1">
        <v>16.0</v>
      </c>
      <c r="D1609" s="1">
        <v>179.0</v>
      </c>
      <c r="E1609" s="1">
        <v>2457429.0</v>
      </c>
    </row>
    <row r="1610">
      <c r="A1610" s="1" t="s">
        <v>13451</v>
      </c>
      <c r="B1610" s="1" t="s">
        <v>13439</v>
      </c>
      <c r="C1610" s="1">
        <v>32.0</v>
      </c>
      <c r="D1610" s="1">
        <v>179.0</v>
      </c>
      <c r="E1610" s="1">
        <v>4547207.0</v>
      </c>
    </row>
    <row r="1611">
      <c r="A1611" s="1" t="s">
        <v>13451</v>
      </c>
      <c r="B1611" s="1" t="s">
        <v>13439</v>
      </c>
      <c r="C1611" s="1">
        <v>64.0</v>
      </c>
      <c r="D1611" s="1">
        <v>179.0</v>
      </c>
      <c r="E1611" s="1">
        <v>1.1070024E7</v>
      </c>
    </row>
    <row r="1612">
      <c r="A1612" s="1" t="s">
        <v>13451</v>
      </c>
      <c r="B1612" s="1" t="s">
        <v>13436</v>
      </c>
      <c r="C1612" s="1" t="s">
        <v>13437</v>
      </c>
      <c r="D1612" s="1">
        <v>179.0</v>
      </c>
      <c r="E1612" s="1">
        <v>163994.0</v>
      </c>
    </row>
    <row r="1613">
      <c r="A1613" s="1" t="s">
        <v>13451</v>
      </c>
      <c r="B1613" s="1" t="s">
        <v>13438</v>
      </c>
      <c r="C1613" s="1">
        <v>1.0</v>
      </c>
      <c r="D1613" s="1">
        <v>180.0</v>
      </c>
      <c r="E1613" s="1">
        <v>8025.0</v>
      </c>
    </row>
    <row r="1614">
      <c r="A1614" s="1" t="s">
        <v>13451</v>
      </c>
      <c r="B1614" s="1" t="s">
        <v>13439</v>
      </c>
      <c r="C1614" s="1">
        <v>1.0</v>
      </c>
      <c r="D1614" s="1">
        <v>180.0</v>
      </c>
      <c r="E1614" s="1">
        <v>1475068.0</v>
      </c>
    </row>
    <row r="1615">
      <c r="A1615" s="1" t="s">
        <v>13451</v>
      </c>
      <c r="B1615" s="1" t="s">
        <v>13439</v>
      </c>
      <c r="C1615" s="1">
        <v>2.0</v>
      </c>
      <c r="D1615" s="1">
        <v>180.0</v>
      </c>
      <c r="E1615" s="1">
        <v>316500.0</v>
      </c>
    </row>
    <row r="1616">
      <c r="A1616" s="1" t="s">
        <v>13451</v>
      </c>
      <c r="B1616" s="1" t="s">
        <v>13439</v>
      </c>
      <c r="C1616" s="1">
        <v>4.0</v>
      </c>
      <c r="D1616" s="1">
        <v>180.0</v>
      </c>
      <c r="E1616" s="1">
        <v>581131.0</v>
      </c>
    </row>
    <row r="1617">
      <c r="A1617" s="1" t="s">
        <v>13451</v>
      </c>
      <c r="B1617" s="1" t="s">
        <v>13439</v>
      </c>
      <c r="C1617" s="1">
        <v>8.0</v>
      </c>
      <c r="D1617" s="1">
        <v>180.0</v>
      </c>
      <c r="E1617" s="1">
        <v>1292673.0</v>
      </c>
    </row>
    <row r="1618">
      <c r="A1618" s="1" t="s">
        <v>13451</v>
      </c>
      <c r="B1618" s="1" t="s">
        <v>13439</v>
      </c>
      <c r="C1618" s="1">
        <v>16.0</v>
      </c>
      <c r="D1618" s="1">
        <v>180.0</v>
      </c>
      <c r="E1618" s="1">
        <v>2452355.0</v>
      </c>
    </row>
    <row r="1619">
      <c r="A1619" s="1" t="s">
        <v>13451</v>
      </c>
      <c r="B1619" s="1" t="s">
        <v>13439</v>
      </c>
      <c r="C1619" s="1">
        <v>32.0</v>
      </c>
      <c r="D1619" s="1">
        <v>180.0</v>
      </c>
      <c r="E1619" s="1">
        <v>5871315.0</v>
      </c>
    </row>
    <row r="1620">
      <c r="A1620" s="1" t="s">
        <v>13451</v>
      </c>
      <c r="B1620" s="1" t="s">
        <v>13439</v>
      </c>
      <c r="C1620" s="1">
        <v>64.0</v>
      </c>
      <c r="D1620" s="1">
        <v>180.0</v>
      </c>
      <c r="E1620" s="1">
        <v>1.0549548E7</v>
      </c>
    </row>
    <row r="1621">
      <c r="A1621" s="1" t="s">
        <v>13451</v>
      </c>
      <c r="B1621" s="1" t="s">
        <v>13436</v>
      </c>
      <c r="C1621" s="1" t="s">
        <v>13437</v>
      </c>
      <c r="D1621" s="1">
        <v>180.0</v>
      </c>
      <c r="E1621" s="1">
        <v>149649.0</v>
      </c>
    </row>
    <row r="1622">
      <c r="A1622" s="1" t="s">
        <v>13451</v>
      </c>
      <c r="B1622" s="1" t="s">
        <v>13438</v>
      </c>
      <c r="C1622" s="1">
        <v>1.0</v>
      </c>
      <c r="D1622" s="1">
        <v>181.0</v>
      </c>
      <c r="E1622" s="1">
        <v>27496.0</v>
      </c>
    </row>
    <row r="1623">
      <c r="A1623" s="1" t="s">
        <v>13451</v>
      </c>
      <c r="B1623" s="1" t="s">
        <v>13439</v>
      </c>
      <c r="C1623" s="1">
        <v>1.0</v>
      </c>
      <c r="D1623" s="1">
        <v>181.0</v>
      </c>
      <c r="E1623" s="1">
        <v>2665281.0</v>
      </c>
    </row>
    <row r="1624">
      <c r="A1624" s="1" t="s">
        <v>13451</v>
      </c>
      <c r="B1624" s="1" t="s">
        <v>13439</v>
      </c>
      <c r="C1624" s="1">
        <v>2.0</v>
      </c>
      <c r="D1624" s="1">
        <v>181.0</v>
      </c>
      <c r="E1624" s="1">
        <v>1180738.0</v>
      </c>
    </row>
    <row r="1625">
      <c r="A1625" s="1" t="s">
        <v>13451</v>
      </c>
      <c r="B1625" s="1" t="s">
        <v>13439</v>
      </c>
      <c r="C1625" s="1">
        <v>4.0</v>
      </c>
      <c r="D1625" s="1">
        <v>181.0</v>
      </c>
      <c r="E1625" s="1">
        <v>647501.0</v>
      </c>
    </row>
    <row r="1626">
      <c r="A1626" s="1" t="s">
        <v>13451</v>
      </c>
      <c r="B1626" s="1" t="s">
        <v>13439</v>
      </c>
      <c r="C1626" s="1">
        <v>8.0</v>
      </c>
      <c r="D1626" s="1">
        <v>181.0</v>
      </c>
      <c r="E1626" s="1">
        <v>1268511.0</v>
      </c>
    </row>
    <row r="1627">
      <c r="A1627" s="1" t="s">
        <v>13451</v>
      </c>
      <c r="B1627" s="1" t="s">
        <v>13439</v>
      </c>
      <c r="C1627" s="1">
        <v>16.0</v>
      </c>
      <c r="D1627" s="1">
        <v>181.0</v>
      </c>
      <c r="E1627" s="1">
        <v>2970374.0</v>
      </c>
    </row>
    <row r="1628">
      <c r="A1628" s="1" t="s">
        <v>13451</v>
      </c>
      <c r="B1628" s="1" t="s">
        <v>13439</v>
      </c>
      <c r="C1628" s="1">
        <v>32.0</v>
      </c>
      <c r="D1628" s="1">
        <v>181.0</v>
      </c>
      <c r="E1628" s="1">
        <v>6055491.0</v>
      </c>
    </row>
    <row r="1629">
      <c r="A1629" s="1" t="s">
        <v>13451</v>
      </c>
      <c r="B1629" s="1" t="s">
        <v>13439</v>
      </c>
      <c r="C1629" s="1">
        <v>64.0</v>
      </c>
      <c r="D1629" s="1">
        <v>181.0</v>
      </c>
      <c r="E1629" s="1">
        <v>1.0320768E7</v>
      </c>
    </row>
    <row r="1630">
      <c r="A1630" s="1" t="s">
        <v>13451</v>
      </c>
      <c r="B1630" s="1" t="s">
        <v>13436</v>
      </c>
      <c r="C1630" s="1" t="s">
        <v>13437</v>
      </c>
      <c r="D1630" s="1">
        <v>181.0</v>
      </c>
      <c r="E1630" s="1">
        <v>116957.0</v>
      </c>
    </row>
    <row r="1631">
      <c r="A1631" s="1" t="s">
        <v>13451</v>
      </c>
      <c r="B1631" s="1" t="s">
        <v>13438</v>
      </c>
      <c r="C1631" s="1">
        <v>1.0</v>
      </c>
      <c r="D1631" s="1">
        <v>182.0</v>
      </c>
      <c r="E1631" s="1">
        <v>55392.0</v>
      </c>
    </row>
    <row r="1632">
      <c r="A1632" s="1" t="s">
        <v>13451</v>
      </c>
      <c r="B1632" s="1" t="s">
        <v>13439</v>
      </c>
      <c r="C1632" s="1">
        <v>1.0</v>
      </c>
      <c r="D1632" s="1">
        <v>182.0</v>
      </c>
      <c r="E1632" s="1">
        <v>270693.0</v>
      </c>
    </row>
    <row r="1633">
      <c r="A1633" s="1" t="s">
        <v>13451</v>
      </c>
      <c r="B1633" s="1" t="s">
        <v>13439</v>
      </c>
      <c r="C1633" s="1">
        <v>2.0</v>
      </c>
      <c r="D1633" s="1">
        <v>182.0</v>
      </c>
      <c r="E1633" s="1">
        <v>418596.0</v>
      </c>
    </row>
    <row r="1634">
      <c r="A1634" s="1" t="s">
        <v>13451</v>
      </c>
      <c r="B1634" s="1" t="s">
        <v>13439</v>
      </c>
      <c r="C1634" s="1">
        <v>4.0</v>
      </c>
      <c r="D1634" s="1">
        <v>182.0</v>
      </c>
      <c r="E1634" s="1">
        <v>736364.0</v>
      </c>
    </row>
    <row r="1635">
      <c r="A1635" s="1" t="s">
        <v>13451</v>
      </c>
      <c r="B1635" s="1" t="s">
        <v>13439</v>
      </c>
      <c r="C1635" s="1">
        <v>8.0</v>
      </c>
      <c r="D1635" s="1">
        <v>182.0</v>
      </c>
      <c r="E1635" s="1">
        <v>1520431.0</v>
      </c>
    </row>
    <row r="1636">
      <c r="A1636" s="1" t="s">
        <v>13451</v>
      </c>
      <c r="B1636" s="1" t="s">
        <v>13439</v>
      </c>
      <c r="C1636" s="1">
        <v>16.0</v>
      </c>
      <c r="D1636" s="1">
        <v>182.0</v>
      </c>
      <c r="E1636" s="1">
        <v>3195102.0</v>
      </c>
    </row>
    <row r="1637">
      <c r="A1637" s="1" t="s">
        <v>13451</v>
      </c>
      <c r="B1637" s="1" t="s">
        <v>13439</v>
      </c>
      <c r="C1637" s="1">
        <v>32.0</v>
      </c>
      <c r="D1637" s="1">
        <v>182.0</v>
      </c>
      <c r="E1637" s="1">
        <v>5472894.0</v>
      </c>
    </row>
    <row r="1638">
      <c r="A1638" s="1" t="s">
        <v>13451</v>
      </c>
      <c r="B1638" s="1" t="s">
        <v>13439</v>
      </c>
      <c r="C1638" s="1">
        <v>64.0</v>
      </c>
      <c r="D1638" s="1">
        <v>182.0</v>
      </c>
      <c r="E1638" s="1">
        <v>9766822.0</v>
      </c>
    </row>
    <row r="1639">
      <c r="A1639" s="1" t="s">
        <v>13451</v>
      </c>
      <c r="B1639" s="1" t="s">
        <v>13436</v>
      </c>
      <c r="C1639" s="1" t="s">
        <v>13437</v>
      </c>
      <c r="D1639" s="1">
        <v>182.0</v>
      </c>
      <c r="E1639" s="1">
        <v>142513.0</v>
      </c>
    </row>
    <row r="1640">
      <c r="A1640" s="1" t="s">
        <v>13451</v>
      </c>
      <c r="B1640" s="1" t="s">
        <v>13438</v>
      </c>
      <c r="C1640" s="1">
        <v>1.0</v>
      </c>
      <c r="D1640" s="1">
        <v>183.0</v>
      </c>
      <c r="E1640" s="1">
        <v>10783.0</v>
      </c>
    </row>
    <row r="1641">
      <c r="A1641" s="1" t="s">
        <v>13451</v>
      </c>
      <c r="B1641" s="1" t="s">
        <v>13439</v>
      </c>
      <c r="C1641" s="1">
        <v>1.0</v>
      </c>
      <c r="D1641" s="1">
        <v>183.0</v>
      </c>
      <c r="E1641" s="1">
        <v>278652.0</v>
      </c>
    </row>
    <row r="1642">
      <c r="A1642" s="1" t="s">
        <v>13451</v>
      </c>
      <c r="B1642" s="1" t="s">
        <v>13439</v>
      </c>
      <c r="C1642" s="1">
        <v>2.0</v>
      </c>
      <c r="D1642" s="1">
        <v>183.0</v>
      </c>
      <c r="E1642" s="1">
        <v>278688.0</v>
      </c>
    </row>
    <row r="1643">
      <c r="A1643" s="1" t="s">
        <v>13451</v>
      </c>
      <c r="B1643" s="1" t="s">
        <v>13439</v>
      </c>
      <c r="C1643" s="1">
        <v>4.0</v>
      </c>
      <c r="D1643" s="1">
        <v>183.0</v>
      </c>
      <c r="E1643" s="1">
        <v>607097.0</v>
      </c>
    </row>
    <row r="1644">
      <c r="A1644" s="1" t="s">
        <v>13451</v>
      </c>
      <c r="B1644" s="1" t="s">
        <v>13439</v>
      </c>
      <c r="C1644" s="1">
        <v>8.0</v>
      </c>
      <c r="D1644" s="1">
        <v>183.0</v>
      </c>
      <c r="E1644" s="1">
        <v>1206806.0</v>
      </c>
    </row>
    <row r="1645">
      <c r="A1645" s="1" t="s">
        <v>13451</v>
      </c>
      <c r="B1645" s="1" t="s">
        <v>13439</v>
      </c>
      <c r="C1645" s="1">
        <v>16.0</v>
      </c>
      <c r="D1645" s="1">
        <v>183.0</v>
      </c>
      <c r="E1645" s="1">
        <v>2376382.0</v>
      </c>
    </row>
    <row r="1646">
      <c r="A1646" s="1" t="s">
        <v>13451</v>
      </c>
      <c r="B1646" s="1" t="s">
        <v>13439</v>
      </c>
      <c r="C1646" s="1">
        <v>32.0</v>
      </c>
      <c r="D1646" s="1">
        <v>183.0</v>
      </c>
      <c r="E1646" s="1">
        <v>4777222.0</v>
      </c>
    </row>
    <row r="1647">
      <c r="A1647" s="1" t="s">
        <v>13451</v>
      </c>
      <c r="B1647" s="1" t="s">
        <v>13439</v>
      </c>
      <c r="C1647" s="1">
        <v>64.0</v>
      </c>
      <c r="D1647" s="1">
        <v>183.0</v>
      </c>
      <c r="E1647" s="1">
        <v>9121407.0</v>
      </c>
    </row>
    <row r="1648">
      <c r="A1648" s="1" t="s">
        <v>13451</v>
      </c>
      <c r="B1648" s="1" t="s">
        <v>13436</v>
      </c>
      <c r="C1648" s="1" t="s">
        <v>13437</v>
      </c>
      <c r="D1648" s="1">
        <v>183.0</v>
      </c>
      <c r="E1648" s="1">
        <v>99010.0</v>
      </c>
    </row>
    <row r="1649">
      <c r="A1649" s="1" t="s">
        <v>13451</v>
      </c>
      <c r="B1649" s="1" t="s">
        <v>13438</v>
      </c>
      <c r="C1649" s="1">
        <v>1.0</v>
      </c>
      <c r="D1649" s="1">
        <v>184.0</v>
      </c>
      <c r="E1649" s="1">
        <v>10443.0</v>
      </c>
    </row>
    <row r="1650">
      <c r="A1650" s="1" t="s">
        <v>13451</v>
      </c>
      <c r="B1650" s="1" t="s">
        <v>13439</v>
      </c>
      <c r="C1650" s="1">
        <v>1.0</v>
      </c>
      <c r="D1650" s="1">
        <v>184.0</v>
      </c>
      <c r="E1650" s="1">
        <v>232081.0</v>
      </c>
    </row>
    <row r="1651">
      <c r="A1651" s="1" t="s">
        <v>13451</v>
      </c>
      <c r="B1651" s="1" t="s">
        <v>13439</v>
      </c>
      <c r="C1651" s="1">
        <v>2.0</v>
      </c>
      <c r="D1651" s="1">
        <v>184.0</v>
      </c>
      <c r="E1651" s="1">
        <v>316255.0</v>
      </c>
    </row>
    <row r="1652">
      <c r="A1652" s="1" t="s">
        <v>13451</v>
      </c>
      <c r="B1652" s="1" t="s">
        <v>13439</v>
      </c>
      <c r="C1652" s="1">
        <v>4.0</v>
      </c>
      <c r="D1652" s="1">
        <v>184.0</v>
      </c>
      <c r="E1652" s="1">
        <v>584758.0</v>
      </c>
    </row>
    <row r="1653">
      <c r="A1653" s="1" t="s">
        <v>13451</v>
      </c>
      <c r="B1653" s="1" t="s">
        <v>13439</v>
      </c>
      <c r="C1653" s="1">
        <v>8.0</v>
      </c>
      <c r="D1653" s="1">
        <v>184.0</v>
      </c>
      <c r="E1653" s="1">
        <v>1160551.0</v>
      </c>
    </row>
    <row r="1654">
      <c r="A1654" s="1" t="s">
        <v>13451</v>
      </c>
      <c r="B1654" s="1" t="s">
        <v>13439</v>
      </c>
      <c r="C1654" s="1">
        <v>16.0</v>
      </c>
      <c r="D1654" s="1">
        <v>184.0</v>
      </c>
      <c r="E1654" s="1">
        <v>2499863.0</v>
      </c>
    </row>
    <row r="1655">
      <c r="A1655" s="1" t="s">
        <v>13451</v>
      </c>
      <c r="B1655" s="1" t="s">
        <v>13439</v>
      </c>
      <c r="C1655" s="1">
        <v>32.0</v>
      </c>
      <c r="D1655" s="1">
        <v>184.0</v>
      </c>
      <c r="E1655" s="1">
        <v>4817795.0</v>
      </c>
    </row>
    <row r="1656">
      <c r="A1656" s="1" t="s">
        <v>13451</v>
      </c>
      <c r="B1656" s="1" t="s">
        <v>13439</v>
      </c>
      <c r="C1656" s="1">
        <v>64.0</v>
      </c>
      <c r="D1656" s="1">
        <v>184.0</v>
      </c>
      <c r="E1656" s="1">
        <v>8925126.0</v>
      </c>
    </row>
    <row r="1657">
      <c r="A1657" s="1" t="s">
        <v>13451</v>
      </c>
      <c r="B1657" s="1" t="s">
        <v>13436</v>
      </c>
      <c r="C1657" s="1" t="s">
        <v>13437</v>
      </c>
      <c r="D1657" s="1">
        <v>184.0</v>
      </c>
      <c r="E1657" s="1">
        <v>112041.0</v>
      </c>
    </row>
    <row r="1658">
      <c r="A1658" s="1" t="s">
        <v>13451</v>
      </c>
      <c r="B1658" s="1" t="s">
        <v>13438</v>
      </c>
      <c r="C1658" s="1">
        <v>1.0</v>
      </c>
      <c r="D1658" s="1">
        <v>185.0</v>
      </c>
      <c r="E1658" s="1">
        <v>10486.0</v>
      </c>
    </row>
    <row r="1659">
      <c r="A1659" s="1" t="s">
        <v>13451</v>
      </c>
      <c r="B1659" s="1" t="s">
        <v>13439</v>
      </c>
      <c r="C1659" s="1">
        <v>1.0</v>
      </c>
      <c r="D1659" s="1">
        <v>185.0</v>
      </c>
      <c r="E1659" s="1">
        <v>183456.0</v>
      </c>
    </row>
    <row r="1660">
      <c r="A1660" s="1" t="s">
        <v>13451</v>
      </c>
      <c r="B1660" s="1" t="s">
        <v>13439</v>
      </c>
      <c r="C1660" s="1">
        <v>2.0</v>
      </c>
      <c r="D1660" s="1">
        <v>185.0</v>
      </c>
      <c r="E1660" s="1">
        <v>435716.0</v>
      </c>
    </row>
    <row r="1661">
      <c r="A1661" s="1" t="s">
        <v>13451</v>
      </c>
      <c r="B1661" s="1" t="s">
        <v>13439</v>
      </c>
      <c r="C1661" s="1">
        <v>4.0</v>
      </c>
      <c r="D1661" s="1">
        <v>185.0</v>
      </c>
      <c r="E1661" s="1">
        <v>570191.0</v>
      </c>
    </row>
    <row r="1662">
      <c r="A1662" s="1" t="s">
        <v>13451</v>
      </c>
      <c r="B1662" s="1" t="s">
        <v>13439</v>
      </c>
      <c r="C1662" s="1">
        <v>8.0</v>
      </c>
      <c r="D1662" s="1">
        <v>185.0</v>
      </c>
      <c r="E1662" s="1">
        <v>1282021.0</v>
      </c>
    </row>
    <row r="1663">
      <c r="A1663" s="1" t="s">
        <v>13451</v>
      </c>
      <c r="B1663" s="1" t="s">
        <v>13439</v>
      </c>
      <c r="C1663" s="1">
        <v>16.0</v>
      </c>
      <c r="D1663" s="1">
        <v>185.0</v>
      </c>
      <c r="E1663" s="1">
        <v>2229948.0</v>
      </c>
    </row>
    <row r="1664">
      <c r="A1664" s="1" t="s">
        <v>13451</v>
      </c>
      <c r="B1664" s="1" t="s">
        <v>13439</v>
      </c>
      <c r="C1664" s="1">
        <v>32.0</v>
      </c>
      <c r="D1664" s="1">
        <v>185.0</v>
      </c>
      <c r="E1664" s="1">
        <v>4536982.0</v>
      </c>
    </row>
    <row r="1665">
      <c r="A1665" s="1" t="s">
        <v>13451</v>
      </c>
      <c r="B1665" s="1" t="s">
        <v>13439</v>
      </c>
      <c r="C1665" s="1">
        <v>64.0</v>
      </c>
      <c r="D1665" s="1">
        <v>185.0</v>
      </c>
      <c r="E1665" s="1">
        <v>9103915.0</v>
      </c>
    </row>
    <row r="1666">
      <c r="A1666" s="1" t="s">
        <v>13451</v>
      </c>
      <c r="B1666" s="1" t="s">
        <v>13436</v>
      </c>
      <c r="C1666" s="1" t="s">
        <v>13437</v>
      </c>
      <c r="D1666" s="1">
        <v>185.0</v>
      </c>
      <c r="E1666" s="1">
        <v>121934.0</v>
      </c>
    </row>
    <row r="1667">
      <c r="A1667" s="1" t="s">
        <v>13451</v>
      </c>
      <c r="B1667" s="1" t="s">
        <v>13438</v>
      </c>
      <c r="C1667" s="1">
        <v>1.0</v>
      </c>
      <c r="D1667" s="1">
        <v>186.0</v>
      </c>
      <c r="E1667" s="1">
        <v>10497.0</v>
      </c>
    </row>
    <row r="1668">
      <c r="A1668" s="1" t="s">
        <v>13451</v>
      </c>
      <c r="B1668" s="1" t="s">
        <v>13439</v>
      </c>
      <c r="C1668" s="1">
        <v>1.0</v>
      </c>
      <c r="D1668" s="1">
        <v>186.0</v>
      </c>
      <c r="E1668" s="1">
        <v>262106.0</v>
      </c>
    </row>
    <row r="1669">
      <c r="A1669" s="1" t="s">
        <v>13451</v>
      </c>
      <c r="B1669" s="1" t="s">
        <v>13439</v>
      </c>
      <c r="C1669" s="1">
        <v>2.0</v>
      </c>
      <c r="D1669" s="1">
        <v>186.0</v>
      </c>
      <c r="E1669" s="1">
        <v>318894.0</v>
      </c>
    </row>
    <row r="1670">
      <c r="A1670" s="1" t="s">
        <v>13451</v>
      </c>
      <c r="B1670" s="1" t="s">
        <v>13439</v>
      </c>
      <c r="C1670" s="1">
        <v>4.0</v>
      </c>
      <c r="D1670" s="1">
        <v>186.0</v>
      </c>
      <c r="E1670" s="1">
        <v>593335.0</v>
      </c>
    </row>
    <row r="1671">
      <c r="A1671" s="1" t="s">
        <v>13451</v>
      </c>
      <c r="B1671" s="1" t="s">
        <v>13439</v>
      </c>
      <c r="C1671" s="1">
        <v>8.0</v>
      </c>
      <c r="D1671" s="1">
        <v>186.0</v>
      </c>
      <c r="E1671" s="1">
        <v>1162898.0</v>
      </c>
    </row>
    <row r="1672">
      <c r="A1672" s="1" t="s">
        <v>13451</v>
      </c>
      <c r="B1672" s="1" t="s">
        <v>13439</v>
      </c>
      <c r="C1672" s="1">
        <v>16.0</v>
      </c>
      <c r="D1672" s="1">
        <v>186.0</v>
      </c>
      <c r="E1672" s="1">
        <v>2398808.0</v>
      </c>
    </row>
    <row r="1673">
      <c r="A1673" s="1" t="s">
        <v>13451</v>
      </c>
      <c r="B1673" s="1" t="s">
        <v>13439</v>
      </c>
      <c r="C1673" s="1">
        <v>32.0</v>
      </c>
      <c r="D1673" s="1">
        <v>186.0</v>
      </c>
      <c r="E1673" s="1">
        <v>4738144.0</v>
      </c>
    </row>
    <row r="1674">
      <c r="A1674" s="1" t="s">
        <v>13451</v>
      </c>
      <c r="B1674" s="1" t="s">
        <v>13439</v>
      </c>
      <c r="C1674" s="1">
        <v>64.0</v>
      </c>
      <c r="D1674" s="1">
        <v>186.0</v>
      </c>
      <c r="E1674" s="1">
        <v>9111492.0</v>
      </c>
    </row>
    <row r="1675">
      <c r="A1675" s="1" t="s">
        <v>13451</v>
      </c>
      <c r="B1675" s="1" t="s">
        <v>13436</v>
      </c>
      <c r="C1675" s="1" t="s">
        <v>13437</v>
      </c>
      <c r="D1675" s="1">
        <v>186.0</v>
      </c>
      <c r="E1675" s="1">
        <v>111549.0</v>
      </c>
    </row>
    <row r="1676">
      <c r="A1676" s="1" t="s">
        <v>13451</v>
      </c>
      <c r="B1676" s="1" t="s">
        <v>13438</v>
      </c>
      <c r="C1676" s="1">
        <v>1.0</v>
      </c>
      <c r="D1676" s="1">
        <v>187.0</v>
      </c>
      <c r="E1676" s="1">
        <v>10410.0</v>
      </c>
    </row>
    <row r="1677">
      <c r="A1677" s="1" t="s">
        <v>13451</v>
      </c>
      <c r="B1677" s="1" t="s">
        <v>13439</v>
      </c>
      <c r="C1677" s="1">
        <v>1.0</v>
      </c>
      <c r="D1677" s="1">
        <v>187.0</v>
      </c>
      <c r="E1677" s="1">
        <v>187626.0</v>
      </c>
    </row>
    <row r="1678">
      <c r="A1678" s="1" t="s">
        <v>13451</v>
      </c>
      <c r="B1678" s="1" t="s">
        <v>13439</v>
      </c>
      <c r="C1678" s="1">
        <v>2.0</v>
      </c>
      <c r="D1678" s="1">
        <v>187.0</v>
      </c>
      <c r="E1678" s="1">
        <v>333050.0</v>
      </c>
    </row>
    <row r="1679">
      <c r="A1679" s="1" t="s">
        <v>13451</v>
      </c>
      <c r="B1679" s="1" t="s">
        <v>13439</v>
      </c>
      <c r="C1679" s="1">
        <v>4.0</v>
      </c>
      <c r="D1679" s="1">
        <v>187.0</v>
      </c>
      <c r="E1679" s="1">
        <v>605659.0</v>
      </c>
    </row>
    <row r="1680">
      <c r="A1680" s="1" t="s">
        <v>13451</v>
      </c>
      <c r="B1680" s="1" t="s">
        <v>13439</v>
      </c>
      <c r="C1680" s="1">
        <v>8.0</v>
      </c>
      <c r="D1680" s="1">
        <v>187.0</v>
      </c>
      <c r="E1680" s="1">
        <v>1181585.0</v>
      </c>
    </row>
    <row r="1681">
      <c r="A1681" s="1" t="s">
        <v>13451</v>
      </c>
      <c r="B1681" s="1" t="s">
        <v>13439</v>
      </c>
      <c r="C1681" s="1">
        <v>16.0</v>
      </c>
      <c r="D1681" s="1">
        <v>187.0</v>
      </c>
      <c r="E1681" s="1">
        <v>2336095.0</v>
      </c>
    </row>
    <row r="1682">
      <c r="A1682" s="1" t="s">
        <v>13451</v>
      </c>
      <c r="B1682" s="1" t="s">
        <v>13439</v>
      </c>
      <c r="C1682" s="1">
        <v>32.0</v>
      </c>
      <c r="D1682" s="1">
        <v>187.0</v>
      </c>
      <c r="E1682" s="1">
        <v>4761338.0</v>
      </c>
    </row>
    <row r="1683">
      <c r="A1683" s="1" t="s">
        <v>13451</v>
      </c>
      <c r="B1683" s="1" t="s">
        <v>13439</v>
      </c>
      <c r="C1683" s="1">
        <v>64.0</v>
      </c>
      <c r="D1683" s="1">
        <v>187.0</v>
      </c>
      <c r="E1683" s="1">
        <v>9418071.0</v>
      </c>
    </row>
    <row r="1684">
      <c r="A1684" s="1" t="s">
        <v>13451</v>
      </c>
      <c r="B1684" s="1" t="s">
        <v>13436</v>
      </c>
      <c r="C1684" s="1" t="s">
        <v>13437</v>
      </c>
      <c r="D1684" s="1">
        <v>187.0</v>
      </c>
      <c r="E1684" s="1">
        <v>118480.0</v>
      </c>
    </row>
    <row r="1685">
      <c r="A1685" s="1" t="s">
        <v>13451</v>
      </c>
      <c r="B1685" s="1" t="s">
        <v>13438</v>
      </c>
      <c r="C1685" s="1">
        <v>1.0</v>
      </c>
      <c r="D1685" s="1">
        <v>188.0</v>
      </c>
      <c r="E1685" s="1">
        <v>10487.0</v>
      </c>
    </row>
    <row r="1686">
      <c r="A1686" s="1" t="s">
        <v>13451</v>
      </c>
      <c r="B1686" s="1" t="s">
        <v>13439</v>
      </c>
      <c r="C1686" s="1">
        <v>1.0</v>
      </c>
      <c r="D1686" s="1">
        <v>188.0</v>
      </c>
      <c r="E1686" s="1">
        <v>206512.0</v>
      </c>
    </row>
    <row r="1687">
      <c r="A1687" s="1" t="s">
        <v>13451</v>
      </c>
      <c r="B1687" s="1" t="s">
        <v>13439</v>
      </c>
      <c r="C1687" s="1">
        <v>2.0</v>
      </c>
      <c r="D1687" s="1">
        <v>188.0</v>
      </c>
      <c r="E1687" s="1">
        <v>379792.0</v>
      </c>
    </row>
    <row r="1688">
      <c r="A1688" s="1" t="s">
        <v>13451</v>
      </c>
      <c r="B1688" s="1" t="s">
        <v>13439</v>
      </c>
      <c r="C1688" s="1">
        <v>4.0</v>
      </c>
      <c r="D1688" s="1">
        <v>188.0</v>
      </c>
      <c r="E1688" s="1">
        <v>480302.0</v>
      </c>
    </row>
    <row r="1689">
      <c r="A1689" s="1" t="s">
        <v>13451</v>
      </c>
      <c r="B1689" s="1" t="s">
        <v>13439</v>
      </c>
      <c r="C1689" s="1">
        <v>8.0</v>
      </c>
      <c r="D1689" s="1">
        <v>188.0</v>
      </c>
      <c r="E1689" s="1">
        <v>1104847.0</v>
      </c>
    </row>
    <row r="1690">
      <c r="A1690" s="1" t="s">
        <v>13451</v>
      </c>
      <c r="B1690" s="1" t="s">
        <v>13439</v>
      </c>
      <c r="C1690" s="1">
        <v>16.0</v>
      </c>
      <c r="D1690" s="1">
        <v>188.0</v>
      </c>
      <c r="E1690" s="1">
        <v>2395520.0</v>
      </c>
    </row>
    <row r="1691">
      <c r="A1691" s="1" t="s">
        <v>13451</v>
      </c>
      <c r="B1691" s="1" t="s">
        <v>13439</v>
      </c>
      <c r="C1691" s="1">
        <v>32.0</v>
      </c>
      <c r="D1691" s="1">
        <v>188.0</v>
      </c>
      <c r="E1691" s="1">
        <v>4524408.0</v>
      </c>
    </row>
    <row r="1692">
      <c r="A1692" s="1" t="s">
        <v>13451</v>
      </c>
      <c r="B1692" s="1" t="s">
        <v>13439</v>
      </c>
      <c r="C1692" s="1">
        <v>64.0</v>
      </c>
      <c r="D1692" s="1">
        <v>188.0</v>
      </c>
      <c r="E1692" s="1">
        <v>1.0372703E7</v>
      </c>
    </row>
    <row r="1693">
      <c r="A1693" s="1" t="s">
        <v>13451</v>
      </c>
      <c r="B1693" s="1" t="s">
        <v>13436</v>
      </c>
      <c r="C1693" s="1" t="s">
        <v>13437</v>
      </c>
      <c r="D1693" s="1">
        <v>188.0</v>
      </c>
      <c r="E1693" s="1">
        <v>518326.0</v>
      </c>
    </row>
    <row r="1694">
      <c r="A1694" s="1" t="s">
        <v>13451</v>
      </c>
      <c r="B1694" s="1" t="s">
        <v>13438</v>
      </c>
      <c r="C1694" s="1">
        <v>1.0</v>
      </c>
      <c r="D1694" s="1">
        <v>189.0</v>
      </c>
      <c r="E1694" s="1">
        <v>10097.0</v>
      </c>
    </row>
    <row r="1695">
      <c r="A1695" s="1" t="s">
        <v>13451</v>
      </c>
      <c r="B1695" s="1" t="s">
        <v>13439</v>
      </c>
      <c r="C1695" s="1">
        <v>1.0</v>
      </c>
      <c r="D1695" s="1">
        <v>189.0</v>
      </c>
      <c r="E1695" s="1">
        <v>1512424.0</v>
      </c>
    </row>
    <row r="1696">
      <c r="A1696" s="1" t="s">
        <v>13451</v>
      </c>
      <c r="B1696" s="1" t="s">
        <v>13439</v>
      </c>
      <c r="C1696" s="1">
        <v>2.0</v>
      </c>
      <c r="D1696" s="1">
        <v>189.0</v>
      </c>
      <c r="E1696" s="1">
        <v>1373501.0</v>
      </c>
    </row>
    <row r="1697">
      <c r="A1697" s="1" t="s">
        <v>13451</v>
      </c>
      <c r="B1697" s="1" t="s">
        <v>13439</v>
      </c>
      <c r="C1697" s="1">
        <v>4.0</v>
      </c>
      <c r="D1697" s="1">
        <v>189.0</v>
      </c>
      <c r="E1697" s="1">
        <v>700823.0</v>
      </c>
    </row>
    <row r="1698">
      <c r="A1698" s="1" t="s">
        <v>13451</v>
      </c>
      <c r="B1698" s="1" t="s">
        <v>13439</v>
      </c>
      <c r="C1698" s="1">
        <v>8.0</v>
      </c>
      <c r="D1698" s="1">
        <v>189.0</v>
      </c>
      <c r="E1698" s="1">
        <v>1227437.0</v>
      </c>
    </row>
    <row r="1699">
      <c r="A1699" s="1" t="s">
        <v>13451</v>
      </c>
      <c r="B1699" s="1" t="s">
        <v>13439</v>
      </c>
      <c r="C1699" s="1">
        <v>16.0</v>
      </c>
      <c r="D1699" s="1">
        <v>189.0</v>
      </c>
      <c r="E1699" s="1">
        <v>2223992.0</v>
      </c>
    </row>
    <row r="1700">
      <c r="A1700" s="1" t="s">
        <v>13451</v>
      </c>
      <c r="B1700" s="1" t="s">
        <v>13439</v>
      </c>
      <c r="C1700" s="1">
        <v>32.0</v>
      </c>
      <c r="D1700" s="1">
        <v>189.0</v>
      </c>
      <c r="E1700" s="1">
        <v>4858757.0</v>
      </c>
    </row>
    <row r="1701">
      <c r="A1701" s="1" t="s">
        <v>13451</v>
      </c>
      <c r="B1701" s="1" t="s">
        <v>13439</v>
      </c>
      <c r="C1701" s="1">
        <v>64.0</v>
      </c>
      <c r="D1701" s="1">
        <v>189.0</v>
      </c>
      <c r="E1701" s="1">
        <v>9032264.0</v>
      </c>
    </row>
    <row r="1702">
      <c r="A1702" s="1" t="s">
        <v>13451</v>
      </c>
      <c r="B1702" s="1" t="s">
        <v>13436</v>
      </c>
      <c r="C1702" s="1" t="s">
        <v>13437</v>
      </c>
      <c r="D1702" s="1">
        <v>189.0</v>
      </c>
      <c r="E1702" s="1">
        <v>138130.0</v>
      </c>
    </row>
    <row r="1703">
      <c r="A1703" s="1" t="s">
        <v>13451</v>
      </c>
      <c r="B1703" s="1" t="s">
        <v>13438</v>
      </c>
      <c r="C1703" s="1">
        <v>1.0</v>
      </c>
      <c r="D1703" s="1">
        <v>190.0</v>
      </c>
      <c r="E1703" s="1">
        <v>10749.0</v>
      </c>
    </row>
    <row r="1704">
      <c r="A1704" s="1" t="s">
        <v>13451</v>
      </c>
      <c r="B1704" s="1" t="s">
        <v>13439</v>
      </c>
      <c r="C1704" s="1">
        <v>1.0</v>
      </c>
      <c r="D1704" s="1">
        <v>190.0</v>
      </c>
      <c r="E1704" s="1">
        <v>176152.0</v>
      </c>
    </row>
    <row r="1705">
      <c r="A1705" s="1" t="s">
        <v>13451</v>
      </c>
      <c r="B1705" s="1" t="s">
        <v>13439</v>
      </c>
      <c r="C1705" s="1">
        <v>2.0</v>
      </c>
      <c r="D1705" s="1">
        <v>190.0</v>
      </c>
      <c r="E1705" s="1">
        <v>307148.0</v>
      </c>
    </row>
    <row r="1706">
      <c r="A1706" s="1" t="s">
        <v>13451</v>
      </c>
      <c r="B1706" s="1" t="s">
        <v>13439</v>
      </c>
      <c r="C1706" s="1">
        <v>4.0</v>
      </c>
      <c r="D1706" s="1">
        <v>190.0</v>
      </c>
      <c r="E1706" s="1">
        <v>654526.0</v>
      </c>
    </row>
    <row r="1707">
      <c r="A1707" s="1" t="s">
        <v>13451</v>
      </c>
      <c r="B1707" s="1" t="s">
        <v>13439</v>
      </c>
      <c r="C1707" s="1">
        <v>8.0</v>
      </c>
      <c r="D1707" s="1">
        <v>190.0</v>
      </c>
      <c r="E1707" s="1">
        <v>1141129.0</v>
      </c>
    </row>
    <row r="1708">
      <c r="A1708" s="1" t="s">
        <v>13451</v>
      </c>
      <c r="B1708" s="1" t="s">
        <v>13439</v>
      </c>
      <c r="C1708" s="1">
        <v>16.0</v>
      </c>
      <c r="D1708" s="1">
        <v>190.0</v>
      </c>
      <c r="E1708" s="1">
        <v>2278412.0</v>
      </c>
    </row>
    <row r="1709">
      <c r="A1709" s="1" t="s">
        <v>13451</v>
      </c>
      <c r="B1709" s="1" t="s">
        <v>13439</v>
      </c>
      <c r="C1709" s="1">
        <v>32.0</v>
      </c>
      <c r="D1709" s="1">
        <v>190.0</v>
      </c>
      <c r="E1709" s="1">
        <v>4538735.0</v>
      </c>
    </row>
    <row r="1710">
      <c r="A1710" s="1" t="s">
        <v>13451</v>
      </c>
      <c r="B1710" s="1" t="s">
        <v>13439</v>
      </c>
      <c r="C1710" s="1">
        <v>64.0</v>
      </c>
      <c r="D1710" s="1">
        <v>190.0</v>
      </c>
      <c r="E1710" s="1">
        <v>9009746.0</v>
      </c>
    </row>
    <row r="1711">
      <c r="A1711" s="1" t="s">
        <v>13451</v>
      </c>
      <c r="B1711" s="1" t="s">
        <v>13436</v>
      </c>
      <c r="C1711" s="1" t="s">
        <v>13437</v>
      </c>
      <c r="D1711" s="1">
        <v>190.0</v>
      </c>
      <c r="E1711" s="1">
        <v>104997.0</v>
      </c>
    </row>
    <row r="1712">
      <c r="A1712" s="1" t="s">
        <v>13451</v>
      </c>
      <c r="B1712" s="1" t="s">
        <v>13438</v>
      </c>
      <c r="C1712" s="1">
        <v>1.0</v>
      </c>
      <c r="D1712" s="1">
        <v>191.0</v>
      </c>
      <c r="E1712" s="1">
        <v>10813.0</v>
      </c>
    </row>
    <row r="1713">
      <c r="A1713" s="1" t="s">
        <v>13451</v>
      </c>
      <c r="B1713" s="1" t="s">
        <v>13439</v>
      </c>
      <c r="C1713" s="1">
        <v>1.0</v>
      </c>
      <c r="D1713" s="1">
        <v>191.0</v>
      </c>
      <c r="E1713" s="1">
        <v>348756.0</v>
      </c>
    </row>
    <row r="1714">
      <c r="A1714" s="1" t="s">
        <v>13451</v>
      </c>
      <c r="B1714" s="1" t="s">
        <v>13439</v>
      </c>
      <c r="C1714" s="1">
        <v>2.0</v>
      </c>
      <c r="D1714" s="1">
        <v>191.0</v>
      </c>
      <c r="E1714" s="1">
        <v>410600.0</v>
      </c>
    </row>
    <row r="1715">
      <c r="A1715" s="1" t="s">
        <v>13451</v>
      </c>
      <c r="B1715" s="1" t="s">
        <v>13439</v>
      </c>
      <c r="C1715" s="1">
        <v>4.0</v>
      </c>
      <c r="D1715" s="1">
        <v>191.0</v>
      </c>
      <c r="E1715" s="1">
        <v>631345.0</v>
      </c>
    </row>
    <row r="1716">
      <c r="A1716" s="1" t="s">
        <v>13451</v>
      </c>
      <c r="B1716" s="1" t="s">
        <v>13439</v>
      </c>
      <c r="C1716" s="1">
        <v>8.0</v>
      </c>
      <c r="D1716" s="1">
        <v>191.0</v>
      </c>
      <c r="E1716" s="1">
        <v>1376758.0</v>
      </c>
    </row>
    <row r="1717">
      <c r="A1717" s="1" t="s">
        <v>13451</v>
      </c>
      <c r="B1717" s="1" t="s">
        <v>13439</v>
      </c>
      <c r="C1717" s="1">
        <v>16.0</v>
      </c>
      <c r="D1717" s="1">
        <v>191.0</v>
      </c>
      <c r="E1717" s="1">
        <v>2271359.0</v>
      </c>
    </row>
    <row r="1718">
      <c r="A1718" s="1" t="s">
        <v>13451</v>
      </c>
      <c r="B1718" s="1" t="s">
        <v>13439</v>
      </c>
      <c r="C1718" s="1">
        <v>32.0</v>
      </c>
      <c r="D1718" s="1">
        <v>191.0</v>
      </c>
      <c r="E1718" s="1">
        <v>4667374.0</v>
      </c>
    </row>
    <row r="1719">
      <c r="A1719" s="1" t="s">
        <v>13451</v>
      </c>
      <c r="B1719" s="1" t="s">
        <v>13439</v>
      </c>
      <c r="C1719" s="1">
        <v>64.0</v>
      </c>
      <c r="D1719" s="1">
        <v>191.0</v>
      </c>
      <c r="E1719" s="1">
        <v>9014329.0</v>
      </c>
    </row>
    <row r="1720">
      <c r="A1720" s="1" t="s">
        <v>13451</v>
      </c>
      <c r="B1720" s="1" t="s">
        <v>13436</v>
      </c>
      <c r="C1720" s="1" t="s">
        <v>13437</v>
      </c>
      <c r="D1720" s="1">
        <v>191.0</v>
      </c>
      <c r="E1720" s="1">
        <v>130835.0</v>
      </c>
    </row>
    <row r="1721">
      <c r="A1721" s="1" t="s">
        <v>13451</v>
      </c>
      <c r="B1721" s="1" t="s">
        <v>13438</v>
      </c>
      <c r="C1721" s="1">
        <v>1.0</v>
      </c>
      <c r="D1721" s="1">
        <v>192.0</v>
      </c>
      <c r="E1721" s="1">
        <v>10726.0</v>
      </c>
    </row>
    <row r="1722">
      <c r="A1722" s="1" t="s">
        <v>13451</v>
      </c>
      <c r="B1722" s="1" t="s">
        <v>13439</v>
      </c>
      <c r="C1722" s="1">
        <v>1.0</v>
      </c>
      <c r="D1722" s="1">
        <v>192.0</v>
      </c>
      <c r="E1722" s="1">
        <v>193052.0</v>
      </c>
    </row>
    <row r="1723">
      <c r="A1723" s="1" t="s">
        <v>13451</v>
      </c>
      <c r="B1723" s="1" t="s">
        <v>13439</v>
      </c>
      <c r="C1723" s="1">
        <v>2.0</v>
      </c>
      <c r="D1723" s="1">
        <v>192.0</v>
      </c>
      <c r="E1723" s="1">
        <v>341445.0</v>
      </c>
    </row>
    <row r="1724">
      <c r="A1724" s="1" t="s">
        <v>13451</v>
      </c>
      <c r="B1724" s="1" t="s">
        <v>13439</v>
      </c>
      <c r="C1724" s="1">
        <v>4.0</v>
      </c>
      <c r="D1724" s="1">
        <v>192.0</v>
      </c>
      <c r="E1724" s="1">
        <v>532653.0</v>
      </c>
    </row>
    <row r="1725">
      <c r="A1725" s="1" t="s">
        <v>13451</v>
      </c>
      <c r="B1725" s="1" t="s">
        <v>13439</v>
      </c>
      <c r="C1725" s="1">
        <v>8.0</v>
      </c>
      <c r="D1725" s="1">
        <v>192.0</v>
      </c>
      <c r="E1725" s="1">
        <v>1154552.0</v>
      </c>
    </row>
    <row r="1726">
      <c r="A1726" s="1" t="s">
        <v>13451</v>
      </c>
      <c r="B1726" s="1" t="s">
        <v>13439</v>
      </c>
      <c r="C1726" s="1">
        <v>16.0</v>
      </c>
      <c r="D1726" s="1">
        <v>192.0</v>
      </c>
      <c r="E1726" s="1">
        <v>2318645.0</v>
      </c>
    </row>
    <row r="1727">
      <c r="A1727" s="1" t="s">
        <v>13451</v>
      </c>
      <c r="B1727" s="1" t="s">
        <v>13439</v>
      </c>
      <c r="C1727" s="1">
        <v>32.0</v>
      </c>
      <c r="D1727" s="1">
        <v>192.0</v>
      </c>
      <c r="E1727" s="1">
        <v>4430035.0</v>
      </c>
    </row>
    <row r="1728">
      <c r="A1728" s="1" t="s">
        <v>13451</v>
      </c>
      <c r="B1728" s="1" t="s">
        <v>13439</v>
      </c>
      <c r="C1728" s="1">
        <v>64.0</v>
      </c>
      <c r="D1728" s="1">
        <v>192.0</v>
      </c>
      <c r="E1728" s="1">
        <v>8729699.0</v>
      </c>
    </row>
    <row r="1729">
      <c r="A1729" s="1" t="s">
        <v>13451</v>
      </c>
      <c r="B1729" s="1" t="s">
        <v>13436</v>
      </c>
      <c r="C1729" s="1" t="s">
        <v>13437</v>
      </c>
      <c r="D1729" s="1">
        <v>192.0</v>
      </c>
      <c r="E1729" s="1">
        <v>154363.0</v>
      </c>
    </row>
    <row r="1730">
      <c r="A1730" s="1" t="s">
        <v>13451</v>
      </c>
      <c r="B1730" s="1" t="s">
        <v>13438</v>
      </c>
      <c r="C1730" s="1">
        <v>1.0</v>
      </c>
      <c r="D1730" s="1">
        <v>193.0</v>
      </c>
      <c r="E1730" s="1">
        <v>8714.0</v>
      </c>
    </row>
    <row r="1731">
      <c r="A1731" s="1" t="s">
        <v>13451</v>
      </c>
      <c r="B1731" s="1" t="s">
        <v>13439</v>
      </c>
      <c r="C1731" s="1">
        <v>1.0</v>
      </c>
      <c r="D1731" s="1">
        <v>193.0</v>
      </c>
      <c r="E1731" s="1">
        <v>621249.0</v>
      </c>
    </row>
    <row r="1732">
      <c r="A1732" s="1" t="s">
        <v>13451</v>
      </c>
      <c r="B1732" s="1" t="s">
        <v>13439</v>
      </c>
      <c r="C1732" s="1">
        <v>2.0</v>
      </c>
      <c r="D1732" s="1">
        <v>193.0</v>
      </c>
      <c r="E1732" s="1">
        <v>833678.0</v>
      </c>
    </row>
    <row r="1733">
      <c r="A1733" s="1" t="s">
        <v>13451</v>
      </c>
      <c r="B1733" s="1" t="s">
        <v>13439</v>
      </c>
      <c r="C1733" s="1">
        <v>4.0</v>
      </c>
      <c r="D1733" s="1">
        <v>193.0</v>
      </c>
      <c r="E1733" s="1">
        <v>599831.0</v>
      </c>
    </row>
    <row r="1734">
      <c r="A1734" s="1" t="s">
        <v>13451</v>
      </c>
      <c r="B1734" s="1" t="s">
        <v>13439</v>
      </c>
      <c r="C1734" s="1">
        <v>8.0</v>
      </c>
      <c r="D1734" s="1">
        <v>193.0</v>
      </c>
      <c r="E1734" s="1">
        <v>1237040.0</v>
      </c>
    </row>
    <row r="1735">
      <c r="A1735" s="1" t="s">
        <v>13451</v>
      </c>
      <c r="B1735" s="1" t="s">
        <v>13439</v>
      </c>
      <c r="C1735" s="1">
        <v>16.0</v>
      </c>
      <c r="D1735" s="1">
        <v>193.0</v>
      </c>
      <c r="E1735" s="1">
        <v>2237172.0</v>
      </c>
    </row>
    <row r="1736">
      <c r="A1736" s="1" t="s">
        <v>13451</v>
      </c>
      <c r="B1736" s="1" t="s">
        <v>13439</v>
      </c>
      <c r="C1736" s="1">
        <v>32.0</v>
      </c>
      <c r="D1736" s="1">
        <v>193.0</v>
      </c>
      <c r="E1736" s="1">
        <v>4864128.0</v>
      </c>
    </row>
    <row r="1737">
      <c r="A1737" s="1" t="s">
        <v>13451</v>
      </c>
      <c r="B1737" s="1" t="s">
        <v>13439</v>
      </c>
      <c r="C1737" s="1">
        <v>64.0</v>
      </c>
      <c r="D1737" s="1">
        <v>193.0</v>
      </c>
      <c r="E1737" s="1">
        <v>8480397.0</v>
      </c>
    </row>
    <row r="1738">
      <c r="A1738" s="1" t="s">
        <v>13451</v>
      </c>
      <c r="B1738" s="1" t="s">
        <v>13436</v>
      </c>
      <c r="C1738" s="1" t="s">
        <v>13437</v>
      </c>
      <c r="D1738" s="1">
        <v>193.0</v>
      </c>
      <c r="E1738" s="1">
        <v>133859.0</v>
      </c>
    </row>
    <row r="1739">
      <c r="A1739" s="1" t="s">
        <v>13451</v>
      </c>
      <c r="B1739" s="1" t="s">
        <v>13438</v>
      </c>
      <c r="C1739" s="1">
        <v>1.0</v>
      </c>
      <c r="D1739" s="1">
        <v>194.0</v>
      </c>
      <c r="E1739" s="1">
        <v>10389.0</v>
      </c>
    </row>
    <row r="1740">
      <c r="A1740" s="1" t="s">
        <v>13451</v>
      </c>
      <c r="B1740" s="1" t="s">
        <v>13439</v>
      </c>
      <c r="C1740" s="1">
        <v>1.0</v>
      </c>
      <c r="D1740" s="1">
        <v>194.0</v>
      </c>
      <c r="E1740" s="1">
        <v>250777.0</v>
      </c>
    </row>
    <row r="1741">
      <c r="A1741" s="1" t="s">
        <v>13451</v>
      </c>
      <c r="B1741" s="1" t="s">
        <v>13439</v>
      </c>
      <c r="C1741" s="1">
        <v>2.0</v>
      </c>
      <c r="D1741" s="1">
        <v>194.0</v>
      </c>
      <c r="E1741" s="1">
        <v>314188.0</v>
      </c>
    </row>
    <row r="1742">
      <c r="A1742" s="1" t="s">
        <v>13451</v>
      </c>
      <c r="B1742" s="1" t="s">
        <v>13439</v>
      </c>
      <c r="C1742" s="1">
        <v>4.0</v>
      </c>
      <c r="D1742" s="1">
        <v>194.0</v>
      </c>
      <c r="E1742" s="1">
        <v>616052.0</v>
      </c>
    </row>
    <row r="1743">
      <c r="A1743" s="1" t="s">
        <v>13451</v>
      </c>
      <c r="B1743" s="1" t="s">
        <v>13439</v>
      </c>
      <c r="C1743" s="1">
        <v>8.0</v>
      </c>
      <c r="D1743" s="1">
        <v>194.0</v>
      </c>
      <c r="E1743" s="1">
        <v>1248934.0</v>
      </c>
    </row>
    <row r="1744">
      <c r="A1744" s="1" t="s">
        <v>13451</v>
      </c>
      <c r="B1744" s="1" t="s">
        <v>13439</v>
      </c>
      <c r="C1744" s="1">
        <v>16.0</v>
      </c>
      <c r="D1744" s="1">
        <v>194.0</v>
      </c>
      <c r="E1744" s="1">
        <v>2330673.0</v>
      </c>
    </row>
    <row r="1745">
      <c r="A1745" s="1" t="s">
        <v>13451</v>
      </c>
      <c r="B1745" s="1" t="s">
        <v>13439</v>
      </c>
      <c r="C1745" s="1">
        <v>32.0</v>
      </c>
      <c r="D1745" s="1">
        <v>194.0</v>
      </c>
      <c r="E1745" s="1">
        <v>5074834.0</v>
      </c>
    </row>
    <row r="1746">
      <c r="A1746" s="1" t="s">
        <v>13451</v>
      </c>
      <c r="B1746" s="1" t="s">
        <v>13439</v>
      </c>
      <c r="C1746" s="1">
        <v>64.0</v>
      </c>
      <c r="D1746" s="1">
        <v>194.0</v>
      </c>
      <c r="E1746" s="1">
        <v>9169418.0</v>
      </c>
    </row>
    <row r="1747">
      <c r="A1747" s="1" t="s">
        <v>13451</v>
      </c>
      <c r="B1747" s="1" t="s">
        <v>13436</v>
      </c>
      <c r="C1747" s="1" t="s">
        <v>13437</v>
      </c>
      <c r="D1747" s="1">
        <v>194.0</v>
      </c>
      <c r="E1747" s="1">
        <v>150371.0</v>
      </c>
    </row>
    <row r="1748">
      <c r="A1748" s="1" t="s">
        <v>13451</v>
      </c>
      <c r="B1748" s="1" t="s">
        <v>13438</v>
      </c>
      <c r="C1748" s="1">
        <v>1.0</v>
      </c>
      <c r="D1748" s="1">
        <v>195.0</v>
      </c>
      <c r="E1748" s="1">
        <v>10474.0</v>
      </c>
    </row>
    <row r="1749">
      <c r="A1749" s="1" t="s">
        <v>13451</v>
      </c>
      <c r="B1749" s="1" t="s">
        <v>13439</v>
      </c>
      <c r="C1749" s="1">
        <v>1.0</v>
      </c>
      <c r="D1749" s="1">
        <v>195.0</v>
      </c>
      <c r="E1749" s="1">
        <v>189021.0</v>
      </c>
    </row>
    <row r="1750">
      <c r="A1750" s="1" t="s">
        <v>13451</v>
      </c>
      <c r="B1750" s="1" t="s">
        <v>13439</v>
      </c>
      <c r="C1750" s="1">
        <v>2.0</v>
      </c>
      <c r="D1750" s="1">
        <v>195.0</v>
      </c>
      <c r="E1750" s="1">
        <v>352158.0</v>
      </c>
    </row>
    <row r="1751">
      <c r="A1751" s="1" t="s">
        <v>13451</v>
      </c>
      <c r="B1751" s="1" t="s">
        <v>13439</v>
      </c>
      <c r="C1751" s="1">
        <v>4.0</v>
      </c>
      <c r="D1751" s="1">
        <v>195.0</v>
      </c>
      <c r="E1751" s="1">
        <v>760428.0</v>
      </c>
    </row>
    <row r="1752">
      <c r="A1752" s="1" t="s">
        <v>13451</v>
      </c>
      <c r="B1752" s="1" t="s">
        <v>13439</v>
      </c>
      <c r="C1752" s="1">
        <v>8.0</v>
      </c>
      <c r="D1752" s="1">
        <v>195.0</v>
      </c>
      <c r="E1752" s="1">
        <v>1121997.0</v>
      </c>
    </row>
    <row r="1753">
      <c r="A1753" s="1" t="s">
        <v>13451</v>
      </c>
      <c r="B1753" s="1" t="s">
        <v>13439</v>
      </c>
      <c r="C1753" s="1">
        <v>16.0</v>
      </c>
      <c r="D1753" s="1">
        <v>195.0</v>
      </c>
      <c r="E1753" s="1">
        <v>2268791.0</v>
      </c>
    </row>
    <row r="1754">
      <c r="A1754" s="1" t="s">
        <v>13451</v>
      </c>
      <c r="B1754" s="1" t="s">
        <v>13439</v>
      </c>
      <c r="C1754" s="1">
        <v>32.0</v>
      </c>
      <c r="D1754" s="1">
        <v>195.0</v>
      </c>
      <c r="E1754" s="1">
        <v>4582175.0</v>
      </c>
    </row>
    <row r="1755">
      <c r="A1755" s="1" t="s">
        <v>13451</v>
      </c>
      <c r="B1755" s="1" t="s">
        <v>13439</v>
      </c>
      <c r="C1755" s="1">
        <v>64.0</v>
      </c>
      <c r="D1755" s="1">
        <v>195.0</v>
      </c>
      <c r="E1755" s="1">
        <v>9079911.0</v>
      </c>
    </row>
    <row r="1756">
      <c r="A1756" s="1" t="s">
        <v>13451</v>
      </c>
      <c r="B1756" s="1" t="s">
        <v>13436</v>
      </c>
      <c r="C1756" s="1" t="s">
        <v>13437</v>
      </c>
      <c r="D1756" s="1">
        <v>195.0</v>
      </c>
      <c r="E1756" s="1">
        <v>140554.0</v>
      </c>
    </row>
    <row r="1757">
      <c r="A1757" s="1" t="s">
        <v>13451</v>
      </c>
      <c r="B1757" s="1" t="s">
        <v>13438</v>
      </c>
      <c r="C1757" s="1">
        <v>1.0</v>
      </c>
      <c r="D1757" s="1">
        <v>196.0</v>
      </c>
      <c r="E1757" s="1">
        <v>10852.0</v>
      </c>
    </row>
    <row r="1758">
      <c r="A1758" s="1" t="s">
        <v>13451</v>
      </c>
      <c r="B1758" s="1" t="s">
        <v>13439</v>
      </c>
      <c r="C1758" s="1">
        <v>1.0</v>
      </c>
      <c r="D1758" s="1">
        <v>196.0</v>
      </c>
      <c r="E1758" s="1">
        <v>264071.0</v>
      </c>
    </row>
    <row r="1759">
      <c r="A1759" s="1" t="s">
        <v>13451</v>
      </c>
      <c r="B1759" s="1" t="s">
        <v>13439</v>
      </c>
      <c r="C1759" s="1">
        <v>2.0</v>
      </c>
      <c r="D1759" s="1">
        <v>196.0</v>
      </c>
      <c r="E1759" s="1">
        <v>311251.0</v>
      </c>
    </row>
    <row r="1760">
      <c r="A1760" s="1" t="s">
        <v>13451</v>
      </c>
      <c r="B1760" s="1" t="s">
        <v>13439</v>
      </c>
      <c r="C1760" s="1">
        <v>4.0</v>
      </c>
      <c r="D1760" s="1">
        <v>196.0</v>
      </c>
      <c r="E1760" s="1">
        <v>599189.0</v>
      </c>
    </row>
    <row r="1761">
      <c r="A1761" s="1" t="s">
        <v>13451</v>
      </c>
      <c r="B1761" s="1" t="s">
        <v>13439</v>
      </c>
      <c r="C1761" s="1">
        <v>8.0</v>
      </c>
      <c r="D1761" s="1">
        <v>196.0</v>
      </c>
      <c r="E1761" s="1">
        <v>1138044.0</v>
      </c>
    </row>
    <row r="1762">
      <c r="A1762" s="1" t="s">
        <v>13451</v>
      </c>
      <c r="B1762" s="1" t="s">
        <v>13439</v>
      </c>
      <c r="C1762" s="1">
        <v>16.0</v>
      </c>
      <c r="D1762" s="1">
        <v>196.0</v>
      </c>
      <c r="E1762" s="1">
        <v>2450667.0</v>
      </c>
    </row>
    <row r="1763">
      <c r="A1763" s="1" t="s">
        <v>13451</v>
      </c>
      <c r="B1763" s="1" t="s">
        <v>13439</v>
      </c>
      <c r="C1763" s="1">
        <v>32.0</v>
      </c>
      <c r="D1763" s="1">
        <v>196.0</v>
      </c>
      <c r="E1763" s="1">
        <v>4632622.0</v>
      </c>
    </row>
    <row r="1764">
      <c r="A1764" s="1" t="s">
        <v>13451</v>
      </c>
      <c r="B1764" s="1" t="s">
        <v>13439</v>
      </c>
      <c r="C1764" s="1">
        <v>64.0</v>
      </c>
      <c r="D1764" s="1">
        <v>196.0</v>
      </c>
      <c r="E1764" s="1">
        <v>8807060.0</v>
      </c>
    </row>
    <row r="1765">
      <c r="A1765" s="1" t="s">
        <v>13451</v>
      </c>
      <c r="B1765" s="1" t="s">
        <v>13436</v>
      </c>
      <c r="C1765" s="1" t="s">
        <v>13437</v>
      </c>
      <c r="D1765" s="1">
        <v>196.0</v>
      </c>
      <c r="E1765" s="1">
        <v>101374.0</v>
      </c>
    </row>
    <row r="1766">
      <c r="A1766" s="1" t="s">
        <v>13451</v>
      </c>
      <c r="B1766" s="1" t="s">
        <v>13438</v>
      </c>
      <c r="C1766" s="1">
        <v>1.0</v>
      </c>
      <c r="D1766" s="1">
        <v>197.0</v>
      </c>
      <c r="E1766" s="1">
        <v>10493.0</v>
      </c>
    </row>
    <row r="1767">
      <c r="A1767" s="1" t="s">
        <v>13451</v>
      </c>
      <c r="B1767" s="1" t="s">
        <v>13439</v>
      </c>
      <c r="C1767" s="1">
        <v>1.0</v>
      </c>
      <c r="D1767" s="1">
        <v>197.0</v>
      </c>
      <c r="E1767" s="1">
        <v>183279.0</v>
      </c>
    </row>
    <row r="1768">
      <c r="A1768" s="1" t="s">
        <v>13451</v>
      </c>
      <c r="B1768" s="1" t="s">
        <v>13439</v>
      </c>
      <c r="C1768" s="1">
        <v>2.0</v>
      </c>
      <c r="D1768" s="1">
        <v>197.0</v>
      </c>
      <c r="E1768" s="1">
        <v>431459.0</v>
      </c>
    </row>
    <row r="1769">
      <c r="A1769" s="1" t="s">
        <v>13451</v>
      </c>
      <c r="B1769" s="1" t="s">
        <v>13439</v>
      </c>
      <c r="C1769" s="1">
        <v>4.0</v>
      </c>
      <c r="D1769" s="1">
        <v>197.0</v>
      </c>
      <c r="E1769" s="1">
        <v>564549.0</v>
      </c>
    </row>
    <row r="1770">
      <c r="A1770" s="1" t="s">
        <v>13451</v>
      </c>
      <c r="B1770" s="1" t="s">
        <v>13439</v>
      </c>
      <c r="C1770" s="1">
        <v>8.0</v>
      </c>
      <c r="D1770" s="1">
        <v>197.0</v>
      </c>
      <c r="E1770" s="1">
        <v>1210419.0</v>
      </c>
    </row>
    <row r="1771">
      <c r="A1771" s="1" t="s">
        <v>13451</v>
      </c>
      <c r="B1771" s="1" t="s">
        <v>13439</v>
      </c>
      <c r="C1771" s="1">
        <v>16.0</v>
      </c>
      <c r="D1771" s="1">
        <v>197.0</v>
      </c>
      <c r="E1771" s="1">
        <v>2203330.0</v>
      </c>
    </row>
    <row r="1772">
      <c r="A1772" s="1" t="s">
        <v>13451</v>
      </c>
      <c r="B1772" s="1" t="s">
        <v>13439</v>
      </c>
      <c r="C1772" s="1">
        <v>32.0</v>
      </c>
      <c r="D1772" s="1">
        <v>197.0</v>
      </c>
      <c r="E1772" s="1">
        <v>4429673.0</v>
      </c>
    </row>
    <row r="1773">
      <c r="A1773" s="1" t="s">
        <v>13451</v>
      </c>
      <c r="B1773" s="1" t="s">
        <v>13439</v>
      </c>
      <c r="C1773" s="1">
        <v>64.0</v>
      </c>
      <c r="D1773" s="1">
        <v>197.0</v>
      </c>
      <c r="E1773" s="1">
        <v>8713100.0</v>
      </c>
    </row>
    <row r="1774">
      <c r="A1774" s="1" t="s">
        <v>13451</v>
      </c>
      <c r="B1774" s="1" t="s">
        <v>13436</v>
      </c>
      <c r="C1774" s="1" t="s">
        <v>13437</v>
      </c>
      <c r="D1774" s="1">
        <v>197.0</v>
      </c>
      <c r="E1774" s="1">
        <v>100541.0</v>
      </c>
    </row>
    <row r="1775">
      <c r="A1775" s="1" t="s">
        <v>13451</v>
      </c>
      <c r="B1775" s="1" t="s">
        <v>13438</v>
      </c>
      <c r="C1775" s="1">
        <v>1.0</v>
      </c>
      <c r="D1775" s="1">
        <v>198.0</v>
      </c>
      <c r="E1775" s="1">
        <v>95044.0</v>
      </c>
    </row>
    <row r="1776">
      <c r="A1776" s="1" t="s">
        <v>13451</v>
      </c>
      <c r="B1776" s="1" t="s">
        <v>13439</v>
      </c>
      <c r="C1776" s="1">
        <v>1.0</v>
      </c>
      <c r="D1776" s="1">
        <v>198.0</v>
      </c>
      <c r="E1776" s="1">
        <v>1554127.0</v>
      </c>
    </row>
    <row r="1777">
      <c r="A1777" s="1" t="s">
        <v>13451</v>
      </c>
      <c r="B1777" s="1" t="s">
        <v>13439</v>
      </c>
      <c r="C1777" s="1">
        <v>2.0</v>
      </c>
      <c r="D1777" s="1">
        <v>198.0</v>
      </c>
      <c r="E1777" s="1">
        <v>1061690.0</v>
      </c>
    </row>
    <row r="1778">
      <c r="A1778" s="1" t="s">
        <v>13451</v>
      </c>
      <c r="B1778" s="1" t="s">
        <v>13439</v>
      </c>
      <c r="C1778" s="1">
        <v>4.0</v>
      </c>
      <c r="D1778" s="1">
        <v>198.0</v>
      </c>
      <c r="E1778" s="1">
        <v>1412224.0</v>
      </c>
    </row>
    <row r="1779">
      <c r="A1779" s="1" t="s">
        <v>13451</v>
      </c>
      <c r="B1779" s="1" t="s">
        <v>13439</v>
      </c>
      <c r="C1779" s="1">
        <v>8.0</v>
      </c>
      <c r="D1779" s="1">
        <v>198.0</v>
      </c>
      <c r="E1779" s="1">
        <v>1093067.0</v>
      </c>
    </row>
    <row r="1780">
      <c r="A1780" s="1" t="s">
        <v>13451</v>
      </c>
      <c r="B1780" s="1" t="s">
        <v>13439</v>
      </c>
      <c r="C1780" s="1">
        <v>16.0</v>
      </c>
      <c r="D1780" s="1">
        <v>198.0</v>
      </c>
      <c r="E1780" s="1">
        <v>2610685.0</v>
      </c>
    </row>
    <row r="1781">
      <c r="A1781" s="1" t="s">
        <v>13451</v>
      </c>
      <c r="B1781" s="1" t="s">
        <v>13439</v>
      </c>
      <c r="C1781" s="1">
        <v>32.0</v>
      </c>
      <c r="D1781" s="1">
        <v>198.0</v>
      </c>
      <c r="E1781" s="1">
        <v>4691083.0</v>
      </c>
    </row>
    <row r="1782">
      <c r="A1782" s="1" t="s">
        <v>13451</v>
      </c>
      <c r="B1782" s="1" t="s">
        <v>13439</v>
      </c>
      <c r="C1782" s="1">
        <v>64.0</v>
      </c>
      <c r="D1782" s="1">
        <v>198.0</v>
      </c>
      <c r="E1782" s="1">
        <v>9019851.0</v>
      </c>
    </row>
    <row r="1783">
      <c r="A1783" s="1" t="s">
        <v>13451</v>
      </c>
      <c r="B1783" s="1" t="s">
        <v>13436</v>
      </c>
      <c r="C1783" s="1" t="s">
        <v>13437</v>
      </c>
      <c r="D1783" s="1">
        <v>198.0</v>
      </c>
      <c r="E1783" s="1">
        <v>110549.0</v>
      </c>
    </row>
    <row r="1784">
      <c r="A1784" s="1" t="s">
        <v>13451</v>
      </c>
      <c r="B1784" s="1" t="s">
        <v>13438</v>
      </c>
      <c r="C1784" s="1">
        <v>1.0</v>
      </c>
      <c r="D1784" s="1">
        <v>199.0</v>
      </c>
      <c r="E1784" s="1">
        <v>4669.0</v>
      </c>
    </row>
    <row r="1785">
      <c r="A1785" s="1" t="s">
        <v>13451</v>
      </c>
      <c r="B1785" s="1" t="s">
        <v>13439</v>
      </c>
      <c r="C1785" s="1">
        <v>1.0</v>
      </c>
      <c r="D1785" s="1">
        <v>199.0</v>
      </c>
      <c r="E1785" s="1">
        <v>180085.0</v>
      </c>
    </row>
    <row r="1786">
      <c r="A1786" s="1" t="s">
        <v>13451</v>
      </c>
      <c r="B1786" s="1" t="s">
        <v>13439</v>
      </c>
      <c r="C1786" s="1">
        <v>2.0</v>
      </c>
      <c r="D1786" s="1">
        <v>199.0</v>
      </c>
      <c r="E1786" s="1">
        <v>325474.0</v>
      </c>
    </row>
    <row r="1787">
      <c r="A1787" s="1" t="s">
        <v>13451</v>
      </c>
      <c r="B1787" s="1" t="s">
        <v>13439</v>
      </c>
      <c r="C1787" s="1">
        <v>4.0</v>
      </c>
      <c r="D1787" s="1">
        <v>199.0</v>
      </c>
      <c r="E1787" s="1">
        <v>601123.0</v>
      </c>
    </row>
    <row r="1788">
      <c r="A1788" s="1" t="s">
        <v>13451</v>
      </c>
      <c r="B1788" s="1" t="s">
        <v>13439</v>
      </c>
      <c r="C1788" s="1">
        <v>8.0</v>
      </c>
      <c r="D1788" s="1">
        <v>199.0</v>
      </c>
      <c r="E1788" s="1">
        <v>1060360.0</v>
      </c>
    </row>
    <row r="1789">
      <c r="A1789" s="1" t="s">
        <v>13451</v>
      </c>
      <c r="B1789" s="1" t="s">
        <v>13439</v>
      </c>
      <c r="C1789" s="1">
        <v>16.0</v>
      </c>
      <c r="D1789" s="1">
        <v>199.0</v>
      </c>
      <c r="E1789" s="1">
        <v>2122009.0</v>
      </c>
    </row>
    <row r="1790">
      <c r="A1790" s="1" t="s">
        <v>13451</v>
      </c>
      <c r="B1790" s="1" t="s">
        <v>13439</v>
      </c>
      <c r="C1790" s="1">
        <v>32.0</v>
      </c>
      <c r="D1790" s="1">
        <v>199.0</v>
      </c>
      <c r="E1790" s="1">
        <v>4553319.0</v>
      </c>
    </row>
    <row r="1791">
      <c r="A1791" s="1" t="s">
        <v>13451</v>
      </c>
      <c r="B1791" s="1" t="s">
        <v>13439</v>
      </c>
      <c r="C1791" s="1">
        <v>64.0</v>
      </c>
      <c r="D1791" s="1">
        <v>199.0</v>
      </c>
      <c r="E1791" s="1">
        <v>1.0027087E7</v>
      </c>
    </row>
    <row r="1792">
      <c r="A1792" s="1" t="s">
        <v>13451</v>
      </c>
      <c r="B1792" s="1" t="s">
        <v>13436</v>
      </c>
      <c r="C1792" s="1" t="s">
        <v>13437</v>
      </c>
      <c r="D1792" s="1">
        <v>199.0</v>
      </c>
      <c r="E1792" s="1">
        <v>117767.0</v>
      </c>
    </row>
    <row r="1793">
      <c r="A1793" s="1" t="s">
        <v>13451</v>
      </c>
      <c r="B1793" s="1" t="s">
        <v>13438</v>
      </c>
      <c r="C1793" s="1">
        <v>1.0</v>
      </c>
      <c r="D1793" s="1">
        <v>200.0</v>
      </c>
      <c r="E1793" s="1">
        <v>5669.0</v>
      </c>
    </row>
    <row r="1794">
      <c r="A1794" s="1" t="s">
        <v>13451</v>
      </c>
      <c r="B1794" s="1" t="s">
        <v>13439</v>
      </c>
      <c r="C1794" s="1">
        <v>1.0</v>
      </c>
      <c r="D1794" s="1">
        <v>200.0</v>
      </c>
      <c r="E1794" s="1">
        <v>253531.0</v>
      </c>
    </row>
    <row r="1795">
      <c r="A1795" s="1" t="s">
        <v>13451</v>
      </c>
      <c r="B1795" s="1" t="s">
        <v>13439</v>
      </c>
      <c r="C1795" s="1">
        <v>2.0</v>
      </c>
      <c r="D1795" s="1">
        <v>200.0</v>
      </c>
      <c r="E1795" s="1">
        <v>326945.0</v>
      </c>
    </row>
    <row r="1796">
      <c r="A1796" s="1" t="s">
        <v>13451</v>
      </c>
      <c r="B1796" s="1" t="s">
        <v>13439</v>
      </c>
      <c r="C1796" s="1">
        <v>4.0</v>
      </c>
      <c r="D1796" s="1">
        <v>200.0</v>
      </c>
      <c r="E1796" s="1">
        <v>586859.0</v>
      </c>
    </row>
    <row r="1797">
      <c r="A1797" s="1" t="s">
        <v>13451</v>
      </c>
      <c r="B1797" s="1" t="s">
        <v>13439</v>
      </c>
      <c r="C1797" s="1">
        <v>8.0</v>
      </c>
      <c r="D1797" s="1">
        <v>200.0</v>
      </c>
      <c r="E1797" s="1">
        <v>1209297.0</v>
      </c>
    </row>
    <row r="1798">
      <c r="A1798" s="1" t="s">
        <v>13451</v>
      </c>
      <c r="B1798" s="1" t="s">
        <v>13439</v>
      </c>
      <c r="C1798" s="1">
        <v>16.0</v>
      </c>
      <c r="D1798" s="1">
        <v>200.0</v>
      </c>
      <c r="E1798" s="1">
        <v>2994107.0</v>
      </c>
    </row>
    <row r="1799">
      <c r="A1799" s="1" t="s">
        <v>13451</v>
      </c>
      <c r="B1799" s="1" t="s">
        <v>13439</v>
      </c>
      <c r="C1799" s="1">
        <v>32.0</v>
      </c>
      <c r="D1799" s="1">
        <v>200.0</v>
      </c>
      <c r="E1799" s="1">
        <v>4345910.0</v>
      </c>
    </row>
    <row r="1800">
      <c r="A1800" s="1" t="s">
        <v>13451</v>
      </c>
      <c r="B1800" s="1" t="s">
        <v>13439</v>
      </c>
      <c r="C1800" s="1">
        <v>64.0</v>
      </c>
      <c r="D1800" s="1">
        <v>200.0</v>
      </c>
      <c r="E1800" s="1">
        <v>9458039.0</v>
      </c>
    </row>
    <row r="1801">
      <c r="A1801" s="1" t="s">
        <v>13451</v>
      </c>
      <c r="B1801" s="1" t="s">
        <v>13436</v>
      </c>
      <c r="C1801" s="1" t="s">
        <v>13437</v>
      </c>
      <c r="D1801" s="1">
        <v>200.0</v>
      </c>
      <c r="E1801" s="1">
        <v>146529.0</v>
      </c>
    </row>
    <row r="1802">
      <c r="A1802" s="1" t="s">
        <v>13451</v>
      </c>
      <c r="B1802" s="1" t="s">
        <v>13438</v>
      </c>
      <c r="C1802" s="1">
        <v>1.0</v>
      </c>
      <c r="D1802" s="1">
        <v>201.0</v>
      </c>
      <c r="E1802" s="1">
        <v>4698.0</v>
      </c>
    </row>
    <row r="1803">
      <c r="A1803" s="1" t="s">
        <v>13451</v>
      </c>
      <c r="B1803" s="1" t="s">
        <v>13439</v>
      </c>
      <c r="C1803" s="1">
        <v>1.0</v>
      </c>
      <c r="D1803" s="1">
        <v>201.0</v>
      </c>
      <c r="E1803" s="1">
        <v>350261.0</v>
      </c>
    </row>
    <row r="1804">
      <c r="A1804" s="1" t="s">
        <v>13451</v>
      </c>
      <c r="B1804" s="1" t="s">
        <v>13439</v>
      </c>
      <c r="C1804" s="1">
        <v>2.0</v>
      </c>
      <c r="D1804" s="1">
        <v>201.0</v>
      </c>
      <c r="E1804" s="1">
        <v>362221.0</v>
      </c>
    </row>
    <row r="1805">
      <c r="A1805" s="1" t="s">
        <v>13451</v>
      </c>
      <c r="B1805" s="1" t="s">
        <v>13439</v>
      </c>
      <c r="C1805" s="1">
        <v>4.0</v>
      </c>
      <c r="D1805" s="1">
        <v>201.0</v>
      </c>
      <c r="E1805" s="1">
        <v>653750.0</v>
      </c>
    </row>
    <row r="1806">
      <c r="A1806" s="1" t="s">
        <v>13451</v>
      </c>
      <c r="B1806" s="1" t="s">
        <v>13439</v>
      </c>
      <c r="C1806" s="1">
        <v>8.0</v>
      </c>
      <c r="D1806" s="1">
        <v>201.0</v>
      </c>
      <c r="E1806" s="1">
        <v>1312092.0</v>
      </c>
    </row>
    <row r="1807">
      <c r="A1807" s="1" t="s">
        <v>13451</v>
      </c>
      <c r="B1807" s="1" t="s">
        <v>13439</v>
      </c>
      <c r="C1807" s="1">
        <v>16.0</v>
      </c>
      <c r="D1807" s="1">
        <v>201.0</v>
      </c>
      <c r="E1807" s="1">
        <v>2515697.0</v>
      </c>
    </row>
    <row r="1808">
      <c r="A1808" s="1" t="s">
        <v>13451</v>
      </c>
      <c r="B1808" s="1" t="s">
        <v>13439</v>
      </c>
      <c r="C1808" s="1">
        <v>32.0</v>
      </c>
      <c r="D1808" s="1">
        <v>201.0</v>
      </c>
      <c r="E1808" s="1">
        <v>4923156.0</v>
      </c>
    </row>
    <row r="1809">
      <c r="A1809" s="1" t="s">
        <v>13451</v>
      </c>
      <c r="B1809" s="1" t="s">
        <v>13439</v>
      </c>
      <c r="C1809" s="1">
        <v>64.0</v>
      </c>
      <c r="D1809" s="1">
        <v>201.0</v>
      </c>
      <c r="E1809" s="1">
        <v>1.0119782E7</v>
      </c>
    </row>
    <row r="1810">
      <c r="A1810" s="1" t="s">
        <v>13451</v>
      </c>
      <c r="B1810" s="1" t="s">
        <v>13436</v>
      </c>
      <c r="C1810" s="1" t="s">
        <v>13437</v>
      </c>
      <c r="D1810" s="1">
        <v>201.0</v>
      </c>
      <c r="E1810" s="1">
        <v>127994.0</v>
      </c>
    </row>
    <row r="1811">
      <c r="A1811" s="1" t="s">
        <v>13451</v>
      </c>
      <c r="B1811" s="1" t="s">
        <v>13438</v>
      </c>
      <c r="C1811" s="1">
        <v>1.0</v>
      </c>
      <c r="D1811" s="1">
        <v>202.0</v>
      </c>
      <c r="E1811" s="1">
        <v>16998.0</v>
      </c>
    </row>
    <row r="1812">
      <c r="A1812" s="1" t="s">
        <v>13451</v>
      </c>
      <c r="B1812" s="1" t="s">
        <v>13439</v>
      </c>
      <c r="C1812" s="1">
        <v>1.0</v>
      </c>
      <c r="D1812" s="1">
        <v>202.0</v>
      </c>
      <c r="E1812" s="1">
        <v>243241.0</v>
      </c>
    </row>
    <row r="1813">
      <c r="A1813" s="1" t="s">
        <v>13451</v>
      </c>
      <c r="B1813" s="1" t="s">
        <v>13439</v>
      </c>
      <c r="C1813" s="1">
        <v>2.0</v>
      </c>
      <c r="D1813" s="1">
        <v>202.0</v>
      </c>
      <c r="E1813" s="1">
        <v>297476.0</v>
      </c>
    </row>
    <row r="1814">
      <c r="A1814" s="1" t="s">
        <v>13451</v>
      </c>
      <c r="B1814" s="1" t="s">
        <v>13439</v>
      </c>
      <c r="C1814" s="1">
        <v>4.0</v>
      </c>
      <c r="D1814" s="1">
        <v>202.0</v>
      </c>
      <c r="E1814" s="1">
        <v>742109.0</v>
      </c>
    </row>
    <row r="1815">
      <c r="A1815" s="1" t="s">
        <v>13451</v>
      </c>
      <c r="B1815" s="1" t="s">
        <v>13439</v>
      </c>
      <c r="C1815" s="1">
        <v>8.0</v>
      </c>
      <c r="D1815" s="1">
        <v>202.0</v>
      </c>
      <c r="E1815" s="1">
        <v>1331488.0</v>
      </c>
    </row>
    <row r="1816">
      <c r="A1816" s="1" t="s">
        <v>13451</v>
      </c>
      <c r="B1816" s="1" t="s">
        <v>13439</v>
      </c>
      <c r="C1816" s="1">
        <v>16.0</v>
      </c>
      <c r="D1816" s="1">
        <v>202.0</v>
      </c>
      <c r="E1816" s="1">
        <v>2162889.0</v>
      </c>
    </row>
    <row r="1817">
      <c r="A1817" s="1" t="s">
        <v>13451</v>
      </c>
      <c r="B1817" s="1" t="s">
        <v>13439</v>
      </c>
      <c r="C1817" s="1">
        <v>32.0</v>
      </c>
      <c r="D1817" s="1">
        <v>202.0</v>
      </c>
      <c r="E1817" s="1">
        <v>4761257.0</v>
      </c>
    </row>
    <row r="1818">
      <c r="A1818" s="1" t="s">
        <v>13451</v>
      </c>
      <c r="B1818" s="1" t="s">
        <v>13439</v>
      </c>
      <c r="C1818" s="1">
        <v>64.0</v>
      </c>
      <c r="D1818" s="1">
        <v>202.0</v>
      </c>
      <c r="E1818" s="1">
        <v>1.0245645E7</v>
      </c>
    </row>
    <row r="1819">
      <c r="A1819" s="1" t="s">
        <v>13451</v>
      </c>
      <c r="B1819" s="1" t="s">
        <v>13436</v>
      </c>
      <c r="C1819" s="1" t="s">
        <v>13437</v>
      </c>
      <c r="D1819" s="1">
        <v>202.0</v>
      </c>
      <c r="E1819" s="1">
        <v>168545.0</v>
      </c>
    </row>
    <row r="1820">
      <c r="A1820" s="1" t="s">
        <v>13451</v>
      </c>
      <c r="B1820" s="1" t="s">
        <v>13438</v>
      </c>
      <c r="C1820" s="1">
        <v>1.0</v>
      </c>
      <c r="D1820" s="1">
        <v>203.0</v>
      </c>
      <c r="E1820" s="1">
        <v>4723.0</v>
      </c>
    </row>
    <row r="1821">
      <c r="A1821" s="1" t="s">
        <v>13451</v>
      </c>
      <c r="B1821" s="1" t="s">
        <v>13439</v>
      </c>
      <c r="C1821" s="1">
        <v>1.0</v>
      </c>
      <c r="D1821" s="1">
        <v>203.0</v>
      </c>
      <c r="E1821" s="1">
        <v>391672.0</v>
      </c>
    </row>
    <row r="1822">
      <c r="A1822" s="1" t="s">
        <v>13451</v>
      </c>
      <c r="B1822" s="1" t="s">
        <v>13439</v>
      </c>
      <c r="C1822" s="1">
        <v>2.0</v>
      </c>
      <c r="D1822" s="1">
        <v>203.0</v>
      </c>
      <c r="E1822" s="1">
        <v>381023.0</v>
      </c>
    </row>
    <row r="1823">
      <c r="A1823" s="1" t="s">
        <v>13451</v>
      </c>
      <c r="B1823" s="1" t="s">
        <v>13439</v>
      </c>
      <c r="C1823" s="1">
        <v>4.0</v>
      </c>
      <c r="D1823" s="1">
        <v>203.0</v>
      </c>
      <c r="E1823" s="1">
        <v>624059.0</v>
      </c>
    </row>
    <row r="1824">
      <c r="A1824" s="1" t="s">
        <v>13451</v>
      </c>
      <c r="B1824" s="1" t="s">
        <v>13439</v>
      </c>
      <c r="C1824" s="1">
        <v>8.0</v>
      </c>
      <c r="D1824" s="1">
        <v>203.0</v>
      </c>
      <c r="E1824" s="1">
        <v>1188349.0</v>
      </c>
    </row>
    <row r="1825">
      <c r="A1825" s="1" t="s">
        <v>13451</v>
      </c>
      <c r="B1825" s="1" t="s">
        <v>13439</v>
      </c>
      <c r="C1825" s="1">
        <v>16.0</v>
      </c>
      <c r="D1825" s="1">
        <v>203.0</v>
      </c>
      <c r="E1825" s="1">
        <v>2399275.0</v>
      </c>
    </row>
    <row r="1826">
      <c r="A1826" s="1" t="s">
        <v>13451</v>
      </c>
      <c r="B1826" s="1" t="s">
        <v>13439</v>
      </c>
      <c r="C1826" s="1">
        <v>32.0</v>
      </c>
      <c r="D1826" s="1">
        <v>203.0</v>
      </c>
      <c r="E1826" s="1">
        <v>4887364.0</v>
      </c>
    </row>
    <row r="1827">
      <c r="A1827" s="1" t="s">
        <v>13451</v>
      </c>
      <c r="B1827" s="1" t="s">
        <v>13439</v>
      </c>
      <c r="C1827" s="1">
        <v>64.0</v>
      </c>
      <c r="D1827" s="1">
        <v>203.0</v>
      </c>
      <c r="E1827" s="1">
        <v>9568672.0</v>
      </c>
    </row>
    <row r="1828">
      <c r="A1828" s="1" t="s">
        <v>13451</v>
      </c>
      <c r="B1828" s="1" t="s">
        <v>13436</v>
      </c>
      <c r="C1828" s="1" t="s">
        <v>13437</v>
      </c>
      <c r="D1828" s="1">
        <v>203.0</v>
      </c>
      <c r="E1828" s="1">
        <v>118450.0</v>
      </c>
    </row>
    <row r="1829">
      <c r="A1829" s="1" t="s">
        <v>13451</v>
      </c>
      <c r="B1829" s="1" t="s">
        <v>13438</v>
      </c>
      <c r="C1829" s="1">
        <v>1.0</v>
      </c>
      <c r="D1829" s="1">
        <v>204.0</v>
      </c>
      <c r="E1829" s="1">
        <v>4746.0</v>
      </c>
    </row>
    <row r="1830">
      <c r="A1830" s="1" t="s">
        <v>13451</v>
      </c>
      <c r="B1830" s="1" t="s">
        <v>13439</v>
      </c>
      <c r="C1830" s="1">
        <v>1.0</v>
      </c>
      <c r="D1830" s="1">
        <v>204.0</v>
      </c>
      <c r="E1830" s="1">
        <v>222480.0</v>
      </c>
    </row>
    <row r="1831">
      <c r="A1831" s="1" t="s">
        <v>13451</v>
      </c>
      <c r="B1831" s="1" t="s">
        <v>13439</v>
      </c>
      <c r="C1831" s="1">
        <v>2.0</v>
      </c>
      <c r="D1831" s="1">
        <v>204.0</v>
      </c>
      <c r="E1831" s="1">
        <v>380474.0</v>
      </c>
    </row>
    <row r="1832">
      <c r="A1832" s="1" t="s">
        <v>13451</v>
      </c>
      <c r="B1832" s="1" t="s">
        <v>13439</v>
      </c>
      <c r="C1832" s="1">
        <v>4.0</v>
      </c>
      <c r="D1832" s="1">
        <v>204.0</v>
      </c>
      <c r="E1832" s="1">
        <v>904443.0</v>
      </c>
    </row>
    <row r="1833">
      <c r="A1833" s="1" t="s">
        <v>13451</v>
      </c>
      <c r="B1833" s="1" t="s">
        <v>13439</v>
      </c>
      <c r="C1833" s="1">
        <v>8.0</v>
      </c>
      <c r="D1833" s="1">
        <v>204.0</v>
      </c>
      <c r="E1833" s="1">
        <v>1328675.0</v>
      </c>
    </row>
    <row r="1834">
      <c r="A1834" s="1" t="s">
        <v>13451</v>
      </c>
      <c r="B1834" s="1" t="s">
        <v>13439</v>
      </c>
      <c r="C1834" s="1">
        <v>16.0</v>
      </c>
      <c r="D1834" s="1">
        <v>204.0</v>
      </c>
      <c r="E1834" s="1">
        <v>2498848.0</v>
      </c>
    </row>
    <row r="1835">
      <c r="A1835" s="1" t="s">
        <v>13451</v>
      </c>
      <c r="B1835" s="1" t="s">
        <v>13439</v>
      </c>
      <c r="C1835" s="1">
        <v>32.0</v>
      </c>
      <c r="D1835" s="1">
        <v>204.0</v>
      </c>
      <c r="E1835" s="1">
        <v>4703180.0</v>
      </c>
    </row>
    <row r="1836">
      <c r="A1836" s="1" t="s">
        <v>13451</v>
      </c>
      <c r="B1836" s="1" t="s">
        <v>13439</v>
      </c>
      <c r="C1836" s="1">
        <v>64.0</v>
      </c>
      <c r="D1836" s="1">
        <v>204.0</v>
      </c>
      <c r="E1836" s="1">
        <v>9258988.0</v>
      </c>
    </row>
    <row r="1837">
      <c r="A1837" s="1" t="s">
        <v>13451</v>
      </c>
      <c r="B1837" s="1" t="s">
        <v>13436</v>
      </c>
      <c r="C1837" s="1" t="s">
        <v>13437</v>
      </c>
      <c r="D1837" s="1">
        <v>204.0</v>
      </c>
      <c r="E1837" s="1">
        <v>112483.0</v>
      </c>
    </row>
    <row r="1838">
      <c r="A1838" s="1" t="s">
        <v>13451</v>
      </c>
      <c r="B1838" s="1" t="s">
        <v>13438</v>
      </c>
      <c r="C1838" s="1">
        <v>1.0</v>
      </c>
      <c r="D1838" s="1">
        <v>205.0</v>
      </c>
      <c r="E1838" s="1">
        <v>4817.0</v>
      </c>
    </row>
    <row r="1839">
      <c r="A1839" s="1" t="s">
        <v>13451</v>
      </c>
      <c r="B1839" s="1" t="s">
        <v>13439</v>
      </c>
      <c r="C1839" s="1">
        <v>1.0</v>
      </c>
      <c r="D1839" s="1">
        <v>205.0</v>
      </c>
      <c r="E1839" s="1">
        <v>184621.0</v>
      </c>
    </row>
    <row r="1840">
      <c r="A1840" s="1" t="s">
        <v>13451</v>
      </c>
      <c r="B1840" s="1" t="s">
        <v>13439</v>
      </c>
      <c r="C1840" s="1">
        <v>2.0</v>
      </c>
      <c r="D1840" s="1">
        <v>205.0</v>
      </c>
      <c r="E1840" s="1">
        <v>296666.0</v>
      </c>
    </row>
    <row r="1841">
      <c r="A1841" s="1" t="s">
        <v>13451</v>
      </c>
      <c r="B1841" s="1" t="s">
        <v>13439</v>
      </c>
      <c r="C1841" s="1">
        <v>4.0</v>
      </c>
      <c r="D1841" s="1">
        <v>205.0</v>
      </c>
      <c r="E1841" s="1">
        <v>576765.0</v>
      </c>
    </row>
    <row r="1842">
      <c r="A1842" s="1" t="s">
        <v>13451</v>
      </c>
      <c r="B1842" s="1" t="s">
        <v>13439</v>
      </c>
      <c r="C1842" s="1">
        <v>8.0</v>
      </c>
      <c r="D1842" s="1">
        <v>205.0</v>
      </c>
      <c r="E1842" s="1">
        <v>1291202.0</v>
      </c>
    </row>
    <row r="1843">
      <c r="A1843" s="1" t="s">
        <v>13451</v>
      </c>
      <c r="B1843" s="1" t="s">
        <v>13439</v>
      </c>
      <c r="C1843" s="1">
        <v>16.0</v>
      </c>
      <c r="D1843" s="1">
        <v>205.0</v>
      </c>
      <c r="E1843" s="1">
        <v>2359890.0</v>
      </c>
    </row>
    <row r="1844">
      <c r="A1844" s="1" t="s">
        <v>13451</v>
      </c>
      <c r="B1844" s="1" t="s">
        <v>13439</v>
      </c>
      <c r="C1844" s="1">
        <v>32.0</v>
      </c>
      <c r="D1844" s="1">
        <v>205.0</v>
      </c>
      <c r="E1844" s="1">
        <v>4612472.0</v>
      </c>
    </row>
    <row r="1845">
      <c r="A1845" s="1" t="s">
        <v>13451</v>
      </c>
      <c r="B1845" s="1" t="s">
        <v>13439</v>
      </c>
      <c r="C1845" s="1">
        <v>64.0</v>
      </c>
      <c r="D1845" s="1">
        <v>205.0</v>
      </c>
      <c r="E1845" s="1">
        <v>1.1407235E7</v>
      </c>
    </row>
    <row r="1846">
      <c r="A1846" s="1" t="s">
        <v>13451</v>
      </c>
      <c r="B1846" s="1" t="s">
        <v>13436</v>
      </c>
      <c r="C1846" s="1" t="s">
        <v>13437</v>
      </c>
      <c r="D1846" s="1">
        <v>205.0</v>
      </c>
      <c r="E1846" s="1">
        <v>138453.0</v>
      </c>
    </row>
    <row r="1847">
      <c r="A1847" s="1" t="s">
        <v>13451</v>
      </c>
      <c r="B1847" s="1" t="s">
        <v>13438</v>
      </c>
      <c r="C1847" s="1">
        <v>1.0</v>
      </c>
      <c r="D1847" s="1">
        <v>206.0</v>
      </c>
      <c r="E1847" s="1">
        <v>4874.0</v>
      </c>
    </row>
    <row r="1848">
      <c r="A1848" s="1" t="s">
        <v>13451</v>
      </c>
      <c r="B1848" s="1" t="s">
        <v>13439</v>
      </c>
      <c r="C1848" s="1">
        <v>1.0</v>
      </c>
      <c r="D1848" s="1">
        <v>206.0</v>
      </c>
      <c r="E1848" s="1">
        <v>316825.0</v>
      </c>
    </row>
    <row r="1849">
      <c r="A1849" s="1" t="s">
        <v>13451</v>
      </c>
      <c r="B1849" s="1" t="s">
        <v>13439</v>
      </c>
      <c r="C1849" s="1">
        <v>2.0</v>
      </c>
      <c r="D1849" s="1">
        <v>206.0</v>
      </c>
      <c r="E1849" s="1">
        <v>598091.0</v>
      </c>
    </row>
    <row r="1850">
      <c r="A1850" s="1" t="s">
        <v>13451</v>
      </c>
      <c r="B1850" s="1" t="s">
        <v>13439</v>
      </c>
      <c r="C1850" s="1">
        <v>4.0</v>
      </c>
      <c r="D1850" s="1">
        <v>206.0</v>
      </c>
      <c r="E1850" s="1">
        <v>709382.0</v>
      </c>
    </row>
    <row r="1851">
      <c r="A1851" s="1" t="s">
        <v>13451</v>
      </c>
      <c r="B1851" s="1" t="s">
        <v>13439</v>
      </c>
      <c r="C1851" s="1">
        <v>8.0</v>
      </c>
      <c r="D1851" s="1">
        <v>206.0</v>
      </c>
      <c r="E1851" s="1">
        <v>1211993.0</v>
      </c>
    </row>
    <row r="1852">
      <c r="A1852" s="1" t="s">
        <v>13451</v>
      </c>
      <c r="B1852" s="1" t="s">
        <v>13439</v>
      </c>
      <c r="C1852" s="1">
        <v>16.0</v>
      </c>
      <c r="D1852" s="1">
        <v>206.0</v>
      </c>
      <c r="E1852" s="1">
        <v>2288025.0</v>
      </c>
    </row>
    <row r="1853">
      <c r="A1853" s="1" t="s">
        <v>13451</v>
      </c>
      <c r="B1853" s="1" t="s">
        <v>13439</v>
      </c>
      <c r="C1853" s="1">
        <v>32.0</v>
      </c>
      <c r="D1853" s="1">
        <v>206.0</v>
      </c>
      <c r="E1853" s="1">
        <v>4856418.0</v>
      </c>
    </row>
    <row r="1854">
      <c r="A1854" s="1" t="s">
        <v>13451</v>
      </c>
      <c r="B1854" s="1" t="s">
        <v>13439</v>
      </c>
      <c r="C1854" s="1">
        <v>64.0</v>
      </c>
      <c r="D1854" s="1">
        <v>206.0</v>
      </c>
      <c r="E1854" s="1">
        <v>8844158.0</v>
      </c>
    </row>
    <row r="1855">
      <c r="A1855" s="1" t="s">
        <v>13451</v>
      </c>
      <c r="B1855" s="1" t="s">
        <v>13436</v>
      </c>
      <c r="C1855" s="1" t="s">
        <v>13437</v>
      </c>
      <c r="D1855" s="1">
        <v>206.0</v>
      </c>
      <c r="E1855" s="1">
        <v>102437.0</v>
      </c>
    </row>
    <row r="1856">
      <c r="A1856" s="1" t="s">
        <v>13451</v>
      </c>
      <c r="B1856" s="1" t="s">
        <v>13438</v>
      </c>
      <c r="C1856" s="1">
        <v>1.0</v>
      </c>
      <c r="D1856" s="1">
        <v>207.0</v>
      </c>
      <c r="E1856" s="1">
        <v>4771.0</v>
      </c>
    </row>
    <row r="1857">
      <c r="A1857" s="1" t="s">
        <v>13451</v>
      </c>
      <c r="B1857" s="1" t="s">
        <v>13439</v>
      </c>
      <c r="C1857" s="1">
        <v>1.0</v>
      </c>
      <c r="D1857" s="1">
        <v>207.0</v>
      </c>
      <c r="E1857" s="1">
        <v>182391.0</v>
      </c>
    </row>
    <row r="1858">
      <c r="A1858" s="1" t="s">
        <v>13451</v>
      </c>
      <c r="B1858" s="1" t="s">
        <v>13439</v>
      </c>
      <c r="C1858" s="1">
        <v>2.0</v>
      </c>
      <c r="D1858" s="1">
        <v>207.0</v>
      </c>
      <c r="E1858" s="1">
        <v>329097.0</v>
      </c>
    </row>
    <row r="1859">
      <c r="A1859" s="1" t="s">
        <v>13451</v>
      </c>
      <c r="B1859" s="1" t="s">
        <v>13439</v>
      </c>
      <c r="C1859" s="1">
        <v>4.0</v>
      </c>
      <c r="D1859" s="1">
        <v>207.0</v>
      </c>
      <c r="E1859" s="1">
        <v>540221.0</v>
      </c>
    </row>
    <row r="1860">
      <c r="A1860" s="1" t="s">
        <v>13451</v>
      </c>
      <c r="B1860" s="1" t="s">
        <v>13439</v>
      </c>
      <c r="C1860" s="1">
        <v>8.0</v>
      </c>
      <c r="D1860" s="1">
        <v>207.0</v>
      </c>
      <c r="E1860" s="1">
        <v>1183687.0</v>
      </c>
    </row>
    <row r="1861">
      <c r="A1861" s="1" t="s">
        <v>13451</v>
      </c>
      <c r="B1861" s="1" t="s">
        <v>13439</v>
      </c>
      <c r="C1861" s="1">
        <v>16.0</v>
      </c>
      <c r="D1861" s="1">
        <v>207.0</v>
      </c>
      <c r="E1861" s="1">
        <v>2310994.0</v>
      </c>
    </row>
    <row r="1862">
      <c r="A1862" s="1" t="s">
        <v>13451</v>
      </c>
      <c r="B1862" s="1" t="s">
        <v>13439</v>
      </c>
      <c r="C1862" s="1">
        <v>32.0</v>
      </c>
      <c r="D1862" s="1">
        <v>207.0</v>
      </c>
      <c r="E1862" s="1">
        <v>4638478.0</v>
      </c>
    </row>
    <row r="1863">
      <c r="A1863" s="1" t="s">
        <v>13451</v>
      </c>
      <c r="B1863" s="1" t="s">
        <v>13439</v>
      </c>
      <c r="C1863" s="1">
        <v>64.0</v>
      </c>
      <c r="D1863" s="1">
        <v>207.0</v>
      </c>
      <c r="E1863" s="1">
        <v>9448629.0</v>
      </c>
    </row>
    <row r="1864">
      <c r="A1864" s="1" t="s">
        <v>13451</v>
      </c>
      <c r="B1864" s="1" t="s">
        <v>13436</v>
      </c>
      <c r="C1864" s="1" t="s">
        <v>13437</v>
      </c>
      <c r="D1864" s="1">
        <v>207.0</v>
      </c>
      <c r="E1864" s="1">
        <v>132753.0</v>
      </c>
    </row>
    <row r="1865">
      <c r="A1865" s="1" t="s">
        <v>13451</v>
      </c>
      <c r="B1865" s="1" t="s">
        <v>13438</v>
      </c>
      <c r="C1865" s="1">
        <v>1.0</v>
      </c>
      <c r="D1865" s="1">
        <v>208.0</v>
      </c>
      <c r="E1865" s="1">
        <v>4743.0</v>
      </c>
    </row>
    <row r="1866">
      <c r="A1866" s="1" t="s">
        <v>13451</v>
      </c>
      <c r="B1866" s="1" t="s">
        <v>13439</v>
      </c>
      <c r="C1866" s="1">
        <v>1.0</v>
      </c>
      <c r="D1866" s="1">
        <v>208.0</v>
      </c>
      <c r="E1866" s="1">
        <v>272217.0</v>
      </c>
    </row>
    <row r="1867">
      <c r="A1867" s="1" t="s">
        <v>13451</v>
      </c>
      <c r="B1867" s="1" t="s">
        <v>13439</v>
      </c>
      <c r="C1867" s="1">
        <v>2.0</v>
      </c>
      <c r="D1867" s="1">
        <v>208.0</v>
      </c>
      <c r="E1867" s="1">
        <v>327728.0</v>
      </c>
    </row>
    <row r="1868">
      <c r="A1868" s="1" t="s">
        <v>13451</v>
      </c>
      <c r="B1868" s="1" t="s">
        <v>13439</v>
      </c>
      <c r="C1868" s="1">
        <v>4.0</v>
      </c>
      <c r="D1868" s="1">
        <v>208.0</v>
      </c>
      <c r="E1868" s="1">
        <v>580905.0</v>
      </c>
    </row>
    <row r="1869">
      <c r="A1869" s="1" t="s">
        <v>13451</v>
      </c>
      <c r="B1869" s="1" t="s">
        <v>13439</v>
      </c>
      <c r="C1869" s="1">
        <v>8.0</v>
      </c>
      <c r="D1869" s="1">
        <v>208.0</v>
      </c>
      <c r="E1869" s="1">
        <v>1305640.0</v>
      </c>
    </row>
    <row r="1870">
      <c r="A1870" s="1" t="s">
        <v>13451</v>
      </c>
      <c r="B1870" s="1" t="s">
        <v>13439</v>
      </c>
      <c r="C1870" s="1">
        <v>16.0</v>
      </c>
      <c r="D1870" s="1">
        <v>208.0</v>
      </c>
      <c r="E1870" s="1">
        <v>2115593.0</v>
      </c>
    </row>
    <row r="1871">
      <c r="A1871" s="1" t="s">
        <v>13451</v>
      </c>
      <c r="B1871" s="1" t="s">
        <v>13439</v>
      </c>
      <c r="C1871" s="1">
        <v>32.0</v>
      </c>
      <c r="D1871" s="1">
        <v>208.0</v>
      </c>
      <c r="E1871" s="1">
        <v>4709073.0</v>
      </c>
    </row>
    <row r="1872">
      <c r="A1872" s="1" t="s">
        <v>13451</v>
      </c>
      <c r="B1872" s="1" t="s">
        <v>13439</v>
      </c>
      <c r="C1872" s="1">
        <v>64.0</v>
      </c>
      <c r="D1872" s="1">
        <v>208.0</v>
      </c>
      <c r="E1872" s="1">
        <v>8670382.0</v>
      </c>
    </row>
    <row r="1873">
      <c r="A1873" s="1" t="s">
        <v>13451</v>
      </c>
      <c r="B1873" s="1" t="s">
        <v>13436</v>
      </c>
      <c r="C1873" s="1" t="s">
        <v>13437</v>
      </c>
      <c r="D1873" s="1">
        <v>208.0</v>
      </c>
      <c r="E1873" s="1">
        <v>112293.0</v>
      </c>
    </row>
    <row r="1874">
      <c r="A1874" s="1" t="s">
        <v>13451</v>
      </c>
      <c r="B1874" s="1" t="s">
        <v>13438</v>
      </c>
      <c r="C1874" s="1">
        <v>1.0</v>
      </c>
      <c r="D1874" s="1">
        <v>209.0</v>
      </c>
      <c r="E1874" s="1">
        <v>4666.0</v>
      </c>
    </row>
    <row r="1875">
      <c r="A1875" s="1" t="s">
        <v>13451</v>
      </c>
      <c r="B1875" s="1" t="s">
        <v>13439</v>
      </c>
      <c r="C1875" s="1">
        <v>1.0</v>
      </c>
      <c r="D1875" s="1">
        <v>209.0</v>
      </c>
      <c r="E1875" s="1">
        <v>297343.0</v>
      </c>
    </row>
    <row r="1876">
      <c r="A1876" s="1" t="s">
        <v>13451</v>
      </c>
      <c r="B1876" s="1" t="s">
        <v>13439</v>
      </c>
      <c r="C1876" s="1">
        <v>2.0</v>
      </c>
      <c r="D1876" s="1">
        <v>209.0</v>
      </c>
      <c r="E1876" s="1">
        <v>298764.0</v>
      </c>
    </row>
    <row r="1877">
      <c r="A1877" s="1" t="s">
        <v>13451</v>
      </c>
      <c r="B1877" s="1" t="s">
        <v>13439</v>
      </c>
      <c r="C1877" s="1">
        <v>4.0</v>
      </c>
      <c r="D1877" s="1">
        <v>209.0</v>
      </c>
      <c r="E1877" s="1">
        <v>668562.0</v>
      </c>
    </row>
    <row r="1878">
      <c r="A1878" s="1" t="s">
        <v>13451</v>
      </c>
      <c r="B1878" s="1" t="s">
        <v>13439</v>
      </c>
      <c r="C1878" s="1">
        <v>8.0</v>
      </c>
      <c r="D1878" s="1">
        <v>209.0</v>
      </c>
      <c r="E1878" s="1">
        <v>1080249.0</v>
      </c>
    </row>
    <row r="1879">
      <c r="A1879" s="1" t="s">
        <v>13451</v>
      </c>
      <c r="B1879" s="1" t="s">
        <v>13439</v>
      </c>
      <c r="C1879" s="1">
        <v>16.0</v>
      </c>
      <c r="D1879" s="1">
        <v>209.0</v>
      </c>
      <c r="E1879" s="1">
        <v>2227626.0</v>
      </c>
    </row>
    <row r="1880">
      <c r="A1880" s="1" t="s">
        <v>13451</v>
      </c>
      <c r="B1880" s="1" t="s">
        <v>13439</v>
      </c>
      <c r="C1880" s="1">
        <v>32.0</v>
      </c>
      <c r="D1880" s="1">
        <v>209.0</v>
      </c>
      <c r="E1880" s="1">
        <v>4726071.0</v>
      </c>
    </row>
    <row r="1881">
      <c r="A1881" s="1" t="s">
        <v>13451</v>
      </c>
      <c r="B1881" s="1" t="s">
        <v>13439</v>
      </c>
      <c r="C1881" s="1">
        <v>64.0</v>
      </c>
      <c r="D1881" s="1">
        <v>209.0</v>
      </c>
      <c r="E1881" s="1">
        <v>2.0551128E7</v>
      </c>
    </row>
    <row r="1882">
      <c r="A1882" s="1" t="s">
        <v>13451</v>
      </c>
      <c r="B1882" s="1" t="s">
        <v>13436</v>
      </c>
      <c r="C1882" s="1" t="s">
        <v>13437</v>
      </c>
      <c r="D1882" s="1">
        <v>209.0</v>
      </c>
      <c r="E1882" s="1">
        <v>116283.0</v>
      </c>
    </row>
    <row r="1883">
      <c r="A1883" s="1" t="s">
        <v>13451</v>
      </c>
      <c r="B1883" s="1" t="s">
        <v>13438</v>
      </c>
      <c r="C1883" s="1">
        <v>1.0</v>
      </c>
      <c r="D1883" s="1">
        <v>210.0</v>
      </c>
      <c r="E1883" s="1">
        <v>4682.0</v>
      </c>
    </row>
    <row r="1884">
      <c r="A1884" s="1" t="s">
        <v>13451</v>
      </c>
      <c r="B1884" s="1" t="s">
        <v>13439</v>
      </c>
      <c r="C1884" s="1">
        <v>1.0</v>
      </c>
      <c r="D1884" s="1">
        <v>210.0</v>
      </c>
      <c r="E1884" s="1">
        <v>204313.0</v>
      </c>
    </row>
    <row r="1885">
      <c r="A1885" s="1" t="s">
        <v>13451</v>
      </c>
      <c r="B1885" s="1" t="s">
        <v>13439</v>
      </c>
      <c r="C1885" s="1">
        <v>2.0</v>
      </c>
      <c r="D1885" s="1">
        <v>210.0</v>
      </c>
      <c r="E1885" s="1">
        <v>323248.0</v>
      </c>
    </row>
    <row r="1886">
      <c r="A1886" s="1" t="s">
        <v>13451</v>
      </c>
      <c r="B1886" s="1" t="s">
        <v>13439</v>
      </c>
      <c r="C1886" s="1">
        <v>4.0</v>
      </c>
      <c r="D1886" s="1">
        <v>210.0</v>
      </c>
      <c r="E1886" s="1">
        <v>613406.0</v>
      </c>
    </row>
    <row r="1887">
      <c r="A1887" s="1" t="s">
        <v>13451</v>
      </c>
      <c r="B1887" s="1" t="s">
        <v>13439</v>
      </c>
      <c r="C1887" s="1">
        <v>8.0</v>
      </c>
      <c r="D1887" s="1">
        <v>210.0</v>
      </c>
      <c r="E1887" s="1">
        <v>1112962.0</v>
      </c>
    </row>
    <row r="1888">
      <c r="A1888" s="1" t="s">
        <v>13451</v>
      </c>
      <c r="B1888" s="1" t="s">
        <v>13439</v>
      </c>
      <c r="C1888" s="1">
        <v>16.0</v>
      </c>
      <c r="D1888" s="1">
        <v>210.0</v>
      </c>
      <c r="E1888" s="1">
        <v>2313132.0</v>
      </c>
    </row>
    <row r="1889">
      <c r="A1889" s="1" t="s">
        <v>13451</v>
      </c>
      <c r="B1889" s="1" t="s">
        <v>13439</v>
      </c>
      <c r="C1889" s="1">
        <v>32.0</v>
      </c>
      <c r="D1889" s="1">
        <v>210.0</v>
      </c>
      <c r="E1889" s="1">
        <v>6585858.0</v>
      </c>
    </row>
    <row r="1890">
      <c r="A1890" s="1" t="s">
        <v>13451</v>
      </c>
      <c r="B1890" s="1" t="s">
        <v>13439</v>
      </c>
      <c r="C1890" s="1">
        <v>64.0</v>
      </c>
      <c r="D1890" s="1">
        <v>210.0</v>
      </c>
      <c r="E1890" s="1">
        <v>9259487.0</v>
      </c>
    </row>
    <row r="1891">
      <c r="A1891" s="1" t="s">
        <v>13451</v>
      </c>
      <c r="B1891" s="1" t="s">
        <v>13436</v>
      </c>
      <c r="C1891" s="1" t="s">
        <v>13437</v>
      </c>
      <c r="D1891" s="1">
        <v>210.0</v>
      </c>
      <c r="E1891" s="1">
        <v>114748.0</v>
      </c>
    </row>
    <row r="1892">
      <c r="A1892" s="1" t="s">
        <v>13451</v>
      </c>
      <c r="B1892" s="1" t="s">
        <v>13438</v>
      </c>
      <c r="C1892" s="1">
        <v>1.0</v>
      </c>
      <c r="D1892" s="1">
        <v>211.0</v>
      </c>
      <c r="E1892" s="1">
        <v>4658.0</v>
      </c>
    </row>
    <row r="1893">
      <c r="A1893" s="1" t="s">
        <v>13451</v>
      </c>
      <c r="B1893" s="1" t="s">
        <v>13439</v>
      </c>
      <c r="C1893" s="1">
        <v>1.0</v>
      </c>
      <c r="D1893" s="1">
        <v>211.0</v>
      </c>
      <c r="E1893" s="1">
        <v>282654.0</v>
      </c>
    </row>
    <row r="1894">
      <c r="A1894" s="1" t="s">
        <v>13451</v>
      </c>
      <c r="B1894" s="1" t="s">
        <v>13439</v>
      </c>
      <c r="C1894" s="1">
        <v>2.0</v>
      </c>
      <c r="D1894" s="1">
        <v>211.0</v>
      </c>
      <c r="E1894" s="1">
        <v>313032.0</v>
      </c>
    </row>
    <row r="1895">
      <c r="A1895" s="1" t="s">
        <v>13451</v>
      </c>
      <c r="B1895" s="1" t="s">
        <v>13439</v>
      </c>
      <c r="C1895" s="1">
        <v>4.0</v>
      </c>
      <c r="D1895" s="1">
        <v>211.0</v>
      </c>
      <c r="E1895" s="1">
        <v>621837.0</v>
      </c>
    </row>
    <row r="1896">
      <c r="A1896" s="1" t="s">
        <v>13451</v>
      </c>
      <c r="B1896" s="1" t="s">
        <v>13439</v>
      </c>
      <c r="C1896" s="1">
        <v>8.0</v>
      </c>
      <c r="D1896" s="1">
        <v>211.0</v>
      </c>
      <c r="E1896" s="1">
        <v>1116750.0</v>
      </c>
    </row>
    <row r="1897">
      <c r="A1897" s="1" t="s">
        <v>13451</v>
      </c>
      <c r="B1897" s="1" t="s">
        <v>13439</v>
      </c>
      <c r="C1897" s="1">
        <v>16.0</v>
      </c>
      <c r="D1897" s="1">
        <v>211.0</v>
      </c>
      <c r="E1897" s="1">
        <v>2284576.0</v>
      </c>
    </row>
    <row r="1898">
      <c r="A1898" s="1" t="s">
        <v>13451</v>
      </c>
      <c r="B1898" s="1" t="s">
        <v>13439</v>
      </c>
      <c r="C1898" s="1">
        <v>32.0</v>
      </c>
      <c r="D1898" s="1">
        <v>211.0</v>
      </c>
      <c r="E1898" s="1">
        <v>4490561.0</v>
      </c>
    </row>
    <row r="1899">
      <c r="A1899" s="1" t="s">
        <v>13451</v>
      </c>
      <c r="B1899" s="1" t="s">
        <v>13439</v>
      </c>
      <c r="C1899" s="1">
        <v>64.0</v>
      </c>
      <c r="D1899" s="1">
        <v>211.0</v>
      </c>
      <c r="E1899" s="1">
        <v>9484010.0</v>
      </c>
    </row>
    <row r="1900">
      <c r="A1900" s="1" t="s">
        <v>13451</v>
      </c>
      <c r="B1900" s="1" t="s">
        <v>13436</v>
      </c>
      <c r="C1900" s="1" t="s">
        <v>13437</v>
      </c>
      <c r="D1900" s="1">
        <v>211.0</v>
      </c>
      <c r="E1900" s="1">
        <v>115978.0</v>
      </c>
    </row>
    <row r="1901">
      <c r="A1901" s="1" t="s">
        <v>13451</v>
      </c>
      <c r="B1901" s="1" t="s">
        <v>13438</v>
      </c>
      <c r="C1901" s="1">
        <v>1.0</v>
      </c>
      <c r="D1901" s="1">
        <v>212.0</v>
      </c>
      <c r="E1901" s="1">
        <v>4691.0</v>
      </c>
    </row>
    <row r="1902">
      <c r="A1902" s="1" t="s">
        <v>13451</v>
      </c>
      <c r="B1902" s="1" t="s">
        <v>13439</v>
      </c>
      <c r="C1902" s="1">
        <v>1.0</v>
      </c>
      <c r="D1902" s="1">
        <v>212.0</v>
      </c>
      <c r="E1902" s="1">
        <v>339720.0</v>
      </c>
    </row>
    <row r="1903">
      <c r="A1903" s="1" t="s">
        <v>13451</v>
      </c>
      <c r="B1903" s="1" t="s">
        <v>13439</v>
      </c>
      <c r="C1903" s="1">
        <v>2.0</v>
      </c>
      <c r="D1903" s="1">
        <v>212.0</v>
      </c>
      <c r="E1903" s="1">
        <v>309628.0</v>
      </c>
    </row>
    <row r="1904">
      <c r="A1904" s="1" t="s">
        <v>13451</v>
      </c>
      <c r="B1904" s="1" t="s">
        <v>13439</v>
      </c>
      <c r="C1904" s="1">
        <v>4.0</v>
      </c>
      <c r="D1904" s="1">
        <v>212.0</v>
      </c>
      <c r="E1904" s="1">
        <v>603746.0</v>
      </c>
    </row>
    <row r="1905">
      <c r="A1905" s="1" t="s">
        <v>13451</v>
      </c>
      <c r="B1905" s="1" t="s">
        <v>13439</v>
      </c>
      <c r="C1905" s="1">
        <v>8.0</v>
      </c>
      <c r="D1905" s="1">
        <v>212.0</v>
      </c>
      <c r="E1905" s="1">
        <v>1136664.0</v>
      </c>
    </row>
    <row r="1906">
      <c r="A1906" s="1" t="s">
        <v>13451</v>
      </c>
      <c r="B1906" s="1" t="s">
        <v>13439</v>
      </c>
      <c r="C1906" s="1">
        <v>16.0</v>
      </c>
      <c r="D1906" s="1">
        <v>212.0</v>
      </c>
      <c r="E1906" s="1">
        <v>2288745.0</v>
      </c>
    </row>
    <row r="1907">
      <c r="A1907" s="1" t="s">
        <v>13451</v>
      </c>
      <c r="B1907" s="1" t="s">
        <v>13439</v>
      </c>
      <c r="C1907" s="1">
        <v>32.0</v>
      </c>
      <c r="D1907" s="1">
        <v>212.0</v>
      </c>
      <c r="E1907" s="1">
        <v>5082742.0</v>
      </c>
    </row>
    <row r="1908">
      <c r="A1908" s="1" t="s">
        <v>13451</v>
      </c>
      <c r="B1908" s="1" t="s">
        <v>13439</v>
      </c>
      <c r="C1908" s="1">
        <v>64.0</v>
      </c>
      <c r="D1908" s="1">
        <v>212.0</v>
      </c>
      <c r="E1908" s="1">
        <v>9491012.0</v>
      </c>
    </row>
    <row r="1909">
      <c r="A1909" s="1" t="s">
        <v>13451</v>
      </c>
      <c r="B1909" s="1" t="s">
        <v>13436</v>
      </c>
      <c r="C1909" s="1" t="s">
        <v>13437</v>
      </c>
      <c r="D1909" s="1">
        <v>212.0</v>
      </c>
      <c r="E1909" s="1">
        <v>122623.0</v>
      </c>
    </row>
    <row r="1910">
      <c r="A1910" s="1" t="s">
        <v>13451</v>
      </c>
      <c r="B1910" s="1" t="s">
        <v>13438</v>
      </c>
      <c r="C1910" s="1">
        <v>1.0</v>
      </c>
      <c r="D1910" s="1">
        <v>213.0</v>
      </c>
      <c r="E1910" s="1">
        <v>4679.0</v>
      </c>
    </row>
    <row r="1911">
      <c r="A1911" s="1" t="s">
        <v>13451</v>
      </c>
      <c r="B1911" s="1" t="s">
        <v>13439</v>
      </c>
      <c r="C1911" s="1">
        <v>1.0</v>
      </c>
      <c r="D1911" s="1">
        <v>213.0</v>
      </c>
      <c r="E1911" s="1">
        <v>292340.0</v>
      </c>
    </row>
    <row r="1912">
      <c r="A1912" s="1" t="s">
        <v>13451</v>
      </c>
      <c r="B1912" s="1" t="s">
        <v>13439</v>
      </c>
      <c r="C1912" s="1">
        <v>2.0</v>
      </c>
      <c r="D1912" s="1">
        <v>213.0</v>
      </c>
      <c r="E1912" s="1">
        <v>300161.0</v>
      </c>
    </row>
    <row r="1913">
      <c r="A1913" s="1" t="s">
        <v>13451</v>
      </c>
      <c r="B1913" s="1" t="s">
        <v>13439</v>
      </c>
      <c r="C1913" s="1">
        <v>4.0</v>
      </c>
      <c r="D1913" s="1">
        <v>213.0</v>
      </c>
      <c r="E1913" s="1">
        <v>553684.0</v>
      </c>
    </row>
    <row r="1914">
      <c r="A1914" s="1" t="s">
        <v>13451</v>
      </c>
      <c r="B1914" s="1" t="s">
        <v>13439</v>
      </c>
      <c r="C1914" s="1">
        <v>8.0</v>
      </c>
      <c r="D1914" s="1">
        <v>213.0</v>
      </c>
      <c r="E1914" s="1">
        <v>1157161.0</v>
      </c>
    </row>
    <row r="1915">
      <c r="A1915" s="1" t="s">
        <v>13451</v>
      </c>
      <c r="B1915" s="1" t="s">
        <v>13439</v>
      </c>
      <c r="C1915" s="1">
        <v>16.0</v>
      </c>
      <c r="D1915" s="1">
        <v>213.0</v>
      </c>
      <c r="E1915" s="1">
        <v>2362328.0</v>
      </c>
    </row>
    <row r="1916">
      <c r="A1916" s="1" t="s">
        <v>13451</v>
      </c>
      <c r="B1916" s="1" t="s">
        <v>13439</v>
      </c>
      <c r="C1916" s="1">
        <v>32.0</v>
      </c>
      <c r="D1916" s="1">
        <v>213.0</v>
      </c>
      <c r="E1916" s="1">
        <v>4971260.0</v>
      </c>
    </row>
    <row r="1917">
      <c r="A1917" s="1" t="s">
        <v>13451</v>
      </c>
      <c r="B1917" s="1" t="s">
        <v>13439</v>
      </c>
      <c r="C1917" s="1">
        <v>64.0</v>
      </c>
      <c r="D1917" s="1">
        <v>213.0</v>
      </c>
      <c r="E1917" s="1">
        <v>9940658.0</v>
      </c>
    </row>
    <row r="1918">
      <c r="A1918" s="1" t="s">
        <v>13451</v>
      </c>
      <c r="B1918" s="1" t="s">
        <v>13436</v>
      </c>
      <c r="C1918" s="1" t="s">
        <v>13437</v>
      </c>
      <c r="D1918" s="1">
        <v>213.0</v>
      </c>
      <c r="E1918" s="1">
        <v>161938.0</v>
      </c>
    </row>
    <row r="1919">
      <c r="A1919" s="1" t="s">
        <v>13451</v>
      </c>
      <c r="B1919" s="1" t="s">
        <v>13438</v>
      </c>
      <c r="C1919" s="1">
        <v>1.0</v>
      </c>
      <c r="D1919" s="1">
        <v>214.0</v>
      </c>
      <c r="E1919" s="1">
        <v>4739.0</v>
      </c>
    </row>
    <row r="1920">
      <c r="A1920" s="1" t="s">
        <v>13451</v>
      </c>
      <c r="B1920" s="1" t="s">
        <v>13439</v>
      </c>
      <c r="C1920" s="1">
        <v>1.0</v>
      </c>
      <c r="D1920" s="1">
        <v>214.0</v>
      </c>
      <c r="E1920" s="1">
        <v>272560.0</v>
      </c>
    </row>
    <row r="1921">
      <c r="A1921" s="1" t="s">
        <v>13451</v>
      </c>
      <c r="B1921" s="1" t="s">
        <v>13439</v>
      </c>
      <c r="C1921" s="1">
        <v>2.0</v>
      </c>
      <c r="D1921" s="1">
        <v>214.0</v>
      </c>
      <c r="E1921" s="1">
        <v>318181.0</v>
      </c>
    </row>
    <row r="1922">
      <c r="A1922" s="1" t="s">
        <v>13451</v>
      </c>
      <c r="B1922" s="1" t="s">
        <v>13439</v>
      </c>
      <c r="C1922" s="1">
        <v>4.0</v>
      </c>
      <c r="D1922" s="1">
        <v>214.0</v>
      </c>
      <c r="E1922" s="1">
        <v>700470.0</v>
      </c>
    </row>
    <row r="1923">
      <c r="A1923" s="1" t="s">
        <v>13451</v>
      </c>
      <c r="B1923" s="1" t="s">
        <v>13439</v>
      </c>
      <c r="C1923" s="1">
        <v>8.0</v>
      </c>
      <c r="D1923" s="1">
        <v>214.0</v>
      </c>
      <c r="E1923" s="1">
        <v>1334069.0</v>
      </c>
    </row>
    <row r="1924">
      <c r="A1924" s="1" t="s">
        <v>13451</v>
      </c>
      <c r="B1924" s="1" t="s">
        <v>13439</v>
      </c>
      <c r="C1924" s="1">
        <v>16.0</v>
      </c>
      <c r="D1924" s="1">
        <v>214.0</v>
      </c>
      <c r="E1924" s="1">
        <v>2214634.0</v>
      </c>
    </row>
    <row r="1925">
      <c r="A1925" s="1" t="s">
        <v>13451</v>
      </c>
      <c r="B1925" s="1" t="s">
        <v>13439</v>
      </c>
      <c r="C1925" s="1">
        <v>32.0</v>
      </c>
      <c r="D1925" s="1">
        <v>214.0</v>
      </c>
      <c r="E1925" s="1">
        <v>4579384.0</v>
      </c>
    </row>
    <row r="1926">
      <c r="A1926" s="1" t="s">
        <v>13451</v>
      </c>
      <c r="B1926" s="1" t="s">
        <v>13439</v>
      </c>
      <c r="C1926" s="1">
        <v>64.0</v>
      </c>
      <c r="D1926" s="1">
        <v>214.0</v>
      </c>
      <c r="E1926" s="1">
        <v>1.0270974E7</v>
      </c>
    </row>
    <row r="1927">
      <c r="A1927" s="1" t="s">
        <v>13451</v>
      </c>
      <c r="B1927" s="1" t="s">
        <v>13436</v>
      </c>
      <c r="C1927" s="1" t="s">
        <v>13437</v>
      </c>
      <c r="D1927" s="1">
        <v>214.0</v>
      </c>
      <c r="E1927" s="1">
        <v>147838.0</v>
      </c>
    </row>
    <row r="1928">
      <c r="A1928" s="1" t="s">
        <v>13451</v>
      </c>
      <c r="B1928" s="1" t="s">
        <v>13438</v>
      </c>
      <c r="C1928" s="1">
        <v>1.0</v>
      </c>
      <c r="D1928" s="1">
        <v>215.0</v>
      </c>
      <c r="E1928" s="1">
        <v>4856.0</v>
      </c>
    </row>
    <row r="1929">
      <c r="A1929" s="1" t="s">
        <v>13451</v>
      </c>
      <c r="B1929" s="1" t="s">
        <v>13439</v>
      </c>
      <c r="C1929" s="1">
        <v>1.0</v>
      </c>
      <c r="D1929" s="1">
        <v>215.0</v>
      </c>
      <c r="E1929" s="1">
        <v>191353.0</v>
      </c>
    </row>
    <row r="1930">
      <c r="A1930" s="1" t="s">
        <v>13451</v>
      </c>
      <c r="B1930" s="1" t="s">
        <v>13439</v>
      </c>
      <c r="C1930" s="1">
        <v>2.0</v>
      </c>
      <c r="D1930" s="1">
        <v>215.0</v>
      </c>
      <c r="E1930" s="1">
        <v>314245.0</v>
      </c>
    </row>
    <row r="1931">
      <c r="A1931" s="1" t="s">
        <v>13451</v>
      </c>
      <c r="B1931" s="1" t="s">
        <v>13439</v>
      </c>
      <c r="C1931" s="1">
        <v>4.0</v>
      </c>
      <c r="D1931" s="1">
        <v>215.0</v>
      </c>
      <c r="E1931" s="1">
        <v>648084.0</v>
      </c>
    </row>
    <row r="1932">
      <c r="A1932" s="1" t="s">
        <v>13451</v>
      </c>
      <c r="B1932" s="1" t="s">
        <v>13439</v>
      </c>
      <c r="C1932" s="1">
        <v>8.0</v>
      </c>
      <c r="D1932" s="1">
        <v>215.0</v>
      </c>
      <c r="E1932" s="1">
        <v>1153089.0</v>
      </c>
    </row>
    <row r="1933">
      <c r="A1933" s="1" t="s">
        <v>13451</v>
      </c>
      <c r="B1933" s="1" t="s">
        <v>13439</v>
      </c>
      <c r="C1933" s="1">
        <v>16.0</v>
      </c>
      <c r="D1933" s="1">
        <v>215.0</v>
      </c>
      <c r="E1933" s="1">
        <v>2296967.0</v>
      </c>
    </row>
    <row r="1934">
      <c r="A1934" s="1" t="s">
        <v>13451</v>
      </c>
      <c r="B1934" s="1" t="s">
        <v>13439</v>
      </c>
      <c r="C1934" s="1">
        <v>32.0</v>
      </c>
      <c r="D1934" s="1">
        <v>215.0</v>
      </c>
      <c r="E1934" s="1">
        <v>5023170.0</v>
      </c>
    </row>
    <row r="1935">
      <c r="A1935" s="1" t="s">
        <v>13451</v>
      </c>
      <c r="B1935" s="1" t="s">
        <v>13439</v>
      </c>
      <c r="C1935" s="1">
        <v>64.0</v>
      </c>
      <c r="D1935" s="1">
        <v>215.0</v>
      </c>
      <c r="E1935" s="1">
        <v>1.0164949E7</v>
      </c>
    </row>
    <row r="1936">
      <c r="A1936" s="1" t="s">
        <v>13451</v>
      </c>
      <c r="B1936" s="1" t="s">
        <v>13436</v>
      </c>
      <c r="C1936" s="1" t="s">
        <v>13437</v>
      </c>
      <c r="D1936" s="1">
        <v>215.0</v>
      </c>
      <c r="E1936" s="1">
        <v>145498.0</v>
      </c>
    </row>
    <row r="1937">
      <c r="A1937" s="1" t="s">
        <v>13451</v>
      </c>
      <c r="B1937" s="1" t="s">
        <v>13438</v>
      </c>
      <c r="C1937" s="1">
        <v>1.0</v>
      </c>
      <c r="D1937" s="1">
        <v>216.0</v>
      </c>
      <c r="E1937" s="1">
        <v>4669.0</v>
      </c>
    </row>
    <row r="1938">
      <c r="A1938" s="1" t="s">
        <v>13451</v>
      </c>
      <c r="B1938" s="1" t="s">
        <v>13439</v>
      </c>
      <c r="C1938" s="1">
        <v>1.0</v>
      </c>
      <c r="D1938" s="1">
        <v>216.0</v>
      </c>
      <c r="E1938" s="1">
        <v>314833.0</v>
      </c>
    </row>
    <row r="1939">
      <c r="A1939" s="1" t="s">
        <v>13451</v>
      </c>
      <c r="B1939" s="1" t="s">
        <v>13439</v>
      </c>
      <c r="C1939" s="1">
        <v>2.0</v>
      </c>
      <c r="D1939" s="1">
        <v>216.0</v>
      </c>
      <c r="E1939" s="1">
        <v>388433.0</v>
      </c>
    </row>
    <row r="1940">
      <c r="A1940" s="1" t="s">
        <v>13451</v>
      </c>
      <c r="B1940" s="1" t="s">
        <v>13439</v>
      </c>
      <c r="C1940" s="1">
        <v>4.0</v>
      </c>
      <c r="D1940" s="1">
        <v>216.0</v>
      </c>
      <c r="E1940" s="1">
        <v>636745.0</v>
      </c>
    </row>
    <row r="1941">
      <c r="A1941" s="1" t="s">
        <v>13451</v>
      </c>
      <c r="B1941" s="1" t="s">
        <v>13439</v>
      </c>
      <c r="C1941" s="1">
        <v>8.0</v>
      </c>
      <c r="D1941" s="1">
        <v>216.0</v>
      </c>
      <c r="E1941" s="1">
        <v>1105874.0</v>
      </c>
    </row>
    <row r="1942">
      <c r="A1942" s="1" t="s">
        <v>13451</v>
      </c>
      <c r="B1942" s="1" t="s">
        <v>13439</v>
      </c>
      <c r="C1942" s="1">
        <v>16.0</v>
      </c>
      <c r="D1942" s="1">
        <v>216.0</v>
      </c>
      <c r="E1942" s="1">
        <v>2444429.0</v>
      </c>
    </row>
    <row r="1943">
      <c r="A1943" s="1" t="s">
        <v>13451</v>
      </c>
      <c r="B1943" s="1" t="s">
        <v>13439</v>
      </c>
      <c r="C1943" s="1">
        <v>32.0</v>
      </c>
      <c r="D1943" s="1">
        <v>216.0</v>
      </c>
      <c r="E1943" s="1">
        <v>5003873.0</v>
      </c>
    </row>
    <row r="1944">
      <c r="A1944" s="1" t="s">
        <v>13451</v>
      </c>
      <c r="B1944" s="1" t="s">
        <v>13439</v>
      </c>
      <c r="C1944" s="1">
        <v>64.0</v>
      </c>
      <c r="D1944" s="1">
        <v>216.0</v>
      </c>
      <c r="E1944" s="1">
        <v>8946385.0</v>
      </c>
    </row>
    <row r="1945">
      <c r="A1945" s="1" t="s">
        <v>13451</v>
      </c>
      <c r="B1945" s="1" t="s">
        <v>13436</v>
      </c>
      <c r="C1945" s="1" t="s">
        <v>13437</v>
      </c>
      <c r="D1945" s="1">
        <v>216.0</v>
      </c>
      <c r="E1945" s="1">
        <v>138387.0</v>
      </c>
    </row>
    <row r="1946">
      <c r="A1946" s="1" t="s">
        <v>13451</v>
      </c>
      <c r="B1946" s="1" t="s">
        <v>13438</v>
      </c>
      <c r="C1946" s="1">
        <v>1.0</v>
      </c>
      <c r="D1946" s="1">
        <v>217.0</v>
      </c>
      <c r="E1946" s="1">
        <v>4673.0</v>
      </c>
    </row>
    <row r="1947">
      <c r="A1947" s="1" t="s">
        <v>13451</v>
      </c>
      <c r="B1947" s="1" t="s">
        <v>13439</v>
      </c>
      <c r="C1947" s="1">
        <v>1.0</v>
      </c>
      <c r="D1947" s="1">
        <v>217.0</v>
      </c>
      <c r="E1947" s="1">
        <v>192504.0</v>
      </c>
    </row>
    <row r="1948">
      <c r="A1948" s="1" t="s">
        <v>13451</v>
      </c>
      <c r="B1948" s="1" t="s">
        <v>13439</v>
      </c>
      <c r="C1948" s="1">
        <v>2.0</v>
      </c>
      <c r="D1948" s="1">
        <v>217.0</v>
      </c>
      <c r="E1948" s="1">
        <v>323092.0</v>
      </c>
    </row>
    <row r="1949">
      <c r="A1949" s="1" t="s">
        <v>13451</v>
      </c>
      <c r="B1949" s="1" t="s">
        <v>13439</v>
      </c>
      <c r="C1949" s="1">
        <v>4.0</v>
      </c>
      <c r="D1949" s="1">
        <v>217.0</v>
      </c>
      <c r="E1949" s="1">
        <v>577413.0</v>
      </c>
    </row>
    <row r="1950">
      <c r="A1950" s="1" t="s">
        <v>13451</v>
      </c>
      <c r="B1950" s="1" t="s">
        <v>13439</v>
      </c>
      <c r="C1950" s="1">
        <v>8.0</v>
      </c>
      <c r="D1950" s="1">
        <v>217.0</v>
      </c>
      <c r="E1950" s="1">
        <v>1226825.0</v>
      </c>
    </row>
    <row r="1951">
      <c r="A1951" s="1" t="s">
        <v>13451</v>
      </c>
      <c r="B1951" s="1" t="s">
        <v>13439</v>
      </c>
      <c r="C1951" s="1">
        <v>16.0</v>
      </c>
      <c r="D1951" s="1">
        <v>217.0</v>
      </c>
      <c r="E1951" s="1">
        <v>2216299.0</v>
      </c>
    </row>
    <row r="1952">
      <c r="A1952" s="1" t="s">
        <v>13451</v>
      </c>
      <c r="B1952" s="1" t="s">
        <v>13439</v>
      </c>
      <c r="C1952" s="1">
        <v>32.0</v>
      </c>
      <c r="D1952" s="1">
        <v>217.0</v>
      </c>
      <c r="E1952" s="1">
        <v>4668929.0</v>
      </c>
    </row>
    <row r="1953">
      <c r="A1953" s="1" t="s">
        <v>13451</v>
      </c>
      <c r="B1953" s="1" t="s">
        <v>13439</v>
      </c>
      <c r="C1953" s="1">
        <v>64.0</v>
      </c>
      <c r="D1953" s="1">
        <v>217.0</v>
      </c>
      <c r="E1953" s="1">
        <v>9936760.0</v>
      </c>
    </row>
    <row r="1954">
      <c r="A1954" s="1" t="s">
        <v>13451</v>
      </c>
      <c r="B1954" s="1" t="s">
        <v>13436</v>
      </c>
      <c r="C1954" s="1" t="s">
        <v>13437</v>
      </c>
      <c r="D1954" s="1">
        <v>217.0</v>
      </c>
      <c r="E1954" s="1">
        <v>132929.0</v>
      </c>
    </row>
    <row r="1955">
      <c r="A1955" s="1" t="s">
        <v>13451</v>
      </c>
      <c r="B1955" s="1" t="s">
        <v>13438</v>
      </c>
      <c r="C1955" s="1">
        <v>1.0</v>
      </c>
      <c r="D1955" s="1">
        <v>218.0</v>
      </c>
      <c r="E1955" s="1">
        <v>4726.0</v>
      </c>
    </row>
    <row r="1956">
      <c r="A1956" s="1" t="s">
        <v>13451</v>
      </c>
      <c r="B1956" s="1" t="s">
        <v>13439</v>
      </c>
      <c r="C1956" s="1">
        <v>1.0</v>
      </c>
      <c r="D1956" s="1">
        <v>218.0</v>
      </c>
      <c r="E1956" s="1">
        <v>188606.0</v>
      </c>
    </row>
    <row r="1957">
      <c r="A1957" s="1" t="s">
        <v>13451</v>
      </c>
      <c r="B1957" s="1" t="s">
        <v>13439</v>
      </c>
      <c r="C1957" s="1">
        <v>2.0</v>
      </c>
      <c r="D1957" s="1">
        <v>218.0</v>
      </c>
      <c r="E1957" s="1">
        <v>319474.0</v>
      </c>
    </row>
    <row r="1958">
      <c r="A1958" s="1" t="s">
        <v>13451</v>
      </c>
      <c r="B1958" s="1" t="s">
        <v>13439</v>
      </c>
      <c r="C1958" s="1">
        <v>4.0</v>
      </c>
      <c r="D1958" s="1">
        <v>218.0</v>
      </c>
      <c r="E1958" s="1">
        <v>685108.0</v>
      </c>
    </row>
    <row r="1959">
      <c r="A1959" s="1" t="s">
        <v>13451</v>
      </c>
      <c r="B1959" s="1" t="s">
        <v>13439</v>
      </c>
      <c r="C1959" s="1">
        <v>8.0</v>
      </c>
      <c r="D1959" s="1">
        <v>218.0</v>
      </c>
      <c r="E1959" s="1">
        <v>1199043.0</v>
      </c>
    </row>
    <row r="1960">
      <c r="A1960" s="1" t="s">
        <v>13451</v>
      </c>
      <c r="B1960" s="1" t="s">
        <v>13439</v>
      </c>
      <c r="C1960" s="1">
        <v>16.0</v>
      </c>
      <c r="D1960" s="1">
        <v>218.0</v>
      </c>
      <c r="E1960" s="1">
        <v>2302767.0</v>
      </c>
    </row>
    <row r="1961">
      <c r="A1961" s="1" t="s">
        <v>13451</v>
      </c>
      <c r="B1961" s="1" t="s">
        <v>13439</v>
      </c>
      <c r="C1961" s="1">
        <v>32.0</v>
      </c>
      <c r="D1961" s="1">
        <v>218.0</v>
      </c>
      <c r="E1961" s="1">
        <v>4581916.0</v>
      </c>
    </row>
    <row r="1962">
      <c r="A1962" s="1" t="s">
        <v>13451</v>
      </c>
      <c r="B1962" s="1" t="s">
        <v>13439</v>
      </c>
      <c r="C1962" s="1">
        <v>64.0</v>
      </c>
      <c r="D1962" s="1">
        <v>218.0</v>
      </c>
      <c r="E1962" s="1">
        <v>9255737.0</v>
      </c>
    </row>
    <row r="1963">
      <c r="A1963" s="1" t="s">
        <v>13451</v>
      </c>
      <c r="B1963" s="1" t="s">
        <v>13436</v>
      </c>
      <c r="C1963" s="1" t="s">
        <v>13437</v>
      </c>
      <c r="D1963" s="1">
        <v>218.0</v>
      </c>
      <c r="E1963" s="1">
        <v>124691.0</v>
      </c>
    </row>
    <row r="1964">
      <c r="A1964" s="1" t="s">
        <v>13451</v>
      </c>
      <c r="B1964" s="1" t="s">
        <v>13438</v>
      </c>
      <c r="C1964" s="1">
        <v>1.0</v>
      </c>
      <c r="D1964" s="1">
        <v>219.0</v>
      </c>
      <c r="E1964" s="1">
        <v>4665.0</v>
      </c>
    </row>
    <row r="1965">
      <c r="A1965" s="1" t="s">
        <v>13451</v>
      </c>
      <c r="B1965" s="1" t="s">
        <v>13439</v>
      </c>
      <c r="C1965" s="1">
        <v>1.0</v>
      </c>
      <c r="D1965" s="1">
        <v>219.0</v>
      </c>
      <c r="E1965" s="1">
        <v>296233.0</v>
      </c>
    </row>
    <row r="1966">
      <c r="A1966" s="1" t="s">
        <v>13451</v>
      </c>
      <c r="B1966" s="1" t="s">
        <v>13439</v>
      </c>
      <c r="C1966" s="1">
        <v>2.0</v>
      </c>
      <c r="D1966" s="1">
        <v>219.0</v>
      </c>
      <c r="E1966" s="1">
        <v>533364.0</v>
      </c>
    </row>
    <row r="1967">
      <c r="A1967" s="1" t="s">
        <v>13451</v>
      </c>
      <c r="B1967" s="1" t="s">
        <v>13439</v>
      </c>
      <c r="C1967" s="1">
        <v>4.0</v>
      </c>
      <c r="D1967" s="1">
        <v>219.0</v>
      </c>
      <c r="E1967" s="1">
        <v>734913.0</v>
      </c>
    </row>
    <row r="1968">
      <c r="A1968" s="1" t="s">
        <v>13451</v>
      </c>
      <c r="B1968" s="1" t="s">
        <v>13439</v>
      </c>
      <c r="C1968" s="1">
        <v>8.0</v>
      </c>
      <c r="D1968" s="1">
        <v>219.0</v>
      </c>
      <c r="E1968" s="1">
        <v>1184861.0</v>
      </c>
    </row>
    <row r="1969">
      <c r="A1969" s="1" t="s">
        <v>13451</v>
      </c>
      <c r="B1969" s="1" t="s">
        <v>13439</v>
      </c>
      <c r="C1969" s="1">
        <v>16.0</v>
      </c>
      <c r="D1969" s="1">
        <v>219.0</v>
      </c>
      <c r="E1969" s="1">
        <v>2503441.0</v>
      </c>
    </row>
    <row r="1970">
      <c r="A1970" s="1" t="s">
        <v>13451</v>
      </c>
      <c r="B1970" s="1" t="s">
        <v>13439</v>
      </c>
      <c r="C1970" s="1">
        <v>32.0</v>
      </c>
      <c r="D1970" s="1">
        <v>219.0</v>
      </c>
      <c r="E1970" s="1">
        <v>4861599.0</v>
      </c>
    </row>
    <row r="1971">
      <c r="A1971" s="1" t="s">
        <v>13451</v>
      </c>
      <c r="B1971" s="1" t="s">
        <v>13439</v>
      </c>
      <c r="C1971" s="1">
        <v>64.0</v>
      </c>
      <c r="D1971" s="1">
        <v>219.0</v>
      </c>
      <c r="E1971" s="1">
        <v>1.306821E7</v>
      </c>
    </row>
    <row r="1972">
      <c r="A1972" s="1" t="s">
        <v>13451</v>
      </c>
      <c r="B1972" s="1" t="s">
        <v>13436</v>
      </c>
      <c r="C1972" s="1" t="s">
        <v>13437</v>
      </c>
      <c r="D1972" s="1">
        <v>219.0</v>
      </c>
      <c r="E1972" s="1">
        <v>111299.0</v>
      </c>
    </row>
    <row r="1973">
      <c r="A1973" s="1" t="s">
        <v>13451</v>
      </c>
      <c r="B1973" s="1" t="s">
        <v>13438</v>
      </c>
      <c r="C1973" s="1">
        <v>1.0</v>
      </c>
      <c r="D1973" s="1">
        <v>220.0</v>
      </c>
      <c r="E1973" s="1">
        <v>4923.0</v>
      </c>
    </row>
    <row r="1974">
      <c r="A1974" s="1" t="s">
        <v>13451</v>
      </c>
      <c r="B1974" s="1" t="s">
        <v>13439</v>
      </c>
      <c r="C1974" s="1">
        <v>1.0</v>
      </c>
      <c r="D1974" s="1">
        <v>220.0</v>
      </c>
      <c r="E1974" s="1">
        <v>224736.0</v>
      </c>
    </row>
    <row r="1975">
      <c r="A1975" s="1" t="s">
        <v>13451</v>
      </c>
      <c r="B1975" s="1" t="s">
        <v>13439</v>
      </c>
      <c r="C1975" s="1">
        <v>2.0</v>
      </c>
      <c r="D1975" s="1">
        <v>220.0</v>
      </c>
      <c r="E1975" s="1">
        <v>328371.0</v>
      </c>
    </row>
    <row r="1976">
      <c r="A1976" s="1" t="s">
        <v>13451</v>
      </c>
      <c r="B1976" s="1" t="s">
        <v>13439</v>
      </c>
      <c r="C1976" s="1">
        <v>4.0</v>
      </c>
      <c r="D1976" s="1">
        <v>220.0</v>
      </c>
      <c r="E1976" s="1">
        <v>758722.0</v>
      </c>
    </row>
    <row r="1977">
      <c r="A1977" s="1" t="s">
        <v>13451</v>
      </c>
      <c r="B1977" s="1" t="s">
        <v>13439</v>
      </c>
      <c r="C1977" s="1">
        <v>8.0</v>
      </c>
      <c r="D1977" s="1">
        <v>220.0</v>
      </c>
      <c r="E1977" s="1">
        <v>1246629.0</v>
      </c>
    </row>
    <row r="1978">
      <c r="A1978" s="1" t="s">
        <v>13451</v>
      </c>
      <c r="B1978" s="1" t="s">
        <v>13439</v>
      </c>
      <c r="C1978" s="1">
        <v>16.0</v>
      </c>
      <c r="D1978" s="1">
        <v>220.0</v>
      </c>
      <c r="E1978" s="1">
        <v>2213910.0</v>
      </c>
    </row>
    <row r="1979">
      <c r="A1979" s="1" t="s">
        <v>13451</v>
      </c>
      <c r="B1979" s="1" t="s">
        <v>13439</v>
      </c>
      <c r="C1979" s="1">
        <v>32.0</v>
      </c>
      <c r="D1979" s="1">
        <v>220.0</v>
      </c>
      <c r="E1979" s="1">
        <v>4793214.0</v>
      </c>
    </row>
    <row r="1980">
      <c r="A1980" s="1" t="s">
        <v>13451</v>
      </c>
      <c r="B1980" s="1" t="s">
        <v>13439</v>
      </c>
      <c r="C1980" s="1">
        <v>64.0</v>
      </c>
      <c r="D1980" s="1">
        <v>220.0</v>
      </c>
      <c r="E1980" s="1">
        <v>9579081.0</v>
      </c>
    </row>
    <row r="1981">
      <c r="A1981" s="1" t="s">
        <v>13451</v>
      </c>
      <c r="B1981" s="1" t="s">
        <v>13436</v>
      </c>
      <c r="C1981" s="1" t="s">
        <v>13437</v>
      </c>
      <c r="D1981" s="1">
        <v>220.0</v>
      </c>
      <c r="E1981" s="1">
        <v>136950.0</v>
      </c>
    </row>
    <row r="1982">
      <c r="A1982" s="1" t="s">
        <v>13451</v>
      </c>
      <c r="B1982" s="1" t="s">
        <v>13438</v>
      </c>
      <c r="C1982" s="1">
        <v>1.0</v>
      </c>
      <c r="D1982" s="1">
        <v>221.0</v>
      </c>
      <c r="E1982" s="1">
        <v>4688.0</v>
      </c>
    </row>
    <row r="1983">
      <c r="A1983" s="1" t="s">
        <v>13451</v>
      </c>
      <c r="B1983" s="1" t="s">
        <v>13439</v>
      </c>
      <c r="C1983" s="1">
        <v>1.0</v>
      </c>
      <c r="D1983" s="1">
        <v>221.0</v>
      </c>
      <c r="E1983" s="1">
        <v>201907.0</v>
      </c>
    </row>
    <row r="1984">
      <c r="A1984" s="1" t="s">
        <v>13451</v>
      </c>
      <c r="B1984" s="1" t="s">
        <v>13439</v>
      </c>
      <c r="C1984" s="1">
        <v>2.0</v>
      </c>
      <c r="D1984" s="1">
        <v>221.0</v>
      </c>
      <c r="E1984" s="1">
        <v>335691.0</v>
      </c>
    </row>
    <row r="1985">
      <c r="A1985" s="1" t="s">
        <v>13451</v>
      </c>
      <c r="B1985" s="1" t="s">
        <v>13439</v>
      </c>
      <c r="C1985" s="1">
        <v>4.0</v>
      </c>
      <c r="D1985" s="1">
        <v>221.0</v>
      </c>
      <c r="E1985" s="1">
        <v>628600.0</v>
      </c>
    </row>
    <row r="1986">
      <c r="A1986" s="1" t="s">
        <v>13451</v>
      </c>
      <c r="B1986" s="1" t="s">
        <v>13439</v>
      </c>
      <c r="C1986" s="1">
        <v>8.0</v>
      </c>
      <c r="D1986" s="1">
        <v>221.0</v>
      </c>
      <c r="E1986" s="1">
        <v>1080025.0</v>
      </c>
    </row>
    <row r="1987">
      <c r="A1987" s="1" t="s">
        <v>13451</v>
      </c>
      <c r="B1987" s="1" t="s">
        <v>13439</v>
      </c>
      <c r="C1987" s="1">
        <v>16.0</v>
      </c>
      <c r="D1987" s="1">
        <v>221.0</v>
      </c>
      <c r="E1987" s="1">
        <v>2299826.0</v>
      </c>
    </row>
    <row r="1988">
      <c r="A1988" s="1" t="s">
        <v>13451</v>
      </c>
      <c r="B1988" s="1" t="s">
        <v>13439</v>
      </c>
      <c r="C1988" s="1">
        <v>32.0</v>
      </c>
      <c r="D1988" s="1">
        <v>221.0</v>
      </c>
      <c r="E1988" s="1">
        <v>4587044.0</v>
      </c>
    </row>
    <row r="1989">
      <c r="A1989" s="1" t="s">
        <v>13451</v>
      </c>
      <c r="B1989" s="1" t="s">
        <v>13439</v>
      </c>
      <c r="C1989" s="1">
        <v>64.0</v>
      </c>
      <c r="D1989" s="1">
        <v>221.0</v>
      </c>
      <c r="E1989" s="1">
        <v>9001429.0</v>
      </c>
    </row>
    <row r="1990">
      <c r="A1990" s="1" t="s">
        <v>13451</v>
      </c>
      <c r="B1990" s="1" t="s">
        <v>13436</v>
      </c>
      <c r="C1990" s="1" t="s">
        <v>13437</v>
      </c>
      <c r="D1990" s="1">
        <v>221.0</v>
      </c>
      <c r="E1990" s="1">
        <v>101228.0</v>
      </c>
    </row>
    <row r="1991">
      <c r="A1991" s="1" t="s">
        <v>13451</v>
      </c>
      <c r="B1991" s="1" t="s">
        <v>13438</v>
      </c>
      <c r="C1991" s="1">
        <v>1.0</v>
      </c>
      <c r="D1991" s="1">
        <v>222.0</v>
      </c>
      <c r="E1991" s="1">
        <v>5168.0</v>
      </c>
    </row>
    <row r="1992">
      <c r="A1992" s="1" t="s">
        <v>13451</v>
      </c>
      <c r="B1992" s="1" t="s">
        <v>13439</v>
      </c>
      <c r="C1992" s="1">
        <v>1.0</v>
      </c>
      <c r="D1992" s="1">
        <v>222.0</v>
      </c>
      <c r="E1992" s="1">
        <v>171331.0</v>
      </c>
    </row>
    <row r="1993">
      <c r="A1993" s="1" t="s">
        <v>13451</v>
      </c>
      <c r="B1993" s="1" t="s">
        <v>13439</v>
      </c>
      <c r="C1993" s="1">
        <v>2.0</v>
      </c>
      <c r="D1993" s="1">
        <v>222.0</v>
      </c>
      <c r="E1993" s="1">
        <v>253781.0</v>
      </c>
    </row>
    <row r="1994">
      <c r="A1994" s="1" t="s">
        <v>13451</v>
      </c>
      <c r="B1994" s="1" t="s">
        <v>13439</v>
      </c>
      <c r="C1994" s="1">
        <v>4.0</v>
      </c>
      <c r="D1994" s="1">
        <v>222.0</v>
      </c>
      <c r="E1994" s="1">
        <v>493403.0</v>
      </c>
    </row>
    <row r="1995">
      <c r="A1995" s="1" t="s">
        <v>13451</v>
      </c>
      <c r="B1995" s="1" t="s">
        <v>13439</v>
      </c>
      <c r="C1995" s="1">
        <v>8.0</v>
      </c>
      <c r="D1995" s="1">
        <v>222.0</v>
      </c>
      <c r="E1995" s="1">
        <v>1143419.0</v>
      </c>
    </row>
    <row r="1996">
      <c r="A1996" s="1" t="s">
        <v>13451</v>
      </c>
      <c r="B1996" s="1" t="s">
        <v>13439</v>
      </c>
      <c r="C1996" s="1">
        <v>16.0</v>
      </c>
      <c r="D1996" s="1">
        <v>222.0</v>
      </c>
      <c r="E1996" s="1">
        <v>2240499.0</v>
      </c>
    </row>
    <row r="1997">
      <c r="A1997" s="1" t="s">
        <v>13451</v>
      </c>
      <c r="B1997" s="1" t="s">
        <v>13439</v>
      </c>
      <c r="C1997" s="1">
        <v>32.0</v>
      </c>
      <c r="D1997" s="1">
        <v>222.0</v>
      </c>
      <c r="E1997" s="1">
        <v>4350436.0</v>
      </c>
    </row>
    <row r="1998">
      <c r="A1998" s="1" t="s">
        <v>13451</v>
      </c>
      <c r="B1998" s="1" t="s">
        <v>13439</v>
      </c>
      <c r="C1998" s="1">
        <v>64.0</v>
      </c>
      <c r="D1998" s="1">
        <v>222.0</v>
      </c>
      <c r="E1998" s="1">
        <v>8637034.0</v>
      </c>
    </row>
    <row r="1999">
      <c r="A1999" s="1" t="s">
        <v>13451</v>
      </c>
      <c r="B1999" s="1" t="s">
        <v>13436</v>
      </c>
      <c r="C1999" s="1" t="s">
        <v>13437</v>
      </c>
      <c r="D1999" s="1">
        <v>222.0</v>
      </c>
      <c r="E1999" s="1">
        <v>103711.0</v>
      </c>
    </row>
    <row r="2000">
      <c r="A2000" s="1" t="s">
        <v>13451</v>
      </c>
      <c r="B2000" s="1" t="s">
        <v>13438</v>
      </c>
      <c r="C2000" s="1">
        <v>1.0</v>
      </c>
      <c r="D2000" s="1">
        <v>223.0</v>
      </c>
      <c r="E2000" s="1">
        <v>4692.0</v>
      </c>
    </row>
    <row r="2001">
      <c r="A2001" s="1" t="s">
        <v>13451</v>
      </c>
      <c r="B2001" s="1" t="s">
        <v>13439</v>
      </c>
      <c r="C2001" s="1">
        <v>1.0</v>
      </c>
      <c r="D2001" s="1">
        <v>223.0</v>
      </c>
      <c r="E2001" s="1">
        <v>202157.0</v>
      </c>
    </row>
    <row r="2002">
      <c r="A2002" s="1" t="s">
        <v>13451</v>
      </c>
      <c r="B2002" s="1" t="s">
        <v>13439</v>
      </c>
      <c r="C2002" s="1">
        <v>2.0</v>
      </c>
      <c r="D2002" s="1">
        <v>223.0</v>
      </c>
      <c r="E2002" s="1">
        <v>297857.0</v>
      </c>
    </row>
    <row r="2003">
      <c r="A2003" s="1" t="s">
        <v>13451</v>
      </c>
      <c r="B2003" s="1" t="s">
        <v>13439</v>
      </c>
      <c r="C2003" s="1">
        <v>4.0</v>
      </c>
      <c r="D2003" s="1">
        <v>223.0</v>
      </c>
      <c r="E2003" s="1">
        <v>620150.0</v>
      </c>
    </row>
    <row r="2004">
      <c r="A2004" s="1" t="s">
        <v>13451</v>
      </c>
      <c r="B2004" s="1" t="s">
        <v>13439</v>
      </c>
      <c r="C2004" s="1">
        <v>8.0</v>
      </c>
      <c r="D2004" s="1">
        <v>223.0</v>
      </c>
      <c r="E2004" s="1">
        <v>1185473.0</v>
      </c>
    </row>
    <row r="2005">
      <c r="A2005" s="1" t="s">
        <v>13451</v>
      </c>
      <c r="B2005" s="1" t="s">
        <v>13439</v>
      </c>
      <c r="C2005" s="1">
        <v>16.0</v>
      </c>
      <c r="D2005" s="1">
        <v>223.0</v>
      </c>
      <c r="E2005" s="1">
        <v>2314352.0</v>
      </c>
    </row>
    <row r="2006">
      <c r="A2006" s="1" t="s">
        <v>13451</v>
      </c>
      <c r="B2006" s="1" t="s">
        <v>13439</v>
      </c>
      <c r="C2006" s="1">
        <v>32.0</v>
      </c>
      <c r="D2006" s="1">
        <v>223.0</v>
      </c>
      <c r="E2006" s="1">
        <v>4712211.0</v>
      </c>
    </row>
    <row r="2007">
      <c r="A2007" s="1" t="s">
        <v>13451</v>
      </c>
      <c r="B2007" s="1" t="s">
        <v>13439</v>
      </c>
      <c r="C2007" s="1">
        <v>64.0</v>
      </c>
      <c r="D2007" s="1">
        <v>223.0</v>
      </c>
      <c r="E2007" s="1">
        <v>8971850.0</v>
      </c>
    </row>
    <row r="2008">
      <c r="A2008" s="1" t="s">
        <v>13451</v>
      </c>
      <c r="B2008" s="1" t="s">
        <v>13436</v>
      </c>
      <c r="C2008" s="1" t="s">
        <v>13437</v>
      </c>
      <c r="D2008" s="1">
        <v>223.0</v>
      </c>
      <c r="E2008" s="1">
        <v>125941.0</v>
      </c>
    </row>
    <row r="2009">
      <c r="A2009" s="1" t="s">
        <v>13451</v>
      </c>
      <c r="B2009" s="1" t="s">
        <v>13438</v>
      </c>
      <c r="C2009" s="1">
        <v>1.0</v>
      </c>
      <c r="D2009" s="1">
        <v>224.0</v>
      </c>
      <c r="E2009" s="1">
        <v>4712.0</v>
      </c>
    </row>
    <row r="2010">
      <c r="A2010" s="1" t="s">
        <v>13451</v>
      </c>
      <c r="B2010" s="1" t="s">
        <v>13439</v>
      </c>
      <c r="C2010" s="1">
        <v>1.0</v>
      </c>
      <c r="D2010" s="1">
        <v>224.0</v>
      </c>
      <c r="E2010" s="1">
        <v>484347.0</v>
      </c>
    </row>
    <row r="2011">
      <c r="A2011" s="1" t="s">
        <v>13451</v>
      </c>
      <c r="B2011" s="1" t="s">
        <v>13439</v>
      </c>
      <c r="C2011" s="1">
        <v>2.0</v>
      </c>
      <c r="D2011" s="1">
        <v>224.0</v>
      </c>
      <c r="E2011" s="1">
        <v>330963.0</v>
      </c>
    </row>
    <row r="2012">
      <c r="A2012" s="1" t="s">
        <v>13451</v>
      </c>
      <c r="B2012" s="1" t="s">
        <v>13439</v>
      </c>
      <c r="C2012" s="1">
        <v>4.0</v>
      </c>
      <c r="D2012" s="1">
        <v>224.0</v>
      </c>
      <c r="E2012" s="1">
        <v>556080.0</v>
      </c>
    </row>
    <row r="2013">
      <c r="A2013" s="1" t="s">
        <v>13451</v>
      </c>
      <c r="B2013" s="1" t="s">
        <v>13439</v>
      </c>
      <c r="C2013" s="1">
        <v>8.0</v>
      </c>
      <c r="D2013" s="1">
        <v>224.0</v>
      </c>
      <c r="E2013" s="1">
        <v>1054818.0</v>
      </c>
    </row>
    <row r="2014">
      <c r="A2014" s="1" t="s">
        <v>13451</v>
      </c>
      <c r="B2014" s="1" t="s">
        <v>13439</v>
      </c>
      <c r="C2014" s="1">
        <v>16.0</v>
      </c>
      <c r="D2014" s="1">
        <v>224.0</v>
      </c>
      <c r="E2014" s="1">
        <v>2371483.0</v>
      </c>
    </row>
    <row r="2015">
      <c r="A2015" s="1" t="s">
        <v>13451</v>
      </c>
      <c r="B2015" s="1" t="s">
        <v>13439</v>
      </c>
      <c r="C2015" s="1">
        <v>32.0</v>
      </c>
      <c r="D2015" s="1">
        <v>224.0</v>
      </c>
      <c r="E2015" s="1">
        <v>4625764.0</v>
      </c>
    </row>
    <row r="2016">
      <c r="A2016" s="1" t="s">
        <v>13451</v>
      </c>
      <c r="B2016" s="1" t="s">
        <v>13439</v>
      </c>
      <c r="C2016" s="1">
        <v>64.0</v>
      </c>
      <c r="D2016" s="1">
        <v>224.0</v>
      </c>
      <c r="E2016" s="1">
        <v>9141674.0</v>
      </c>
    </row>
    <row r="2017">
      <c r="A2017" s="1" t="s">
        <v>13451</v>
      </c>
      <c r="B2017" s="1" t="s">
        <v>13436</v>
      </c>
      <c r="C2017" s="1" t="s">
        <v>13437</v>
      </c>
      <c r="D2017" s="1">
        <v>224.0</v>
      </c>
      <c r="E2017" s="1">
        <v>116232.0</v>
      </c>
    </row>
    <row r="2018">
      <c r="A2018" s="1" t="s">
        <v>13451</v>
      </c>
      <c r="B2018" s="1" t="s">
        <v>13438</v>
      </c>
      <c r="C2018" s="1">
        <v>1.0</v>
      </c>
      <c r="D2018" s="1">
        <v>225.0</v>
      </c>
      <c r="E2018" s="1">
        <v>5022.0</v>
      </c>
    </row>
    <row r="2019">
      <c r="A2019" s="1" t="s">
        <v>13451</v>
      </c>
      <c r="B2019" s="1" t="s">
        <v>13439</v>
      </c>
      <c r="C2019" s="1">
        <v>1.0</v>
      </c>
      <c r="D2019" s="1">
        <v>225.0</v>
      </c>
      <c r="E2019" s="1">
        <v>737093.0</v>
      </c>
    </row>
    <row r="2020">
      <c r="A2020" s="1" t="s">
        <v>13451</v>
      </c>
      <c r="B2020" s="1" t="s">
        <v>13439</v>
      </c>
      <c r="C2020" s="1">
        <v>2.0</v>
      </c>
      <c r="D2020" s="1">
        <v>225.0</v>
      </c>
      <c r="E2020" s="1">
        <v>436706.0</v>
      </c>
    </row>
    <row r="2021">
      <c r="A2021" s="1" t="s">
        <v>13451</v>
      </c>
      <c r="B2021" s="1" t="s">
        <v>13439</v>
      </c>
      <c r="C2021" s="1">
        <v>4.0</v>
      </c>
      <c r="D2021" s="1">
        <v>225.0</v>
      </c>
      <c r="E2021" s="1">
        <v>605931.0</v>
      </c>
    </row>
    <row r="2022">
      <c r="A2022" s="1" t="s">
        <v>13451</v>
      </c>
      <c r="B2022" s="1" t="s">
        <v>13439</v>
      </c>
      <c r="C2022" s="1">
        <v>8.0</v>
      </c>
      <c r="D2022" s="1">
        <v>225.0</v>
      </c>
      <c r="E2022" s="1">
        <v>1279459.0</v>
      </c>
    </row>
    <row r="2023">
      <c r="A2023" s="1" t="s">
        <v>13451</v>
      </c>
      <c r="B2023" s="1" t="s">
        <v>13439</v>
      </c>
      <c r="C2023" s="1">
        <v>16.0</v>
      </c>
      <c r="D2023" s="1">
        <v>225.0</v>
      </c>
      <c r="E2023" s="1">
        <v>2313047.0</v>
      </c>
    </row>
    <row r="2024">
      <c r="A2024" s="1" t="s">
        <v>13451</v>
      </c>
      <c r="B2024" s="1" t="s">
        <v>13439</v>
      </c>
      <c r="C2024" s="1">
        <v>32.0</v>
      </c>
      <c r="D2024" s="1">
        <v>225.0</v>
      </c>
      <c r="E2024" s="1">
        <v>4686722.0</v>
      </c>
    </row>
    <row r="2025">
      <c r="A2025" s="1" t="s">
        <v>13451</v>
      </c>
      <c r="B2025" s="1" t="s">
        <v>13439</v>
      </c>
      <c r="C2025" s="1">
        <v>64.0</v>
      </c>
      <c r="D2025" s="1">
        <v>225.0</v>
      </c>
      <c r="E2025" s="1">
        <v>8852656.0</v>
      </c>
    </row>
    <row r="2026">
      <c r="A2026" s="1" t="s">
        <v>13451</v>
      </c>
      <c r="B2026" s="1" t="s">
        <v>13436</v>
      </c>
      <c r="C2026" s="1" t="s">
        <v>13437</v>
      </c>
      <c r="D2026" s="1">
        <v>225.0</v>
      </c>
      <c r="E2026" s="1">
        <v>118330.0</v>
      </c>
    </row>
    <row r="2027">
      <c r="A2027" s="1" t="s">
        <v>13451</v>
      </c>
      <c r="B2027" s="1" t="s">
        <v>13438</v>
      </c>
      <c r="C2027" s="1">
        <v>1.0</v>
      </c>
      <c r="D2027" s="1">
        <v>226.0</v>
      </c>
      <c r="E2027" s="1">
        <v>4899.0</v>
      </c>
    </row>
    <row r="2028">
      <c r="A2028" s="1" t="s">
        <v>13451</v>
      </c>
      <c r="B2028" s="1" t="s">
        <v>13439</v>
      </c>
      <c r="C2028" s="1">
        <v>1.0</v>
      </c>
      <c r="D2028" s="1">
        <v>226.0</v>
      </c>
      <c r="E2028" s="1">
        <v>155486.0</v>
      </c>
    </row>
    <row r="2029">
      <c r="A2029" s="1" t="s">
        <v>13451</v>
      </c>
      <c r="B2029" s="1" t="s">
        <v>13439</v>
      </c>
      <c r="C2029" s="1">
        <v>2.0</v>
      </c>
      <c r="D2029" s="1">
        <v>226.0</v>
      </c>
      <c r="E2029" s="1">
        <v>293487.0</v>
      </c>
    </row>
    <row r="2030">
      <c r="A2030" s="1" t="s">
        <v>13451</v>
      </c>
      <c r="B2030" s="1" t="s">
        <v>13439</v>
      </c>
      <c r="C2030" s="1">
        <v>4.0</v>
      </c>
      <c r="D2030" s="1">
        <v>226.0</v>
      </c>
      <c r="E2030" s="1">
        <v>559774.0</v>
      </c>
    </row>
    <row r="2031">
      <c r="A2031" s="1" t="s">
        <v>13451</v>
      </c>
      <c r="B2031" s="1" t="s">
        <v>13439</v>
      </c>
      <c r="C2031" s="1">
        <v>8.0</v>
      </c>
      <c r="D2031" s="1">
        <v>226.0</v>
      </c>
      <c r="E2031" s="1">
        <v>1209978.0</v>
      </c>
    </row>
    <row r="2032">
      <c r="A2032" s="1" t="s">
        <v>13451</v>
      </c>
      <c r="B2032" s="1" t="s">
        <v>13439</v>
      </c>
      <c r="C2032" s="1">
        <v>16.0</v>
      </c>
      <c r="D2032" s="1">
        <v>226.0</v>
      </c>
      <c r="E2032" s="1">
        <v>2434254.0</v>
      </c>
    </row>
    <row r="2033">
      <c r="A2033" s="1" t="s">
        <v>13451</v>
      </c>
      <c r="B2033" s="1" t="s">
        <v>13439</v>
      </c>
      <c r="C2033" s="1">
        <v>32.0</v>
      </c>
      <c r="D2033" s="1">
        <v>226.0</v>
      </c>
      <c r="E2033" s="1">
        <v>4477434.0</v>
      </c>
    </row>
    <row r="2034">
      <c r="A2034" s="1" t="s">
        <v>13451</v>
      </c>
      <c r="B2034" s="1" t="s">
        <v>13439</v>
      </c>
      <c r="C2034" s="1">
        <v>64.0</v>
      </c>
      <c r="D2034" s="1">
        <v>226.0</v>
      </c>
      <c r="E2034" s="1">
        <v>9153820.0</v>
      </c>
    </row>
    <row r="2035">
      <c r="A2035" s="1" t="s">
        <v>13451</v>
      </c>
      <c r="B2035" s="1" t="s">
        <v>13436</v>
      </c>
      <c r="C2035" s="1" t="s">
        <v>13437</v>
      </c>
      <c r="D2035" s="1">
        <v>226.0</v>
      </c>
      <c r="E2035" s="1">
        <v>99709.0</v>
      </c>
    </row>
    <row r="2036">
      <c r="A2036" s="1" t="s">
        <v>13451</v>
      </c>
      <c r="B2036" s="1" t="s">
        <v>13438</v>
      </c>
      <c r="C2036" s="1">
        <v>1.0</v>
      </c>
      <c r="D2036" s="1">
        <v>227.0</v>
      </c>
      <c r="E2036" s="1">
        <v>4660.0</v>
      </c>
    </row>
    <row r="2037">
      <c r="A2037" s="1" t="s">
        <v>13451</v>
      </c>
      <c r="B2037" s="1" t="s">
        <v>13439</v>
      </c>
      <c r="C2037" s="1">
        <v>1.0</v>
      </c>
      <c r="D2037" s="1">
        <v>227.0</v>
      </c>
      <c r="E2037" s="1">
        <v>222504.0</v>
      </c>
    </row>
    <row r="2038">
      <c r="A2038" s="1" t="s">
        <v>13451</v>
      </c>
      <c r="B2038" s="1" t="s">
        <v>13439</v>
      </c>
      <c r="C2038" s="1">
        <v>2.0</v>
      </c>
      <c r="D2038" s="1">
        <v>227.0</v>
      </c>
      <c r="E2038" s="1">
        <v>312137.0</v>
      </c>
    </row>
    <row r="2039">
      <c r="A2039" s="1" t="s">
        <v>13451</v>
      </c>
      <c r="B2039" s="1" t="s">
        <v>13439</v>
      </c>
      <c r="C2039" s="1">
        <v>4.0</v>
      </c>
      <c r="D2039" s="1">
        <v>227.0</v>
      </c>
      <c r="E2039" s="1">
        <v>527978.0</v>
      </c>
    </row>
    <row r="2040">
      <c r="A2040" s="1" t="s">
        <v>13451</v>
      </c>
      <c r="B2040" s="1" t="s">
        <v>13439</v>
      </c>
      <c r="C2040" s="1">
        <v>8.0</v>
      </c>
      <c r="D2040" s="1">
        <v>227.0</v>
      </c>
      <c r="E2040" s="1">
        <v>1329431.0</v>
      </c>
    </row>
    <row r="2041">
      <c r="A2041" s="1" t="s">
        <v>13451</v>
      </c>
      <c r="B2041" s="1" t="s">
        <v>13439</v>
      </c>
      <c r="C2041" s="1">
        <v>16.0</v>
      </c>
      <c r="D2041" s="1">
        <v>227.0</v>
      </c>
      <c r="E2041" s="1">
        <v>2178993.0</v>
      </c>
    </row>
    <row r="2042">
      <c r="A2042" s="1" t="s">
        <v>13451</v>
      </c>
      <c r="B2042" s="1" t="s">
        <v>13439</v>
      </c>
      <c r="C2042" s="1">
        <v>32.0</v>
      </c>
      <c r="D2042" s="1">
        <v>227.0</v>
      </c>
      <c r="E2042" s="1">
        <v>4862852.0</v>
      </c>
    </row>
    <row r="2043">
      <c r="A2043" s="1" t="s">
        <v>13451</v>
      </c>
      <c r="B2043" s="1" t="s">
        <v>13439</v>
      </c>
      <c r="C2043" s="1">
        <v>64.0</v>
      </c>
      <c r="D2043" s="1">
        <v>227.0</v>
      </c>
      <c r="E2043" s="1">
        <v>8778501.0</v>
      </c>
    </row>
    <row r="2044">
      <c r="A2044" s="1" t="s">
        <v>13451</v>
      </c>
      <c r="B2044" s="1" t="s">
        <v>13436</v>
      </c>
      <c r="C2044" s="1" t="s">
        <v>13437</v>
      </c>
      <c r="D2044" s="1">
        <v>227.0</v>
      </c>
      <c r="E2044" s="1">
        <v>156267.0</v>
      </c>
    </row>
    <row r="2045">
      <c r="A2045" s="1" t="s">
        <v>13451</v>
      </c>
      <c r="B2045" s="1" t="s">
        <v>13438</v>
      </c>
      <c r="C2045" s="1">
        <v>1.0</v>
      </c>
      <c r="D2045" s="1">
        <v>228.0</v>
      </c>
      <c r="E2045" s="1">
        <v>4879.0</v>
      </c>
    </row>
    <row r="2046">
      <c r="A2046" s="1" t="s">
        <v>13451</v>
      </c>
      <c r="B2046" s="1" t="s">
        <v>13439</v>
      </c>
      <c r="C2046" s="1">
        <v>1.0</v>
      </c>
      <c r="D2046" s="1">
        <v>228.0</v>
      </c>
      <c r="E2046" s="1">
        <v>235219.0</v>
      </c>
    </row>
    <row r="2047">
      <c r="A2047" s="1" t="s">
        <v>13451</v>
      </c>
      <c r="B2047" s="1" t="s">
        <v>13439</v>
      </c>
      <c r="C2047" s="1">
        <v>2.0</v>
      </c>
      <c r="D2047" s="1">
        <v>228.0</v>
      </c>
      <c r="E2047" s="1">
        <v>302740.0</v>
      </c>
    </row>
    <row r="2048">
      <c r="A2048" s="1" t="s">
        <v>13451</v>
      </c>
      <c r="B2048" s="1" t="s">
        <v>13439</v>
      </c>
      <c r="C2048" s="1">
        <v>4.0</v>
      </c>
      <c r="D2048" s="1">
        <v>228.0</v>
      </c>
      <c r="E2048" s="1">
        <v>550753.0</v>
      </c>
    </row>
    <row r="2049">
      <c r="A2049" s="1" t="s">
        <v>13451</v>
      </c>
      <c r="B2049" s="1" t="s">
        <v>13439</v>
      </c>
      <c r="C2049" s="1">
        <v>8.0</v>
      </c>
      <c r="D2049" s="1">
        <v>228.0</v>
      </c>
      <c r="E2049" s="1">
        <v>1007312.0</v>
      </c>
    </row>
    <row r="2050">
      <c r="A2050" s="1" t="s">
        <v>13451</v>
      </c>
      <c r="B2050" s="1" t="s">
        <v>13439</v>
      </c>
      <c r="C2050" s="1">
        <v>16.0</v>
      </c>
      <c r="D2050" s="1">
        <v>228.0</v>
      </c>
      <c r="E2050" s="1">
        <v>2316300.0</v>
      </c>
    </row>
    <row r="2051">
      <c r="A2051" s="1" t="s">
        <v>13451</v>
      </c>
      <c r="B2051" s="1" t="s">
        <v>13439</v>
      </c>
      <c r="C2051" s="1">
        <v>32.0</v>
      </c>
      <c r="D2051" s="1">
        <v>228.0</v>
      </c>
      <c r="E2051" s="1">
        <v>4774353.0</v>
      </c>
    </row>
    <row r="2052">
      <c r="A2052" s="1" t="s">
        <v>13451</v>
      </c>
      <c r="B2052" s="1" t="s">
        <v>13439</v>
      </c>
      <c r="C2052" s="1">
        <v>64.0</v>
      </c>
      <c r="D2052" s="1">
        <v>228.0</v>
      </c>
      <c r="E2052" s="1">
        <v>8877364.0</v>
      </c>
    </row>
    <row r="2053">
      <c r="A2053" s="1" t="s">
        <v>13451</v>
      </c>
      <c r="B2053" s="1" t="s">
        <v>13436</v>
      </c>
      <c r="C2053" s="1" t="s">
        <v>13437</v>
      </c>
      <c r="D2053" s="1">
        <v>228.0</v>
      </c>
      <c r="E2053" s="1">
        <v>108640.0</v>
      </c>
    </row>
    <row r="2054">
      <c r="A2054" s="1" t="s">
        <v>13451</v>
      </c>
      <c r="B2054" s="1" t="s">
        <v>13438</v>
      </c>
      <c r="C2054" s="1">
        <v>1.0</v>
      </c>
      <c r="D2054" s="1">
        <v>229.0</v>
      </c>
      <c r="E2054" s="1">
        <v>4798.0</v>
      </c>
    </row>
    <row r="2055">
      <c r="A2055" s="1" t="s">
        <v>13451</v>
      </c>
      <c r="B2055" s="1" t="s">
        <v>13439</v>
      </c>
      <c r="C2055" s="1">
        <v>1.0</v>
      </c>
      <c r="D2055" s="1">
        <v>229.0</v>
      </c>
      <c r="E2055" s="1">
        <v>159721.0</v>
      </c>
    </row>
    <row r="2056">
      <c r="A2056" s="1" t="s">
        <v>13451</v>
      </c>
      <c r="B2056" s="1" t="s">
        <v>13439</v>
      </c>
      <c r="C2056" s="1">
        <v>2.0</v>
      </c>
      <c r="D2056" s="1">
        <v>229.0</v>
      </c>
      <c r="E2056" s="1">
        <v>328802.0</v>
      </c>
    </row>
    <row r="2057">
      <c r="A2057" s="1" t="s">
        <v>13451</v>
      </c>
      <c r="B2057" s="1" t="s">
        <v>13439</v>
      </c>
      <c r="C2057" s="1">
        <v>4.0</v>
      </c>
      <c r="D2057" s="1">
        <v>229.0</v>
      </c>
      <c r="E2057" s="1">
        <v>655808.0</v>
      </c>
    </row>
    <row r="2058">
      <c r="A2058" s="1" t="s">
        <v>13451</v>
      </c>
      <c r="B2058" s="1" t="s">
        <v>13439</v>
      </c>
      <c r="C2058" s="1">
        <v>8.0</v>
      </c>
      <c r="D2058" s="1">
        <v>229.0</v>
      </c>
      <c r="E2058" s="1">
        <v>1202281.0</v>
      </c>
    </row>
    <row r="2059">
      <c r="A2059" s="1" t="s">
        <v>13451</v>
      </c>
      <c r="B2059" s="1" t="s">
        <v>13439</v>
      </c>
      <c r="C2059" s="1">
        <v>16.0</v>
      </c>
      <c r="D2059" s="1">
        <v>229.0</v>
      </c>
      <c r="E2059" s="1">
        <v>2199078.0</v>
      </c>
    </row>
    <row r="2060">
      <c r="A2060" s="1" t="s">
        <v>13451</v>
      </c>
      <c r="B2060" s="1" t="s">
        <v>13439</v>
      </c>
      <c r="C2060" s="1">
        <v>32.0</v>
      </c>
      <c r="D2060" s="1">
        <v>229.0</v>
      </c>
      <c r="E2060" s="1">
        <v>4388496.0</v>
      </c>
    </row>
    <row r="2061">
      <c r="A2061" s="1" t="s">
        <v>13451</v>
      </c>
      <c r="B2061" s="1" t="s">
        <v>13439</v>
      </c>
      <c r="C2061" s="1">
        <v>64.0</v>
      </c>
      <c r="D2061" s="1">
        <v>229.0</v>
      </c>
      <c r="E2061" s="1">
        <v>8582836.0</v>
      </c>
    </row>
    <row r="2062">
      <c r="A2062" s="1" t="s">
        <v>13451</v>
      </c>
      <c r="B2062" s="1" t="s">
        <v>13436</v>
      </c>
      <c r="C2062" s="1" t="s">
        <v>13437</v>
      </c>
      <c r="D2062" s="1">
        <v>229.0</v>
      </c>
      <c r="E2062" s="1">
        <v>154943.0</v>
      </c>
    </row>
    <row r="2063">
      <c r="A2063" s="1" t="s">
        <v>13451</v>
      </c>
      <c r="B2063" s="1" t="s">
        <v>13438</v>
      </c>
      <c r="C2063" s="1">
        <v>1.0</v>
      </c>
      <c r="D2063" s="1">
        <v>230.0</v>
      </c>
      <c r="E2063" s="1">
        <v>4671.0</v>
      </c>
    </row>
    <row r="2064">
      <c r="A2064" s="1" t="s">
        <v>13451</v>
      </c>
      <c r="B2064" s="1" t="s">
        <v>13439</v>
      </c>
      <c r="C2064" s="1">
        <v>1.0</v>
      </c>
      <c r="D2064" s="1">
        <v>230.0</v>
      </c>
      <c r="E2064" s="1">
        <v>231928.0</v>
      </c>
    </row>
    <row r="2065">
      <c r="A2065" s="1" t="s">
        <v>13451</v>
      </c>
      <c r="B2065" s="1" t="s">
        <v>13439</v>
      </c>
      <c r="C2065" s="1">
        <v>2.0</v>
      </c>
      <c r="D2065" s="1">
        <v>230.0</v>
      </c>
      <c r="E2065" s="1">
        <v>341600.0</v>
      </c>
    </row>
    <row r="2066">
      <c r="A2066" s="1" t="s">
        <v>13451</v>
      </c>
      <c r="B2066" s="1" t="s">
        <v>13439</v>
      </c>
      <c r="C2066" s="1">
        <v>4.0</v>
      </c>
      <c r="D2066" s="1">
        <v>230.0</v>
      </c>
      <c r="E2066" s="1">
        <v>564577.0</v>
      </c>
    </row>
    <row r="2067">
      <c r="A2067" s="1" t="s">
        <v>13451</v>
      </c>
      <c r="B2067" s="1" t="s">
        <v>13439</v>
      </c>
      <c r="C2067" s="1">
        <v>8.0</v>
      </c>
      <c r="D2067" s="1">
        <v>230.0</v>
      </c>
      <c r="E2067" s="1">
        <v>1190460.0</v>
      </c>
    </row>
    <row r="2068">
      <c r="A2068" s="1" t="s">
        <v>13451</v>
      </c>
      <c r="B2068" s="1" t="s">
        <v>13439</v>
      </c>
      <c r="C2068" s="1">
        <v>16.0</v>
      </c>
      <c r="D2068" s="1">
        <v>230.0</v>
      </c>
      <c r="E2068" s="1">
        <v>2381377.0</v>
      </c>
    </row>
    <row r="2069">
      <c r="A2069" s="1" t="s">
        <v>13451</v>
      </c>
      <c r="B2069" s="1" t="s">
        <v>13439</v>
      </c>
      <c r="C2069" s="1">
        <v>32.0</v>
      </c>
      <c r="D2069" s="1">
        <v>230.0</v>
      </c>
      <c r="E2069" s="1">
        <v>4570973.0</v>
      </c>
    </row>
    <row r="2070">
      <c r="A2070" s="1" t="s">
        <v>13451</v>
      </c>
      <c r="B2070" s="1" t="s">
        <v>13439</v>
      </c>
      <c r="C2070" s="1">
        <v>64.0</v>
      </c>
      <c r="D2070" s="1">
        <v>230.0</v>
      </c>
      <c r="E2070" s="1">
        <v>9094498.0</v>
      </c>
    </row>
    <row r="2071">
      <c r="A2071" s="1" t="s">
        <v>13451</v>
      </c>
      <c r="B2071" s="1" t="s">
        <v>13436</v>
      </c>
      <c r="C2071" s="1" t="s">
        <v>13437</v>
      </c>
      <c r="D2071" s="1">
        <v>230.0</v>
      </c>
      <c r="E2071" s="1">
        <v>102437.0</v>
      </c>
    </row>
    <row r="2072">
      <c r="A2072" s="1" t="s">
        <v>13451</v>
      </c>
      <c r="B2072" s="1" t="s">
        <v>13438</v>
      </c>
      <c r="C2072" s="1">
        <v>1.0</v>
      </c>
      <c r="D2072" s="1">
        <v>231.0</v>
      </c>
      <c r="E2072" s="1">
        <v>4660.0</v>
      </c>
    </row>
    <row r="2073">
      <c r="A2073" s="1" t="s">
        <v>13451</v>
      </c>
      <c r="B2073" s="1" t="s">
        <v>13439</v>
      </c>
      <c r="C2073" s="1">
        <v>1.0</v>
      </c>
      <c r="D2073" s="1">
        <v>231.0</v>
      </c>
      <c r="E2073" s="1">
        <v>221778.0</v>
      </c>
    </row>
    <row r="2074">
      <c r="A2074" s="1" t="s">
        <v>13451</v>
      </c>
      <c r="B2074" s="1" t="s">
        <v>13439</v>
      </c>
      <c r="C2074" s="1">
        <v>2.0</v>
      </c>
      <c r="D2074" s="1">
        <v>231.0</v>
      </c>
      <c r="E2074" s="1">
        <v>282481.0</v>
      </c>
    </row>
    <row r="2075">
      <c r="A2075" s="1" t="s">
        <v>13451</v>
      </c>
      <c r="B2075" s="1" t="s">
        <v>13439</v>
      </c>
      <c r="C2075" s="1">
        <v>4.0</v>
      </c>
      <c r="D2075" s="1">
        <v>231.0</v>
      </c>
      <c r="E2075" s="1">
        <v>542492.0</v>
      </c>
    </row>
    <row r="2076">
      <c r="A2076" s="1" t="s">
        <v>13451</v>
      </c>
      <c r="B2076" s="1" t="s">
        <v>13439</v>
      </c>
      <c r="C2076" s="1">
        <v>8.0</v>
      </c>
      <c r="D2076" s="1">
        <v>231.0</v>
      </c>
      <c r="E2076" s="1">
        <v>1124747.0</v>
      </c>
    </row>
    <row r="2077">
      <c r="A2077" s="1" t="s">
        <v>13451</v>
      </c>
      <c r="B2077" s="1" t="s">
        <v>13439</v>
      </c>
      <c r="C2077" s="1">
        <v>16.0</v>
      </c>
      <c r="D2077" s="1">
        <v>231.0</v>
      </c>
      <c r="E2077" s="1">
        <v>2213225.0</v>
      </c>
    </row>
    <row r="2078">
      <c r="A2078" s="1" t="s">
        <v>13451</v>
      </c>
      <c r="B2078" s="1" t="s">
        <v>13439</v>
      </c>
      <c r="C2078" s="1">
        <v>32.0</v>
      </c>
      <c r="D2078" s="1">
        <v>231.0</v>
      </c>
      <c r="E2078" s="1">
        <v>4480095.0</v>
      </c>
    </row>
    <row r="2079">
      <c r="A2079" s="1" t="s">
        <v>13451</v>
      </c>
      <c r="B2079" s="1" t="s">
        <v>13439</v>
      </c>
      <c r="C2079" s="1">
        <v>64.0</v>
      </c>
      <c r="D2079" s="1">
        <v>231.0</v>
      </c>
      <c r="E2079" s="1">
        <v>8833954.0</v>
      </c>
    </row>
    <row r="2080">
      <c r="A2080" s="1" t="s">
        <v>13451</v>
      </c>
      <c r="B2080" s="1" t="s">
        <v>13436</v>
      </c>
      <c r="C2080" s="1" t="s">
        <v>13437</v>
      </c>
      <c r="D2080" s="1">
        <v>231.0</v>
      </c>
      <c r="E2080" s="1">
        <v>124147.0</v>
      </c>
    </row>
    <row r="2081">
      <c r="A2081" s="1" t="s">
        <v>13451</v>
      </c>
      <c r="B2081" s="1" t="s">
        <v>13438</v>
      </c>
      <c r="C2081" s="1">
        <v>1.0</v>
      </c>
      <c r="D2081" s="1">
        <v>232.0</v>
      </c>
      <c r="E2081" s="1">
        <v>4794.0</v>
      </c>
    </row>
    <row r="2082">
      <c r="A2082" s="1" t="s">
        <v>13451</v>
      </c>
      <c r="B2082" s="1" t="s">
        <v>13439</v>
      </c>
      <c r="C2082" s="1">
        <v>1.0</v>
      </c>
      <c r="D2082" s="1">
        <v>232.0</v>
      </c>
      <c r="E2082" s="1">
        <v>214041.0</v>
      </c>
    </row>
    <row r="2083">
      <c r="A2083" s="1" t="s">
        <v>13451</v>
      </c>
      <c r="B2083" s="1" t="s">
        <v>13439</v>
      </c>
      <c r="C2083" s="1">
        <v>2.0</v>
      </c>
      <c r="D2083" s="1">
        <v>232.0</v>
      </c>
      <c r="E2083" s="1">
        <v>278579.0</v>
      </c>
    </row>
    <row r="2084">
      <c r="A2084" s="1" t="s">
        <v>13451</v>
      </c>
      <c r="B2084" s="1" t="s">
        <v>13439</v>
      </c>
      <c r="C2084" s="1">
        <v>4.0</v>
      </c>
      <c r="D2084" s="1">
        <v>232.0</v>
      </c>
      <c r="E2084" s="1">
        <v>727611.0</v>
      </c>
    </row>
    <row r="2085">
      <c r="A2085" s="1" t="s">
        <v>13451</v>
      </c>
      <c r="B2085" s="1" t="s">
        <v>13439</v>
      </c>
      <c r="C2085" s="1">
        <v>8.0</v>
      </c>
      <c r="D2085" s="1">
        <v>232.0</v>
      </c>
      <c r="E2085" s="1">
        <v>1052299.0</v>
      </c>
    </row>
    <row r="2086">
      <c r="A2086" s="1" t="s">
        <v>13451</v>
      </c>
      <c r="B2086" s="1" t="s">
        <v>13439</v>
      </c>
      <c r="C2086" s="1">
        <v>16.0</v>
      </c>
      <c r="D2086" s="1">
        <v>232.0</v>
      </c>
      <c r="E2086" s="1">
        <v>2231643.0</v>
      </c>
    </row>
    <row r="2087">
      <c r="A2087" s="1" t="s">
        <v>13451</v>
      </c>
      <c r="B2087" s="1" t="s">
        <v>13439</v>
      </c>
      <c r="C2087" s="1">
        <v>32.0</v>
      </c>
      <c r="D2087" s="1">
        <v>232.0</v>
      </c>
      <c r="E2087" s="1">
        <v>4457157.0</v>
      </c>
    </row>
    <row r="2088">
      <c r="A2088" s="1" t="s">
        <v>13451</v>
      </c>
      <c r="B2088" s="1" t="s">
        <v>13439</v>
      </c>
      <c r="C2088" s="1">
        <v>64.0</v>
      </c>
      <c r="D2088" s="1">
        <v>232.0</v>
      </c>
      <c r="E2088" s="1">
        <v>9425998.0</v>
      </c>
    </row>
    <row r="2089">
      <c r="A2089" s="1" t="s">
        <v>13451</v>
      </c>
      <c r="B2089" s="1" t="s">
        <v>13436</v>
      </c>
      <c r="C2089" s="1" t="s">
        <v>13437</v>
      </c>
      <c r="D2089" s="1">
        <v>232.0</v>
      </c>
      <c r="E2089" s="1">
        <v>125020.0</v>
      </c>
    </row>
    <row r="2090">
      <c r="A2090" s="1" t="s">
        <v>13451</v>
      </c>
      <c r="B2090" s="1" t="s">
        <v>13438</v>
      </c>
      <c r="C2090" s="1">
        <v>1.0</v>
      </c>
      <c r="D2090" s="1">
        <v>233.0</v>
      </c>
      <c r="E2090" s="1">
        <v>5187.0</v>
      </c>
    </row>
    <row r="2091">
      <c r="A2091" s="1" t="s">
        <v>13451</v>
      </c>
      <c r="B2091" s="1" t="s">
        <v>13439</v>
      </c>
      <c r="C2091" s="1">
        <v>1.0</v>
      </c>
      <c r="D2091" s="1">
        <v>233.0</v>
      </c>
      <c r="E2091" s="1">
        <v>158102.0</v>
      </c>
    </row>
    <row r="2092">
      <c r="A2092" s="1" t="s">
        <v>13451</v>
      </c>
      <c r="B2092" s="1" t="s">
        <v>13439</v>
      </c>
      <c r="C2092" s="1">
        <v>2.0</v>
      </c>
      <c r="D2092" s="1">
        <v>233.0</v>
      </c>
      <c r="E2092" s="1">
        <v>285559.0</v>
      </c>
    </row>
    <row r="2093">
      <c r="A2093" s="1" t="s">
        <v>13451</v>
      </c>
      <c r="B2093" s="1" t="s">
        <v>13439</v>
      </c>
      <c r="C2093" s="1">
        <v>4.0</v>
      </c>
      <c r="D2093" s="1">
        <v>233.0</v>
      </c>
      <c r="E2093" s="1">
        <v>550727.0</v>
      </c>
    </row>
    <row r="2094">
      <c r="A2094" s="1" t="s">
        <v>13451</v>
      </c>
      <c r="B2094" s="1" t="s">
        <v>13439</v>
      </c>
      <c r="C2094" s="1">
        <v>8.0</v>
      </c>
      <c r="D2094" s="1">
        <v>233.0</v>
      </c>
      <c r="E2094" s="1">
        <v>1121227.0</v>
      </c>
    </row>
    <row r="2095">
      <c r="A2095" s="1" t="s">
        <v>13451</v>
      </c>
      <c r="B2095" s="1" t="s">
        <v>13439</v>
      </c>
      <c r="C2095" s="1">
        <v>16.0</v>
      </c>
      <c r="D2095" s="1">
        <v>233.0</v>
      </c>
      <c r="E2095" s="1">
        <v>2526653.0</v>
      </c>
    </row>
    <row r="2096">
      <c r="A2096" s="1" t="s">
        <v>13451</v>
      </c>
      <c r="B2096" s="1" t="s">
        <v>13439</v>
      </c>
      <c r="C2096" s="1">
        <v>32.0</v>
      </c>
      <c r="D2096" s="1">
        <v>233.0</v>
      </c>
      <c r="E2096" s="1">
        <v>4541304.0</v>
      </c>
    </row>
    <row r="2097">
      <c r="A2097" s="1" t="s">
        <v>13451</v>
      </c>
      <c r="B2097" s="1" t="s">
        <v>13439</v>
      </c>
      <c r="C2097" s="1">
        <v>64.0</v>
      </c>
      <c r="D2097" s="1">
        <v>233.0</v>
      </c>
      <c r="E2097" s="1">
        <v>1.2042494E7</v>
      </c>
    </row>
    <row r="2098">
      <c r="A2098" s="1" t="s">
        <v>13451</v>
      </c>
      <c r="B2098" s="1" t="s">
        <v>13436</v>
      </c>
      <c r="C2098" s="1" t="s">
        <v>13437</v>
      </c>
      <c r="D2098" s="1">
        <v>233.0</v>
      </c>
      <c r="E2098" s="1">
        <v>125089.0</v>
      </c>
    </row>
    <row r="2099">
      <c r="A2099" s="1" t="s">
        <v>13451</v>
      </c>
      <c r="B2099" s="1" t="s">
        <v>13438</v>
      </c>
      <c r="C2099" s="1">
        <v>1.0</v>
      </c>
      <c r="D2099" s="1">
        <v>234.0</v>
      </c>
      <c r="E2099" s="1">
        <v>4751.0</v>
      </c>
    </row>
    <row r="2100">
      <c r="A2100" s="1" t="s">
        <v>13451</v>
      </c>
      <c r="B2100" s="1" t="s">
        <v>13439</v>
      </c>
      <c r="C2100" s="1">
        <v>1.0</v>
      </c>
      <c r="D2100" s="1">
        <v>234.0</v>
      </c>
      <c r="E2100" s="1">
        <v>1153414.0</v>
      </c>
    </row>
    <row r="2101">
      <c r="A2101" s="1" t="s">
        <v>13451</v>
      </c>
      <c r="B2101" s="1" t="s">
        <v>13439</v>
      </c>
      <c r="C2101" s="1">
        <v>2.0</v>
      </c>
      <c r="D2101" s="1">
        <v>234.0</v>
      </c>
      <c r="E2101" s="1">
        <v>1072905.0</v>
      </c>
    </row>
    <row r="2102">
      <c r="A2102" s="1" t="s">
        <v>13451</v>
      </c>
      <c r="B2102" s="1" t="s">
        <v>13439</v>
      </c>
      <c r="C2102" s="1">
        <v>4.0</v>
      </c>
      <c r="D2102" s="1">
        <v>234.0</v>
      </c>
      <c r="E2102" s="1">
        <v>1451027.0</v>
      </c>
    </row>
    <row r="2103">
      <c r="A2103" s="1" t="s">
        <v>13451</v>
      </c>
      <c r="B2103" s="1" t="s">
        <v>13439</v>
      </c>
      <c r="C2103" s="1">
        <v>8.0</v>
      </c>
      <c r="D2103" s="1">
        <v>234.0</v>
      </c>
      <c r="E2103" s="1">
        <v>1311301.0</v>
      </c>
    </row>
    <row r="2104">
      <c r="A2104" s="1" t="s">
        <v>13451</v>
      </c>
      <c r="B2104" s="1" t="s">
        <v>13439</v>
      </c>
      <c r="C2104" s="1">
        <v>16.0</v>
      </c>
      <c r="D2104" s="1">
        <v>234.0</v>
      </c>
      <c r="E2104" s="1">
        <v>2121618.0</v>
      </c>
    </row>
    <row r="2105">
      <c r="A2105" s="1" t="s">
        <v>13451</v>
      </c>
      <c r="B2105" s="1" t="s">
        <v>13439</v>
      </c>
      <c r="C2105" s="1">
        <v>32.0</v>
      </c>
      <c r="D2105" s="1">
        <v>234.0</v>
      </c>
      <c r="E2105" s="1">
        <v>4547027.0</v>
      </c>
    </row>
    <row r="2106">
      <c r="A2106" s="1" t="s">
        <v>13451</v>
      </c>
      <c r="B2106" s="1" t="s">
        <v>13439</v>
      </c>
      <c r="C2106" s="1">
        <v>64.0</v>
      </c>
      <c r="D2106" s="1">
        <v>234.0</v>
      </c>
      <c r="E2106" s="1">
        <v>9019587.0</v>
      </c>
    </row>
    <row r="2107">
      <c r="A2107" s="1" t="s">
        <v>13451</v>
      </c>
      <c r="B2107" s="1" t="s">
        <v>13436</v>
      </c>
      <c r="C2107" s="1" t="s">
        <v>13437</v>
      </c>
      <c r="D2107" s="1">
        <v>234.0</v>
      </c>
      <c r="E2107" s="1">
        <v>127885.0</v>
      </c>
    </row>
    <row r="2108">
      <c r="A2108" s="1" t="s">
        <v>13451</v>
      </c>
      <c r="B2108" s="1" t="s">
        <v>13438</v>
      </c>
      <c r="C2108" s="1">
        <v>1.0</v>
      </c>
      <c r="D2108" s="1">
        <v>235.0</v>
      </c>
      <c r="E2108" s="1">
        <v>4700.0</v>
      </c>
    </row>
    <row r="2109">
      <c r="A2109" s="1" t="s">
        <v>13451</v>
      </c>
      <c r="B2109" s="1" t="s">
        <v>13439</v>
      </c>
      <c r="C2109" s="1">
        <v>1.0</v>
      </c>
      <c r="D2109" s="1">
        <v>235.0</v>
      </c>
      <c r="E2109" s="1">
        <v>196283.0</v>
      </c>
    </row>
    <row r="2110">
      <c r="A2110" s="1" t="s">
        <v>13451</v>
      </c>
      <c r="B2110" s="1" t="s">
        <v>13439</v>
      </c>
      <c r="C2110" s="1">
        <v>2.0</v>
      </c>
      <c r="D2110" s="1">
        <v>235.0</v>
      </c>
      <c r="E2110" s="1">
        <v>307131.0</v>
      </c>
    </row>
    <row r="2111">
      <c r="A2111" s="1" t="s">
        <v>13451</v>
      </c>
      <c r="B2111" s="1" t="s">
        <v>13439</v>
      </c>
      <c r="C2111" s="1">
        <v>4.0</v>
      </c>
      <c r="D2111" s="1">
        <v>235.0</v>
      </c>
      <c r="E2111" s="1">
        <v>676865.0</v>
      </c>
    </row>
    <row r="2112">
      <c r="A2112" s="1" t="s">
        <v>13451</v>
      </c>
      <c r="B2112" s="1" t="s">
        <v>13439</v>
      </c>
      <c r="C2112" s="1">
        <v>8.0</v>
      </c>
      <c r="D2112" s="1">
        <v>235.0</v>
      </c>
      <c r="E2112" s="1">
        <v>1165396.0</v>
      </c>
    </row>
    <row r="2113">
      <c r="A2113" s="1" t="s">
        <v>13451</v>
      </c>
      <c r="B2113" s="1" t="s">
        <v>13439</v>
      </c>
      <c r="C2113" s="1">
        <v>16.0</v>
      </c>
      <c r="D2113" s="1">
        <v>235.0</v>
      </c>
      <c r="E2113" s="1">
        <v>2311417.0</v>
      </c>
    </row>
    <row r="2114">
      <c r="A2114" s="1" t="s">
        <v>13451</v>
      </c>
      <c r="B2114" s="1" t="s">
        <v>13439</v>
      </c>
      <c r="C2114" s="1">
        <v>32.0</v>
      </c>
      <c r="D2114" s="1">
        <v>235.0</v>
      </c>
      <c r="E2114" s="1">
        <v>4608666.0</v>
      </c>
    </row>
    <row r="2115">
      <c r="A2115" s="1" t="s">
        <v>13451</v>
      </c>
      <c r="B2115" s="1" t="s">
        <v>13439</v>
      </c>
      <c r="C2115" s="1">
        <v>64.0</v>
      </c>
      <c r="D2115" s="1">
        <v>235.0</v>
      </c>
      <c r="E2115" s="1">
        <v>9220278.0</v>
      </c>
    </row>
    <row r="2116">
      <c r="A2116" s="1" t="s">
        <v>13451</v>
      </c>
      <c r="B2116" s="1" t="s">
        <v>13436</v>
      </c>
      <c r="C2116" s="1" t="s">
        <v>13437</v>
      </c>
      <c r="D2116" s="1">
        <v>235.0</v>
      </c>
      <c r="E2116" s="1">
        <v>95613.0</v>
      </c>
    </row>
    <row r="2117">
      <c r="A2117" s="1" t="s">
        <v>13451</v>
      </c>
      <c r="B2117" s="1" t="s">
        <v>13438</v>
      </c>
      <c r="C2117" s="1">
        <v>1.0</v>
      </c>
      <c r="D2117" s="1">
        <v>236.0</v>
      </c>
      <c r="E2117" s="1">
        <v>5216.0</v>
      </c>
    </row>
    <row r="2118">
      <c r="A2118" s="1" t="s">
        <v>13451</v>
      </c>
      <c r="B2118" s="1" t="s">
        <v>13439</v>
      </c>
      <c r="C2118" s="1">
        <v>1.0</v>
      </c>
      <c r="D2118" s="1">
        <v>236.0</v>
      </c>
      <c r="E2118" s="1">
        <v>175537.0</v>
      </c>
    </row>
    <row r="2119">
      <c r="A2119" s="1" t="s">
        <v>13451</v>
      </c>
      <c r="B2119" s="1" t="s">
        <v>13439</v>
      </c>
      <c r="C2119" s="1">
        <v>2.0</v>
      </c>
      <c r="D2119" s="1">
        <v>236.0</v>
      </c>
      <c r="E2119" s="1">
        <v>304314.0</v>
      </c>
    </row>
    <row r="2120">
      <c r="A2120" s="1" t="s">
        <v>13451</v>
      </c>
      <c r="B2120" s="1" t="s">
        <v>13439</v>
      </c>
      <c r="C2120" s="1">
        <v>4.0</v>
      </c>
      <c r="D2120" s="1">
        <v>236.0</v>
      </c>
      <c r="E2120" s="1">
        <v>564540.0</v>
      </c>
    </row>
    <row r="2121">
      <c r="A2121" s="1" t="s">
        <v>13451</v>
      </c>
      <c r="B2121" s="1" t="s">
        <v>13439</v>
      </c>
      <c r="C2121" s="1">
        <v>8.0</v>
      </c>
      <c r="D2121" s="1">
        <v>236.0</v>
      </c>
      <c r="E2121" s="1">
        <v>1070507.0</v>
      </c>
    </row>
    <row r="2122">
      <c r="A2122" s="1" t="s">
        <v>13451</v>
      </c>
      <c r="B2122" s="1" t="s">
        <v>13439</v>
      </c>
      <c r="C2122" s="1">
        <v>16.0</v>
      </c>
      <c r="D2122" s="1">
        <v>236.0</v>
      </c>
      <c r="E2122" s="1">
        <v>2163413.0</v>
      </c>
    </row>
    <row r="2123">
      <c r="A2123" s="1" t="s">
        <v>13451</v>
      </c>
      <c r="B2123" s="1" t="s">
        <v>13439</v>
      </c>
      <c r="C2123" s="1">
        <v>32.0</v>
      </c>
      <c r="D2123" s="1">
        <v>236.0</v>
      </c>
      <c r="E2123" s="1">
        <v>4331309.0</v>
      </c>
    </row>
    <row r="2124">
      <c r="A2124" s="1" t="s">
        <v>13451</v>
      </c>
      <c r="B2124" s="1" t="s">
        <v>13439</v>
      </c>
      <c r="C2124" s="1">
        <v>64.0</v>
      </c>
      <c r="D2124" s="1">
        <v>236.0</v>
      </c>
      <c r="E2124" s="1">
        <v>8541201.0</v>
      </c>
    </row>
    <row r="2125">
      <c r="A2125" s="1" t="s">
        <v>13451</v>
      </c>
      <c r="B2125" s="1" t="s">
        <v>13436</v>
      </c>
      <c r="C2125" s="1" t="s">
        <v>13437</v>
      </c>
      <c r="D2125" s="1">
        <v>236.0</v>
      </c>
      <c r="E2125" s="1">
        <v>132347.0</v>
      </c>
    </row>
    <row r="2126">
      <c r="A2126" s="1" t="s">
        <v>13451</v>
      </c>
      <c r="B2126" s="1" t="s">
        <v>13438</v>
      </c>
      <c r="C2126" s="1">
        <v>1.0</v>
      </c>
      <c r="D2126" s="1">
        <v>237.0</v>
      </c>
      <c r="E2126" s="1">
        <v>4949.0</v>
      </c>
    </row>
    <row r="2127">
      <c r="A2127" s="1" t="s">
        <v>13451</v>
      </c>
      <c r="B2127" s="1" t="s">
        <v>13439</v>
      </c>
      <c r="C2127" s="1">
        <v>1.0</v>
      </c>
      <c r="D2127" s="1">
        <v>237.0</v>
      </c>
      <c r="E2127" s="1">
        <v>201632.0</v>
      </c>
    </row>
    <row r="2128">
      <c r="A2128" s="1" t="s">
        <v>13451</v>
      </c>
      <c r="B2128" s="1" t="s">
        <v>13439</v>
      </c>
      <c r="C2128" s="1">
        <v>2.0</v>
      </c>
      <c r="D2128" s="1">
        <v>237.0</v>
      </c>
      <c r="E2128" s="1">
        <v>325622.0</v>
      </c>
    </row>
    <row r="2129">
      <c r="A2129" s="1" t="s">
        <v>13451</v>
      </c>
      <c r="B2129" s="1" t="s">
        <v>13439</v>
      </c>
      <c r="C2129" s="1">
        <v>4.0</v>
      </c>
      <c r="D2129" s="1">
        <v>237.0</v>
      </c>
      <c r="E2129" s="1">
        <v>635221.0</v>
      </c>
    </row>
    <row r="2130">
      <c r="A2130" s="1" t="s">
        <v>13451</v>
      </c>
      <c r="B2130" s="1" t="s">
        <v>13439</v>
      </c>
      <c r="C2130" s="1">
        <v>8.0</v>
      </c>
      <c r="D2130" s="1">
        <v>237.0</v>
      </c>
      <c r="E2130" s="1">
        <v>1191320.0</v>
      </c>
    </row>
    <row r="2131">
      <c r="A2131" s="1" t="s">
        <v>13451</v>
      </c>
      <c r="B2131" s="1" t="s">
        <v>13439</v>
      </c>
      <c r="C2131" s="1">
        <v>16.0</v>
      </c>
      <c r="D2131" s="1">
        <v>237.0</v>
      </c>
      <c r="E2131" s="1">
        <v>2388775.0</v>
      </c>
    </row>
    <row r="2132">
      <c r="A2132" s="1" t="s">
        <v>13451</v>
      </c>
      <c r="B2132" s="1" t="s">
        <v>13439</v>
      </c>
      <c r="C2132" s="1">
        <v>32.0</v>
      </c>
      <c r="D2132" s="1">
        <v>237.0</v>
      </c>
      <c r="E2132" s="1">
        <v>4412056.0</v>
      </c>
    </row>
    <row r="2133">
      <c r="A2133" s="1" t="s">
        <v>13451</v>
      </c>
      <c r="B2133" s="1" t="s">
        <v>13439</v>
      </c>
      <c r="C2133" s="1">
        <v>64.0</v>
      </c>
      <c r="D2133" s="1">
        <v>237.0</v>
      </c>
      <c r="E2133" s="1">
        <v>1.0420661E7</v>
      </c>
    </row>
    <row r="2134">
      <c r="A2134" s="1" t="s">
        <v>13451</v>
      </c>
      <c r="B2134" s="1" t="s">
        <v>13436</v>
      </c>
      <c r="C2134" s="1" t="s">
        <v>13437</v>
      </c>
      <c r="D2134" s="1">
        <v>237.0</v>
      </c>
      <c r="E2134" s="1">
        <v>130303.0</v>
      </c>
    </row>
    <row r="2135">
      <c r="A2135" s="1" t="s">
        <v>13451</v>
      </c>
      <c r="B2135" s="1" t="s">
        <v>13438</v>
      </c>
      <c r="C2135" s="1">
        <v>1.0</v>
      </c>
      <c r="D2135" s="1">
        <v>238.0</v>
      </c>
      <c r="E2135" s="1">
        <v>5301.0</v>
      </c>
    </row>
    <row r="2136">
      <c r="A2136" s="1" t="s">
        <v>13451</v>
      </c>
      <c r="B2136" s="1" t="s">
        <v>13439</v>
      </c>
      <c r="C2136" s="1">
        <v>1.0</v>
      </c>
      <c r="D2136" s="1">
        <v>238.0</v>
      </c>
      <c r="E2136" s="1">
        <v>169073.0</v>
      </c>
    </row>
    <row r="2137">
      <c r="A2137" s="1" t="s">
        <v>13451</v>
      </c>
      <c r="B2137" s="1" t="s">
        <v>13439</v>
      </c>
      <c r="C2137" s="1">
        <v>2.0</v>
      </c>
      <c r="D2137" s="1">
        <v>238.0</v>
      </c>
      <c r="E2137" s="1">
        <v>258442.0</v>
      </c>
    </row>
    <row r="2138">
      <c r="A2138" s="1" t="s">
        <v>13451</v>
      </c>
      <c r="B2138" s="1" t="s">
        <v>13439</v>
      </c>
      <c r="C2138" s="1">
        <v>4.0</v>
      </c>
      <c r="D2138" s="1">
        <v>238.0</v>
      </c>
      <c r="E2138" s="1">
        <v>814080.0</v>
      </c>
    </row>
    <row r="2139">
      <c r="A2139" s="1" t="s">
        <v>13451</v>
      </c>
      <c r="B2139" s="1" t="s">
        <v>13439</v>
      </c>
      <c r="C2139" s="1">
        <v>8.0</v>
      </c>
      <c r="D2139" s="1">
        <v>238.0</v>
      </c>
      <c r="E2139" s="1">
        <v>2009901.0</v>
      </c>
    </row>
    <row r="2140">
      <c r="A2140" s="1" t="s">
        <v>13451</v>
      </c>
      <c r="B2140" s="1" t="s">
        <v>13439</v>
      </c>
      <c r="C2140" s="1">
        <v>16.0</v>
      </c>
      <c r="D2140" s="1">
        <v>238.0</v>
      </c>
      <c r="E2140" s="1">
        <v>2377862.0</v>
      </c>
    </row>
    <row r="2141">
      <c r="A2141" s="1" t="s">
        <v>13451</v>
      </c>
      <c r="B2141" s="1" t="s">
        <v>13439</v>
      </c>
      <c r="C2141" s="1">
        <v>32.0</v>
      </c>
      <c r="D2141" s="1">
        <v>238.0</v>
      </c>
      <c r="E2141" s="1">
        <v>5293754.0</v>
      </c>
    </row>
    <row r="2142">
      <c r="A2142" s="1" t="s">
        <v>13451</v>
      </c>
      <c r="B2142" s="1" t="s">
        <v>13439</v>
      </c>
      <c r="C2142" s="1">
        <v>64.0</v>
      </c>
      <c r="D2142" s="1">
        <v>238.0</v>
      </c>
      <c r="E2142" s="1">
        <v>8985811.0</v>
      </c>
    </row>
    <row r="2143">
      <c r="A2143" s="1" t="s">
        <v>13451</v>
      </c>
      <c r="B2143" s="1" t="s">
        <v>13436</v>
      </c>
      <c r="C2143" s="1" t="s">
        <v>13437</v>
      </c>
      <c r="D2143" s="1">
        <v>238.0</v>
      </c>
      <c r="E2143" s="1">
        <v>117812.0</v>
      </c>
    </row>
    <row r="2144">
      <c r="A2144" s="1" t="s">
        <v>13451</v>
      </c>
      <c r="B2144" s="1" t="s">
        <v>13438</v>
      </c>
      <c r="C2144" s="1">
        <v>1.0</v>
      </c>
      <c r="D2144" s="1">
        <v>239.0</v>
      </c>
      <c r="E2144" s="1">
        <v>4719.0</v>
      </c>
    </row>
    <row r="2145">
      <c r="A2145" s="1" t="s">
        <v>13451</v>
      </c>
      <c r="B2145" s="1" t="s">
        <v>13439</v>
      </c>
      <c r="C2145" s="1">
        <v>1.0</v>
      </c>
      <c r="D2145" s="1">
        <v>239.0</v>
      </c>
      <c r="E2145" s="1">
        <v>256792.0</v>
      </c>
    </row>
    <row r="2146">
      <c r="A2146" s="1" t="s">
        <v>13451</v>
      </c>
      <c r="B2146" s="1" t="s">
        <v>13439</v>
      </c>
      <c r="C2146" s="1">
        <v>2.0</v>
      </c>
      <c r="D2146" s="1">
        <v>239.0</v>
      </c>
      <c r="E2146" s="1">
        <v>446768.0</v>
      </c>
    </row>
    <row r="2147">
      <c r="A2147" s="1" t="s">
        <v>13451</v>
      </c>
      <c r="B2147" s="1" t="s">
        <v>13439</v>
      </c>
      <c r="C2147" s="1">
        <v>4.0</v>
      </c>
      <c r="D2147" s="1">
        <v>239.0</v>
      </c>
      <c r="E2147" s="1">
        <v>571031.0</v>
      </c>
    </row>
    <row r="2148">
      <c r="A2148" s="1" t="s">
        <v>13451</v>
      </c>
      <c r="B2148" s="1" t="s">
        <v>13439</v>
      </c>
      <c r="C2148" s="1">
        <v>8.0</v>
      </c>
      <c r="D2148" s="1">
        <v>239.0</v>
      </c>
      <c r="E2148" s="1">
        <v>1104146.0</v>
      </c>
    </row>
    <row r="2149">
      <c r="A2149" s="1" t="s">
        <v>13451</v>
      </c>
      <c r="B2149" s="1" t="s">
        <v>13439</v>
      </c>
      <c r="C2149" s="1">
        <v>16.0</v>
      </c>
      <c r="D2149" s="1">
        <v>239.0</v>
      </c>
      <c r="E2149" s="1">
        <v>2363335.0</v>
      </c>
    </row>
    <row r="2150">
      <c r="A2150" s="1" t="s">
        <v>13451</v>
      </c>
      <c r="B2150" s="1" t="s">
        <v>13439</v>
      </c>
      <c r="C2150" s="1">
        <v>32.0</v>
      </c>
      <c r="D2150" s="1">
        <v>239.0</v>
      </c>
      <c r="E2150" s="1">
        <v>5676558.0</v>
      </c>
    </row>
    <row r="2151">
      <c r="A2151" s="1" t="s">
        <v>13451</v>
      </c>
      <c r="B2151" s="1" t="s">
        <v>13439</v>
      </c>
      <c r="C2151" s="1">
        <v>64.0</v>
      </c>
      <c r="D2151" s="1">
        <v>239.0</v>
      </c>
      <c r="E2151" s="1">
        <v>1.0092944E7</v>
      </c>
    </row>
    <row r="2152">
      <c r="A2152" s="1" t="s">
        <v>13451</v>
      </c>
      <c r="B2152" s="1" t="s">
        <v>13436</v>
      </c>
      <c r="C2152" s="1" t="s">
        <v>13437</v>
      </c>
      <c r="D2152" s="1">
        <v>239.0</v>
      </c>
      <c r="E2152" s="1">
        <v>131682.0</v>
      </c>
    </row>
    <row r="2153">
      <c r="A2153" s="1" t="s">
        <v>13451</v>
      </c>
      <c r="B2153" s="1" t="s">
        <v>13438</v>
      </c>
      <c r="C2153" s="1">
        <v>1.0</v>
      </c>
      <c r="D2153" s="1">
        <v>240.0</v>
      </c>
      <c r="E2153" s="1">
        <v>4673.0</v>
      </c>
    </row>
    <row r="2154">
      <c r="A2154" s="1" t="s">
        <v>13451</v>
      </c>
      <c r="B2154" s="1" t="s">
        <v>13439</v>
      </c>
      <c r="C2154" s="1">
        <v>1.0</v>
      </c>
      <c r="D2154" s="1">
        <v>240.0</v>
      </c>
      <c r="E2154" s="1">
        <v>185137.0</v>
      </c>
    </row>
    <row r="2155">
      <c r="A2155" s="1" t="s">
        <v>13451</v>
      </c>
      <c r="B2155" s="1" t="s">
        <v>13439</v>
      </c>
      <c r="C2155" s="1">
        <v>2.0</v>
      </c>
      <c r="D2155" s="1">
        <v>240.0</v>
      </c>
      <c r="E2155" s="1">
        <v>307738.0</v>
      </c>
    </row>
    <row r="2156">
      <c r="A2156" s="1" t="s">
        <v>13451</v>
      </c>
      <c r="B2156" s="1" t="s">
        <v>13439</v>
      </c>
      <c r="C2156" s="1">
        <v>4.0</v>
      </c>
      <c r="D2156" s="1">
        <v>240.0</v>
      </c>
      <c r="E2156" s="1">
        <v>657658.0</v>
      </c>
    </row>
    <row r="2157">
      <c r="A2157" s="1" t="s">
        <v>13451</v>
      </c>
      <c r="B2157" s="1" t="s">
        <v>13439</v>
      </c>
      <c r="C2157" s="1">
        <v>8.0</v>
      </c>
      <c r="D2157" s="1">
        <v>240.0</v>
      </c>
      <c r="E2157" s="1">
        <v>1062304.0</v>
      </c>
    </row>
    <row r="2158">
      <c r="A2158" s="1" t="s">
        <v>13451</v>
      </c>
      <c r="B2158" s="1" t="s">
        <v>13439</v>
      </c>
      <c r="C2158" s="1">
        <v>16.0</v>
      </c>
      <c r="D2158" s="1">
        <v>240.0</v>
      </c>
      <c r="E2158" s="1">
        <v>2440597.0</v>
      </c>
    </row>
    <row r="2159">
      <c r="A2159" s="1" t="s">
        <v>13451</v>
      </c>
      <c r="B2159" s="1" t="s">
        <v>13439</v>
      </c>
      <c r="C2159" s="1">
        <v>32.0</v>
      </c>
      <c r="D2159" s="1">
        <v>240.0</v>
      </c>
      <c r="E2159" s="1">
        <v>5141756.0</v>
      </c>
    </row>
    <row r="2160">
      <c r="A2160" s="1" t="s">
        <v>13451</v>
      </c>
      <c r="B2160" s="1" t="s">
        <v>13439</v>
      </c>
      <c r="C2160" s="1">
        <v>64.0</v>
      </c>
      <c r="D2160" s="1">
        <v>240.0</v>
      </c>
      <c r="E2160" s="1">
        <v>8805815.0</v>
      </c>
    </row>
    <row r="2161">
      <c r="A2161" s="1" t="s">
        <v>13451</v>
      </c>
      <c r="B2161" s="1" t="s">
        <v>13436</v>
      </c>
      <c r="C2161" s="1" t="s">
        <v>13437</v>
      </c>
      <c r="D2161" s="1">
        <v>240.0</v>
      </c>
      <c r="E2161" s="1">
        <v>94907.0</v>
      </c>
    </row>
    <row r="2162">
      <c r="A2162" s="1" t="s">
        <v>13451</v>
      </c>
      <c r="B2162" s="1" t="s">
        <v>13438</v>
      </c>
      <c r="C2162" s="1">
        <v>1.0</v>
      </c>
      <c r="D2162" s="1">
        <v>241.0</v>
      </c>
      <c r="E2162" s="1">
        <v>5074.0</v>
      </c>
    </row>
    <row r="2163">
      <c r="A2163" s="1" t="s">
        <v>13451</v>
      </c>
      <c r="B2163" s="1" t="s">
        <v>13439</v>
      </c>
      <c r="C2163" s="1">
        <v>1.0</v>
      </c>
      <c r="D2163" s="1">
        <v>241.0</v>
      </c>
      <c r="E2163" s="1">
        <v>220377.0</v>
      </c>
    </row>
    <row r="2164">
      <c r="A2164" s="1" t="s">
        <v>13451</v>
      </c>
      <c r="B2164" s="1" t="s">
        <v>13439</v>
      </c>
      <c r="C2164" s="1">
        <v>2.0</v>
      </c>
      <c r="D2164" s="1">
        <v>241.0</v>
      </c>
      <c r="E2164" s="1">
        <v>320916.0</v>
      </c>
    </row>
    <row r="2165">
      <c r="A2165" s="1" t="s">
        <v>13451</v>
      </c>
      <c r="B2165" s="1" t="s">
        <v>13439</v>
      </c>
      <c r="C2165" s="1">
        <v>4.0</v>
      </c>
      <c r="D2165" s="1">
        <v>241.0</v>
      </c>
      <c r="E2165" s="1">
        <v>692210.0</v>
      </c>
    </row>
    <row r="2166">
      <c r="A2166" s="1" t="s">
        <v>13451</v>
      </c>
      <c r="B2166" s="1" t="s">
        <v>13439</v>
      </c>
      <c r="C2166" s="1">
        <v>8.0</v>
      </c>
      <c r="D2166" s="1">
        <v>241.0</v>
      </c>
      <c r="E2166" s="1">
        <v>1306910.0</v>
      </c>
    </row>
    <row r="2167">
      <c r="A2167" s="1" t="s">
        <v>13451</v>
      </c>
      <c r="B2167" s="1" t="s">
        <v>13439</v>
      </c>
      <c r="C2167" s="1">
        <v>16.0</v>
      </c>
      <c r="D2167" s="1">
        <v>241.0</v>
      </c>
      <c r="E2167" s="1">
        <v>2320158.0</v>
      </c>
    </row>
    <row r="2168">
      <c r="A2168" s="1" t="s">
        <v>13451</v>
      </c>
      <c r="B2168" s="1" t="s">
        <v>13439</v>
      </c>
      <c r="C2168" s="1">
        <v>32.0</v>
      </c>
      <c r="D2168" s="1">
        <v>241.0</v>
      </c>
      <c r="E2168" s="1">
        <v>4743476.0</v>
      </c>
    </row>
    <row r="2169">
      <c r="A2169" s="1" t="s">
        <v>13451</v>
      </c>
      <c r="B2169" s="1" t="s">
        <v>13439</v>
      </c>
      <c r="C2169" s="1">
        <v>64.0</v>
      </c>
      <c r="D2169" s="1">
        <v>241.0</v>
      </c>
      <c r="E2169" s="1">
        <v>8838651.0</v>
      </c>
    </row>
    <row r="2170">
      <c r="A2170" s="1" t="s">
        <v>13451</v>
      </c>
      <c r="B2170" s="1" t="s">
        <v>13436</v>
      </c>
      <c r="C2170" s="1" t="s">
        <v>13437</v>
      </c>
      <c r="D2170" s="1">
        <v>241.0</v>
      </c>
      <c r="E2170" s="1">
        <v>112878.0</v>
      </c>
    </row>
    <row r="2171">
      <c r="A2171" s="1" t="s">
        <v>13451</v>
      </c>
      <c r="B2171" s="1" t="s">
        <v>13438</v>
      </c>
      <c r="C2171" s="1">
        <v>1.0</v>
      </c>
      <c r="D2171" s="1">
        <v>242.0</v>
      </c>
      <c r="E2171" s="1">
        <v>4732.0</v>
      </c>
    </row>
    <row r="2172">
      <c r="A2172" s="1" t="s">
        <v>13451</v>
      </c>
      <c r="B2172" s="1" t="s">
        <v>13439</v>
      </c>
      <c r="C2172" s="1">
        <v>1.0</v>
      </c>
      <c r="D2172" s="1">
        <v>242.0</v>
      </c>
      <c r="E2172" s="1">
        <v>272454.0</v>
      </c>
    </row>
    <row r="2173">
      <c r="A2173" s="1" t="s">
        <v>13451</v>
      </c>
      <c r="B2173" s="1" t="s">
        <v>13439</v>
      </c>
      <c r="C2173" s="1">
        <v>2.0</v>
      </c>
      <c r="D2173" s="1">
        <v>242.0</v>
      </c>
      <c r="E2173" s="1">
        <v>318809.0</v>
      </c>
    </row>
    <row r="2174">
      <c r="A2174" s="1" t="s">
        <v>13451</v>
      </c>
      <c r="B2174" s="1" t="s">
        <v>13439</v>
      </c>
      <c r="C2174" s="1">
        <v>4.0</v>
      </c>
      <c r="D2174" s="1">
        <v>242.0</v>
      </c>
      <c r="E2174" s="1">
        <v>759062.0</v>
      </c>
    </row>
    <row r="2175">
      <c r="A2175" s="1" t="s">
        <v>13451</v>
      </c>
      <c r="B2175" s="1" t="s">
        <v>13439</v>
      </c>
      <c r="C2175" s="1">
        <v>8.0</v>
      </c>
      <c r="D2175" s="1">
        <v>242.0</v>
      </c>
      <c r="E2175" s="1">
        <v>1086854.0</v>
      </c>
    </row>
    <row r="2176">
      <c r="A2176" s="1" t="s">
        <v>13451</v>
      </c>
      <c r="B2176" s="1" t="s">
        <v>13439</v>
      </c>
      <c r="C2176" s="1">
        <v>16.0</v>
      </c>
      <c r="D2176" s="1">
        <v>242.0</v>
      </c>
      <c r="E2176" s="1">
        <v>2351446.0</v>
      </c>
    </row>
    <row r="2177">
      <c r="A2177" s="1" t="s">
        <v>13451</v>
      </c>
      <c r="B2177" s="1" t="s">
        <v>13439</v>
      </c>
      <c r="C2177" s="1">
        <v>32.0</v>
      </c>
      <c r="D2177" s="1">
        <v>242.0</v>
      </c>
      <c r="E2177" s="1">
        <v>5194273.0</v>
      </c>
    </row>
    <row r="2178">
      <c r="A2178" s="1" t="s">
        <v>13451</v>
      </c>
      <c r="B2178" s="1" t="s">
        <v>13439</v>
      </c>
      <c r="C2178" s="1">
        <v>64.0</v>
      </c>
      <c r="D2178" s="1">
        <v>242.0</v>
      </c>
      <c r="E2178" s="1">
        <v>1.0040597E7</v>
      </c>
    </row>
    <row r="2179">
      <c r="A2179" s="1" t="s">
        <v>13451</v>
      </c>
      <c r="B2179" s="1" t="s">
        <v>13436</v>
      </c>
      <c r="C2179" s="1" t="s">
        <v>13437</v>
      </c>
      <c r="D2179" s="1">
        <v>242.0</v>
      </c>
      <c r="E2179" s="1">
        <v>130234.0</v>
      </c>
    </row>
    <row r="2180">
      <c r="A2180" s="1" t="s">
        <v>13451</v>
      </c>
      <c r="B2180" s="1" t="s">
        <v>13438</v>
      </c>
      <c r="C2180" s="1">
        <v>1.0</v>
      </c>
      <c r="D2180" s="1">
        <v>243.0</v>
      </c>
      <c r="E2180" s="1">
        <v>5252.0</v>
      </c>
    </row>
    <row r="2181">
      <c r="A2181" s="1" t="s">
        <v>13451</v>
      </c>
      <c r="B2181" s="1" t="s">
        <v>13439</v>
      </c>
      <c r="C2181" s="1">
        <v>1.0</v>
      </c>
      <c r="D2181" s="1">
        <v>243.0</v>
      </c>
      <c r="E2181" s="1">
        <v>190953.0</v>
      </c>
    </row>
    <row r="2182">
      <c r="A2182" s="1" t="s">
        <v>13451</v>
      </c>
      <c r="B2182" s="1" t="s">
        <v>13439</v>
      </c>
      <c r="C2182" s="1">
        <v>2.0</v>
      </c>
      <c r="D2182" s="1">
        <v>243.0</v>
      </c>
      <c r="E2182" s="1">
        <v>291844.0</v>
      </c>
    </row>
    <row r="2183">
      <c r="A2183" s="1" t="s">
        <v>13451</v>
      </c>
      <c r="B2183" s="1" t="s">
        <v>13439</v>
      </c>
      <c r="C2183" s="1">
        <v>4.0</v>
      </c>
      <c r="D2183" s="1">
        <v>243.0</v>
      </c>
      <c r="E2183" s="1">
        <v>596424.0</v>
      </c>
    </row>
    <row r="2184">
      <c r="A2184" s="1" t="s">
        <v>13451</v>
      </c>
      <c r="B2184" s="1" t="s">
        <v>13439</v>
      </c>
      <c r="C2184" s="1">
        <v>8.0</v>
      </c>
      <c r="D2184" s="1">
        <v>243.0</v>
      </c>
      <c r="E2184" s="1">
        <v>1475633.0</v>
      </c>
    </row>
    <row r="2185">
      <c r="A2185" s="1" t="s">
        <v>13451</v>
      </c>
      <c r="B2185" s="1" t="s">
        <v>13439</v>
      </c>
      <c r="C2185" s="1">
        <v>16.0</v>
      </c>
      <c r="D2185" s="1">
        <v>243.0</v>
      </c>
      <c r="E2185" s="1">
        <v>2457144.0</v>
      </c>
    </row>
    <row r="2186">
      <c r="A2186" s="1" t="s">
        <v>13451</v>
      </c>
      <c r="B2186" s="1" t="s">
        <v>13439</v>
      </c>
      <c r="C2186" s="1">
        <v>32.0</v>
      </c>
      <c r="D2186" s="1">
        <v>243.0</v>
      </c>
      <c r="E2186" s="1">
        <v>5033964.0</v>
      </c>
    </row>
    <row r="2187">
      <c r="A2187" s="1" t="s">
        <v>13451</v>
      </c>
      <c r="B2187" s="1" t="s">
        <v>13439</v>
      </c>
      <c r="C2187" s="1">
        <v>64.0</v>
      </c>
      <c r="D2187" s="1">
        <v>243.0</v>
      </c>
      <c r="E2187" s="1">
        <v>9210511.0</v>
      </c>
    </row>
    <row r="2188">
      <c r="A2188" s="1" t="s">
        <v>13451</v>
      </c>
      <c r="B2188" s="1" t="s">
        <v>13436</v>
      </c>
      <c r="C2188" s="1" t="s">
        <v>13437</v>
      </c>
      <c r="D2188" s="1">
        <v>243.0</v>
      </c>
      <c r="E2188" s="1">
        <v>131872.0</v>
      </c>
    </row>
    <row r="2189">
      <c r="A2189" s="1" t="s">
        <v>13451</v>
      </c>
      <c r="B2189" s="1" t="s">
        <v>13438</v>
      </c>
      <c r="C2189" s="1">
        <v>1.0</v>
      </c>
      <c r="D2189" s="1">
        <v>244.0</v>
      </c>
      <c r="E2189" s="1">
        <v>5245.0</v>
      </c>
    </row>
    <row r="2190">
      <c r="A2190" s="1" t="s">
        <v>13451</v>
      </c>
      <c r="B2190" s="1" t="s">
        <v>13439</v>
      </c>
      <c r="C2190" s="1">
        <v>1.0</v>
      </c>
      <c r="D2190" s="1">
        <v>244.0</v>
      </c>
      <c r="E2190" s="1">
        <v>264949.0</v>
      </c>
    </row>
    <row r="2191">
      <c r="A2191" s="1" t="s">
        <v>13451</v>
      </c>
      <c r="B2191" s="1" t="s">
        <v>13439</v>
      </c>
      <c r="C2191" s="1">
        <v>2.0</v>
      </c>
      <c r="D2191" s="1">
        <v>244.0</v>
      </c>
      <c r="E2191" s="1">
        <v>303962.0</v>
      </c>
    </row>
    <row r="2192">
      <c r="A2192" s="1" t="s">
        <v>13451</v>
      </c>
      <c r="B2192" s="1" t="s">
        <v>13439</v>
      </c>
      <c r="C2192" s="1">
        <v>4.0</v>
      </c>
      <c r="D2192" s="1">
        <v>244.0</v>
      </c>
      <c r="E2192" s="1">
        <v>582649.0</v>
      </c>
    </row>
    <row r="2193">
      <c r="A2193" s="1" t="s">
        <v>13451</v>
      </c>
      <c r="B2193" s="1" t="s">
        <v>13439</v>
      </c>
      <c r="C2193" s="1">
        <v>8.0</v>
      </c>
      <c r="D2193" s="1">
        <v>244.0</v>
      </c>
      <c r="E2193" s="1">
        <v>1148456.0</v>
      </c>
    </row>
    <row r="2194">
      <c r="A2194" s="1" t="s">
        <v>13451</v>
      </c>
      <c r="B2194" s="1" t="s">
        <v>13439</v>
      </c>
      <c r="C2194" s="1">
        <v>16.0</v>
      </c>
      <c r="D2194" s="1">
        <v>244.0</v>
      </c>
      <c r="E2194" s="1">
        <v>2343746.0</v>
      </c>
    </row>
    <row r="2195">
      <c r="A2195" s="1" t="s">
        <v>13451</v>
      </c>
      <c r="B2195" s="1" t="s">
        <v>13439</v>
      </c>
      <c r="C2195" s="1">
        <v>32.0</v>
      </c>
      <c r="D2195" s="1">
        <v>244.0</v>
      </c>
      <c r="E2195" s="1">
        <v>5114263.0</v>
      </c>
    </row>
    <row r="2196">
      <c r="A2196" s="1" t="s">
        <v>13451</v>
      </c>
      <c r="B2196" s="1" t="s">
        <v>13439</v>
      </c>
      <c r="C2196" s="1">
        <v>64.0</v>
      </c>
      <c r="D2196" s="1">
        <v>244.0</v>
      </c>
      <c r="E2196" s="1">
        <v>9421777.0</v>
      </c>
    </row>
    <row r="2197">
      <c r="A2197" s="1" t="s">
        <v>13451</v>
      </c>
      <c r="B2197" s="1" t="s">
        <v>13436</v>
      </c>
      <c r="C2197" s="1" t="s">
        <v>13437</v>
      </c>
      <c r="D2197" s="1">
        <v>244.0</v>
      </c>
      <c r="E2197" s="1">
        <v>100795.0</v>
      </c>
    </row>
    <row r="2198">
      <c r="A2198" s="1" t="s">
        <v>13451</v>
      </c>
      <c r="B2198" s="1" t="s">
        <v>13438</v>
      </c>
      <c r="C2198" s="1">
        <v>1.0</v>
      </c>
      <c r="D2198" s="1">
        <v>245.0</v>
      </c>
      <c r="E2198" s="1">
        <v>4704.0</v>
      </c>
    </row>
    <row r="2199">
      <c r="A2199" s="1" t="s">
        <v>13451</v>
      </c>
      <c r="B2199" s="1" t="s">
        <v>13439</v>
      </c>
      <c r="C2199" s="1">
        <v>1.0</v>
      </c>
      <c r="D2199" s="1">
        <v>245.0</v>
      </c>
      <c r="E2199" s="1">
        <v>154688.0</v>
      </c>
    </row>
    <row r="2200">
      <c r="A2200" s="1" t="s">
        <v>13451</v>
      </c>
      <c r="B2200" s="1" t="s">
        <v>13439</v>
      </c>
      <c r="C2200" s="1">
        <v>2.0</v>
      </c>
      <c r="D2200" s="1">
        <v>245.0</v>
      </c>
      <c r="E2200" s="1">
        <v>288694.0</v>
      </c>
    </row>
    <row r="2201">
      <c r="A2201" s="1" t="s">
        <v>13451</v>
      </c>
      <c r="B2201" s="1" t="s">
        <v>13439</v>
      </c>
      <c r="C2201" s="1">
        <v>4.0</v>
      </c>
      <c r="D2201" s="1">
        <v>245.0</v>
      </c>
      <c r="E2201" s="1">
        <v>561305.0</v>
      </c>
    </row>
    <row r="2202">
      <c r="A2202" s="1" t="s">
        <v>13451</v>
      </c>
      <c r="B2202" s="1" t="s">
        <v>13439</v>
      </c>
      <c r="C2202" s="1">
        <v>8.0</v>
      </c>
      <c r="D2202" s="1">
        <v>245.0</v>
      </c>
      <c r="E2202" s="1">
        <v>1079297.0</v>
      </c>
    </row>
    <row r="2203">
      <c r="A2203" s="1" t="s">
        <v>13451</v>
      </c>
      <c r="B2203" s="1" t="s">
        <v>13439</v>
      </c>
      <c r="C2203" s="1">
        <v>16.0</v>
      </c>
      <c r="D2203" s="1">
        <v>245.0</v>
      </c>
      <c r="E2203" s="1">
        <v>2283599.0</v>
      </c>
    </row>
    <row r="2204">
      <c r="A2204" s="1" t="s">
        <v>13451</v>
      </c>
      <c r="B2204" s="1" t="s">
        <v>13439</v>
      </c>
      <c r="C2204" s="1">
        <v>32.0</v>
      </c>
      <c r="D2204" s="1">
        <v>245.0</v>
      </c>
      <c r="E2204" s="1">
        <v>4646760.0</v>
      </c>
    </row>
    <row r="2205">
      <c r="A2205" s="1" t="s">
        <v>13451</v>
      </c>
      <c r="B2205" s="1" t="s">
        <v>13439</v>
      </c>
      <c r="C2205" s="1">
        <v>64.0</v>
      </c>
      <c r="D2205" s="1">
        <v>245.0</v>
      </c>
      <c r="E2205" s="1">
        <v>9097743.0</v>
      </c>
    </row>
    <row r="2206">
      <c r="A2206" s="1" t="s">
        <v>13451</v>
      </c>
      <c r="B2206" s="1" t="s">
        <v>13436</v>
      </c>
      <c r="C2206" s="1" t="s">
        <v>13437</v>
      </c>
      <c r="D2206" s="1">
        <v>245.0</v>
      </c>
      <c r="E2206" s="1">
        <v>127977.0</v>
      </c>
    </row>
    <row r="2207">
      <c r="A2207" s="1" t="s">
        <v>13451</v>
      </c>
      <c r="B2207" s="1" t="s">
        <v>13438</v>
      </c>
      <c r="C2207" s="1">
        <v>1.0</v>
      </c>
      <c r="D2207" s="1">
        <v>246.0</v>
      </c>
      <c r="E2207" s="1">
        <v>5175.0</v>
      </c>
    </row>
    <row r="2208">
      <c r="A2208" s="1" t="s">
        <v>13451</v>
      </c>
      <c r="B2208" s="1" t="s">
        <v>13439</v>
      </c>
      <c r="C2208" s="1">
        <v>1.0</v>
      </c>
      <c r="D2208" s="1">
        <v>246.0</v>
      </c>
      <c r="E2208" s="1">
        <v>215324.0</v>
      </c>
    </row>
    <row r="2209">
      <c r="A2209" s="1" t="s">
        <v>13451</v>
      </c>
      <c r="B2209" s="1" t="s">
        <v>13439</v>
      </c>
      <c r="C2209" s="1">
        <v>2.0</v>
      </c>
      <c r="D2209" s="1">
        <v>246.0</v>
      </c>
      <c r="E2209" s="1">
        <v>321202.0</v>
      </c>
    </row>
    <row r="2210">
      <c r="A2210" s="1" t="s">
        <v>13451</v>
      </c>
      <c r="B2210" s="1" t="s">
        <v>13439</v>
      </c>
      <c r="C2210" s="1">
        <v>4.0</v>
      </c>
      <c r="D2210" s="1">
        <v>246.0</v>
      </c>
      <c r="E2210" s="1">
        <v>1344197.0</v>
      </c>
    </row>
    <row r="2211">
      <c r="A2211" s="1" t="s">
        <v>13451</v>
      </c>
      <c r="B2211" s="1" t="s">
        <v>13439</v>
      </c>
      <c r="C2211" s="1">
        <v>8.0</v>
      </c>
      <c r="D2211" s="1">
        <v>246.0</v>
      </c>
      <c r="E2211" s="1">
        <v>1253506.0</v>
      </c>
    </row>
    <row r="2212">
      <c r="A2212" s="1" t="s">
        <v>13451</v>
      </c>
      <c r="B2212" s="1" t="s">
        <v>13439</v>
      </c>
      <c r="C2212" s="1">
        <v>16.0</v>
      </c>
      <c r="D2212" s="1">
        <v>246.0</v>
      </c>
      <c r="E2212" s="1">
        <v>2339014.0</v>
      </c>
    </row>
    <row r="2213">
      <c r="A2213" s="1" t="s">
        <v>13451</v>
      </c>
      <c r="B2213" s="1" t="s">
        <v>13439</v>
      </c>
      <c r="C2213" s="1">
        <v>32.0</v>
      </c>
      <c r="D2213" s="1">
        <v>246.0</v>
      </c>
      <c r="E2213" s="1">
        <v>4437715.0</v>
      </c>
    </row>
    <row r="2214">
      <c r="A2214" s="1" t="s">
        <v>13451</v>
      </c>
      <c r="B2214" s="1" t="s">
        <v>13439</v>
      </c>
      <c r="C2214" s="1">
        <v>64.0</v>
      </c>
      <c r="D2214" s="1">
        <v>246.0</v>
      </c>
      <c r="E2214" s="1">
        <v>8866231.0</v>
      </c>
    </row>
    <row r="2215">
      <c r="A2215" s="1" t="s">
        <v>13451</v>
      </c>
      <c r="B2215" s="1" t="s">
        <v>13436</v>
      </c>
      <c r="C2215" s="1" t="s">
        <v>13437</v>
      </c>
      <c r="D2215" s="1">
        <v>246.0</v>
      </c>
      <c r="E2215" s="1">
        <v>132154.0</v>
      </c>
    </row>
    <row r="2216">
      <c r="A2216" s="1" t="s">
        <v>13451</v>
      </c>
      <c r="B2216" s="1" t="s">
        <v>13438</v>
      </c>
      <c r="C2216" s="1">
        <v>1.0</v>
      </c>
      <c r="D2216" s="1">
        <v>247.0</v>
      </c>
      <c r="E2216" s="1">
        <v>4727.0</v>
      </c>
    </row>
    <row r="2217">
      <c r="A2217" s="1" t="s">
        <v>13451</v>
      </c>
      <c r="B2217" s="1" t="s">
        <v>13439</v>
      </c>
      <c r="C2217" s="1">
        <v>1.0</v>
      </c>
      <c r="D2217" s="1">
        <v>247.0</v>
      </c>
      <c r="E2217" s="1">
        <v>183251.0</v>
      </c>
    </row>
    <row r="2218">
      <c r="A2218" s="1" t="s">
        <v>13451</v>
      </c>
      <c r="B2218" s="1" t="s">
        <v>13439</v>
      </c>
      <c r="C2218" s="1">
        <v>2.0</v>
      </c>
      <c r="D2218" s="1">
        <v>247.0</v>
      </c>
      <c r="E2218" s="1">
        <v>290370.0</v>
      </c>
    </row>
    <row r="2219">
      <c r="A2219" s="1" t="s">
        <v>13451</v>
      </c>
      <c r="B2219" s="1" t="s">
        <v>13439</v>
      </c>
      <c r="C2219" s="1">
        <v>4.0</v>
      </c>
      <c r="D2219" s="1">
        <v>247.0</v>
      </c>
      <c r="E2219" s="1">
        <v>557883.0</v>
      </c>
    </row>
    <row r="2220">
      <c r="A2220" s="1" t="s">
        <v>13451</v>
      </c>
      <c r="B2220" s="1" t="s">
        <v>13439</v>
      </c>
      <c r="C2220" s="1">
        <v>8.0</v>
      </c>
      <c r="D2220" s="1">
        <v>247.0</v>
      </c>
      <c r="E2220" s="1">
        <v>1273252.0</v>
      </c>
    </row>
    <row r="2221">
      <c r="A2221" s="1" t="s">
        <v>13451</v>
      </c>
      <c r="B2221" s="1" t="s">
        <v>13439</v>
      </c>
      <c r="C2221" s="1">
        <v>16.0</v>
      </c>
      <c r="D2221" s="1">
        <v>247.0</v>
      </c>
      <c r="E2221" s="1">
        <v>2188350.0</v>
      </c>
    </row>
    <row r="2222">
      <c r="A2222" s="1" t="s">
        <v>13451</v>
      </c>
      <c r="B2222" s="1" t="s">
        <v>13439</v>
      </c>
      <c r="C2222" s="1">
        <v>32.0</v>
      </c>
      <c r="D2222" s="1">
        <v>247.0</v>
      </c>
      <c r="E2222" s="1">
        <v>4669989.0</v>
      </c>
    </row>
    <row r="2223">
      <c r="A2223" s="1" t="s">
        <v>13451</v>
      </c>
      <c r="B2223" s="1" t="s">
        <v>13439</v>
      </c>
      <c r="C2223" s="1">
        <v>64.0</v>
      </c>
      <c r="D2223" s="1">
        <v>247.0</v>
      </c>
      <c r="E2223" s="1">
        <v>8921355.0</v>
      </c>
    </row>
    <row r="2224">
      <c r="A2224" s="1" t="s">
        <v>13451</v>
      </c>
      <c r="B2224" s="1" t="s">
        <v>13436</v>
      </c>
      <c r="C2224" s="1" t="s">
        <v>13437</v>
      </c>
      <c r="D2224" s="1">
        <v>247.0</v>
      </c>
      <c r="E2224" s="1">
        <v>105268.0</v>
      </c>
    </row>
    <row r="2225">
      <c r="A2225" s="1" t="s">
        <v>13451</v>
      </c>
      <c r="B2225" s="1" t="s">
        <v>13438</v>
      </c>
      <c r="C2225" s="1">
        <v>1.0</v>
      </c>
      <c r="D2225" s="1">
        <v>248.0</v>
      </c>
      <c r="E2225" s="1">
        <v>4720.0</v>
      </c>
    </row>
    <row r="2226">
      <c r="A2226" s="1" t="s">
        <v>13451</v>
      </c>
      <c r="B2226" s="1" t="s">
        <v>13439</v>
      </c>
      <c r="C2226" s="1">
        <v>1.0</v>
      </c>
      <c r="D2226" s="1">
        <v>248.0</v>
      </c>
      <c r="E2226" s="1">
        <v>153811.0</v>
      </c>
    </row>
    <row r="2227">
      <c r="A2227" s="1" t="s">
        <v>13451</v>
      </c>
      <c r="B2227" s="1" t="s">
        <v>13439</v>
      </c>
      <c r="C2227" s="1">
        <v>2.0</v>
      </c>
      <c r="D2227" s="1">
        <v>248.0</v>
      </c>
      <c r="E2227" s="1">
        <v>281892.0</v>
      </c>
    </row>
    <row r="2228">
      <c r="A2228" s="1" t="s">
        <v>13451</v>
      </c>
      <c r="B2228" s="1" t="s">
        <v>13439</v>
      </c>
      <c r="C2228" s="1">
        <v>4.0</v>
      </c>
      <c r="D2228" s="1">
        <v>248.0</v>
      </c>
      <c r="E2228" s="1">
        <v>617874.0</v>
      </c>
    </row>
    <row r="2229">
      <c r="A2229" s="1" t="s">
        <v>13451</v>
      </c>
      <c r="B2229" s="1" t="s">
        <v>13439</v>
      </c>
      <c r="C2229" s="1">
        <v>8.0</v>
      </c>
      <c r="D2229" s="1">
        <v>248.0</v>
      </c>
      <c r="E2229" s="1">
        <v>1079903.0</v>
      </c>
    </row>
    <row r="2230">
      <c r="A2230" s="1" t="s">
        <v>13451</v>
      </c>
      <c r="B2230" s="1" t="s">
        <v>13439</v>
      </c>
      <c r="C2230" s="1">
        <v>16.0</v>
      </c>
      <c r="D2230" s="1">
        <v>248.0</v>
      </c>
      <c r="E2230" s="1">
        <v>2331206.0</v>
      </c>
    </row>
    <row r="2231">
      <c r="A2231" s="1" t="s">
        <v>13451</v>
      </c>
      <c r="B2231" s="1" t="s">
        <v>13439</v>
      </c>
      <c r="C2231" s="1">
        <v>32.0</v>
      </c>
      <c r="D2231" s="1">
        <v>248.0</v>
      </c>
      <c r="E2231" s="1">
        <v>4773807.0</v>
      </c>
    </row>
    <row r="2232">
      <c r="A2232" s="1" t="s">
        <v>13451</v>
      </c>
      <c r="B2232" s="1" t="s">
        <v>13439</v>
      </c>
      <c r="C2232" s="1">
        <v>64.0</v>
      </c>
      <c r="D2232" s="1">
        <v>248.0</v>
      </c>
      <c r="E2232" s="1">
        <v>8944028.0</v>
      </c>
    </row>
    <row r="2233">
      <c r="A2233" s="1" t="s">
        <v>13451</v>
      </c>
      <c r="B2233" s="1" t="s">
        <v>13436</v>
      </c>
      <c r="C2233" s="1" t="s">
        <v>13437</v>
      </c>
      <c r="D2233" s="1">
        <v>248.0</v>
      </c>
      <c r="E2233" s="1">
        <v>103517.0</v>
      </c>
    </row>
    <row r="2234">
      <c r="A2234" s="1" t="s">
        <v>13451</v>
      </c>
      <c r="B2234" s="1" t="s">
        <v>13438</v>
      </c>
      <c r="C2234" s="1">
        <v>1.0</v>
      </c>
      <c r="D2234" s="1">
        <v>249.0</v>
      </c>
      <c r="E2234" s="1">
        <v>4700.0</v>
      </c>
    </row>
    <row r="2235">
      <c r="A2235" s="1" t="s">
        <v>13451</v>
      </c>
      <c r="B2235" s="1" t="s">
        <v>13439</v>
      </c>
      <c r="C2235" s="1">
        <v>1.0</v>
      </c>
      <c r="D2235" s="1">
        <v>249.0</v>
      </c>
      <c r="E2235" s="1">
        <v>270688.0</v>
      </c>
    </row>
    <row r="2236">
      <c r="A2236" s="1" t="s">
        <v>13451</v>
      </c>
      <c r="B2236" s="1" t="s">
        <v>13439</v>
      </c>
      <c r="C2236" s="1">
        <v>2.0</v>
      </c>
      <c r="D2236" s="1">
        <v>249.0</v>
      </c>
      <c r="E2236" s="1">
        <v>297232.0</v>
      </c>
    </row>
    <row r="2237">
      <c r="A2237" s="1" t="s">
        <v>13451</v>
      </c>
      <c r="B2237" s="1" t="s">
        <v>13439</v>
      </c>
      <c r="C2237" s="1">
        <v>4.0</v>
      </c>
      <c r="D2237" s="1">
        <v>249.0</v>
      </c>
      <c r="E2237" s="1">
        <v>593498.0</v>
      </c>
    </row>
    <row r="2238">
      <c r="A2238" s="1" t="s">
        <v>13451</v>
      </c>
      <c r="B2238" s="1" t="s">
        <v>13439</v>
      </c>
      <c r="C2238" s="1">
        <v>8.0</v>
      </c>
      <c r="D2238" s="1">
        <v>249.0</v>
      </c>
      <c r="E2238" s="1">
        <v>1108021.0</v>
      </c>
    </row>
    <row r="2239">
      <c r="A2239" s="1" t="s">
        <v>13451</v>
      </c>
      <c r="B2239" s="1" t="s">
        <v>13439</v>
      </c>
      <c r="C2239" s="1">
        <v>16.0</v>
      </c>
      <c r="D2239" s="1">
        <v>249.0</v>
      </c>
      <c r="E2239" s="1">
        <v>2350998.0</v>
      </c>
    </row>
    <row r="2240">
      <c r="A2240" s="1" t="s">
        <v>13451</v>
      </c>
      <c r="B2240" s="1" t="s">
        <v>13439</v>
      </c>
      <c r="C2240" s="1">
        <v>32.0</v>
      </c>
      <c r="D2240" s="1">
        <v>249.0</v>
      </c>
      <c r="E2240" s="1">
        <v>4486546.0</v>
      </c>
    </row>
    <row r="2241">
      <c r="A2241" s="1" t="s">
        <v>13451</v>
      </c>
      <c r="B2241" s="1" t="s">
        <v>13439</v>
      </c>
      <c r="C2241" s="1">
        <v>64.0</v>
      </c>
      <c r="D2241" s="1">
        <v>249.0</v>
      </c>
      <c r="E2241" s="1">
        <v>9319480.0</v>
      </c>
    </row>
    <row r="2242">
      <c r="A2242" s="1" t="s">
        <v>13451</v>
      </c>
      <c r="B2242" s="1" t="s">
        <v>13436</v>
      </c>
      <c r="C2242" s="1" t="s">
        <v>13437</v>
      </c>
      <c r="D2242" s="1">
        <v>249.0</v>
      </c>
      <c r="E2242" s="1">
        <v>114832.0</v>
      </c>
    </row>
    <row r="2243">
      <c r="A2243" s="1" t="s">
        <v>13451</v>
      </c>
      <c r="B2243" s="1" t="s">
        <v>13438</v>
      </c>
      <c r="C2243" s="1">
        <v>1.0</v>
      </c>
      <c r="D2243" s="1">
        <v>250.0</v>
      </c>
      <c r="E2243" s="1">
        <v>4707.0</v>
      </c>
    </row>
    <row r="2244">
      <c r="A2244" s="1" t="s">
        <v>13451</v>
      </c>
      <c r="B2244" s="1" t="s">
        <v>13439</v>
      </c>
      <c r="C2244" s="1">
        <v>1.0</v>
      </c>
      <c r="D2244" s="1">
        <v>250.0</v>
      </c>
      <c r="E2244" s="1">
        <v>193277.0</v>
      </c>
    </row>
    <row r="2245">
      <c r="A2245" s="1" t="s">
        <v>13451</v>
      </c>
      <c r="B2245" s="1" t="s">
        <v>13439</v>
      </c>
      <c r="C2245" s="1">
        <v>2.0</v>
      </c>
      <c r="D2245" s="1">
        <v>250.0</v>
      </c>
      <c r="E2245" s="1">
        <v>478209.0</v>
      </c>
    </row>
    <row r="2246">
      <c r="A2246" s="1" t="s">
        <v>13451</v>
      </c>
      <c r="B2246" s="1" t="s">
        <v>13439</v>
      </c>
      <c r="C2246" s="1">
        <v>4.0</v>
      </c>
      <c r="D2246" s="1">
        <v>250.0</v>
      </c>
      <c r="E2246" s="1">
        <v>584011.0</v>
      </c>
    </row>
    <row r="2247">
      <c r="A2247" s="1" t="s">
        <v>13451</v>
      </c>
      <c r="B2247" s="1" t="s">
        <v>13439</v>
      </c>
      <c r="C2247" s="1">
        <v>8.0</v>
      </c>
      <c r="D2247" s="1">
        <v>250.0</v>
      </c>
      <c r="E2247" s="1">
        <v>1175540.0</v>
      </c>
    </row>
    <row r="2248">
      <c r="A2248" s="1" t="s">
        <v>13451</v>
      </c>
      <c r="B2248" s="1" t="s">
        <v>13439</v>
      </c>
      <c r="C2248" s="1">
        <v>16.0</v>
      </c>
      <c r="D2248" s="1">
        <v>250.0</v>
      </c>
      <c r="E2248" s="1">
        <v>2268009.0</v>
      </c>
    </row>
    <row r="2249">
      <c r="A2249" s="1" t="s">
        <v>13451</v>
      </c>
      <c r="B2249" s="1" t="s">
        <v>13439</v>
      </c>
      <c r="C2249" s="1">
        <v>32.0</v>
      </c>
      <c r="D2249" s="1">
        <v>250.0</v>
      </c>
      <c r="E2249" s="1">
        <v>4781969.0</v>
      </c>
    </row>
    <row r="2250">
      <c r="A2250" s="1" t="s">
        <v>13451</v>
      </c>
      <c r="B2250" s="1" t="s">
        <v>13439</v>
      </c>
      <c r="C2250" s="1">
        <v>64.0</v>
      </c>
      <c r="D2250" s="1">
        <v>250.0</v>
      </c>
      <c r="E2250" s="1">
        <v>9510716.0</v>
      </c>
    </row>
    <row r="2251">
      <c r="A2251" s="1" t="s">
        <v>13451</v>
      </c>
      <c r="B2251" s="1" t="s">
        <v>13436</v>
      </c>
      <c r="C2251" s="1" t="s">
        <v>13437</v>
      </c>
      <c r="D2251" s="1">
        <v>250.0</v>
      </c>
      <c r="E2251" s="1">
        <v>126017.0</v>
      </c>
    </row>
    <row r="2252">
      <c r="A2252" s="1" t="s">
        <v>13451</v>
      </c>
      <c r="B2252" s="1" t="s">
        <v>13438</v>
      </c>
      <c r="C2252" s="1">
        <v>1.0</v>
      </c>
      <c r="D2252" s="1">
        <v>251.0</v>
      </c>
      <c r="E2252" s="1">
        <v>5312.0</v>
      </c>
    </row>
    <row r="2253">
      <c r="A2253" s="1" t="s">
        <v>13451</v>
      </c>
      <c r="B2253" s="1" t="s">
        <v>13439</v>
      </c>
      <c r="C2253" s="1">
        <v>1.0</v>
      </c>
      <c r="D2253" s="1">
        <v>251.0</v>
      </c>
      <c r="E2253" s="1">
        <v>203924.0</v>
      </c>
    </row>
    <row r="2254">
      <c r="A2254" s="1" t="s">
        <v>13451</v>
      </c>
      <c r="B2254" s="1" t="s">
        <v>13439</v>
      </c>
      <c r="C2254" s="1">
        <v>2.0</v>
      </c>
      <c r="D2254" s="1">
        <v>251.0</v>
      </c>
      <c r="E2254" s="1">
        <v>468283.0</v>
      </c>
    </row>
    <row r="2255">
      <c r="A2255" s="1" t="s">
        <v>13451</v>
      </c>
      <c r="B2255" s="1" t="s">
        <v>13439</v>
      </c>
      <c r="C2255" s="1">
        <v>4.0</v>
      </c>
      <c r="D2255" s="1">
        <v>251.0</v>
      </c>
      <c r="E2255" s="1">
        <v>763806.0</v>
      </c>
    </row>
    <row r="2256">
      <c r="A2256" s="1" t="s">
        <v>13451</v>
      </c>
      <c r="B2256" s="1" t="s">
        <v>13439</v>
      </c>
      <c r="C2256" s="1">
        <v>8.0</v>
      </c>
      <c r="D2256" s="1">
        <v>251.0</v>
      </c>
      <c r="E2256" s="1">
        <v>1184669.0</v>
      </c>
    </row>
    <row r="2257">
      <c r="A2257" s="1" t="s">
        <v>13451</v>
      </c>
      <c r="B2257" s="1" t="s">
        <v>13439</v>
      </c>
      <c r="C2257" s="1">
        <v>16.0</v>
      </c>
      <c r="D2257" s="1">
        <v>251.0</v>
      </c>
      <c r="E2257" s="1">
        <v>2241319.0</v>
      </c>
    </row>
    <row r="2258">
      <c r="A2258" s="1" t="s">
        <v>13451</v>
      </c>
      <c r="B2258" s="1" t="s">
        <v>13439</v>
      </c>
      <c r="C2258" s="1">
        <v>32.0</v>
      </c>
      <c r="D2258" s="1">
        <v>251.0</v>
      </c>
      <c r="E2258" s="1">
        <v>4674331.0</v>
      </c>
    </row>
    <row r="2259">
      <c r="A2259" s="1" t="s">
        <v>13451</v>
      </c>
      <c r="B2259" s="1" t="s">
        <v>13439</v>
      </c>
      <c r="C2259" s="1">
        <v>64.0</v>
      </c>
      <c r="D2259" s="1">
        <v>251.0</v>
      </c>
      <c r="E2259" s="1">
        <v>9015881.0</v>
      </c>
    </row>
    <row r="2260">
      <c r="A2260" s="1" t="s">
        <v>13451</v>
      </c>
      <c r="B2260" s="1" t="s">
        <v>13436</v>
      </c>
      <c r="C2260" s="1" t="s">
        <v>13437</v>
      </c>
      <c r="D2260" s="1">
        <v>251.0</v>
      </c>
      <c r="E2260" s="1">
        <v>89725.0</v>
      </c>
    </row>
    <row r="2261">
      <c r="A2261" s="1" t="s">
        <v>13451</v>
      </c>
      <c r="B2261" s="1" t="s">
        <v>13438</v>
      </c>
      <c r="C2261" s="1">
        <v>1.0</v>
      </c>
      <c r="D2261" s="1">
        <v>252.0</v>
      </c>
      <c r="E2261" s="1">
        <v>4909.0</v>
      </c>
    </row>
    <row r="2262">
      <c r="A2262" s="1" t="s">
        <v>13451</v>
      </c>
      <c r="B2262" s="1" t="s">
        <v>13439</v>
      </c>
      <c r="C2262" s="1">
        <v>1.0</v>
      </c>
      <c r="D2262" s="1">
        <v>252.0</v>
      </c>
      <c r="E2262" s="1">
        <v>165528.0</v>
      </c>
    </row>
    <row r="2263">
      <c r="A2263" s="1" t="s">
        <v>13451</v>
      </c>
      <c r="B2263" s="1" t="s">
        <v>13439</v>
      </c>
      <c r="C2263" s="1">
        <v>2.0</v>
      </c>
      <c r="D2263" s="1">
        <v>252.0</v>
      </c>
      <c r="E2263" s="1">
        <v>326611.0</v>
      </c>
    </row>
    <row r="2264">
      <c r="A2264" s="1" t="s">
        <v>13451</v>
      </c>
      <c r="B2264" s="1" t="s">
        <v>13439</v>
      </c>
      <c r="C2264" s="1">
        <v>4.0</v>
      </c>
      <c r="D2264" s="1">
        <v>252.0</v>
      </c>
      <c r="E2264" s="1">
        <v>517215.0</v>
      </c>
    </row>
    <row r="2265">
      <c r="A2265" s="1" t="s">
        <v>13451</v>
      </c>
      <c r="B2265" s="1" t="s">
        <v>13439</v>
      </c>
      <c r="C2265" s="1">
        <v>8.0</v>
      </c>
      <c r="D2265" s="1">
        <v>252.0</v>
      </c>
      <c r="E2265" s="1">
        <v>1133375.0</v>
      </c>
    </row>
    <row r="2266">
      <c r="A2266" s="1" t="s">
        <v>13451</v>
      </c>
      <c r="B2266" s="1" t="s">
        <v>13439</v>
      </c>
      <c r="C2266" s="1">
        <v>16.0</v>
      </c>
      <c r="D2266" s="1">
        <v>252.0</v>
      </c>
      <c r="E2266" s="1">
        <v>2424509.0</v>
      </c>
    </row>
    <row r="2267">
      <c r="A2267" s="1" t="s">
        <v>13451</v>
      </c>
      <c r="B2267" s="1" t="s">
        <v>13439</v>
      </c>
      <c r="C2267" s="1">
        <v>32.0</v>
      </c>
      <c r="D2267" s="1">
        <v>252.0</v>
      </c>
      <c r="E2267" s="1">
        <v>4540554.0</v>
      </c>
    </row>
    <row r="2268">
      <c r="A2268" s="1" t="s">
        <v>13451</v>
      </c>
      <c r="B2268" s="1" t="s">
        <v>13439</v>
      </c>
      <c r="C2268" s="1">
        <v>64.0</v>
      </c>
      <c r="D2268" s="1">
        <v>252.0</v>
      </c>
      <c r="E2268" s="1">
        <v>8838748.0</v>
      </c>
    </row>
    <row r="2269">
      <c r="A2269" s="1" t="s">
        <v>13451</v>
      </c>
      <c r="B2269" s="1" t="s">
        <v>13436</v>
      </c>
      <c r="C2269" s="1" t="s">
        <v>13437</v>
      </c>
      <c r="D2269" s="1">
        <v>252.0</v>
      </c>
      <c r="E2269" s="1">
        <v>134808.0</v>
      </c>
    </row>
    <row r="2270">
      <c r="A2270" s="1" t="s">
        <v>13451</v>
      </c>
      <c r="B2270" s="1" t="s">
        <v>13438</v>
      </c>
      <c r="C2270" s="1">
        <v>1.0</v>
      </c>
      <c r="D2270" s="1">
        <v>253.0</v>
      </c>
      <c r="E2270" s="1">
        <v>4875.0</v>
      </c>
    </row>
    <row r="2271">
      <c r="A2271" s="1" t="s">
        <v>13451</v>
      </c>
      <c r="B2271" s="1" t="s">
        <v>13439</v>
      </c>
      <c r="C2271" s="1">
        <v>1.0</v>
      </c>
      <c r="D2271" s="1">
        <v>253.0</v>
      </c>
      <c r="E2271" s="1">
        <v>443283.0</v>
      </c>
    </row>
    <row r="2272">
      <c r="A2272" s="1" t="s">
        <v>13451</v>
      </c>
      <c r="B2272" s="1" t="s">
        <v>13439</v>
      </c>
      <c r="C2272" s="1">
        <v>2.0</v>
      </c>
      <c r="D2272" s="1">
        <v>253.0</v>
      </c>
      <c r="E2272" s="1">
        <v>339720.0</v>
      </c>
    </row>
    <row r="2273">
      <c r="A2273" s="1" t="s">
        <v>13451</v>
      </c>
      <c r="B2273" s="1" t="s">
        <v>13439</v>
      </c>
      <c r="C2273" s="1">
        <v>4.0</v>
      </c>
      <c r="D2273" s="1">
        <v>253.0</v>
      </c>
      <c r="E2273" s="1">
        <v>822918.0</v>
      </c>
    </row>
    <row r="2274">
      <c r="A2274" s="1" t="s">
        <v>13451</v>
      </c>
      <c r="B2274" s="1" t="s">
        <v>13439</v>
      </c>
      <c r="C2274" s="1">
        <v>8.0</v>
      </c>
      <c r="D2274" s="1">
        <v>253.0</v>
      </c>
      <c r="E2274" s="1">
        <v>1200413.0</v>
      </c>
    </row>
    <row r="2275">
      <c r="A2275" s="1" t="s">
        <v>13451</v>
      </c>
      <c r="B2275" s="1" t="s">
        <v>13439</v>
      </c>
      <c r="C2275" s="1">
        <v>16.0</v>
      </c>
      <c r="D2275" s="1">
        <v>253.0</v>
      </c>
      <c r="E2275" s="1">
        <v>2342345.0</v>
      </c>
    </row>
    <row r="2276">
      <c r="A2276" s="1" t="s">
        <v>13451</v>
      </c>
      <c r="B2276" s="1" t="s">
        <v>13439</v>
      </c>
      <c r="C2276" s="1">
        <v>32.0</v>
      </c>
      <c r="D2276" s="1">
        <v>253.0</v>
      </c>
      <c r="E2276" s="1">
        <v>4814996.0</v>
      </c>
    </row>
    <row r="2277">
      <c r="A2277" s="1" t="s">
        <v>13451</v>
      </c>
      <c r="B2277" s="1" t="s">
        <v>13439</v>
      </c>
      <c r="C2277" s="1">
        <v>64.0</v>
      </c>
      <c r="D2277" s="1">
        <v>253.0</v>
      </c>
      <c r="E2277" s="1">
        <v>8876324.0</v>
      </c>
    </row>
    <row r="2278">
      <c r="A2278" s="1" t="s">
        <v>13451</v>
      </c>
      <c r="B2278" s="1" t="s">
        <v>13436</v>
      </c>
      <c r="C2278" s="1" t="s">
        <v>13437</v>
      </c>
      <c r="D2278" s="1">
        <v>253.0</v>
      </c>
      <c r="E2278" s="1">
        <v>113420.0</v>
      </c>
    </row>
    <row r="2279">
      <c r="A2279" s="1" t="s">
        <v>13451</v>
      </c>
      <c r="B2279" s="1" t="s">
        <v>13438</v>
      </c>
      <c r="C2279" s="1">
        <v>1.0</v>
      </c>
      <c r="D2279" s="1">
        <v>254.0</v>
      </c>
      <c r="E2279" s="1">
        <v>5508.0</v>
      </c>
    </row>
    <row r="2280">
      <c r="A2280" s="1" t="s">
        <v>13451</v>
      </c>
      <c r="B2280" s="1" t="s">
        <v>13439</v>
      </c>
      <c r="C2280" s="1">
        <v>1.0</v>
      </c>
      <c r="D2280" s="1">
        <v>254.0</v>
      </c>
      <c r="E2280" s="1">
        <v>174915.0</v>
      </c>
    </row>
    <row r="2281">
      <c r="A2281" s="1" t="s">
        <v>13451</v>
      </c>
      <c r="B2281" s="1" t="s">
        <v>13439</v>
      </c>
      <c r="C2281" s="1">
        <v>2.0</v>
      </c>
      <c r="D2281" s="1">
        <v>254.0</v>
      </c>
      <c r="E2281" s="1">
        <v>306019.0</v>
      </c>
    </row>
    <row r="2282">
      <c r="A2282" s="1" t="s">
        <v>13451</v>
      </c>
      <c r="B2282" s="1" t="s">
        <v>13439</v>
      </c>
      <c r="C2282" s="1">
        <v>4.0</v>
      </c>
      <c r="D2282" s="1">
        <v>254.0</v>
      </c>
      <c r="E2282" s="1">
        <v>602874.0</v>
      </c>
    </row>
    <row r="2283">
      <c r="A2283" s="1" t="s">
        <v>13451</v>
      </c>
      <c r="B2283" s="1" t="s">
        <v>13439</v>
      </c>
      <c r="C2283" s="1">
        <v>8.0</v>
      </c>
      <c r="D2283" s="1">
        <v>254.0</v>
      </c>
      <c r="E2283" s="1">
        <v>1247007.0</v>
      </c>
    </row>
    <row r="2284">
      <c r="A2284" s="1" t="s">
        <v>13451</v>
      </c>
      <c r="B2284" s="1" t="s">
        <v>13439</v>
      </c>
      <c r="C2284" s="1">
        <v>16.0</v>
      </c>
      <c r="D2284" s="1">
        <v>254.0</v>
      </c>
      <c r="E2284" s="1">
        <v>2456982.0</v>
      </c>
    </row>
    <row r="2285">
      <c r="A2285" s="1" t="s">
        <v>13451</v>
      </c>
      <c r="B2285" s="1" t="s">
        <v>13439</v>
      </c>
      <c r="C2285" s="1">
        <v>32.0</v>
      </c>
      <c r="D2285" s="1">
        <v>254.0</v>
      </c>
      <c r="E2285" s="1">
        <v>4604357.0</v>
      </c>
    </row>
    <row r="2286">
      <c r="A2286" s="1" t="s">
        <v>13451</v>
      </c>
      <c r="B2286" s="1" t="s">
        <v>13439</v>
      </c>
      <c r="C2286" s="1">
        <v>64.0</v>
      </c>
      <c r="D2286" s="1">
        <v>254.0</v>
      </c>
      <c r="E2286" s="1">
        <v>9021649.0</v>
      </c>
    </row>
    <row r="2287">
      <c r="A2287" s="1" t="s">
        <v>13451</v>
      </c>
      <c r="B2287" s="1" t="s">
        <v>13436</v>
      </c>
      <c r="C2287" s="1" t="s">
        <v>13437</v>
      </c>
      <c r="D2287" s="1">
        <v>254.0</v>
      </c>
      <c r="E2287" s="1">
        <v>92838.0</v>
      </c>
    </row>
    <row r="2288">
      <c r="A2288" s="1" t="s">
        <v>13451</v>
      </c>
      <c r="B2288" s="1" t="s">
        <v>13438</v>
      </c>
      <c r="C2288" s="1">
        <v>1.0</v>
      </c>
      <c r="D2288" s="1">
        <v>255.0</v>
      </c>
      <c r="E2288" s="1">
        <v>4815.0</v>
      </c>
    </row>
    <row r="2289">
      <c r="A2289" s="1" t="s">
        <v>13451</v>
      </c>
      <c r="B2289" s="1" t="s">
        <v>13439</v>
      </c>
      <c r="C2289" s="1">
        <v>1.0</v>
      </c>
      <c r="D2289" s="1">
        <v>255.0</v>
      </c>
      <c r="E2289" s="1">
        <v>208585.0</v>
      </c>
    </row>
    <row r="2290">
      <c r="A2290" s="1" t="s">
        <v>13451</v>
      </c>
      <c r="B2290" s="1" t="s">
        <v>13439</v>
      </c>
      <c r="C2290" s="1">
        <v>2.0</v>
      </c>
      <c r="D2290" s="1">
        <v>255.0</v>
      </c>
      <c r="E2290" s="1">
        <v>308106.0</v>
      </c>
    </row>
    <row r="2291">
      <c r="A2291" s="1" t="s">
        <v>13451</v>
      </c>
      <c r="B2291" s="1" t="s">
        <v>13439</v>
      </c>
      <c r="C2291" s="1">
        <v>4.0</v>
      </c>
      <c r="D2291" s="1">
        <v>255.0</v>
      </c>
      <c r="E2291" s="1">
        <v>623647.0</v>
      </c>
    </row>
    <row r="2292">
      <c r="A2292" s="1" t="s">
        <v>13451</v>
      </c>
      <c r="B2292" s="1" t="s">
        <v>13439</v>
      </c>
      <c r="C2292" s="1">
        <v>8.0</v>
      </c>
      <c r="D2292" s="1">
        <v>255.0</v>
      </c>
      <c r="E2292" s="1">
        <v>1161539.0</v>
      </c>
    </row>
    <row r="2293">
      <c r="A2293" s="1" t="s">
        <v>13451</v>
      </c>
      <c r="B2293" s="1" t="s">
        <v>13439</v>
      </c>
      <c r="C2293" s="1">
        <v>16.0</v>
      </c>
      <c r="D2293" s="1">
        <v>255.0</v>
      </c>
      <c r="E2293" s="1">
        <v>2299738.0</v>
      </c>
    </row>
    <row r="2294">
      <c r="A2294" s="1" t="s">
        <v>13451</v>
      </c>
      <c r="B2294" s="1" t="s">
        <v>13439</v>
      </c>
      <c r="C2294" s="1">
        <v>32.0</v>
      </c>
      <c r="D2294" s="1">
        <v>255.0</v>
      </c>
      <c r="E2294" s="1">
        <v>4898394.0</v>
      </c>
    </row>
    <row r="2295">
      <c r="A2295" s="1" t="s">
        <v>13451</v>
      </c>
      <c r="B2295" s="1" t="s">
        <v>13439</v>
      </c>
      <c r="C2295" s="1">
        <v>64.0</v>
      </c>
      <c r="D2295" s="1">
        <v>255.0</v>
      </c>
      <c r="E2295" s="1">
        <v>1.063645E7</v>
      </c>
    </row>
    <row r="2296">
      <c r="A2296" s="1" t="s">
        <v>13451</v>
      </c>
      <c r="B2296" s="1" t="s">
        <v>13436</v>
      </c>
      <c r="C2296" s="1" t="s">
        <v>13437</v>
      </c>
      <c r="D2296" s="1">
        <v>255.0</v>
      </c>
      <c r="E2296" s="1">
        <v>152517.0</v>
      </c>
    </row>
    <row r="2297">
      <c r="A2297" s="1" t="s">
        <v>13451</v>
      </c>
      <c r="B2297" s="1" t="s">
        <v>13438</v>
      </c>
      <c r="C2297" s="1">
        <v>1.0</v>
      </c>
      <c r="D2297" s="1">
        <v>256.0</v>
      </c>
      <c r="E2297" s="1">
        <v>4742.0</v>
      </c>
    </row>
    <row r="2298">
      <c r="A2298" s="1" t="s">
        <v>13451</v>
      </c>
      <c r="B2298" s="1" t="s">
        <v>13439</v>
      </c>
      <c r="C2298" s="1">
        <v>1.0</v>
      </c>
      <c r="D2298" s="1">
        <v>256.0</v>
      </c>
      <c r="E2298" s="1">
        <v>925288.0</v>
      </c>
    </row>
    <row r="2299">
      <c r="A2299" s="1" t="s">
        <v>13451</v>
      </c>
      <c r="B2299" s="1" t="s">
        <v>13439</v>
      </c>
      <c r="C2299" s="1">
        <v>2.0</v>
      </c>
      <c r="D2299" s="1">
        <v>256.0</v>
      </c>
      <c r="E2299" s="1">
        <v>384333.0</v>
      </c>
    </row>
    <row r="2300">
      <c r="A2300" s="1" t="s">
        <v>13451</v>
      </c>
      <c r="B2300" s="1" t="s">
        <v>13439</v>
      </c>
      <c r="C2300" s="1">
        <v>4.0</v>
      </c>
      <c r="D2300" s="1">
        <v>256.0</v>
      </c>
      <c r="E2300" s="1">
        <v>652103.0</v>
      </c>
    </row>
    <row r="2301">
      <c r="A2301" s="1" t="s">
        <v>13451</v>
      </c>
      <c r="B2301" s="1" t="s">
        <v>13439</v>
      </c>
      <c r="C2301" s="1">
        <v>8.0</v>
      </c>
      <c r="D2301" s="1">
        <v>256.0</v>
      </c>
      <c r="E2301" s="1">
        <v>1115016.0</v>
      </c>
    </row>
    <row r="2302">
      <c r="A2302" s="1" t="s">
        <v>13451</v>
      </c>
      <c r="B2302" s="1" t="s">
        <v>13439</v>
      </c>
      <c r="C2302" s="1">
        <v>16.0</v>
      </c>
      <c r="D2302" s="1">
        <v>256.0</v>
      </c>
      <c r="E2302" s="1">
        <v>2260250.0</v>
      </c>
    </row>
    <row r="2303">
      <c r="A2303" s="1" t="s">
        <v>13451</v>
      </c>
      <c r="B2303" s="1" t="s">
        <v>13439</v>
      </c>
      <c r="C2303" s="1">
        <v>32.0</v>
      </c>
      <c r="D2303" s="1">
        <v>256.0</v>
      </c>
      <c r="E2303" s="1">
        <v>5669534.0</v>
      </c>
    </row>
    <row r="2304">
      <c r="A2304" s="1" t="s">
        <v>13451</v>
      </c>
      <c r="B2304" s="1" t="s">
        <v>13439</v>
      </c>
      <c r="C2304" s="1">
        <v>64.0</v>
      </c>
      <c r="D2304" s="1">
        <v>256.0</v>
      </c>
      <c r="E2304" s="1">
        <v>8696278.0</v>
      </c>
    </row>
    <row r="2305">
      <c r="A2305" s="1" t="s">
        <v>13451</v>
      </c>
      <c r="B2305" s="1" t="s">
        <v>13436</v>
      </c>
      <c r="C2305" s="1" t="s">
        <v>13437</v>
      </c>
      <c r="D2305" s="1">
        <v>256.0</v>
      </c>
      <c r="E2305" s="1">
        <v>130421.0</v>
      </c>
    </row>
    <row r="2306">
      <c r="A2306" s="1" t="s">
        <v>13451</v>
      </c>
      <c r="B2306" s="1" t="s">
        <v>13438</v>
      </c>
      <c r="C2306" s="1">
        <v>1.0</v>
      </c>
      <c r="D2306" s="1">
        <v>257.0</v>
      </c>
      <c r="E2306" s="1">
        <v>4946.0</v>
      </c>
    </row>
    <row r="2307">
      <c r="A2307" s="1" t="s">
        <v>13451</v>
      </c>
      <c r="B2307" s="1" t="s">
        <v>13439</v>
      </c>
      <c r="C2307" s="1">
        <v>1.0</v>
      </c>
      <c r="D2307" s="1">
        <v>257.0</v>
      </c>
      <c r="E2307" s="1">
        <v>277665.0</v>
      </c>
    </row>
    <row r="2308">
      <c r="A2308" s="1" t="s">
        <v>13451</v>
      </c>
      <c r="B2308" s="1" t="s">
        <v>13439</v>
      </c>
      <c r="C2308" s="1">
        <v>2.0</v>
      </c>
      <c r="D2308" s="1">
        <v>257.0</v>
      </c>
      <c r="E2308" s="1">
        <v>297263.0</v>
      </c>
    </row>
    <row r="2309">
      <c r="A2309" s="1" t="s">
        <v>13451</v>
      </c>
      <c r="B2309" s="1" t="s">
        <v>13439</v>
      </c>
      <c r="C2309" s="1">
        <v>4.0</v>
      </c>
      <c r="D2309" s="1">
        <v>257.0</v>
      </c>
      <c r="E2309" s="1">
        <v>621103.0</v>
      </c>
    </row>
    <row r="2310">
      <c r="A2310" s="1" t="s">
        <v>13451</v>
      </c>
      <c r="B2310" s="1" t="s">
        <v>13439</v>
      </c>
      <c r="C2310" s="1">
        <v>8.0</v>
      </c>
      <c r="D2310" s="1">
        <v>257.0</v>
      </c>
      <c r="E2310" s="1">
        <v>1225905.0</v>
      </c>
    </row>
    <row r="2311">
      <c r="A2311" s="1" t="s">
        <v>13451</v>
      </c>
      <c r="B2311" s="1" t="s">
        <v>13439</v>
      </c>
      <c r="C2311" s="1">
        <v>16.0</v>
      </c>
      <c r="D2311" s="1">
        <v>257.0</v>
      </c>
      <c r="E2311" s="1">
        <v>2560999.0</v>
      </c>
    </row>
    <row r="2312">
      <c r="A2312" s="1" t="s">
        <v>13451</v>
      </c>
      <c r="B2312" s="1" t="s">
        <v>13439</v>
      </c>
      <c r="C2312" s="1">
        <v>32.0</v>
      </c>
      <c r="D2312" s="1">
        <v>257.0</v>
      </c>
      <c r="E2312" s="1">
        <v>4531058.0</v>
      </c>
    </row>
    <row r="2313">
      <c r="A2313" s="1" t="s">
        <v>13451</v>
      </c>
      <c r="B2313" s="1" t="s">
        <v>13439</v>
      </c>
      <c r="C2313" s="1">
        <v>64.0</v>
      </c>
      <c r="D2313" s="1">
        <v>257.0</v>
      </c>
      <c r="E2313" s="1">
        <v>9196566.0</v>
      </c>
    </row>
    <row r="2314">
      <c r="A2314" s="1" t="s">
        <v>13451</v>
      </c>
      <c r="B2314" s="1" t="s">
        <v>13436</v>
      </c>
      <c r="C2314" s="1" t="s">
        <v>13437</v>
      </c>
      <c r="D2314" s="1">
        <v>257.0</v>
      </c>
      <c r="E2314" s="1">
        <v>94506.0</v>
      </c>
    </row>
    <row r="2315">
      <c r="A2315" s="1" t="s">
        <v>13451</v>
      </c>
      <c r="B2315" s="1" t="s">
        <v>13438</v>
      </c>
      <c r="C2315" s="1">
        <v>1.0</v>
      </c>
      <c r="D2315" s="1">
        <v>258.0</v>
      </c>
      <c r="E2315" s="1">
        <v>4851.0</v>
      </c>
    </row>
    <row r="2316">
      <c r="A2316" s="1" t="s">
        <v>13451</v>
      </c>
      <c r="B2316" s="1" t="s">
        <v>13439</v>
      </c>
      <c r="C2316" s="1">
        <v>1.0</v>
      </c>
      <c r="D2316" s="1">
        <v>258.0</v>
      </c>
      <c r="E2316" s="1">
        <v>253018.0</v>
      </c>
    </row>
    <row r="2317">
      <c r="A2317" s="1" t="s">
        <v>13451</v>
      </c>
      <c r="B2317" s="1" t="s">
        <v>13439</v>
      </c>
      <c r="C2317" s="1">
        <v>2.0</v>
      </c>
      <c r="D2317" s="1">
        <v>258.0</v>
      </c>
      <c r="E2317" s="1">
        <v>317754.0</v>
      </c>
    </row>
    <row r="2318">
      <c r="A2318" s="1" t="s">
        <v>13451</v>
      </c>
      <c r="B2318" s="1" t="s">
        <v>13439</v>
      </c>
      <c r="C2318" s="1">
        <v>4.0</v>
      </c>
      <c r="D2318" s="1">
        <v>258.0</v>
      </c>
      <c r="E2318" s="1">
        <v>583271.0</v>
      </c>
    </row>
    <row r="2319">
      <c r="A2319" s="1" t="s">
        <v>13451</v>
      </c>
      <c r="B2319" s="1" t="s">
        <v>13439</v>
      </c>
      <c r="C2319" s="1">
        <v>8.0</v>
      </c>
      <c r="D2319" s="1">
        <v>258.0</v>
      </c>
      <c r="E2319" s="1">
        <v>1264424.0</v>
      </c>
    </row>
    <row r="2320">
      <c r="A2320" s="1" t="s">
        <v>13451</v>
      </c>
      <c r="B2320" s="1" t="s">
        <v>13439</v>
      </c>
      <c r="C2320" s="1">
        <v>16.0</v>
      </c>
      <c r="D2320" s="1">
        <v>258.0</v>
      </c>
      <c r="E2320" s="1">
        <v>2299277.0</v>
      </c>
    </row>
    <row r="2321">
      <c r="A2321" s="1" t="s">
        <v>13451</v>
      </c>
      <c r="B2321" s="1" t="s">
        <v>13439</v>
      </c>
      <c r="C2321" s="1">
        <v>32.0</v>
      </c>
      <c r="D2321" s="1">
        <v>258.0</v>
      </c>
      <c r="E2321" s="1">
        <v>4652342.0</v>
      </c>
    </row>
    <row r="2322">
      <c r="A2322" s="1" t="s">
        <v>13451</v>
      </c>
      <c r="B2322" s="1" t="s">
        <v>13439</v>
      </c>
      <c r="C2322" s="1">
        <v>64.0</v>
      </c>
      <c r="D2322" s="1">
        <v>258.0</v>
      </c>
      <c r="E2322" s="1">
        <v>9387449.0</v>
      </c>
    </row>
    <row r="2323">
      <c r="A2323" s="1" t="s">
        <v>13451</v>
      </c>
      <c r="B2323" s="1" t="s">
        <v>13436</v>
      </c>
      <c r="C2323" s="1" t="s">
        <v>13437</v>
      </c>
      <c r="D2323" s="1">
        <v>258.0</v>
      </c>
      <c r="E2323" s="1">
        <v>116052.0</v>
      </c>
    </row>
    <row r="2324">
      <c r="A2324" s="1" t="s">
        <v>13451</v>
      </c>
      <c r="B2324" s="1" t="s">
        <v>13438</v>
      </c>
      <c r="C2324" s="1">
        <v>1.0</v>
      </c>
      <c r="D2324" s="1">
        <v>259.0</v>
      </c>
      <c r="E2324" s="1">
        <v>4721.0</v>
      </c>
    </row>
    <row r="2325">
      <c r="A2325" s="1" t="s">
        <v>13451</v>
      </c>
      <c r="B2325" s="1" t="s">
        <v>13439</v>
      </c>
      <c r="C2325" s="1">
        <v>1.0</v>
      </c>
      <c r="D2325" s="1">
        <v>259.0</v>
      </c>
      <c r="E2325" s="1">
        <v>189366.0</v>
      </c>
    </row>
    <row r="2326">
      <c r="A2326" s="1" t="s">
        <v>13451</v>
      </c>
      <c r="B2326" s="1" t="s">
        <v>13439</v>
      </c>
      <c r="C2326" s="1">
        <v>2.0</v>
      </c>
      <c r="D2326" s="1">
        <v>259.0</v>
      </c>
      <c r="E2326" s="1">
        <v>302270.0</v>
      </c>
    </row>
    <row r="2327">
      <c r="A2327" s="1" t="s">
        <v>13451</v>
      </c>
      <c r="B2327" s="1" t="s">
        <v>13439</v>
      </c>
      <c r="C2327" s="1">
        <v>4.0</v>
      </c>
      <c r="D2327" s="1">
        <v>259.0</v>
      </c>
      <c r="E2327" s="1">
        <v>610918.0</v>
      </c>
    </row>
    <row r="2328">
      <c r="A2328" s="1" t="s">
        <v>13451</v>
      </c>
      <c r="B2328" s="1" t="s">
        <v>13439</v>
      </c>
      <c r="C2328" s="1">
        <v>8.0</v>
      </c>
      <c r="D2328" s="1">
        <v>259.0</v>
      </c>
      <c r="E2328" s="1">
        <v>1243944.0</v>
      </c>
    </row>
    <row r="2329">
      <c r="A2329" s="1" t="s">
        <v>13451</v>
      </c>
      <c r="B2329" s="1" t="s">
        <v>13439</v>
      </c>
      <c r="C2329" s="1">
        <v>16.0</v>
      </c>
      <c r="D2329" s="1">
        <v>259.0</v>
      </c>
      <c r="E2329" s="1">
        <v>2239172.0</v>
      </c>
    </row>
    <row r="2330">
      <c r="A2330" s="1" t="s">
        <v>13451</v>
      </c>
      <c r="B2330" s="1" t="s">
        <v>13439</v>
      </c>
      <c r="C2330" s="1">
        <v>32.0</v>
      </c>
      <c r="D2330" s="1">
        <v>259.0</v>
      </c>
      <c r="E2330" s="1">
        <v>4583301.0</v>
      </c>
    </row>
    <row r="2331">
      <c r="A2331" s="1" t="s">
        <v>13451</v>
      </c>
      <c r="B2331" s="1" t="s">
        <v>13439</v>
      </c>
      <c r="C2331" s="1">
        <v>64.0</v>
      </c>
      <c r="D2331" s="1">
        <v>259.0</v>
      </c>
      <c r="E2331" s="1">
        <v>8888790.0</v>
      </c>
    </row>
    <row r="2332">
      <c r="A2332" s="1" t="s">
        <v>13451</v>
      </c>
      <c r="B2332" s="1" t="s">
        <v>13436</v>
      </c>
      <c r="C2332" s="1" t="s">
        <v>13437</v>
      </c>
      <c r="D2332" s="1">
        <v>259.0</v>
      </c>
      <c r="E2332" s="1">
        <v>90323.0</v>
      </c>
    </row>
    <row r="2333">
      <c r="A2333" s="1" t="s">
        <v>13451</v>
      </c>
      <c r="B2333" s="1" t="s">
        <v>13438</v>
      </c>
      <c r="C2333" s="1">
        <v>1.0</v>
      </c>
      <c r="D2333" s="1">
        <v>260.0</v>
      </c>
      <c r="E2333" s="1">
        <v>4686.0</v>
      </c>
    </row>
    <row r="2334">
      <c r="A2334" s="1" t="s">
        <v>13451</v>
      </c>
      <c r="B2334" s="1" t="s">
        <v>13439</v>
      </c>
      <c r="C2334" s="1">
        <v>1.0</v>
      </c>
      <c r="D2334" s="1">
        <v>260.0</v>
      </c>
      <c r="E2334" s="1">
        <v>156927.0</v>
      </c>
    </row>
    <row r="2335">
      <c r="A2335" s="1" t="s">
        <v>13451</v>
      </c>
      <c r="B2335" s="1" t="s">
        <v>13439</v>
      </c>
      <c r="C2335" s="1">
        <v>2.0</v>
      </c>
      <c r="D2335" s="1">
        <v>260.0</v>
      </c>
      <c r="E2335" s="1">
        <v>326514.0</v>
      </c>
    </row>
    <row r="2336">
      <c r="A2336" s="1" t="s">
        <v>13451</v>
      </c>
      <c r="B2336" s="1" t="s">
        <v>13439</v>
      </c>
      <c r="C2336" s="1">
        <v>4.0</v>
      </c>
      <c r="D2336" s="1">
        <v>260.0</v>
      </c>
      <c r="E2336" s="1">
        <v>559570.0</v>
      </c>
    </row>
    <row r="2337">
      <c r="A2337" s="1" t="s">
        <v>13451</v>
      </c>
      <c r="B2337" s="1" t="s">
        <v>13439</v>
      </c>
      <c r="C2337" s="1">
        <v>8.0</v>
      </c>
      <c r="D2337" s="1">
        <v>260.0</v>
      </c>
      <c r="E2337" s="1">
        <v>1327111.0</v>
      </c>
    </row>
    <row r="2338">
      <c r="A2338" s="1" t="s">
        <v>13451</v>
      </c>
      <c r="B2338" s="1" t="s">
        <v>13439</v>
      </c>
      <c r="C2338" s="1">
        <v>16.0</v>
      </c>
      <c r="D2338" s="1">
        <v>260.0</v>
      </c>
      <c r="E2338" s="1">
        <v>2259079.0</v>
      </c>
    </row>
    <row r="2339">
      <c r="A2339" s="1" t="s">
        <v>13451</v>
      </c>
      <c r="B2339" s="1" t="s">
        <v>13439</v>
      </c>
      <c r="C2339" s="1">
        <v>32.0</v>
      </c>
      <c r="D2339" s="1">
        <v>260.0</v>
      </c>
      <c r="E2339" s="1">
        <v>4439556.0</v>
      </c>
    </row>
    <row r="2340">
      <c r="A2340" s="1" t="s">
        <v>13451</v>
      </c>
      <c r="B2340" s="1" t="s">
        <v>13439</v>
      </c>
      <c r="C2340" s="1">
        <v>64.0</v>
      </c>
      <c r="D2340" s="1">
        <v>260.0</v>
      </c>
      <c r="E2340" s="1">
        <v>9318648.0</v>
      </c>
    </row>
    <row r="2341">
      <c r="A2341" s="1" t="s">
        <v>13451</v>
      </c>
      <c r="B2341" s="1" t="s">
        <v>13436</v>
      </c>
      <c r="C2341" s="1" t="s">
        <v>13437</v>
      </c>
      <c r="D2341" s="1">
        <v>260.0</v>
      </c>
      <c r="E2341" s="1">
        <v>92582.0</v>
      </c>
    </row>
    <row r="2342">
      <c r="A2342" s="1" t="s">
        <v>13451</v>
      </c>
      <c r="B2342" s="1" t="s">
        <v>13438</v>
      </c>
      <c r="C2342" s="1">
        <v>1.0</v>
      </c>
      <c r="D2342" s="1">
        <v>261.0</v>
      </c>
      <c r="E2342" s="1">
        <v>4699.0</v>
      </c>
    </row>
    <row r="2343">
      <c r="A2343" s="1" t="s">
        <v>13451</v>
      </c>
      <c r="B2343" s="1" t="s">
        <v>13439</v>
      </c>
      <c r="C2343" s="1">
        <v>1.0</v>
      </c>
      <c r="D2343" s="1">
        <v>261.0</v>
      </c>
      <c r="E2343" s="1">
        <v>164549.0</v>
      </c>
    </row>
    <row r="2344">
      <c r="A2344" s="1" t="s">
        <v>13451</v>
      </c>
      <c r="B2344" s="1" t="s">
        <v>13439</v>
      </c>
      <c r="C2344" s="1">
        <v>2.0</v>
      </c>
      <c r="D2344" s="1">
        <v>261.0</v>
      </c>
      <c r="E2344" s="1">
        <v>289864.0</v>
      </c>
    </row>
    <row r="2345">
      <c r="A2345" s="1" t="s">
        <v>13451</v>
      </c>
      <c r="B2345" s="1" t="s">
        <v>13439</v>
      </c>
      <c r="C2345" s="1">
        <v>4.0</v>
      </c>
      <c r="D2345" s="1">
        <v>261.0</v>
      </c>
      <c r="E2345" s="1">
        <v>619457.0</v>
      </c>
    </row>
    <row r="2346">
      <c r="A2346" s="1" t="s">
        <v>13451</v>
      </c>
      <c r="B2346" s="1" t="s">
        <v>13439</v>
      </c>
      <c r="C2346" s="1">
        <v>8.0</v>
      </c>
      <c r="D2346" s="1">
        <v>261.0</v>
      </c>
      <c r="E2346" s="1">
        <v>1209265.0</v>
      </c>
    </row>
    <row r="2347">
      <c r="A2347" s="1" t="s">
        <v>13451</v>
      </c>
      <c r="B2347" s="1" t="s">
        <v>13439</v>
      </c>
      <c r="C2347" s="1">
        <v>16.0</v>
      </c>
      <c r="D2347" s="1">
        <v>261.0</v>
      </c>
      <c r="E2347" s="1">
        <v>2397587.0</v>
      </c>
    </row>
    <row r="2348">
      <c r="A2348" s="1" t="s">
        <v>13451</v>
      </c>
      <c r="B2348" s="1" t="s">
        <v>13439</v>
      </c>
      <c r="C2348" s="1">
        <v>32.0</v>
      </c>
      <c r="D2348" s="1">
        <v>261.0</v>
      </c>
      <c r="E2348" s="1">
        <v>4535361.0</v>
      </c>
    </row>
    <row r="2349">
      <c r="A2349" s="1" t="s">
        <v>13451</v>
      </c>
      <c r="B2349" s="1" t="s">
        <v>13439</v>
      </c>
      <c r="C2349" s="1">
        <v>64.0</v>
      </c>
      <c r="D2349" s="1">
        <v>261.0</v>
      </c>
      <c r="E2349" s="1">
        <v>8877452.0</v>
      </c>
    </row>
    <row r="2350">
      <c r="A2350" s="1" t="s">
        <v>13451</v>
      </c>
      <c r="B2350" s="1" t="s">
        <v>13436</v>
      </c>
      <c r="C2350" s="1" t="s">
        <v>13437</v>
      </c>
      <c r="D2350" s="1">
        <v>261.0</v>
      </c>
      <c r="E2350" s="1">
        <v>103059.0</v>
      </c>
    </row>
    <row r="2351">
      <c r="A2351" s="1" t="s">
        <v>13451</v>
      </c>
      <c r="B2351" s="1" t="s">
        <v>13438</v>
      </c>
      <c r="C2351" s="1">
        <v>1.0</v>
      </c>
      <c r="D2351" s="1">
        <v>262.0</v>
      </c>
      <c r="E2351" s="1">
        <v>4959.0</v>
      </c>
    </row>
    <row r="2352">
      <c r="A2352" s="1" t="s">
        <v>13451</v>
      </c>
      <c r="B2352" s="1" t="s">
        <v>13439</v>
      </c>
      <c r="C2352" s="1">
        <v>1.0</v>
      </c>
      <c r="D2352" s="1">
        <v>262.0</v>
      </c>
      <c r="E2352" s="1">
        <v>185801.0</v>
      </c>
    </row>
    <row r="2353">
      <c r="A2353" s="1" t="s">
        <v>13451</v>
      </c>
      <c r="B2353" s="1" t="s">
        <v>13439</v>
      </c>
      <c r="C2353" s="1">
        <v>2.0</v>
      </c>
      <c r="D2353" s="1">
        <v>262.0</v>
      </c>
      <c r="E2353" s="1">
        <v>319532.0</v>
      </c>
    </row>
    <row r="2354">
      <c r="A2354" s="1" t="s">
        <v>13451</v>
      </c>
      <c r="B2354" s="1" t="s">
        <v>13439</v>
      </c>
      <c r="C2354" s="1">
        <v>4.0</v>
      </c>
      <c r="D2354" s="1">
        <v>262.0</v>
      </c>
      <c r="E2354" s="1">
        <v>558815.0</v>
      </c>
    </row>
    <row r="2355">
      <c r="A2355" s="1" t="s">
        <v>13451</v>
      </c>
      <c r="B2355" s="1" t="s">
        <v>13439</v>
      </c>
      <c r="C2355" s="1">
        <v>8.0</v>
      </c>
      <c r="D2355" s="1">
        <v>262.0</v>
      </c>
      <c r="E2355" s="1">
        <v>1317528.0</v>
      </c>
    </row>
    <row r="2356">
      <c r="A2356" s="1" t="s">
        <v>13451</v>
      </c>
      <c r="B2356" s="1" t="s">
        <v>13439</v>
      </c>
      <c r="C2356" s="1">
        <v>16.0</v>
      </c>
      <c r="D2356" s="1">
        <v>262.0</v>
      </c>
      <c r="E2356" s="1">
        <v>2378477.0</v>
      </c>
    </row>
    <row r="2357">
      <c r="A2357" s="1" t="s">
        <v>13451</v>
      </c>
      <c r="B2357" s="1" t="s">
        <v>13439</v>
      </c>
      <c r="C2357" s="1">
        <v>32.0</v>
      </c>
      <c r="D2357" s="1">
        <v>262.0</v>
      </c>
      <c r="E2357" s="1">
        <v>4595975.0</v>
      </c>
    </row>
    <row r="2358">
      <c r="A2358" s="1" t="s">
        <v>13451</v>
      </c>
      <c r="B2358" s="1" t="s">
        <v>13439</v>
      </c>
      <c r="C2358" s="1">
        <v>64.0</v>
      </c>
      <c r="D2358" s="1">
        <v>262.0</v>
      </c>
      <c r="E2358" s="1">
        <v>9128610.0</v>
      </c>
    </row>
    <row r="2359">
      <c r="A2359" s="1" t="s">
        <v>13451</v>
      </c>
      <c r="B2359" s="1" t="s">
        <v>13436</v>
      </c>
      <c r="C2359" s="1" t="s">
        <v>13437</v>
      </c>
      <c r="D2359" s="1">
        <v>262.0</v>
      </c>
      <c r="E2359" s="1">
        <v>568446.0</v>
      </c>
    </row>
    <row r="2360">
      <c r="A2360" s="1" t="s">
        <v>13451</v>
      </c>
      <c r="B2360" s="1" t="s">
        <v>13438</v>
      </c>
      <c r="C2360" s="1">
        <v>1.0</v>
      </c>
      <c r="D2360" s="1">
        <v>263.0</v>
      </c>
      <c r="E2360" s="1">
        <v>4464.0</v>
      </c>
    </row>
    <row r="2361">
      <c r="A2361" s="1" t="s">
        <v>13451</v>
      </c>
      <c r="B2361" s="1" t="s">
        <v>13439</v>
      </c>
      <c r="C2361" s="1">
        <v>1.0</v>
      </c>
      <c r="D2361" s="1">
        <v>263.0</v>
      </c>
      <c r="E2361" s="1">
        <v>304761.0</v>
      </c>
    </row>
    <row r="2362">
      <c r="A2362" s="1" t="s">
        <v>13451</v>
      </c>
      <c r="B2362" s="1" t="s">
        <v>13439</v>
      </c>
      <c r="C2362" s="1">
        <v>2.0</v>
      </c>
      <c r="D2362" s="1">
        <v>263.0</v>
      </c>
      <c r="E2362" s="1">
        <v>378615.0</v>
      </c>
    </row>
    <row r="2363">
      <c r="A2363" s="1" t="s">
        <v>13451</v>
      </c>
      <c r="B2363" s="1" t="s">
        <v>13439</v>
      </c>
      <c r="C2363" s="1">
        <v>4.0</v>
      </c>
      <c r="D2363" s="1">
        <v>263.0</v>
      </c>
      <c r="E2363" s="1">
        <v>611328.0</v>
      </c>
    </row>
    <row r="2364">
      <c r="A2364" s="1" t="s">
        <v>13451</v>
      </c>
      <c r="B2364" s="1" t="s">
        <v>13439</v>
      </c>
      <c r="C2364" s="1">
        <v>8.0</v>
      </c>
      <c r="D2364" s="1">
        <v>263.0</v>
      </c>
      <c r="E2364" s="1">
        <v>1192497.0</v>
      </c>
    </row>
    <row r="2365">
      <c r="A2365" s="1" t="s">
        <v>13451</v>
      </c>
      <c r="B2365" s="1" t="s">
        <v>13439</v>
      </c>
      <c r="C2365" s="1">
        <v>16.0</v>
      </c>
      <c r="D2365" s="1">
        <v>263.0</v>
      </c>
      <c r="E2365" s="1">
        <v>2285555.0</v>
      </c>
    </row>
    <row r="2366">
      <c r="A2366" s="1" t="s">
        <v>13451</v>
      </c>
      <c r="B2366" s="1" t="s">
        <v>13439</v>
      </c>
      <c r="C2366" s="1">
        <v>32.0</v>
      </c>
      <c r="D2366" s="1">
        <v>263.0</v>
      </c>
      <c r="E2366" s="1">
        <v>4414869.0</v>
      </c>
    </row>
    <row r="2367">
      <c r="A2367" s="1" t="s">
        <v>13451</v>
      </c>
      <c r="B2367" s="1" t="s">
        <v>13439</v>
      </c>
      <c r="C2367" s="1">
        <v>64.0</v>
      </c>
      <c r="D2367" s="1">
        <v>263.0</v>
      </c>
      <c r="E2367" s="1">
        <v>8894902.0</v>
      </c>
    </row>
    <row r="2368">
      <c r="A2368" s="1" t="s">
        <v>13451</v>
      </c>
      <c r="B2368" s="1" t="s">
        <v>13436</v>
      </c>
      <c r="C2368" s="1" t="s">
        <v>13437</v>
      </c>
      <c r="D2368" s="1">
        <v>263.0</v>
      </c>
      <c r="E2368" s="1">
        <v>143249.0</v>
      </c>
    </row>
    <row r="2369">
      <c r="A2369" s="1" t="s">
        <v>13451</v>
      </c>
      <c r="B2369" s="1" t="s">
        <v>13438</v>
      </c>
      <c r="C2369" s="1">
        <v>1.0</v>
      </c>
      <c r="D2369" s="1">
        <v>264.0</v>
      </c>
      <c r="E2369" s="1">
        <v>4510.0</v>
      </c>
    </row>
    <row r="2370">
      <c r="A2370" s="1" t="s">
        <v>13451</v>
      </c>
      <c r="B2370" s="1" t="s">
        <v>13439</v>
      </c>
      <c r="C2370" s="1">
        <v>1.0</v>
      </c>
      <c r="D2370" s="1">
        <v>264.0</v>
      </c>
      <c r="E2370" s="1">
        <v>157027.0</v>
      </c>
    </row>
    <row r="2371">
      <c r="A2371" s="1" t="s">
        <v>13451</v>
      </c>
      <c r="B2371" s="1" t="s">
        <v>13439</v>
      </c>
      <c r="C2371" s="1">
        <v>2.0</v>
      </c>
      <c r="D2371" s="1">
        <v>264.0</v>
      </c>
      <c r="E2371" s="1">
        <v>296456.0</v>
      </c>
    </row>
    <row r="2372">
      <c r="A2372" s="1" t="s">
        <v>13451</v>
      </c>
      <c r="B2372" s="1" t="s">
        <v>13439</v>
      </c>
      <c r="C2372" s="1">
        <v>4.0</v>
      </c>
      <c r="D2372" s="1">
        <v>264.0</v>
      </c>
      <c r="E2372" s="1">
        <v>597342.0</v>
      </c>
    </row>
    <row r="2373">
      <c r="A2373" s="1" t="s">
        <v>13451</v>
      </c>
      <c r="B2373" s="1" t="s">
        <v>13439</v>
      </c>
      <c r="C2373" s="1">
        <v>8.0</v>
      </c>
      <c r="D2373" s="1">
        <v>264.0</v>
      </c>
      <c r="E2373" s="1">
        <v>1116340.0</v>
      </c>
    </row>
    <row r="2374">
      <c r="A2374" s="1" t="s">
        <v>13451</v>
      </c>
      <c r="B2374" s="1" t="s">
        <v>13439</v>
      </c>
      <c r="C2374" s="1">
        <v>16.0</v>
      </c>
      <c r="D2374" s="1">
        <v>264.0</v>
      </c>
      <c r="E2374" s="1">
        <v>2505958.0</v>
      </c>
    </row>
    <row r="2375">
      <c r="A2375" s="1" t="s">
        <v>13451</v>
      </c>
      <c r="B2375" s="1" t="s">
        <v>13439</v>
      </c>
      <c r="C2375" s="1">
        <v>32.0</v>
      </c>
      <c r="D2375" s="1">
        <v>264.0</v>
      </c>
      <c r="E2375" s="1">
        <v>4442706.0</v>
      </c>
    </row>
    <row r="2376">
      <c r="A2376" s="1" t="s">
        <v>13451</v>
      </c>
      <c r="B2376" s="1" t="s">
        <v>13439</v>
      </c>
      <c r="C2376" s="1">
        <v>64.0</v>
      </c>
      <c r="D2376" s="1">
        <v>264.0</v>
      </c>
      <c r="E2376" s="1">
        <v>9176523.0</v>
      </c>
    </row>
    <row r="2377">
      <c r="A2377" s="1" t="s">
        <v>13451</v>
      </c>
      <c r="B2377" s="1" t="s">
        <v>13436</v>
      </c>
      <c r="C2377" s="1" t="s">
        <v>13437</v>
      </c>
      <c r="D2377" s="1">
        <v>264.0</v>
      </c>
      <c r="E2377" s="1">
        <v>141084.0</v>
      </c>
    </row>
    <row r="2378">
      <c r="A2378" s="1" t="s">
        <v>13451</v>
      </c>
      <c r="B2378" s="1" t="s">
        <v>13438</v>
      </c>
      <c r="C2378" s="1">
        <v>1.0</v>
      </c>
      <c r="D2378" s="1">
        <v>265.0</v>
      </c>
      <c r="E2378" s="1">
        <v>4667.0</v>
      </c>
    </row>
    <row r="2379">
      <c r="A2379" s="1" t="s">
        <v>13451</v>
      </c>
      <c r="B2379" s="1" t="s">
        <v>13439</v>
      </c>
      <c r="C2379" s="1">
        <v>1.0</v>
      </c>
      <c r="D2379" s="1">
        <v>265.0</v>
      </c>
      <c r="E2379" s="1">
        <v>191305.0</v>
      </c>
    </row>
    <row r="2380">
      <c r="A2380" s="1" t="s">
        <v>13451</v>
      </c>
      <c r="B2380" s="1" t="s">
        <v>13439</v>
      </c>
      <c r="C2380" s="1">
        <v>2.0</v>
      </c>
      <c r="D2380" s="1">
        <v>265.0</v>
      </c>
      <c r="E2380" s="1">
        <v>292663.0</v>
      </c>
    </row>
    <row r="2381">
      <c r="A2381" s="1" t="s">
        <v>13451</v>
      </c>
      <c r="B2381" s="1" t="s">
        <v>13439</v>
      </c>
      <c r="C2381" s="1">
        <v>4.0</v>
      </c>
      <c r="D2381" s="1">
        <v>265.0</v>
      </c>
      <c r="E2381" s="1">
        <v>595130.0</v>
      </c>
    </row>
    <row r="2382">
      <c r="A2382" s="1" t="s">
        <v>13451</v>
      </c>
      <c r="B2382" s="1" t="s">
        <v>13439</v>
      </c>
      <c r="C2382" s="1">
        <v>8.0</v>
      </c>
      <c r="D2382" s="1">
        <v>265.0</v>
      </c>
      <c r="E2382" s="1">
        <v>1239173.0</v>
      </c>
    </row>
    <row r="2383">
      <c r="A2383" s="1" t="s">
        <v>13451</v>
      </c>
      <c r="B2383" s="1" t="s">
        <v>13439</v>
      </c>
      <c r="C2383" s="1">
        <v>16.0</v>
      </c>
      <c r="D2383" s="1">
        <v>265.0</v>
      </c>
      <c r="E2383" s="1">
        <v>2399687.0</v>
      </c>
    </row>
    <row r="2384">
      <c r="A2384" s="1" t="s">
        <v>13451</v>
      </c>
      <c r="B2384" s="1" t="s">
        <v>13439</v>
      </c>
      <c r="C2384" s="1">
        <v>32.0</v>
      </c>
      <c r="D2384" s="1">
        <v>265.0</v>
      </c>
      <c r="E2384" s="1">
        <v>4598053.0</v>
      </c>
    </row>
    <row r="2385">
      <c r="A2385" s="1" t="s">
        <v>13451</v>
      </c>
      <c r="B2385" s="1" t="s">
        <v>13439</v>
      </c>
      <c r="C2385" s="1">
        <v>64.0</v>
      </c>
      <c r="D2385" s="1">
        <v>265.0</v>
      </c>
      <c r="E2385" s="1">
        <v>9052873.0</v>
      </c>
    </row>
    <row r="2386">
      <c r="A2386" s="1" t="s">
        <v>13451</v>
      </c>
      <c r="B2386" s="1" t="s">
        <v>13436</v>
      </c>
      <c r="C2386" s="1" t="s">
        <v>13437</v>
      </c>
      <c r="D2386" s="1">
        <v>265.0</v>
      </c>
      <c r="E2386" s="1">
        <v>92332.0</v>
      </c>
    </row>
    <row r="2387">
      <c r="A2387" s="1" t="s">
        <v>13451</v>
      </c>
      <c r="B2387" s="1" t="s">
        <v>13438</v>
      </c>
      <c r="C2387" s="1">
        <v>1.0</v>
      </c>
      <c r="D2387" s="1">
        <v>266.0</v>
      </c>
      <c r="E2387" s="1">
        <v>4688.0</v>
      </c>
    </row>
    <row r="2388">
      <c r="A2388" s="1" t="s">
        <v>13451</v>
      </c>
      <c r="B2388" s="1" t="s">
        <v>13439</v>
      </c>
      <c r="C2388" s="1">
        <v>1.0</v>
      </c>
      <c r="D2388" s="1">
        <v>266.0</v>
      </c>
      <c r="E2388" s="1">
        <v>200472.0</v>
      </c>
    </row>
    <row r="2389">
      <c r="A2389" s="1" t="s">
        <v>13451</v>
      </c>
      <c r="B2389" s="1" t="s">
        <v>13439</v>
      </c>
      <c r="C2389" s="1">
        <v>2.0</v>
      </c>
      <c r="D2389" s="1">
        <v>266.0</v>
      </c>
      <c r="E2389" s="1">
        <v>344440.0</v>
      </c>
    </row>
    <row r="2390">
      <c r="A2390" s="1" t="s">
        <v>13451</v>
      </c>
      <c r="B2390" s="1" t="s">
        <v>13439</v>
      </c>
      <c r="C2390" s="1">
        <v>4.0</v>
      </c>
      <c r="D2390" s="1">
        <v>266.0</v>
      </c>
      <c r="E2390" s="1">
        <v>591160.0</v>
      </c>
    </row>
    <row r="2391">
      <c r="A2391" s="1" t="s">
        <v>13451</v>
      </c>
      <c r="B2391" s="1" t="s">
        <v>13439</v>
      </c>
      <c r="C2391" s="1">
        <v>8.0</v>
      </c>
      <c r="D2391" s="1">
        <v>266.0</v>
      </c>
      <c r="E2391" s="1">
        <v>1187997.0</v>
      </c>
    </row>
    <row r="2392">
      <c r="A2392" s="1" t="s">
        <v>13451</v>
      </c>
      <c r="B2392" s="1" t="s">
        <v>13439</v>
      </c>
      <c r="C2392" s="1">
        <v>16.0</v>
      </c>
      <c r="D2392" s="1">
        <v>266.0</v>
      </c>
      <c r="E2392" s="1">
        <v>2196597.0</v>
      </c>
    </row>
    <row r="2393">
      <c r="A2393" s="1" t="s">
        <v>13451</v>
      </c>
      <c r="B2393" s="1" t="s">
        <v>13439</v>
      </c>
      <c r="C2393" s="1">
        <v>32.0</v>
      </c>
      <c r="D2393" s="1">
        <v>266.0</v>
      </c>
      <c r="E2393" s="1">
        <v>4554440.0</v>
      </c>
    </row>
    <row r="2394">
      <c r="A2394" s="1" t="s">
        <v>13451</v>
      </c>
      <c r="B2394" s="1" t="s">
        <v>13439</v>
      </c>
      <c r="C2394" s="1">
        <v>64.0</v>
      </c>
      <c r="D2394" s="1">
        <v>266.0</v>
      </c>
      <c r="E2394" s="1">
        <v>9026528.0</v>
      </c>
    </row>
    <row r="2395">
      <c r="A2395" s="1" t="s">
        <v>13451</v>
      </c>
      <c r="B2395" s="1" t="s">
        <v>13436</v>
      </c>
      <c r="C2395" s="1" t="s">
        <v>13437</v>
      </c>
      <c r="D2395" s="1">
        <v>266.0</v>
      </c>
      <c r="E2395" s="1">
        <v>92761.0</v>
      </c>
    </row>
    <row r="2396">
      <c r="A2396" s="1" t="s">
        <v>13451</v>
      </c>
      <c r="B2396" s="1" t="s">
        <v>13438</v>
      </c>
      <c r="C2396" s="1">
        <v>1.0</v>
      </c>
      <c r="D2396" s="1">
        <v>267.0</v>
      </c>
      <c r="E2396" s="1">
        <v>4748.0</v>
      </c>
    </row>
    <row r="2397">
      <c r="A2397" s="1" t="s">
        <v>13451</v>
      </c>
      <c r="B2397" s="1" t="s">
        <v>13439</v>
      </c>
      <c r="C2397" s="1">
        <v>1.0</v>
      </c>
      <c r="D2397" s="1">
        <v>267.0</v>
      </c>
      <c r="E2397" s="1">
        <v>326296.0</v>
      </c>
    </row>
    <row r="2398">
      <c r="A2398" s="1" t="s">
        <v>13451</v>
      </c>
      <c r="B2398" s="1" t="s">
        <v>13439</v>
      </c>
      <c r="C2398" s="1">
        <v>2.0</v>
      </c>
      <c r="D2398" s="1">
        <v>267.0</v>
      </c>
      <c r="E2398" s="1">
        <v>306699.0</v>
      </c>
    </row>
    <row r="2399">
      <c r="A2399" s="1" t="s">
        <v>13451</v>
      </c>
      <c r="B2399" s="1" t="s">
        <v>13439</v>
      </c>
      <c r="C2399" s="1">
        <v>4.0</v>
      </c>
      <c r="D2399" s="1">
        <v>267.0</v>
      </c>
      <c r="E2399" s="1">
        <v>584783.0</v>
      </c>
    </row>
    <row r="2400">
      <c r="A2400" s="1" t="s">
        <v>13451</v>
      </c>
      <c r="B2400" s="1" t="s">
        <v>13439</v>
      </c>
      <c r="C2400" s="1">
        <v>8.0</v>
      </c>
      <c r="D2400" s="1">
        <v>267.0</v>
      </c>
      <c r="E2400" s="1">
        <v>1163999.0</v>
      </c>
    </row>
    <row r="2401">
      <c r="A2401" s="1" t="s">
        <v>13451</v>
      </c>
      <c r="B2401" s="1" t="s">
        <v>13439</v>
      </c>
      <c r="C2401" s="1">
        <v>16.0</v>
      </c>
      <c r="D2401" s="1">
        <v>267.0</v>
      </c>
      <c r="E2401" s="1">
        <v>2304745.0</v>
      </c>
    </row>
    <row r="2402">
      <c r="A2402" s="1" t="s">
        <v>13451</v>
      </c>
      <c r="B2402" s="1" t="s">
        <v>13439</v>
      </c>
      <c r="C2402" s="1">
        <v>32.0</v>
      </c>
      <c r="D2402" s="1">
        <v>267.0</v>
      </c>
      <c r="E2402" s="1">
        <v>4728287.0</v>
      </c>
    </row>
    <row r="2403">
      <c r="A2403" s="1" t="s">
        <v>13451</v>
      </c>
      <c r="B2403" s="1" t="s">
        <v>13439</v>
      </c>
      <c r="C2403" s="1">
        <v>64.0</v>
      </c>
      <c r="D2403" s="1">
        <v>267.0</v>
      </c>
      <c r="E2403" s="1">
        <v>9380230.0</v>
      </c>
    </row>
    <row r="2404">
      <c r="A2404" s="1" t="s">
        <v>13451</v>
      </c>
      <c r="B2404" s="1" t="s">
        <v>13436</v>
      </c>
      <c r="C2404" s="1" t="s">
        <v>13437</v>
      </c>
      <c r="D2404" s="1">
        <v>267.0</v>
      </c>
      <c r="E2404" s="1">
        <v>91897.0</v>
      </c>
    </row>
    <row r="2405">
      <c r="A2405" s="1" t="s">
        <v>13451</v>
      </c>
      <c r="B2405" s="1" t="s">
        <v>13438</v>
      </c>
      <c r="C2405" s="1">
        <v>1.0</v>
      </c>
      <c r="D2405" s="1">
        <v>268.0</v>
      </c>
      <c r="E2405" s="1">
        <v>4678.0</v>
      </c>
    </row>
    <row r="2406">
      <c r="A2406" s="1" t="s">
        <v>13451</v>
      </c>
      <c r="B2406" s="1" t="s">
        <v>13439</v>
      </c>
      <c r="C2406" s="1">
        <v>1.0</v>
      </c>
      <c r="D2406" s="1">
        <v>268.0</v>
      </c>
      <c r="E2406" s="1">
        <v>186094.0</v>
      </c>
    </row>
    <row r="2407">
      <c r="A2407" s="1" t="s">
        <v>13451</v>
      </c>
      <c r="B2407" s="1" t="s">
        <v>13439</v>
      </c>
      <c r="C2407" s="1">
        <v>2.0</v>
      </c>
      <c r="D2407" s="1">
        <v>268.0</v>
      </c>
      <c r="E2407" s="1">
        <v>293365.0</v>
      </c>
    </row>
    <row r="2408">
      <c r="A2408" s="1" t="s">
        <v>13451</v>
      </c>
      <c r="B2408" s="1" t="s">
        <v>13439</v>
      </c>
      <c r="C2408" s="1">
        <v>4.0</v>
      </c>
      <c r="D2408" s="1">
        <v>268.0</v>
      </c>
      <c r="E2408" s="1">
        <v>687680.0</v>
      </c>
    </row>
    <row r="2409">
      <c r="A2409" s="1" t="s">
        <v>13451</v>
      </c>
      <c r="B2409" s="1" t="s">
        <v>13439</v>
      </c>
      <c r="C2409" s="1">
        <v>8.0</v>
      </c>
      <c r="D2409" s="1">
        <v>268.0</v>
      </c>
      <c r="E2409" s="1">
        <v>1260481.0</v>
      </c>
    </row>
    <row r="2410">
      <c r="A2410" s="1" t="s">
        <v>13451</v>
      </c>
      <c r="B2410" s="1" t="s">
        <v>13439</v>
      </c>
      <c r="C2410" s="1">
        <v>16.0</v>
      </c>
      <c r="D2410" s="1">
        <v>268.0</v>
      </c>
      <c r="E2410" s="1">
        <v>2345786.0</v>
      </c>
    </row>
    <row r="2411">
      <c r="A2411" s="1" t="s">
        <v>13451</v>
      </c>
      <c r="B2411" s="1" t="s">
        <v>13439</v>
      </c>
      <c r="C2411" s="1">
        <v>32.0</v>
      </c>
      <c r="D2411" s="1">
        <v>268.0</v>
      </c>
      <c r="E2411" s="1">
        <v>4742974.0</v>
      </c>
    </row>
    <row r="2412">
      <c r="A2412" s="1" t="s">
        <v>13451</v>
      </c>
      <c r="B2412" s="1" t="s">
        <v>13439</v>
      </c>
      <c r="C2412" s="1">
        <v>64.0</v>
      </c>
      <c r="D2412" s="1">
        <v>268.0</v>
      </c>
      <c r="E2412" s="1">
        <v>9240882.0</v>
      </c>
    </row>
    <row r="2413">
      <c r="A2413" s="1" t="s">
        <v>13451</v>
      </c>
      <c r="B2413" s="1" t="s">
        <v>13436</v>
      </c>
      <c r="C2413" s="1" t="s">
        <v>13437</v>
      </c>
      <c r="D2413" s="1">
        <v>268.0</v>
      </c>
      <c r="E2413" s="1">
        <v>94854.0</v>
      </c>
    </row>
    <row r="2414">
      <c r="A2414" s="1" t="s">
        <v>13451</v>
      </c>
      <c r="B2414" s="1" t="s">
        <v>13438</v>
      </c>
      <c r="C2414" s="1">
        <v>1.0</v>
      </c>
      <c r="D2414" s="1">
        <v>269.0</v>
      </c>
      <c r="E2414" s="1">
        <v>4773.0</v>
      </c>
    </row>
    <row r="2415">
      <c r="A2415" s="1" t="s">
        <v>13451</v>
      </c>
      <c r="B2415" s="1" t="s">
        <v>13439</v>
      </c>
      <c r="C2415" s="1">
        <v>1.0</v>
      </c>
      <c r="D2415" s="1">
        <v>269.0</v>
      </c>
      <c r="E2415" s="1">
        <v>162602.0</v>
      </c>
    </row>
    <row r="2416">
      <c r="A2416" s="1" t="s">
        <v>13451</v>
      </c>
      <c r="B2416" s="1" t="s">
        <v>13439</v>
      </c>
      <c r="C2416" s="1">
        <v>2.0</v>
      </c>
      <c r="D2416" s="1">
        <v>269.0</v>
      </c>
      <c r="E2416" s="1">
        <v>303078.0</v>
      </c>
    </row>
    <row r="2417">
      <c r="A2417" s="1" t="s">
        <v>13451</v>
      </c>
      <c r="B2417" s="1" t="s">
        <v>13439</v>
      </c>
      <c r="C2417" s="1">
        <v>4.0</v>
      </c>
      <c r="D2417" s="1">
        <v>269.0</v>
      </c>
      <c r="E2417" s="1">
        <v>547817.0</v>
      </c>
    </row>
    <row r="2418">
      <c r="A2418" s="1" t="s">
        <v>13451</v>
      </c>
      <c r="B2418" s="1" t="s">
        <v>13439</v>
      </c>
      <c r="C2418" s="1">
        <v>8.0</v>
      </c>
      <c r="D2418" s="1">
        <v>269.0</v>
      </c>
      <c r="E2418" s="1">
        <v>1159897.0</v>
      </c>
    </row>
    <row r="2419">
      <c r="A2419" s="1" t="s">
        <v>13451</v>
      </c>
      <c r="B2419" s="1" t="s">
        <v>13439</v>
      </c>
      <c r="C2419" s="1">
        <v>16.0</v>
      </c>
      <c r="D2419" s="1">
        <v>269.0</v>
      </c>
      <c r="E2419" s="1">
        <v>2458501.0</v>
      </c>
    </row>
    <row r="2420">
      <c r="A2420" s="1" t="s">
        <v>13451</v>
      </c>
      <c r="B2420" s="1" t="s">
        <v>13439</v>
      </c>
      <c r="C2420" s="1">
        <v>32.0</v>
      </c>
      <c r="D2420" s="1">
        <v>269.0</v>
      </c>
      <c r="E2420" s="1">
        <v>4778277.0</v>
      </c>
    </row>
    <row r="2421">
      <c r="A2421" s="1" t="s">
        <v>13451</v>
      </c>
      <c r="B2421" s="1" t="s">
        <v>13439</v>
      </c>
      <c r="C2421" s="1">
        <v>64.0</v>
      </c>
      <c r="D2421" s="1">
        <v>269.0</v>
      </c>
      <c r="E2421" s="1">
        <v>9071116.0</v>
      </c>
    </row>
    <row r="2422">
      <c r="A2422" s="1" t="s">
        <v>13451</v>
      </c>
      <c r="B2422" s="1" t="s">
        <v>13436</v>
      </c>
      <c r="C2422" s="1" t="s">
        <v>13437</v>
      </c>
      <c r="D2422" s="1">
        <v>269.0</v>
      </c>
      <c r="E2422" s="1">
        <v>93156.0</v>
      </c>
    </row>
    <row r="2423">
      <c r="A2423" s="1" t="s">
        <v>13451</v>
      </c>
      <c r="B2423" s="1" t="s">
        <v>13438</v>
      </c>
      <c r="C2423" s="1">
        <v>1.0</v>
      </c>
      <c r="D2423" s="1">
        <v>270.0</v>
      </c>
      <c r="E2423" s="1">
        <v>4856.0</v>
      </c>
    </row>
    <row r="2424">
      <c r="A2424" s="1" t="s">
        <v>13451</v>
      </c>
      <c r="B2424" s="1" t="s">
        <v>13439</v>
      </c>
      <c r="C2424" s="1">
        <v>1.0</v>
      </c>
      <c r="D2424" s="1">
        <v>270.0</v>
      </c>
      <c r="E2424" s="1">
        <v>158178.0</v>
      </c>
    </row>
    <row r="2425">
      <c r="A2425" s="1" t="s">
        <v>13451</v>
      </c>
      <c r="B2425" s="1" t="s">
        <v>13439</v>
      </c>
      <c r="C2425" s="1">
        <v>2.0</v>
      </c>
      <c r="D2425" s="1">
        <v>270.0</v>
      </c>
      <c r="E2425" s="1">
        <v>344876.0</v>
      </c>
    </row>
    <row r="2426">
      <c r="A2426" s="1" t="s">
        <v>13451</v>
      </c>
      <c r="B2426" s="1" t="s">
        <v>13439</v>
      </c>
      <c r="C2426" s="1">
        <v>4.0</v>
      </c>
      <c r="D2426" s="1">
        <v>270.0</v>
      </c>
      <c r="E2426" s="1">
        <v>584438.0</v>
      </c>
    </row>
    <row r="2427">
      <c r="A2427" s="1" t="s">
        <v>13451</v>
      </c>
      <c r="B2427" s="1" t="s">
        <v>13439</v>
      </c>
      <c r="C2427" s="1">
        <v>8.0</v>
      </c>
      <c r="D2427" s="1">
        <v>270.0</v>
      </c>
      <c r="E2427" s="1">
        <v>1341269.0</v>
      </c>
    </row>
    <row r="2428">
      <c r="A2428" s="1" t="s">
        <v>13451</v>
      </c>
      <c r="B2428" s="1" t="s">
        <v>13439</v>
      </c>
      <c r="C2428" s="1">
        <v>16.0</v>
      </c>
      <c r="D2428" s="1">
        <v>270.0</v>
      </c>
      <c r="E2428" s="1">
        <v>2322959.0</v>
      </c>
    </row>
    <row r="2429">
      <c r="A2429" s="1" t="s">
        <v>13451</v>
      </c>
      <c r="B2429" s="1" t="s">
        <v>13439</v>
      </c>
      <c r="C2429" s="1">
        <v>32.0</v>
      </c>
      <c r="D2429" s="1">
        <v>270.0</v>
      </c>
      <c r="E2429" s="1">
        <v>4763552.0</v>
      </c>
    </row>
    <row r="2430">
      <c r="A2430" s="1" t="s">
        <v>13451</v>
      </c>
      <c r="B2430" s="1" t="s">
        <v>13439</v>
      </c>
      <c r="C2430" s="1">
        <v>64.0</v>
      </c>
      <c r="D2430" s="1">
        <v>270.0</v>
      </c>
      <c r="E2430" s="1">
        <v>9077408.0</v>
      </c>
    </row>
    <row r="2431">
      <c r="A2431" s="1" t="s">
        <v>13451</v>
      </c>
      <c r="B2431" s="1" t="s">
        <v>13436</v>
      </c>
      <c r="C2431" s="1" t="s">
        <v>13437</v>
      </c>
      <c r="D2431" s="1">
        <v>270.0</v>
      </c>
      <c r="E2431" s="1">
        <v>109153.0</v>
      </c>
    </row>
    <row r="2432">
      <c r="A2432" s="1" t="s">
        <v>13451</v>
      </c>
      <c r="B2432" s="1" t="s">
        <v>13438</v>
      </c>
      <c r="C2432" s="1">
        <v>1.0</v>
      </c>
      <c r="D2432" s="1">
        <v>271.0</v>
      </c>
      <c r="E2432" s="1">
        <v>4588.0</v>
      </c>
    </row>
    <row r="2433">
      <c r="A2433" s="1" t="s">
        <v>13451</v>
      </c>
      <c r="B2433" s="1" t="s">
        <v>13439</v>
      </c>
      <c r="C2433" s="1">
        <v>1.0</v>
      </c>
      <c r="D2433" s="1">
        <v>271.0</v>
      </c>
      <c r="E2433" s="1">
        <v>239833.0</v>
      </c>
    </row>
    <row r="2434">
      <c r="A2434" s="1" t="s">
        <v>13451</v>
      </c>
      <c r="B2434" s="1" t="s">
        <v>13439</v>
      </c>
      <c r="C2434" s="1">
        <v>2.0</v>
      </c>
      <c r="D2434" s="1">
        <v>271.0</v>
      </c>
      <c r="E2434" s="1">
        <v>399352.0</v>
      </c>
    </row>
    <row r="2435">
      <c r="A2435" s="1" t="s">
        <v>13451</v>
      </c>
      <c r="B2435" s="1" t="s">
        <v>13439</v>
      </c>
      <c r="C2435" s="1">
        <v>4.0</v>
      </c>
      <c r="D2435" s="1">
        <v>271.0</v>
      </c>
      <c r="E2435" s="1">
        <v>592894.0</v>
      </c>
    </row>
    <row r="2436">
      <c r="A2436" s="1" t="s">
        <v>13451</v>
      </c>
      <c r="B2436" s="1" t="s">
        <v>13439</v>
      </c>
      <c r="C2436" s="1">
        <v>8.0</v>
      </c>
      <c r="D2436" s="1">
        <v>271.0</v>
      </c>
      <c r="E2436" s="1">
        <v>1106980.0</v>
      </c>
    </row>
    <row r="2437">
      <c r="A2437" s="1" t="s">
        <v>13451</v>
      </c>
      <c r="B2437" s="1" t="s">
        <v>13439</v>
      </c>
      <c r="C2437" s="1">
        <v>16.0</v>
      </c>
      <c r="D2437" s="1">
        <v>271.0</v>
      </c>
      <c r="E2437" s="1">
        <v>2441939.0</v>
      </c>
    </row>
    <row r="2438">
      <c r="A2438" s="1" t="s">
        <v>13451</v>
      </c>
      <c r="B2438" s="1" t="s">
        <v>13439</v>
      </c>
      <c r="C2438" s="1">
        <v>32.0</v>
      </c>
      <c r="D2438" s="1">
        <v>271.0</v>
      </c>
      <c r="E2438" s="1">
        <v>4493789.0</v>
      </c>
    </row>
    <row r="2439">
      <c r="A2439" s="1" t="s">
        <v>13451</v>
      </c>
      <c r="B2439" s="1" t="s">
        <v>13439</v>
      </c>
      <c r="C2439" s="1">
        <v>64.0</v>
      </c>
      <c r="D2439" s="1">
        <v>271.0</v>
      </c>
      <c r="E2439" s="1">
        <v>9042784.0</v>
      </c>
    </row>
    <row r="2440">
      <c r="A2440" s="1" t="s">
        <v>13451</v>
      </c>
      <c r="B2440" s="1" t="s">
        <v>13436</v>
      </c>
      <c r="C2440" s="1" t="s">
        <v>13437</v>
      </c>
      <c r="D2440" s="1">
        <v>271.0</v>
      </c>
      <c r="E2440" s="1">
        <v>99294.0</v>
      </c>
    </row>
    <row r="2441">
      <c r="A2441" s="1" t="s">
        <v>13451</v>
      </c>
      <c r="B2441" s="1" t="s">
        <v>13438</v>
      </c>
      <c r="C2441" s="1">
        <v>1.0</v>
      </c>
      <c r="D2441" s="1">
        <v>272.0</v>
      </c>
      <c r="E2441" s="1">
        <v>4729.0</v>
      </c>
    </row>
    <row r="2442">
      <c r="A2442" s="1" t="s">
        <v>13451</v>
      </c>
      <c r="B2442" s="1" t="s">
        <v>13439</v>
      </c>
      <c r="C2442" s="1">
        <v>1.0</v>
      </c>
      <c r="D2442" s="1">
        <v>272.0</v>
      </c>
      <c r="E2442" s="1">
        <v>153571.0</v>
      </c>
    </row>
    <row r="2443">
      <c r="A2443" s="1" t="s">
        <v>13451</v>
      </c>
      <c r="B2443" s="1" t="s">
        <v>13439</v>
      </c>
      <c r="C2443" s="1">
        <v>2.0</v>
      </c>
      <c r="D2443" s="1">
        <v>272.0</v>
      </c>
      <c r="E2443" s="1">
        <v>308647.0</v>
      </c>
    </row>
    <row r="2444">
      <c r="A2444" s="1" t="s">
        <v>13451</v>
      </c>
      <c r="B2444" s="1" t="s">
        <v>13439</v>
      </c>
      <c r="C2444" s="1">
        <v>4.0</v>
      </c>
      <c r="D2444" s="1">
        <v>272.0</v>
      </c>
      <c r="E2444" s="1">
        <v>651338.0</v>
      </c>
    </row>
    <row r="2445">
      <c r="A2445" s="1" t="s">
        <v>13451</v>
      </c>
      <c r="B2445" s="1" t="s">
        <v>13439</v>
      </c>
      <c r="C2445" s="1">
        <v>8.0</v>
      </c>
      <c r="D2445" s="1">
        <v>272.0</v>
      </c>
      <c r="E2445" s="1">
        <v>1041498.0</v>
      </c>
    </row>
    <row r="2446">
      <c r="A2446" s="1" t="s">
        <v>13451</v>
      </c>
      <c r="B2446" s="1" t="s">
        <v>13439</v>
      </c>
      <c r="C2446" s="1">
        <v>16.0</v>
      </c>
      <c r="D2446" s="1">
        <v>272.0</v>
      </c>
      <c r="E2446" s="1">
        <v>2282703.0</v>
      </c>
    </row>
    <row r="2447">
      <c r="A2447" s="1" t="s">
        <v>13451</v>
      </c>
      <c r="B2447" s="1" t="s">
        <v>13439</v>
      </c>
      <c r="C2447" s="1">
        <v>32.0</v>
      </c>
      <c r="D2447" s="1">
        <v>272.0</v>
      </c>
      <c r="E2447" s="1">
        <v>4526629.0</v>
      </c>
    </row>
    <row r="2448">
      <c r="A2448" s="1" t="s">
        <v>13451</v>
      </c>
      <c r="B2448" s="1" t="s">
        <v>13439</v>
      </c>
      <c r="C2448" s="1">
        <v>64.0</v>
      </c>
      <c r="D2448" s="1">
        <v>272.0</v>
      </c>
      <c r="E2448" s="1">
        <v>1.1801927E7</v>
      </c>
    </row>
    <row r="2449">
      <c r="A2449" s="1" t="s">
        <v>13451</v>
      </c>
      <c r="B2449" s="1" t="s">
        <v>13436</v>
      </c>
      <c r="C2449" s="1" t="s">
        <v>13437</v>
      </c>
      <c r="D2449" s="1">
        <v>272.0</v>
      </c>
      <c r="E2449" s="1">
        <v>88983.0</v>
      </c>
    </row>
    <row r="2450">
      <c r="A2450" s="1" t="s">
        <v>13451</v>
      </c>
      <c r="B2450" s="1" t="s">
        <v>13438</v>
      </c>
      <c r="C2450" s="1">
        <v>1.0</v>
      </c>
      <c r="D2450" s="1">
        <v>273.0</v>
      </c>
      <c r="E2450" s="1">
        <v>6077.0</v>
      </c>
    </row>
    <row r="2451">
      <c r="A2451" s="1" t="s">
        <v>13451</v>
      </c>
      <c r="B2451" s="1" t="s">
        <v>13439</v>
      </c>
      <c r="C2451" s="1">
        <v>1.0</v>
      </c>
      <c r="D2451" s="1">
        <v>273.0</v>
      </c>
      <c r="E2451" s="1">
        <v>481242.0</v>
      </c>
    </row>
    <row r="2452">
      <c r="A2452" s="1" t="s">
        <v>13451</v>
      </c>
      <c r="B2452" s="1" t="s">
        <v>13439</v>
      </c>
      <c r="C2452" s="1">
        <v>2.0</v>
      </c>
      <c r="D2452" s="1">
        <v>273.0</v>
      </c>
      <c r="E2452" s="1">
        <v>338215.0</v>
      </c>
    </row>
    <row r="2453">
      <c r="A2453" s="1" t="s">
        <v>13451</v>
      </c>
      <c r="B2453" s="1" t="s">
        <v>13439</v>
      </c>
      <c r="C2453" s="1">
        <v>4.0</v>
      </c>
      <c r="D2453" s="1">
        <v>273.0</v>
      </c>
      <c r="E2453" s="1">
        <v>779251.0</v>
      </c>
    </row>
    <row r="2454">
      <c r="A2454" s="1" t="s">
        <v>13451</v>
      </c>
      <c r="B2454" s="1" t="s">
        <v>13439</v>
      </c>
      <c r="C2454" s="1">
        <v>8.0</v>
      </c>
      <c r="D2454" s="1">
        <v>273.0</v>
      </c>
      <c r="E2454" s="1">
        <v>1306672.0</v>
      </c>
    </row>
    <row r="2455">
      <c r="A2455" s="1" t="s">
        <v>13451</v>
      </c>
      <c r="B2455" s="1" t="s">
        <v>13439</v>
      </c>
      <c r="C2455" s="1">
        <v>16.0</v>
      </c>
      <c r="D2455" s="1">
        <v>273.0</v>
      </c>
      <c r="E2455" s="1">
        <v>2376323.0</v>
      </c>
    </row>
    <row r="2456">
      <c r="A2456" s="1" t="s">
        <v>13451</v>
      </c>
      <c r="B2456" s="1" t="s">
        <v>13439</v>
      </c>
      <c r="C2456" s="1">
        <v>32.0</v>
      </c>
      <c r="D2456" s="1">
        <v>273.0</v>
      </c>
      <c r="E2456" s="1">
        <v>4954502.0</v>
      </c>
    </row>
    <row r="2457">
      <c r="A2457" s="1" t="s">
        <v>13451</v>
      </c>
      <c r="B2457" s="1" t="s">
        <v>13439</v>
      </c>
      <c r="C2457" s="1">
        <v>64.0</v>
      </c>
      <c r="D2457" s="1">
        <v>273.0</v>
      </c>
      <c r="E2457" s="1">
        <v>9324619.0</v>
      </c>
    </row>
    <row r="2458">
      <c r="A2458" s="1" t="s">
        <v>13451</v>
      </c>
      <c r="B2458" s="1" t="s">
        <v>13436</v>
      </c>
      <c r="C2458" s="1" t="s">
        <v>13437</v>
      </c>
      <c r="D2458" s="1">
        <v>273.0</v>
      </c>
      <c r="E2458" s="1">
        <v>95802.0</v>
      </c>
    </row>
    <row r="2459">
      <c r="A2459" s="1" t="s">
        <v>13451</v>
      </c>
      <c r="B2459" s="1" t="s">
        <v>13438</v>
      </c>
      <c r="C2459" s="1">
        <v>1.0</v>
      </c>
      <c r="D2459" s="1">
        <v>274.0</v>
      </c>
      <c r="E2459" s="1">
        <v>4738.0</v>
      </c>
    </row>
    <row r="2460">
      <c r="A2460" s="1" t="s">
        <v>13451</v>
      </c>
      <c r="B2460" s="1" t="s">
        <v>13439</v>
      </c>
      <c r="C2460" s="1">
        <v>1.0</v>
      </c>
      <c r="D2460" s="1">
        <v>274.0</v>
      </c>
      <c r="E2460" s="1">
        <v>196642.0</v>
      </c>
    </row>
    <row r="2461">
      <c r="A2461" s="1" t="s">
        <v>13451</v>
      </c>
      <c r="B2461" s="1" t="s">
        <v>13439</v>
      </c>
      <c r="C2461" s="1">
        <v>2.0</v>
      </c>
      <c r="D2461" s="1">
        <v>274.0</v>
      </c>
      <c r="E2461" s="1">
        <v>311591.0</v>
      </c>
    </row>
    <row r="2462">
      <c r="A2462" s="1" t="s">
        <v>13451</v>
      </c>
      <c r="B2462" s="1" t="s">
        <v>13439</v>
      </c>
      <c r="C2462" s="1">
        <v>4.0</v>
      </c>
      <c r="D2462" s="1">
        <v>274.0</v>
      </c>
      <c r="E2462" s="1">
        <v>745323.0</v>
      </c>
    </row>
    <row r="2463">
      <c r="A2463" s="1" t="s">
        <v>13451</v>
      </c>
      <c r="B2463" s="1" t="s">
        <v>13439</v>
      </c>
      <c r="C2463" s="1">
        <v>8.0</v>
      </c>
      <c r="D2463" s="1">
        <v>274.0</v>
      </c>
      <c r="E2463" s="1">
        <v>1150306.0</v>
      </c>
    </row>
    <row r="2464">
      <c r="A2464" s="1" t="s">
        <v>13451</v>
      </c>
      <c r="B2464" s="1" t="s">
        <v>13439</v>
      </c>
      <c r="C2464" s="1">
        <v>16.0</v>
      </c>
      <c r="D2464" s="1">
        <v>274.0</v>
      </c>
      <c r="E2464" s="1">
        <v>2212705.0</v>
      </c>
    </row>
    <row r="2465">
      <c r="A2465" s="1" t="s">
        <v>13451</v>
      </c>
      <c r="B2465" s="1" t="s">
        <v>13439</v>
      </c>
      <c r="C2465" s="1">
        <v>32.0</v>
      </c>
      <c r="D2465" s="1">
        <v>274.0</v>
      </c>
      <c r="E2465" s="1">
        <v>4543548.0</v>
      </c>
    </row>
    <row r="2466">
      <c r="A2466" s="1" t="s">
        <v>13451</v>
      </c>
      <c r="B2466" s="1" t="s">
        <v>13439</v>
      </c>
      <c r="C2466" s="1">
        <v>64.0</v>
      </c>
      <c r="D2466" s="1">
        <v>274.0</v>
      </c>
      <c r="E2466" s="1">
        <v>8715937.0</v>
      </c>
    </row>
    <row r="2467">
      <c r="A2467" s="1" t="s">
        <v>13451</v>
      </c>
      <c r="B2467" s="1" t="s">
        <v>13436</v>
      </c>
      <c r="C2467" s="1" t="s">
        <v>13437</v>
      </c>
      <c r="D2467" s="1">
        <v>274.0</v>
      </c>
      <c r="E2467" s="1">
        <v>98935.0</v>
      </c>
    </row>
    <row r="2468">
      <c r="A2468" s="1" t="s">
        <v>13451</v>
      </c>
      <c r="B2468" s="1" t="s">
        <v>13438</v>
      </c>
      <c r="C2468" s="1">
        <v>1.0</v>
      </c>
      <c r="D2468" s="1">
        <v>275.0</v>
      </c>
      <c r="E2468" s="1">
        <v>4968.0</v>
      </c>
    </row>
    <row r="2469">
      <c r="A2469" s="1" t="s">
        <v>13451</v>
      </c>
      <c r="B2469" s="1" t="s">
        <v>13439</v>
      </c>
      <c r="C2469" s="1">
        <v>1.0</v>
      </c>
      <c r="D2469" s="1">
        <v>275.0</v>
      </c>
      <c r="E2469" s="1">
        <v>170828.0</v>
      </c>
    </row>
    <row r="2470">
      <c r="A2470" s="1" t="s">
        <v>13451</v>
      </c>
      <c r="B2470" s="1" t="s">
        <v>13439</v>
      </c>
      <c r="C2470" s="1">
        <v>2.0</v>
      </c>
      <c r="D2470" s="1">
        <v>275.0</v>
      </c>
      <c r="E2470" s="1">
        <v>333840.0</v>
      </c>
    </row>
    <row r="2471">
      <c r="A2471" s="1" t="s">
        <v>13451</v>
      </c>
      <c r="B2471" s="1" t="s">
        <v>13439</v>
      </c>
      <c r="C2471" s="1">
        <v>4.0</v>
      </c>
      <c r="D2471" s="1">
        <v>275.0</v>
      </c>
      <c r="E2471" s="1">
        <v>879992.0</v>
      </c>
    </row>
    <row r="2472">
      <c r="A2472" s="1" t="s">
        <v>13451</v>
      </c>
      <c r="B2472" s="1" t="s">
        <v>13439</v>
      </c>
      <c r="C2472" s="1">
        <v>8.0</v>
      </c>
      <c r="D2472" s="1">
        <v>275.0</v>
      </c>
      <c r="E2472" s="1">
        <v>1486680.0</v>
      </c>
    </row>
    <row r="2473">
      <c r="A2473" s="1" t="s">
        <v>13451</v>
      </c>
      <c r="B2473" s="1" t="s">
        <v>13439</v>
      </c>
      <c r="C2473" s="1">
        <v>16.0</v>
      </c>
      <c r="D2473" s="1">
        <v>275.0</v>
      </c>
      <c r="E2473" s="1">
        <v>2491093.0</v>
      </c>
    </row>
    <row r="2474">
      <c r="A2474" s="1" t="s">
        <v>13451</v>
      </c>
      <c r="B2474" s="1" t="s">
        <v>13439</v>
      </c>
      <c r="C2474" s="1">
        <v>32.0</v>
      </c>
      <c r="D2474" s="1">
        <v>275.0</v>
      </c>
      <c r="E2474" s="1">
        <v>4918562.0</v>
      </c>
    </row>
    <row r="2475">
      <c r="A2475" s="1" t="s">
        <v>13451</v>
      </c>
      <c r="B2475" s="1" t="s">
        <v>13439</v>
      </c>
      <c r="C2475" s="1">
        <v>64.0</v>
      </c>
      <c r="D2475" s="1">
        <v>275.0</v>
      </c>
      <c r="E2475" s="1">
        <v>9314010.0</v>
      </c>
    </row>
    <row r="2476">
      <c r="A2476" s="1" t="s">
        <v>13451</v>
      </c>
      <c r="B2476" s="1" t="s">
        <v>13436</v>
      </c>
      <c r="C2476" s="1" t="s">
        <v>13437</v>
      </c>
      <c r="D2476" s="1">
        <v>275.0</v>
      </c>
      <c r="E2476" s="1">
        <v>95857.0</v>
      </c>
    </row>
    <row r="2477">
      <c r="A2477" s="1" t="s">
        <v>13451</v>
      </c>
      <c r="B2477" s="1" t="s">
        <v>13438</v>
      </c>
      <c r="C2477" s="1">
        <v>1.0</v>
      </c>
      <c r="D2477" s="1">
        <v>276.0</v>
      </c>
      <c r="E2477" s="1">
        <v>5242.0</v>
      </c>
    </row>
    <row r="2478">
      <c r="A2478" s="1" t="s">
        <v>13451</v>
      </c>
      <c r="B2478" s="1" t="s">
        <v>13439</v>
      </c>
      <c r="C2478" s="1">
        <v>1.0</v>
      </c>
      <c r="D2478" s="1">
        <v>276.0</v>
      </c>
      <c r="E2478" s="1">
        <v>190858.0</v>
      </c>
    </row>
    <row r="2479">
      <c r="A2479" s="1" t="s">
        <v>13451</v>
      </c>
      <c r="B2479" s="1" t="s">
        <v>13439</v>
      </c>
      <c r="C2479" s="1">
        <v>2.0</v>
      </c>
      <c r="D2479" s="1">
        <v>276.0</v>
      </c>
      <c r="E2479" s="1">
        <v>297478.0</v>
      </c>
    </row>
    <row r="2480">
      <c r="A2480" s="1" t="s">
        <v>13451</v>
      </c>
      <c r="B2480" s="1" t="s">
        <v>13439</v>
      </c>
      <c r="C2480" s="1">
        <v>4.0</v>
      </c>
      <c r="D2480" s="1">
        <v>276.0</v>
      </c>
      <c r="E2480" s="1">
        <v>665540.0</v>
      </c>
    </row>
    <row r="2481">
      <c r="A2481" s="1" t="s">
        <v>13451</v>
      </c>
      <c r="B2481" s="1" t="s">
        <v>13439</v>
      </c>
      <c r="C2481" s="1">
        <v>8.0</v>
      </c>
      <c r="D2481" s="1">
        <v>276.0</v>
      </c>
      <c r="E2481" s="1">
        <v>1180262.0</v>
      </c>
    </row>
    <row r="2482">
      <c r="A2482" s="1" t="s">
        <v>13451</v>
      </c>
      <c r="B2482" s="1" t="s">
        <v>13439</v>
      </c>
      <c r="C2482" s="1">
        <v>16.0</v>
      </c>
      <c r="D2482" s="1">
        <v>276.0</v>
      </c>
      <c r="E2482" s="1">
        <v>2742434.0</v>
      </c>
    </row>
    <row r="2483">
      <c r="A2483" s="1" t="s">
        <v>13451</v>
      </c>
      <c r="B2483" s="1" t="s">
        <v>13439</v>
      </c>
      <c r="C2483" s="1">
        <v>32.0</v>
      </c>
      <c r="D2483" s="1">
        <v>276.0</v>
      </c>
      <c r="E2483" s="1">
        <v>5003785.0</v>
      </c>
    </row>
    <row r="2484">
      <c r="A2484" s="1" t="s">
        <v>13451</v>
      </c>
      <c r="B2484" s="1" t="s">
        <v>13439</v>
      </c>
      <c r="C2484" s="1">
        <v>64.0</v>
      </c>
      <c r="D2484" s="1">
        <v>276.0</v>
      </c>
      <c r="E2484" s="1">
        <v>9594527.0</v>
      </c>
    </row>
    <row r="2485">
      <c r="A2485" s="1" t="s">
        <v>13451</v>
      </c>
      <c r="B2485" s="1" t="s">
        <v>13436</v>
      </c>
      <c r="C2485" s="1" t="s">
        <v>13437</v>
      </c>
      <c r="D2485" s="1">
        <v>276.0</v>
      </c>
      <c r="E2485" s="1">
        <v>89146.0</v>
      </c>
    </row>
    <row r="2486">
      <c r="A2486" s="1" t="s">
        <v>13451</v>
      </c>
      <c r="B2486" s="1" t="s">
        <v>13438</v>
      </c>
      <c r="C2486" s="1">
        <v>1.0</v>
      </c>
      <c r="D2486" s="1">
        <v>277.0</v>
      </c>
      <c r="E2486" s="1">
        <v>4876.0</v>
      </c>
    </row>
    <row r="2487">
      <c r="A2487" s="1" t="s">
        <v>13451</v>
      </c>
      <c r="B2487" s="1" t="s">
        <v>13439</v>
      </c>
      <c r="C2487" s="1">
        <v>1.0</v>
      </c>
      <c r="D2487" s="1">
        <v>277.0</v>
      </c>
      <c r="E2487" s="1">
        <v>203943.0</v>
      </c>
    </row>
    <row r="2488">
      <c r="A2488" s="1" t="s">
        <v>13451</v>
      </c>
      <c r="B2488" s="1" t="s">
        <v>13439</v>
      </c>
      <c r="C2488" s="1">
        <v>2.0</v>
      </c>
      <c r="D2488" s="1">
        <v>277.0</v>
      </c>
      <c r="E2488" s="1">
        <v>330656.0</v>
      </c>
    </row>
    <row r="2489">
      <c r="A2489" s="1" t="s">
        <v>13451</v>
      </c>
      <c r="B2489" s="1" t="s">
        <v>13439</v>
      </c>
      <c r="C2489" s="1">
        <v>4.0</v>
      </c>
      <c r="D2489" s="1">
        <v>277.0</v>
      </c>
      <c r="E2489" s="1">
        <v>643268.0</v>
      </c>
    </row>
    <row r="2490">
      <c r="A2490" s="1" t="s">
        <v>13451</v>
      </c>
      <c r="B2490" s="1" t="s">
        <v>13439</v>
      </c>
      <c r="C2490" s="1">
        <v>8.0</v>
      </c>
      <c r="D2490" s="1">
        <v>277.0</v>
      </c>
      <c r="E2490" s="1">
        <v>1203996.0</v>
      </c>
    </row>
    <row r="2491">
      <c r="A2491" s="1" t="s">
        <v>13451</v>
      </c>
      <c r="B2491" s="1" t="s">
        <v>13439</v>
      </c>
      <c r="C2491" s="1">
        <v>16.0</v>
      </c>
      <c r="D2491" s="1">
        <v>277.0</v>
      </c>
      <c r="E2491" s="1">
        <v>2448869.0</v>
      </c>
    </row>
    <row r="2492">
      <c r="A2492" s="1" t="s">
        <v>13451</v>
      </c>
      <c r="B2492" s="1" t="s">
        <v>13439</v>
      </c>
      <c r="C2492" s="1">
        <v>32.0</v>
      </c>
      <c r="D2492" s="1">
        <v>277.0</v>
      </c>
      <c r="E2492" s="1">
        <v>4293315.0</v>
      </c>
    </row>
    <row r="2493">
      <c r="A2493" s="1" t="s">
        <v>13451</v>
      </c>
      <c r="B2493" s="1" t="s">
        <v>13439</v>
      </c>
      <c r="C2493" s="1">
        <v>64.0</v>
      </c>
      <c r="D2493" s="1">
        <v>277.0</v>
      </c>
      <c r="E2493" s="1">
        <v>1.0739998E7</v>
      </c>
    </row>
    <row r="2494">
      <c r="A2494" s="1" t="s">
        <v>13451</v>
      </c>
      <c r="B2494" s="1" t="s">
        <v>13436</v>
      </c>
      <c r="C2494" s="1" t="s">
        <v>13437</v>
      </c>
      <c r="D2494" s="1">
        <v>277.0</v>
      </c>
      <c r="E2494" s="1">
        <v>107118.0</v>
      </c>
    </row>
    <row r="2495">
      <c r="A2495" s="1" t="s">
        <v>13451</v>
      </c>
      <c r="B2495" s="1" t="s">
        <v>13438</v>
      </c>
      <c r="C2495" s="1">
        <v>1.0</v>
      </c>
      <c r="D2495" s="1">
        <v>278.0</v>
      </c>
      <c r="E2495" s="1">
        <v>4671.0</v>
      </c>
    </row>
    <row r="2496">
      <c r="A2496" s="1" t="s">
        <v>13451</v>
      </c>
      <c r="B2496" s="1" t="s">
        <v>13439</v>
      </c>
      <c r="C2496" s="1">
        <v>1.0</v>
      </c>
      <c r="D2496" s="1">
        <v>278.0</v>
      </c>
      <c r="E2496" s="1">
        <v>190485.0</v>
      </c>
    </row>
    <row r="2497">
      <c r="A2497" s="1" t="s">
        <v>13451</v>
      </c>
      <c r="B2497" s="1" t="s">
        <v>13439</v>
      </c>
      <c r="C2497" s="1">
        <v>2.0</v>
      </c>
      <c r="D2497" s="1">
        <v>278.0</v>
      </c>
      <c r="E2497" s="1">
        <v>292972.0</v>
      </c>
    </row>
    <row r="2498">
      <c r="A2498" s="1" t="s">
        <v>13451</v>
      </c>
      <c r="B2498" s="1" t="s">
        <v>13439</v>
      </c>
      <c r="C2498" s="1">
        <v>4.0</v>
      </c>
      <c r="D2498" s="1">
        <v>278.0</v>
      </c>
      <c r="E2498" s="1">
        <v>645169.0</v>
      </c>
    </row>
    <row r="2499">
      <c r="A2499" s="1" t="s">
        <v>13451</v>
      </c>
      <c r="B2499" s="1" t="s">
        <v>13439</v>
      </c>
      <c r="C2499" s="1">
        <v>8.0</v>
      </c>
      <c r="D2499" s="1">
        <v>278.0</v>
      </c>
      <c r="E2499" s="1">
        <v>1083946.0</v>
      </c>
    </row>
    <row r="2500">
      <c r="A2500" s="1" t="s">
        <v>13451</v>
      </c>
      <c r="B2500" s="1" t="s">
        <v>13439</v>
      </c>
      <c r="C2500" s="1">
        <v>16.0</v>
      </c>
      <c r="D2500" s="1">
        <v>278.0</v>
      </c>
      <c r="E2500" s="1">
        <v>2135203.0</v>
      </c>
    </row>
    <row r="2501">
      <c r="A2501" s="1" t="s">
        <v>13451</v>
      </c>
      <c r="B2501" s="1" t="s">
        <v>13439</v>
      </c>
      <c r="C2501" s="1">
        <v>32.0</v>
      </c>
      <c r="D2501" s="1">
        <v>278.0</v>
      </c>
      <c r="E2501" s="1">
        <v>4949082.0</v>
      </c>
    </row>
    <row r="2502">
      <c r="A2502" s="1" t="s">
        <v>13451</v>
      </c>
      <c r="B2502" s="1" t="s">
        <v>13439</v>
      </c>
      <c r="C2502" s="1">
        <v>64.0</v>
      </c>
      <c r="D2502" s="1">
        <v>278.0</v>
      </c>
      <c r="E2502" s="1">
        <v>9584353.0</v>
      </c>
    </row>
    <row r="2503">
      <c r="A2503" s="1" t="s">
        <v>13451</v>
      </c>
      <c r="B2503" s="1" t="s">
        <v>13436</v>
      </c>
      <c r="C2503" s="1" t="s">
        <v>13437</v>
      </c>
      <c r="D2503" s="1">
        <v>278.0</v>
      </c>
      <c r="E2503" s="1">
        <v>92024.0</v>
      </c>
    </row>
    <row r="2504">
      <c r="A2504" s="1" t="s">
        <v>13451</v>
      </c>
      <c r="B2504" s="1" t="s">
        <v>13438</v>
      </c>
      <c r="C2504" s="1">
        <v>1.0</v>
      </c>
      <c r="D2504" s="1">
        <v>279.0</v>
      </c>
      <c r="E2504" s="1">
        <v>5171.0</v>
      </c>
    </row>
    <row r="2505">
      <c r="A2505" s="1" t="s">
        <v>13451</v>
      </c>
      <c r="B2505" s="1" t="s">
        <v>13439</v>
      </c>
      <c r="C2505" s="1">
        <v>1.0</v>
      </c>
      <c r="D2505" s="1">
        <v>279.0</v>
      </c>
      <c r="E2505" s="1">
        <v>186240.0</v>
      </c>
    </row>
    <row r="2506">
      <c r="A2506" s="1" t="s">
        <v>13451</v>
      </c>
      <c r="B2506" s="1" t="s">
        <v>13439</v>
      </c>
      <c r="C2506" s="1">
        <v>2.0</v>
      </c>
      <c r="D2506" s="1">
        <v>279.0</v>
      </c>
      <c r="E2506" s="1">
        <v>355029.0</v>
      </c>
    </row>
    <row r="2507">
      <c r="A2507" s="1" t="s">
        <v>13451</v>
      </c>
      <c r="B2507" s="1" t="s">
        <v>13439</v>
      </c>
      <c r="C2507" s="1">
        <v>4.0</v>
      </c>
      <c r="D2507" s="1">
        <v>279.0</v>
      </c>
      <c r="E2507" s="1">
        <v>613707.0</v>
      </c>
    </row>
    <row r="2508">
      <c r="A2508" s="1" t="s">
        <v>13451</v>
      </c>
      <c r="B2508" s="1" t="s">
        <v>13439</v>
      </c>
      <c r="C2508" s="1">
        <v>8.0</v>
      </c>
      <c r="D2508" s="1">
        <v>279.0</v>
      </c>
      <c r="E2508" s="1">
        <v>1322542.0</v>
      </c>
    </row>
    <row r="2509">
      <c r="A2509" s="1" t="s">
        <v>13451</v>
      </c>
      <c r="B2509" s="1" t="s">
        <v>13439</v>
      </c>
      <c r="C2509" s="1">
        <v>16.0</v>
      </c>
      <c r="D2509" s="1">
        <v>279.0</v>
      </c>
      <c r="E2509" s="1">
        <v>2418160.0</v>
      </c>
    </row>
    <row r="2510">
      <c r="A2510" s="1" t="s">
        <v>13451</v>
      </c>
      <c r="B2510" s="1" t="s">
        <v>13439</v>
      </c>
      <c r="C2510" s="1">
        <v>32.0</v>
      </c>
      <c r="D2510" s="1">
        <v>279.0</v>
      </c>
      <c r="E2510" s="1">
        <v>4692967.0</v>
      </c>
    </row>
    <row r="2511">
      <c r="A2511" s="1" t="s">
        <v>13451</v>
      </c>
      <c r="B2511" s="1" t="s">
        <v>13439</v>
      </c>
      <c r="C2511" s="1">
        <v>64.0</v>
      </c>
      <c r="D2511" s="1">
        <v>279.0</v>
      </c>
      <c r="E2511" s="1">
        <v>9046217.0</v>
      </c>
    </row>
    <row r="2512">
      <c r="A2512" s="1" t="s">
        <v>13451</v>
      </c>
      <c r="B2512" s="1" t="s">
        <v>13436</v>
      </c>
      <c r="C2512" s="1" t="s">
        <v>13437</v>
      </c>
      <c r="D2512" s="1">
        <v>279.0</v>
      </c>
      <c r="E2512" s="1">
        <v>107261.0</v>
      </c>
    </row>
    <row r="2513">
      <c r="A2513" s="1" t="s">
        <v>13451</v>
      </c>
      <c r="B2513" s="1" t="s">
        <v>13438</v>
      </c>
      <c r="C2513" s="1">
        <v>1.0</v>
      </c>
      <c r="D2513" s="1">
        <v>280.0</v>
      </c>
      <c r="E2513" s="1">
        <v>4865.0</v>
      </c>
    </row>
    <row r="2514">
      <c r="A2514" s="1" t="s">
        <v>13451</v>
      </c>
      <c r="B2514" s="1" t="s">
        <v>13439</v>
      </c>
      <c r="C2514" s="1">
        <v>1.0</v>
      </c>
      <c r="D2514" s="1">
        <v>280.0</v>
      </c>
      <c r="E2514" s="1">
        <v>193982.0</v>
      </c>
    </row>
    <row r="2515">
      <c r="A2515" s="1" t="s">
        <v>13451</v>
      </c>
      <c r="B2515" s="1" t="s">
        <v>13439</v>
      </c>
      <c r="C2515" s="1">
        <v>2.0</v>
      </c>
      <c r="D2515" s="1">
        <v>280.0</v>
      </c>
      <c r="E2515" s="1">
        <v>343217.0</v>
      </c>
    </row>
    <row r="2516">
      <c r="A2516" s="1" t="s">
        <v>13451</v>
      </c>
      <c r="B2516" s="1" t="s">
        <v>13439</v>
      </c>
      <c r="C2516" s="1">
        <v>4.0</v>
      </c>
      <c r="D2516" s="1">
        <v>280.0</v>
      </c>
      <c r="E2516" s="1">
        <v>625586.0</v>
      </c>
    </row>
    <row r="2517">
      <c r="A2517" s="1" t="s">
        <v>13451</v>
      </c>
      <c r="B2517" s="1" t="s">
        <v>13439</v>
      </c>
      <c r="C2517" s="1">
        <v>8.0</v>
      </c>
      <c r="D2517" s="1">
        <v>280.0</v>
      </c>
      <c r="E2517" s="1">
        <v>1177901.0</v>
      </c>
    </row>
    <row r="2518">
      <c r="A2518" s="1" t="s">
        <v>13451</v>
      </c>
      <c r="B2518" s="1" t="s">
        <v>13439</v>
      </c>
      <c r="C2518" s="1">
        <v>16.0</v>
      </c>
      <c r="D2518" s="1">
        <v>280.0</v>
      </c>
      <c r="E2518" s="1">
        <v>2345957.0</v>
      </c>
    </row>
    <row r="2519">
      <c r="A2519" s="1" t="s">
        <v>13451</v>
      </c>
      <c r="B2519" s="1" t="s">
        <v>13439</v>
      </c>
      <c r="C2519" s="1">
        <v>32.0</v>
      </c>
      <c r="D2519" s="1">
        <v>280.0</v>
      </c>
      <c r="E2519" s="1">
        <v>4558676.0</v>
      </c>
    </row>
    <row r="2520">
      <c r="A2520" s="1" t="s">
        <v>13451</v>
      </c>
      <c r="B2520" s="1" t="s">
        <v>13439</v>
      </c>
      <c r="C2520" s="1">
        <v>64.0</v>
      </c>
      <c r="D2520" s="1">
        <v>280.0</v>
      </c>
      <c r="E2520" s="1">
        <v>8842329.0</v>
      </c>
    </row>
    <row r="2521">
      <c r="A2521" s="1" t="s">
        <v>13451</v>
      </c>
      <c r="B2521" s="1" t="s">
        <v>13436</v>
      </c>
      <c r="C2521" s="1" t="s">
        <v>13437</v>
      </c>
      <c r="D2521" s="1">
        <v>280.0</v>
      </c>
      <c r="E2521" s="1">
        <v>87672.0</v>
      </c>
    </row>
    <row r="2522">
      <c r="A2522" s="1" t="s">
        <v>13451</v>
      </c>
      <c r="B2522" s="1" t="s">
        <v>13438</v>
      </c>
      <c r="C2522" s="1">
        <v>1.0</v>
      </c>
      <c r="D2522" s="1">
        <v>281.0</v>
      </c>
      <c r="E2522" s="1">
        <v>4880.0</v>
      </c>
    </row>
    <row r="2523">
      <c r="A2523" s="1" t="s">
        <v>13451</v>
      </c>
      <c r="B2523" s="1" t="s">
        <v>13439</v>
      </c>
      <c r="C2523" s="1">
        <v>1.0</v>
      </c>
      <c r="D2523" s="1">
        <v>281.0</v>
      </c>
      <c r="E2523" s="1">
        <v>205118.0</v>
      </c>
    </row>
    <row r="2524">
      <c r="A2524" s="1" t="s">
        <v>13451</v>
      </c>
      <c r="B2524" s="1" t="s">
        <v>13439</v>
      </c>
      <c r="C2524" s="1">
        <v>2.0</v>
      </c>
      <c r="D2524" s="1">
        <v>281.0</v>
      </c>
      <c r="E2524" s="1">
        <v>341603.0</v>
      </c>
    </row>
    <row r="2525">
      <c r="A2525" s="1" t="s">
        <v>13451</v>
      </c>
      <c r="B2525" s="1" t="s">
        <v>13439</v>
      </c>
      <c r="C2525" s="1">
        <v>4.0</v>
      </c>
      <c r="D2525" s="1">
        <v>281.0</v>
      </c>
      <c r="E2525" s="1">
        <v>583765.0</v>
      </c>
    </row>
    <row r="2526">
      <c r="A2526" s="1" t="s">
        <v>13451</v>
      </c>
      <c r="B2526" s="1" t="s">
        <v>13439</v>
      </c>
      <c r="C2526" s="1">
        <v>8.0</v>
      </c>
      <c r="D2526" s="1">
        <v>281.0</v>
      </c>
      <c r="E2526" s="1">
        <v>1180506.0</v>
      </c>
    </row>
    <row r="2527">
      <c r="A2527" s="1" t="s">
        <v>13451</v>
      </c>
      <c r="B2527" s="1" t="s">
        <v>13439</v>
      </c>
      <c r="C2527" s="1">
        <v>16.0</v>
      </c>
      <c r="D2527" s="1">
        <v>281.0</v>
      </c>
      <c r="E2527" s="1">
        <v>2168846.0</v>
      </c>
    </row>
    <row r="2528">
      <c r="A2528" s="1" t="s">
        <v>13451</v>
      </c>
      <c r="B2528" s="1" t="s">
        <v>13439</v>
      </c>
      <c r="C2528" s="1">
        <v>32.0</v>
      </c>
      <c r="D2528" s="1">
        <v>281.0</v>
      </c>
      <c r="E2528" s="1">
        <v>4328677.0</v>
      </c>
    </row>
    <row r="2529">
      <c r="A2529" s="1" t="s">
        <v>13451</v>
      </c>
      <c r="B2529" s="1" t="s">
        <v>13439</v>
      </c>
      <c r="C2529" s="1">
        <v>64.0</v>
      </c>
      <c r="D2529" s="1">
        <v>281.0</v>
      </c>
      <c r="E2529" s="1">
        <v>9203110.0</v>
      </c>
    </row>
    <row r="2530">
      <c r="A2530" s="1" t="s">
        <v>13451</v>
      </c>
      <c r="B2530" s="1" t="s">
        <v>13436</v>
      </c>
      <c r="C2530" s="1" t="s">
        <v>13437</v>
      </c>
      <c r="D2530" s="1">
        <v>281.0</v>
      </c>
      <c r="E2530" s="1">
        <v>99487.0</v>
      </c>
    </row>
    <row r="2531">
      <c r="A2531" s="1" t="s">
        <v>13451</v>
      </c>
      <c r="B2531" s="1" t="s">
        <v>13438</v>
      </c>
      <c r="C2531" s="1">
        <v>1.0</v>
      </c>
      <c r="D2531" s="1">
        <v>282.0</v>
      </c>
      <c r="E2531" s="1">
        <v>4683.0</v>
      </c>
    </row>
    <row r="2532">
      <c r="A2532" s="1" t="s">
        <v>13451</v>
      </c>
      <c r="B2532" s="1" t="s">
        <v>13439</v>
      </c>
      <c r="C2532" s="1">
        <v>1.0</v>
      </c>
      <c r="D2532" s="1">
        <v>282.0</v>
      </c>
      <c r="E2532" s="1">
        <v>191027.0</v>
      </c>
    </row>
    <row r="2533">
      <c r="A2533" s="1" t="s">
        <v>13451</v>
      </c>
      <c r="B2533" s="1" t="s">
        <v>13439</v>
      </c>
      <c r="C2533" s="1">
        <v>2.0</v>
      </c>
      <c r="D2533" s="1">
        <v>282.0</v>
      </c>
      <c r="E2533" s="1">
        <v>302286.0</v>
      </c>
    </row>
    <row r="2534">
      <c r="A2534" s="1" t="s">
        <v>13451</v>
      </c>
      <c r="B2534" s="1" t="s">
        <v>13439</v>
      </c>
      <c r="C2534" s="1">
        <v>4.0</v>
      </c>
      <c r="D2534" s="1">
        <v>282.0</v>
      </c>
      <c r="E2534" s="1">
        <v>595274.0</v>
      </c>
    </row>
    <row r="2535">
      <c r="A2535" s="1" t="s">
        <v>13451</v>
      </c>
      <c r="B2535" s="1" t="s">
        <v>13439</v>
      </c>
      <c r="C2535" s="1">
        <v>8.0</v>
      </c>
      <c r="D2535" s="1">
        <v>282.0</v>
      </c>
      <c r="E2535" s="1">
        <v>1309381.0</v>
      </c>
    </row>
    <row r="2536">
      <c r="A2536" s="1" t="s">
        <v>13451</v>
      </c>
      <c r="B2536" s="1" t="s">
        <v>13439</v>
      </c>
      <c r="C2536" s="1">
        <v>16.0</v>
      </c>
      <c r="D2536" s="1">
        <v>282.0</v>
      </c>
      <c r="E2536" s="1">
        <v>2232327.0</v>
      </c>
    </row>
    <row r="2537">
      <c r="A2537" s="1" t="s">
        <v>13451</v>
      </c>
      <c r="B2537" s="1" t="s">
        <v>13439</v>
      </c>
      <c r="C2537" s="1">
        <v>32.0</v>
      </c>
      <c r="D2537" s="1">
        <v>282.0</v>
      </c>
      <c r="E2537" s="1">
        <v>4489412.0</v>
      </c>
    </row>
    <row r="2538">
      <c r="A2538" s="1" t="s">
        <v>13451</v>
      </c>
      <c r="B2538" s="1" t="s">
        <v>13439</v>
      </c>
      <c r="C2538" s="1">
        <v>64.0</v>
      </c>
      <c r="D2538" s="1">
        <v>282.0</v>
      </c>
      <c r="E2538" s="1">
        <v>9026745.0</v>
      </c>
    </row>
    <row r="2539">
      <c r="A2539" s="1" t="s">
        <v>13451</v>
      </c>
      <c r="B2539" s="1" t="s">
        <v>13436</v>
      </c>
      <c r="C2539" s="1" t="s">
        <v>13437</v>
      </c>
      <c r="D2539" s="1">
        <v>282.0</v>
      </c>
      <c r="E2539" s="1">
        <v>125273.0</v>
      </c>
    </row>
    <row r="2540">
      <c r="A2540" s="1" t="s">
        <v>13451</v>
      </c>
      <c r="B2540" s="1" t="s">
        <v>13438</v>
      </c>
      <c r="C2540" s="1">
        <v>1.0</v>
      </c>
      <c r="D2540" s="1">
        <v>283.0</v>
      </c>
      <c r="E2540" s="1">
        <v>4805.0</v>
      </c>
    </row>
    <row r="2541">
      <c r="A2541" s="1" t="s">
        <v>13451</v>
      </c>
      <c r="B2541" s="1" t="s">
        <v>13439</v>
      </c>
      <c r="C2541" s="1">
        <v>1.0</v>
      </c>
      <c r="D2541" s="1">
        <v>283.0</v>
      </c>
      <c r="E2541" s="1">
        <v>160656.0</v>
      </c>
    </row>
    <row r="2542">
      <c r="A2542" s="1" t="s">
        <v>13451</v>
      </c>
      <c r="B2542" s="1" t="s">
        <v>13439</v>
      </c>
      <c r="C2542" s="1">
        <v>2.0</v>
      </c>
      <c r="D2542" s="1">
        <v>283.0</v>
      </c>
      <c r="E2542" s="1">
        <v>442589.0</v>
      </c>
    </row>
    <row r="2543">
      <c r="A2543" s="1" t="s">
        <v>13451</v>
      </c>
      <c r="B2543" s="1" t="s">
        <v>13439</v>
      </c>
      <c r="C2543" s="1">
        <v>4.0</v>
      </c>
      <c r="D2543" s="1">
        <v>283.0</v>
      </c>
      <c r="E2543" s="1">
        <v>567311.0</v>
      </c>
    </row>
    <row r="2544">
      <c r="A2544" s="1" t="s">
        <v>13451</v>
      </c>
      <c r="B2544" s="1" t="s">
        <v>13439</v>
      </c>
      <c r="C2544" s="1">
        <v>8.0</v>
      </c>
      <c r="D2544" s="1">
        <v>283.0</v>
      </c>
      <c r="E2544" s="1">
        <v>1262680.0</v>
      </c>
    </row>
    <row r="2545">
      <c r="A2545" s="1" t="s">
        <v>13451</v>
      </c>
      <c r="B2545" s="1" t="s">
        <v>13439</v>
      </c>
      <c r="C2545" s="1">
        <v>16.0</v>
      </c>
      <c r="D2545" s="1">
        <v>283.0</v>
      </c>
      <c r="E2545" s="1">
        <v>2301643.0</v>
      </c>
    </row>
    <row r="2546">
      <c r="A2546" s="1" t="s">
        <v>13451</v>
      </c>
      <c r="B2546" s="1" t="s">
        <v>13439</v>
      </c>
      <c r="C2546" s="1">
        <v>32.0</v>
      </c>
      <c r="D2546" s="1">
        <v>283.0</v>
      </c>
      <c r="E2546" s="1">
        <v>4767112.0</v>
      </c>
    </row>
    <row r="2547">
      <c r="A2547" s="1" t="s">
        <v>13451</v>
      </c>
      <c r="B2547" s="1" t="s">
        <v>13439</v>
      </c>
      <c r="C2547" s="1">
        <v>64.0</v>
      </c>
      <c r="D2547" s="1">
        <v>283.0</v>
      </c>
      <c r="E2547" s="1">
        <v>9110427.0</v>
      </c>
    </row>
    <row r="2548">
      <c r="A2548" s="1" t="s">
        <v>13451</v>
      </c>
      <c r="B2548" s="1" t="s">
        <v>13436</v>
      </c>
      <c r="C2548" s="1" t="s">
        <v>13437</v>
      </c>
      <c r="D2548" s="1">
        <v>283.0</v>
      </c>
      <c r="E2548" s="1">
        <v>113969.0</v>
      </c>
    </row>
    <row r="2549">
      <c r="A2549" s="1" t="s">
        <v>13451</v>
      </c>
      <c r="B2549" s="1" t="s">
        <v>13438</v>
      </c>
      <c r="C2549" s="1">
        <v>1.0</v>
      </c>
      <c r="D2549" s="1">
        <v>284.0</v>
      </c>
      <c r="E2549" s="1">
        <v>4736.0</v>
      </c>
    </row>
    <row r="2550">
      <c r="A2550" s="1" t="s">
        <v>13451</v>
      </c>
      <c r="B2550" s="1" t="s">
        <v>13439</v>
      </c>
      <c r="C2550" s="1">
        <v>1.0</v>
      </c>
      <c r="D2550" s="1">
        <v>284.0</v>
      </c>
      <c r="E2550" s="1">
        <v>204302.0</v>
      </c>
    </row>
    <row r="2551">
      <c r="A2551" s="1" t="s">
        <v>13451</v>
      </c>
      <c r="B2551" s="1" t="s">
        <v>13439</v>
      </c>
      <c r="C2551" s="1">
        <v>2.0</v>
      </c>
      <c r="D2551" s="1">
        <v>284.0</v>
      </c>
      <c r="E2551" s="1">
        <v>300781.0</v>
      </c>
    </row>
    <row r="2552">
      <c r="A2552" s="1" t="s">
        <v>13451</v>
      </c>
      <c r="B2552" s="1" t="s">
        <v>13439</v>
      </c>
      <c r="C2552" s="1">
        <v>4.0</v>
      </c>
      <c r="D2552" s="1">
        <v>284.0</v>
      </c>
      <c r="E2552" s="1">
        <v>664681.0</v>
      </c>
    </row>
    <row r="2553">
      <c r="A2553" s="1" t="s">
        <v>13451</v>
      </c>
      <c r="B2553" s="1" t="s">
        <v>13439</v>
      </c>
      <c r="C2553" s="1">
        <v>8.0</v>
      </c>
      <c r="D2553" s="1">
        <v>284.0</v>
      </c>
      <c r="E2553" s="1">
        <v>1100140.0</v>
      </c>
    </row>
    <row r="2554">
      <c r="A2554" s="1" t="s">
        <v>13451</v>
      </c>
      <c r="B2554" s="1" t="s">
        <v>13439</v>
      </c>
      <c r="C2554" s="1">
        <v>16.0</v>
      </c>
      <c r="D2554" s="1">
        <v>284.0</v>
      </c>
      <c r="E2554" s="1">
        <v>2397016.0</v>
      </c>
    </row>
    <row r="2555">
      <c r="A2555" s="1" t="s">
        <v>13451</v>
      </c>
      <c r="B2555" s="1" t="s">
        <v>13439</v>
      </c>
      <c r="C2555" s="1">
        <v>32.0</v>
      </c>
      <c r="D2555" s="1">
        <v>284.0</v>
      </c>
      <c r="E2555" s="1">
        <v>4538144.0</v>
      </c>
    </row>
    <row r="2556">
      <c r="A2556" s="1" t="s">
        <v>13451</v>
      </c>
      <c r="B2556" s="1" t="s">
        <v>13439</v>
      </c>
      <c r="C2556" s="1">
        <v>64.0</v>
      </c>
      <c r="D2556" s="1">
        <v>284.0</v>
      </c>
      <c r="E2556" s="1">
        <v>1.0599395E7</v>
      </c>
    </row>
    <row r="2557">
      <c r="A2557" s="1" t="s">
        <v>13451</v>
      </c>
      <c r="B2557" s="1" t="s">
        <v>13436</v>
      </c>
      <c r="C2557" s="1" t="s">
        <v>13437</v>
      </c>
      <c r="D2557" s="1">
        <v>284.0</v>
      </c>
      <c r="E2557" s="1">
        <v>93828.0</v>
      </c>
    </row>
    <row r="2558">
      <c r="A2558" s="1" t="s">
        <v>13451</v>
      </c>
      <c r="B2558" s="1" t="s">
        <v>13438</v>
      </c>
      <c r="C2558" s="1">
        <v>1.0</v>
      </c>
      <c r="D2558" s="1">
        <v>285.0</v>
      </c>
      <c r="E2558" s="1">
        <v>4815.0</v>
      </c>
    </row>
    <row r="2559">
      <c r="A2559" s="1" t="s">
        <v>13451</v>
      </c>
      <c r="B2559" s="1" t="s">
        <v>13439</v>
      </c>
      <c r="C2559" s="1">
        <v>1.0</v>
      </c>
      <c r="D2559" s="1">
        <v>285.0</v>
      </c>
      <c r="E2559" s="1">
        <v>174437.0</v>
      </c>
    </row>
    <row r="2560">
      <c r="A2560" s="1" t="s">
        <v>13451</v>
      </c>
      <c r="B2560" s="1" t="s">
        <v>13439</v>
      </c>
      <c r="C2560" s="1">
        <v>2.0</v>
      </c>
      <c r="D2560" s="1">
        <v>285.0</v>
      </c>
      <c r="E2560" s="1">
        <v>299867.0</v>
      </c>
    </row>
    <row r="2561">
      <c r="A2561" s="1" t="s">
        <v>13451</v>
      </c>
      <c r="B2561" s="1" t="s">
        <v>13439</v>
      </c>
      <c r="C2561" s="1">
        <v>4.0</v>
      </c>
      <c r="D2561" s="1">
        <v>285.0</v>
      </c>
      <c r="E2561" s="1">
        <v>583064.0</v>
      </c>
    </row>
    <row r="2562">
      <c r="A2562" s="1" t="s">
        <v>13451</v>
      </c>
      <c r="B2562" s="1" t="s">
        <v>13439</v>
      </c>
      <c r="C2562" s="1">
        <v>8.0</v>
      </c>
      <c r="D2562" s="1">
        <v>285.0</v>
      </c>
      <c r="E2562" s="1">
        <v>1382129.0</v>
      </c>
    </row>
    <row r="2563">
      <c r="A2563" s="1" t="s">
        <v>13451</v>
      </c>
      <c r="B2563" s="1" t="s">
        <v>13439</v>
      </c>
      <c r="C2563" s="1">
        <v>16.0</v>
      </c>
      <c r="D2563" s="1">
        <v>285.0</v>
      </c>
      <c r="E2563" s="1">
        <v>2339097.0</v>
      </c>
    </row>
    <row r="2564">
      <c r="A2564" s="1" t="s">
        <v>13451</v>
      </c>
      <c r="B2564" s="1" t="s">
        <v>13439</v>
      </c>
      <c r="C2564" s="1">
        <v>32.0</v>
      </c>
      <c r="D2564" s="1">
        <v>285.0</v>
      </c>
      <c r="E2564" s="1">
        <v>4311654.0</v>
      </c>
    </row>
    <row r="2565">
      <c r="A2565" s="1" t="s">
        <v>13451</v>
      </c>
      <c r="B2565" s="1" t="s">
        <v>13439</v>
      </c>
      <c r="C2565" s="1">
        <v>64.0</v>
      </c>
      <c r="D2565" s="1">
        <v>285.0</v>
      </c>
      <c r="E2565" s="1">
        <v>9035568.0</v>
      </c>
    </row>
    <row r="2566">
      <c r="A2566" s="1" t="s">
        <v>13451</v>
      </c>
      <c r="B2566" s="1" t="s">
        <v>13436</v>
      </c>
      <c r="C2566" s="1" t="s">
        <v>13437</v>
      </c>
      <c r="D2566" s="1">
        <v>285.0</v>
      </c>
      <c r="E2566" s="1">
        <v>126650.0</v>
      </c>
    </row>
    <row r="2567">
      <c r="A2567" s="1" t="s">
        <v>13451</v>
      </c>
      <c r="B2567" s="1" t="s">
        <v>13438</v>
      </c>
      <c r="C2567" s="1">
        <v>1.0</v>
      </c>
      <c r="D2567" s="1">
        <v>286.0</v>
      </c>
      <c r="E2567" s="1">
        <v>4820.0</v>
      </c>
    </row>
    <row r="2568">
      <c r="A2568" s="1" t="s">
        <v>13451</v>
      </c>
      <c r="B2568" s="1" t="s">
        <v>13439</v>
      </c>
      <c r="C2568" s="1">
        <v>1.0</v>
      </c>
      <c r="D2568" s="1">
        <v>286.0</v>
      </c>
      <c r="E2568" s="1">
        <v>167992.0</v>
      </c>
    </row>
    <row r="2569">
      <c r="A2569" s="1" t="s">
        <v>13451</v>
      </c>
      <c r="B2569" s="1" t="s">
        <v>13439</v>
      </c>
      <c r="C2569" s="1">
        <v>2.0</v>
      </c>
      <c r="D2569" s="1">
        <v>286.0</v>
      </c>
      <c r="E2569" s="1">
        <v>302243.0</v>
      </c>
    </row>
    <row r="2570">
      <c r="A2570" s="1" t="s">
        <v>13451</v>
      </c>
      <c r="B2570" s="1" t="s">
        <v>13439</v>
      </c>
      <c r="C2570" s="1">
        <v>4.0</v>
      </c>
      <c r="D2570" s="1">
        <v>286.0</v>
      </c>
      <c r="E2570" s="1">
        <v>561774.0</v>
      </c>
    </row>
    <row r="2571">
      <c r="A2571" s="1" t="s">
        <v>13451</v>
      </c>
      <c r="B2571" s="1" t="s">
        <v>13439</v>
      </c>
      <c r="C2571" s="1">
        <v>8.0</v>
      </c>
      <c r="D2571" s="1">
        <v>286.0</v>
      </c>
      <c r="E2571" s="1">
        <v>1197358.0</v>
      </c>
    </row>
    <row r="2572">
      <c r="A2572" s="1" t="s">
        <v>13451</v>
      </c>
      <c r="B2572" s="1" t="s">
        <v>13439</v>
      </c>
      <c r="C2572" s="1">
        <v>16.0</v>
      </c>
      <c r="D2572" s="1">
        <v>286.0</v>
      </c>
      <c r="E2572" s="1">
        <v>2174050.0</v>
      </c>
    </row>
    <row r="2573">
      <c r="A2573" s="1" t="s">
        <v>13451</v>
      </c>
      <c r="B2573" s="1" t="s">
        <v>13439</v>
      </c>
      <c r="C2573" s="1">
        <v>32.0</v>
      </c>
      <c r="D2573" s="1">
        <v>286.0</v>
      </c>
      <c r="E2573" s="1">
        <v>4439323.0</v>
      </c>
    </row>
    <row r="2574">
      <c r="A2574" s="1" t="s">
        <v>13451</v>
      </c>
      <c r="B2574" s="1" t="s">
        <v>13439</v>
      </c>
      <c r="C2574" s="1">
        <v>64.0</v>
      </c>
      <c r="D2574" s="1">
        <v>286.0</v>
      </c>
      <c r="E2574" s="1">
        <v>9125192.0</v>
      </c>
    </row>
    <row r="2575">
      <c r="A2575" s="1" t="s">
        <v>13451</v>
      </c>
      <c r="B2575" s="1" t="s">
        <v>13436</v>
      </c>
      <c r="C2575" s="1" t="s">
        <v>13437</v>
      </c>
      <c r="D2575" s="1">
        <v>286.0</v>
      </c>
      <c r="E2575" s="1">
        <v>93111.0</v>
      </c>
    </row>
    <row r="2576">
      <c r="A2576" s="1" t="s">
        <v>13451</v>
      </c>
      <c r="B2576" s="1" t="s">
        <v>13438</v>
      </c>
      <c r="C2576" s="1">
        <v>1.0</v>
      </c>
      <c r="D2576" s="1">
        <v>287.0</v>
      </c>
      <c r="E2576" s="1">
        <v>13294.0</v>
      </c>
    </row>
    <row r="2577">
      <c r="A2577" s="1" t="s">
        <v>13451</v>
      </c>
      <c r="B2577" s="1" t="s">
        <v>13439</v>
      </c>
      <c r="C2577" s="1">
        <v>1.0</v>
      </c>
      <c r="D2577" s="1">
        <v>287.0</v>
      </c>
      <c r="E2577" s="1">
        <v>182927.0</v>
      </c>
    </row>
    <row r="2578">
      <c r="A2578" s="1" t="s">
        <v>13451</v>
      </c>
      <c r="B2578" s="1" t="s">
        <v>13439</v>
      </c>
      <c r="C2578" s="1">
        <v>2.0</v>
      </c>
      <c r="D2578" s="1">
        <v>287.0</v>
      </c>
      <c r="E2578" s="1">
        <v>289780.0</v>
      </c>
    </row>
    <row r="2579">
      <c r="A2579" s="1" t="s">
        <v>13451</v>
      </c>
      <c r="B2579" s="1" t="s">
        <v>13439</v>
      </c>
      <c r="C2579" s="1">
        <v>4.0</v>
      </c>
      <c r="D2579" s="1">
        <v>287.0</v>
      </c>
      <c r="E2579" s="1">
        <v>671647.0</v>
      </c>
    </row>
    <row r="2580">
      <c r="A2580" s="1" t="s">
        <v>13451</v>
      </c>
      <c r="B2580" s="1" t="s">
        <v>13439</v>
      </c>
      <c r="C2580" s="1">
        <v>8.0</v>
      </c>
      <c r="D2580" s="1">
        <v>287.0</v>
      </c>
      <c r="E2580" s="1">
        <v>1273132.0</v>
      </c>
    </row>
    <row r="2581">
      <c r="A2581" s="1" t="s">
        <v>13451</v>
      </c>
      <c r="B2581" s="1" t="s">
        <v>13439</v>
      </c>
      <c r="C2581" s="1">
        <v>16.0</v>
      </c>
      <c r="D2581" s="1">
        <v>287.0</v>
      </c>
      <c r="E2581" s="1">
        <v>2366581.0</v>
      </c>
    </row>
    <row r="2582">
      <c r="A2582" s="1" t="s">
        <v>13451</v>
      </c>
      <c r="B2582" s="1" t="s">
        <v>13439</v>
      </c>
      <c r="C2582" s="1">
        <v>32.0</v>
      </c>
      <c r="D2582" s="1">
        <v>287.0</v>
      </c>
      <c r="E2582" s="1">
        <v>4801285.0</v>
      </c>
    </row>
    <row r="2583">
      <c r="A2583" s="1" t="s">
        <v>13451</v>
      </c>
      <c r="B2583" s="1" t="s">
        <v>13439</v>
      </c>
      <c r="C2583" s="1">
        <v>64.0</v>
      </c>
      <c r="D2583" s="1">
        <v>287.0</v>
      </c>
      <c r="E2583" s="1">
        <v>1.0183243E7</v>
      </c>
    </row>
    <row r="2584">
      <c r="A2584" s="1" t="s">
        <v>13451</v>
      </c>
      <c r="B2584" s="1" t="s">
        <v>13436</v>
      </c>
      <c r="C2584" s="1" t="s">
        <v>13437</v>
      </c>
      <c r="D2584" s="1">
        <v>287.0</v>
      </c>
      <c r="E2584" s="1">
        <v>98236.0</v>
      </c>
    </row>
    <row r="2585">
      <c r="A2585" s="1" t="s">
        <v>13451</v>
      </c>
      <c r="B2585" s="1" t="s">
        <v>13438</v>
      </c>
      <c r="C2585" s="1">
        <v>1.0</v>
      </c>
      <c r="D2585" s="1">
        <v>288.0</v>
      </c>
      <c r="E2585" s="1">
        <v>4737.0</v>
      </c>
    </row>
    <row r="2586">
      <c r="A2586" s="1" t="s">
        <v>13451</v>
      </c>
      <c r="B2586" s="1" t="s">
        <v>13439</v>
      </c>
      <c r="C2586" s="1">
        <v>1.0</v>
      </c>
      <c r="D2586" s="1">
        <v>288.0</v>
      </c>
      <c r="E2586" s="1">
        <v>178720.0</v>
      </c>
    </row>
    <row r="2587">
      <c r="A2587" s="1" t="s">
        <v>13451</v>
      </c>
      <c r="B2587" s="1" t="s">
        <v>13439</v>
      </c>
      <c r="C2587" s="1">
        <v>2.0</v>
      </c>
      <c r="D2587" s="1">
        <v>288.0</v>
      </c>
      <c r="E2587" s="1">
        <v>350294.0</v>
      </c>
    </row>
    <row r="2588">
      <c r="A2588" s="1" t="s">
        <v>13451</v>
      </c>
      <c r="B2588" s="1" t="s">
        <v>13439</v>
      </c>
      <c r="C2588" s="1">
        <v>4.0</v>
      </c>
      <c r="D2588" s="1">
        <v>288.0</v>
      </c>
      <c r="E2588" s="1">
        <v>589841.0</v>
      </c>
    </row>
    <row r="2589">
      <c r="A2589" s="1" t="s">
        <v>13451</v>
      </c>
      <c r="B2589" s="1" t="s">
        <v>13439</v>
      </c>
      <c r="C2589" s="1">
        <v>8.0</v>
      </c>
      <c r="D2589" s="1">
        <v>288.0</v>
      </c>
      <c r="E2589" s="1">
        <v>1195815.0</v>
      </c>
    </row>
    <row r="2590">
      <c r="A2590" s="1" t="s">
        <v>13451</v>
      </c>
      <c r="B2590" s="1" t="s">
        <v>13439</v>
      </c>
      <c r="C2590" s="1">
        <v>16.0</v>
      </c>
      <c r="D2590" s="1">
        <v>288.0</v>
      </c>
      <c r="E2590" s="1">
        <v>2745683.0</v>
      </c>
    </row>
    <row r="2591">
      <c r="A2591" s="1" t="s">
        <v>13451</v>
      </c>
      <c r="B2591" s="1" t="s">
        <v>13439</v>
      </c>
      <c r="C2591" s="1">
        <v>32.0</v>
      </c>
      <c r="D2591" s="1">
        <v>288.0</v>
      </c>
      <c r="E2591" s="1">
        <v>4947285.0</v>
      </c>
    </row>
    <row r="2592">
      <c r="A2592" s="1" t="s">
        <v>13451</v>
      </c>
      <c r="B2592" s="1" t="s">
        <v>13439</v>
      </c>
      <c r="C2592" s="1">
        <v>64.0</v>
      </c>
      <c r="D2592" s="1">
        <v>288.0</v>
      </c>
      <c r="E2592" s="1">
        <v>9752261.0</v>
      </c>
    </row>
    <row r="2593">
      <c r="A2593" s="1" t="s">
        <v>13451</v>
      </c>
      <c r="B2593" s="1" t="s">
        <v>13436</v>
      </c>
      <c r="C2593" s="1" t="s">
        <v>13437</v>
      </c>
      <c r="D2593" s="1">
        <v>288.0</v>
      </c>
      <c r="E2593" s="1">
        <v>91680.0</v>
      </c>
    </row>
    <row r="2594">
      <c r="A2594" s="1" t="s">
        <v>13451</v>
      </c>
      <c r="B2594" s="1" t="s">
        <v>13438</v>
      </c>
      <c r="C2594" s="1">
        <v>1.0</v>
      </c>
      <c r="D2594" s="1">
        <v>289.0</v>
      </c>
      <c r="E2594" s="1">
        <v>5162.0</v>
      </c>
    </row>
    <row r="2595">
      <c r="A2595" s="1" t="s">
        <v>13451</v>
      </c>
      <c r="B2595" s="1" t="s">
        <v>13439</v>
      </c>
      <c r="C2595" s="1">
        <v>1.0</v>
      </c>
      <c r="D2595" s="1">
        <v>289.0</v>
      </c>
      <c r="E2595" s="1">
        <v>201576.0</v>
      </c>
    </row>
    <row r="2596">
      <c r="A2596" s="1" t="s">
        <v>13451</v>
      </c>
      <c r="B2596" s="1" t="s">
        <v>13439</v>
      </c>
      <c r="C2596" s="1">
        <v>2.0</v>
      </c>
      <c r="D2596" s="1">
        <v>289.0</v>
      </c>
      <c r="E2596" s="1">
        <v>313904.0</v>
      </c>
    </row>
    <row r="2597">
      <c r="A2597" s="1" t="s">
        <v>13451</v>
      </c>
      <c r="B2597" s="1" t="s">
        <v>13439</v>
      </c>
      <c r="C2597" s="1">
        <v>4.0</v>
      </c>
      <c r="D2597" s="1">
        <v>289.0</v>
      </c>
      <c r="E2597" s="1">
        <v>568328.0</v>
      </c>
    </row>
    <row r="2598">
      <c r="A2598" s="1" t="s">
        <v>13451</v>
      </c>
      <c r="B2598" s="1" t="s">
        <v>13439</v>
      </c>
      <c r="C2598" s="1">
        <v>8.0</v>
      </c>
      <c r="D2598" s="1">
        <v>289.0</v>
      </c>
      <c r="E2598" s="1">
        <v>1223415.0</v>
      </c>
    </row>
    <row r="2599">
      <c r="A2599" s="1" t="s">
        <v>13451</v>
      </c>
      <c r="B2599" s="1" t="s">
        <v>13439</v>
      </c>
      <c r="C2599" s="1">
        <v>16.0</v>
      </c>
      <c r="D2599" s="1">
        <v>289.0</v>
      </c>
      <c r="E2599" s="1">
        <v>2480216.0</v>
      </c>
    </row>
    <row r="2600">
      <c r="A2600" s="1" t="s">
        <v>13451</v>
      </c>
      <c r="B2600" s="1" t="s">
        <v>13439</v>
      </c>
      <c r="C2600" s="1">
        <v>32.0</v>
      </c>
      <c r="D2600" s="1">
        <v>289.0</v>
      </c>
      <c r="E2600" s="1">
        <v>4754929.0</v>
      </c>
    </row>
    <row r="2601">
      <c r="A2601" s="1" t="s">
        <v>13451</v>
      </c>
      <c r="B2601" s="1" t="s">
        <v>13439</v>
      </c>
      <c r="C2601" s="1">
        <v>64.0</v>
      </c>
      <c r="D2601" s="1">
        <v>289.0</v>
      </c>
      <c r="E2601" s="1">
        <v>8811451.0</v>
      </c>
    </row>
    <row r="2602">
      <c r="A2602" s="1" t="s">
        <v>13451</v>
      </c>
      <c r="B2602" s="1" t="s">
        <v>13436</v>
      </c>
      <c r="C2602" s="1" t="s">
        <v>13437</v>
      </c>
      <c r="D2602" s="1">
        <v>289.0</v>
      </c>
      <c r="E2602" s="1">
        <v>91629.0</v>
      </c>
    </row>
    <row r="2603">
      <c r="A2603" s="1" t="s">
        <v>13451</v>
      </c>
      <c r="B2603" s="1" t="s">
        <v>13438</v>
      </c>
      <c r="C2603" s="1">
        <v>1.0</v>
      </c>
      <c r="D2603" s="1">
        <v>290.0</v>
      </c>
      <c r="E2603" s="1">
        <v>4869.0</v>
      </c>
    </row>
    <row r="2604">
      <c r="A2604" s="1" t="s">
        <v>13451</v>
      </c>
      <c r="B2604" s="1" t="s">
        <v>13439</v>
      </c>
      <c r="C2604" s="1">
        <v>1.0</v>
      </c>
      <c r="D2604" s="1">
        <v>290.0</v>
      </c>
      <c r="E2604" s="1">
        <v>169794.0</v>
      </c>
    </row>
    <row r="2605">
      <c r="A2605" s="1" t="s">
        <v>13451</v>
      </c>
      <c r="B2605" s="1" t="s">
        <v>13439</v>
      </c>
      <c r="C2605" s="1">
        <v>2.0</v>
      </c>
      <c r="D2605" s="1">
        <v>290.0</v>
      </c>
      <c r="E2605" s="1">
        <v>305400.0</v>
      </c>
    </row>
    <row r="2606">
      <c r="A2606" s="1" t="s">
        <v>13451</v>
      </c>
      <c r="B2606" s="1" t="s">
        <v>13439</v>
      </c>
      <c r="C2606" s="1">
        <v>4.0</v>
      </c>
      <c r="D2606" s="1">
        <v>290.0</v>
      </c>
      <c r="E2606" s="1">
        <v>621411.0</v>
      </c>
    </row>
    <row r="2607">
      <c r="A2607" s="1" t="s">
        <v>13451</v>
      </c>
      <c r="B2607" s="1" t="s">
        <v>13439</v>
      </c>
      <c r="C2607" s="1">
        <v>8.0</v>
      </c>
      <c r="D2607" s="1">
        <v>290.0</v>
      </c>
      <c r="E2607" s="1">
        <v>1133537.0</v>
      </c>
    </row>
    <row r="2608">
      <c r="A2608" s="1" t="s">
        <v>13451</v>
      </c>
      <c r="B2608" s="1" t="s">
        <v>13439</v>
      </c>
      <c r="C2608" s="1">
        <v>16.0</v>
      </c>
      <c r="D2608" s="1">
        <v>290.0</v>
      </c>
      <c r="E2608" s="1">
        <v>2339149.0</v>
      </c>
    </row>
    <row r="2609">
      <c r="A2609" s="1" t="s">
        <v>13451</v>
      </c>
      <c r="B2609" s="1" t="s">
        <v>13439</v>
      </c>
      <c r="C2609" s="1">
        <v>32.0</v>
      </c>
      <c r="D2609" s="1">
        <v>290.0</v>
      </c>
      <c r="E2609" s="1">
        <v>5027181.0</v>
      </c>
    </row>
    <row r="2610">
      <c r="A2610" s="1" t="s">
        <v>13451</v>
      </c>
      <c r="B2610" s="1" t="s">
        <v>13439</v>
      </c>
      <c r="C2610" s="1">
        <v>64.0</v>
      </c>
      <c r="D2610" s="1">
        <v>290.0</v>
      </c>
      <c r="E2610" s="1">
        <v>1.1306477E7</v>
      </c>
    </row>
    <row r="2611">
      <c r="A2611" s="1" t="s">
        <v>13451</v>
      </c>
      <c r="B2611" s="1" t="s">
        <v>13436</v>
      </c>
      <c r="C2611" s="1" t="s">
        <v>13437</v>
      </c>
      <c r="D2611" s="1">
        <v>290.0</v>
      </c>
      <c r="E2611" s="1">
        <v>96649.0</v>
      </c>
    </row>
    <row r="2612">
      <c r="A2612" s="1" t="s">
        <v>13451</v>
      </c>
      <c r="B2612" s="1" t="s">
        <v>13438</v>
      </c>
      <c r="C2612" s="1">
        <v>1.0</v>
      </c>
      <c r="D2612" s="1">
        <v>291.0</v>
      </c>
      <c r="E2612" s="1">
        <v>4755.0</v>
      </c>
    </row>
    <row r="2613">
      <c r="A2613" s="1" t="s">
        <v>13451</v>
      </c>
      <c r="B2613" s="1" t="s">
        <v>13439</v>
      </c>
      <c r="C2613" s="1">
        <v>1.0</v>
      </c>
      <c r="D2613" s="1">
        <v>291.0</v>
      </c>
      <c r="E2613" s="1">
        <v>201195.0</v>
      </c>
    </row>
    <row r="2614">
      <c r="A2614" s="1" t="s">
        <v>13451</v>
      </c>
      <c r="B2614" s="1" t="s">
        <v>13439</v>
      </c>
      <c r="C2614" s="1">
        <v>2.0</v>
      </c>
      <c r="D2614" s="1">
        <v>291.0</v>
      </c>
      <c r="E2614" s="1">
        <v>306919.0</v>
      </c>
    </row>
    <row r="2615">
      <c r="A2615" s="1" t="s">
        <v>13451</v>
      </c>
      <c r="B2615" s="1" t="s">
        <v>13439</v>
      </c>
      <c r="C2615" s="1">
        <v>4.0</v>
      </c>
      <c r="D2615" s="1">
        <v>291.0</v>
      </c>
      <c r="E2615" s="1">
        <v>599467.0</v>
      </c>
    </row>
    <row r="2616">
      <c r="A2616" s="1" t="s">
        <v>13451</v>
      </c>
      <c r="B2616" s="1" t="s">
        <v>13439</v>
      </c>
      <c r="C2616" s="1">
        <v>8.0</v>
      </c>
      <c r="D2616" s="1">
        <v>291.0</v>
      </c>
      <c r="E2616" s="1">
        <v>1132424.0</v>
      </c>
    </row>
    <row r="2617">
      <c r="A2617" s="1" t="s">
        <v>13451</v>
      </c>
      <c r="B2617" s="1" t="s">
        <v>13439</v>
      </c>
      <c r="C2617" s="1">
        <v>16.0</v>
      </c>
      <c r="D2617" s="1">
        <v>291.0</v>
      </c>
      <c r="E2617" s="1">
        <v>2563501.0</v>
      </c>
    </row>
    <row r="2618">
      <c r="A2618" s="1" t="s">
        <v>13451</v>
      </c>
      <c r="B2618" s="1" t="s">
        <v>13439</v>
      </c>
      <c r="C2618" s="1">
        <v>32.0</v>
      </c>
      <c r="D2618" s="1">
        <v>291.0</v>
      </c>
      <c r="E2618" s="1">
        <v>4867080.0</v>
      </c>
    </row>
    <row r="2619">
      <c r="A2619" s="1" t="s">
        <v>13451</v>
      </c>
      <c r="B2619" s="1" t="s">
        <v>13439</v>
      </c>
      <c r="C2619" s="1">
        <v>64.0</v>
      </c>
      <c r="D2619" s="1">
        <v>291.0</v>
      </c>
      <c r="E2619" s="1">
        <v>9589881.0</v>
      </c>
    </row>
    <row r="2620">
      <c r="A2620" s="1" t="s">
        <v>13451</v>
      </c>
      <c r="B2620" s="1" t="s">
        <v>13436</v>
      </c>
      <c r="C2620" s="1" t="s">
        <v>13437</v>
      </c>
      <c r="D2620" s="1">
        <v>291.0</v>
      </c>
      <c r="E2620" s="1">
        <v>126093.0</v>
      </c>
    </row>
    <row r="2621">
      <c r="A2621" s="1" t="s">
        <v>13451</v>
      </c>
      <c r="B2621" s="1" t="s">
        <v>13438</v>
      </c>
      <c r="C2621" s="1">
        <v>1.0</v>
      </c>
      <c r="D2621" s="1">
        <v>292.0</v>
      </c>
      <c r="E2621" s="1">
        <v>4890.0</v>
      </c>
    </row>
    <row r="2622">
      <c r="A2622" s="1" t="s">
        <v>13451</v>
      </c>
      <c r="B2622" s="1" t="s">
        <v>13439</v>
      </c>
      <c r="C2622" s="1">
        <v>1.0</v>
      </c>
      <c r="D2622" s="1">
        <v>292.0</v>
      </c>
      <c r="E2622" s="1">
        <v>260474.0</v>
      </c>
    </row>
    <row r="2623">
      <c r="A2623" s="1" t="s">
        <v>13451</v>
      </c>
      <c r="B2623" s="1" t="s">
        <v>13439</v>
      </c>
      <c r="C2623" s="1">
        <v>2.0</v>
      </c>
      <c r="D2623" s="1">
        <v>292.0</v>
      </c>
      <c r="E2623" s="1">
        <v>313713.0</v>
      </c>
    </row>
    <row r="2624">
      <c r="A2624" s="1" t="s">
        <v>13451</v>
      </c>
      <c r="B2624" s="1" t="s">
        <v>13439</v>
      </c>
      <c r="C2624" s="1">
        <v>4.0</v>
      </c>
      <c r="D2624" s="1">
        <v>292.0</v>
      </c>
      <c r="E2624" s="1">
        <v>544181.0</v>
      </c>
    </row>
    <row r="2625">
      <c r="A2625" s="1" t="s">
        <v>13451</v>
      </c>
      <c r="B2625" s="1" t="s">
        <v>13439</v>
      </c>
      <c r="C2625" s="1">
        <v>8.0</v>
      </c>
      <c r="D2625" s="1">
        <v>292.0</v>
      </c>
      <c r="E2625" s="1">
        <v>1143878.0</v>
      </c>
    </row>
    <row r="2626">
      <c r="A2626" s="1" t="s">
        <v>13451</v>
      </c>
      <c r="B2626" s="1" t="s">
        <v>13439</v>
      </c>
      <c r="C2626" s="1">
        <v>16.0</v>
      </c>
      <c r="D2626" s="1">
        <v>292.0</v>
      </c>
      <c r="E2626" s="1">
        <v>2146244.0</v>
      </c>
    </row>
    <row r="2627">
      <c r="A2627" s="1" t="s">
        <v>13451</v>
      </c>
      <c r="B2627" s="1" t="s">
        <v>13439</v>
      </c>
      <c r="C2627" s="1">
        <v>32.0</v>
      </c>
      <c r="D2627" s="1">
        <v>292.0</v>
      </c>
      <c r="E2627" s="1">
        <v>4856058.0</v>
      </c>
    </row>
    <row r="2628">
      <c r="A2628" s="1" t="s">
        <v>13451</v>
      </c>
      <c r="B2628" s="1" t="s">
        <v>13439</v>
      </c>
      <c r="C2628" s="1">
        <v>64.0</v>
      </c>
      <c r="D2628" s="1">
        <v>292.0</v>
      </c>
      <c r="E2628" s="1">
        <v>9330872.0</v>
      </c>
    </row>
    <row r="2629">
      <c r="A2629" s="1" t="s">
        <v>13451</v>
      </c>
      <c r="B2629" s="1" t="s">
        <v>13436</v>
      </c>
      <c r="C2629" s="1" t="s">
        <v>13437</v>
      </c>
      <c r="D2629" s="1">
        <v>292.0</v>
      </c>
      <c r="E2629" s="1">
        <v>96937.0</v>
      </c>
    </row>
    <row r="2630">
      <c r="A2630" s="1" t="s">
        <v>13451</v>
      </c>
      <c r="B2630" s="1" t="s">
        <v>13438</v>
      </c>
      <c r="C2630" s="1">
        <v>1.0</v>
      </c>
      <c r="D2630" s="1">
        <v>293.0</v>
      </c>
      <c r="E2630" s="1">
        <v>5445.0</v>
      </c>
    </row>
    <row r="2631">
      <c r="A2631" s="1" t="s">
        <v>13451</v>
      </c>
      <c r="B2631" s="1" t="s">
        <v>13439</v>
      </c>
      <c r="C2631" s="1">
        <v>1.0</v>
      </c>
      <c r="D2631" s="1">
        <v>293.0</v>
      </c>
      <c r="E2631" s="1">
        <v>1160481.0</v>
      </c>
    </row>
    <row r="2632">
      <c r="A2632" s="1" t="s">
        <v>13451</v>
      </c>
      <c r="B2632" s="1" t="s">
        <v>13439</v>
      </c>
      <c r="C2632" s="1">
        <v>2.0</v>
      </c>
      <c r="D2632" s="1">
        <v>293.0</v>
      </c>
      <c r="E2632" s="1">
        <v>376799.0</v>
      </c>
    </row>
    <row r="2633">
      <c r="A2633" s="1" t="s">
        <v>13451</v>
      </c>
      <c r="B2633" s="1" t="s">
        <v>13439</v>
      </c>
      <c r="C2633" s="1">
        <v>4.0</v>
      </c>
      <c r="D2633" s="1">
        <v>293.0</v>
      </c>
      <c r="E2633" s="1">
        <v>591084.0</v>
      </c>
    </row>
    <row r="2634">
      <c r="A2634" s="1" t="s">
        <v>13451</v>
      </c>
      <c r="B2634" s="1" t="s">
        <v>13439</v>
      </c>
      <c r="C2634" s="1">
        <v>8.0</v>
      </c>
      <c r="D2634" s="1">
        <v>293.0</v>
      </c>
      <c r="E2634" s="1">
        <v>1231391.0</v>
      </c>
    </row>
    <row r="2635">
      <c r="A2635" s="1" t="s">
        <v>13451</v>
      </c>
      <c r="B2635" s="1" t="s">
        <v>13439</v>
      </c>
      <c r="C2635" s="1">
        <v>16.0</v>
      </c>
      <c r="D2635" s="1">
        <v>293.0</v>
      </c>
      <c r="E2635" s="1">
        <v>2497500.0</v>
      </c>
    </row>
    <row r="2636">
      <c r="A2636" s="1" t="s">
        <v>13451</v>
      </c>
      <c r="B2636" s="1" t="s">
        <v>13439</v>
      </c>
      <c r="C2636" s="1">
        <v>32.0</v>
      </c>
      <c r="D2636" s="1">
        <v>293.0</v>
      </c>
      <c r="E2636" s="1">
        <v>5027661.0</v>
      </c>
    </row>
    <row r="2637">
      <c r="A2637" s="1" t="s">
        <v>13451</v>
      </c>
      <c r="B2637" s="1" t="s">
        <v>13439</v>
      </c>
      <c r="C2637" s="1">
        <v>64.0</v>
      </c>
      <c r="D2637" s="1">
        <v>293.0</v>
      </c>
      <c r="E2637" s="1">
        <v>9097093.0</v>
      </c>
    </row>
    <row r="2638">
      <c r="A2638" s="1" t="s">
        <v>13451</v>
      </c>
      <c r="B2638" s="1" t="s">
        <v>13436</v>
      </c>
      <c r="C2638" s="1" t="s">
        <v>13437</v>
      </c>
      <c r="D2638" s="1">
        <v>293.0</v>
      </c>
      <c r="E2638" s="1">
        <v>93954.0</v>
      </c>
    </row>
    <row r="2639">
      <c r="A2639" s="1" t="s">
        <v>13451</v>
      </c>
      <c r="B2639" s="1" t="s">
        <v>13438</v>
      </c>
      <c r="C2639" s="1">
        <v>1.0</v>
      </c>
      <c r="D2639" s="1">
        <v>294.0</v>
      </c>
      <c r="E2639" s="1">
        <v>5215.0</v>
      </c>
    </row>
    <row r="2640">
      <c r="A2640" s="1" t="s">
        <v>13451</v>
      </c>
      <c r="B2640" s="1" t="s">
        <v>13439</v>
      </c>
      <c r="C2640" s="1">
        <v>1.0</v>
      </c>
      <c r="D2640" s="1">
        <v>294.0</v>
      </c>
      <c r="E2640" s="1">
        <v>157134.0</v>
      </c>
    </row>
    <row r="2641">
      <c r="A2641" s="1" t="s">
        <v>13451</v>
      </c>
      <c r="B2641" s="1" t="s">
        <v>13439</v>
      </c>
      <c r="C2641" s="1">
        <v>2.0</v>
      </c>
      <c r="D2641" s="1">
        <v>294.0</v>
      </c>
      <c r="E2641" s="1">
        <v>295303.0</v>
      </c>
    </row>
    <row r="2642">
      <c r="A2642" s="1" t="s">
        <v>13451</v>
      </c>
      <c r="B2642" s="1" t="s">
        <v>13439</v>
      </c>
      <c r="C2642" s="1">
        <v>4.0</v>
      </c>
      <c r="D2642" s="1">
        <v>294.0</v>
      </c>
      <c r="E2642" s="1">
        <v>585923.0</v>
      </c>
    </row>
    <row r="2643">
      <c r="A2643" s="1" t="s">
        <v>13451</v>
      </c>
      <c r="B2643" s="1" t="s">
        <v>13439</v>
      </c>
      <c r="C2643" s="1">
        <v>8.0</v>
      </c>
      <c r="D2643" s="1">
        <v>294.0</v>
      </c>
      <c r="E2643" s="1">
        <v>1117296.0</v>
      </c>
    </row>
    <row r="2644">
      <c r="A2644" s="1" t="s">
        <v>13451</v>
      </c>
      <c r="B2644" s="1" t="s">
        <v>13439</v>
      </c>
      <c r="C2644" s="1">
        <v>16.0</v>
      </c>
      <c r="D2644" s="1">
        <v>294.0</v>
      </c>
      <c r="E2644" s="1">
        <v>2310875.0</v>
      </c>
    </row>
    <row r="2645">
      <c r="A2645" s="1" t="s">
        <v>13451</v>
      </c>
      <c r="B2645" s="1" t="s">
        <v>13439</v>
      </c>
      <c r="C2645" s="1">
        <v>32.0</v>
      </c>
      <c r="D2645" s="1">
        <v>294.0</v>
      </c>
      <c r="E2645" s="1">
        <v>4742439.0</v>
      </c>
    </row>
    <row r="2646">
      <c r="A2646" s="1" t="s">
        <v>13451</v>
      </c>
      <c r="B2646" s="1" t="s">
        <v>13439</v>
      </c>
      <c r="C2646" s="1">
        <v>64.0</v>
      </c>
      <c r="D2646" s="1">
        <v>294.0</v>
      </c>
      <c r="E2646" s="1">
        <v>9025875.0</v>
      </c>
    </row>
    <row r="2647">
      <c r="A2647" s="1" t="s">
        <v>13451</v>
      </c>
      <c r="B2647" s="1" t="s">
        <v>13436</v>
      </c>
      <c r="C2647" s="1" t="s">
        <v>13437</v>
      </c>
      <c r="D2647" s="1">
        <v>294.0</v>
      </c>
      <c r="E2647" s="1">
        <v>93952.0</v>
      </c>
    </row>
    <row r="2648">
      <c r="A2648" s="1" t="s">
        <v>13451</v>
      </c>
      <c r="B2648" s="1" t="s">
        <v>13438</v>
      </c>
      <c r="C2648" s="1">
        <v>1.0</v>
      </c>
      <c r="D2648" s="1">
        <v>295.0</v>
      </c>
      <c r="E2648" s="1">
        <v>4717.0</v>
      </c>
    </row>
    <row r="2649">
      <c r="A2649" s="1" t="s">
        <v>13451</v>
      </c>
      <c r="B2649" s="1" t="s">
        <v>13439</v>
      </c>
      <c r="C2649" s="1">
        <v>1.0</v>
      </c>
      <c r="D2649" s="1">
        <v>295.0</v>
      </c>
      <c r="E2649" s="1">
        <v>220896.0</v>
      </c>
    </row>
    <row r="2650">
      <c r="A2650" s="1" t="s">
        <v>13451</v>
      </c>
      <c r="B2650" s="1" t="s">
        <v>13439</v>
      </c>
      <c r="C2650" s="1">
        <v>2.0</v>
      </c>
      <c r="D2650" s="1">
        <v>295.0</v>
      </c>
      <c r="E2650" s="1">
        <v>344016.0</v>
      </c>
    </row>
    <row r="2651">
      <c r="A2651" s="1" t="s">
        <v>13451</v>
      </c>
      <c r="B2651" s="1" t="s">
        <v>13439</v>
      </c>
      <c r="C2651" s="1">
        <v>4.0</v>
      </c>
      <c r="D2651" s="1">
        <v>295.0</v>
      </c>
      <c r="E2651" s="1">
        <v>579804.0</v>
      </c>
    </row>
    <row r="2652">
      <c r="A2652" s="1" t="s">
        <v>13451</v>
      </c>
      <c r="B2652" s="1" t="s">
        <v>13439</v>
      </c>
      <c r="C2652" s="1">
        <v>8.0</v>
      </c>
      <c r="D2652" s="1">
        <v>295.0</v>
      </c>
      <c r="E2652" s="1">
        <v>1303124.0</v>
      </c>
    </row>
    <row r="2653">
      <c r="A2653" s="1" t="s">
        <v>13451</v>
      </c>
      <c r="B2653" s="1" t="s">
        <v>13439</v>
      </c>
      <c r="C2653" s="1">
        <v>16.0</v>
      </c>
      <c r="D2653" s="1">
        <v>295.0</v>
      </c>
      <c r="E2653" s="1">
        <v>2375050.0</v>
      </c>
    </row>
    <row r="2654">
      <c r="A2654" s="1" t="s">
        <v>13451</v>
      </c>
      <c r="B2654" s="1" t="s">
        <v>13439</v>
      </c>
      <c r="C2654" s="1">
        <v>32.0</v>
      </c>
      <c r="D2654" s="1">
        <v>295.0</v>
      </c>
      <c r="E2654" s="1">
        <v>5739267.0</v>
      </c>
    </row>
    <row r="2655">
      <c r="A2655" s="1" t="s">
        <v>13451</v>
      </c>
      <c r="B2655" s="1" t="s">
        <v>13439</v>
      </c>
      <c r="C2655" s="1">
        <v>64.0</v>
      </c>
      <c r="D2655" s="1">
        <v>295.0</v>
      </c>
      <c r="E2655" s="1">
        <v>1.0327136E7</v>
      </c>
    </row>
    <row r="2656">
      <c r="A2656" s="1" t="s">
        <v>13451</v>
      </c>
      <c r="B2656" s="1" t="s">
        <v>13436</v>
      </c>
      <c r="C2656" s="1" t="s">
        <v>13437</v>
      </c>
      <c r="D2656" s="1">
        <v>295.0</v>
      </c>
      <c r="E2656" s="1">
        <v>1307173.0</v>
      </c>
    </row>
    <row r="2657">
      <c r="A2657" s="1" t="s">
        <v>13451</v>
      </c>
      <c r="B2657" s="1" t="s">
        <v>13438</v>
      </c>
      <c r="C2657" s="1">
        <v>1.0</v>
      </c>
      <c r="D2657" s="1">
        <v>296.0</v>
      </c>
      <c r="E2657" s="1">
        <v>4953.0</v>
      </c>
    </row>
    <row r="2658">
      <c r="A2658" s="1" t="s">
        <v>13451</v>
      </c>
      <c r="B2658" s="1" t="s">
        <v>13439</v>
      </c>
      <c r="C2658" s="1">
        <v>1.0</v>
      </c>
      <c r="D2658" s="1">
        <v>296.0</v>
      </c>
      <c r="E2658" s="1">
        <v>945483.0</v>
      </c>
    </row>
    <row r="2659">
      <c r="A2659" s="1" t="s">
        <v>13451</v>
      </c>
      <c r="B2659" s="1" t="s">
        <v>13439</v>
      </c>
      <c r="C2659" s="1">
        <v>2.0</v>
      </c>
      <c r="D2659" s="1">
        <v>296.0</v>
      </c>
      <c r="E2659" s="1">
        <v>1200207.0</v>
      </c>
    </row>
    <row r="2660">
      <c r="A2660" s="1" t="s">
        <v>13451</v>
      </c>
      <c r="B2660" s="1" t="s">
        <v>13439</v>
      </c>
      <c r="C2660" s="1">
        <v>4.0</v>
      </c>
      <c r="D2660" s="1">
        <v>296.0</v>
      </c>
      <c r="E2660" s="1">
        <v>809288.0</v>
      </c>
    </row>
    <row r="2661">
      <c r="A2661" s="1" t="s">
        <v>13451</v>
      </c>
      <c r="B2661" s="1" t="s">
        <v>13439</v>
      </c>
      <c r="C2661" s="1">
        <v>8.0</v>
      </c>
      <c r="D2661" s="1">
        <v>296.0</v>
      </c>
      <c r="E2661" s="1">
        <v>1219572.0</v>
      </c>
    </row>
    <row r="2662">
      <c r="A2662" s="1" t="s">
        <v>13451</v>
      </c>
      <c r="B2662" s="1" t="s">
        <v>13439</v>
      </c>
      <c r="C2662" s="1">
        <v>16.0</v>
      </c>
      <c r="D2662" s="1">
        <v>296.0</v>
      </c>
      <c r="E2662" s="1">
        <v>2209723.0</v>
      </c>
    </row>
    <row r="2663">
      <c r="A2663" s="1" t="s">
        <v>13451</v>
      </c>
      <c r="B2663" s="1" t="s">
        <v>13439</v>
      </c>
      <c r="C2663" s="1">
        <v>32.0</v>
      </c>
      <c r="D2663" s="1">
        <v>296.0</v>
      </c>
      <c r="E2663" s="1">
        <v>5207936.0</v>
      </c>
    </row>
    <row r="2664">
      <c r="A2664" s="1" t="s">
        <v>13451</v>
      </c>
      <c r="B2664" s="1" t="s">
        <v>13439</v>
      </c>
      <c r="C2664" s="1">
        <v>64.0</v>
      </c>
      <c r="D2664" s="1">
        <v>296.0</v>
      </c>
      <c r="E2664" s="1">
        <v>9953759.0</v>
      </c>
    </row>
    <row r="2665">
      <c r="A2665" s="1" t="s">
        <v>13451</v>
      </c>
      <c r="B2665" s="1" t="s">
        <v>13436</v>
      </c>
      <c r="C2665" s="1" t="s">
        <v>13437</v>
      </c>
      <c r="D2665" s="1">
        <v>296.0</v>
      </c>
      <c r="E2665" s="1">
        <v>123707.0</v>
      </c>
    </row>
    <row r="2666">
      <c r="A2666" s="1" t="s">
        <v>13451</v>
      </c>
      <c r="B2666" s="1" t="s">
        <v>13438</v>
      </c>
      <c r="C2666" s="1">
        <v>1.0</v>
      </c>
      <c r="D2666" s="1">
        <v>297.0</v>
      </c>
      <c r="E2666" s="1">
        <v>4681.0</v>
      </c>
    </row>
    <row r="2667">
      <c r="A2667" s="1" t="s">
        <v>13451</v>
      </c>
      <c r="B2667" s="1" t="s">
        <v>13439</v>
      </c>
      <c r="C2667" s="1">
        <v>1.0</v>
      </c>
      <c r="D2667" s="1">
        <v>297.0</v>
      </c>
      <c r="E2667" s="1">
        <v>190109.0</v>
      </c>
    </row>
    <row r="2668">
      <c r="A2668" s="1" t="s">
        <v>13451</v>
      </c>
      <c r="B2668" s="1" t="s">
        <v>13439</v>
      </c>
      <c r="C2668" s="1">
        <v>2.0</v>
      </c>
      <c r="D2668" s="1">
        <v>297.0</v>
      </c>
      <c r="E2668" s="1">
        <v>318121.0</v>
      </c>
    </row>
    <row r="2669">
      <c r="A2669" s="1" t="s">
        <v>13451</v>
      </c>
      <c r="B2669" s="1" t="s">
        <v>13439</v>
      </c>
      <c r="C2669" s="1">
        <v>4.0</v>
      </c>
      <c r="D2669" s="1">
        <v>297.0</v>
      </c>
      <c r="E2669" s="1">
        <v>723879.0</v>
      </c>
    </row>
    <row r="2670">
      <c r="A2670" s="1" t="s">
        <v>13451</v>
      </c>
      <c r="B2670" s="1" t="s">
        <v>13439</v>
      </c>
      <c r="C2670" s="1">
        <v>8.0</v>
      </c>
      <c r="D2670" s="1">
        <v>297.0</v>
      </c>
      <c r="E2670" s="1">
        <v>1149344.0</v>
      </c>
    </row>
    <row r="2671">
      <c r="A2671" s="1" t="s">
        <v>13451</v>
      </c>
      <c r="B2671" s="1" t="s">
        <v>13439</v>
      </c>
      <c r="C2671" s="1">
        <v>16.0</v>
      </c>
      <c r="D2671" s="1">
        <v>297.0</v>
      </c>
      <c r="E2671" s="1">
        <v>2372702.0</v>
      </c>
    </row>
    <row r="2672">
      <c r="A2672" s="1" t="s">
        <v>13451</v>
      </c>
      <c r="B2672" s="1" t="s">
        <v>13439</v>
      </c>
      <c r="C2672" s="1">
        <v>32.0</v>
      </c>
      <c r="D2672" s="1">
        <v>297.0</v>
      </c>
      <c r="E2672" s="1">
        <v>4850242.0</v>
      </c>
    </row>
    <row r="2673">
      <c r="A2673" s="1" t="s">
        <v>13451</v>
      </c>
      <c r="B2673" s="1" t="s">
        <v>13439</v>
      </c>
      <c r="C2673" s="1">
        <v>64.0</v>
      </c>
      <c r="D2673" s="1">
        <v>297.0</v>
      </c>
      <c r="E2673" s="1">
        <v>9311614.0</v>
      </c>
    </row>
    <row r="2674">
      <c r="A2674" s="1" t="s">
        <v>13451</v>
      </c>
      <c r="B2674" s="1" t="s">
        <v>13436</v>
      </c>
      <c r="C2674" s="1" t="s">
        <v>13437</v>
      </c>
      <c r="D2674" s="1">
        <v>297.0</v>
      </c>
      <c r="E2674" s="1">
        <v>88100.0</v>
      </c>
    </row>
    <row r="2675">
      <c r="A2675" s="1" t="s">
        <v>13451</v>
      </c>
      <c r="B2675" s="1" t="s">
        <v>13438</v>
      </c>
      <c r="C2675" s="1">
        <v>1.0</v>
      </c>
      <c r="D2675" s="1">
        <v>298.0</v>
      </c>
      <c r="E2675" s="1">
        <v>4656.0</v>
      </c>
    </row>
    <row r="2676">
      <c r="A2676" s="1" t="s">
        <v>13451</v>
      </c>
      <c r="B2676" s="1" t="s">
        <v>13439</v>
      </c>
      <c r="C2676" s="1">
        <v>1.0</v>
      </c>
      <c r="D2676" s="1">
        <v>298.0</v>
      </c>
      <c r="E2676" s="1">
        <v>205669.0</v>
      </c>
    </row>
    <row r="2677">
      <c r="A2677" s="1" t="s">
        <v>13451</v>
      </c>
      <c r="B2677" s="1" t="s">
        <v>13439</v>
      </c>
      <c r="C2677" s="1">
        <v>2.0</v>
      </c>
      <c r="D2677" s="1">
        <v>298.0</v>
      </c>
      <c r="E2677" s="1">
        <v>297200.0</v>
      </c>
    </row>
    <row r="2678">
      <c r="A2678" s="1" t="s">
        <v>13451</v>
      </c>
      <c r="B2678" s="1" t="s">
        <v>13439</v>
      </c>
      <c r="C2678" s="1">
        <v>4.0</v>
      </c>
      <c r="D2678" s="1">
        <v>298.0</v>
      </c>
      <c r="E2678" s="1">
        <v>602412.0</v>
      </c>
    </row>
    <row r="2679">
      <c r="A2679" s="1" t="s">
        <v>13451</v>
      </c>
      <c r="B2679" s="1" t="s">
        <v>13439</v>
      </c>
      <c r="C2679" s="1">
        <v>8.0</v>
      </c>
      <c r="D2679" s="1">
        <v>298.0</v>
      </c>
      <c r="E2679" s="1">
        <v>1113236.0</v>
      </c>
    </row>
    <row r="2680">
      <c r="A2680" s="1" t="s">
        <v>13451</v>
      </c>
      <c r="B2680" s="1" t="s">
        <v>13439</v>
      </c>
      <c r="C2680" s="1">
        <v>16.0</v>
      </c>
      <c r="D2680" s="1">
        <v>298.0</v>
      </c>
      <c r="E2680" s="1">
        <v>3189642.0</v>
      </c>
    </row>
    <row r="2681">
      <c r="A2681" s="1" t="s">
        <v>13451</v>
      </c>
      <c r="B2681" s="1" t="s">
        <v>13439</v>
      </c>
      <c r="C2681" s="1">
        <v>32.0</v>
      </c>
      <c r="D2681" s="1">
        <v>298.0</v>
      </c>
      <c r="E2681" s="1">
        <v>4741465.0</v>
      </c>
    </row>
    <row r="2682">
      <c r="A2682" s="1" t="s">
        <v>13451</v>
      </c>
      <c r="B2682" s="1" t="s">
        <v>13439</v>
      </c>
      <c r="C2682" s="1">
        <v>64.0</v>
      </c>
      <c r="D2682" s="1">
        <v>298.0</v>
      </c>
      <c r="E2682" s="1">
        <v>9275022.0</v>
      </c>
    </row>
    <row r="2683">
      <c r="A2683" s="1" t="s">
        <v>13451</v>
      </c>
      <c r="B2683" s="1" t="s">
        <v>13436</v>
      </c>
      <c r="C2683" s="1" t="s">
        <v>13437</v>
      </c>
      <c r="D2683" s="1">
        <v>298.0</v>
      </c>
      <c r="E2683" s="1">
        <v>85813.0</v>
      </c>
    </row>
    <row r="2684">
      <c r="A2684" s="1" t="s">
        <v>13451</v>
      </c>
      <c r="B2684" s="1" t="s">
        <v>13438</v>
      </c>
      <c r="C2684" s="1">
        <v>1.0</v>
      </c>
      <c r="D2684" s="1">
        <v>299.0</v>
      </c>
      <c r="E2684" s="1">
        <v>8804.0</v>
      </c>
    </row>
    <row r="2685">
      <c r="A2685" s="1" t="s">
        <v>13451</v>
      </c>
      <c r="B2685" s="1" t="s">
        <v>13439</v>
      </c>
      <c r="C2685" s="1">
        <v>1.0</v>
      </c>
      <c r="D2685" s="1">
        <v>299.0</v>
      </c>
      <c r="E2685" s="1">
        <v>176458.0</v>
      </c>
    </row>
    <row r="2686">
      <c r="A2686" s="1" t="s">
        <v>13451</v>
      </c>
      <c r="B2686" s="1" t="s">
        <v>13439</v>
      </c>
      <c r="C2686" s="1">
        <v>2.0</v>
      </c>
      <c r="D2686" s="1">
        <v>299.0</v>
      </c>
      <c r="E2686" s="1">
        <v>3505343.0</v>
      </c>
    </row>
    <row r="2687">
      <c r="A2687" s="1" t="s">
        <v>13451</v>
      </c>
      <c r="B2687" s="1" t="s">
        <v>13439</v>
      </c>
      <c r="C2687" s="1">
        <v>4.0</v>
      </c>
      <c r="D2687" s="1">
        <v>299.0</v>
      </c>
      <c r="E2687" s="1">
        <v>640395.0</v>
      </c>
    </row>
    <row r="2688">
      <c r="A2688" s="1" t="s">
        <v>13451</v>
      </c>
      <c r="B2688" s="1" t="s">
        <v>13439</v>
      </c>
      <c r="C2688" s="1">
        <v>8.0</v>
      </c>
      <c r="D2688" s="1">
        <v>299.0</v>
      </c>
      <c r="E2688" s="1">
        <v>1197049.0</v>
      </c>
    </row>
    <row r="2689">
      <c r="A2689" s="1" t="s">
        <v>13451</v>
      </c>
      <c r="B2689" s="1" t="s">
        <v>13439</v>
      </c>
      <c r="C2689" s="1">
        <v>16.0</v>
      </c>
      <c r="D2689" s="1">
        <v>299.0</v>
      </c>
      <c r="E2689" s="1">
        <v>8512590.0</v>
      </c>
    </row>
    <row r="2690">
      <c r="A2690" s="1" t="s">
        <v>13451</v>
      </c>
      <c r="B2690" s="1" t="s">
        <v>13439</v>
      </c>
      <c r="C2690" s="1">
        <v>32.0</v>
      </c>
      <c r="D2690" s="1">
        <v>299.0</v>
      </c>
      <c r="E2690" s="1">
        <v>1.4857672E7</v>
      </c>
    </row>
    <row r="2691">
      <c r="A2691" s="1" t="s">
        <v>13451</v>
      </c>
      <c r="B2691" s="1" t="s">
        <v>13439</v>
      </c>
      <c r="C2691" s="1">
        <v>64.0</v>
      </c>
      <c r="D2691" s="1">
        <v>299.0</v>
      </c>
      <c r="E2691" s="1">
        <v>9465975.0</v>
      </c>
    </row>
    <row r="2692">
      <c r="A2692" s="1" t="s">
        <v>13451</v>
      </c>
      <c r="B2692" s="1" t="s">
        <v>13436</v>
      </c>
      <c r="C2692" s="1" t="s">
        <v>13437</v>
      </c>
      <c r="D2692" s="1">
        <v>299.0</v>
      </c>
      <c r="E2692" s="1">
        <v>176288.0</v>
      </c>
    </row>
    <row r="2693">
      <c r="A2693" s="1" t="s">
        <v>13451</v>
      </c>
      <c r="B2693" s="1" t="s">
        <v>13438</v>
      </c>
      <c r="C2693" s="1">
        <v>1.0</v>
      </c>
      <c r="D2693" s="1">
        <v>300.0</v>
      </c>
      <c r="E2693" s="1">
        <v>4814.0</v>
      </c>
    </row>
    <row r="2694">
      <c r="A2694" s="1" t="s">
        <v>13451</v>
      </c>
      <c r="B2694" s="1" t="s">
        <v>13439</v>
      </c>
      <c r="C2694" s="1">
        <v>1.0</v>
      </c>
      <c r="D2694" s="1">
        <v>300.0</v>
      </c>
      <c r="E2694" s="1">
        <v>254072.0</v>
      </c>
    </row>
    <row r="2695">
      <c r="A2695" s="1" t="s">
        <v>13451</v>
      </c>
      <c r="B2695" s="1" t="s">
        <v>13439</v>
      </c>
      <c r="C2695" s="1">
        <v>2.0</v>
      </c>
      <c r="D2695" s="1">
        <v>300.0</v>
      </c>
      <c r="E2695" s="1">
        <v>339912.0</v>
      </c>
    </row>
    <row r="2696">
      <c r="A2696" s="1" t="s">
        <v>13451</v>
      </c>
      <c r="B2696" s="1" t="s">
        <v>13439</v>
      </c>
      <c r="C2696" s="1">
        <v>4.0</v>
      </c>
      <c r="D2696" s="1">
        <v>300.0</v>
      </c>
      <c r="E2696" s="1">
        <v>707155.0</v>
      </c>
    </row>
    <row r="2697">
      <c r="A2697" s="1" t="s">
        <v>13451</v>
      </c>
      <c r="B2697" s="1" t="s">
        <v>13439</v>
      </c>
      <c r="C2697" s="1">
        <v>8.0</v>
      </c>
      <c r="D2697" s="1">
        <v>300.0</v>
      </c>
      <c r="E2697" s="1">
        <v>1208776.0</v>
      </c>
    </row>
    <row r="2698">
      <c r="A2698" s="1" t="s">
        <v>13451</v>
      </c>
      <c r="B2698" s="1" t="s">
        <v>13439</v>
      </c>
      <c r="C2698" s="1">
        <v>16.0</v>
      </c>
      <c r="D2698" s="1">
        <v>300.0</v>
      </c>
      <c r="E2698" s="1">
        <v>2487686.0</v>
      </c>
    </row>
    <row r="2699">
      <c r="A2699" s="1" t="s">
        <v>13451</v>
      </c>
      <c r="B2699" s="1" t="s">
        <v>13439</v>
      </c>
      <c r="C2699" s="1">
        <v>32.0</v>
      </c>
      <c r="D2699" s="1">
        <v>300.0</v>
      </c>
      <c r="E2699" s="1">
        <v>4885471.0</v>
      </c>
    </row>
    <row r="2700">
      <c r="A2700" s="1" t="s">
        <v>13451</v>
      </c>
      <c r="B2700" s="1" t="s">
        <v>13439</v>
      </c>
      <c r="C2700" s="1">
        <v>64.0</v>
      </c>
      <c r="D2700" s="1">
        <v>300.0</v>
      </c>
      <c r="E2700" s="1">
        <v>9483979.0</v>
      </c>
    </row>
    <row r="2701">
      <c r="A2701" s="1" t="s">
        <v>13451</v>
      </c>
      <c r="B2701" s="1" t="s">
        <v>13436</v>
      </c>
      <c r="C2701" s="1" t="s">
        <v>13437</v>
      </c>
      <c r="D2701" s="1">
        <v>300.0</v>
      </c>
      <c r="E2701" s="1">
        <v>95816.0</v>
      </c>
    </row>
    <row r="2702">
      <c r="A2702" s="1" t="s">
        <v>13451</v>
      </c>
      <c r="B2702" s="1" t="s">
        <v>13438</v>
      </c>
      <c r="C2702" s="1">
        <v>1.0</v>
      </c>
      <c r="D2702" s="1">
        <v>301.0</v>
      </c>
      <c r="E2702" s="1">
        <v>4701.0</v>
      </c>
    </row>
    <row r="2703">
      <c r="A2703" s="1" t="s">
        <v>13451</v>
      </c>
      <c r="B2703" s="1" t="s">
        <v>13439</v>
      </c>
      <c r="C2703" s="1">
        <v>1.0</v>
      </c>
      <c r="D2703" s="1">
        <v>301.0</v>
      </c>
      <c r="E2703" s="1">
        <v>163114.0</v>
      </c>
    </row>
    <row r="2704">
      <c r="A2704" s="1" t="s">
        <v>13451</v>
      </c>
      <c r="B2704" s="1" t="s">
        <v>13439</v>
      </c>
      <c r="C2704" s="1">
        <v>2.0</v>
      </c>
      <c r="D2704" s="1">
        <v>301.0</v>
      </c>
      <c r="E2704" s="1">
        <v>444730.0</v>
      </c>
    </row>
    <row r="2705">
      <c r="A2705" s="1" t="s">
        <v>13451</v>
      </c>
      <c r="B2705" s="1" t="s">
        <v>13439</v>
      </c>
      <c r="C2705" s="1">
        <v>4.0</v>
      </c>
      <c r="D2705" s="1">
        <v>301.0</v>
      </c>
      <c r="E2705" s="1">
        <v>571529.0</v>
      </c>
    </row>
    <row r="2706">
      <c r="A2706" s="1" t="s">
        <v>13451</v>
      </c>
      <c r="B2706" s="1" t="s">
        <v>13439</v>
      </c>
      <c r="C2706" s="1">
        <v>8.0</v>
      </c>
      <c r="D2706" s="1">
        <v>301.0</v>
      </c>
      <c r="E2706" s="1">
        <v>1326453.0</v>
      </c>
    </row>
    <row r="2707">
      <c r="A2707" s="1" t="s">
        <v>13451</v>
      </c>
      <c r="B2707" s="1" t="s">
        <v>13439</v>
      </c>
      <c r="C2707" s="1">
        <v>16.0</v>
      </c>
      <c r="D2707" s="1">
        <v>301.0</v>
      </c>
      <c r="E2707" s="1">
        <v>2430689.0</v>
      </c>
    </row>
    <row r="2708">
      <c r="A2708" s="1" t="s">
        <v>13451</v>
      </c>
      <c r="B2708" s="1" t="s">
        <v>13439</v>
      </c>
      <c r="C2708" s="1">
        <v>32.0</v>
      </c>
      <c r="D2708" s="1">
        <v>301.0</v>
      </c>
      <c r="E2708" s="1">
        <v>4724974.0</v>
      </c>
    </row>
    <row r="2709">
      <c r="A2709" s="1" t="s">
        <v>13451</v>
      </c>
      <c r="B2709" s="1" t="s">
        <v>13439</v>
      </c>
      <c r="C2709" s="1">
        <v>64.0</v>
      </c>
      <c r="D2709" s="1">
        <v>301.0</v>
      </c>
      <c r="E2709" s="1">
        <v>9227788.0</v>
      </c>
    </row>
    <row r="2710">
      <c r="A2710" s="1" t="s">
        <v>13451</v>
      </c>
      <c r="B2710" s="1" t="s">
        <v>13436</v>
      </c>
      <c r="C2710" s="1" t="s">
        <v>13437</v>
      </c>
      <c r="D2710" s="1">
        <v>301.0</v>
      </c>
      <c r="E2710" s="1">
        <v>119663.0</v>
      </c>
    </row>
    <row r="2711">
      <c r="A2711" s="1" t="s">
        <v>13451</v>
      </c>
      <c r="B2711" s="1" t="s">
        <v>13438</v>
      </c>
      <c r="C2711" s="1">
        <v>1.0</v>
      </c>
      <c r="D2711" s="1">
        <v>302.0</v>
      </c>
      <c r="E2711" s="1">
        <v>5202.0</v>
      </c>
    </row>
    <row r="2712">
      <c r="A2712" s="1" t="s">
        <v>13451</v>
      </c>
      <c r="B2712" s="1" t="s">
        <v>13439</v>
      </c>
      <c r="C2712" s="1">
        <v>1.0</v>
      </c>
      <c r="D2712" s="1">
        <v>302.0</v>
      </c>
      <c r="E2712" s="1">
        <v>190932.0</v>
      </c>
    </row>
    <row r="2713">
      <c r="A2713" s="1" t="s">
        <v>13451</v>
      </c>
      <c r="B2713" s="1" t="s">
        <v>13439</v>
      </c>
      <c r="C2713" s="1">
        <v>2.0</v>
      </c>
      <c r="D2713" s="1">
        <v>302.0</v>
      </c>
      <c r="E2713" s="1">
        <v>338754.0</v>
      </c>
    </row>
    <row r="2714">
      <c r="A2714" s="1" t="s">
        <v>13451</v>
      </c>
      <c r="B2714" s="1" t="s">
        <v>13439</v>
      </c>
      <c r="C2714" s="1">
        <v>4.0</v>
      </c>
      <c r="D2714" s="1">
        <v>302.0</v>
      </c>
      <c r="E2714" s="1">
        <v>610795.0</v>
      </c>
    </row>
    <row r="2715">
      <c r="A2715" s="1" t="s">
        <v>13451</v>
      </c>
      <c r="B2715" s="1" t="s">
        <v>13439</v>
      </c>
      <c r="C2715" s="1">
        <v>8.0</v>
      </c>
      <c r="D2715" s="1">
        <v>302.0</v>
      </c>
      <c r="E2715" s="1">
        <v>1141407.0</v>
      </c>
    </row>
    <row r="2716">
      <c r="A2716" s="1" t="s">
        <v>13451</v>
      </c>
      <c r="B2716" s="1" t="s">
        <v>13439</v>
      </c>
      <c r="C2716" s="1">
        <v>16.0</v>
      </c>
      <c r="D2716" s="1">
        <v>302.0</v>
      </c>
      <c r="E2716" s="1">
        <v>2385549.0</v>
      </c>
    </row>
    <row r="2717">
      <c r="A2717" s="1" t="s">
        <v>13451</v>
      </c>
      <c r="B2717" s="1" t="s">
        <v>13439</v>
      </c>
      <c r="C2717" s="1">
        <v>32.0</v>
      </c>
      <c r="D2717" s="1">
        <v>302.0</v>
      </c>
      <c r="E2717" s="1">
        <v>4736843.0</v>
      </c>
    </row>
    <row r="2718">
      <c r="A2718" s="1" t="s">
        <v>13451</v>
      </c>
      <c r="B2718" s="1" t="s">
        <v>13439</v>
      </c>
      <c r="C2718" s="1">
        <v>64.0</v>
      </c>
      <c r="D2718" s="1">
        <v>302.0</v>
      </c>
      <c r="E2718" s="1">
        <v>9282220.0</v>
      </c>
    </row>
    <row r="2719">
      <c r="A2719" s="1" t="s">
        <v>13451</v>
      </c>
      <c r="B2719" s="1" t="s">
        <v>13436</v>
      </c>
      <c r="C2719" s="1" t="s">
        <v>13437</v>
      </c>
      <c r="D2719" s="1">
        <v>302.0</v>
      </c>
      <c r="E2719" s="1">
        <v>102985.0</v>
      </c>
    </row>
    <row r="2720">
      <c r="A2720" s="1" t="s">
        <v>13451</v>
      </c>
      <c r="B2720" s="1" t="s">
        <v>13438</v>
      </c>
      <c r="C2720" s="1">
        <v>1.0</v>
      </c>
      <c r="D2720" s="1">
        <v>303.0</v>
      </c>
      <c r="E2720" s="1">
        <v>5151.0</v>
      </c>
    </row>
    <row r="2721">
      <c r="A2721" s="1" t="s">
        <v>13451</v>
      </c>
      <c r="B2721" s="1" t="s">
        <v>13439</v>
      </c>
      <c r="C2721" s="1">
        <v>1.0</v>
      </c>
      <c r="D2721" s="1">
        <v>303.0</v>
      </c>
      <c r="E2721" s="1">
        <v>157209.0</v>
      </c>
    </row>
    <row r="2722">
      <c r="A2722" s="1" t="s">
        <v>13451</v>
      </c>
      <c r="B2722" s="1" t="s">
        <v>13439</v>
      </c>
      <c r="C2722" s="1">
        <v>2.0</v>
      </c>
      <c r="D2722" s="1">
        <v>303.0</v>
      </c>
      <c r="E2722" s="1">
        <v>372323.0</v>
      </c>
    </row>
    <row r="2723">
      <c r="A2723" s="1" t="s">
        <v>13451</v>
      </c>
      <c r="B2723" s="1" t="s">
        <v>13439</v>
      </c>
      <c r="C2723" s="1">
        <v>4.0</v>
      </c>
      <c r="D2723" s="1">
        <v>303.0</v>
      </c>
      <c r="E2723" s="1">
        <v>614036.0</v>
      </c>
    </row>
    <row r="2724">
      <c r="A2724" s="1" t="s">
        <v>13451</v>
      </c>
      <c r="B2724" s="1" t="s">
        <v>13439</v>
      </c>
      <c r="C2724" s="1">
        <v>8.0</v>
      </c>
      <c r="D2724" s="1">
        <v>303.0</v>
      </c>
      <c r="E2724" s="1">
        <v>1150747.0</v>
      </c>
    </row>
    <row r="2725">
      <c r="A2725" s="1" t="s">
        <v>13451</v>
      </c>
      <c r="B2725" s="1" t="s">
        <v>13439</v>
      </c>
      <c r="C2725" s="1">
        <v>16.0</v>
      </c>
      <c r="D2725" s="1">
        <v>303.0</v>
      </c>
      <c r="E2725" s="1">
        <v>2398191.0</v>
      </c>
    </row>
    <row r="2726">
      <c r="A2726" s="1" t="s">
        <v>13451</v>
      </c>
      <c r="B2726" s="1" t="s">
        <v>13439</v>
      </c>
      <c r="C2726" s="1">
        <v>32.0</v>
      </c>
      <c r="D2726" s="1">
        <v>303.0</v>
      </c>
      <c r="E2726" s="1">
        <v>4766130.0</v>
      </c>
    </row>
    <row r="2727">
      <c r="A2727" s="1" t="s">
        <v>13451</v>
      </c>
      <c r="B2727" s="1" t="s">
        <v>13439</v>
      </c>
      <c r="C2727" s="1">
        <v>64.0</v>
      </c>
      <c r="D2727" s="1">
        <v>303.0</v>
      </c>
      <c r="E2727" s="1">
        <v>8772098.0</v>
      </c>
    </row>
    <row r="2728">
      <c r="A2728" s="1" t="s">
        <v>13451</v>
      </c>
      <c r="B2728" s="1" t="s">
        <v>13436</v>
      </c>
      <c r="C2728" s="1" t="s">
        <v>13437</v>
      </c>
      <c r="D2728" s="1">
        <v>303.0</v>
      </c>
      <c r="E2728" s="1">
        <v>100403.0</v>
      </c>
    </row>
    <row r="2729">
      <c r="A2729" s="1" t="s">
        <v>13451</v>
      </c>
      <c r="B2729" s="1" t="s">
        <v>13438</v>
      </c>
      <c r="C2729" s="1">
        <v>1.0</v>
      </c>
      <c r="D2729" s="1">
        <v>304.0</v>
      </c>
      <c r="E2729" s="1">
        <v>4667.0</v>
      </c>
    </row>
    <row r="2730">
      <c r="A2730" s="1" t="s">
        <v>13451</v>
      </c>
      <c r="B2730" s="1" t="s">
        <v>13439</v>
      </c>
      <c r="C2730" s="1">
        <v>1.0</v>
      </c>
      <c r="D2730" s="1">
        <v>304.0</v>
      </c>
      <c r="E2730" s="1">
        <v>215834.0</v>
      </c>
    </row>
    <row r="2731">
      <c r="A2731" s="1" t="s">
        <v>13451</v>
      </c>
      <c r="B2731" s="1" t="s">
        <v>13439</v>
      </c>
      <c r="C2731" s="1">
        <v>2.0</v>
      </c>
      <c r="D2731" s="1">
        <v>304.0</v>
      </c>
      <c r="E2731" s="1">
        <v>293459.0</v>
      </c>
    </row>
    <row r="2732">
      <c r="A2732" s="1" t="s">
        <v>13451</v>
      </c>
      <c r="B2732" s="1" t="s">
        <v>13439</v>
      </c>
      <c r="C2732" s="1">
        <v>4.0</v>
      </c>
      <c r="D2732" s="1">
        <v>304.0</v>
      </c>
      <c r="E2732" s="1">
        <v>586680.0</v>
      </c>
    </row>
    <row r="2733">
      <c r="A2733" s="1" t="s">
        <v>13451</v>
      </c>
      <c r="B2733" s="1" t="s">
        <v>13439</v>
      </c>
      <c r="C2733" s="1">
        <v>8.0</v>
      </c>
      <c r="D2733" s="1">
        <v>304.0</v>
      </c>
      <c r="E2733" s="1">
        <v>1176118.0</v>
      </c>
    </row>
    <row r="2734">
      <c r="A2734" s="1" t="s">
        <v>13451</v>
      </c>
      <c r="B2734" s="1" t="s">
        <v>13439</v>
      </c>
      <c r="C2734" s="1">
        <v>16.0</v>
      </c>
      <c r="D2734" s="1">
        <v>304.0</v>
      </c>
      <c r="E2734" s="1">
        <v>2266303.0</v>
      </c>
    </row>
    <row r="2735">
      <c r="A2735" s="1" t="s">
        <v>13451</v>
      </c>
      <c r="B2735" s="1" t="s">
        <v>13439</v>
      </c>
      <c r="C2735" s="1">
        <v>32.0</v>
      </c>
      <c r="D2735" s="1">
        <v>304.0</v>
      </c>
      <c r="E2735" s="1">
        <v>4542568.0</v>
      </c>
    </row>
    <row r="2736">
      <c r="A2736" s="1" t="s">
        <v>13451</v>
      </c>
      <c r="B2736" s="1" t="s">
        <v>13439</v>
      </c>
      <c r="C2736" s="1">
        <v>64.0</v>
      </c>
      <c r="D2736" s="1">
        <v>304.0</v>
      </c>
      <c r="E2736" s="1">
        <v>9288712.0</v>
      </c>
    </row>
    <row r="2737">
      <c r="A2737" s="1" t="s">
        <v>13451</v>
      </c>
      <c r="B2737" s="1" t="s">
        <v>13436</v>
      </c>
      <c r="C2737" s="1" t="s">
        <v>13437</v>
      </c>
      <c r="D2737" s="1">
        <v>304.0</v>
      </c>
      <c r="E2737" s="1">
        <v>93869.0</v>
      </c>
    </row>
    <row r="2738">
      <c r="A2738" s="1" t="s">
        <v>13451</v>
      </c>
      <c r="B2738" s="1" t="s">
        <v>13438</v>
      </c>
      <c r="C2738" s="1">
        <v>1.0</v>
      </c>
      <c r="D2738" s="1">
        <v>305.0</v>
      </c>
      <c r="E2738" s="1">
        <v>5290.0</v>
      </c>
    </row>
    <row r="2739">
      <c r="A2739" s="1" t="s">
        <v>13451</v>
      </c>
      <c r="B2739" s="1" t="s">
        <v>13439</v>
      </c>
      <c r="C2739" s="1">
        <v>1.0</v>
      </c>
      <c r="D2739" s="1">
        <v>305.0</v>
      </c>
      <c r="E2739" s="1">
        <v>235005.0</v>
      </c>
    </row>
    <row r="2740">
      <c r="A2740" s="1" t="s">
        <v>13451</v>
      </c>
      <c r="B2740" s="1" t="s">
        <v>13439</v>
      </c>
      <c r="C2740" s="1">
        <v>2.0</v>
      </c>
      <c r="D2740" s="1">
        <v>305.0</v>
      </c>
      <c r="E2740" s="1">
        <v>301718.0</v>
      </c>
    </row>
    <row r="2741">
      <c r="A2741" s="1" t="s">
        <v>13451</v>
      </c>
      <c r="B2741" s="1" t="s">
        <v>13439</v>
      </c>
      <c r="C2741" s="1">
        <v>4.0</v>
      </c>
      <c r="D2741" s="1">
        <v>305.0</v>
      </c>
      <c r="E2741" s="1">
        <v>567813.0</v>
      </c>
    </row>
    <row r="2742">
      <c r="A2742" s="1" t="s">
        <v>13451</v>
      </c>
      <c r="B2742" s="1" t="s">
        <v>13439</v>
      </c>
      <c r="C2742" s="1">
        <v>8.0</v>
      </c>
      <c r="D2742" s="1">
        <v>305.0</v>
      </c>
      <c r="E2742" s="1">
        <v>1246544.0</v>
      </c>
    </row>
    <row r="2743">
      <c r="A2743" s="1" t="s">
        <v>13451</v>
      </c>
      <c r="B2743" s="1" t="s">
        <v>13439</v>
      </c>
      <c r="C2743" s="1">
        <v>16.0</v>
      </c>
      <c r="D2743" s="1">
        <v>305.0</v>
      </c>
      <c r="E2743" s="1">
        <v>2336164.0</v>
      </c>
    </row>
    <row r="2744">
      <c r="A2744" s="1" t="s">
        <v>13451</v>
      </c>
      <c r="B2744" s="1" t="s">
        <v>13439</v>
      </c>
      <c r="C2744" s="1">
        <v>32.0</v>
      </c>
      <c r="D2744" s="1">
        <v>305.0</v>
      </c>
      <c r="E2744" s="1">
        <v>5107218.0</v>
      </c>
    </row>
    <row r="2745">
      <c r="A2745" s="1" t="s">
        <v>13451</v>
      </c>
      <c r="B2745" s="1" t="s">
        <v>13439</v>
      </c>
      <c r="C2745" s="1">
        <v>64.0</v>
      </c>
      <c r="D2745" s="1">
        <v>305.0</v>
      </c>
      <c r="E2745" s="1">
        <v>9024379.0</v>
      </c>
    </row>
    <row r="2746">
      <c r="A2746" s="1" t="s">
        <v>13451</v>
      </c>
      <c r="B2746" s="1" t="s">
        <v>13436</v>
      </c>
      <c r="C2746" s="1" t="s">
        <v>13437</v>
      </c>
      <c r="D2746" s="1">
        <v>305.0</v>
      </c>
      <c r="E2746" s="1">
        <v>102736.0</v>
      </c>
    </row>
    <row r="2747">
      <c r="A2747" s="1" t="s">
        <v>13451</v>
      </c>
      <c r="B2747" s="1" t="s">
        <v>13438</v>
      </c>
      <c r="C2747" s="1">
        <v>1.0</v>
      </c>
      <c r="D2747" s="1">
        <v>306.0</v>
      </c>
      <c r="E2747" s="1">
        <v>4868.0</v>
      </c>
    </row>
    <row r="2748">
      <c r="A2748" s="1" t="s">
        <v>13451</v>
      </c>
      <c r="B2748" s="1" t="s">
        <v>13439</v>
      </c>
      <c r="C2748" s="1">
        <v>1.0</v>
      </c>
      <c r="D2748" s="1">
        <v>306.0</v>
      </c>
      <c r="E2748" s="1">
        <v>231068.0</v>
      </c>
    </row>
    <row r="2749">
      <c r="A2749" s="1" t="s">
        <v>13451</v>
      </c>
      <c r="B2749" s="1" t="s">
        <v>13439</v>
      </c>
      <c r="C2749" s="1">
        <v>2.0</v>
      </c>
      <c r="D2749" s="1">
        <v>306.0</v>
      </c>
      <c r="E2749" s="1">
        <v>293334.0</v>
      </c>
    </row>
    <row r="2750">
      <c r="A2750" s="1" t="s">
        <v>13451</v>
      </c>
      <c r="B2750" s="1" t="s">
        <v>13439</v>
      </c>
      <c r="C2750" s="1">
        <v>4.0</v>
      </c>
      <c r="D2750" s="1">
        <v>306.0</v>
      </c>
      <c r="E2750" s="1">
        <v>572608.0</v>
      </c>
    </row>
    <row r="2751">
      <c r="A2751" s="1" t="s">
        <v>13451</v>
      </c>
      <c r="B2751" s="1" t="s">
        <v>13439</v>
      </c>
      <c r="C2751" s="1">
        <v>8.0</v>
      </c>
      <c r="D2751" s="1">
        <v>306.0</v>
      </c>
      <c r="E2751" s="1">
        <v>1177442.0</v>
      </c>
    </row>
    <row r="2752">
      <c r="A2752" s="1" t="s">
        <v>13451</v>
      </c>
      <c r="B2752" s="1" t="s">
        <v>13439</v>
      </c>
      <c r="C2752" s="1">
        <v>16.0</v>
      </c>
      <c r="D2752" s="1">
        <v>306.0</v>
      </c>
      <c r="E2752" s="1">
        <v>2270214.0</v>
      </c>
    </row>
    <row r="2753">
      <c r="A2753" s="1" t="s">
        <v>13451</v>
      </c>
      <c r="B2753" s="1" t="s">
        <v>13439</v>
      </c>
      <c r="C2753" s="1">
        <v>32.0</v>
      </c>
      <c r="D2753" s="1">
        <v>306.0</v>
      </c>
      <c r="E2753" s="1">
        <v>4957999.0</v>
      </c>
    </row>
    <row r="2754">
      <c r="A2754" s="1" t="s">
        <v>13451</v>
      </c>
      <c r="B2754" s="1" t="s">
        <v>13439</v>
      </c>
      <c r="C2754" s="1">
        <v>64.0</v>
      </c>
      <c r="D2754" s="1">
        <v>306.0</v>
      </c>
      <c r="E2754" s="1">
        <v>9620916.0</v>
      </c>
    </row>
    <row r="2755">
      <c r="A2755" s="1" t="s">
        <v>13451</v>
      </c>
      <c r="B2755" s="1" t="s">
        <v>13436</v>
      </c>
      <c r="C2755" s="1" t="s">
        <v>13437</v>
      </c>
      <c r="D2755" s="1">
        <v>306.0</v>
      </c>
      <c r="E2755" s="1">
        <v>91196.0</v>
      </c>
    </row>
    <row r="2756">
      <c r="A2756" s="1" t="s">
        <v>13451</v>
      </c>
      <c r="B2756" s="1" t="s">
        <v>13438</v>
      </c>
      <c r="C2756" s="1">
        <v>1.0</v>
      </c>
      <c r="D2756" s="1">
        <v>307.0</v>
      </c>
      <c r="E2756" s="1">
        <v>5055.0</v>
      </c>
    </row>
    <row r="2757">
      <c r="A2757" s="1" t="s">
        <v>13451</v>
      </c>
      <c r="B2757" s="1" t="s">
        <v>13439</v>
      </c>
      <c r="C2757" s="1">
        <v>1.0</v>
      </c>
      <c r="D2757" s="1">
        <v>307.0</v>
      </c>
      <c r="E2757" s="1">
        <v>224522.0</v>
      </c>
    </row>
    <row r="2758">
      <c r="A2758" s="1" t="s">
        <v>13451</v>
      </c>
      <c r="B2758" s="1" t="s">
        <v>13439</v>
      </c>
      <c r="C2758" s="1">
        <v>2.0</v>
      </c>
      <c r="D2758" s="1">
        <v>307.0</v>
      </c>
      <c r="E2758" s="1">
        <v>296971.0</v>
      </c>
    </row>
    <row r="2759">
      <c r="A2759" s="1" t="s">
        <v>13451</v>
      </c>
      <c r="B2759" s="1" t="s">
        <v>13439</v>
      </c>
      <c r="C2759" s="1">
        <v>4.0</v>
      </c>
      <c r="D2759" s="1">
        <v>307.0</v>
      </c>
      <c r="E2759" s="1">
        <v>586117.0</v>
      </c>
    </row>
    <row r="2760">
      <c r="A2760" s="1" t="s">
        <v>13451</v>
      </c>
      <c r="B2760" s="1" t="s">
        <v>13439</v>
      </c>
      <c r="C2760" s="1">
        <v>8.0</v>
      </c>
      <c r="D2760" s="1">
        <v>307.0</v>
      </c>
      <c r="E2760" s="1">
        <v>1181762.0</v>
      </c>
    </row>
    <row r="2761">
      <c r="A2761" s="1" t="s">
        <v>13451</v>
      </c>
      <c r="B2761" s="1" t="s">
        <v>13439</v>
      </c>
      <c r="C2761" s="1">
        <v>16.0</v>
      </c>
      <c r="D2761" s="1">
        <v>307.0</v>
      </c>
      <c r="E2761" s="1">
        <v>2584962.0</v>
      </c>
    </row>
    <row r="2762">
      <c r="A2762" s="1" t="s">
        <v>13451</v>
      </c>
      <c r="B2762" s="1" t="s">
        <v>13439</v>
      </c>
      <c r="C2762" s="1">
        <v>32.0</v>
      </c>
      <c r="D2762" s="1">
        <v>307.0</v>
      </c>
      <c r="E2762" s="1">
        <v>4472460.0</v>
      </c>
    </row>
    <row r="2763">
      <c r="A2763" s="1" t="s">
        <v>13451</v>
      </c>
      <c r="B2763" s="1" t="s">
        <v>13439</v>
      </c>
      <c r="C2763" s="1">
        <v>64.0</v>
      </c>
      <c r="D2763" s="1">
        <v>307.0</v>
      </c>
      <c r="E2763" s="1">
        <v>9178716.0</v>
      </c>
    </row>
    <row r="2764">
      <c r="A2764" s="1" t="s">
        <v>13451</v>
      </c>
      <c r="B2764" s="1" t="s">
        <v>13436</v>
      </c>
      <c r="C2764" s="1" t="s">
        <v>13437</v>
      </c>
      <c r="D2764" s="1">
        <v>307.0</v>
      </c>
      <c r="E2764" s="1">
        <v>97830.0</v>
      </c>
    </row>
    <row r="2765">
      <c r="A2765" s="1" t="s">
        <v>13451</v>
      </c>
      <c r="B2765" s="1" t="s">
        <v>13438</v>
      </c>
      <c r="C2765" s="1">
        <v>1.0</v>
      </c>
      <c r="D2765" s="1">
        <v>308.0</v>
      </c>
      <c r="E2765" s="1">
        <v>5263.0</v>
      </c>
    </row>
    <row r="2766">
      <c r="A2766" s="1" t="s">
        <v>13451</v>
      </c>
      <c r="B2766" s="1" t="s">
        <v>13439</v>
      </c>
      <c r="C2766" s="1">
        <v>1.0</v>
      </c>
      <c r="D2766" s="1">
        <v>308.0</v>
      </c>
      <c r="E2766" s="1">
        <v>169912.0</v>
      </c>
    </row>
    <row r="2767">
      <c r="A2767" s="1" t="s">
        <v>13451</v>
      </c>
      <c r="B2767" s="1" t="s">
        <v>13439</v>
      </c>
      <c r="C2767" s="1">
        <v>2.0</v>
      </c>
      <c r="D2767" s="1">
        <v>308.0</v>
      </c>
      <c r="E2767" s="1">
        <v>305882.0</v>
      </c>
    </row>
    <row r="2768">
      <c r="A2768" s="1" t="s">
        <v>13451</v>
      </c>
      <c r="B2768" s="1" t="s">
        <v>13439</v>
      </c>
      <c r="C2768" s="1">
        <v>4.0</v>
      </c>
      <c r="D2768" s="1">
        <v>308.0</v>
      </c>
      <c r="E2768" s="1">
        <v>584475.0</v>
      </c>
    </row>
    <row r="2769">
      <c r="A2769" s="1" t="s">
        <v>13451</v>
      </c>
      <c r="B2769" s="1" t="s">
        <v>13439</v>
      </c>
      <c r="C2769" s="1">
        <v>8.0</v>
      </c>
      <c r="D2769" s="1">
        <v>308.0</v>
      </c>
      <c r="E2769" s="1">
        <v>1164828.0</v>
      </c>
    </row>
    <row r="2770">
      <c r="A2770" s="1" t="s">
        <v>13451</v>
      </c>
      <c r="B2770" s="1" t="s">
        <v>13439</v>
      </c>
      <c r="C2770" s="1">
        <v>16.0</v>
      </c>
      <c r="D2770" s="1">
        <v>308.0</v>
      </c>
      <c r="E2770" s="1">
        <v>2236964.0</v>
      </c>
    </row>
    <row r="2771">
      <c r="A2771" s="1" t="s">
        <v>13451</v>
      </c>
      <c r="B2771" s="1" t="s">
        <v>13439</v>
      </c>
      <c r="C2771" s="1">
        <v>32.0</v>
      </c>
      <c r="D2771" s="1">
        <v>308.0</v>
      </c>
      <c r="E2771" s="1">
        <v>4766378.0</v>
      </c>
    </row>
    <row r="2772">
      <c r="A2772" s="1" t="s">
        <v>13451</v>
      </c>
      <c r="B2772" s="1" t="s">
        <v>13439</v>
      </c>
      <c r="C2772" s="1">
        <v>64.0</v>
      </c>
      <c r="D2772" s="1">
        <v>308.0</v>
      </c>
      <c r="E2772" s="1">
        <v>9095683.0</v>
      </c>
    </row>
    <row r="2773">
      <c r="A2773" s="1" t="s">
        <v>13451</v>
      </c>
      <c r="B2773" s="1" t="s">
        <v>13436</v>
      </c>
      <c r="C2773" s="1" t="s">
        <v>13437</v>
      </c>
      <c r="D2773" s="1">
        <v>308.0</v>
      </c>
      <c r="E2773" s="1">
        <v>96579.0</v>
      </c>
    </row>
    <row r="2774">
      <c r="A2774" s="1" t="s">
        <v>13451</v>
      </c>
      <c r="B2774" s="1" t="s">
        <v>13438</v>
      </c>
      <c r="C2774" s="1">
        <v>1.0</v>
      </c>
      <c r="D2774" s="1">
        <v>309.0</v>
      </c>
      <c r="E2774" s="1">
        <v>5151.0</v>
      </c>
    </row>
    <row r="2775">
      <c r="A2775" s="1" t="s">
        <v>13451</v>
      </c>
      <c r="B2775" s="1" t="s">
        <v>13439</v>
      </c>
      <c r="C2775" s="1">
        <v>1.0</v>
      </c>
      <c r="D2775" s="1">
        <v>309.0</v>
      </c>
      <c r="E2775" s="1">
        <v>172464.0</v>
      </c>
    </row>
    <row r="2776">
      <c r="A2776" s="1" t="s">
        <v>13451</v>
      </c>
      <c r="B2776" s="1" t="s">
        <v>13439</v>
      </c>
      <c r="C2776" s="1">
        <v>2.0</v>
      </c>
      <c r="D2776" s="1">
        <v>309.0</v>
      </c>
      <c r="E2776" s="1">
        <v>433096.0</v>
      </c>
    </row>
    <row r="2777">
      <c r="A2777" s="1" t="s">
        <v>13451</v>
      </c>
      <c r="B2777" s="1" t="s">
        <v>13439</v>
      </c>
      <c r="C2777" s="1">
        <v>4.0</v>
      </c>
      <c r="D2777" s="1">
        <v>309.0</v>
      </c>
      <c r="E2777" s="1">
        <v>523480.0</v>
      </c>
    </row>
    <row r="2778">
      <c r="A2778" s="1" t="s">
        <v>13451</v>
      </c>
      <c r="B2778" s="1" t="s">
        <v>13439</v>
      </c>
      <c r="C2778" s="1">
        <v>8.0</v>
      </c>
      <c r="D2778" s="1">
        <v>309.0</v>
      </c>
      <c r="E2778" s="1">
        <v>1434678.0</v>
      </c>
    </row>
    <row r="2779">
      <c r="A2779" s="1" t="s">
        <v>13451</v>
      </c>
      <c r="B2779" s="1" t="s">
        <v>13439</v>
      </c>
      <c r="C2779" s="1">
        <v>16.0</v>
      </c>
      <c r="D2779" s="1">
        <v>309.0</v>
      </c>
      <c r="E2779" s="1">
        <v>2293009.0</v>
      </c>
    </row>
    <row r="2780">
      <c r="A2780" s="1" t="s">
        <v>13451</v>
      </c>
      <c r="B2780" s="1" t="s">
        <v>13439</v>
      </c>
      <c r="C2780" s="1">
        <v>32.0</v>
      </c>
      <c r="D2780" s="1">
        <v>309.0</v>
      </c>
      <c r="E2780" s="1">
        <v>4747601.0</v>
      </c>
    </row>
    <row r="2781">
      <c r="A2781" s="1" t="s">
        <v>13451</v>
      </c>
      <c r="B2781" s="1" t="s">
        <v>13439</v>
      </c>
      <c r="C2781" s="1">
        <v>64.0</v>
      </c>
      <c r="D2781" s="1">
        <v>309.0</v>
      </c>
      <c r="E2781" s="1">
        <v>9798659.0</v>
      </c>
    </row>
    <row r="2782">
      <c r="A2782" s="1" t="s">
        <v>13451</v>
      </c>
      <c r="B2782" s="1" t="s">
        <v>13436</v>
      </c>
      <c r="C2782" s="1" t="s">
        <v>13437</v>
      </c>
      <c r="D2782" s="1">
        <v>309.0</v>
      </c>
      <c r="E2782" s="1">
        <v>98598.0</v>
      </c>
    </row>
    <row r="2783">
      <c r="A2783" s="1" t="s">
        <v>13451</v>
      </c>
      <c r="B2783" s="1" t="s">
        <v>13438</v>
      </c>
      <c r="C2783" s="1">
        <v>1.0</v>
      </c>
      <c r="D2783" s="1">
        <v>310.0</v>
      </c>
      <c r="E2783" s="1">
        <v>5178.0</v>
      </c>
    </row>
    <row r="2784">
      <c r="A2784" s="1" t="s">
        <v>13451</v>
      </c>
      <c r="B2784" s="1" t="s">
        <v>13439</v>
      </c>
      <c r="C2784" s="1">
        <v>1.0</v>
      </c>
      <c r="D2784" s="1">
        <v>310.0</v>
      </c>
      <c r="E2784" s="1">
        <v>169942.0</v>
      </c>
    </row>
    <row r="2785">
      <c r="A2785" s="1" t="s">
        <v>13451</v>
      </c>
      <c r="B2785" s="1" t="s">
        <v>13439</v>
      </c>
      <c r="C2785" s="1">
        <v>2.0</v>
      </c>
      <c r="D2785" s="1">
        <v>310.0</v>
      </c>
      <c r="E2785" s="1">
        <v>306274.0</v>
      </c>
    </row>
    <row r="2786">
      <c r="A2786" s="1" t="s">
        <v>13451</v>
      </c>
      <c r="B2786" s="1" t="s">
        <v>13439</v>
      </c>
      <c r="C2786" s="1">
        <v>4.0</v>
      </c>
      <c r="D2786" s="1">
        <v>310.0</v>
      </c>
      <c r="E2786" s="1">
        <v>750860.0</v>
      </c>
    </row>
    <row r="2787">
      <c r="A2787" s="1" t="s">
        <v>13451</v>
      </c>
      <c r="B2787" s="1" t="s">
        <v>13439</v>
      </c>
      <c r="C2787" s="1">
        <v>8.0</v>
      </c>
      <c r="D2787" s="1">
        <v>310.0</v>
      </c>
      <c r="E2787" s="1">
        <v>1142964.0</v>
      </c>
    </row>
    <row r="2788">
      <c r="A2788" s="1" t="s">
        <v>13451</v>
      </c>
      <c r="B2788" s="1" t="s">
        <v>13439</v>
      </c>
      <c r="C2788" s="1">
        <v>16.0</v>
      </c>
      <c r="D2788" s="1">
        <v>310.0</v>
      </c>
      <c r="E2788" s="1">
        <v>2322013.0</v>
      </c>
    </row>
    <row r="2789">
      <c r="A2789" s="1" t="s">
        <v>13451</v>
      </c>
      <c r="B2789" s="1" t="s">
        <v>13439</v>
      </c>
      <c r="C2789" s="1">
        <v>32.0</v>
      </c>
      <c r="D2789" s="1">
        <v>310.0</v>
      </c>
      <c r="E2789" s="1">
        <v>4666143.0</v>
      </c>
    </row>
    <row r="2790">
      <c r="A2790" s="1" t="s">
        <v>13451</v>
      </c>
      <c r="B2790" s="1" t="s">
        <v>13439</v>
      </c>
      <c r="C2790" s="1">
        <v>64.0</v>
      </c>
      <c r="D2790" s="1">
        <v>310.0</v>
      </c>
      <c r="E2790" s="1">
        <v>9431700.0</v>
      </c>
    </row>
    <row r="2791">
      <c r="A2791" s="1" t="s">
        <v>13451</v>
      </c>
      <c r="B2791" s="1" t="s">
        <v>13436</v>
      </c>
      <c r="C2791" s="1" t="s">
        <v>13437</v>
      </c>
      <c r="D2791" s="1">
        <v>310.0</v>
      </c>
      <c r="E2791" s="1">
        <v>137758.0</v>
      </c>
    </row>
    <row r="2792">
      <c r="A2792" s="1" t="s">
        <v>13451</v>
      </c>
      <c r="B2792" s="1" t="s">
        <v>13438</v>
      </c>
      <c r="C2792" s="1">
        <v>1.0</v>
      </c>
      <c r="D2792" s="1">
        <v>311.0</v>
      </c>
      <c r="E2792" s="1">
        <v>5013.0</v>
      </c>
    </row>
    <row r="2793">
      <c r="A2793" s="1" t="s">
        <v>13451</v>
      </c>
      <c r="B2793" s="1" t="s">
        <v>13439</v>
      </c>
      <c r="C2793" s="1">
        <v>1.0</v>
      </c>
      <c r="D2793" s="1">
        <v>311.0</v>
      </c>
      <c r="E2793" s="1">
        <v>208122.0</v>
      </c>
    </row>
    <row r="2794">
      <c r="A2794" s="1" t="s">
        <v>13451</v>
      </c>
      <c r="B2794" s="1" t="s">
        <v>13439</v>
      </c>
      <c r="C2794" s="1">
        <v>2.0</v>
      </c>
      <c r="D2794" s="1">
        <v>311.0</v>
      </c>
      <c r="E2794" s="1">
        <v>453212.0</v>
      </c>
    </row>
    <row r="2795">
      <c r="A2795" s="1" t="s">
        <v>13451</v>
      </c>
      <c r="B2795" s="1" t="s">
        <v>13439</v>
      </c>
      <c r="C2795" s="1">
        <v>4.0</v>
      </c>
      <c r="D2795" s="1">
        <v>311.0</v>
      </c>
      <c r="E2795" s="1">
        <v>594195.0</v>
      </c>
    </row>
    <row r="2796">
      <c r="A2796" s="1" t="s">
        <v>13451</v>
      </c>
      <c r="B2796" s="1" t="s">
        <v>13439</v>
      </c>
      <c r="C2796" s="1">
        <v>8.0</v>
      </c>
      <c r="D2796" s="1">
        <v>311.0</v>
      </c>
      <c r="E2796" s="1">
        <v>1206686.0</v>
      </c>
    </row>
    <row r="2797">
      <c r="A2797" s="1" t="s">
        <v>13451</v>
      </c>
      <c r="B2797" s="1" t="s">
        <v>13439</v>
      </c>
      <c r="C2797" s="1">
        <v>16.0</v>
      </c>
      <c r="D2797" s="1">
        <v>311.0</v>
      </c>
      <c r="E2797" s="1">
        <v>2522377.0</v>
      </c>
    </row>
    <row r="2798">
      <c r="A2798" s="1" t="s">
        <v>13451</v>
      </c>
      <c r="B2798" s="1" t="s">
        <v>13439</v>
      </c>
      <c r="C2798" s="1">
        <v>32.0</v>
      </c>
      <c r="D2798" s="1">
        <v>311.0</v>
      </c>
      <c r="E2798" s="1">
        <v>6113351.0</v>
      </c>
    </row>
    <row r="2799">
      <c r="A2799" s="1" t="s">
        <v>13451</v>
      </c>
      <c r="B2799" s="1" t="s">
        <v>13439</v>
      </c>
      <c r="C2799" s="1">
        <v>64.0</v>
      </c>
      <c r="D2799" s="1">
        <v>311.0</v>
      </c>
      <c r="E2799" s="1">
        <v>9458309.0</v>
      </c>
    </row>
    <row r="2800">
      <c r="A2800" s="1" t="s">
        <v>13451</v>
      </c>
      <c r="B2800" s="1" t="s">
        <v>13436</v>
      </c>
      <c r="C2800" s="1" t="s">
        <v>13437</v>
      </c>
      <c r="D2800" s="1">
        <v>311.0</v>
      </c>
      <c r="E2800" s="1">
        <v>108521.0</v>
      </c>
    </row>
    <row r="2801">
      <c r="A2801" s="1" t="s">
        <v>13451</v>
      </c>
      <c r="B2801" s="1" t="s">
        <v>13438</v>
      </c>
      <c r="C2801" s="1">
        <v>1.0</v>
      </c>
      <c r="D2801" s="1">
        <v>312.0</v>
      </c>
      <c r="E2801" s="1">
        <v>4849.0</v>
      </c>
    </row>
    <row r="2802">
      <c r="A2802" s="1" t="s">
        <v>13451</v>
      </c>
      <c r="B2802" s="1" t="s">
        <v>13439</v>
      </c>
      <c r="C2802" s="1">
        <v>1.0</v>
      </c>
      <c r="D2802" s="1">
        <v>312.0</v>
      </c>
      <c r="E2802" s="1">
        <v>1739604.0</v>
      </c>
    </row>
    <row r="2803">
      <c r="A2803" s="1" t="s">
        <v>13451</v>
      </c>
      <c r="B2803" s="1" t="s">
        <v>13439</v>
      </c>
      <c r="C2803" s="1">
        <v>2.0</v>
      </c>
      <c r="D2803" s="1">
        <v>312.0</v>
      </c>
      <c r="E2803" s="1">
        <v>333083.0</v>
      </c>
    </row>
    <row r="2804">
      <c r="A2804" s="1" t="s">
        <v>13451</v>
      </c>
      <c r="B2804" s="1" t="s">
        <v>13439</v>
      </c>
      <c r="C2804" s="1">
        <v>4.0</v>
      </c>
      <c r="D2804" s="1">
        <v>312.0</v>
      </c>
      <c r="E2804" s="1">
        <v>608502.0</v>
      </c>
    </row>
    <row r="2805">
      <c r="A2805" s="1" t="s">
        <v>13451</v>
      </c>
      <c r="B2805" s="1" t="s">
        <v>13439</v>
      </c>
      <c r="C2805" s="1">
        <v>8.0</v>
      </c>
      <c r="D2805" s="1">
        <v>312.0</v>
      </c>
      <c r="E2805" s="1">
        <v>1288292.0</v>
      </c>
    </row>
    <row r="2806">
      <c r="A2806" s="1" t="s">
        <v>13451</v>
      </c>
      <c r="B2806" s="1" t="s">
        <v>13439</v>
      </c>
      <c r="C2806" s="1">
        <v>16.0</v>
      </c>
      <c r="D2806" s="1">
        <v>312.0</v>
      </c>
      <c r="E2806" s="1">
        <v>2825701.0</v>
      </c>
    </row>
    <row r="2807">
      <c r="A2807" s="1" t="s">
        <v>13451</v>
      </c>
      <c r="B2807" s="1" t="s">
        <v>13439</v>
      </c>
      <c r="C2807" s="1">
        <v>32.0</v>
      </c>
      <c r="D2807" s="1">
        <v>312.0</v>
      </c>
      <c r="E2807" s="1">
        <v>6036618.0</v>
      </c>
    </row>
    <row r="2808">
      <c r="A2808" s="1" t="s">
        <v>13451</v>
      </c>
      <c r="B2808" s="1" t="s">
        <v>13439</v>
      </c>
      <c r="C2808" s="1">
        <v>64.0</v>
      </c>
      <c r="D2808" s="1">
        <v>312.0</v>
      </c>
      <c r="E2808" s="1">
        <v>1.0215474E7</v>
      </c>
    </row>
    <row r="2809">
      <c r="A2809" s="1" t="s">
        <v>13451</v>
      </c>
      <c r="B2809" s="1" t="s">
        <v>13436</v>
      </c>
      <c r="C2809" s="1" t="s">
        <v>13437</v>
      </c>
      <c r="D2809" s="1">
        <v>312.0</v>
      </c>
      <c r="E2809" s="1">
        <v>199836.0</v>
      </c>
    </row>
    <row r="2810">
      <c r="A2810" s="1" t="s">
        <v>13451</v>
      </c>
      <c r="B2810" s="1" t="s">
        <v>13438</v>
      </c>
      <c r="C2810" s="1">
        <v>1.0</v>
      </c>
      <c r="D2810" s="1">
        <v>313.0</v>
      </c>
      <c r="E2810" s="1">
        <v>11923.0</v>
      </c>
    </row>
    <row r="2811">
      <c r="A2811" s="1" t="s">
        <v>13451</v>
      </c>
      <c r="B2811" s="1" t="s">
        <v>13439</v>
      </c>
      <c r="C2811" s="1">
        <v>1.0</v>
      </c>
      <c r="D2811" s="1">
        <v>313.0</v>
      </c>
      <c r="E2811" s="1">
        <v>215582.0</v>
      </c>
    </row>
    <row r="2812">
      <c r="A2812" s="1" t="s">
        <v>13451</v>
      </c>
      <c r="B2812" s="1" t="s">
        <v>13439</v>
      </c>
      <c r="C2812" s="1">
        <v>2.0</v>
      </c>
      <c r="D2812" s="1">
        <v>313.0</v>
      </c>
      <c r="E2812" s="1">
        <v>631482.0</v>
      </c>
    </row>
    <row r="2813">
      <c r="A2813" s="1" t="s">
        <v>13451</v>
      </c>
      <c r="B2813" s="1" t="s">
        <v>13439</v>
      </c>
      <c r="C2813" s="1">
        <v>4.0</v>
      </c>
      <c r="D2813" s="1">
        <v>313.0</v>
      </c>
      <c r="E2813" s="1">
        <v>722362.0</v>
      </c>
    </row>
    <row r="2814">
      <c r="A2814" s="1" t="s">
        <v>13451</v>
      </c>
      <c r="B2814" s="1" t="s">
        <v>13439</v>
      </c>
      <c r="C2814" s="1">
        <v>8.0</v>
      </c>
      <c r="D2814" s="1">
        <v>313.0</v>
      </c>
      <c r="E2814" s="1">
        <v>1251601.0</v>
      </c>
    </row>
    <row r="2815">
      <c r="A2815" s="1" t="s">
        <v>13451</v>
      </c>
      <c r="B2815" s="1" t="s">
        <v>13439</v>
      </c>
      <c r="C2815" s="1">
        <v>16.0</v>
      </c>
      <c r="D2815" s="1">
        <v>313.0</v>
      </c>
      <c r="E2815" s="1">
        <v>2499136.0</v>
      </c>
    </row>
    <row r="2816">
      <c r="A2816" s="1" t="s">
        <v>13451</v>
      </c>
      <c r="B2816" s="1" t="s">
        <v>13439</v>
      </c>
      <c r="C2816" s="1">
        <v>32.0</v>
      </c>
      <c r="D2816" s="1">
        <v>313.0</v>
      </c>
      <c r="E2816" s="1">
        <v>5444885.0</v>
      </c>
    </row>
    <row r="2817">
      <c r="A2817" s="1" t="s">
        <v>13451</v>
      </c>
      <c r="B2817" s="1" t="s">
        <v>13439</v>
      </c>
      <c r="C2817" s="1">
        <v>64.0</v>
      </c>
      <c r="D2817" s="1">
        <v>313.0</v>
      </c>
      <c r="E2817" s="1">
        <v>1.0218894E7</v>
      </c>
    </row>
    <row r="2818">
      <c r="A2818" s="1" t="s">
        <v>13451</v>
      </c>
      <c r="B2818" s="1" t="s">
        <v>13436</v>
      </c>
      <c r="C2818" s="1" t="s">
        <v>13437</v>
      </c>
      <c r="D2818" s="1">
        <v>313.0</v>
      </c>
      <c r="E2818" s="1">
        <v>140482.0</v>
      </c>
    </row>
    <row r="2819">
      <c r="A2819" s="1" t="s">
        <v>13451</v>
      </c>
      <c r="B2819" s="1" t="s">
        <v>13438</v>
      </c>
      <c r="C2819" s="1">
        <v>1.0</v>
      </c>
      <c r="D2819" s="1">
        <v>314.0</v>
      </c>
      <c r="E2819" s="1">
        <v>5643.0</v>
      </c>
    </row>
    <row r="2820">
      <c r="A2820" s="1" t="s">
        <v>13451</v>
      </c>
      <c r="B2820" s="1" t="s">
        <v>13439</v>
      </c>
      <c r="C2820" s="1">
        <v>1.0</v>
      </c>
      <c r="D2820" s="1">
        <v>314.0</v>
      </c>
      <c r="E2820" s="1">
        <v>185937.0</v>
      </c>
    </row>
    <row r="2821">
      <c r="A2821" s="1" t="s">
        <v>13451</v>
      </c>
      <c r="B2821" s="1" t="s">
        <v>13439</v>
      </c>
      <c r="C2821" s="1">
        <v>2.0</v>
      </c>
      <c r="D2821" s="1">
        <v>314.0</v>
      </c>
      <c r="E2821" s="1">
        <v>348245.0</v>
      </c>
    </row>
    <row r="2822">
      <c r="A2822" s="1" t="s">
        <v>13451</v>
      </c>
      <c r="B2822" s="1" t="s">
        <v>13439</v>
      </c>
      <c r="C2822" s="1">
        <v>4.0</v>
      </c>
      <c r="D2822" s="1">
        <v>314.0</v>
      </c>
      <c r="E2822" s="1">
        <v>755853.0</v>
      </c>
    </row>
    <row r="2823">
      <c r="A2823" s="1" t="s">
        <v>13451</v>
      </c>
      <c r="B2823" s="1" t="s">
        <v>13439</v>
      </c>
      <c r="C2823" s="1">
        <v>8.0</v>
      </c>
      <c r="D2823" s="1">
        <v>314.0</v>
      </c>
      <c r="E2823" s="1">
        <v>1270793.0</v>
      </c>
    </row>
    <row r="2824">
      <c r="A2824" s="1" t="s">
        <v>13451</v>
      </c>
      <c r="B2824" s="1" t="s">
        <v>13439</v>
      </c>
      <c r="C2824" s="1">
        <v>16.0</v>
      </c>
      <c r="D2824" s="1">
        <v>314.0</v>
      </c>
      <c r="E2824" s="1">
        <v>2632138.0</v>
      </c>
    </row>
    <row r="2825">
      <c r="A2825" s="1" t="s">
        <v>13451</v>
      </c>
      <c r="B2825" s="1" t="s">
        <v>13439</v>
      </c>
      <c r="C2825" s="1">
        <v>32.0</v>
      </c>
      <c r="D2825" s="1">
        <v>314.0</v>
      </c>
      <c r="E2825" s="1">
        <v>5622455.0</v>
      </c>
    </row>
    <row r="2826">
      <c r="A2826" s="1" t="s">
        <v>13451</v>
      </c>
      <c r="B2826" s="1" t="s">
        <v>13439</v>
      </c>
      <c r="C2826" s="1">
        <v>64.0</v>
      </c>
      <c r="D2826" s="1">
        <v>314.0</v>
      </c>
      <c r="E2826" s="1">
        <v>1.0154855E7</v>
      </c>
    </row>
    <row r="2827">
      <c r="A2827" s="1" t="s">
        <v>13451</v>
      </c>
      <c r="B2827" s="1" t="s">
        <v>13436</v>
      </c>
      <c r="C2827" s="1" t="s">
        <v>13437</v>
      </c>
      <c r="D2827" s="1">
        <v>314.0</v>
      </c>
      <c r="E2827" s="1">
        <v>99808.0</v>
      </c>
    </row>
    <row r="2828">
      <c r="A2828" s="1" t="s">
        <v>13451</v>
      </c>
      <c r="B2828" s="1" t="s">
        <v>13438</v>
      </c>
      <c r="C2828" s="1">
        <v>1.0</v>
      </c>
      <c r="D2828" s="1">
        <v>315.0</v>
      </c>
      <c r="E2828" s="1">
        <v>4889.0</v>
      </c>
    </row>
    <row r="2829">
      <c r="A2829" s="1" t="s">
        <v>13451</v>
      </c>
      <c r="B2829" s="1" t="s">
        <v>13439</v>
      </c>
      <c r="C2829" s="1">
        <v>1.0</v>
      </c>
      <c r="D2829" s="1">
        <v>315.0</v>
      </c>
      <c r="E2829" s="1">
        <v>168350.0</v>
      </c>
    </row>
    <row r="2830">
      <c r="A2830" s="1" t="s">
        <v>13451</v>
      </c>
      <c r="B2830" s="1" t="s">
        <v>13439</v>
      </c>
      <c r="C2830" s="1">
        <v>2.0</v>
      </c>
      <c r="D2830" s="1">
        <v>315.0</v>
      </c>
      <c r="E2830" s="1">
        <v>297936.0</v>
      </c>
    </row>
    <row r="2831">
      <c r="A2831" s="1" t="s">
        <v>13451</v>
      </c>
      <c r="B2831" s="1" t="s">
        <v>13439</v>
      </c>
      <c r="C2831" s="1">
        <v>4.0</v>
      </c>
      <c r="D2831" s="1">
        <v>315.0</v>
      </c>
      <c r="E2831" s="1">
        <v>682263.0</v>
      </c>
    </row>
    <row r="2832">
      <c r="A2832" s="1" t="s">
        <v>13451</v>
      </c>
      <c r="B2832" s="1" t="s">
        <v>13439</v>
      </c>
      <c r="C2832" s="1">
        <v>8.0</v>
      </c>
      <c r="D2832" s="1">
        <v>315.0</v>
      </c>
      <c r="E2832" s="1">
        <v>1104648.0</v>
      </c>
    </row>
    <row r="2833">
      <c r="A2833" s="1" t="s">
        <v>13451</v>
      </c>
      <c r="B2833" s="1" t="s">
        <v>13439</v>
      </c>
      <c r="C2833" s="1">
        <v>16.0</v>
      </c>
      <c r="D2833" s="1">
        <v>315.0</v>
      </c>
      <c r="E2833" s="1">
        <v>2630091.0</v>
      </c>
    </row>
    <row r="2834">
      <c r="A2834" s="1" t="s">
        <v>13451</v>
      </c>
      <c r="B2834" s="1" t="s">
        <v>13439</v>
      </c>
      <c r="C2834" s="1">
        <v>32.0</v>
      </c>
      <c r="D2834" s="1">
        <v>315.0</v>
      </c>
      <c r="E2834" s="1">
        <v>4880791.0</v>
      </c>
    </row>
    <row r="2835">
      <c r="A2835" s="1" t="s">
        <v>13451</v>
      </c>
      <c r="B2835" s="1" t="s">
        <v>13439</v>
      </c>
      <c r="C2835" s="1">
        <v>64.0</v>
      </c>
      <c r="D2835" s="1">
        <v>315.0</v>
      </c>
      <c r="E2835" s="1">
        <v>1.024605E7</v>
      </c>
    </row>
    <row r="2836">
      <c r="A2836" s="1" t="s">
        <v>13451</v>
      </c>
      <c r="B2836" s="1" t="s">
        <v>13436</v>
      </c>
      <c r="C2836" s="1" t="s">
        <v>13437</v>
      </c>
      <c r="D2836" s="1">
        <v>315.0</v>
      </c>
      <c r="E2836" s="1">
        <v>196148.0</v>
      </c>
    </row>
    <row r="2837">
      <c r="A2837" s="1" t="s">
        <v>13451</v>
      </c>
      <c r="B2837" s="1" t="s">
        <v>13438</v>
      </c>
      <c r="C2837" s="1">
        <v>1.0</v>
      </c>
      <c r="D2837" s="1">
        <v>316.0</v>
      </c>
      <c r="E2837" s="1">
        <v>4681.0</v>
      </c>
    </row>
    <row r="2838">
      <c r="A2838" s="1" t="s">
        <v>13451</v>
      </c>
      <c r="B2838" s="1" t="s">
        <v>13439</v>
      </c>
      <c r="C2838" s="1">
        <v>1.0</v>
      </c>
      <c r="D2838" s="1">
        <v>316.0</v>
      </c>
      <c r="E2838" s="1">
        <v>202813.0</v>
      </c>
    </row>
    <row r="2839">
      <c r="A2839" s="1" t="s">
        <v>13451</v>
      </c>
      <c r="B2839" s="1" t="s">
        <v>13439</v>
      </c>
      <c r="C2839" s="1">
        <v>2.0</v>
      </c>
      <c r="D2839" s="1">
        <v>316.0</v>
      </c>
      <c r="E2839" s="1">
        <v>335785.0</v>
      </c>
    </row>
    <row r="2840">
      <c r="A2840" s="1" t="s">
        <v>13451</v>
      </c>
      <c r="B2840" s="1" t="s">
        <v>13439</v>
      </c>
      <c r="C2840" s="1">
        <v>4.0</v>
      </c>
      <c r="D2840" s="1">
        <v>316.0</v>
      </c>
      <c r="E2840" s="1">
        <v>578678.0</v>
      </c>
    </row>
    <row r="2841">
      <c r="A2841" s="1" t="s">
        <v>13451</v>
      </c>
      <c r="B2841" s="1" t="s">
        <v>13439</v>
      </c>
      <c r="C2841" s="1">
        <v>8.0</v>
      </c>
      <c r="D2841" s="1">
        <v>316.0</v>
      </c>
      <c r="E2841" s="1">
        <v>1425132.0</v>
      </c>
    </row>
    <row r="2842">
      <c r="A2842" s="1" t="s">
        <v>13451</v>
      </c>
      <c r="B2842" s="1" t="s">
        <v>13439</v>
      </c>
      <c r="C2842" s="1">
        <v>16.0</v>
      </c>
      <c r="D2842" s="1">
        <v>316.0</v>
      </c>
      <c r="E2842" s="1">
        <v>2399665.0</v>
      </c>
    </row>
    <row r="2843">
      <c r="A2843" s="1" t="s">
        <v>13451</v>
      </c>
      <c r="B2843" s="1" t="s">
        <v>13439</v>
      </c>
      <c r="C2843" s="1">
        <v>32.0</v>
      </c>
      <c r="D2843" s="1">
        <v>316.0</v>
      </c>
      <c r="E2843" s="1">
        <v>5377375.0</v>
      </c>
    </row>
    <row r="2844">
      <c r="A2844" s="1" t="s">
        <v>13451</v>
      </c>
      <c r="B2844" s="1" t="s">
        <v>13439</v>
      </c>
      <c r="C2844" s="1">
        <v>64.0</v>
      </c>
      <c r="D2844" s="1">
        <v>316.0</v>
      </c>
      <c r="E2844" s="1">
        <v>9186793.0</v>
      </c>
    </row>
    <row r="2845">
      <c r="A2845" s="1" t="s">
        <v>13451</v>
      </c>
      <c r="B2845" s="1" t="s">
        <v>13436</v>
      </c>
      <c r="C2845" s="1" t="s">
        <v>13437</v>
      </c>
      <c r="D2845" s="1">
        <v>316.0</v>
      </c>
      <c r="E2845" s="1">
        <v>108502.0</v>
      </c>
    </row>
    <row r="2846">
      <c r="A2846" s="1" t="s">
        <v>13451</v>
      </c>
      <c r="B2846" s="1" t="s">
        <v>13438</v>
      </c>
      <c r="C2846" s="1">
        <v>1.0</v>
      </c>
      <c r="D2846" s="1">
        <v>317.0</v>
      </c>
      <c r="E2846" s="1">
        <v>4789.0</v>
      </c>
    </row>
    <row r="2847">
      <c r="A2847" s="1" t="s">
        <v>13451</v>
      </c>
      <c r="B2847" s="1" t="s">
        <v>13439</v>
      </c>
      <c r="C2847" s="1">
        <v>1.0</v>
      </c>
      <c r="D2847" s="1">
        <v>317.0</v>
      </c>
      <c r="E2847" s="1">
        <v>200197.0</v>
      </c>
    </row>
    <row r="2848">
      <c r="A2848" s="1" t="s">
        <v>13451</v>
      </c>
      <c r="B2848" s="1" t="s">
        <v>13439</v>
      </c>
      <c r="C2848" s="1">
        <v>2.0</v>
      </c>
      <c r="D2848" s="1">
        <v>317.0</v>
      </c>
      <c r="E2848" s="1">
        <v>302751.0</v>
      </c>
    </row>
    <row r="2849">
      <c r="A2849" s="1" t="s">
        <v>13451</v>
      </c>
      <c r="B2849" s="1" t="s">
        <v>13439</v>
      </c>
      <c r="C2849" s="1">
        <v>4.0</v>
      </c>
      <c r="D2849" s="1">
        <v>317.0</v>
      </c>
      <c r="E2849" s="1">
        <v>520523.0</v>
      </c>
    </row>
    <row r="2850">
      <c r="A2850" s="1" t="s">
        <v>13451</v>
      </c>
      <c r="B2850" s="1" t="s">
        <v>13439</v>
      </c>
      <c r="C2850" s="1">
        <v>8.0</v>
      </c>
      <c r="D2850" s="1">
        <v>317.0</v>
      </c>
      <c r="E2850" s="1">
        <v>1122652.0</v>
      </c>
    </row>
    <row r="2851">
      <c r="A2851" s="1" t="s">
        <v>13451</v>
      </c>
      <c r="B2851" s="1" t="s">
        <v>13439</v>
      </c>
      <c r="C2851" s="1">
        <v>16.0</v>
      </c>
      <c r="D2851" s="1">
        <v>317.0</v>
      </c>
      <c r="E2851" s="1">
        <v>2219690.0</v>
      </c>
    </row>
    <row r="2852">
      <c r="A2852" s="1" t="s">
        <v>13451</v>
      </c>
      <c r="B2852" s="1" t="s">
        <v>13439</v>
      </c>
      <c r="C2852" s="1">
        <v>32.0</v>
      </c>
      <c r="D2852" s="1">
        <v>317.0</v>
      </c>
      <c r="E2852" s="1">
        <v>4667841.0</v>
      </c>
    </row>
    <row r="2853">
      <c r="A2853" s="1" t="s">
        <v>13451</v>
      </c>
      <c r="B2853" s="1" t="s">
        <v>13439</v>
      </c>
      <c r="C2853" s="1">
        <v>64.0</v>
      </c>
      <c r="D2853" s="1">
        <v>317.0</v>
      </c>
      <c r="E2853" s="1">
        <v>9319285.0</v>
      </c>
    </row>
    <row r="2854">
      <c r="A2854" s="1" t="s">
        <v>13451</v>
      </c>
      <c r="B2854" s="1" t="s">
        <v>13436</v>
      </c>
      <c r="C2854" s="1" t="s">
        <v>13437</v>
      </c>
      <c r="D2854" s="1">
        <v>317.0</v>
      </c>
      <c r="E2854" s="1">
        <v>100250.0</v>
      </c>
    </row>
    <row r="2855">
      <c r="A2855" s="1" t="s">
        <v>13451</v>
      </c>
      <c r="B2855" s="1" t="s">
        <v>13438</v>
      </c>
      <c r="C2855" s="1">
        <v>1.0</v>
      </c>
      <c r="D2855" s="1">
        <v>318.0</v>
      </c>
      <c r="E2855" s="1">
        <v>4673.0</v>
      </c>
    </row>
    <row r="2856">
      <c r="A2856" s="1" t="s">
        <v>13451</v>
      </c>
      <c r="B2856" s="1" t="s">
        <v>13439</v>
      </c>
      <c r="C2856" s="1">
        <v>1.0</v>
      </c>
      <c r="D2856" s="1">
        <v>318.0</v>
      </c>
      <c r="E2856" s="1">
        <v>167742.0</v>
      </c>
    </row>
    <row r="2857">
      <c r="A2857" s="1" t="s">
        <v>13451</v>
      </c>
      <c r="B2857" s="1" t="s">
        <v>13439</v>
      </c>
      <c r="C2857" s="1">
        <v>2.0</v>
      </c>
      <c r="D2857" s="1">
        <v>318.0</v>
      </c>
      <c r="E2857" s="1">
        <v>305096.0</v>
      </c>
    </row>
    <row r="2858">
      <c r="A2858" s="1" t="s">
        <v>13451</v>
      </c>
      <c r="B2858" s="1" t="s">
        <v>13439</v>
      </c>
      <c r="C2858" s="1">
        <v>4.0</v>
      </c>
      <c r="D2858" s="1">
        <v>318.0</v>
      </c>
      <c r="E2858" s="1">
        <v>591162.0</v>
      </c>
    </row>
    <row r="2859">
      <c r="A2859" s="1" t="s">
        <v>13451</v>
      </c>
      <c r="B2859" s="1" t="s">
        <v>13439</v>
      </c>
      <c r="C2859" s="1">
        <v>8.0</v>
      </c>
      <c r="D2859" s="1">
        <v>318.0</v>
      </c>
      <c r="E2859" s="1">
        <v>1197700.0</v>
      </c>
    </row>
    <row r="2860">
      <c r="A2860" s="1" t="s">
        <v>13451</v>
      </c>
      <c r="B2860" s="1" t="s">
        <v>13439</v>
      </c>
      <c r="C2860" s="1">
        <v>16.0</v>
      </c>
      <c r="D2860" s="1">
        <v>318.0</v>
      </c>
      <c r="E2860" s="1">
        <v>2252958.0</v>
      </c>
    </row>
    <row r="2861">
      <c r="A2861" s="1" t="s">
        <v>13451</v>
      </c>
      <c r="B2861" s="1" t="s">
        <v>13439</v>
      </c>
      <c r="C2861" s="1">
        <v>32.0</v>
      </c>
      <c r="D2861" s="1">
        <v>318.0</v>
      </c>
      <c r="E2861" s="1">
        <v>4520701.0</v>
      </c>
    </row>
    <row r="2862">
      <c r="A2862" s="1" t="s">
        <v>13451</v>
      </c>
      <c r="B2862" s="1" t="s">
        <v>13439</v>
      </c>
      <c r="C2862" s="1">
        <v>64.0</v>
      </c>
      <c r="D2862" s="1">
        <v>318.0</v>
      </c>
      <c r="E2862" s="1">
        <v>9229098.0</v>
      </c>
    </row>
    <row r="2863">
      <c r="A2863" s="1" t="s">
        <v>13451</v>
      </c>
      <c r="B2863" s="1" t="s">
        <v>13436</v>
      </c>
      <c r="C2863" s="1" t="s">
        <v>13437</v>
      </c>
      <c r="D2863" s="1">
        <v>318.0</v>
      </c>
      <c r="E2863" s="1">
        <v>93230.0</v>
      </c>
    </row>
    <row r="2864">
      <c r="A2864" s="1" t="s">
        <v>13451</v>
      </c>
      <c r="B2864" s="1" t="s">
        <v>13438</v>
      </c>
      <c r="C2864" s="1">
        <v>1.0</v>
      </c>
      <c r="D2864" s="1">
        <v>319.0</v>
      </c>
      <c r="E2864" s="1">
        <v>4925.0</v>
      </c>
    </row>
    <row r="2865">
      <c r="A2865" s="1" t="s">
        <v>13451</v>
      </c>
      <c r="B2865" s="1" t="s">
        <v>13439</v>
      </c>
      <c r="C2865" s="1">
        <v>1.0</v>
      </c>
      <c r="D2865" s="1">
        <v>319.0</v>
      </c>
      <c r="E2865" s="1">
        <v>157859.0</v>
      </c>
    </row>
    <row r="2866">
      <c r="A2866" s="1" t="s">
        <v>13451</v>
      </c>
      <c r="B2866" s="1" t="s">
        <v>13439</v>
      </c>
      <c r="C2866" s="1">
        <v>2.0</v>
      </c>
      <c r="D2866" s="1">
        <v>319.0</v>
      </c>
      <c r="E2866" s="1">
        <v>331187.0</v>
      </c>
    </row>
    <row r="2867">
      <c r="A2867" s="1" t="s">
        <v>13451</v>
      </c>
      <c r="B2867" s="1" t="s">
        <v>13439</v>
      </c>
      <c r="C2867" s="1">
        <v>4.0</v>
      </c>
      <c r="D2867" s="1">
        <v>319.0</v>
      </c>
      <c r="E2867" s="1">
        <v>535963.0</v>
      </c>
    </row>
    <row r="2868">
      <c r="A2868" s="1" t="s">
        <v>13451</v>
      </c>
      <c r="B2868" s="1" t="s">
        <v>13439</v>
      </c>
      <c r="C2868" s="1">
        <v>8.0</v>
      </c>
      <c r="D2868" s="1">
        <v>319.0</v>
      </c>
      <c r="E2868" s="1">
        <v>1156075.0</v>
      </c>
    </row>
    <row r="2869">
      <c r="A2869" s="1" t="s">
        <v>13451</v>
      </c>
      <c r="B2869" s="1" t="s">
        <v>13439</v>
      </c>
      <c r="C2869" s="1">
        <v>16.0</v>
      </c>
      <c r="D2869" s="1">
        <v>319.0</v>
      </c>
      <c r="E2869" s="1">
        <v>2166255.0</v>
      </c>
    </row>
    <row r="2870">
      <c r="A2870" s="1" t="s">
        <v>13451</v>
      </c>
      <c r="B2870" s="1" t="s">
        <v>13439</v>
      </c>
      <c r="C2870" s="1">
        <v>32.0</v>
      </c>
      <c r="D2870" s="1">
        <v>319.0</v>
      </c>
      <c r="E2870" s="1">
        <v>4581284.0</v>
      </c>
    </row>
    <row r="2871">
      <c r="A2871" s="1" t="s">
        <v>13451</v>
      </c>
      <c r="B2871" s="1" t="s">
        <v>13439</v>
      </c>
      <c r="C2871" s="1">
        <v>64.0</v>
      </c>
      <c r="D2871" s="1">
        <v>319.0</v>
      </c>
      <c r="E2871" s="1">
        <v>9324704.0</v>
      </c>
    </row>
    <row r="2872">
      <c r="A2872" s="1" t="s">
        <v>13451</v>
      </c>
      <c r="B2872" s="1" t="s">
        <v>13436</v>
      </c>
      <c r="C2872" s="1" t="s">
        <v>13437</v>
      </c>
      <c r="D2872" s="1">
        <v>319.0</v>
      </c>
      <c r="E2872" s="1">
        <v>127541.0</v>
      </c>
    </row>
    <row r="2873">
      <c r="A2873" s="1" t="s">
        <v>13451</v>
      </c>
      <c r="B2873" s="1" t="s">
        <v>13438</v>
      </c>
      <c r="C2873" s="1">
        <v>1.0</v>
      </c>
      <c r="D2873" s="1">
        <v>320.0</v>
      </c>
      <c r="E2873" s="1">
        <v>4768.0</v>
      </c>
    </row>
    <row r="2874">
      <c r="A2874" s="1" t="s">
        <v>13451</v>
      </c>
      <c r="B2874" s="1" t="s">
        <v>13439</v>
      </c>
      <c r="C2874" s="1">
        <v>1.0</v>
      </c>
      <c r="D2874" s="1">
        <v>320.0</v>
      </c>
      <c r="E2874" s="1">
        <v>1097660.0</v>
      </c>
    </row>
    <row r="2875">
      <c r="A2875" s="1" t="s">
        <v>13451</v>
      </c>
      <c r="B2875" s="1" t="s">
        <v>13439</v>
      </c>
      <c r="C2875" s="1">
        <v>2.0</v>
      </c>
      <c r="D2875" s="1">
        <v>320.0</v>
      </c>
      <c r="E2875" s="1">
        <v>1313143.0</v>
      </c>
    </row>
    <row r="2876">
      <c r="A2876" s="1" t="s">
        <v>13451</v>
      </c>
      <c r="B2876" s="1" t="s">
        <v>13439</v>
      </c>
      <c r="C2876" s="1">
        <v>4.0</v>
      </c>
      <c r="D2876" s="1">
        <v>320.0</v>
      </c>
      <c r="E2876" s="1">
        <v>705669.0</v>
      </c>
    </row>
    <row r="2877">
      <c r="A2877" s="1" t="s">
        <v>13451</v>
      </c>
      <c r="B2877" s="1" t="s">
        <v>13439</v>
      </c>
      <c r="C2877" s="1">
        <v>8.0</v>
      </c>
      <c r="D2877" s="1">
        <v>320.0</v>
      </c>
      <c r="E2877" s="1">
        <v>1151302.0</v>
      </c>
    </row>
    <row r="2878">
      <c r="A2878" s="1" t="s">
        <v>13451</v>
      </c>
      <c r="B2878" s="1" t="s">
        <v>13439</v>
      </c>
      <c r="C2878" s="1">
        <v>16.0</v>
      </c>
      <c r="D2878" s="1">
        <v>320.0</v>
      </c>
      <c r="E2878" s="1">
        <v>2342720.0</v>
      </c>
    </row>
    <row r="2879">
      <c r="A2879" s="1" t="s">
        <v>13451</v>
      </c>
      <c r="B2879" s="1" t="s">
        <v>13439</v>
      </c>
      <c r="C2879" s="1">
        <v>32.0</v>
      </c>
      <c r="D2879" s="1">
        <v>320.0</v>
      </c>
      <c r="E2879" s="1">
        <v>4514194.0</v>
      </c>
    </row>
    <row r="2880">
      <c r="A2880" s="1" t="s">
        <v>13451</v>
      </c>
      <c r="B2880" s="1" t="s">
        <v>13439</v>
      </c>
      <c r="C2880" s="1">
        <v>64.0</v>
      </c>
      <c r="D2880" s="1">
        <v>320.0</v>
      </c>
      <c r="E2880" s="1">
        <v>9463872.0</v>
      </c>
    </row>
    <row r="2881">
      <c r="A2881" s="1" t="s">
        <v>13451</v>
      </c>
      <c r="B2881" s="1" t="s">
        <v>13436</v>
      </c>
      <c r="C2881" s="1" t="s">
        <v>13437</v>
      </c>
      <c r="D2881" s="1">
        <v>320.0</v>
      </c>
      <c r="E2881" s="1">
        <v>111855.0</v>
      </c>
    </row>
    <row r="2882">
      <c r="A2882" s="1" t="s">
        <v>13451</v>
      </c>
      <c r="B2882" s="1" t="s">
        <v>13438</v>
      </c>
      <c r="C2882" s="1">
        <v>1.0</v>
      </c>
      <c r="D2882" s="1">
        <v>321.0</v>
      </c>
      <c r="E2882" s="1">
        <v>4702.0</v>
      </c>
    </row>
    <row r="2883">
      <c r="A2883" s="1" t="s">
        <v>13451</v>
      </c>
      <c r="B2883" s="1" t="s">
        <v>13439</v>
      </c>
      <c r="C2883" s="1">
        <v>1.0</v>
      </c>
      <c r="D2883" s="1">
        <v>321.0</v>
      </c>
      <c r="E2883" s="1">
        <v>186946.0</v>
      </c>
    </row>
    <row r="2884">
      <c r="A2884" s="1" t="s">
        <v>13451</v>
      </c>
      <c r="B2884" s="1" t="s">
        <v>13439</v>
      </c>
      <c r="C2884" s="1">
        <v>2.0</v>
      </c>
      <c r="D2884" s="1">
        <v>321.0</v>
      </c>
      <c r="E2884" s="1">
        <v>295300.0</v>
      </c>
    </row>
    <row r="2885">
      <c r="A2885" s="1" t="s">
        <v>13451</v>
      </c>
      <c r="B2885" s="1" t="s">
        <v>13439</v>
      </c>
      <c r="C2885" s="1">
        <v>4.0</v>
      </c>
      <c r="D2885" s="1">
        <v>321.0</v>
      </c>
      <c r="E2885" s="1">
        <v>922765.0</v>
      </c>
    </row>
    <row r="2886">
      <c r="A2886" s="1" t="s">
        <v>13451</v>
      </c>
      <c r="B2886" s="1" t="s">
        <v>13439</v>
      </c>
      <c r="C2886" s="1">
        <v>8.0</v>
      </c>
      <c r="D2886" s="1">
        <v>321.0</v>
      </c>
      <c r="E2886" s="1">
        <v>1466306.0</v>
      </c>
    </row>
    <row r="2887">
      <c r="A2887" s="1" t="s">
        <v>13451</v>
      </c>
      <c r="B2887" s="1" t="s">
        <v>13439</v>
      </c>
      <c r="C2887" s="1">
        <v>16.0</v>
      </c>
      <c r="D2887" s="1">
        <v>321.0</v>
      </c>
      <c r="E2887" s="1">
        <v>3318370.0</v>
      </c>
    </row>
    <row r="2888">
      <c r="A2888" s="1" t="s">
        <v>13451</v>
      </c>
      <c r="B2888" s="1" t="s">
        <v>13439</v>
      </c>
      <c r="C2888" s="1">
        <v>32.0</v>
      </c>
      <c r="D2888" s="1">
        <v>321.0</v>
      </c>
      <c r="E2888" s="1">
        <v>5380751.0</v>
      </c>
    </row>
    <row r="2889">
      <c r="A2889" s="1" t="s">
        <v>13451</v>
      </c>
      <c r="B2889" s="1" t="s">
        <v>13439</v>
      </c>
      <c r="C2889" s="1">
        <v>64.0</v>
      </c>
      <c r="D2889" s="1">
        <v>321.0</v>
      </c>
      <c r="E2889" s="1">
        <v>1.129938E7</v>
      </c>
    </row>
    <row r="2890">
      <c r="A2890" s="1" t="s">
        <v>13451</v>
      </c>
      <c r="B2890" s="1" t="s">
        <v>13436</v>
      </c>
      <c r="C2890" s="1" t="s">
        <v>13437</v>
      </c>
      <c r="D2890" s="1">
        <v>321.0</v>
      </c>
      <c r="E2890" s="1">
        <v>143892.0</v>
      </c>
    </row>
    <row r="2891">
      <c r="A2891" s="1" t="s">
        <v>13451</v>
      </c>
      <c r="B2891" s="1" t="s">
        <v>13438</v>
      </c>
      <c r="C2891" s="1">
        <v>1.0</v>
      </c>
      <c r="D2891" s="1">
        <v>322.0</v>
      </c>
      <c r="E2891" s="1">
        <v>5088.0</v>
      </c>
    </row>
    <row r="2892">
      <c r="A2892" s="1" t="s">
        <v>13451</v>
      </c>
      <c r="B2892" s="1" t="s">
        <v>13439</v>
      </c>
      <c r="C2892" s="1">
        <v>1.0</v>
      </c>
      <c r="D2892" s="1">
        <v>322.0</v>
      </c>
      <c r="E2892" s="1">
        <v>186479.0</v>
      </c>
    </row>
    <row r="2893">
      <c r="A2893" s="1" t="s">
        <v>13451</v>
      </c>
      <c r="B2893" s="1" t="s">
        <v>13439</v>
      </c>
      <c r="C2893" s="1">
        <v>2.0</v>
      </c>
      <c r="D2893" s="1">
        <v>322.0</v>
      </c>
      <c r="E2893" s="1">
        <v>314477.0</v>
      </c>
    </row>
    <row r="2894">
      <c r="A2894" s="1" t="s">
        <v>13451</v>
      </c>
      <c r="B2894" s="1" t="s">
        <v>13439</v>
      </c>
      <c r="C2894" s="1">
        <v>4.0</v>
      </c>
      <c r="D2894" s="1">
        <v>322.0</v>
      </c>
      <c r="E2894" s="1">
        <v>642997.0</v>
      </c>
    </row>
    <row r="2895">
      <c r="A2895" s="1" t="s">
        <v>13451</v>
      </c>
      <c r="B2895" s="1" t="s">
        <v>13439</v>
      </c>
      <c r="C2895" s="1">
        <v>8.0</v>
      </c>
      <c r="D2895" s="1">
        <v>322.0</v>
      </c>
      <c r="E2895" s="1">
        <v>1262063.0</v>
      </c>
    </row>
    <row r="2896">
      <c r="A2896" s="1" t="s">
        <v>13451</v>
      </c>
      <c r="B2896" s="1" t="s">
        <v>13439</v>
      </c>
      <c r="C2896" s="1">
        <v>16.0</v>
      </c>
      <c r="D2896" s="1">
        <v>322.0</v>
      </c>
      <c r="E2896" s="1">
        <v>2225250.0</v>
      </c>
    </row>
    <row r="2897">
      <c r="A2897" s="1" t="s">
        <v>13451</v>
      </c>
      <c r="B2897" s="1" t="s">
        <v>13439</v>
      </c>
      <c r="C2897" s="1">
        <v>32.0</v>
      </c>
      <c r="D2897" s="1">
        <v>322.0</v>
      </c>
      <c r="E2897" s="1">
        <v>5060480.0</v>
      </c>
    </row>
    <row r="2898">
      <c r="A2898" s="1" t="s">
        <v>13451</v>
      </c>
      <c r="B2898" s="1" t="s">
        <v>13439</v>
      </c>
      <c r="C2898" s="1">
        <v>64.0</v>
      </c>
      <c r="D2898" s="1">
        <v>322.0</v>
      </c>
      <c r="E2898" s="1">
        <v>1.1107271E7</v>
      </c>
    </row>
    <row r="2899">
      <c r="A2899" s="1" t="s">
        <v>13451</v>
      </c>
      <c r="B2899" s="1" t="s">
        <v>13436</v>
      </c>
      <c r="C2899" s="1" t="s">
        <v>13437</v>
      </c>
      <c r="D2899" s="1">
        <v>322.0</v>
      </c>
      <c r="E2899" s="1">
        <v>100889.0</v>
      </c>
    </row>
    <row r="2900">
      <c r="A2900" s="1" t="s">
        <v>13451</v>
      </c>
      <c r="B2900" s="1" t="s">
        <v>13438</v>
      </c>
      <c r="C2900" s="1">
        <v>1.0</v>
      </c>
      <c r="D2900" s="1">
        <v>323.0</v>
      </c>
      <c r="E2900" s="1">
        <v>5782.0</v>
      </c>
    </row>
    <row r="2901">
      <c r="A2901" s="1" t="s">
        <v>13451</v>
      </c>
      <c r="B2901" s="1" t="s">
        <v>13439</v>
      </c>
      <c r="C2901" s="1">
        <v>1.0</v>
      </c>
      <c r="D2901" s="1">
        <v>323.0</v>
      </c>
      <c r="E2901" s="1">
        <v>306159.0</v>
      </c>
    </row>
    <row r="2902">
      <c r="A2902" s="1" t="s">
        <v>13451</v>
      </c>
      <c r="B2902" s="1" t="s">
        <v>13439</v>
      </c>
      <c r="C2902" s="1">
        <v>2.0</v>
      </c>
      <c r="D2902" s="1">
        <v>323.0</v>
      </c>
      <c r="E2902" s="1">
        <v>419504.0</v>
      </c>
    </row>
    <row r="2903">
      <c r="A2903" s="1" t="s">
        <v>13451</v>
      </c>
      <c r="B2903" s="1" t="s">
        <v>13439</v>
      </c>
      <c r="C2903" s="1">
        <v>4.0</v>
      </c>
      <c r="D2903" s="1">
        <v>323.0</v>
      </c>
      <c r="E2903" s="1">
        <v>652578.0</v>
      </c>
    </row>
    <row r="2904">
      <c r="A2904" s="1" t="s">
        <v>13451</v>
      </c>
      <c r="B2904" s="1" t="s">
        <v>13439</v>
      </c>
      <c r="C2904" s="1">
        <v>8.0</v>
      </c>
      <c r="D2904" s="1">
        <v>323.0</v>
      </c>
      <c r="E2904" s="1">
        <v>1370038.0</v>
      </c>
    </row>
    <row r="2905">
      <c r="A2905" s="1" t="s">
        <v>13451</v>
      </c>
      <c r="B2905" s="1" t="s">
        <v>13439</v>
      </c>
      <c r="C2905" s="1">
        <v>16.0</v>
      </c>
      <c r="D2905" s="1">
        <v>323.0</v>
      </c>
      <c r="E2905" s="1">
        <v>3147361.0</v>
      </c>
    </row>
    <row r="2906">
      <c r="A2906" s="1" t="s">
        <v>13451</v>
      </c>
      <c r="B2906" s="1" t="s">
        <v>13439</v>
      </c>
      <c r="C2906" s="1">
        <v>32.0</v>
      </c>
      <c r="D2906" s="1">
        <v>323.0</v>
      </c>
      <c r="E2906" s="1">
        <v>5196099.0</v>
      </c>
    </row>
    <row r="2907">
      <c r="A2907" s="1" t="s">
        <v>13451</v>
      </c>
      <c r="B2907" s="1" t="s">
        <v>13439</v>
      </c>
      <c r="C2907" s="1">
        <v>64.0</v>
      </c>
      <c r="D2907" s="1">
        <v>323.0</v>
      </c>
      <c r="E2907" s="1">
        <v>8885362.0</v>
      </c>
    </row>
    <row r="2908">
      <c r="A2908" s="1" t="s">
        <v>13451</v>
      </c>
      <c r="B2908" s="1" t="s">
        <v>13436</v>
      </c>
      <c r="C2908" s="1" t="s">
        <v>13437</v>
      </c>
      <c r="D2908" s="1">
        <v>323.0</v>
      </c>
      <c r="E2908" s="1">
        <v>86745.0</v>
      </c>
    </row>
    <row r="2909">
      <c r="A2909" s="1" t="s">
        <v>13451</v>
      </c>
      <c r="B2909" s="1" t="s">
        <v>13438</v>
      </c>
      <c r="C2909" s="1">
        <v>1.0</v>
      </c>
      <c r="D2909" s="1">
        <v>324.0</v>
      </c>
      <c r="E2909" s="1">
        <v>4728.0</v>
      </c>
    </row>
    <row r="2910">
      <c r="A2910" s="1" t="s">
        <v>13451</v>
      </c>
      <c r="B2910" s="1" t="s">
        <v>13439</v>
      </c>
      <c r="C2910" s="1">
        <v>1.0</v>
      </c>
      <c r="D2910" s="1">
        <v>324.0</v>
      </c>
      <c r="E2910" s="1">
        <v>201565.0</v>
      </c>
    </row>
    <row r="2911">
      <c r="A2911" s="1" t="s">
        <v>13451</v>
      </c>
      <c r="B2911" s="1" t="s">
        <v>13439</v>
      </c>
      <c r="C2911" s="1">
        <v>2.0</v>
      </c>
      <c r="D2911" s="1">
        <v>324.0</v>
      </c>
      <c r="E2911" s="1">
        <v>428765.0</v>
      </c>
    </row>
    <row r="2912">
      <c r="A2912" s="1" t="s">
        <v>13451</v>
      </c>
      <c r="B2912" s="1" t="s">
        <v>13439</v>
      </c>
      <c r="C2912" s="1">
        <v>4.0</v>
      </c>
      <c r="D2912" s="1">
        <v>324.0</v>
      </c>
      <c r="E2912" s="1">
        <v>613770.0</v>
      </c>
    </row>
    <row r="2913">
      <c r="A2913" s="1" t="s">
        <v>13451</v>
      </c>
      <c r="B2913" s="1" t="s">
        <v>13439</v>
      </c>
      <c r="C2913" s="1">
        <v>8.0</v>
      </c>
      <c r="D2913" s="1">
        <v>324.0</v>
      </c>
      <c r="E2913" s="1">
        <v>1234023.0</v>
      </c>
    </row>
    <row r="2914">
      <c r="A2914" s="1" t="s">
        <v>13451</v>
      </c>
      <c r="B2914" s="1" t="s">
        <v>13439</v>
      </c>
      <c r="C2914" s="1">
        <v>16.0</v>
      </c>
      <c r="D2914" s="1">
        <v>324.0</v>
      </c>
      <c r="E2914" s="1">
        <v>2398903.0</v>
      </c>
    </row>
    <row r="2915">
      <c r="A2915" s="1" t="s">
        <v>13451</v>
      </c>
      <c r="B2915" s="1" t="s">
        <v>13439</v>
      </c>
      <c r="C2915" s="1">
        <v>32.0</v>
      </c>
      <c r="D2915" s="1">
        <v>324.0</v>
      </c>
      <c r="E2915" s="1">
        <v>4689907.0</v>
      </c>
    </row>
    <row r="2916">
      <c r="A2916" s="1" t="s">
        <v>13451</v>
      </c>
      <c r="B2916" s="1" t="s">
        <v>13439</v>
      </c>
      <c r="C2916" s="1">
        <v>64.0</v>
      </c>
      <c r="D2916" s="1">
        <v>324.0</v>
      </c>
      <c r="E2916" s="1">
        <v>9484330.0</v>
      </c>
    </row>
    <row r="2917">
      <c r="A2917" s="1" t="s">
        <v>13451</v>
      </c>
      <c r="B2917" s="1" t="s">
        <v>13436</v>
      </c>
      <c r="C2917" s="1" t="s">
        <v>13437</v>
      </c>
      <c r="D2917" s="1">
        <v>324.0</v>
      </c>
      <c r="E2917" s="1">
        <v>86281.0</v>
      </c>
    </row>
    <row r="2918">
      <c r="A2918" s="1" t="s">
        <v>13451</v>
      </c>
      <c r="B2918" s="1" t="s">
        <v>13438</v>
      </c>
      <c r="C2918" s="1">
        <v>1.0</v>
      </c>
      <c r="D2918" s="1">
        <v>325.0</v>
      </c>
      <c r="E2918" s="1">
        <v>4661.0</v>
      </c>
    </row>
    <row r="2919">
      <c r="A2919" s="1" t="s">
        <v>13451</v>
      </c>
      <c r="B2919" s="1" t="s">
        <v>13439</v>
      </c>
      <c r="C2919" s="1">
        <v>1.0</v>
      </c>
      <c r="D2919" s="1">
        <v>325.0</v>
      </c>
      <c r="E2919" s="1">
        <v>176697.0</v>
      </c>
    </row>
    <row r="2920">
      <c r="A2920" s="1" t="s">
        <v>13451</v>
      </c>
      <c r="B2920" s="1" t="s">
        <v>13439</v>
      </c>
      <c r="C2920" s="1">
        <v>2.0</v>
      </c>
      <c r="D2920" s="1">
        <v>325.0</v>
      </c>
      <c r="E2920" s="1">
        <v>298171.0</v>
      </c>
    </row>
    <row r="2921">
      <c r="A2921" s="1" t="s">
        <v>13451</v>
      </c>
      <c r="B2921" s="1" t="s">
        <v>13439</v>
      </c>
      <c r="C2921" s="1">
        <v>4.0</v>
      </c>
      <c r="D2921" s="1">
        <v>325.0</v>
      </c>
      <c r="E2921" s="1">
        <v>589992.0</v>
      </c>
    </row>
    <row r="2922">
      <c r="A2922" s="1" t="s">
        <v>13451</v>
      </c>
      <c r="B2922" s="1" t="s">
        <v>13439</v>
      </c>
      <c r="C2922" s="1">
        <v>8.0</v>
      </c>
      <c r="D2922" s="1">
        <v>325.0</v>
      </c>
      <c r="E2922" s="1">
        <v>1248414.0</v>
      </c>
    </row>
    <row r="2923">
      <c r="A2923" s="1" t="s">
        <v>13451</v>
      </c>
      <c r="B2923" s="1" t="s">
        <v>13439</v>
      </c>
      <c r="C2923" s="1">
        <v>16.0</v>
      </c>
      <c r="D2923" s="1">
        <v>325.0</v>
      </c>
      <c r="E2923" s="1">
        <v>2351471.0</v>
      </c>
    </row>
    <row r="2924">
      <c r="A2924" s="1" t="s">
        <v>13451</v>
      </c>
      <c r="B2924" s="1" t="s">
        <v>13439</v>
      </c>
      <c r="C2924" s="1">
        <v>32.0</v>
      </c>
      <c r="D2924" s="1">
        <v>325.0</v>
      </c>
      <c r="E2924" s="1">
        <v>4517418.0</v>
      </c>
    </row>
    <row r="2925">
      <c r="A2925" s="1" t="s">
        <v>13451</v>
      </c>
      <c r="B2925" s="1" t="s">
        <v>13439</v>
      </c>
      <c r="C2925" s="1">
        <v>64.0</v>
      </c>
      <c r="D2925" s="1">
        <v>325.0</v>
      </c>
      <c r="E2925" s="1">
        <v>9487948.0</v>
      </c>
    </row>
    <row r="2926">
      <c r="A2926" s="1" t="s">
        <v>13451</v>
      </c>
      <c r="B2926" s="1" t="s">
        <v>13436</v>
      </c>
      <c r="C2926" s="1" t="s">
        <v>13437</v>
      </c>
      <c r="D2926" s="1">
        <v>325.0</v>
      </c>
      <c r="E2926" s="1">
        <v>99377.0</v>
      </c>
    </row>
    <row r="2927">
      <c r="A2927" s="1" t="s">
        <v>13451</v>
      </c>
      <c r="B2927" s="1" t="s">
        <v>13438</v>
      </c>
      <c r="C2927" s="1">
        <v>1.0</v>
      </c>
      <c r="D2927" s="1">
        <v>326.0</v>
      </c>
      <c r="E2927" s="1">
        <v>4947.0</v>
      </c>
    </row>
    <row r="2928">
      <c r="A2928" s="1" t="s">
        <v>13451</v>
      </c>
      <c r="B2928" s="1" t="s">
        <v>13439</v>
      </c>
      <c r="C2928" s="1">
        <v>1.0</v>
      </c>
      <c r="D2928" s="1">
        <v>326.0</v>
      </c>
      <c r="E2928" s="1">
        <v>418032.0</v>
      </c>
    </row>
    <row r="2929">
      <c r="A2929" s="1" t="s">
        <v>13451</v>
      </c>
      <c r="B2929" s="1" t="s">
        <v>13439</v>
      </c>
      <c r="C2929" s="1">
        <v>2.0</v>
      </c>
      <c r="D2929" s="1">
        <v>326.0</v>
      </c>
      <c r="E2929" s="1">
        <v>366825.0</v>
      </c>
    </row>
    <row r="2930">
      <c r="A2930" s="1" t="s">
        <v>13451</v>
      </c>
      <c r="B2930" s="1" t="s">
        <v>13439</v>
      </c>
      <c r="C2930" s="1">
        <v>4.0</v>
      </c>
      <c r="D2930" s="1">
        <v>326.0</v>
      </c>
      <c r="E2930" s="1">
        <v>628218.0</v>
      </c>
    </row>
    <row r="2931">
      <c r="A2931" s="1" t="s">
        <v>13451</v>
      </c>
      <c r="B2931" s="1" t="s">
        <v>13439</v>
      </c>
      <c r="C2931" s="1">
        <v>8.0</v>
      </c>
      <c r="D2931" s="1">
        <v>326.0</v>
      </c>
      <c r="E2931" s="1">
        <v>1143555.0</v>
      </c>
    </row>
    <row r="2932">
      <c r="A2932" s="1" t="s">
        <v>13451</v>
      </c>
      <c r="B2932" s="1" t="s">
        <v>13439</v>
      </c>
      <c r="C2932" s="1">
        <v>16.0</v>
      </c>
      <c r="D2932" s="1">
        <v>326.0</v>
      </c>
      <c r="E2932" s="1">
        <v>2536585.0</v>
      </c>
    </row>
    <row r="2933">
      <c r="A2933" s="1" t="s">
        <v>13451</v>
      </c>
      <c r="B2933" s="1" t="s">
        <v>13439</v>
      </c>
      <c r="C2933" s="1">
        <v>32.0</v>
      </c>
      <c r="D2933" s="1">
        <v>326.0</v>
      </c>
      <c r="E2933" s="1">
        <v>5090982.0</v>
      </c>
    </row>
    <row r="2934">
      <c r="A2934" s="1" t="s">
        <v>13451</v>
      </c>
      <c r="B2934" s="1" t="s">
        <v>13439</v>
      </c>
      <c r="C2934" s="1">
        <v>64.0</v>
      </c>
      <c r="D2934" s="1">
        <v>326.0</v>
      </c>
      <c r="E2934" s="1">
        <v>9928084.0</v>
      </c>
    </row>
    <row r="2935">
      <c r="A2935" s="1" t="s">
        <v>13451</v>
      </c>
      <c r="B2935" s="1" t="s">
        <v>13436</v>
      </c>
      <c r="C2935" s="1" t="s">
        <v>13437</v>
      </c>
      <c r="D2935" s="1">
        <v>326.0</v>
      </c>
      <c r="E2935" s="1">
        <v>188557.0</v>
      </c>
    </row>
    <row r="2936">
      <c r="A2936" s="1" t="s">
        <v>13451</v>
      </c>
      <c r="B2936" s="1" t="s">
        <v>13438</v>
      </c>
      <c r="C2936" s="1">
        <v>1.0</v>
      </c>
      <c r="D2936" s="1">
        <v>327.0</v>
      </c>
      <c r="E2936" s="1">
        <v>5397.0</v>
      </c>
    </row>
    <row r="2937">
      <c r="A2937" s="1" t="s">
        <v>13451</v>
      </c>
      <c r="B2937" s="1" t="s">
        <v>13439</v>
      </c>
      <c r="C2937" s="1">
        <v>1.0</v>
      </c>
      <c r="D2937" s="1">
        <v>327.0</v>
      </c>
      <c r="E2937" s="1">
        <v>326389.0</v>
      </c>
    </row>
    <row r="2938">
      <c r="A2938" s="1" t="s">
        <v>13451</v>
      </c>
      <c r="B2938" s="1" t="s">
        <v>13439</v>
      </c>
      <c r="C2938" s="1">
        <v>2.0</v>
      </c>
      <c r="D2938" s="1">
        <v>327.0</v>
      </c>
      <c r="E2938" s="1">
        <v>474731.0</v>
      </c>
    </row>
    <row r="2939">
      <c r="A2939" s="1" t="s">
        <v>13451</v>
      </c>
      <c r="B2939" s="1" t="s">
        <v>13439</v>
      </c>
      <c r="C2939" s="1">
        <v>4.0</v>
      </c>
      <c r="D2939" s="1">
        <v>327.0</v>
      </c>
      <c r="E2939" s="1">
        <v>905398.0</v>
      </c>
    </row>
    <row r="2940">
      <c r="A2940" s="1" t="s">
        <v>13451</v>
      </c>
      <c r="B2940" s="1" t="s">
        <v>13439</v>
      </c>
      <c r="C2940" s="1">
        <v>8.0</v>
      </c>
      <c r="D2940" s="1">
        <v>327.0</v>
      </c>
      <c r="E2940" s="1">
        <v>1316073.0</v>
      </c>
    </row>
    <row r="2941">
      <c r="A2941" s="1" t="s">
        <v>13451</v>
      </c>
      <c r="B2941" s="1" t="s">
        <v>13439</v>
      </c>
      <c r="C2941" s="1">
        <v>16.0</v>
      </c>
      <c r="D2941" s="1">
        <v>327.0</v>
      </c>
      <c r="E2941" s="1">
        <v>2955351.0</v>
      </c>
    </row>
    <row r="2942">
      <c r="A2942" s="1" t="s">
        <v>13451</v>
      </c>
      <c r="B2942" s="1" t="s">
        <v>13439</v>
      </c>
      <c r="C2942" s="1">
        <v>32.0</v>
      </c>
      <c r="D2942" s="1">
        <v>327.0</v>
      </c>
      <c r="E2942" s="1">
        <v>5322034.0</v>
      </c>
    </row>
    <row r="2943">
      <c r="A2943" s="1" t="s">
        <v>13451</v>
      </c>
      <c r="B2943" s="1" t="s">
        <v>13439</v>
      </c>
      <c r="C2943" s="1">
        <v>64.0</v>
      </c>
      <c r="D2943" s="1">
        <v>327.0</v>
      </c>
      <c r="E2943" s="1">
        <v>8692795.0</v>
      </c>
    </row>
    <row r="2944">
      <c r="A2944" s="1" t="s">
        <v>13451</v>
      </c>
      <c r="B2944" s="1" t="s">
        <v>13436</v>
      </c>
      <c r="C2944" s="1" t="s">
        <v>13437</v>
      </c>
      <c r="D2944" s="1">
        <v>327.0</v>
      </c>
      <c r="E2944" s="1">
        <v>95925.0</v>
      </c>
    </row>
    <row r="2945">
      <c r="A2945" s="1" t="s">
        <v>13451</v>
      </c>
      <c r="B2945" s="1" t="s">
        <v>13438</v>
      </c>
      <c r="C2945" s="1">
        <v>1.0</v>
      </c>
      <c r="D2945" s="1">
        <v>328.0</v>
      </c>
      <c r="E2945" s="1">
        <v>4726.0</v>
      </c>
    </row>
    <row r="2946">
      <c r="A2946" s="1" t="s">
        <v>13451</v>
      </c>
      <c r="B2946" s="1" t="s">
        <v>13439</v>
      </c>
      <c r="C2946" s="1">
        <v>1.0</v>
      </c>
      <c r="D2946" s="1">
        <v>328.0</v>
      </c>
      <c r="E2946" s="1">
        <v>156126.0</v>
      </c>
    </row>
    <row r="2947">
      <c r="A2947" s="1" t="s">
        <v>13451</v>
      </c>
      <c r="B2947" s="1" t="s">
        <v>13439</v>
      </c>
      <c r="C2947" s="1">
        <v>2.0</v>
      </c>
      <c r="D2947" s="1">
        <v>328.0</v>
      </c>
      <c r="E2947" s="1">
        <v>394394.0</v>
      </c>
    </row>
    <row r="2948">
      <c r="A2948" s="1" t="s">
        <v>13451</v>
      </c>
      <c r="B2948" s="1" t="s">
        <v>13439</v>
      </c>
      <c r="C2948" s="1">
        <v>4.0</v>
      </c>
      <c r="D2948" s="1">
        <v>328.0</v>
      </c>
      <c r="E2948" s="1">
        <v>548662.0</v>
      </c>
    </row>
    <row r="2949">
      <c r="A2949" s="1" t="s">
        <v>13451</v>
      </c>
      <c r="B2949" s="1" t="s">
        <v>13439</v>
      </c>
      <c r="C2949" s="1">
        <v>8.0</v>
      </c>
      <c r="D2949" s="1">
        <v>328.0</v>
      </c>
      <c r="E2949" s="1">
        <v>1093324.0</v>
      </c>
    </row>
    <row r="2950">
      <c r="A2950" s="1" t="s">
        <v>13451</v>
      </c>
      <c r="B2950" s="1" t="s">
        <v>13439</v>
      </c>
      <c r="C2950" s="1">
        <v>16.0</v>
      </c>
      <c r="D2950" s="1">
        <v>328.0</v>
      </c>
      <c r="E2950" s="1">
        <v>2338780.0</v>
      </c>
    </row>
    <row r="2951">
      <c r="A2951" s="1" t="s">
        <v>13451</v>
      </c>
      <c r="B2951" s="1" t="s">
        <v>13439</v>
      </c>
      <c r="C2951" s="1">
        <v>32.0</v>
      </c>
      <c r="D2951" s="1">
        <v>328.0</v>
      </c>
      <c r="E2951" s="1">
        <v>4615869.0</v>
      </c>
    </row>
    <row r="2952">
      <c r="A2952" s="1" t="s">
        <v>13451</v>
      </c>
      <c r="B2952" s="1" t="s">
        <v>13439</v>
      </c>
      <c r="C2952" s="1">
        <v>64.0</v>
      </c>
      <c r="D2952" s="1">
        <v>328.0</v>
      </c>
      <c r="E2952" s="1">
        <v>8897218.0</v>
      </c>
    </row>
    <row r="2953">
      <c r="A2953" s="1" t="s">
        <v>13451</v>
      </c>
      <c r="B2953" s="1" t="s">
        <v>13436</v>
      </c>
      <c r="C2953" s="1" t="s">
        <v>13437</v>
      </c>
      <c r="D2953" s="1">
        <v>328.0</v>
      </c>
      <c r="E2953" s="1">
        <v>121792.0</v>
      </c>
    </row>
    <row r="2954">
      <c r="A2954" s="1" t="s">
        <v>13451</v>
      </c>
      <c r="B2954" s="1" t="s">
        <v>13438</v>
      </c>
      <c r="C2954" s="1">
        <v>1.0</v>
      </c>
      <c r="D2954" s="1">
        <v>329.0</v>
      </c>
      <c r="E2954" s="1">
        <v>4659.0</v>
      </c>
    </row>
    <row r="2955">
      <c r="A2955" s="1" t="s">
        <v>13451</v>
      </c>
      <c r="B2955" s="1" t="s">
        <v>13439</v>
      </c>
      <c r="C2955" s="1">
        <v>1.0</v>
      </c>
      <c r="D2955" s="1">
        <v>329.0</v>
      </c>
      <c r="E2955" s="1">
        <v>196450.0</v>
      </c>
    </row>
    <row r="2956">
      <c r="A2956" s="1" t="s">
        <v>13451</v>
      </c>
      <c r="B2956" s="1" t="s">
        <v>13439</v>
      </c>
      <c r="C2956" s="1">
        <v>2.0</v>
      </c>
      <c r="D2956" s="1">
        <v>329.0</v>
      </c>
      <c r="E2956" s="1">
        <v>323844.0</v>
      </c>
    </row>
    <row r="2957">
      <c r="A2957" s="1" t="s">
        <v>13451</v>
      </c>
      <c r="B2957" s="1" t="s">
        <v>13439</v>
      </c>
      <c r="C2957" s="1">
        <v>4.0</v>
      </c>
      <c r="D2957" s="1">
        <v>329.0</v>
      </c>
      <c r="E2957" s="1">
        <v>546404.0</v>
      </c>
    </row>
    <row r="2958">
      <c r="A2958" s="1" t="s">
        <v>13451</v>
      </c>
      <c r="B2958" s="1" t="s">
        <v>13439</v>
      </c>
      <c r="C2958" s="1">
        <v>8.0</v>
      </c>
      <c r="D2958" s="1">
        <v>329.0</v>
      </c>
      <c r="E2958" s="1">
        <v>1252290.0</v>
      </c>
    </row>
    <row r="2959">
      <c r="A2959" s="1" t="s">
        <v>13451</v>
      </c>
      <c r="B2959" s="1" t="s">
        <v>13439</v>
      </c>
      <c r="C2959" s="1">
        <v>16.0</v>
      </c>
      <c r="D2959" s="1">
        <v>329.0</v>
      </c>
      <c r="E2959" s="1">
        <v>2389707.0</v>
      </c>
    </row>
    <row r="2960">
      <c r="A2960" s="1" t="s">
        <v>13451</v>
      </c>
      <c r="B2960" s="1" t="s">
        <v>13439</v>
      </c>
      <c r="C2960" s="1">
        <v>32.0</v>
      </c>
      <c r="D2960" s="1">
        <v>329.0</v>
      </c>
      <c r="E2960" s="1">
        <v>4957122.0</v>
      </c>
    </row>
    <row r="2961">
      <c r="A2961" s="1" t="s">
        <v>13451</v>
      </c>
      <c r="B2961" s="1" t="s">
        <v>13439</v>
      </c>
      <c r="C2961" s="1">
        <v>64.0</v>
      </c>
      <c r="D2961" s="1">
        <v>329.0</v>
      </c>
      <c r="E2961" s="1">
        <v>8795252.0</v>
      </c>
    </row>
    <row r="2962">
      <c r="A2962" s="1" t="s">
        <v>13451</v>
      </c>
      <c r="B2962" s="1" t="s">
        <v>13436</v>
      </c>
      <c r="C2962" s="1" t="s">
        <v>13437</v>
      </c>
      <c r="D2962" s="1">
        <v>329.0</v>
      </c>
      <c r="E2962" s="1">
        <v>93444.0</v>
      </c>
    </row>
    <row r="2963">
      <c r="A2963" s="1" t="s">
        <v>13451</v>
      </c>
      <c r="B2963" s="1" t="s">
        <v>13438</v>
      </c>
      <c r="C2963" s="1">
        <v>1.0</v>
      </c>
      <c r="D2963" s="1">
        <v>330.0</v>
      </c>
      <c r="E2963" s="1">
        <v>4869.0</v>
      </c>
    </row>
    <row r="2964">
      <c r="A2964" s="1" t="s">
        <v>13451</v>
      </c>
      <c r="B2964" s="1" t="s">
        <v>13439</v>
      </c>
      <c r="C2964" s="1">
        <v>1.0</v>
      </c>
      <c r="D2964" s="1">
        <v>330.0</v>
      </c>
      <c r="E2964" s="1">
        <v>164095.0</v>
      </c>
    </row>
    <row r="2965">
      <c r="A2965" s="1" t="s">
        <v>13451</v>
      </c>
      <c r="B2965" s="1" t="s">
        <v>13439</v>
      </c>
      <c r="C2965" s="1">
        <v>2.0</v>
      </c>
      <c r="D2965" s="1">
        <v>330.0</v>
      </c>
      <c r="E2965" s="1">
        <v>312815.0</v>
      </c>
    </row>
    <row r="2966">
      <c r="A2966" s="1" t="s">
        <v>13451</v>
      </c>
      <c r="B2966" s="1" t="s">
        <v>13439</v>
      </c>
      <c r="C2966" s="1">
        <v>4.0</v>
      </c>
      <c r="D2966" s="1">
        <v>330.0</v>
      </c>
      <c r="E2966" s="1">
        <v>575790.0</v>
      </c>
    </row>
    <row r="2967">
      <c r="A2967" s="1" t="s">
        <v>13451</v>
      </c>
      <c r="B2967" s="1" t="s">
        <v>13439</v>
      </c>
      <c r="C2967" s="1">
        <v>8.0</v>
      </c>
      <c r="D2967" s="1">
        <v>330.0</v>
      </c>
      <c r="E2967" s="1">
        <v>1157184.0</v>
      </c>
    </row>
    <row r="2968">
      <c r="A2968" s="1" t="s">
        <v>13451</v>
      </c>
      <c r="B2968" s="1" t="s">
        <v>13439</v>
      </c>
      <c r="C2968" s="1">
        <v>16.0</v>
      </c>
      <c r="D2968" s="1">
        <v>330.0</v>
      </c>
      <c r="E2968" s="1">
        <v>2408492.0</v>
      </c>
    </row>
    <row r="2969">
      <c r="A2969" s="1" t="s">
        <v>13451</v>
      </c>
      <c r="B2969" s="1" t="s">
        <v>13439</v>
      </c>
      <c r="C2969" s="1">
        <v>32.0</v>
      </c>
      <c r="D2969" s="1">
        <v>330.0</v>
      </c>
      <c r="E2969" s="1">
        <v>4399841.0</v>
      </c>
    </row>
    <row r="2970">
      <c r="A2970" s="1" t="s">
        <v>13451</v>
      </c>
      <c r="B2970" s="1" t="s">
        <v>13439</v>
      </c>
      <c r="C2970" s="1">
        <v>64.0</v>
      </c>
      <c r="D2970" s="1">
        <v>330.0</v>
      </c>
      <c r="E2970" s="1">
        <v>9274848.0</v>
      </c>
    </row>
    <row r="2971">
      <c r="A2971" s="1" t="s">
        <v>13451</v>
      </c>
      <c r="B2971" s="1" t="s">
        <v>13436</v>
      </c>
      <c r="C2971" s="1" t="s">
        <v>13437</v>
      </c>
      <c r="D2971" s="1">
        <v>330.0</v>
      </c>
      <c r="E2971" s="1">
        <v>128568.0</v>
      </c>
    </row>
    <row r="2972">
      <c r="A2972" s="1" t="s">
        <v>13451</v>
      </c>
      <c r="B2972" s="1" t="s">
        <v>13438</v>
      </c>
      <c r="C2972" s="1">
        <v>1.0</v>
      </c>
      <c r="D2972" s="1">
        <v>331.0</v>
      </c>
      <c r="E2972" s="1">
        <v>5166.0</v>
      </c>
    </row>
    <row r="2973">
      <c r="A2973" s="1" t="s">
        <v>13451</v>
      </c>
      <c r="B2973" s="1" t="s">
        <v>13439</v>
      </c>
      <c r="C2973" s="1">
        <v>1.0</v>
      </c>
      <c r="D2973" s="1">
        <v>331.0</v>
      </c>
      <c r="E2973" s="1">
        <v>160125.0</v>
      </c>
    </row>
    <row r="2974">
      <c r="A2974" s="1" t="s">
        <v>13451</v>
      </c>
      <c r="B2974" s="1" t="s">
        <v>13439</v>
      </c>
      <c r="C2974" s="1">
        <v>2.0</v>
      </c>
      <c r="D2974" s="1">
        <v>331.0</v>
      </c>
      <c r="E2974" s="1">
        <v>304829.0</v>
      </c>
    </row>
    <row r="2975">
      <c r="A2975" s="1" t="s">
        <v>13451</v>
      </c>
      <c r="B2975" s="1" t="s">
        <v>13439</v>
      </c>
      <c r="C2975" s="1">
        <v>4.0</v>
      </c>
      <c r="D2975" s="1">
        <v>331.0</v>
      </c>
      <c r="E2975" s="1">
        <v>584877.0</v>
      </c>
    </row>
    <row r="2976">
      <c r="A2976" s="1" t="s">
        <v>13451</v>
      </c>
      <c r="B2976" s="1" t="s">
        <v>13439</v>
      </c>
      <c r="C2976" s="1">
        <v>8.0</v>
      </c>
      <c r="D2976" s="1">
        <v>331.0</v>
      </c>
      <c r="E2976" s="1">
        <v>1166323.0</v>
      </c>
    </row>
    <row r="2977">
      <c r="A2977" s="1" t="s">
        <v>13451</v>
      </c>
      <c r="B2977" s="1" t="s">
        <v>13439</v>
      </c>
      <c r="C2977" s="1">
        <v>16.0</v>
      </c>
      <c r="D2977" s="1">
        <v>331.0</v>
      </c>
      <c r="E2977" s="1">
        <v>2147852.0</v>
      </c>
    </row>
    <row r="2978">
      <c r="A2978" s="1" t="s">
        <v>13451</v>
      </c>
      <c r="B2978" s="1" t="s">
        <v>13439</v>
      </c>
      <c r="C2978" s="1">
        <v>32.0</v>
      </c>
      <c r="D2978" s="1">
        <v>331.0</v>
      </c>
      <c r="E2978" s="1">
        <v>4807458.0</v>
      </c>
    </row>
    <row r="2979">
      <c r="A2979" s="1" t="s">
        <v>13451</v>
      </c>
      <c r="B2979" s="1" t="s">
        <v>13439</v>
      </c>
      <c r="C2979" s="1">
        <v>64.0</v>
      </c>
      <c r="D2979" s="1">
        <v>331.0</v>
      </c>
      <c r="E2979" s="1">
        <v>9127172.0</v>
      </c>
    </row>
    <row r="2980">
      <c r="A2980" s="1" t="s">
        <v>13451</v>
      </c>
      <c r="B2980" s="1" t="s">
        <v>13436</v>
      </c>
      <c r="C2980" s="1" t="s">
        <v>13437</v>
      </c>
      <c r="D2980" s="1">
        <v>331.0</v>
      </c>
      <c r="E2980" s="1">
        <v>95564.0</v>
      </c>
    </row>
    <row r="2981">
      <c r="A2981" s="1" t="s">
        <v>13451</v>
      </c>
      <c r="B2981" s="1" t="s">
        <v>13438</v>
      </c>
      <c r="C2981" s="1">
        <v>1.0</v>
      </c>
      <c r="D2981" s="1">
        <v>332.0</v>
      </c>
      <c r="E2981" s="1">
        <v>4699.0</v>
      </c>
    </row>
    <row r="2982">
      <c r="A2982" s="1" t="s">
        <v>13451</v>
      </c>
      <c r="B2982" s="1" t="s">
        <v>13439</v>
      </c>
      <c r="C2982" s="1">
        <v>1.0</v>
      </c>
      <c r="D2982" s="1">
        <v>332.0</v>
      </c>
      <c r="E2982" s="1">
        <v>155760.0</v>
      </c>
    </row>
    <row r="2983">
      <c r="A2983" s="1" t="s">
        <v>13451</v>
      </c>
      <c r="B2983" s="1" t="s">
        <v>13439</v>
      </c>
      <c r="C2983" s="1">
        <v>2.0</v>
      </c>
      <c r="D2983" s="1">
        <v>332.0</v>
      </c>
      <c r="E2983" s="1">
        <v>400700.0</v>
      </c>
    </row>
    <row r="2984">
      <c r="A2984" s="1" t="s">
        <v>13451</v>
      </c>
      <c r="B2984" s="1" t="s">
        <v>13439</v>
      </c>
      <c r="C2984" s="1">
        <v>4.0</v>
      </c>
      <c r="D2984" s="1">
        <v>332.0</v>
      </c>
      <c r="E2984" s="1">
        <v>571673.0</v>
      </c>
    </row>
    <row r="2985">
      <c r="A2985" s="1" t="s">
        <v>13451</v>
      </c>
      <c r="B2985" s="1" t="s">
        <v>13439</v>
      </c>
      <c r="C2985" s="1">
        <v>8.0</v>
      </c>
      <c r="D2985" s="1">
        <v>332.0</v>
      </c>
      <c r="E2985" s="1">
        <v>1063783.0</v>
      </c>
    </row>
    <row r="2986">
      <c r="A2986" s="1" t="s">
        <v>13451</v>
      </c>
      <c r="B2986" s="1" t="s">
        <v>13439</v>
      </c>
      <c r="C2986" s="1">
        <v>16.0</v>
      </c>
      <c r="D2986" s="1">
        <v>332.0</v>
      </c>
      <c r="E2986" s="1">
        <v>2558195.0</v>
      </c>
    </row>
    <row r="2987">
      <c r="A2987" s="1" t="s">
        <v>13451</v>
      </c>
      <c r="B2987" s="1" t="s">
        <v>13439</v>
      </c>
      <c r="C2987" s="1">
        <v>32.0</v>
      </c>
      <c r="D2987" s="1">
        <v>332.0</v>
      </c>
      <c r="E2987" s="1">
        <v>4729637.0</v>
      </c>
    </row>
    <row r="2988">
      <c r="A2988" s="1" t="s">
        <v>13451</v>
      </c>
      <c r="B2988" s="1" t="s">
        <v>13439</v>
      </c>
      <c r="C2988" s="1">
        <v>64.0</v>
      </c>
      <c r="D2988" s="1">
        <v>332.0</v>
      </c>
      <c r="E2988" s="1">
        <v>1.0573702E7</v>
      </c>
    </row>
    <row r="2989">
      <c r="A2989" s="1" t="s">
        <v>13451</v>
      </c>
      <c r="B2989" s="1" t="s">
        <v>13436</v>
      </c>
      <c r="C2989" s="1" t="s">
        <v>13437</v>
      </c>
      <c r="D2989" s="1">
        <v>332.0</v>
      </c>
      <c r="E2989" s="1">
        <v>267938.0</v>
      </c>
    </row>
    <row r="2990">
      <c r="A2990" s="1" t="s">
        <v>13451</v>
      </c>
      <c r="B2990" s="1" t="s">
        <v>13438</v>
      </c>
      <c r="C2990" s="1">
        <v>1.0</v>
      </c>
      <c r="D2990" s="1">
        <v>333.0</v>
      </c>
      <c r="E2990" s="1">
        <v>5160.0</v>
      </c>
    </row>
    <row r="2991">
      <c r="A2991" s="1" t="s">
        <v>13451</v>
      </c>
      <c r="B2991" s="1" t="s">
        <v>13439</v>
      </c>
      <c r="C2991" s="1">
        <v>1.0</v>
      </c>
      <c r="D2991" s="1">
        <v>333.0</v>
      </c>
      <c r="E2991" s="1">
        <v>175410.0</v>
      </c>
    </row>
    <row r="2992">
      <c r="A2992" s="1" t="s">
        <v>13451</v>
      </c>
      <c r="B2992" s="1" t="s">
        <v>13439</v>
      </c>
      <c r="C2992" s="1">
        <v>2.0</v>
      </c>
      <c r="D2992" s="1">
        <v>333.0</v>
      </c>
      <c r="E2992" s="1">
        <v>308837.0</v>
      </c>
    </row>
    <row r="2993">
      <c r="A2993" s="1" t="s">
        <v>13451</v>
      </c>
      <c r="B2993" s="1" t="s">
        <v>13439</v>
      </c>
      <c r="C2993" s="1">
        <v>4.0</v>
      </c>
      <c r="D2993" s="1">
        <v>333.0</v>
      </c>
      <c r="E2993" s="1">
        <v>683013.0</v>
      </c>
    </row>
    <row r="2994">
      <c r="A2994" s="1" t="s">
        <v>13451</v>
      </c>
      <c r="B2994" s="1" t="s">
        <v>13439</v>
      </c>
      <c r="C2994" s="1">
        <v>8.0</v>
      </c>
      <c r="D2994" s="1">
        <v>333.0</v>
      </c>
      <c r="E2994" s="1">
        <v>1166412.0</v>
      </c>
    </row>
    <row r="2995">
      <c r="A2995" s="1" t="s">
        <v>13451</v>
      </c>
      <c r="B2995" s="1" t="s">
        <v>13439</v>
      </c>
      <c r="C2995" s="1">
        <v>16.0</v>
      </c>
      <c r="D2995" s="1">
        <v>333.0</v>
      </c>
      <c r="E2995" s="1">
        <v>2192376.0</v>
      </c>
    </row>
    <row r="2996">
      <c r="A2996" s="1" t="s">
        <v>13451</v>
      </c>
      <c r="B2996" s="1" t="s">
        <v>13439</v>
      </c>
      <c r="C2996" s="1">
        <v>32.0</v>
      </c>
      <c r="D2996" s="1">
        <v>333.0</v>
      </c>
      <c r="E2996" s="1">
        <v>4536129.0</v>
      </c>
    </row>
    <row r="2997">
      <c r="A2997" s="1" t="s">
        <v>13451</v>
      </c>
      <c r="B2997" s="1" t="s">
        <v>13439</v>
      </c>
      <c r="C2997" s="1">
        <v>64.0</v>
      </c>
      <c r="D2997" s="1">
        <v>333.0</v>
      </c>
      <c r="E2997" s="1">
        <v>9003003.0</v>
      </c>
    </row>
    <row r="2998">
      <c r="A2998" s="1" t="s">
        <v>13451</v>
      </c>
      <c r="B2998" s="1" t="s">
        <v>13436</v>
      </c>
      <c r="C2998" s="1" t="s">
        <v>13437</v>
      </c>
      <c r="D2998" s="1">
        <v>333.0</v>
      </c>
      <c r="E2998" s="1">
        <v>104550.0</v>
      </c>
    </row>
    <row r="2999">
      <c r="A2999" s="1" t="s">
        <v>13451</v>
      </c>
      <c r="B2999" s="1" t="s">
        <v>13438</v>
      </c>
      <c r="C2999" s="1">
        <v>1.0</v>
      </c>
      <c r="D2999" s="1">
        <v>334.0</v>
      </c>
      <c r="E2999" s="1">
        <v>4689.0</v>
      </c>
    </row>
    <row r="3000">
      <c r="A3000" s="1" t="s">
        <v>13451</v>
      </c>
      <c r="B3000" s="1" t="s">
        <v>13439</v>
      </c>
      <c r="C3000" s="1">
        <v>1.0</v>
      </c>
      <c r="D3000" s="1">
        <v>334.0</v>
      </c>
      <c r="E3000" s="1">
        <v>154575.0</v>
      </c>
    </row>
    <row r="3001">
      <c r="A3001" s="1" t="s">
        <v>13451</v>
      </c>
      <c r="B3001" s="1" t="s">
        <v>13439</v>
      </c>
      <c r="C3001" s="1">
        <v>2.0</v>
      </c>
      <c r="D3001" s="1">
        <v>334.0</v>
      </c>
      <c r="E3001" s="1">
        <v>316845.0</v>
      </c>
    </row>
    <row r="3002">
      <c r="A3002" s="1" t="s">
        <v>13451</v>
      </c>
      <c r="B3002" s="1" t="s">
        <v>13439</v>
      </c>
      <c r="C3002" s="1">
        <v>4.0</v>
      </c>
      <c r="D3002" s="1">
        <v>334.0</v>
      </c>
      <c r="E3002" s="1">
        <v>575526.0</v>
      </c>
    </row>
    <row r="3003">
      <c r="A3003" s="1" t="s">
        <v>13451</v>
      </c>
      <c r="B3003" s="1" t="s">
        <v>13439</v>
      </c>
      <c r="C3003" s="1">
        <v>8.0</v>
      </c>
      <c r="D3003" s="1">
        <v>334.0</v>
      </c>
      <c r="E3003" s="1">
        <v>1112009.0</v>
      </c>
    </row>
    <row r="3004">
      <c r="A3004" s="1" t="s">
        <v>13451</v>
      </c>
      <c r="B3004" s="1" t="s">
        <v>13439</v>
      </c>
      <c r="C3004" s="1">
        <v>16.0</v>
      </c>
      <c r="D3004" s="1">
        <v>334.0</v>
      </c>
      <c r="E3004" s="1">
        <v>2390882.0</v>
      </c>
    </row>
    <row r="3005">
      <c r="A3005" s="1" t="s">
        <v>13451</v>
      </c>
      <c r="B3005" s="1" t="s">
        <v>13439</v>
      </c>
      <c r="C3005" s="1">
        <v>32.0</v>
      </c>
      <c r="D3005" s="1">
        <v>334.0</v>
      </c>
      <c r="E3005" s="1">
        <v>4698283.0</v>
      </c>
    </row>
    <row r="3006">
      <c r="A3006" s="1" t="s">
        <v>13451</v>
      </c>
      <c r="B3006" s="1" t="s">
        <v>13439</v>
      </c>
      <c r="C3006" s="1">
        <v>64.0</v>
      </c>
      <c r="D3006" s="1">
        <v>334.0</v>
      </c>
      <c r="E3006" s="1">
        <v>9079994.0</v>
      </c>
    </row>
    <row r="3007">
      <c r="A3007" s="1" t="s">
        <v>13451</v>
      </c>
      <c r="B3007" s="1" t="s">
        <v>13436</v>
      </c>
      <c r="C3007" s="1" t="s">
        <v>13437</v>
      </c>
      <c r="D3007" s="1">
        <v>334.0</v>
      </c>
      <c r="E3007" s="1">
        <v>85351.0</v>
      </c>
    </row>
    <row r="3008">
      <c r="A3008" s="1" t="s">
        <v>13451</v>
      </c>
      <c r="B3008" s="1" t="s">
        <v>13438</v>
      </c>
      <c r="C3008" s="1">
        <v>1.0</v>
      </c>
      <c r="D3008" s="1">
        <v>335.0</v>
      </c>
      <c r="E3008" s="1">
        <v>4705.0</v>
      </c>
    </row>
    <row r="3009">
      <c r="A3009" s="1" t="s">
        <v>13451</v>
      </c>
      <c r="B3009" s="1" t="s">
        <v>13439</v>
      </c>
      <c r="C3009" s="1">
        <v>1.0</v>
      </c>
      <c r="D3009" s="1">
        <v>335.0</v>
      </c>
      <c r="E3009" s="1">
        <v>166910.0</v>
      </c>
    </row>
    <row r="3010">
      <c r="A3010" s="1" t="s">
        <v>13451</v>
      </c>
      <c r="B3010" s="1" t="s">
        <v>13439</v>
      </c>
      <c r="C3010" s="1">
        <v>2.0</v>
      </c>
      <c r="D3010" s="1">
        <v>335.0</v>
      </c>
      <c r="E3010" s="1">
        <v>319022.0</v>
      </c>
    </row>
    <row r="3011">
      <c r="A3011" s="1" t="s">
        <v>13451</v>
      </c>
      <c r="B3011" s="1" t="s">
        <v>13439</v>
      </c>
      <c r="C3011" s="1">
        <v>4.0</v>
      </c>
      <c r="D3011" s="1">
        <v>335.0</v>
      </c>
      <c r="E3011" s="1">
        <v>682500.0</v>
      </c>
    </row>
    <row r="3012">
      <c r="A3012" s="1" t="s">
        <v>13451</v>
      </c>
      <c r="B3012" s="1" t="s">
        <v>13439</v>
      </c>
      <c r="C3012" s="1">
        <v>8.0</v>
      </c>
      <c r="D3012" s="1">
        <v>335.0</v>
      </c>
      <c r="E3012" s="1">
        <v>1073744.0</v>
      </c>
    </row>
    <row r="3013">
      <c r="A3013" s="1" t="s">
        <v>13451</v>
      </c>
      <c r="B3013" s="1" t="s">
        <v>13439</v>
      </c>
      <c r="C3013" s="1">
        <v>16.0</v>
      </c>
      <c r="D3013" s="1">
        <v>335.0</v>
      </c>
      <c r="E3013" s="1">
        <v>2401624.0</v>
      </c>
    </row>
    <row r="3014">
      <c r="A3014" s="1" t="s">
        <v>13451</v>
      </c>
      <c r="B3014" s="1" t="s">
        <v>13439</v>
      </c>
      <c r="C3014" s="1">
        <v>32.0</v>
      </c>
      <c r="D3014" s="1">
        <v>335.0</v>
      </c>
      <c r="E3014" s="1">
        <v>4768925.0</v>
      </c>
    </row>
    <row r="3015">
      <c r="A3015" s="1" t="s">
        <v>13451</v>
      </c>
      <c r="B3015" s="1" t="s">
        <v>13439</v>
      </c>
      <c r="C3015" s="1">
        <v>64.0</v>
      </c>
      <c r="D3015" s="1">
        <v>335.0</v>
      </c>
      <c r="E3015" s="1">
        <v>1.1958872E7</v>
      </c>
    </row>
    <row r="3016">
      <c r="A3016" s="1" t="s">
        <v>13451</v>
      </c>
      <c r="B3016" s="1" t="s">
        <v>13436</v>
      </c>
      <c r="C3016" s="1" t="s">
        <v>13437</v>
      </c>
      <c r="D3016" s="1">
        <v>335.0</v>
      </c>
      <c r="E3016" s="1">
        <v>209474.0</v>
      </c>
    </row>
    <row r="3017">
      <c r="A3017" s="1" t="s">
        <v>13451</v>
      </c>
      <c r="B3017" s="1" t="s">
        <v>13438</v>
      </c>
      <c r="C3017" s="1">
        <v>1.0</v>
      </c>
      <c r="D3017" s="1">
        <v>336.0</v>
      </c>
      <c r="E3017" s="1">
        <v>4761.0</v>
      </c>
    </row>
    <row r="3018">
      <c r="A3018" s="1" t="s">
        <v>13451</v>
      </c>
      <c r="B3018" s="1" t="s">
        <v>13439</v>
      </c>
      <c r="C3018" s="1">
        <v>1.0</v>
      </c>
      <c r="D3018" s="1">
        <v>336.0</v>
      </c>
      <c r="E3018" s="1">
        <v>231279.0</v>
      </c>
    </row>
    <row r="3019">
      <c r="A3019" s="1" t="s">
        <v>13451</v>
      </c>
      <c r="B3019" s="1" t="s">
        <v>13439</v>
      </c>
      <c r="C3019" s="1">
        <v>2.0</v>
      </c>
      <c r="D3019" s="1">
        <v>336.0</v>
      </c>
      <c r="E3019" s="1">
        <v>406536.0</v>
      </c>
    </row>
    <row r="3020">
      <c r="A3020" s="1" t="s">
        <v>13451</v>
      </c>
      <c r="B3020" s="1" t="s">
        <v>13439</v>
      </c>
      <c r="C3020" s="1">
        <v>4.0</v>
      </c>
      <c r="D3020" s="1">
        <v>336.0</v>
      </c>
      <c r="E3020" s="1">
        <v>612700.0</v>
      </c>
    </row>
    <row r="3021">
      <c r="A3021" s="1" t="s">
        <v>13451</v>
      </c>
      <c r="B3021" s="1" t="s">
        <v>13439</v>
      </c>
      <c r="C3021" s="1">
        <v>8.0</v>
      </c>
      <c r="D3021" s="1">
        <v>336.0</v>
      </c>
      <c r="E3021" s="1">
        <v>1168383.0</v>
      </c>
    </row>
    <row r="3022">
      <c r="A3022" s="1" t="s">
        <v>13451</v>
      </c>
      <c r="B3022" s="1" t="s">
        <v>13439</v>
      </c>
      <c r="C3022" s="1">
        <v>16.0</v>
      </c>
      <c r="D3022" s="1">
        <v>336.0</v>
      </c>
      <c r="E3022" s="1">
        <v>2128505.0</v>
      </c>
    </row>
    <row r="3023">
      <c r="A3023" s="1" t="s">
        <v>13451</v>
      </c>
      <c r="B3023" s="1" t="s">
        <v>13439</v>
      </c>
      <c r="C3023" s="1">
        <v>32.0</v>
      </c>
      <c r="D3023" s="1">
        <v>336.0</v>
      </c>
      <c r="E3023" s="1">
        <v>4564997.0</v>
      </c>
    </row>
    <row r="3024">
      <c r="A3024" s="1" t="s">
        <v>13451</v>
      </c>
      <c r="B3024" s="1" t="s">
        <v>13439</v>
      </c>
      <c r="C3024" s="1">
        <v>64.0</v>
      </c>
      <c r="D3024" s="1">
        <v>336.0</v>
      </c>
      <c r="E3024" s="1">
        <v>9120505.0</v>
      </c>
    </row>
    <row r="3025">
      <c r="A3025" s="1" t="s">
        <v>13451</v>
      </c>
      <c r="B3025" s="1" t="s">
        <v>13436</v>
      </c>
      <c r="C3025" s="1" t="s">
        <v>13437</v>
      </c>
      <c r="D3025" s="1">
        <v>336.0</v>
      </c>
      <c r="E3025" s="1">
        <v>97714.0</v>
      </c>
    </row>
    <row r="3026">
      <c r="A3026" s="1" t="s">
        <v>13451</v>
      </c>
      <c r="B3026" s="1" t="s">
        <v>13438</v>
      </c>
      <c r="C3026" s="1">
        <v>1.0</v>
      </c>
      <c r="D3026" s="1">
        <v>337.0</v>
      </c>
      <c r="E3026" s="1">
        <v>4923.0</v>
      </c>
    </row>
    <row r="3027">
      <c r="A3027" s="1" t="s">
        <v>13451</v>
      </c>
      <c r="B3027" s="1" t="s">
        <v>13439</v>
      </c>
      <c r="C3027" s="1">
        <v>1.0</v>
      </c>
      <c r="D3027" s="1">
        <v>337.0</v>
      </c>
      <c r="E3027" s="1">
        <v>942019.0</v>
      </c>
    </row>
    <row r="3028">
      <c r="A3028" s="1" t="s">
        <v>13451</v>
      </c>
      <c r="B3028" s="1" t="s">
        <v>13439</v>
      </c>
      <c r="C3028" s="1">
        <v>2.0</v>
      </c>
      <c r="D3028" s="1">
        <v>337.0</v>
      </c>
      <c r="E3028" s="1">
        <v>358318.0</v>
      </c>
    </row>
    <row r="3029">
      <c r="A3029" s="1" t="s">
        <v>13451</v>
      </c>
      <c r="B3029" s="1" t="s">
        <v>13439</v>
      </c>
      <c r="C3029" s="1">
        <v>4.0</v>
      </c>
      <c r="D3029" s="1">
        <v>337.0</v>
      </c>
      <c r="E3029" s="1">
        <v>626920.0</v>
      </c>
    </row>
    <row r="3030">
      <c r="A3030" s="1" t="s">
        <v>13451</v>
      </c>
      <c r="B3030" s="1" t="s">
        <v>13439</v>
      </c>
      <c r="C3030" s="1">
        <v>8.0</v>
      </c>
      <c r="D3030" s="1">
        <v>337.0</v>
      </c>
      <c r="E3030" s="1">
        <v>1219908.0</v>
      </c>
    </row>
    <row r="3031">
      <c r="A3031" s="1" t="s">
        <v>13451</v>
      </c>
      <c r="B3031" s="1" t="s">
        <v>13439</v>
      </c>
      <c r="C3031" s="1">
        <v>16.0</v>
      </c>
      <c r="D3031" s="1">
        <v>337.0</v>
      </c>
      <c r="E3031" s="1">
        <v>2139110.0</v>
      </c>
    </row>
    <row r="3032">
      <c r="A3032" s="1" t="s">
        <v>13451</v>
      </c>
      <c r="B3032" s="1" t="s">
        <v>13439</v>
      </c>
      <c r="C3032" s="1">
        <v>32.0</v>
      </c>
      <c r="D3032" s="1">
        <v>337.0</v>
      </c>
      <c r="E3032" s="1">
        <v>4247704.0</v>
      </c>
    </row>
    <row r="3033">
      <c r="A3033" s="1" t="s">
        <v>13451</v>
      </c>
      <c r="B3033" s="1" t="s">
        <v>13439</v>
      </c>
      <c r="C3033" s="1">
        <v>64.0</v>
      </c>
      <c r="D3033" s="1">
        <v>337.0</v>
      </c>
      <c r="E3033" s="1">
        <v>9354051.0</v>
      </c>
    </row>
    <row r="3034">
      <c r="A3034" s="1" t="s">
        <v>13451</v>
      </c>
      <c r="B3034" s="1" t="s">
        <v>13436</v>
      </c>
      <c r="C3034" s="1" t="s">
        <v>13437</v>
      </c>
      <c r="D3034" s="1">
        <v>337.0</v>
      </c>
      <c r="E3034" s="1">
        <v>105902.0</v>
      </c>
    </row>
    <row r="3035">
      <c r="A3035" s="1" t="s">
        <v>13451</v>
      </c>
      <c r="B3035" s="1" t="s">
        <v>13438</v>
      </c>
      <c r="C3035" s="1">
        <v>1.0</v>
      </c>
      <c r="D3035" s="1">
        <v>338.0</v>
      </c>
      <c r="E3035" s="1">
        <v>4691.0</v>
      </c>
    </row>
    <row r="3036">
      <c r="A3036" s="1" t="s">
        <v>13451</v>
      </c>
      <c r="B3036" s="1" t="s">
        <v>13439</v>
      </c>
      <c r="C3036" s="1">
        <v>1.0</v>
      </c>
      <c r="D3036" s="1">
        <v>338.0</v>
      </c>
      <c r="E3036" s="1">
        <v>189206.0</v>
      </c>
    </row>
    <row r="3037">
      <c r="A3037" s="1" t="s">
        <v>13451</v>
      </c>
      <c r="B3037" s="1" t="s">
        <v>13439</v>
      </c>
      <c r="C3037" s="1">
        <v>2.0</v>
      </c>
      <c r="D3037" s="1">
        <v>338.0</v>
      </c>
      <c r="E3037" s="1">
        <v>313197.0</v>
      </c>
    </row>
    <row r="3038">
      <c r="A3038" s="1" t="s">
        <v>13451</v>
      </c>
      <c r="B3038" s="1" t="s">
        <v>13439</v>
      </c>
      <c r="C3038" s="1">
        <v>4.0</v>
      </c>
      <c r="D3038" s="1">
        <v>338.0</v>
      </c>
      <c r="E3038" s="1">
        <v>594189.0</v>
      </c>
    </row>
    <row r="3039">
      <c r="A3039" s="1" t="s">
        <v>13451</v>
      </c>
      <c r="B3039" s="1" t="s">
        <v>13439</v>
      </c>
      <c r="C3039" s="1">
        <v>8.0</v>
      </c>
      <c r="D3039" s="1">
        <v>338.0</v>
      </c>
      <c r="E3039" s="1">
        <v>1140459.0</v>
      </c>
    </row>
    <row r="3040">
      <c r="A3040" s="1" t="s">
        <v>13451</v>
      </c>
      <c r="B3040" s="1" t="s">
        <v>13439</v>
      </c>
      <c r="C3040" s="1">
        <v>16.0</v>
      </c>
      <c r="D3040" s="1">
        <v>338.0</v>
      </c>
      <c r="E3040" s="1">
        <v>2075406.0</v>
      </c>
    </row>
    <row r="3041">
      <c r="A3041" s="1" t="s">
        <v>13451</v>
      </c>
      <c r="B3041" s="1" t="s">
        <v>13439</v>
      </c>
      <c r="C3041" s="1">
        <v>32.0</v>
      </c>
      <c r="D3041" s="1">
        <v>338.0</v>
      </c>
      <c r="E3041" s="1">
        <v>4443517.0</v>
      </c>
    </row>
    <row r="3042">
      <c r="A3042" s="1" t="s">
        <v>13451</v>
      </c>
      <c r="B3042" s="1" t="s">
        <v>13439</v>
      </c>
      <c r="C3042" s="1">
        <v>64.0</v>
      </c>
      <c r="D3042" s="1">
        <v>338.0</v>
      </c>
      <c r="E3042" s="1">
        <v>9406070.0</v>
      </c>
    </row>
    <row r="3043">
      <c r="A3043" s="1" t="s">
        <v>13451</v>
      </c>
      <c r="B3043" s="1" t="s">
        <v>13436</v>
      </c>
      <c r="C3043" s="1" t="s">
        <v>13437</v>
      </c>
      <c r="D3043" s="1">
        <v>338.0</v>
      </c>
      <c r="E3043" s="1">
        <v>95914.0</v>
      </c>
    </row>
    <row r="3044">
      <c r="A3044" s="1" t="s">
        <v>13451</v>
      </c>
      <c r="B3044" s="1" t="s">
        <v>13438</v>
      </c>
      <c r="C3044" s="1">
        <v>1.0</v>
      </c>
      <c r="D3044" s="1">
        <v>339.0</v>
      </c>
      <c r="E3044" s="1">
        <v>4981.0</v>
      </c>
    </row>
    <row r="3045">
      <c r="A3045" s="1" t="s">
        <v>13451</v>
      </c>
      <c r="B3045" s="1" t="s">
        <v>13439</v>
      </c>
      <c r="C3045" s="1">
        <v>1.0</v>
      </c>
      <c r="D3045" s="1">
        <v>339.0</v>
      </c>
      <c r="E3045" s="1">
        <v>169213.0</v>
      </c>
    </row>
    <row r="3046">
      <c r="A3046" s="1" t="s">
        <v>13451</v>
      </c>
      <c r="B3046" s="1" t="s">
        <v>13439</v>
      </c>
      <c r="C3046" s="1">
        <v>2.0</v>
      </c>
      <c r="D3046" s="1">
        <v>339.0</v>
      </c>
      <c r="E3046" s="1">
        <v>341214.0</v>
      </c>
    </row>
    <row r="3047">
      <c r="A3047" s="1" t="s">
        <v>13451</v>
      </c>
      <c r="B3047" s="1" t="s">
        <v>13439</v>
      </c>
      <c r="C3047" s="1">
        <v>4.0</v>
      </c>
      <c r="D3047" s="1">
        <v>339.0</v>
      </c>
      <c r="E3047" s="1">
        <v>600802.0</v>
      </c>
    </row>
    <row r="3048">
      <c r="A3048" s="1" t="s">
        <v>13451</v>
      </c>
      <c r="B3048" s="1" t="s">
        <v>13439</v>
      </c>
      <c r="C3048" s="1">
        <v>8.0</v>
      </c>
      <c r="D3048" s="1">
        <v>339.0</v>
      </c>
      <c r="E3048" s="1">
        <v>1185597.0</v>
      </c>
    </row>
    <row r="3049">
      <c r="A3049" s="1" t="s">
        <v>13451</v>
      </c>
      <c r="B3049" s="1" t="s">
        <v>13439</v>
      </c>
      <c r="C3049" s="1">
        <v>16.0</v>
      </c>
      <c r="D3049" s="1">
        <v>339.0</v>
      </c>
      <c r="E3049" s="1">
        <v>2306417.0</v>
      </c>
    </row>
    <row r="3050">
      <c r="A3050" s="1" t="s">
        <v>13451</v>
      </c>
      <c r="B3050" s="1" t="s">
        <v>13439</v>
      </c>
      <c r="C3050" s="1">
        <v>32.0</v>
      </c>
      <c r="D3050" s="1">
        <v>339.0</v>
      </c>
      <c r="E3050" s="1">
        <v>4929136.0</v>
      </c>
    </row>
    <row r="3051">
      <c r="A3051" s="1" t="s">
        <v>13451</v>
      </c>
      <c r="B3051" s="1" t="s">
        <v>13439</v>
      </c>
      <c r="C3051" s="1">
        <v>64.0</v>
      </c>
      <c r="D3051" s="1">
        <v>339.0</v>
      </c>
      <c r="E3051" s="1">
        <v>9762895.0</v>
      </c>
    </row>
    <row r="3052">
      <c r="A3052" s="1" t="s">
        <v>13451</v>
      </c>
      <c r="B3052" s="1" t="s">
        <v>13436</v>
      </c>
      <c r="C3052" s="1" t="s">
        <v>13437</v>
      </c>
      <c r="D3052" s="1">
        <v>339.0</v>
      </c>
      <c r="E3052" s="1">
        <v>120926.0</v>
      </c>
    </row>
    <row r="3053">
      <c r="A3053" s="1" t="s">
        <v>13451</v>
      </c>
      <c r="B3053" s="1" t="s">
        <v>13438</v>
      </c>
      <c r="C3053" s="1">
        <v>1.0</v>
      </c>
      <c r="D3053" s="1">
        <v>340.0</v>
      </c>
      <c r="E3053" s="1">
        <v>4748.0</v>
      </c>
    </row>
    <row r="3054">
      <c r="A3054" s="1" t="s">
        <v>13451</v>
      </c>
      <c r="B3054" s="1" t="s">
        <v>13439</v>
      </c>
      <c r="C3054" s="1">
        <v>1.0</v>
      </c>
      <c r="D3054" s="1">
        <v>340.0</v>
      </c>
      <c r="E3054" s="1">
        <v>198182.0</v>
      </c>
    </row>
    <row r="3055">
      <c r="A3055" s="1" t="s">
        <v>13451</v>
      </c>
      <c r="B3055" s="1" t="s">
        <v>13439</v>
      </c>
      <c r="C3055" s="1">
        <v>2.0</v>
      </c>
      <c r="D3055" s="1">
        <v>340.0</v>
      </c>
      <c r="E3055" s="1">
        <v>403582.0</v>
      </c>
    </row>
    <row r="3056">
      <c r="A3056" s="1" t="s">
        <v>13451</v>
      </c>
      <c r="B3056" s="1" t="s">
        <v>13439</v>
      </c>
      <c r="C3056" s="1">
        <v>4.0</v>
      </c>
      <c r="D3056" s="1">
        <v>340.0</v>
      </c>
      <c r="E3056" s="1">
        <v>628687.0</v>
      </c>
    </row>
    <row r="3057">
      <c r="A3057" s="1" t="s">
        <v>13451</v>
      </c>
      <c r="B3057" s="1" t="s">
        <v>13439</v>
      </c>
      <c r="C3057" s="1">
        <v>8.0</v>
      </c>
      <c r="D3057" s="1">
        <v>340.0</v>
      </c>
      <c r="E3057" s="1">
        <v>1217534.0</v>
      </c>
    </row>
    <row r="3058">
      <c r="A3058" s="1" t="s">
        <v>13451</v>
      </c>
      <c r="B3058" s="1" t="s">
        <v>13439</v>
      </c>
      <c r="C3058" s="1">
        <v>16.0</v>
      </c>
      <c r="D3058" s="1">
        <v>340.0</v>
      </c>
      <c r="E3058" s="1">
        <v>2552045.0</v>
      </c>
    </row>
    <row r="3059">
      <c r="A3059" s="1" t="s">
        <v>13451</v>
      </c>
      <c r="B3059" s="1" t="s">
        <v>13439</v>
      </c>
      <c r="C3059" s="1">
        <v>32.0</v>
      </c>
      <c r="D3059" s="1">
        <v>340.0</v>
      </c>
      <c r="E3059" s="1">
        <v>4631835.0</v>
      </c>
    </row>
    <row r="3060">
      <c r="A3060" s="1" t="s">
        <v>13451</v>
      </c>
      <c r="B3060" s="1" t="s">
        <v>13439</v>
      </c>
      <c r="C3060" s="1">
        <v>64.0</v>
      </c>
      <c r="D3060" s="1">
        <v>340.0</v>
      </c>
      <c r="E3060" s="1">
        <v>9509294.0</v>
      </c>
    </row>
    <row r="3061">
      <c r="A3061" s="1" t="s">
        <v>13451</v>
      </c>
      <c r="B3061" s="1" t="s">
        <v>13436</v>
      </c>
      <c r="C3061" s="1" t="s">
        <v>13437</v>
      </c>
      <c r="D3061" s="1">
        <v>340.0</v>
      </c>
      <c r="E3061" s="1">
        <v>168698.0</v>
      </c>
    </row>
    <row r="3062">
      <c r="A3062" s="1" t="s">
        <v>13451</v>
      </c>
      <c r="B3062" s="1" t="s">
        <v>13438</v>
      </c>
      <c r="C3062" s="1">
        <v>1.0</v>
      </c>
      <c r="D3062" s="1">
        <v>341.0</v>
      </c>
      <c r="E3062" s="1">
        <v>5030.0</v>
      </c>
    </row>
    <row r="3063">
      <c r="A3063" s="1" t="s">
        <v>13451</v>
      </c>
      <c r="B3063" s="1" t="s">
        <v>13439</v>
      </c>
      <c r="C3063" s="1">
        <v>1.0</v>
      </c>
      <c r="D3063" s="1">
        <v>341.0</v>
      </c>
      <c r="E3063" s="1">
        <v>173475.0</v>
      </c>
    </row>
    <row r="3064">
      <c r="A3064" s="1" t="s">
        <v>13451</v>
      </c>
      <c r="B3064" s="1" t="s">
        <v>13439</v>
      </c>
      <c r="C3064" s="1">
        <v>2.0</v>
      </c>
      <c r="D3064" s="1">
        <v>341.0</v>
      </c>
      <c r="E3064" s="1">
        <v>343268.0</v>
      </c>
    </row>
    <row r="3065">
      <c r="A3065" s="1" t="s">
        <v>13451</v>
      </c>
      <c r="B3065" s="1" t="s">
        <v>13439</v>
      </c>
      <c r="C3065" s="1">
        <v>4.0</v>
      </c>
      <c r="D3065" s="1">
        <v>341.0</v>
      </c>
      <c r="E3065" s="1">
        <v>682820.0</v>
      </c>
    </row>
    <row r="3066">
      <c r="A3066" s="1" t="s">
        <v>13451</v>
      </c>
      <c r="B3066" s="1" t="s">
        <v>13439</v>
      </c>
      <c r="C3066" s="1">
        <v>8.0</v>
      </c>
      <c r="D3066" s="1">
        <v>341.0</v>
      </c>
      <c r="E3066" s="1">
        <v>1219864.0</v>
      </c>
    </row>
    <row r="3067">
      <c r="A3067" s="1" t="s">
        <v>13451</v>
      </c>
      <c r="B3067" s="1" t="s">
        <v>13439</v>
      </c>
      <c r="C3067" s="1">
        <v>16.0</v>
      </c>
      <c r="D3067" s="1">
        <v>341.0</v>
      </c>
      <c r="E3067" s="1">
        <v>2069325.0</v>
      </c>
    </row>
    <row r="3068">
      <c r="A3068" s="1" t="s">
        <v>13451</v>
      </c>
      <c r="B3068" s="1" t="s">
        <v>13439</v>
      </c>
      <c r="C3068" s="1">
        <v>32.0</v>
      </c>
      <c r="D3068" s="1">
        <v>341.0</v>
      </c>
      <c r="E3068" s="1">
        <v>4843136.0</v>
      </c>
    </row>
    <row r="3069">
      <c r="A3069" s="1" t="s">
        <v>13451</v>
      </c>
      <c r="B3069" s="1" t="s">
        <v>13439</v>
      </c>
      <c r="C3069" s="1">
        <v>64.0</v>
      </c>
      <c r="D3069" s="1">
        <v>341.0</v>
      </c>
      <c r="E3069" s="1">
        <v>9142224.0</v>
      </c>
    </row>
    <row r="3070">
      <c r="A3070" s="1" t="s">
        <v>13451</v>
      </c>
      <c r="B3070" s="1" t="s">
        <v>13436</v>
      </c>
      <c r="C3070" s="1" t="s">
        <v>13437</v>
      </c>
      <c r="D3070" s="1">
        <v>341.0</v>
      </c>
      <c r="E3070" s="1">
        <v>86048.0</v>
      </c>
    </row>
    <row r="3071">
      <c r="A3071" s="1" t="s">
        <v>13451</v>
      </c>
      <c r="B3071" s="1" t="s">
        <v>13438</v>
      </c>
      <c r="C3071" s="1">
        <v>1.0</v>
      </c>
      <c r="D3071" s="1">
        <v>342.0</v>
      </c>
      <c r="E3071" s="1">
        <v>4748.0</v>
      </c>
    </row>
    <row r="3072">
      <c r="A3072" s="1" t="s">
        <v>13451</v>
      </c>
      <c r="B3072" s="1" t="s">
        <v>13439</v>
      </c>
      <c r="C3072" s="1">
        <v>1.0</v>
      </c>
      <c r="D3072" s="1">
        <v>342.0</v>
      </c>
      <c r="E3072" s="1">
        <v>156034.0</v>
      </c>
    </row>
    <row r="3073">
      <c r="A3073" s="1" t="s">
        <v>13451</v>
      </c>
      <c r="B3073" s="1" t="s">
        <v>13439</v>
      </c>
      <c r="C3073" s="1">
        <v>2.0</v>
      </c>
      <c r="D3073" s="1">
        <v>342.0</v>
      </c>
      <c r="E3073" s="1">
        <v>324788.0</v>
      </c>
    </row>
    <row r="3074">
      <c r="A3074" s="1" t="s">
        <v>13451</v>
      </c>
      <c r="B3074" s="1" t="s">
        <v>13439</v>
      </c>
      <c r="C3074" s="1">
        <v>4.0</v>
      </c>
      <c r="D3074" s="1">
        <v>342.0</v>
      </c>
      <c r="E3074" s="1">
        <v>599286.0</v>
      </c>
    </row>
    <row r="3075">
      <c r="A3075" s="1" t="s">
        <v>13451</v>
      </c>
      <c r="B3075" s="1" t="s">
        <v>13439</v>
      </c>
      <c r="C3075" s="1">
        <v>8.0</v>
      </c>
      <c r="D3075" s="1">
        <v>342.0</v>
      </c>
      <c r="E3075" s="1">
        <v>1090488.0</v>
      </c>
    </row>
    <row r="3076">
      <c r="A3076" s="1" t="s">
        <v>13451</v>
      </c>
      <c r="B3076" s="1" t="s">
        <v>13439</v>
      </c>
      <c r="C3076" s="1">
        <v>16.0</v>
      </c>
      <c r="D3076" s="1">
        <v>342.0</v>
      </c>
      <c r="E3076" s="1">
        <v>2415146.0</v>
      </c>
    </row>
    <row r="3077">
      <c r="A3077" s="1" t="s">
        <v>13451</v>
      </c>
      <c r="B3077" s="1" t="s">
        <v>13439</v>
      </c>
      <c r="C3077" s="1">
        <v>32.0</v>
      </c>
      <c r="D3077" s="1">
        <v>342.0</v>
      </c>
      <c r="E3077" s="1">
        <v>4593128.0</v>
      </c>
    </row>
    <row r="3078">
      <c r="A3078" s="1" t="s">
        <v>13451</v>
      </c>
      <c r="B3078" s="1" t="s">
        <v>13439</v>
      </c>
      <c r="C3078" s="1">
        <v>64.0</v>
      </c>
      <c r="D3078" s="1">
        <v>342.0</v>
      </c>
      <c r="E3078" s="1">
        <v>9524234.0</v>
      </c>
    </row>
    <row r="3079">
      <c r="A3079" s="1" t="s">
        <v>13451</v>
      </c>
      <c r="B3079" s="1" t="s">
        <v>13436</v>
      </c>
      <c r="C3079" s="1" t="s">
        <v>13437</v>
      </c>
      <c r="D3079" s="1">
        <v>342.0</v>
      </c>
      <c r="E3079" s="1">
        <v>89883.0</v>
      </c>
    </row>
    <row r="3080">
      <c r="A3080" s="1" t="s">
        <v>13451</v>
      </c>
      <c r="B3080" s="1" t="s">
        <v>13438</v>
      </c>
      <c r="C3080" s="1">
        <v>1.0</v>
      </c>
      <c r="D3080" s="1">
        <v>343.0</v>
      </c>
      <c r="E3080" s="1">
        <v>4649.0</v>
      </c>
    </row>
    <row r="3081">
      <c r="A3081" s="1" t="s">
        <v>13451</v>
      </c>
      <c r="B3081" s="1" t="s">
        <v>13439</v>
      </c>
      <c r="C3081" s="1">
        <v>1.0</v>
      </c>
      <c r="D3081" s="1">
        <v>343.0</v>
      </c>
      <c r="E3081" s="1">
        <v>218630.0</v>
      </c>
    </row>
    <row r="3082">
      <c r="A3082" s="1" t="s">
        <v>13451</v>
      </c>
      <c r="B3082" s="1" t="s">
        <v>13439</v>
      </c>
      <c r="C3082" s="1">
        <v>2.0</v>
      </c>
      <c r="D3082" s="1">
        <v>343.0</v>
      </c>
      <c r="E3082" s="1">
        <v>315388.0</v>
      </c>
    </row>
    <row r="3083">
      <c r="A3083" s="1" t="s">
        <v>13451</v>
      </c>
      <c r="B3083" s="1" t="s">
        <v>13439</v>
      </c>
      <c r="C3083" s="1">
        <v>4.0</v>
      </c>
      <c r="D3083" s="1">
        <v>343.0</v>
      </c>
      <c r="E3083" s="1">
        <v>670950.0</v>
      </c>
    </row>
    <row r="3084">
      <c r="A3084" s="1" t="s">
        <v>13451</v>
      </c>
      <c r="B3084" s="1" t="s">
        <v>13439</v>
      </c>
      <c r="C3084" s="1">
        <v>8.0</v>
      </c>
      <c r="D3084" s="1">
        <v>343.0</v>
      </c>
      <c r="E3084" s="1">
        <v>1238976.0</v>
      </c>
    </row>
    <row r="3085">
      <c r="A3085" s="1" t="s">
        <v>13451</v>
      </c>
      <c r="B3085" s="1" t="s">
        <v>13439</v>
      </c>
      <c r="C3085" s="1">
        <v>16.0</v>
      </c>
      <c r="D3085" s="1">
        <v>343.0</v>
      </c>
      <c r="E3085" s="1">
        <v>2449446.0</v>
      </c>
    </row>
    <row r="3086">
      <c r="A3086" s="1" t="s">
        <v>13451</v>
      </c>
      <c r="B3086" s="1" t="s">
        <v>13439</v>
      </c>
      <c r="C3086" s="1">
        <v>32.0</v>
      </c>
      <c r="D3086" s="1">
        <v>343.0</v>
      </c>
      <c r="E3086" s="1">
        <v>4758232.0</v>
      </c>
    </row>
    <row r="3087">
      <c r="A3087" s="1" t="s">
        <v>13451</v>
      </c>
      <c r="B3087" s="1" t="s">
        <v>13439</v>
      </c>
      <c r="C3087" s="1">
        <v>64.0</v>
      </c>
      <c r="D3087" s="1">
        <v>343.0</v>
      </c>
      <c r="E3087" s="1">
        <v>9872905.0</v>
      </c>
    </row>
    <row r="3088">
      <c r="A3088" s="1" t="s">
        <v>13451</v>
      </c>
      <c r="B3088" s="1" t="s">
        <v>13436</v>
      </c>
      <c r="C3088" s="1" t="s">
        <v>13437</v>
      </c>
      <c r="D3088" s="1">
        <v>343.0</v>
      </c>
      <c r="E3088" s="1">
        <v>96128.0</v>
      </c>
    </row>
    <row r="3089">
      <c r="A3089" s="1" t="s">
        <v>13451</v>
      </c>
      <c r="B3089" s="1" t="s">
        <v>13438</v>
      </c>
      <c r="C3089" s="1">
        <v>1.0</v>
      </c>
      <c r="D3089" s="1">
        <v>344.0</v>
      </c>
      <c r="E3089" s="1">
        <v>4712.0</v>
      </c>
    </row>
    <row r="3090">
      <c r="A3090" s="1" t="s">
        <v>13451</v>
      </c>
      <c r="B3090" s="1" t="s">
        <v>13439</v>
      </c>
      <c r="C3090" s="1">
        <v>1.0</v>
      </c>
      <c r="D3090" s="1">
        <v>344.0</v>
      </c>
      <c r="E3090" s="1">
        <v>205309.0</v>
      </c>
    </row>
    <row r="3091">
      <c r="A3091" s="1" t="s">
        <v>13451</v>
      </c>
      <c r="B3091" s="1" t="s">
        <v>13439</v>
      </c>
      <c r="C3091" s="1">
        <v>2.0</v>
      </c>
      <c r="D3091" s="1">
        <v>344.0</v>
      </c>
      <c r="E3091" s="1">
        <v>339408.0</v>
      </c>
    </row>
    <row r="3092">
      <c r="A3092" s="1" t="s">
        <v>13451</v>
      </c>
      <c r="B3092" s="1" t="s">
        <v>13439</v>
      </c>
      <c r="C3092" s="1">
        <v>4.0</v>
      </c>
      <c r="D3092" s="1">
        <v>344.0</v>
      </c>
      <c r="E3092" s="1">
        <v>679433.0</v>
      </c>
    </row>
    <row r="3093">
      <c r="A3093" s="1" t="s">
        <v>13451</v>
      </c>
      <c r="B3093" s="1" t="s">
        <v>13439</v>
      </c>
      <c r="C3093" s="1">
        <v>8.0</v>
      </c>
      <c r="D3093" s="1">
        <v>344.0</v>
      </c>
      <c r="E3093" s="1">
        <v>1364487.0</v>
      </c>
    </row>
    <row r="3094">
      <c r="A3094" s="1" t="s">
        <v>13451</v>
      </c>
      <c r="B3094" s="1" t="s">
        <v>13439</v>
      </c>
      <c r="C3094" s="1">
        <v>16.0</v>
      </c>
      <c r="D3094" s="1">
        <v>344.0</v>
      </c>
      <c r="E3094" s="1">
        <v>3053633.0</v>
      </c>
    </row>
    <row r="3095">
      <c r="A3095" s="1" t="s">
        <v>13451</v>
      </c>
      <c r="B3095" s="1" t="s">
        <v>13439</v>
      </c>
      <c r="C3095" s="1">
        <v>32.0</v>
      </c>
      <c r="D3095" s="1">
        <v>344.0</v>
      </c>
      <c r="E3095" s="1">
        <v>5464273.0</v>
      </c>
    </row>
    <row r="3096">
      <c r="A3096" s="1" t="s">
        <v>13451</v>
      </c>
      <c r="B3096" s="1" t="s">
        <v>13439</v>
      </c>
      <c r="C3096" s="1">
        <v>64.0</v>
      </c>
      <c r="D3096" s="1">
        <v>344.0</v>
      </c>
      <c r="E3096" s="1">
        <v>1.0137439E7</v>
      </c>
    </row>
    <row r="3097">
      <c r="A3097" s="1" t="s">
        <v>13451</v>
      </c>
      <c r="B3097" s="1" t="s">
        <v>13436</v>
      </c>
      <c r="C3097" s="1" t="s">
        <v>13437</v>
      </c>
      <c r="D3097" s="1">
        <v>344.0</v>
      </c>
      <c r="E3097" s="1">
        <v>104146.0</v>
      </c>
    </row>
    <row r="3098">
      <c r="A3098" s="1" t="s">
        <v>13451</v>
      </c>
      <c r="B3098" s="1" t="s">
        <v>13438</v>
      </c>
      <c r="C3098" s="1">
        <v>1.0</v>
      </c>
      <c r="D3098" s="1">
        <v>345.0</v>
      </c>
      <c r="E3098" s="1">
        <v>5047.0</v>
      </c>
    </row>
    <row r="3099">
      <c r="A3099" s="1" t="s">
        <v>13451</v>
      </c>
      <c r="B3099" s="1" t="s">
        <v>13439</v>
      </c>
      <c r="C3099" s="1">
        <v>1.0</v>
      </c>
      <c r="D3099" s="1">
        <v>345.0</v>
      </c>
      <c r="E3099" s="1">
        <v>1871825.0</v>
      </c>
    </row>
    <row r="3100">
      <c r="A3100" s="1" t="s">
        <v>13451</v>
      </c>
      <c r="B3100" s="1" t="s">
        <v>13439</v>
      </c>
      <c r="C3100" s="1">
        <v>2.0</v>
      </c>
      <c r="D3100" s="1">
        <v>345.0</v>
      </c>
      <c r="E3100" s="1">
        <v>393462.0</v>
      </c>
    </row>
    <row r="3101">
      <c r="A3101" s="1" t="s">
        <v>13451</v>
      </c>
      <c r="B3101" s="1" t="s">
        <v>13439</v>
      </c>
      <c r="C3101" s="1">
        <v>4.0</v>
      </c>
      <c r="D3101" s="1">
        <v>345.0</v>
      </c>
      <c r="E3101" s="1">
        <v>828691.0</v>
      </c>
    </row>
    <row r="3102">
      <c r="A3102" s="1" t="s">
        <v>13451</v>
      </c>
      <c r="B3102" s="1" t="s">
        <v>13439</v>
      </c>
      <c r="C3102" s="1">
        <v>8.0</v>
      </c>
      <c r="D3102" s="1">
        <v>345.0</v>
      </c>
      <c r="E3102" s="1">
        <v>1350719.0</v>
      </c>
    </row>
    <row r="3103">
      <c r="A3103" s="1" t="s">
        <v>13451</v>
      </c>
      <c r="B3103" s="1" t="s">
        <v>13439</v>
      </c>
      <c r="C3103" s="1">
        <v>16.0</v>
      </c>
      <c r="D3103" s="1">
        <v>345.0</v>
      </c>
      <c r="E3103" s="1">
        <v>2338032.0</v>
      </c>
    </row>
    <row r="3104">
      <c r="A3104" s="1" t="s">
        <v>13451</v>
      </c>
      <c r="B3104" s="1" t="s">
        <v>13439</v>
      </c>
      <c r="C3104" s="1">
        <v>32.0</v>
      </c>
      <c r="D3104" s="1">
        <v>345.0</v>
      </c>
      <c r="E3104" s="1">
        <v>5280017.0</v>
      </c>
    </row>
    <row r="3105">
      <c r="A3105" s="1" t="s">
        <v>13451</v>
      </c>
      <c r="B3105" s="1" t="s">
        <v>13439</v>
      </c>
      <c r="C3105" s="1">
        <v>64.0</v>
      </c>
      <c r="D3105" s="1">
        <v>345.0</v>
      </c>
      <c r="E3105" s="1">
        <v>1.0925956E7</v>
      </c>
    </row>
    <row r="3106">
      <c r="A3106" s="1" t="s">
        <v>13451</v>
      </c>
      <c r="B3106" s="1" t="s">
        <v>13436</v>
      </c>
      <c r="C3106" s="1" t="s">
        <v>13437</v>
      </c>
      <c r="D3106" s="1">
        <v>345.0</v>
      </c>
      <c r="E3106" s="1">
        <v>127514.0</v>
      </c>
    </row>
    <row r="3107">
      <c r="A3107" s="1" t="s">
        <v>13451</v>
      </c>
      <c r="B3107" s="1" t="s">
        <v>13438</v>
      </c>
      <c r="C3107" s="1">
        <v>1.0</v>
      </c>
      <c r="D3107" s="1">
        <v>346.0</v>
      </c>
      <c r="E3107" s="1">
        <v>4842.0</v>
      </c>
    </row>
    <row r="3108">
      <c r="A3108" s="1" t="s">
        <v>13451</v>
      </c>
      <c r="B3108" s="1" t="s">
        <v>13439</v>
      </c>
      <c r="C3108" s="1">
        <v>1.0</v>
      </c>
      <c r="D3108" s="1">
        <v>346.0</v>
      </c>
      <c r="E3108" s="1">
        <v>249844.0</v>
      </c>
    </row>
    <row r="3109">
      <c r="A3109" s="1" t="s">
        <v>13451</v>
      </c>
      <c r="B3109" s="1" t="s">
        <v>13439</v>
      </c>
      <c r="C3109" s="1">
        <v>2.0</v>
      </c>
      <c r="D3109" s="1">
        <v>346.0</v>
      </c>
      <c r="E3109" s="1">
        <v>388460.0</v>
      </c>
    </row>
    <row r="3110">
      <c r="A3110" s="1" t="s">
        <v>13451</v>
      </c>
      <c r="B3110" s="1" t="s">
        <v>13439</v>
      </c>
      <c r="C3110" s="1">
        <v>4.0</v>
      </c>
      <c r="D3110" s="1">
        <v>346.0</v>
      </c>
      <c r="E3110" s="1">
        <v>580885.0</v>
      </c>
    </row>
    <row r="3111">
      <c r="A3111" s="1" t="s">
        <v>13451</v>
      </c>
      <c r="B3111" s="1" t="s">
        <v>13439</v>
      </c>
      <c r="C3111" s="1">
        <v>8.0</v>
      </c>
      <c r="D3111" s="1">
        <v>346.0</v>
      </c>
      <c r="E3111" s="1">
        <v>1296587.0</v>
      </c>
    </row>
    <row r="3112">
      <c r="A3112" s="1" t="s">
        <v>13451</v>
      </c>
      <c r="B3112" s="1" t="s">
        <v>13439</v>
      </c>
      <c r="C3112" s="1">
        <v>16.0</v>
      </c>
      <c r="D3112" s="1">
        <v>346.0</v>
      </c>
      <c r="E3112" s="1">
        <v>2252722.0</v>
      </c>
    </row>
    <row r="3113">
      <c r="A3113" s="1" t="s">
        <v>13451</v>
      </c>
      <c r="B3113" s="1" t="s">
        <v>13439</v>
      </c>
      <c r="C3113" s="1">
        <v>32.0</v>
      </c>
      <c r="D3113" s="1">
        <v>346.0</v>
      </c>
      <c r="E3113" s="1">
        <v>4706523.0</v>
      </c>
    </row>
    <row r="3114">
      <c r="A3114" s="1" t="s">
        <v>13451</v>
      </c>
      <c r="B3114" s="1" t="s">
        <v>13439</v>
      </c>
      <c r="C3114" s="1">
        <v>64.0</v>
      </c>
      <c r="D3114" s="1">
        <v>346.0</v>
      </c>
      <c r="E3114" s="1">
        <v>1.0078704E7</v>
      </c>
    </row>
    <row r="3115">
      <c r="A3115" s="1" t="s">
        <v>13451</v>
      </c>
      <c r="B3115" s="1" t="s">
        <v>13436</v>
      </c>
      <c r="C3115" s="1" t="s">
        <v>13437</v>
      </c>
      <c r="D3115" s="1">
        <v>346.0</v>
      </c>
      <c r="E3115" s="1">
        <v>87527.0</v>
      </c>
    </row>
    <row r="3116">
      <c r="A3116" s="1" t="s">
        <v>13451</v>
      </c>
      <c r="B3116" s="1" t="s">
        <v>13438</v>
      </c>
      <c r="C3116" s="1">
        <v>1.0</v>
      </c>
      <c r="D3116" s="1">
        <v>347.0</v>
      </c>
      <c r="E3116" s="1">
        <v>4726.0</v>
      </c>
    </row>
    <row r="3117">
      <c r="A3117" s="1" t="s">
        <v>13451</v>
      </c>
      <c r="B3117" s="1" t="s">
        <v>13439</v>
      </c>
      <c r="C3117" s="1">
        <v>1.0</v>
      </c>
      <c r="D3117" s="1">
        <v>347.0</v>
      </c>
      <c r="E3117" s="1">
        <v>153379.0</v>
      </c>
    </row>
    <row r="3118">
      <c r="A3118" s="1" t="s">
        <v>13451</v>
      </c>
      <c r="B3118" s="1" t="s">
        <v>13439</v>
      </c>
      <c r="C3118" s="1">
        <v>2.0</v>
      </c>
      <c r="D3118" s="1">
        <v>347.0</v>
      </c>
      <c r="E3118" s="1">
        <v>285920.0</v>
      </c>
    </row>
    <row r="3119">
      <c r="A3119" s="1" t="s">
        <v>13451</v>
      </c>
      <c r="B3119" s="1" t="s">
        <v>13439</v>
      </c>
      <c r="C3119" s="1">
        <v>4.0</v>
      </c>
      <c r="D3119" s="1">
        <v>347.0</v>
      </c>
      <c r="E3119" s="1">
        <v>592738.0</v>
      </c>
    </row>
    <row r="3120">
      <c r="A3120" s="1" t="s">
        <v>13451</v>
      </c>
      <c r="B3120" s="1" t="s">
        <v>13439</v>
      </c>
      <c r="C3120" s="1">
        <v>8.0</v>
      </c>
      <c r="D3120" s="1">
        <v>347.0</v>
      </c>
      <c r="E3120" s="1">
        <v>1191509.0</v>
      </c>
    </row>
    <row r="3121">
      <c r="A3121" s="1" t="s">
        <v>13451</v>
      </c>
      <c r="B3121" s="1" t="s">
        <v>13439</v>
      </c>
      <c r="C3121" s="1">
        <v>16.0</v>
      </c>
      <c r="D3121" s="1">
        <v>347.0</v>
      </c>
      <c r="E3121" s="1">
        <v>2328463.0</v>
      </c>
    </row>
    <row r="3122">
      <c r="A3122" s="1" t="s">
        <v>13451</v>
      </c>
      <c r="B3122" s="1" t="s">
        <v>13439</v>
      </c>
      <c r="C3122" s="1">
        <v>32.0</v>
      </c>
      <c r="D3122" s="1">
        <v>347.0</v>
      </c>
      <c r="E3122" s="1">
        <v>5148393.0</v>
      </c>
    </row>
    <row r="3123">
      <c r="A3123" s="1" t="s">
        <v>13451</v>
      </c>
      <c r="B3123" s="1" t="s">
        <v>13439</v>
      </c>
      <c r="C3123" s="1">
        <v>64.0</v>
      </c>
      <c r="D3123" s="1">
        <v>347.0</v>
      </c>
      <c r="E3123" s="1">
        <v>9222015.0</v>
      </c>
    </row>
    <row r="3124">
      <c r="A3124" s="1" t="s">
        <v>13451</v>
      </c>
      <c r="B3124" s="1" t="s">
        <v>13436</v>
      </c>
      <c r="C3124" s="1" t="s">
        <v>13437</v>
      </c>
      <c r="D3124" s="1">
        <v>347.0</v>
      </c>
      <c r="E3124" s="1">
        <v>122036.0</v>
      </c>
    </row>
    <row r="3125">
      <c r="A3125" s="1" t="s">
        <v>13451</v>
      </c>
      <c r="B3125" s="1" t="s">
        <v>13438</v>
      </c>
      <c r="C3125" s="1">
        <v>1.0</v>
      </c>
      <c r="D3125" s="1">
        <v>348.0</v>
      </c>
      <c r="E3125" s="1">
        <v>4773.0</v>
      </c>
    </row>
    <row r="3126">
      <c r="A3126" s="1" t="s">
        <v>13451</v>
      </c>
      <c r="B3126" s="1" t="s">
        <v>13439</v>
      </c>
      <c r="C3126" s="1">
        <v>1.0</v>
      </c>
      <c r="D3126" s="1">
        <v>348.0</v>
      </c>
      <c r="E3126" s="1">
        <v>185666.0</v>
      </c>
    </row>
    <row r="3127">
      <c r="A3127" s="1" t="s">
        <v>13451</v>
      </c>
      <c r="B3127" s="1" t="s">
        <v>13439</v>
      </c>
      <c r="C3127" s="1">
        <v>2.0</v>
      </c>
      <c r="D3127" s="1">
        <v>348.0</v>
      </c>
      <c r="E3127" s="1">
        <v>474171.0</v>
      </c>
    </row>
    <row r="3128">
      <c r="A3128" s="1" t="s">
        <v>13451</v>
      </c>
      <c r="B3128" s="1" t="s">
        <v>13439</v>
      </c>
      <c r="C3128" s="1">
        <v>4.0</v>
      </c>
      <c r="D3128" s="1">
        <v>348.0</v>
      </c>
      <c r="E3128" s="1">
        <v>575769.0</v>
      </c>
    </row>
    <row r="3129">
      <c r="A3129" s="1" t="s">
        <v>13451</v>
      </c>
      <c r="B3129" s="1" t="s">
        <v>13439</v>
      </c>
      <c r="C3129" s="1">
        <v>8.0</v>
      </c>
      <c r="D3129" s="1">
        <v>348.0</v>
      </c>
      <c r="E3129" s="1">
        <v>1299777.0</v>
      </c>
    </row>
    <row r="3130">
      <c r="A3130" s="1" t="s">
        <v>13451</v>
      </c>
      <c r="B3130" s="1" t="s">
        <v>13439</v>
      </c>
      <c r="C3130" s="1">
        <v>16.0</v>
      </c>
      <c r="D3130" s="1">
        <v>348.0</v>
      </c>
      <c r="E3130" s="1">
        <v>2241178.0</v>
      </c>
    </row>
    <row r="3131">
      <c r="A3131" s="1" t="s">
        <v>13451</v>
      </c>
      <c r="B3131" s="1" t="s">
        <v>13439</v>
      </c>
      <c r="C3131" s="1">
        <v>32.0</v>
      </c>
      <c r="D3131" s="1">
        <v>348.0</v>
      </c>
      <c r="E3131" s="1">
        <v>4741894.0</v>
      </c>
    </row>
    <row r="3132">
      <c r="A3132" s="1" t="s">
        <v>13451</v>
      </c>
      <c r="B3132" s="1" t="s">
        <v>13439</v>
      </c>
      <c r="C3132" s="1">
        <v>64.0</v>
      </c>
      <c r="D3132" s="1">
        <v>348.0</v>
      </c>
      <c r="E3132" s="1">
        <v>9452716.0</v>
      </c>
    </row>
    <row r="3133">
      <c r="A3133" s="1" t="s">
        <v>13451</v>
      </c>
      <c r="B3133" s="1" t="s">
        <v>13436</v>
      </c>
      <c r="C3133" s="1" t="s">
        <v>13437</v>
      </c>
      <c r="D3133" s="1">
        <v>348.0</v>
      </c>
      <c r="E3133" s="1">
        <v>115027.0</v>
      </c>
    </row>
    <row r="3134">
      <c r="A3134" s="1" t="s">
        <v>13451</v>
      </c>
      <c r="B3134" s="1" t="s">
        <v>13438</v>
      </c>
      <c r="C3134" s="1">
        <v>1.0</v>
      </c>
      <c r="D3134" s="1">
        <v>349.0</v>
      </c>
      <c r="E3134" s="1">
        <v>5301.0</v>
      </c>
    </row>
    <row r="3135">
      <c r="A3135" s="1" t="s">
        <v>13451</v>
      </c>
      <c r="B3135" s="1" t="s">
        <v>13439</v>
      </c>
      <c r="C3135" s="1">
        <v>1.0</v>
      </c>
      <c r="D3135" s="1">
        <v>349.0</v>
      </c>
      <c r="E3135" s="1">
        <v>179199.0</v>
      </c>
    </row>
    <row r="3136">
      <c r="A3136" s="1" t="s">
        <v>13451</v>
      </c>
      <c r="B3136" s="1" t="s">
        <v>13439</v>
      </c>
      <c r="C3136" s="1">
        <v>2.0</v>
      </c>
      <c r="D3136" s="1">
        <v>349.0</v>
      </c>
      <c r="E3136" s="1">
        <v>306754.0</v>
      </c>
    </row>
    <row r="3137">
      <c r="A3137" s="1" t="s">
        <v>13451</v>
      </c>
      <c r="B3137" s="1" t="s">
        <v>13439</v>
      </c>
      <c r="C3137" s="1">
        <v>4.0</v>
      </c>
      <c r="D3137" s="1">
        <v>349.0</v>
      </c>
      <c r="E3137" s="1">
        <v>585860.0</v>
      </c>
    </row>
    <row r="3138">
      <c r="A3138" s="1" t="s">
        <v>13451</v>
      </c>
      <c r="B3138" s="1" t="s">
        <v>13439</v>
      </c>
      <c r="C3138" s="1">
        <v>8.0</v>
      </c>
      <c r="D3138" s="1">
        <v>349.0</v>
      </c>
      <c r="E3138" s="1">
        <v>1326583.0</v>
      </c>
    </row>
    <row r="3139">
      <c r="A3139" s="1" t="s">
        <v>13451</v>
      </c>
      <c r="B3139" s="1" t="s">
        <v>13439</v>
      </c>
      <c r="C3139" s="1">
        <v>16.0</v>
      </c>
      <c r="D3139" s="1">
        <v>349.0</v>
      </c>
      <c r="E3139" s="1">
        <v>2412952.0</v>
      </c>
    </row>
    <row r="3140">
      <c r="A3140" s="1" t="s">
        <v>13451</v>
      </c>
      <c r="B3140" s="1" t="s">
        <v>13439</v>
      </c>
      <c r="C3140" s="1">
        <v>32.0</v>
      </c>
      <c r="D3140" s="1">
        <v>349.0</v>
      </c>
      <c r="E3140" s="1">
        <v>4498491.0</v>
      </c>
    </row>
    <row r="3141">
      <c r="A3141" s="1" t="s">
        <v>13451</v>
      </c>
      <c r="B3141" s="1" t="s">
        <v>13439</v>
      </c>
      <c r="C3141" s="1">
        <v>64.0</v>
      </c>
      <c r="D3141" s="1">
        <v>349.0</v>
      </c>
      <c r="E3141" s="1">
        <v>9224407.0</v>
      </c>
    </row>
    <row r="3142">
      <c r="A3142" s="1" t="s">
        <v>13451</v>
      </c>
      <c r="B3142" s="1" t="s">
        <v>13436</v>
      </c>
      <c r="C3142" s="1" t="s">
        <v>13437</v>
      </c>
      <c r="D3142" s="1">
        <v>349.0</v>
      </c>
      <c r="E3142" s="1">
        <v>95624.0</v>
      </c>
    </row>
    <row r="3143">
      <c r="A3143" s="1" t="s">
        <v>13451</v>
      </c>
      <c r="B3143" s="1" t="s">
        <v>13438</v>
      </c>
      <c r="C3143" s="1">
        <v>1.0</v>
      </c>
      <c r="D3143" s="1">
        <v>350.0</v>
      </c>
      <c r="E3143" s="1">
        <v>4666.0</v>
      </c>
    </row>
    <row r="3144">
      <c r="A3144" s="1" t="s">
        <v>13451</v>
      </c>
      <c r="B3144" s="1" t="s">
        <v>13439</v>
      </c>
      <c r="C3144" s="1">
        <v>1.0</v>
      </c>
      <c r="D3144" s="1">
        <v>350.0</v>
      </c>
      <c r="E3144" s="1">
        <v>198967.0</v>
      </c>
    </row>
    <row r="3145">
      <c r="A3145" s="1" t="s">
        <v>13451</v>
      </c>
      <c r="B3145" s="1" t="s">
        <v>13439</v>
      </c>
      <c r="C3145" s="1">
        <v>2.0</v>
      </c>
      <c r="D3145" s="1">
        <v>350.0</v>
      </c>
      <c r="E3145" s="1">
        <v>328192.0</v>
      </c>
    </row>
    <row r="3146">
      <c r="A3146" s="1" t="s">
        <v>13451</v>
      </c>
      <c r="B3146" s="1" t="s">
        <v>13439</v>
      </c>
      <c r="C3146" s="1">
        <v>4.0</v>
      </c>
      <c r="D3146" s="1">
        <v>350.0</v>
      </c>
      <c r="E3146" s="1">
        <v>522380.0</v>
      </c>
    </row>
    <row r="3147">
      <c r="A3147" s="1" t="s">
        <v>13451</v>
      </c>
      <c r="B3147" s="1" t="s">
        <v>13439</v>
      </c>
      <c r="C3147" s="1">
        <v>8.0</v>
      </c>
      <c r="D3147" s="1">
        <v>350.0</v>
      </c>
      <c r="E3147" s="1">
        <v>1203473.0</v>
      </c>
    </row>
    <row r="3148">
      <c r="A3148" s="1" t="s">
        <v>13451</v>
      </c>
      <c r="B3148" s="1" t="s">
        <v>13439</v>
      </c>
      <c r="C3148" s="1">
        <v>16.0</v>
      </c>
      <c r="D3148" s="1">
        <v>350.0</v>
      </c>
      <c r="E3148" s="1">
        <v>2404094.0</v>
      </c>
    </row>
    <row r="3149">
      <c r="A3149" s="1" t="s">
        <v>13451</v>
      </c>
      <c r="B3149" s="1" t="s">
        <v>13439</v>
      </c>
      <c r="C3149" s="1">
        <v>32.0</v>
      </c>
      <c r="D3149" s="1">
        <v>350.0</v>
      </c>
      <c r="E3149" s="1">
        <v>4805504.0</v>
      </c>
    </row>
    <row r="3150">
      <c r="A3150" s="1" t="s">
        <v>13451</v>
      </c>
      <c r="B3150" s="1" t="s">
        <v>13439</v>
      </c>
      <c r="C3150" s="1">
        <v>64.0</v>
      </c>
      <c r="D3150" s="1">
        <v>350.0</v>
      </c>
      <c r="E3150" s="1">
        <v>9250897.0</v>
      </c>
    </row>
    <row r="3151">
      <c r="A3151" s="1" t="s">
        <v>13451</v>
      </c>
      <c r="B3151" s="1" t="s">
        <v>13436</v>
      </c>
      <c r="C3151" s="1" t="s">
        <v>13437</v>
      </c>
      <c r="D3151" s="1">
        <v>350.0</v>
      </c>
      <c r="E3151" s="1">
        <v>95153.0</v>
      </c>
    </row>
    <row r="3152">
      <c r="A3152" s="1" t="s">
        <v>13451</v>
      </c>
      <c r="B3152" s="1" t="s">
        <v>13438</v>
      </c>
      <c r="C3152" s="1">
        <v>1.0</v>
      </c>
      <c r="D3152" s="1">
        <v>351.0</v>
      </c>
      <c r="E3152" s="1">
        <v>4960.0</v>
      </c>
    </row>
    <row r="3153">
      <c r="A3153" s="1" t="s">
        <v>13451</v>
      </c>
      <c r="B3153" s="1" t="s">
        <v>13439</v>
      </c>
      <c r="C3153" s="1">
        <v>1.0</v>
      </c>
      <c r="D3153" s="1">
        <v>351.0</v>
      </c>
      <c r="E3153" s="1">
        <v>272794.0</v>
      </c>
    </row>
    <row r="3154">
      <c r="A3154" s="1" t="s">
        <v>13451</v>
      </c>
      <c r="B3154" s="1" t="s">
        <v>13439</v>
      </c>
      <c r="C3154" s="1">
        <v>2.0</v>
      </c>
      <c r="D3154" s="1">
        <v>351.0</v>
      </c>
      <c r="E3154" s="1">
        <v>323258.0</v>
      </c>
    </row>
    <row r="3155">
      <c r="A3155" s="1" t="s">
        <v>13451</v>
      </c>
      <c r="B3155" s="1" t="s">
        <v>13439</v>
      </c>
      <c r="C3155" s="1">
        <v>4.0</v>
      </c>
      <c r="D3155" s="1">
        <v>351.0</v>
      </c>
      <c r="E3155" s="1">
        <v>650289.0</v>
      </c>
    </row>
    <row r="3156">
      <c r="A3156" s="1" t="s">
        <v>13451</v>
      </c>
      <c r="B3156" s="1" t="s">
        <v>13439</v>
      </c>
      <c r="C3156" s="1">
        <v>8.0</v>
      </c>
      <c r="D3156" s="1">
        <v>351.0</v>
      </c>
      <c r="E3156" s="1">
        <v>1303709.0</v>
      </c>
    </row>
    <row r="3157">
      <c r="A3157" s="1" t="s">
        <v>13451</v>
      </c>
      <c r="B3157" s="1" t="s">
        <v>13439</v>
      </c>
      <c r="C3157" s="1">
        <v>16.0</v>
      </c>
      <c r="D3157" s="1">
        <v>351.0</v>
      </c>
      <c r="E3157" s="1">
        <v>2425260.0</v>
      </c>
    </row>
    <row r="3158">
      <c r="A3158" s="1" t="s">
        <v>13451</v>
      </c>
      <c r="B3158" s="1" t="s">
        <v>13439</v>
      </c>
      <c r="C3158" s="1">
        <v>32.0</v>
      </c>
      <c r="D3158" s="1">
        <v>351.0</v>
      </c>
      <c r="E3158" s="1">
        <v>4810977.0</v>
      </c>
    </row>
    <row r="3159">
      <c r="A3159" s="1" t="s">
        <v>13451</v>
      </c>
      <c r="B3159" s="1" t="s">
        <v>13439</v>
      </c>
      <c r="C3159" s="1">
        <v>64.0</v>
      </c>
      <c r="D3159" s="1">
        <v>351.0</v>
      </c>
      <c r="E3159" s="1">
        <v>9560519.0</v>
      </c>
    </row>
    <row r="3160">
      <c r="A3160" s="1" t="s">
        <v>13451</v>
      </c>
      <c r="B3160" s="1" t="s">
        <v>13436</v>
      </c>
      <c r="C3160" s="1" t="s">
        <v>13437</v>
      </c>
      <c r="D3160" s="1">
        <v>351.0</v>
      </c>
      <c r="E3160" s="1">
        <v>80704.0</v>
      </c>
    </row>
    <row r="3161">
      <c r="A3161" s="1" t="s">
        <v>13451</v>
      </c>
      <c r="B3161" s="1" t="s">
        <v>13438</v>
      </c>
      <c r="C3161" s="1">
        <v>1.0</v>
      </c>
      <c r="D3161" s="1">
        <v>352.0</v>
      </c>
      <c r="E3161" s="1">
        <v>5286.0</v>
      </c>
    </row>
    <row r="3162">
      <c r="A3162" s="1" t="s">
        <v>13451</v>
      </c>
      <c r="B3162" s="1" t="s">
        <v>13439</v>
      </c>
      <c r="C3162" s="1">
        <v>1.0</v>
      </c>
      <c r="D3162" s="1">
        <v>352.0</v>
      </c>
      <c r="E3162" s="1">
        <v>166940.0</v>
      </c>
    </row>
    <row r="3163">
      <c r="A3163" s="1" t="s">
        <v>13451</v>
      </c>
      <c r="B3163" s="1" t="s">
        <v>13439</v>
      </c>
      <c r="C3163" s="1">
        <v>2.0</v>
      </c>
      <c r="D3163" s="1">
        <v>352.0</v>
      </c>
      <c r="E3163" s="1">
        <v>332597.0</v>
      </c>
    </row>
    <row r="3164">
      <c r="A3164" s="1" t="s">
        <v>13451</v>
      </c>
      <c r="B3164" s="1" t="s">
        <v>13439</v>
      </c>
      <c r="C3164" s="1">
        <v>4.0</v>
      </c>
      <c r="D3164" s="1">
        <v>352.0</v>
      </c>
      <c r="E3164" s="1">
        <v>705657.0</v>
      </c>
    </row>
    <row r="3165">
      <c r="A3165" s="1" t="s">
        <v>13451</v>
      </c>
      <c r="B3165" s="1" t="s">
        <v>13439</v>
      </c>
      <c r="C3165" s="1">
        <v>8.0</v>
      </c>
      <c r="D3165" s="1">
        <v>352.0</v>
      </c>
      <c r="E3165" s="1">
        <v>1194352.0</v>
      </c>
    </row>
    <row r="3166">
      <c r="A3166" s="1" t="s">
        <v>13451</v>
      </c>
      <c r="B3166" s="1" t="s">
        <v>13439</v>
      </c>
      <c r="C3166" s="1">
        <v>16.0</v>
      </c>
      <c r="D3166" s="1">
        <v>352.0</v>
      </c>
      <c r="E3166" s="1">
        <v>2272761.0</v>
      </c>
    </row>
    <row r="3167">
      <c r="A3167" s="1" t="s">
        <v>13451</v>
      </c>
      <c r="B3167" s="1" t="s">
        <v>13439</v>
      </c>
      <c r="C3167" s="1">
        <v>32.0</v>
      </c>
      <c r="D3167" s="1">
        <v>352.0</v>
      </c>
      <c r="E3167" s="1">
        <v>4782297.0</v>
      </c>
    </row>
    <row r="3168">
      <c r="A3168" s="1" t="s">
        <v>13451</v>
      </c>
      <c r="B3168" s="1" t="s">
        <v>13439</v>
      </c>
      <c r="C3168" s="1">
        <v>64.0</v>
      </c>
      <c r="D3168" s="1">
        <v>352.0</v>
      </c>
      <c r="E3168" s="1">
        <v>9282921.0</v>
      </c>
    </row>
    <row r="3169">
      <c r="A3169" s="1" t="s">
        <v>13451</v>
      </c>
      <c r="B3169" s="1" t="s">
        <v>13436</v>
      </c>
      <c r="C3169" s="1" t="s">
        <v>13437</v>
      </c>
      <c r="D3169" s="1">
        <v>352.0</v>
      </c>
      <c r="E3169" s="1">
        <v>88552.0</v>
      </c>
    </row>
    <row r="3170">
      <c r="A3170" s="1" t="s">
        <v>13451</v>
      </c>
      <c r="B3170" s="1" t="s">
        <v>13438</v>
      </c>
      <c r="C3170" s="1">
        <v>1.0</v>
      </c>
      <c r="D3170" s="1">
        <v>353.0</v>
      </c>
      <c r="E3170" s="1">
        <v>4895.0</v>
      </c>
    </row>
    <row r="3171">
      <c r="A3171" s="1" t="s">
        <v>13451</v>
      </c>
      <c r="B3171" s="1" t="s">
        <v>13439</v>
      </c>
      <c r="C3171" s="1">
        <v>1.0</v>
      </c>
      <c r="D3171" s="1">
        <v>353.0</v>
      </c>
      <c r="E3171" s="1">
        <v>166598.0</v>
      </c>
    </row>
    <row r="3172">
      <c r="A3172" s="1" t="s">
        <v>13451</v>
      </c>
      <c r="B3172" s="1" t="s">
        <v>13439</v>
      </c>
      <c r="C3172" s="1">
        <v>2.0</v>
      </c>
      <c r="D3172" s="1">
        <v>353.0</v>
      </c>
      <c r="E3172" s="1">
        <v>309881.0</v>
      </c>
    </row>
    <row r="3173">
      <c r="A3173" s="1" t="s">
        <v>13451</v>
      </c>
      <c r="B3173" s="1" t="s">
        <v>13439</v>
      </c>
      <c r="C3173" s="1">
        <v>4.0</v>
      </c>
      <c r="D3173" s="1">
        <v>353.0</v>
      </c>
      <c r="E3173" s="1">
        <v>676410.0</v>
      </c>
    </row>
    <row r="3174">
      <c r="A3174" s="1" t="s">
        <v>13451</v>
      </c>
      <c r="B3174" s="1" t="s">
        <v>13439</v>
      </c>
      <c r="C3174" s="1">
        <v>8.0</v>
      </c>
      <c r="D3174" s="1">
        <v>353.0</v>
      </c>
      <c r="E3174" s="1">
        <v>1301410.0</v>
      </c>
    </row>
    <row r="3175">
      <c r="A3175" s="1" t="s">
        <v>13451</v>
      </c>
      <c r="B3175" s="1" t="s">
        <v>13439</v>
      </c>
      <c r="C3175" s="1">
        <v>16.0</v>
      </c>
      <c r="D3175" s="1">
        <v>353.0</v>
      </c>
      <c r="E3175" s="1">
        <v>2260553.0</v>
      </c>
    </row>
    <row r="3176">
      <c r="A3176" s="1" t="s">
        <v>13451</v>
      </c>
      <c r="B3176" s="1" t="s">
        <v>13439</v>
      </c>
      <c r="C3176" s="1">
        <v>32.0</v>
      </c>
      <c r="D3176" s="1">
        <v>353.0</v>
      </c>
      <c r="E3176" s="1">
        <v>4710722.0</v>
      </c>
    </row>
    <row r="3177">
      <c r="A3177" s="1" t="s">
        <v>13451</v>
      </c>
      <c r="B3177" s="1" t="s">
        <v>13439</v>
      </c>
      <c r="C3177" s="1">
        <v>64.0</v>
      </c>
      <c r="D3177" s="1">
        <v>353.0</v>
      </c>
      <c r="E3177" s="1">
        <v>9321129.0</v>
      </c>
    </row>
    <row r="3178">
      <c r="A3178" s="1" t="s">
        <v>13451</v>
      </c>
      <c r="B3178" s="1" t="s">
        <v>13436</v>
      </c>
      <c r="C3178" s="1" t="s">
        <v>13437</v>
      </c>
      <c r="D3178" s="1">
        <v>353.0</v>
      </c>
      <c r="E3178" s="1">
        <v>91573.0</v>
      </c>
    </row>
    <row r="3179">
      <c r="A3179" s="1" t="s">
        <v>13451</v>
      </c>
      <c r="B3179" s="1" t="s">
        <v>13438</v>
      </c>
      <c r="C3179" s="1">
        <v>1.0</v>
      </c>
      <c r="D3179" s="1">
        <v>354.0</v>
      </c>
      <c r="E3179" s="1">
        <v>4762.0</v>
      </c>
    </row>
    <row r="3180">
      <c r="A3180" s="1" t="s">
        <v>13451</v>
      </c>
      <c r="B3180" s="1" t="s">
        <v>13439</v>
      </c>
      <c r="C3180" s="1">
        <v>1.0</v>
      </c>
      <c r="D3180" s="1">
        <v>354.0</v>
      </c>
      <c r="E3180" s="1">
        <v>200963.0</v>
      </c>
    </row>
    <row r="3181">
      <c r="A3181" s="1" t="s">
        <v>13451</v>
      </c>
      <c r="B3181" s="1" t="s">
        <v>13439</v>
      </c>
      <c r="C3181" s="1">
        <v>2.0</v>
      </c>
      <c r="D3181" s="1">
        <v>354.0</v>
      </c>
      <c r="E3181" s="1">
        <v>308958.0</v>
      </c>
    </row>
    <row r="3182">
      <c r="A3182" s="1" t="s">
        <v>13451</v>
      </c>
      <c r="B3182" s="1" t="s">
        <v>13439</v>
      </c>
      <c r="C3182" s="1">
        <v>4.0</v>
      </c>
      <c r="D3182" s="1">
        <v>354.0</v>
      </c>
      <c r="E3182" s="1">
        <v>612782.0</v>
      </c>
    </row>
    <row r="3183">
      <c r="A3183" s="1" t="s">
        <v>13451</v>
      </c>
      <c r="B3183" s="1" t="s">
        <v>13439</v>
      </c>
      <c r="C3183" s="1">
        <v>8.0</v>
      </c>
      <c r="D3183" s="1">
        <v>354.0</v>
      </c>
      <c r="E3183" s="1">
        <v>1308559.0</v>
      </c>
    </row>
    <row r="3184">
      <c r="A3184" s="1" t="s">
        <v>13451</v>
      </c>
      <c r="B3184" s="1" t="s">
        <v>13439</v>
      </c>
      <c r="C3184" s="1">
        <v>16.0</v>
      </c>
      <c r="D3184" s="1">
        <v>354.0</v>
      </c>
      <c r="E3184" s="1">
        <v>2190492.0</v>
      </c>
    </row>
    <row r="3185">
      <c r="A3185" s="1" t="s">
        <v>13451</v>
      </c>
      <c r="B3185" s="1" t="s">
        <v>13439</v>
      </c>
      <c r="C3185" s="1">
        <v>32.0</v>
      </c>
      <c r="D3185" s="1">
        <v>354.0</v>
      </c>
      <c r="E3185" s="1">
        <v>4752695.0</v>
      </c>
    </row>
    <row r="3186">
      <c r="A3186" s="1" t="s">
        <v>13451</v>
      </c>
      <c r="B3186" s="1" t="s">
        <v>13439</v>
      </c>
      <c r="C3186" s="1">
        <v>64.0</v>
      </c>
      <c r="D3186" s="1">
        <v>354.0</v>
      </c>
      <c r="E3186" s="1">
        <v>1.0140348E7</v>
      </c>
    </row>
    <row r="3187">
      <c r="A3187" s="1" t="s">
        <v>13451</v>
      </c>
      <c r="B3187" s="1" t="s">
        <v>13436</v>
      </c>
      <c r="C3187" s="1" t="s">
        <v>13437</v>
      </c>
      <c r="D3187" s="1">
        <v>354.0</v>
      </c>
      <c r="E3187" s="1">
        <v>131441.0</v>
      </c>
    </row>
    <row r="3188">
      <c r="A3188" s="1" t="s">
        <v>13451</v>
      </c>
      <c r="B3188" s="1" t="s">
        <v>13438</v>
      </c>
      <c r="C3188" s="1">
        <v>1.0</v>
      </c>
      <c r="D3188" s="1">
        <v>355.0</v>
      </c>
      <c r="E3188" s="1">
        <v>4571.0</v>
      </c>
    </row>
    <row r="3189">
      <c r="A3189" s="1" t="s">
        <v>13451</v>
      </c>
      <c r="B3189" s="1" t="s">
        <v>13439</v>
      </c>
      <c r="C3189" s="1">
        <v>1.0</v>
      </c>
      <c r="D3189" s="1">
        <v>355.0</v>
      </c>
      <c r="E3189" s="1">
        <v>218816.0</v>
      </c>
    </row>
    <row r="3190">
      <c r="A3190" s="1" t="s">
        <v>13451</v>
      </c>
      <c r="B3190" s="1" t="s">
        <v>13439</v>
      </c>
      <c r="C3190" s="1">
        <v>2.0</v>
      </c>
      <c r="D3190" s="1">
        <v>355.0</v>
      </c>
      <c r="E3190" s="1">
        <v>382953.0</v>
      </c>
    </row>
    <row r="3191">
      <c r="A3191" s="1" t="s">
        <v>13451</v>
      </c>
      <c r="B3191" s="1" t="s">
        <v>13439</v>
      </c>
      <c r="C3191" s="1">
        <v>4.0</v>
      </c>
      <c r="D3191" s="1">
        <v>355.0</v>
      </c>
      <c r="E3191" s="1">
        <v>549809.0</v>
      </c>
    </row>
    <row r="3192">
      <c r="A3192" s="1" t="s">
        <v>13451</v>
      </c>
      <c r="B3192" s="1" t="s">
        <v>13439</v>
      </c>
      <c r="C3192" s="1">
        <v>8.0</v>
      </c>
      <c r="D3192" s="1">
        <v>355.0</v>
      </c>
      <c r="E3192" s="1">
        <v>1238891.0</v>
      </c>
    </row>
    <row r="3193">
      <c r="A3193" s="1" t="s">
        <v>13451</v>
      </c>
      <c r="B3193" s="1" t="s">
        <v>13439</v>
      </c>
      <c r="C3193" s="1">
        <v>16.0</v>
      </c>
      <c r="D3193" s="1">
        <v>355.0</v>
      </c>
      <c r="E3193" s="1">
        <v>2388544.0</v>
      </c>
    </row>
    <row r="3194">
      <c r="A3194" s="1" t="s">
        <v>13451</v>
      </c>
      <c r="B3194" s="1" t="s">
        <v>13439</v>
      </c>
      <c r="C3194" s="1">
        <v>32.0</v>
      </c>
      <c r="D3194" s="1">
        <v>355.0</v>
      </c>
      <c r="E3194" s="1">
        <v>5265839.0</v>
      </c>
    </row>
    <row r="3195">
      <c r="A3195" s="1" t="s">
        <v>13451</v>
      </c>
      <c r="B3195" s="1" t="s">
        <v>13439</v>
      </c>
      <c r="C3195" s="1">
        <v>64.0</v>
      </c>
      <c r="D3195" s="1">
        <v>355.0</v>
      </c>
      <c r="E3195" s="1">
        <v>9798444.0</v>
      </c>
    </row>
    <row r="3196">
      <c r="A3196" s="1" t="s">
        <v>13451</v>
      </c>
      <c r="B3196" s="1" t="s">
        <v>13436</v>
      </c>
      <c r="C3196" s="1" t="s">
        <v>13437</v>
      </c>
      <c r="D3196" s="1">
        <v>355.0</v>
      </c>
      <c r="E3196" s="1">
        <v>88195.0</v>
      </c>
    </row>
    <row r="3197">
      <c r="A3197" s="1" t="s">
        <v>13451</v>
      </c>
      <c r="B3197" s="1" t="s">
        <v>13438</v>
      </c>
      <c r="C3197" s="1">
        <v>1.0</v>
      </c>
      <c r="D3197" s="1">
        <v>356.0</v>
      </c>
      <c r="E3197" s="1">
        <v>37990.0</v>
      </c>
    </row>
    <row r="3198">
      <c r="A3198" s="1" t="s">
        <v>13451</v>
      </c>
      <c r="B3198" s="1" t="s">
        <v>13439</v>
      </c>
      <c r="C3198" s="1">
        <v>1.0</v>
      </c>
      <c r="D3198" s="1">
        <v>356.0</v>
      </c>
      <c r="E3198" s="1">
        <v>204051.0</v>
      </c>
    </row>
    <row r="3199">
      <c r="A3199" s="1" t="s">
        <v>13451</v>
      </c>
      <c r="B3199" s="1" t="s">
        <v>13439</v>
      </c>
      <c r="C3199" s="1">
        <v>2.0</v>
      </c>
      <c r="D3199" s="1">
        <v>356.0</v>
      </c>
      <c r="E3199" s="1">
        <v>331085.0</v>
      </c>
    </row>
    <row r="3200">
      <c r="A3200" s="1" t="s">
        <v>13451</v>
      </c>
      <c r="B3200" s="1" t="s">
        <v>13439</v>
      </c>
      <c r="C3200" s="1">
        <v>4.0</v>
      </c>
      <c r="D3200" s="1">
        <v>356.0</v>
      </c>
      <c r="E3200" s="1">
        <v>540193.0</v>
      </c>
    </row>
    <row r="3201">
      <c r="A3201" s="1" t="s">
        <v>13451</v>
      </c>
      <c r="B3201" s="1" t="s">
        <v>13439</v>
      </c>
      <c r="C3201" s="1">
        <v>8.0</v>
      </c>
      <c r="D3201" s="1">
        <v>356.0</v>
      </c>
      <c r="E3201" s="1">
        <v>1228447.0</v>
      </c>
    </row>
    <row r="3202">
      <c r="A3202" s="1" t="s">
        <v>13451</v>
      </c>
      <c r="B3202" s="1" t="s">
        <v>13439</v>
      </c>
      <c r="C3202" s="1">
        <v>16.0</v>
      </c>
      <c r="D3202" s="1">
        <v>356.0</v>
      </c>
      <c r="E3202" s="1">
        <v>2285999.0</v>
      </c>
    </row>
    <row r="3203">
      <c r="A3203" s="1" t="s">
        <v>13451</v>
      </c>
      <c r="B3203" s="1" t="s">
        <v>13439</v>
      </c>
      <c r="C3203" s="1">
        <v>32.0</v>
      </c>
      <c r="D3203" s="1">
        <v>356.0</v>
      </c>
      <c r="E3203" s="1">
        <v>4747700.0</v>
      </c>
    </row>
    <row r="3204">
      <c r="A3204" s="1" t="s">
        <v>13451</v>
      </c>
      <c r="B3204" s="1" t="s">
        <v>13439</v>
      </c>
      <c r="C3204" s="1">
        <v>64.0</v>
      </c>
      <c r="D3204" s="1">
        <v>356.0</v>
      </c>
      <c r="E3204" s="1">
        <v>9357986.0</v>
      </c>
    </row>
    <row r="3205">
      <c r="A3205" s="1" t="s">
        <v>13451</v>
      </c>
      <c r="B3205" s="1" t="s">
        <v>13436</v>
      </c>
      <c r="C3205" s="1" t="s">
        <v>13437</v>
      </c>
      <c r="D3205" s="1">
        <v>356.0</v>
      </c>
      <c r="E3205" s="1">
        <v>115127.0</v>
      </c>
    </row>
    <row r="3206">
      <c r="A3206" s="1" t="s">
        <v>13451</v>
      </c>
      <c r="B3206" s="1" t="s">
        <v>13438</v>
      </c>
      <c r="C3206" s="1">
        <v>1.0</v>
      </c>
      <c r="D3206" s="1">
        <v>357.0</v>
      </c>
      <c r="E3206" s="1">
        <v>5149.0</v>
      </c>
    </row>
    <row r="3207">
      <c r="A3207" s="1" t="s">
        <v>13451</v>
      </c>
      <c r="B3207" s="1" t="s">
        <v>13439</v>
      </c>
      <c r="C3207" s="1">
        <v>1.0</v>
      </c>
      <c r="D3207" s="1">
        <v>357.0</v>
      </c>
      <c r="E3207" s="1">
        <v>204650.0</v>
      </c>
    </row>
    <row r="3208">
      <c r="A3208" s="1" t="s">
        <v>13451</v>
      </c>
      <c r="B3208" s="1" t="s">
        <v>13439</v>
      </c>
      <c r="C3208" s="1">
        <v>2.0</v>
      </c>
      <c r="D3208" s="1">
        <v>357.0</v>
      </c>
      <c r="E3208" s="1">
        <v>330650.0</v>
      </c>
    </row>
    <row r="3209">
      <c r="A3209" s="1" t="s">
        <v>13451</v>
      </c>
      <c r="B3209" s="1" t="s">
        <v>13439</v>
      </c>
      <c r="C3209" s="1">
        <v>4.0</v>
      </c>
      <c r="D3209" s="1">
        <v>357.0</v>
      </c>
      <c r="E3209" s="1">
        <v>551069.0</v>
      </c>
    </row>
    <row r="3210">
      <c r="A3210" s="1" t="s">
        <v>13451</v>
      </c>
      <c r="B3210" s="1" t="s">
        <v>13439</v>
      </c>
      <c r="C3210" s="1">
        <v>8.0</v>
      </c>
      <c r="D3210" s="1">
        <v>357.0</v>
      </c>
      <c r="E3210" s="1">
        <v>1209583.0</v>
      </c>
    </row>
    <row r="3211">
      <c r="A3211" s="1" t="s">
        <v>13451</v>
      </c>
      <c r="B3211" s="1" t="s">
        <v>13439</v>
      </c>
      <c r="C3211" s="1">
        <v>16.0</v>
      </c>
      <c r="D3211" s="1">
        <v>357.0</v>
      </c>
      <c r="E3211" s="1">
        <v>2068683.0</v>
      </c>
    </row>
    <row r="3212">
      <c r="A3212" s="1" t="s">
        <v>13451</v>
      </c>
      <c r="B3212" s="1" t="s">
        <v>13439</v>
      </c>
      <c r="C3212" s="1">
        <v>32.0</v>
      </c>
      <c r="D3212" s="1">
        <v>357.0</v>
      </c>
      <c r="E3212" s="1">
        <v>5041534.0</v>
      </c>
    </row>
    <row r="3213">
      <c r="A3213" s="1" t="s">
        <v>13451</v>
      </c>
      <c r="B3213" s="1" t="s">
        <v>13439</v>
      </c>
      <c r="C3213" s="1">
        <v>64.0</v>
      </c>
      <c r="D3213" s="1">
        <v>357.0</v>
      </c>
      <c r="E3213" s="1">
        <v>9107221.0</v>
      </c>
    </row>
    <row r="3214">
      <c r="A3214" s="1" t="s">
        <v>13451</v>
      </c>
      <c r="B3214" s="1" t="s">
        <v>13436</v>
      </c>
      <c r="C3214" s="1" t="s">
        <v>13437</v>
      </c>
      <c r="D3214" s="1">
        <v>357.0</v>
      </c>
      <c r="E3214" s="1">
        <v>109647.0</v>
      </c>
    </row>
    <row r="3215">
      <c r="A3215" s="1" t="s">
        <v>13451</v>
      </c>
      <c r="B3215" s="1" t="s">
        <v>13438</v>
      </c>
      <c r="C3215" s="1">
        <v>1.0</v>
      </c>
      <c r="D3215" s="1">
        <v>358.0</v>
      </c>
      <c r="E3215" s="1">
        <v>4726.0</v>
      </c>
    </row>
    <row r="3216">
      <c r="A3216" s="1" t="s">
        <v>13451</v>
      </c>
      <c r="B3216" s="1" t="s">
        <v>13439</v>
      </c>
      <c r="C3216" s="1">
        <v>1.0</v>
      </c>
      <c r="D3216" s="1">
        <v>358.0</v>
      </c>
      <c r="E3216" s="1">
        <v>231295.0</v>
      </c>
    </row>
    <row r="3217">
      <c r="A3217" s="1" t="s">
        <v>13451</v>
      </c>
      <c r="B3217" s="1" t="s">
        <v>13439</v>
      </c>
      <c r="C3217" s="1">
        <v>2.0</v>
      </c>
      <c r="D3217" s="1">
        <v>358.0</v>
      </c>
      <c r="E3217" s="1">
        <v>367473.0</v>
      </c>
    </row>
    <row r="3218">
      <c r="A3218" s="1" t="s">
        <v>13451</v>
      </c>
      <c r="B3218" s="1" t="s">
        <v>13439</v>
      </c>
      <c r="C3218" s="1">
        <v>4.0</v>
      </c>
      <c r="D3218" s="1">
        <v>358.0</v>
      </c>
      <c r="E3218" s="1">
        <v>582917.0</v>
      </c>
    </row>
    <row r="3219">
      <c r="A3219" s="1" t="s">
        <v>13451</v>
      </c>
      <c r="B3219" s="1" t="s">
        <v>13439</v>
      </c>
      <c r="C3219" s="1">
        <v>8.0</v>
      </c>
      <c r="D3219" s="1">
        <v>358.0</v>
      </c>
      <c r="E3219" s="1">
        <v>1339129.0</v>
      </c>
    </row>
    <row r="3220">
      <c r="A3220" s="1" t="s">
        <v>13451</v>
      </c>
      <c r="B3220" s="1" t="s">
        <v>13439</v>
      </c>
      <c r="C3220" s="1">
        <v>16.0</v>
      </c>
      <c r="D3220" s="1">
        <v>358.0</v>
      </c>
      <c r="E3220" s="1">
        <v>2426416.0</v>
      </c>
    </row>
    <row r="3221">
      <c r="A3221" s="1" t="s">
        <v>13451</v>
      </c>
      <c r="B3221" s="1" t="s">
        <v>13439</v>
      </c>
      <c r="C3221" s="1">
        <v>32.0</v>
      </c>
      <c r="D3221" s="1">
        <v>358.0</v>
      </c>
      <c r="E3221" s="1">
        <v>5151711.0</v>
      </c>
    </row>
    <row r="3222">
      <c r="A3222" s="1" t="s">
        <v>13451</v>
      </c>
      <c r="B3222" s="1" t="s">
        <v>13439</v>
      </c>
      <c r="C3222" s="1">
        <v>64.0</v>
      </c>
      <c r="D3222" s="1">
        <v>358.0</v>
      </c>
      <c r="E3222" s="1">
        <v>1.0133529E7</v>
      </c>
    </row>
    <row r="3223">
      <c r="A3223" s="1" t="s">
        <v>13451</v>
      </c>
      <c r="B3223" s="1" t="s">
        <v>13436</v>
      </c>
      <c r="C3223" s="1" t="s">
        <v>13437</v>
      </c>
      <c r="D3223" s="1">
        <v>358.0</v>
      </c>
      <c r="E3223" s="1">
        <v>94634.0</v>
      </c>
    </row>
    <row r="3224">
      <c r="A3224" s="1" t="s">
        <v>13451</v>
      </c>
      <c r="B3224" s="1" t="s">
        <v>13438</v>
      </c>
      <c r="C3224" s="1">
        <v>1.0</v>
      </c>
      <c r="D3224" s="1">
        <v>359.0</v>
      </c>
      <c r="E3224" s="1">
        <v>4695.0</v>
      </c>
    </row>
    <row r="3225">
      <c r="A3225" s="1" t="s">
        <v>13451</v>
      </c>
      <c r="B3225" s="1" t="s">
        <v>13439</v>
      </c>
      <c r="C3225" s="1">
        <v>1.0</v>
      </c>
      <c r="D3225" s="1">
        <v>359.0</v>
      </c>
      <c r="E3225" s="1">
        <v>194753.0</v>
      </c>
    </row>
    <row r="3226">
      <c r="A3226" s="1" t="s">
        <v>13451</v>
      </c>
      <c r="B3226" s="1" t="s">
        <v>13439</v>
      </c>
      <c r="C3226" s="1">
        <v>2.0</v>
      </c>
      <c r="D3226" s="1">
        <v>359.0</v>
      </c>
      <c r="E3226" s="1">
        <v>302839.0</v>
      </c>
    </row>
    <row r="3227">
      <c r="A3227" s="1" t="s">
        <v>13451</v>
      </c>
      <c r="B3227" s="1" t="s">
        <v>13439</v>
      </c>
      <c r="C3227" s="1">
        <v>4.0</v>
      </c>
      <c r="D3227" s="1">
        <v>359.0</v>
      </c>
      <c r="E3227" s="1">
        <v>600907.0</v>
      </c>
    </row>
    <row r="3228">
      <c r="A3228" s="1" t="s">
        <v>13451</v>
      </c>
      <c r="B3228" s="1" t="s">
        <v>13439</v>
      </c>
      <c r="C3228" s="1">
        <v>8.0</v>
      </c>
      <c r="D3228" s="1">
        <v>359.0</v>
      </c>
      <c r="E3228" s="1">
        <v>1345210.0</v>
      </c>
    </row>
    <row r="3229">
      <c r="A3229" s="1" t="s">
        <v>13451</v>
      </c>
      <c r="B3229" s="1" t="s">
        <v>13439</v>
      </c>
      <c r="C3229" s="1">
        <v>16.0</v>
      </c>
      <c r="D3229" s="1">
        <v>359.0</v>
      </c>
      <c r="E3229" s="1">
        <v>2502455.0</v>
      </c>
    </row>
    <row r="3230">
      <c r="A3230" s="1" t="s">
        <v>13451</v>
      </c>
      <c r="B3230" s="1" t="s">
        <v>13439</v>
      </c>
      <c r="C3230" s="1">
        <v>32.0</v>
      </c>
      <c r="D3230" s="1">
        <v>359.0</v>
      </c>
      <c r="E3230" s="1">
        <v>4574269.0</v>
      </c>
    </row>
    <row r="3231">
      <c r="A3231" s="1" t="s">
        <v>13451</v>
      </c>
      <c r="B3231" s="1" t="s">
        <v>13439</v>
      </c>
      <c r="C3231" s="1">
        <v>64.0</v>
      </c>
      <c r="D3231" s="1">
        <v>359.0</v>
      </c>
      <c r="E3231" s="1">
        <v>9477763.0</v>
      </c>
    </row>
    <row r="3232">
      <c r="A3232" s="1" t="s">
        <v>13451</v>
      </c>
      <c r="B3232" s="1" t="s">
        <v>13436</v>
      </c>
      <c r="C3232" s="1" t="s">
        <v>13437</v>
      </c>
      <c r="D3232" s="1">
        <v>359.0</v>
      </c>
      <c r="E3232" s="1">
        <v>95808.0</v>
      </c>
    </row>
    <row r="3233">
      <c r="A3233" s="1" t="s">
        <v>13451</v>
      </c>
      <c r="B3233" s="1" t="s">
        <v>13438</v>
      </c>
      <c r="C3233" s="1">
        <v>1.0</v>
      </c>
      <c r="D3233" s="1">
        <v>360.0</v>
      </c>
      <c r="E3233" s="1">
        <v>4643.0</v>
      </c>
    </row>
    <row r="3234">
      <c r="A3234" s="1" t="s">
        <v>13451</v>
      </c>
      <c r="B3234" s="1" t="s">
        <v>13439</v>
      </c>
      <c r="C3234" s="1">
        <v>1.0</v>
      </c>
      <c r="D3234" s="1">
        <v>360.0</v>
      </c>
      <c r="E3234" s="1">
        <v>210348.0</v>
      </c>
    </row>
    <row r="3235">
      <c r="A3235" s="1" t="s">
        <v>13451</v>
      </c>
      <c r="B3235" s="1" t="s">
        <v>13439</v>
      </c>
      <c r="C3235" s="1">
        <v>2.0</v>
      </c>
      <c r="D3235" s="1">
        <v>360.0</v>
      </c>
      <c r="E3235" s="1">
        <v>266316.0</v>
      </c>
    </row>
    <row r="3236">
      <c r="A3236" s="1" t="s">
        <v>13451</v>
      </c>
      <c r="B3236" s="1" t="s">
        <v>13439</v>
      </c>
      <c r="C3236" s="1">
        <v>4.0</v>
      </c>
      <c r="D3236" s="1">
        <v>360.0</v>
      </c>
      <c r="E3236" s="1">
        <v>610210.0</v>
      </c>
    </row>
    <row r="3237">
      <c r="A3237" s="1" t="s">
        <v>13451</v>
      </c>
      <c r="B3237" s="1" t="s">
        <v>13439</v>
      </c>
      <c r="C3237" s="1">
        <v>8.0</v>
      </c>
      <c r="D3237" s="1">
        <v>360.0</v>
      </c>
      <c r="E3237" s="1">
        <v>1085766.0</v>
      </c>
    </row>
    <row r="3238">
      <c r="A3238" s="1" t="s">
        <v>13451</v>
      </c>
      <c r="B3238" s="1" t="s">
        <v>13439</v>
      </c>
      <c r="C3238" s="1">
        <v>16.0</v>
      </c>
      <c r="D3238" s="1">
        <v>360.0</v>
      </c>
      <c r="E3238" s="1">
        <v>2283133.0</v>
      </c>
    </row>
    <row r="3239">
      <c r="A3239" s="1" t="s">
        <v>13451</v>
      </c>
      <c r="B3239" s="1" t="s">
        <v>13439</v>
      </c>
      <c r="C3239" s="1">
        <v>32.0</v>
      </c>
      <c r="D3239" s="1">
        <v>360.0</v>
      </c>
      <c r="E3239" s="1">
        <v>5078547.0</v>
      </c>
    </row>
    <row r="3240">
      <c r="A3240" s="1" t="s">
        <v>13451</v>
      </c>
      <c r="B3240" s="1" t="s">
        <v>13439</v>
      </c>
      <c r="C3240" s="1">
        <v>64.0</v>
      </c>
      <c r="D3240" s="1">
        <v>360.0</v>
      </c>
      <c r="E3240" s="1">
        <v>9272437.0</v>
      </c>
    </row>
    <row r="3241">
      <c r="A3241" s="1" t="s">
        <v>13451</v>
      </c>
      <c r="B3241" s="1" t="s">
        <v>13436</v>
      </c>
      <c r="C3241" s="1" t="s">
        <v>13437</v>
      </c>
      <c r="D3241" s="1">
        <v>360.0</v>
      </c>
      <c r="E3241" s="1">
        <v>104291.0</v>
      </c>
    </row>
    <row r="3242">
      <c r="A3242" s="1" t="s">
        <v>13451</v>
      </c>
      <c r="B3242" s="1" t="s">
        <v>13438</v>
      </c>
      <c r="C3242" s="1">
        <v>1.0</v>
      </c>
      <c r="D3242" s="1">
        <v>361.0</v>
      </c>
      <c r="E3242" s="1">
        <v>5065.0</v>
      </c>
    </row>
    <row r="3243">
      <c r="A3243" s="1" t="s">
        <v>13451</v>
      </c>
      <c r="B3243" s="1" t="s">
        <v>13439</v>
      </c>
      <c r="C3243" s="1">
        <v>1.0</v>
      </c>
      <c r="D3243" s="1">
        <v>361.0</v>
      </c>
      <c r="E3243" s="1">
        <v>192789.0</v>
      </c>
    </row>
    <row r="3244">
      <c r="A3244" s="1" t="s">
        <v>13451</v>
      </c>
      <c r="B3244" s="1" t="s">
        <v>13439</v>
      </c>
      <c r="C3244" s="1">
        <v>2.0</v>
      </c>
      <c r="D3244" s="1">
        <v>361.0</v>
      </c>
      <c r="E3244" s="1">
        <v>252904.0</v>
      </c>
    </row>
    <row r="3245">
      <c r="A3245" s="1" t="s">
        <v>13451</v>
      </c>
      <c r="B3245" s="1" t="s">
        <v>13439</v>
      </c>
      <c r="C3245" s="1">
        <v>4.0</v>
      </c>
      <c r="D3245" s="1">
        <v>361.0</v>
      </c>
      <c r="E3245" s="1">
        <v>542554.0</v>
      </c>
    </row>
    <row r="3246">
      <c r="A3246" s="1" t="s">
        <v>13451</v>
      </c>
      <c r="B3246" s="1" t="s">
        <v>13439</v>
      </c>
      <c r="C3246" s="1">
        <v>8.0</v>
      </c>
      <c r="D3246" s="1">
        <v>361.0</v>
      </c>
      <c r="E3246" s="1">
        <v>1026625.0</v>
      </c>
    </row>
    <row r="3247">
      <c r="A3247" s="1" t="s">
        <v>13451</v>
      </c>
      <c r="B3247" s="1" t="s">
        <v>13439</v>
      </c>
      <c r="C3247" s="1">
        <v>16.0</v>
      </c>
      <c r="D3247" s="1">
        <v>361.0</v>
      </c>
      <c r="E3247" s="1">
        <v>2512369.0</v>
      </c>
    </row>
    <row r="3248">
      <c r="A3248" s="1" t="s">
        <v>13451</v>
      </c>
      <c r="B3248" s="1" t="s">
        <v>13439</v>
      </c>
      <c r="C3248" s="1">
        <v>32.0</v>
      </c>
      <c r="D3248" s="1">
        <v>361.0</v>
      </c>
      <c r="E3248" s="1">
        <v>4718489.0</v>
      </c>
    </row>
    <row r="3249">
      <c r="A3249" s="1" t="s">
        <v>13451</v>
      </c>
      <c r="B3249" s="1" t="s">
        <v>13439</v>
      </c>
      <c r="C3249" s="1">
        <v>64.0</v>
      </c>
      <c r="D3249" s="1">
        <v>361.0</v>
      </c>
      <c r="E3249" s="1">
        <v>1.0337548E7</v>
      </c>
    </row>
    <row r="3250">
      <c r="A3250" s="1" t="s">
        <v>13451</v>
      </c>
      <c r="B3250" s="1" t="s">
        <v>13436</v>
      </c>
      <c r="C3250" s="1" t="s">
        <v>13437</v>
      </c>
      <c r="D3250" s="1">
        <v>361.0</v>
      </c>
      <c r="E3250" s="1">
        <v>95675.0</v>
      </c>
    </row>
    <row r="3251">
      <c r="A3251" s="1" t="s">
        <v>13451</v>
      </c>
      <c r="B3251" s="1" t="s">
        <v>13438</v>
      </c>
      <c r="C3251" s="1">
        <v>1.0</v>
      </c>
      <c r="D3251" s="1">
        <v>362.0</v>
      </c>
      <c r="E3251" s="1">
        <v>5132.0</v>
      </c>
    </row>
    <row r="3252">
      <c r="A3252" s="1" t="s">
        <v>13451</v>
      </c>
      <c r="B3252" s="1" t="s">
        <v>13439</v>
      </c>
      <c r="C3252" s="1">
        <v>1.0</v>
      </c>
      <c r="D3252" s="1">
        <v>362.0</v>
      </c>
      <c r="E3252" s="1">
        <v>213529.0</v>
      </c>
    </row>
    <row r="3253">
      <c r="A3253" s="1" t="s">
        <v>13451</v>
      </c>
      <c r="B3253" s="1" t="s">
        <v>13439</v>
      </c>
      <c r="C3253" s="1">
        <v>2.0</v>
      </c>
      <c r="D3253" s="1">
        <v>362.0</v>
      </c>
      <c r="E3253" s="1">
        <v>306793.0</v>
      </c>
    </row>
    <row r="3254">
      <c r="A3254" s="1" t="s">
        <v>13451</v>
      </c>
      <c r="B3254" s="1" t="s">
        <v>13439</v>
      </c>
      <c r="C3254" s="1">
        <v>4.0</v>
      </c>
      <c r="D3254" s="1">
        <v>362.0</v>
      </c>
      <c r="E3254" s="1">
        <v>751756.0</v>
      </c>
    </row>
    <row r="3255">
      <c r="A3255" s="1" t="s">
        <v>13451</v>
      </c>
      <c r="B3255" s="1" t="s">
        <v>13439</v>
      </c>
      <c r="C3255" s="1">
        <v>8.0</v>
      </c>
      <c r="D3255" s="1">
        <v>362.0</v>
      </c>
      <c r="E3255" s="1">
        <v>1424586.0</v>
      </c>
    </row>
    <row r="3256">
      <c r="A3256" s="1" t="s">
        <v>13451</v>
      </c>
      <c r="B3256" s="1" t="s">
        <v>13439</v>
      </c>
      <c r="C3256" s="1">
        <v>16.0</v>
      </c>
      <c r="D3256" s="1">
        <v>362.0</v>
      </c>
      <c r="E3256" s="1">
        <v>3157071.0</v>
      </c>
    </row>
    <row r="3257">
      <c r="A3257" s="1" t="s">
        <v>13451</v>
      </c>
      <c r="B3257" s="1" t="s">
        <v>13439</v>
      </c>
      <c r="C3257" s="1">
        <v>32.0</v>
      </c>
      <c r="D3257" s="1">
        <v>362.0</v>
      </c>
      <c r="E3257" s="1">
        <v>4644891.0</v>
      </c>
    </row>
    <row r="3258">
      <c r="A3258" s="1" t="s">
        <v>13451</v>
      </c>
      <c r="B3258" s="1" t="s">
        <v>13439</v>
      </c>
      <c r="C3258" s="1">
        <v>64.0</v>
      </c>
      <c r="D3258" s="1">
        <v>362.0</v>
      </c>
      <c r="E3258" s="1">
        <v>9624853.0</v>
      </c>
    </row>
    <row r="3259">
      <c r="A3259" s="1" t="s">
        <v>13451</v>
      </c>
      <c r="B3259" s="1" t="s">
        <v>13436</v>
      </c>
      <c r="C3259" s="1" t="s">
        <v>13437</v>
      </c>
      <c r="D3259" s="1">
        <v>362.0</v>
      </c>
      <c r="E3259" s="1">
        <v>114186.0</v>
      </c>
    </row>
    <row r="3260">
      <c r="A3260" s="1" t="s">
        <v>13451</v>
      </c>
      <c r="B3260" s="1" t="s">
        <v>13438</v>
      </c>
      <c r="C3260" s="1">
        <v>1.0</v>
      </c>
      <c r="D3260" s="1">
        <v>363.0</v>
      </c>
      <c r="E3260" s="1">
        <v>5212.0</v>
      </c>
    </row>
    <row r="3261">
      <c r="A3261" s="1" t="s">
        <v>13451</v>
      </c>
      <c r="B3261" s="1" t="s">
        <v>13439</v>
      </c>
      <c r="C3261" s="1">
        <v>1.0</v>
      </c>
      <c r="D3261" s="1">
        <v>363.0</v>
      </c>
      <c r="E3261" s="1">
        <v>186364.0</v>
      </c>
    </row>
    <row r="3262">
      <c r="A3262" s="1" t="s">
        <v>13451</v>
      </c>
      <c r="B3262" s="1" t="s">
        <v>13439</v>
      </c>
      <c r="C3262" s="1">
        <v>2.0</v>
      </c>
      <c r="D3262" s="1">
        <v>363.0</v>
      </c>
      <c r="E3262" s="1">
        <v>479712.0</v>
      </c>
    </row>
    <row r="3263">
      <c r="A3263" s="1" t="s">
        <v>13451</v>
      </c>
      <c r="B3263" s="1" t="s">
        <v>13439</v>
      </c>
      <c r="C3263" s="1">
        <v>4.0</v>
      </c>
      <c r="D3263" s="1">
        <v>363.0</v>
      </c>
      <c r="E3263" s="1">
        <v>572685.0</v>
      </c>
    </row>
    <row r="3264">
      <c r="A3264" s="1" t="s">
        <v>13451</v>
      </c>
      <c r="B3264" s="1" t="s">
        <v>13439</v>
      </c>
      <c r="C3264" s="1">
        <v>8.0</v>
      </c>
      <c r="D3264" s="1">
        <v>363.0</v>
      </c>
      <c r="E3264" s="1">
        <v>1178702.0</v>
      </c>
    </row>
    <row r="3265">
      <c r="A3265" s="1" t="s">
        <v>13451</v>
      </c>
      <c r="B3265" s="1" t="s">
        <v>13439</v>
      </c>
      <c r="C3265" s="1">
        <v>16.0</v>
      </c>
      <c r="D3265" s="1">
        <v>363.0</v>
      </c>
      <c r="E3265" s="1">
        <v>2418086.0</v>
      </c>
    </row>
    <row r="3266">
      <c r="A3266" s="1" t="s">
        <v>13451</v>
      </c>
      <c r="B3266" s="1" t="s">
        <v>13439</v>
      </c>
      <c r="C3266" s="1">
        <v>32.0</v>
      </c>
      <c r="D3266" s="1">
        <v>363.0</v>
      </c>
      <c r="E3266" s="1">
        <v>5245504.0</v>
      </c>
    </row>
    <row r="3267">
      <c r="A3267" s="1" t="s">
        <v>13451</v>
      </c>
      <c r="B3267" s="1" t="s">
        <v>13439</v>
      </c>
      <c r="C3267" s="1">
        <v>64.0</v>
      </c>
      <c r="D3267" s="1">
        <v>363.0</v>
      </c>
      <c r="E3267" s="1">
        <v>9344291.0</v>
      </c>
    </row>
    <row r="3268">
      <c r="A3268" s="1" t="s">
        <v>13451</v>
      </c>
      <c r="B3268" s="1" t="s">
        <v>13436</v>
      </c>
      <c r="C3268" s="1" t="s">
        <v>13437</v>
      </c>
      <c r="D3268" s="1">
        <v>363.0</v>
      </c>
      <c r="E3268" s="1">
        <v>97642.0</v>
      </c>
    </row>
    <row r="3269">
      <c r="A3269" s="1" t="s">
        <v>13451</v>
      </c>
      <c r="B3269" s="1" t="s">
        <v>13438</v>
      </c>
      <c r="C3269" s="1">
        <v>1.0</v>
      </c>
      <c r="D3269" s="1">
        <v>364.0</v>
      </c>
      <c r="E3269" s="1">
        <v>4936.0</v>
      </c>
    </row>
    <row r="3270">
      <c r="A3270" s="1" t="s">
        <v>13451</v>
      </c>
      <c r="B3270" s="1" t="s">
        <v>13439</v>
      </c>
      <c r="C3270" s="1">
        <v>1.0</v>
      </c>
      <c r="D3270" s="1">
        <v>364.0</v>
      </c>
      <c r="E3270" s="1">
        <v>196832.0</v>
      </c>
    </row>
    <row r="3271">
      <c r="A3271" s="1" t="s">
        <v>13451</v>
      </c>
      <c r="B3271" s="1" t="s">
        <v>13439</v>
      </c>
      <c r="C3271" s="1">
        <v>2.0</v>
      </c>
      <c r="D3271" s="1">
        <v>364.0</v>
      </c>
      <c r="E3271" s="1">
        <v>299692.0</v>
      </c>
    </row>
    <row r="3272">
      <c r="A3272" s="1" t="s">
        <v>13451</v>
      </c>
      <c r="B3272" s="1" t="s">
        <v>13439</v>
      </c>
      <c r="C3272" s="1">
        <v>4.0</v>
      </c>
      <c r="D3272" s="1">
        <v>364.0</v>
      </c>
      <c r="E3272" s="1">
        <v>658799.0</v>
      </c>
    </row>
    <row r="3273">
      <c r="A3273" s="1" t="s">
        <v>13451</v>
      </c>
      <c r="B3273" s="1" t="s">
        <v>13439</v>
      </c>
      <c r="C3273" s="1">
        <v>8.0</v>
      </c>
      <c r="D3273" s="1">
        <v>364.0</v>
      </c>
      <c r="E3273" s="1">
        <v>1153684.0</v>
      </c>
    </row>
    <row r="3274">
      <c r="A3274" s="1" t="s">
        <v>13451</v>
      </c>
      <c r="B3274" s="1" t="s">
        <v>13439</v>
      </c>
      <c r="C3274" s="1">
        <v>16.0</v>
      </c>
      <c r="D3274" s="1">
        <v>364.0</v>
      </c>
      <c r="E3274" s="1">
        <v>2270065.0</v>
      </c>
    </row>
    <row r="3275">
      <c r="A3275" s="1" t="s">
        <v>13451</v>
      </c>
      <c r="B3275" s="1" t="s">
        <v>13439</v>
      </c>
      <c r="C3275" s="1">
        <v>32.0</v>
      </c>
      <c r="D3275" s="1">
        <v>364.0</v>
      </c>
      <c r="E3275" s="1">
        <v>4925080.0</v>
      </c>
    </row>
    <row r="3276">
      <c r="A3276" s="1" t="s">
        <v>13451</v>
      </c>
      <c r="B3276" s="1" t="s">
        <v>13439</v>
      </c>
      <c r="C3276" s="1">
        <v>64.0</v>
      </c>
      <c r="D3276" s="1">
        <v>364.0</v>
      </c>
      <c r="E3276" s="1">
        <v>9470387.0</v>
      </c>
    </row>
    <row r="3277">
      <c r="A3277" s="1" t="s">
        <v>13451</v>
      </c>
      <c r="B3277" s="1" t="s">
        <v>13436</v>
      </c>
      <c r="C3277" s="1" t="s">
        <v>13437</v>
      </c>
      <c r="D3277" s="1">
        <v>364.0</v>
      </c>
      <c r="E3277" s="1">
        <v>89476.0</v>
      </c>
    </row>
    <row r="3278">
      <c r="A3278" s="1" t="s">
        <v>13451</v>
      </c>
      <c r="B3278" s="1" t="s">
        <v>13438</v>
      </c>
      <c r="C3278" s="1">
        <v>1.0</v>
      </c>
      <c r="D3278" s="1">
        <v>365.0</v>
      </c>
      <c r="E3278" s="1">
        <v>4980.0</v>
      </c>
    </row>
    <row r="3279">
      <c r="A3279" s="1" t="s">
        <v>13451</v>
      </c>
      <c r="B3279" s="1" t="s">
        <v>13439</v>
      </c>
      <c r="C3279" s="1">
        <v>1.0</v>
      </c>
      <c r="D3279" s="1">
        <v>365.0</v>
      </c>
      <c r="E3279" s="1">
        <v>226966.0</v>
      </c>
    </row>
    <row r="3280">
      <c r="A3280" s="1" t="s">
        <v>13451</v>
      </c>
      <c r="B3280" s="1" t="s">
        <v>13439</v>
      </c>
      <c r="C3280" s="1">
        <v>2.0</v>
      </c>
      <c r="D3280" s="1">
        <v>365.0</v>
      </c>
      <c r="E3280" s="1">
        <v>339751.0</v>
      </c>
    </row>
    <row r="3281">
      <c r="A3281" s="1" t="s">
        <v>13451</v>
      </c>
      <c r="B3281" s="1" t="s">
        <v>13439</v>
      </c>
      <c r="C3281" s="1">
        <v>4.0</v>
      </c>
      <c r="D3281" s="1">
        <v>365.0</v>
      </c>
      <c r="E3281" s="1">
        <v>600795.0</v>
      </c>
    </row>
    <row r="3282">
      <c r="A3282" s="1" t="s">
        <v>13451</v>
      </c>
      <c r="B3282" s="1" t="s">
        <v>13439</v>
      </c>
      <c r="C3282" s="1">
        <v>8.0</v>
      </c>
      <c r="D3282" s="1">
        <v>365.0</v>
      </c>
      <c r="E3282" s="1">
        <v>1270910.0</v>
      </c>
    </row>
    <row r="3283">
      <c r="A3283" s="1" t="s">
        <v>13451</v>
      </c>
      <c r="B3283" s="1" t="s">
        <v>13439</v>
      </c>
      <c r="C3283" s="1">
        <v>16.0</v>
      </c>
      <c r="D3283" s="1">
        <v>365.0</v>
      </c>
      <c r="E3283" s="1">
        <v>2407022.0</v>
      </c>
    </row>
    <row r="3284">
      <c r="A3284" s="1" t="s">
        <v>13451</v>
      </c>
      <c r="B3284" s="1" t="s">
        <v>13439</v>
      </c>
      <c r="C3284" s="1">
        <v>32.0</v>
      </c>
      <c r="D3284" s="1">
        <v>365.0</v>
      </c>
      <c r="E3284" s="1">
        <v>4756842.0</v>
      </c>
    </row>
    <row r="3285">
      <c r="A3285" s="1" t="s">
        <v>13451</v>
      </c>
      <c r="B3285" s="1" t="s">
        <v>13439</v>
      </c>
      <c r="C3285" s="1">
        <v>64.0</v>
      </c>
      <c r="D3285" s="1">
        <v>365.0</v>
      </c>
      <c r="E3285" s="1">
        <v>9388926.0</v>
      </c>
    </row>
    <row r="3286">
      <c r="A3286" s="1" t="s">
        <v>13451</v>
      </c>
      <c r="B3286" s="1" t="s">
        <v>13436</v>
      </c>
      <c r="C3286" s="1" t="s">
        <v>13437</v>
      </c>
      <c r="D3286" s="1">
        <v>365.0</v>
      </c>
      <c r="E3286" s="1">
        <v>100964.0</v>
      </c>
    </row>
    <row r="3287">
      <c r="A3287" s="1" t="s">
        <v>13451</v>
      </c>
      <c r="B3287" s="1" t="s">
        <v>13438</v>
      </c>
      <c r="C3287" s="1">
        <v>1.0</v>
      </c>
      <c r="D3287" s="1">
        <v>366.0</v>
      </c>
      <c r="E3287" s="1">
        <v>4804.0</v>
      </c>
    </row>
    <row r="3288">
      <c r="A3288" s="1" t="s">
        <v>13451</v>
      </c>
      <c r="B3288" s="1" t="s">
        <v>13439</v>
      </c>
      <c r="C3288" s="1">
        <v>1.0</v>
      </c>
      <c r="D3288" s="1">
        <v>366.0</v>
      </c>
      <c r="E3288" s="1">
        <v>391205.0</v>
      </c>
    </row>
    <row r="3289">
      <c r="A3289" s="1" t="s">
        <v>13451</v>
      </c>
      <c r="B3289" s="1" t="s">
        <v>13439</v>
      </c>
      <c r="C3289" s="1">
        <v>2.0</v>
      </c>
      <c r="D3289" s="1">
        <v>366.0</v>
      </c>
      <c r="E3289" s="1">
        <v>357230.0</v>
      </c>
    </row>
    <row r="3290">
      <c r="A3290" s="1" t="s">
        <v>13451</v>
      </c>
      <c r="B3290" s="1" t="s">
        <v>13439</v>
      </c>
      <c r="C3290" s="1">
        <v>4.0</v>
      </c>
      <c r="D3290" s="1">
        <v>366.0</v>
      </c>
      <c r="E3290" s="1">
        <v>824421.0</v>
      </c>
    </row>
    <row r="3291">
      <c r="A3291" s="1" t="s">
        <v>13451</v>
      </c>
      <c r="B3291" s="1" t="s">
        <v>13439</v>
      </c>
      <c r="C3291" s="1">
        <v>8.0</v>
      </c>
      <c r="D3291" s="1">
        <v>366.0</v>
      </c>
      <c r="E3291" s="1">
        <v>1298521.0</v>
      </c>
    </row>
    <row r="3292">
      <c r="A3292" s="1" t="s">
        <v>13451</v>
      </c>
      <c r="B3292" s="1" t="s">
        <v>13439</v>
      </c>
      <c r="C3292" s="1">
        <v>16.0</v>
      </c>
      <c r="D3292" s="1">
        <v>366.0</v>
      </c>
      <c r="E3292" s="1">
        <v>2865429.0</v>
      </c>
    </row>
    <row r="3293">
      <c r="A3293" s="1" t="s">
        <v>13451</v>
      </c>
      <c r="B3293" s="1" t="s">
        <v>13439</v>
      </c>
      <c r="C3293" s="1">
        <v>32.0</v>
      </c>
      <c r="D3293" s="1">
        <v>366.0</v>
      </c>
      <c r="E3293" s="1">
        <v>5535469.0</v>
      </c>
    </row>
    <row r="3294">
      <c r="A3294" s="1" t="s">
        <v>13451</v>
      </c>
      <c r="B3294" s="1" t="s">
        <v>13439</v>
      </c>
      <c r="C3294" s="1">
        <v>64.0</v>
      </c>
      <c r="D3294" s="1">
        <v>366.0</v>
      </c>
      <c r="E3294" s="1">
        <v>9721078.0</v>
      </c>
    </row>
    <row r="3295">
      <c r="A3295" s="1" t="s">
        <v>13451</v>
      </c>
      <c r="B3295" s="1" t="s">
        <v>13436</v>
      </c>
      <c r="C3295" s="1" t="s">
        <v>13437</v>
      </c>
      <c r="D3295" s="1">
        <v>366.0</v>
      </c>
      <c r="E3295" s="1">
        <v>107431.0</v>
      </c>
    </row>
    <row r="3296">
      <c r="A3296" s="1" t="s">
        <v>13451</v>
      </c>
      <c r="B3296" s="1" t="s">
        <v>13438</v>
      </c>
      <c r="C3296" s="1">
        <v>1.0</v>
      </c>
      <c r="D3296" s="1">
        <v>367.0</v>
      </c>
      <c r="E3296" s="1">
        <v>4731.0</v>
      </c>
    </row>
    <row r="3297">
      <c r="A3297" s="1" t="s">
        <v>13451</v>
      </c>
      <c r="B3297" s="1" t="s">
        <v>13439</v>
      </c>
      <c r="C3297" s="1">
        <v>1.0</v>
      </c>
      <c r="D3297" s="1">
        <v>367.0</v>
      </c>
      <c r="E3297" s="1">
        <v>206683.0</v>
      </c>
    </row>
    <row r="3298">
      <c r="A3298" s="1" t="s">
        <v>13451</v>
      </c>
      <c r="B3298" s="1" t="s">
        <v>13439</v>
      </c>
      <c r="C3298" s="1">
        <v>2.0</v>
      </c>
      <c r="D3298" s="1">
        <v>367.0</v>
      </c>
      <c r="E3298" s="1">
        <v>323872.0</v>
      </c>
    </row>
    <row r="3299">
      <c r="A3299" s="1" t="s">
        <v>13451</v>
      </c>
      <c r="B3299" s="1" t="s">
        <v>13439</v>
      </c>
      <c r="C3299" s="1">
        <v>4.0</v>
      </c>
      <c r="D3299" s="1">
        <v>367.0</v>
      </c>
      <c r="E3299" s="1">
        <v>603242.0</v>
      </c>
    </row>
    <row r="3300">
      <c r="A3300" s="1" t="s">
        <v>13451</v>
      </c>
      <c r="B3300" s="1" t="s">
        <v>13439</v>
      </c>
      <c r="C3300" s="1">
        <v>8.0</v>
      </c>
      <c r="D3300" s="1">
        <v>367.0</v>
      </c>
      <c r="E3300" s="1">
        <v>1142237.0</v>
      </c>
    </row>
    <row r="3301">
      <c r="A3301" s="1" t="s">
        <v>13451</v>
      </c>
      <c r="B3301" s="1" t="s">
        <v>13439</v>
      </c>
      <c r="C3301" s="1">
        <v>16.0</v>
      </c>
      <c r="D3301" s="1">
        <v>367.0</v>
      </c>
      <c r="E3301" s="1">
        <v>2453789.0</v>
      </c>
    </row>
    <row r="3302">
      <c r="A3302" s="1" t="s">
        <v>13451</v>
      </c>
      <c r="B3302" s="1" t="s">
        <v>13439</v>
      </c>
      <c r="C3302" s="1">
        <v>32.0</v>
      </c>
      <c r="D3302" s="1">
        <v>367.0</v>
      </c>
      <c r="E3302" s="1">
        <v>4652489.0</v>
      </c>
    </row>
    <row r="3303">
      <c r="A3303" s="1" t="s">
        <v>13451</v>
      </c>
      <c r="B3303" s="1" t="s">
        <v>13439</v>
      </c>
      <c r="C3303" s="1">
        <v>64.0</v>
      </c>
      <c r="D3303" s="1">
        <v>367.0</v>
      </c>
      <c r="E3303" s="1">
        <v>9160478.0</v>
      </c>
    </row>
    <row r="3304">
      <c r="A3304" s="1" t="s">
        <v>13451</v>
      </c>
      <c r="B3304" s="1" t="s">
        <v>13436</v>
      </c>
      <c r="C3304" s="1" t="s">
        <v>13437</v>
      </c>
      <c r="D3304" s="1">
        <v>367.0</v>
      </c>
      <c r="E3304" s="1">
        <v>100078.0</v>
      </c>
    </row>
    <row r="3305">
      <c r="A3305" s="1" t="s">
        <v>13451</v>
      </c>
      <c r="B3305" s="1" t="s">
        <v>13438</v>
      </c>
      <c r="C3305" s="1">
        <v>1.0</v>
      </c>
      <c r="D3305" s="1">
        <v>368.0</v>
      </c>
      <c r="E3305" s="1">
        <v>5120.0</v>
      </c>
    </row>
    <row r="3306">
      <c r="A3306" s="1" t="s">
        <v>13451</v>
      </c>
      <c r="B3306" s="1" t="s">
        <v>13439</v>
      </c>
      <c r="C3306" s="1">
        <v>1.0</v>
      </c>
      <c r="D3306" s="1">
        <v>368.0</v>
      </c>
      <c r="E3306" s="1">
        <v>229943.0</v>
      </c>
    </row>
    <row r="3307">
      <c r="A3307" s="1" t="s">
        <v>13451</v>
      </c>
      <c r="B3307" s="1" t="s">
        <v>13439</v>
      </c>
      <c r="C3307" s="1">
        <v>2.0</v>
      </c>
      <c r="D3307" s="1">
        <v>368.0</v>
      </c>
      <c r="E3307" s="1">
        <v>296305.0</v>
      </c>
    </row>
    <row r="3308">
      <c r="A3308" s="1" t="s">
        <v>13451</v>
      </c>
      <c r="B3308" s="1" t="s">
        <v>13439</v>
      </c>
      <c r="C3308" s="1">
        <v>4.0</v>
      </c>
      <c r="D3308" s="1">
        <v>368.0</v>
      </c>
      <c r="E3308" s="1">
        <v>530066.0</v>
      </c>
    </row>
    <row r="3309">
      <c r="A3309" s="1" t="s">
        <v>13451</v>
      </c>
      <c r="B3309" s="1" t="s">
        <v>13439</v>
      </c>
      <c r="C3309" s="1">
        <v>8.0</v>
      </c>
      <c r="D3309" s="1">
        <v>368.0</v>
      </c>
      <c r="E3309" s="1">
        <v>1354851.0</v>
      </c>
    </row>
    <row r="3310">
      <c r="A3310" s="1" t="s">
        <v>13451</v>
      </c>
      <c r="B3310" s="1" t="s">
        <v>13439</v>
      </c>
      <c r="C3310" s="1">
        <v>16.0</v>
      </c>
      <c r="D3310" s="1">
        <v>368.0</v>
      </c>
      <c r="E3310" s="1">
        <v>2396549.0</v>
      </c>
    </row>
    <row r="3311">
      <c r="A3311" s="1" t="s">
        <v>13451</v>
      </c>
      <c r="B3311" s="1" t="s">
        <v>13439</v>
      </c>
      <c r="C3311" s="1">
        <v>32.0</v>
      </c>
      <c r="D3311" s="1">
        <v>368.0</v>
      </c>
      <c r="E3311" s="1">
        <v>4557657.0</v>
      </c>
    </row>
    <row r="3312">
      <c r="A3312" s="1" t="s">
        <v>13451</v>
      </c>
      <c r="B3312" s="1" t="s">
        <v>13439</v>
      </c>
      <c r="C3312" s="1">
        <v>64.0</v>
      </c>
      <c r="D3312" s="1">
        <v>368.0</v>
      </c>
      <c r="E3312" s="1">
        <v>9156427.0</v>
      </c>
    </row>
    <row r="3313">
      <c r="A3313" s="1" t="s">
        <v>13451</v>
      </c>
      <c r="B3313" s="1" t="s">
        <v>13436</v>
      </c>
      <c r="C3313" s="1" t="s">
        <v>13437</v>
      </c>
      <c r="D3313" s="1">
        <v>368.0</v>
      </c>
      <c r="E3313" s="1">
        <v>164157.0</v>
      </c>
    </row>
    <row r="3314">
      <c r="A3314" s="1" t="s">
        <v>13451</v>
      </c>
      <c r="B3314" s="1" t="s">
        <v>13438</v>
      </c>
      <c r="C3314" s="1">
        <v>1.0</v>
      </c>
      <c r="D3314" s="1">
        <v>369.0</v>
      </c>
      <c r="E3314" s="1">
        <v>4925.0</v>
      </c>
    </row>
    <row r="3315">
      <c r="A3315" s="1" t="s">
        <v>13451</v>
      </c>
      <c r="B3315" s="1" t="s">
        <v>13439</v>
      </c>
      <c r="C3315" s="1">
        <v>1.0</v>
      </c>
      <c r="D3315" s="1">
        <v>369.0</v>
      </c>
      <c r="E3315" s="1">
        <v>195436.0</v>
      </c>
    </row>
    <row r="3316">
      <c r="A3316" s="1" t="s">
        <v>13451</v>
      </c>
      <c r="B3316" s="1" t="s">
        <v>13439</v>
      </c>
      <c r="C3316" s="1">
        <v>2.0</v>
      </c>
      <c r="D3316" s="1">
        <v>369.0</v>
      </c>
      <c r="E3316" s="1">
        <v>496725.0</v>
      </c>
    </row>
    <row r="3317">
      <c r="A3317" s="1" t="s">
        <v>13451</v>
      </c>
      <c r="B3317" s="1" t="s">
        <v>13439</v>
      </c>
      <c r="C3317" s="1">
        <v>4.0</v>
      </c>
      <c r="D3317" s="1">
        <v>369.0</v>
      </c>
      <c r="E3317" s="1">
        <v>515013.0</v>
      </c>
    </row>
    <row r="3318">
      <c r="A3318" s="1" t="s">
        <v>13451</v>
      </c>
      <c r="B3318" s="1" t="s">
        <v>13439</v>
      </c>
      <c r="C3318" s="1">
        <v>8.0</v>
      </c>
      <c r="D3318" s="1">
        <v>369.0</v>
      </c>
      <c r="E3318" s="1">
        <v>1293625.0</v>
      </c>
    </row>
    <row r="3319">
      <c r="A3319" s="1" t="s">
        <v>13451</v>
      </c>
      <c r="B3319" s="1" t="s">
        <v>13439</v>
      </c>
      <c r="C3319" s="1">
        <v>16.0</v>
      </c>
      <c r="D3319" s="1">
        <v>369.0</v>
      </c>
      <c r="E3319" s="1">
        <v>2217754.0</v>
      </c>
    </row>
    <row r="3320">
      <c r="A3320" s="1" t="s">
        <v>13451</v>
      </c>
      <c r="B3320" s="1" t="s">
        <v>13439</v>
      </c>
      <c r="C3320" s="1">
        <v>32.0</v>
      </c>
      <c r="D3320" s="1">
        <v>369.0</v>
      </c>
      <c r="E3320" s="1">
        <v>4926803.0</v>
      </c>
    </row>
    <row r="3321">
      <c r="A3321" s="1" t="s">
        <v>13451</v>
      </c>
      <c r="B3321" s="1" t="s">
        <v>13439</v>
      </c>
      <c r="C3321" s="1">
        <v>64.0</v>
      </c>
      <c r="D3321" s="1">
        <v>369.0</v>
      </c>
      <c r="E3321" s="1">
        <v>8442394.0</v>
      </c>
    </row>
    <row r="3322">
      <c r="A3322" s="1" t="s">
        <v>13451</v>
      </c>
      <c r="B3322" s="1" t="s">
        <v>13436</v>
      </c>
      <c r="C3322" s="1" t="s">
        <v>13437</v>
      </c>
      <c r="D3322" s="1">
        <v>369.0</v>
      </c>
      <c r="E3322" s="1">
        <v>108283.0</v>
      </c>
    </row>
    <row r="3323">
      <c r="A3323" s="1" t="s">
        <v>13451</v>
      </c>
      <c r="B3323" s="1" t="s">
        <v>13438</v>
      </c>
      <c r="C3323" s="1">
        <v>1.0</v>
      </c>
      <c r="D3323" s="1">
        <v>370.0</v>
      </c>
      <c r="E3323" s="1">
        <v>5226.0</v>
      </c>
    </row>
    <row r="3324">
      <c r="A3324" s="1" t="s">
        <v>13451</v>
      </c>
      <c r="B3324" s="1" t="s">
        <v>13439</v>
      </c>
      <c r="C3324" s="1">
        <v>1.0</v>
      </c>
      <c r="D3324" s="1">
        <v>370.0</v>
      </c>
      <c r="E3324" s="1">
        <v>221373.0</v>
      </c>
    </row>
    <row r="3325">
      <c r="A3325" s="1" t="s">
        <v>13451</v>
      </c>
      <c r="B3325" s="1" t="s">
        <v>13439</v>
      </c>
      <c r="C3325" s="1">
        <v>2.0</v>
      </c>
      <c r="D3325" s="1">
        <v>370.0</v>
      </c>
      <c r="E3325" s="1">
        <v>300211.0</v>
      </c>
    </row>
    <row r="3326">
      <c r="A3326" s="1" t="s">
        <v>13451</v>
      </c>
      <c r="B3326" s="1" t="s">
        <v>13439</v>
      </c>
      <c r="C3326" s="1">
        <v>4.0</v>
      </c>
      <c r="D3326" s="1">
        <v>370.0</v>
      </c>
      <c r="E3326" s="1">
        <v>561526.0</v>
      </c>
    </row>
    <row r="3327">
      <c r="A3327" s="1" t="s">
        <v>13451</v>
      </c>
      <c r="B3327" s="1" t="s">
        <v>13439</v>
      </c>
      <c r="C3327" s="1">
        <v>8.0</v>
      </c>
      <c r="D3327" s="1">
        <v>370.0</v>
      </c>
      <c r="E3327" s="1">
        <v>1203971.0</v>
      </c>
    </row>
    <row r="3328">
      <c r="A3328" s="1" t="s">
        <v>13451</v>
      </c>
      <c r="B3328" s="1" t="s">
        <v>13439</v>
      </c>
      <c r="C3328" s="1">
        <v>16.0</v>
      </c>
      <c r="D3328" s="1">
        <v>370.0</v>
      </c>
      <c r="E3328" s="1">
        <v>2325667.0</v>
      </c>
    </row>
    <row r="3329">
      <c r="A3329" s="1" t="s">
        <v>13451</v>
      </c>
      <c r="B3329" s="1" t="s">
        <v>13439</v>
      </c>
      <c r="C3329" s="1">
        <v>32.0</v>
      </c>
      <c r="D3329" s="1">
        <v>370.0</v>
      </c>
      <c r="E3329" s="1">
        <v>4675365.0</v>
      </c>
    </row>
    <row r="3330">
      <c r="A3330" s="1" t="s">
        <v>13451</v>
      </c>
      <c r="B3330" s="1" t="s">
        <v>13439</v>
      </c>
      <c r="C3330" s="1">
        <v>64.0</v>
      </c>
      <c r="D3330" s="1">
        <v>370.0</v>
      </c>
      <c r="E3330" s="1">
        <v>8937583.0</v>
      </c>
    </row>
    <row r="3331">
      <c r="A3331" s="1" t="s">
        <v>13451</v>
      </c>
      <c r="B3331" s="1" t="s">
        <v>13436</v>
      </c>
      <c r="C3331" s="1" t="s">
        <v>13437</v>
      </c>
      <c r="D3331" s="1">
        <v>370.0</v>
      </c>
      <c r="E3331" s="1">
        <v>110157.0</v>
      </c>
    </row>
    <row r="3332">
      <c r="A3332" s="1" t="s">
        <v>13451</v>
      </c>
      <c r="B3332" s="1" t="s">
        <v>13438</v>
      </c>
      <c r="C3332" s="1">
        <v>1.0</v>
      </c>
      <c r="D3332" s="1">
        <v>371.0</v>
      </c>
      <c r="E3332" s="1">
        <v>4669.0</v>
      </c>
    </row>
    <row r="3333">
      <c r="A3333" s="1" t="s">
        <v>13451</v>
      </c>
      <c r="B3333" s="1" t="s">
        <v>13439</v>
      </c>
      <c r="C3333" s="1">
        <v>1.0</v>
      </c>
      <c r="D3333" s="1">
        <v>371.0</v>
      </c>
      <c r="E3333" s="1">
        <v>159977.0</v>
      </c>
    </row>
    <row r="3334">
      <c r="A3334" s="1" t="s">
        <v>13451</v>
      </c>
      <c r="B3334" s="1" t="s">
        <v>13439</v>
      </c>
      <c r="C3334" s="1">
        <v>2.0</v>
      </c>
      <c r="D3334" s="1">
        <v>371.0</v>
      </c>
      <c r="E3334" s="1">
        <v>324891.0</v>
      </c>
    </row>
    <row r="3335">
      <c r="A3335" s="1" t="s">
        <v>13451</v>
      </c>
      <c r="B3335" s="1" t="s">
        <v>13439</v>
      </c>
      <c r="C3335" s="1">
        <v>4.0</v>
      </c>
      <c r="D3335" s="1">
        <v>371.0</v>
      </c>
      <c r="E3335" s="1">
        <v>544434.0</v>
      </c>
    </row>
    <row r="3336">
      <c r="A3336" s="1" t="s">
        <v>13451</v>
      </c>
      <c r="B3336" s="1" t="s">
        <v>13439</v>
      </c>
      <c r="C3336" s="1">
        <v>8.0</v>
      </c>
      <c r="D3336" s="1">
        <v>371.0</v>
      </c>
      <c r="E3336" s="1">
        <v>1191452.0</v>
      </c>
    </row>
    <row r="3337">
      <c r="A3337" s="1" t="s">
        <v>13451</v>
      </c>
      <c r="B3337" s="1" t="s">
        <v>13439</v>
      </c>
      <c r="C3337" s="1">
        <v>16.0</v>
      </c>
      <c r="D3337" s="1">
        <v>371.0</v>
      </c>
      <c r="E3337" s="1">
        <v>2321047.0</v>
      </c>
    </row>
    <row r="3338">
      <c r="A3338" s="1" t="s">
        <v>13451</v>
      </c>
      <c r="B3338" s="1" t="s">
        <v>13439</v>
      </c>
      <c r="C3338" s="1">
        <v>32.0</v>
      </c>
      <c r="D3338" s="1">
        <v>371.0</v>
      </c>
      <c r="E3338" s="1">
        <v>4523464.0</v>
      </c>
    </row>
    <row r="3339">
      <c r="A3339" s="1" t="s">
        <v>13451</v>
      </c>
      <c r="B3339" s="1" t="s">
        <v>13439</v>
      </c>
      <c r="C3339" s="1">
        <v>64.0</v>
      </c>
      <c r="D3339" s="1">
        <v>371.0</v>
      </c>
      <c r="E3339" s="1">
        <v>9435675.0</v>
      </c>
    </row>
    <row r="3340">
      <c r="A3340" s="1" t="s">
        <v>13451</v>
      </c>
      <c r="B3340" s="1" t="s">
        <v>13436</v>
      </c>
      <c r="C3340" s="1" t="s">
        <v>13437</v>
      </c>
      <c r="D3340" s="1">
        <v>371.0</v>
      </c>
      <c r="E3340" s="1">
        <v>104700.0</v>
      </c>
    </row>
    <row r="3341">
      <c r="A3341" s="1" t="s">
        <v>13451</v>
      </c>
      <c r="B3341" s="1" t="s">
        <v>13438</v>
      </c>
      <c r="C3341" s="1">
        <v>1.0</v>
      </c>
      <c r="D3341" s="1">
        <v>372.0</v>
      </c>
      <c r="E3341" s="1">
        <v>5096.0</v>
      </c>
    </row>
    <row r="3342">
      <c r="A3342" s="1" t="s">
        <v>13451</v>
      </c>
      <c r="B3342" s="1" t="s">
        <v>13439</v>
      </c>
      <c r="C3342" s="1">
        <v>1.0</v>
      </c>
      <c r="D3342" s="1">
        <v>372.0</v>
      </c>
      <c r="E3342" s="1">
        <v>165968.0</v>
      </c>
    </row>
    <row r="3343">
      <c r="A3343" s="1" t="s">
        <v>13451</v>
      </c>
      <c r="B3343" s="1" t="s">
        <v>13439</v>
      </c>
      <c r="C3343" s="1">
        <v>2.0</v>
      </c>
      <c r="D3343" s="1">
        <v>372.0</v>
      </c>
      <c r="E3343" s="1">
        <v>290099.0</v>
      </c>
    </row>
    <row r="3344">
      <c r="A3344" s="1" t="s">
        <v>13451</v>
      </c>
      <c r="B3344" s="1" t="s">
        <v>13439</v>
      </c>
      <c r="C3344" s="1">
        <v>4.0</v>
      </c>
      <c r="D3344" s="1">
        <v>372.0</v>
      </c>
      <c r="E3344" s="1">
        <v>547926.0</v>
      </c>
    </row>
    <row r="3345">
      <c r="A3345" s="1" t="s">
        <v>13451</v>
      </c>
      <c r="B3345" s="1" t="s">
        <v>13439</v>
      </c>
      <c r="C3345" s="1">
        <v>8.0</v>
      </c>
      <c r="D3345" s="1">
        <v>372.0</v>
      </c>
      <c r="E3345" s="1">
        <v>1152839.0</v>
      </c>
    </row>
    <row r="3346">
      <c r="A3346" s="1" t="s">
        <v>13451</v>
      </c>
      <c r="B3346" s="1" t="s">
        <v>13439</v>
      </c>
      <c r="C3346" s="1">
        <v>16.0</v>
      </c>
      <c r="D3346" s="1">
        <v>372.0</v>
      </c>
      <c r="E3346" s="1">
        <v>2257610.0</v>
      </c>
    </row>
    <row r="3347">
      <c r="A3347" s="1" t="s">
        <v>13451</v>
      </c>
      <c r="B3347" s="1" t="s">
        <v>13439</v>
      </c>
      <c r="C3347" s="1">
        <v>32.0</v>
      </c>
      <c r="D3347" s="1">
        <v>372.0</v>
      </c>
      <c r="E3347" s="1">
        <v>4686596.0</v>
      </c>
    </row>
    <row r="3348">
      <c r="A3348" s="1" t="s">
        <v>13451</v>
      </c>
      <c r="B3348" s="1" t="s">
        <v>13439</v>
      </c>
      <c r="C3348" s="1">
        <v>64.0</v>
      </c>
      <c r="D3348" s="1">
        <v>372.0</v>
      </c>
      <c r="E3348" s="1">
        <v>9243166.0</v>
      </c>
    </row>
    <row r="3349">
      <c r="A3349" s="1" t="s">
        <v>13451</v>
      </c>
      <c r="B3349" s="1" t="s">
        <v>13436</v>
      </c>
      <c r="C3349" s="1" t="s">
        <v>13437</v>
      </c>
      <c r="D3349" s="1">
        <v>372.0</v>
      </c>
      <c r="E3349" s="1">
        <v>91609.0</v>
      </c>
    </row>
    <row r="3350">
      <c r="A3350" s="1" t="s">
        <v>13451</v>
      </c>
      <c r="B3350" s="1" t="s">
        <v>13438</v>
      </c>
      <c r="C3350" s="1">
        <v>1.0</v>
      </c>
      <c r="D3350" s="1">
        <v>373.0</v>
      </c>
      <c r="E3350" s="1">
        <v>5319.0</v>
      </c>
    </row>
    <row r="3351">
      <c r="A3351" s="1" t="s">
        <v>13451</v>
      </c>
      <c r="B3351" s="1" t="s">
        <v>13439</v>
      </c>
      <c r="C3351" s="1">
        <v>1.0</v>
      </c>
      <c r="D3351" s="1">
        <v>373.0</v>
      </c>
      <c r="E3351" s="1">
        <v>254654.0</v>
      </c>
    </row>
    <row r="3352">
      <c r="A3352" s="1" t="s">
        <v>13451</v>
      </c>
      <c r="B3352" s="1" t="s">
        <v>13439</v>
      </c>
      <c r="C3352" s="1">
        <v>2.0</v>
      </c>
      <c r="D3352" s="1">
        <v>373.0</v>
      </c>
      <c r="E3352" s="1">
        <v>305597.0</v>
      </c>
    </row>
    <row r="3353">
      <c r="A3353" s="1" t="s">
        <v>13451</v>
      </c>
      <c r="B3353" s="1" t="s">
        <v>13439</v>
      </c>
      <c r="C3353" s="1">
        <v>4.0</v>
      </c>
      <c r="D3353" s="1">
        <v>373.0</v>
      </c>
      <c r="E3353" s="1">
        <v>545558.0</v>
      </c>
    </row>
    <row r="3354">
      <c r="A3354" s="1" t="s">
        <v>13451</v>
      </c>
      <c r="B3354" s="1" t="s">
        <v>13439</v>
      </c>
      <c r="C3354" s="1">
        <v>8.0</v>
      </c>
      <c r="D3354" s="1">
        <v>373.0</v>
      </c>
      <c r="E3354" s="1">
        <v>1508116.0</v>
      </c>
    </row>
    <row r="3355">
      <c r="A3355" s="1" t="s">
        <v>13451</v>
      </c>
      <c r="B3355" s="1" t="s">
        <v>13439</v>
      </c>
      <c r="C3355" s="1">
        <v>16.0</v>
      </c>
      <c r="D3355" s="1">
        <v>373.0</v>
      </c>
      <c r="E3355" s="1">
        <v>2510978.0</v>
      </c>
    </row>
    <row r="3356">
      <c r="A3356" s="1" t="s">
        <v>13451</v>
      </c>
      <c r="B3356" s="1" t="s">
        <v>13439</v>
      </c>
      <c r="C3356" s="1">
        <v>32.0</v>
      </c>
      <c r="D3356" s="1">
        <v>373.0</v>
      </c>
      <c r="E3356" s="1">
        <v>5250400.0</v>
      </c>
    </row>
    <row r="3357">
      <c r="A3357" s="1" t="s">
        <v>13451</v>
      </c>
      <c r="B3357" s="1" t="s">
        <v>13439</v>
      </c>
      <c r="C3357" s="1">
        <v>64.0</v>
      </c>
      <c r="D3357" s="1">
        <v>373.0</v>
      </c>
      <c r="E3357" s="1">
        <v>9176465.0</v>
      </c>
    </row>
    <row r="3358">
      <c r="A3358" s="1" t="s">
        <v>13451</v>
      </c>
      <c r="B3358" s="1" t="s">
        <v>13436</v>
      </c>
      <c r="C3358" s="1" t="s">
        <v>13437</v>
      </c>
      <c r="D3358" s="1">
        <v>373.0</v>
      </c>
      <c r="E3358" s="1">
        <v>116723.0</v>
      </c>
    </row>
    <row r="3359">
      <c r="A3359" s="1" t="s">
        <v>13451</v>
      </c>
      <c r="B3359" s="1" t="s">
        <v>13438</v>
      </c>
      <c r="C3359" s="1">
        <v>1.0</v>
      </c>
      <c r="D3359" s="1">
        <v>374.0</v>
      </c>
      <c r="E3359" s="1">
        <v>5202.0</v>
      </c>
    </row>
    <row r="3360">
      <c r="A3360" s="1" t="s">
        <v>13451</v>
      </c>
      <c r="B3360" s="1" t="s">
        <v>13439</v>
      </c>
      <c r="C3360" s="1">
        <v>1.0</v>
      </c>
      <c r="D3360" s="1">
        <v>374.0</v>
      </c>
      <c r="E3360" s="1">
        <v>159389.0</v>
      </c>
    </row>
    <row r="3361">
      <c r="A3361" s="1" t="s">
        <v>13451</v>
      </c>
      <c r="B3361" s="1" t="s">
        <v>13439</v>
      </c>
      <c r="C3361" s="1">
        <v>2.0</v>
      </c>
      <c r="D3361" s="1">
        <v>374.0</v>
      </c>
      <c r="E3361" s="1">
        <v>361820.0</v>
      </c>
    </row>
    <row r="3362">
      <c r="A3362" s="1" t="s">
        <v>13451</v>
      </c>
      <c r="B3362" s="1" t="s">
        <v>13439</v>
      </c>
      <c r="C3362" s="1">
        <v>4.0</v>
      </c>
      <c r="D3362" s="1">
        <v>374.0</v>
      </c>
      <c r="E3362" s="1">
        <v>491097.0</v>
      </c>
    </row>
    <row r="3363">
      <c r="A3363" s="1" t="s">
        <v>13451</v>
      </c>
      <c r="B3363" s="1" t="s">
        <v>13439</v>
      </c>
      <c r="C3363" s="1">
        <v>8.0</v>
      </c>
      <c r="D3363" s="1">
        <v>374.0</v>
      </c>
      <c r="E3363" s="1">
        <v>1048415.0</v>
      </c>
    </row>
    <row r="3364">
      <c r="A3364" s="1" t="s">
        <v>13451</v>
      </c>
      <c r="B3364" s="1" t="s">
        <v>13439</v>
      </c>
      <c r="C3364" s="1">
        <v>16.0</v>
      </c>
      <c r="D3364" s="1">
        <v>374.0</v>
      </c>
      <c r="E3364" s="1">
        <v>2826904.0</v>
      </c>
    </row>
    <row r="3365">
      <c r="A3365" s="1" t="s">
        <v>13451</v>
      </c>
      <c r="B3365" s="1" t="s">
        <v>13439</v>
      </c>
      <c r="C3365" s="1">
        <v>32.0</v>
      </c>
      <c r="D3365" s="1">
        <v>374.0</v>
      </c>
      <c r="E3365" s="1">
        <v>4691895.0</v>
      </c>
    </row>
    <row r="3366">
      <c r="A3366" s="1" t="s">
        <v>13451</v>
      </c>
      <c r="B3366" s="1" t="s">
        <v>13439</v>
      </c>
      <c r="C3366" s="1">
        <v>64.0</v>
      </c>
      <c r="D3366" s="1">
        <v>374.0</v>
      </c>
      <c r="E3366" s="1">
        <v>1.1487163E7</v>
      </c>
    </row>
    <row r="3367">
      <c r="A3367" s="1" t="s">
        <v>13451</v>
      </c>
      <c r="B3367" s="1" t="s">
        <v>13436</v>
      </c>
      <c r="C3367" s="1" t="s">
        <v>13437</v>
      </c>
      <c r="D3367" s="1">
        <v>374.0</v>
      </c>
      <c r="E3367" s="1">
        <v>114088.0</v>
      </c>
    </row>
    <row r="3368">
      <c r="A3368" s="1" t="s">
        <v>13451</v>
      </c>
      <c r="B3368" s="1" t="s">
        <v>13438</v>
      </c>
      <c r="C3368" s="1">
        <v>1.0</v>
      </c>
      <c r="D3368" s="1">
        <v>375.0</v>
      </c>
      <c r="E3368" s="1">
        <v>5128.0</v>
      </c>
    </row>
    <row r="3369">
      <c r="A3369" s="1" t="s">
        <v>13451</v>
      </c>
      <c r="B3369" s="1" t="s">
        <v>13439</v>
      </c>
      <c r="C3369" s="1">
        <v>1.0</v>
      </c>
      <c r="D3369" s="1">
        <v>375.0</v>
      </c>
      <c r="E3369" s="1">
        <v>237937.0</v>
      </c>
    </row>
    <row r="3370">
      <c r="A3370" s="1" t="s">
        <v>13451</v>
      </c>
      <c r="B3370" s="1" t="s">
        <v>13439</v>
      </c>
      <c r="C3370" s="1">
        <v>2.0</v>
      </c>
      <c r="D3370" s="1">
        <v>375.0</v>
      </c>
      <c r="E3370" s="1">
        <v>276354.0</v>
      </c>
    </row>
    <row r="3371">
      <c r="A3371" s="1" t="s">
        <v>13451</v>
      </c>
      <c r="B3371" s="1" t="s">
        <v>13439</v>
      </c>
      <c r="C3371" s="1">
        <v>4.0</v>
      </c>
      <c r="D3371" s="1">
        <v>375.0</v>
      </c>
      <c r="E3371" s="1">
        <v>789440.0</v>
      </c>
    </row>
    <row r="3372">
      <c r="A3372" s="1" t="s">
        <v>13451</v>
      </c>
      <c r="B3372" s="1" t="s">
        <v>13439</v>
      </c>
      <c r="C3372" s="1">
        <v>8.0</v>
      </c>
      <c r="D3372" s="1">
        <v>375.0</v>
      </c>
      <c r="E3372" s="1">
        <v>1512026.0</v>
      </c>
    </row>
    <row r="3373">
      <c r="A3373" s="1" t="s">
        <v>13451</v>
      </c>
      <c r="B3373" s="1" t="s">
        <v>13439</v>
      </c>
      <c r="C3373" s="1">
        <v>16.0</v>
      </c>
      <c r="D3373" s="1">
        <v>375.0</v>
      </c>
      <c r="E3373" s="1">
        <v>2507471.0</v>
      </c>
    </row>
    <row r="3374">
      <c r="A3374" s="1" t="s">
        <v>13451</v>
      </c>
      <c r="B3374" s="1" t="s">
        <v>13439</v>
      </c>
      <c r="C3374" s="1">
        <v>32.0</v>
      </c>
      <c r="D3374" s="1">
        <v>375.0</v>
      </c>
      <c r="E3374" s="1">
        <v>5046414.0</v>
      </c>
    </row>
    <row r="3375">
      <c r="A3375" s="1" t="s">
        <v>13451</v>
      </c>
      <c r="B3375" s="1" t="s">
        <v>13439</v>
      </c>
      <c r="C3375" s="1">
        <v>64.0</v>
      </c>
      <c r="D3375" s="1">
        <v>375.0</v>
      </c>
      <c r="E3375" s="1">
        <v>9916888.0</v>
      </c>
    </row>
    <row r="3376">
      <c r="A3376" s="1" t="s">
        <v>13451</v>
      </c>
      <c r="B3376" s="1" t="s">
        <v>13436</v>
      </c>
      <c r="C3376" s="1" t="s">
        <v>13437</v>
      </c>
      <c r="D3376" s="1">
        <v>375.0</v>
      </c>
      <c r="E3376" s="1">
        <v>136440.0</v>
      </c>
    </row>
    <row r="3377">
      <c r="A3377" s="1" t="s">
        <v>13451</v>
      </c>
      <c r="B3377" s="1" t="s">
        <v>13438</v>
      </c>
      <c r="C3377" s="1">
        <v>1.0</v>
      </c>
      <c r="D3377" s="1">
        <v>376.0</v>
      </c>
      <c r="E3377" s="1">
        <v>4715.0</v>
      </c>
    </row>
    <row r="3378">
      <c r="A3378" s="1" t="s">
        <v>13451</v>
      </c>
      <c r="B3378" s="1" t="s">
        <v>13439</v>
      </c>
      <c r="C3378" s="1">
        <v>1.0</v>
      </c>
      <c r="D3378" s="1">
        <v>376.0</v>
      </c>
      <c r="E3378" s="1">
        <v>189597.0</v>
      </c>
    </row>
    <row r="3379">
      <c r="A3379" s="1" t="s">
        <v>13451</v>
      </c>
      <c r="B3379" s="1" t="s">
        <v>13439</v>
      </c>
      <c r="C3379" s="1">
        <v>2.0</v>
      </c>
      <c r="D3379" s="1">
        <v>376.0</v>
      </c>
      <c r="E3379" s="1">
        <v>374159.0</v>
      </c>
    </row>
    <row r="3380">
      <c r="A3380" s="1" t="s">
        <v>13451</v>
      </c>
      <c r="B3380" s="1" t="s">
        <v>13439</v>
      </c>
      <c r="C3380" s="1">
        <v>4.0</v>
      </c>
      <c r="D3380" s="1">
        <v>376.0</v>
      </c>
      <c r="E3380" s="1">
        <v>552057.0</v>
      </c>
    </row>
    <row r="3381">
      <c r="A3381" s="1" t="s">
        <v>13451</v>
      </c>
      <c r="B3381" s="1" t="s">
        <v>13439</v>
      </c>
      <c r="C3381" s="1">
        <v>8.0</v>
      </c>
      <c r="D3381" s="1">
        <v>376.0</v>
      </c>
      <c r="E3381" s="1">
        <v>3865354.0</v>
      </c>
    </row>
    <row r="3382">
      <c r="A3382" s="1" t="s">
        <v>13451</v>
      </c>
      <c r="B3382" s="1" t="s">
        <v>13439</v>
      </c>
      <c r="C3382" s="1">
        <v>16.0</v>
      </c>
      <c r="D3382" s="1">
        <v>376.0</v>
      </c>
      <c r="E3382" s="1">
        <v>2398283.0</v>
      </c>
    </row>
    <row r="3383">
      <c r="A3383" s="1" t="s">
        <v>13451</v>
      </c>
      <c r="B3383" s="1" t="s">
        <v>13439</v>
      </c>
      <c r="C3383" s="1">
        <v>32.0</v>
      </c>
      <c r="D3383" s="1">
        <v>376.0</v>
      </c>
      <c r="E3383" s="1">
        <v>4848459.0</v>
      </c>
    </row>
    <row r="3384">
      <c r="A3384" s="1" t="s">
        <v>13451</v>
      </c>
      <c r="B3384" s="1" t="s">
        <v>13439</v>
      </c>
      <c r="C3384" s="1">
        <v>64.0</v>
      </c>
      <c r="D3384" s="1">
        <v>376.0</v>
      </c>
      <c r="E3384" s="1">
        <v>8839025.0</v>
      </c>
    </row>
    <row r="3385">
      <c r="A3385" s="1" t="s">
        <v>13451</v>
      </c>
      <c r="B3385" s="1" t="s">
        <v>13436</v>
      </c>
      <c r="C3385" s="1" t="s">
        <v>13437</v>
      </c>
      <c r="D3385" s="1">
        <v>376.0</v>
      </c>
      <c r="E3385" s="1">
        <v>95012.0</v>
      </c>
    </row>
    <row r="3386">
      <c r="A3386" s="1" t="s">
        <v>13451</v>
      </c>
      <c r="B3386" s="1" t="s">
        <v>13438</v>
      </c>
      <c r="C3386" s="1">
        <v>1.0</v>
      </c>
      <c r="D3386" s="1">
        <v>377.0</v>
      </c>
      <c r="E3386" s="1">
        <v>4706.0</v>
      </c>
    </row>
    <row r="3387">
      <c r="A3387" s="1" t="s">
        <v>13451</v>
      </c>
      <c r="B3387" s="1" t="s">
        <v>13439</v>
      </c>
      <c r="C3387" s="1">
        <v>1.0</v>
      </c>
      <c r="D3387" s="1">
        <v>377.0</v>
      </c>
      <c r="E3387" s="1">
        <v>193030.0</v>
      </c>
    </row>
    <row r="3388">
      <c r="A3388" s="1" t="s">
        <v>13451</v>
      </c>
      <c r="B3388" s="1" t="s">
        <v>13439</v>
      </c>
      <c r="C3388" s="1">
        <v>2.0</v>
      </c>
      <c r="D3388" s="1">
        <v>377.0</v>
      </c>
      <c r="E3388" s="1">
        <v>301644.0</v>
      </c>
    </row>
    <row r="3389">
      <c r="A3389" s="1" t="s">
        <v>13451</v>
      </c>
      <c r="B3389" s="1" t="s">
        <v>13439</v>
      </c>
      <c r="C3389" s="1">
        <v>4.0</v>
      </c>
      <c r="D3389" s="1">
        <v>377.0</v>
      </c>
      <c r="E3389" s="1">
        <v>602434.0</v>
      </c>
    </row>
    <row r="3390">
      <c r="A3390" s="1" t="s">
        <v>13451</v>
      </c>
      <c r="B3390" s="1" t="s">
        <v>13439</v>
      </c>
      <c r="C3390" s="1">
        <v>8.0</v>
      </c>
      <c r="D3390" s="1">
        <v>377.0</v>
      </c>
      <c r="E3390" s="1">
        <v>1123532.0</v>
      </c>
    </row>
    <row r="3391">
      <c r="A3391" s="1" t="s">
        <v>13451</v>
      </c>
      <c r="B3391" s="1" t="s">
        <v>13439</v>
      </c>
      <c r="C3391" s="1">
        <v>16.0</v>
      </c>
      <c r="D3391" s="1">
        <v>377.0</v>
      </c>
      <c r="E3391" s="1">
        <v>2369672.0</v>
      </c>
    </row>
    <row r="3392">
      <c r="A3392" s="1" t="s">
        <v>13451</v>
      </c>
      <c r="B3392" s="1" t="s">
        <v>13439</v>
      </c>
      <c r="C3392" s="1">
        <v>32.0</v>
      </c>
      <c r="D3392" s="1">
        <v>377.0</v>
      </c>
      <c r="E3392" s="1">
        <v>6028609.0</v>
      </c>
    </row>
    <row r="3393">
      <c r="A3393" s="1" t="s">
        <v>13451</v>
      </c>
      <c r="B3393" s="1" t="s">
        <v>13439</v>
      </c>
      <c r="C3393" s="1">
        <v>64.0</v>
      </c>
      <c r="D3393" s="1">
        <v>377.0</v>
      </c>
      <c r="E3393" s="1">
        <v>9014988.0</v>
      </c>
    </row>
    <row r="3394">
      <c r="A3394" s="1" t="s">
        <v>13451</v>
      </c>
      <c r="B3394" s="1" t="s">
        <v>13436</v>
      </c>
      <c r="C3394" s="1" t="s">
        <v>13437</v>
      </c>
      <c r="D3394" s="1">
        <v>377.0</v>
      </c>
      <c r="E3394" s="1">
        <v>92710.0</v>
      </c>
    </row>
    <row r="3395">
      <c r="A3395" s="1" t="s">
        <v>13451</v>
      </c>
      <c r="B3395" s="1" t="s">
        <v>13438</v>
      </c>
      <c r="C3395" s="1">
        <v>1.0</v>
      </c>
      <c r="D3395" s="1">
        <v>378.0</v>
      </c>
      <c r="E3395" s="1">
        <v>4741.0</v>
      </c>
    </row>
    <row r="3396">
      <c r="A3396" s="1" t="s">
        <v>13451</v>
      </c>
      <c r="B3396" s="1" t="s">
        <v>13439</v>
      </c>
      <c r="C3396" s="1">
        <v>1.0</v>
      </c>
      <c r="D3396" s="1">
        <v>378.0</v>
      </c>
      <c r="E3396" s="1">
        <v>276677.0</v>
      </c>
    </row>
    <row r="3397">
      <c r="A3397" s="1" t="s">
        <v>13451</v>
      </c>
      <c r="B3397" s="1" t="s">
        <v>13439</v>
      </c>
      <c r="C3397" s="1">
        <v>2.0</v>
      </c>
      <c r="D3397" s="1">
        <v>378.0</v>
      </c>
      <c r="E3397" s="1">
        <v>297130.0</v>
      </c>
    </row>
    <row r="3398">
      <c r="A3398" s="1" t="s">
        <v>13451</v>
      </c>
      <c r="B3398" s="1" t="s">
        <v>13439</v>
      </c>
      <c r="C3398" s="1">
        <v>4.0</v>
      </c>
      <c r="D3398" s="1">
        <v>378.0</v>
      </c>
      <c r="E3398" s="1">
        <v>597297.0</v>
      </c>
    </row>
    <row r="3399">
      <c r="A3399" s="1" t="s">
        <v>13451</v>
      </c>
      <c r="B3399" s="1" t="s">
        <v>13439</v>
      </c>
      <c r="C3399" s="1">
        <v>8.0</v>
      </c>
      <c r="D3399" s="1">
        <v>378.0</v>
      </c>
      <c r="E3399" s="1">
        <v>1119092.0</v>
      </c>
    </row>
    <row r="3400">
      <c r="A3400" s="1" t="s">
        <v>13451</v>
      </c>
      <c r="B3400" s="1" t="s">
        <v>13439</v>
      </c>
      <c r="C3400" s="1">
        <v>16.0</v>
      </c>
      <c r="D3400" s="1">
        <v>378.0</v>
      </c>
      <c r="E3400" s="1">
        <v>2164350.0</v>
      </c>
    </row>
    <row r="3401">
      <c r="A3401" s="1" t="s">
        <v>13451</v>
      </c>
      <c r="B3401" s="1" t="s">
        <v>13439</v>
      </c>
      <c r="C3401" s="1">
        <v>32.0</v>
      </c>
      <c r="D3401" s="1">
        <v>378.0</v>
      </c>
      <c r="E3401" s="1">
        <v>5026325.0</v>
      </c>
    </row>
    <row r="3402">
      <c r="A3402" s="1" t="s">
        <v>13451</v>
      </c>
      <c r="B3402" s="1" t="s">
        <v>13439</v>
      </c>
      <c r="C3402" s="1">
        <v>64.0</v>
      </c>
      <c r="D3402" s="1">
        <v>378.0</v>
      </c>
      <c r="E3402" s="1">
        <v>9030291.0</v>
      </c>
    </row>
    <row r="3403">
      <c r="A3403" s="1" t="s">
        <v>13451</v>
      </c>
      <c r="B3403" s="1" t="s">
        <v>13436</v>
      </c>
      <c r="C3403" s="1" t="s">
        <v>13437</v>
      </c>
      <c r="D3403" s="1">
        <v>378.0</v>
      </c>
      <c r="E3403" s="1">
        <v>112837.0</v>
      </c>
    </row>
    <row r="3404">
      <c r="A3404" s="1" t="s">
        <v>13451</v>
      </c>
      <c r="B3404" s="1" t="s">
        <v>13438</v>
      </c>
      <c r="C3404" s="1">
        <v>1.0</v>
      </c>
      <c r="D3404" s="1">
        <v>379.0</v>
      </c>
      <c r="E3404" s="1">
        <v>4976.0</v>
      </c>
    </row>
    <row r="3405">
      <c r="A3405" s="1" t="s">
        <v>13451</v>
      </c>
      <c r="B3405" s="1" t="s">
        <v>13439</v>
      </c>
      <c r="C3405" s="1">
        <v>1.0</v>
      </c>
      <c r="D3405" s="1">
        <v>379.0</v>
      </c>
      <c r="E3405" s="1">
        <v>156216.0</v>
      </c>
    </row>
    <row r="3406">
      <c r="A3406" s="1" t="s">
        <v>13451</v>
      </c>
      <c r="B3406" s="1" t="s">
        <v>13439</v>
      </c>
      <c r="C3406" s="1">
        <v>2.0</v>
      </c>
      <c r="D3406" s="1">
        <v>379.0</v>
      </c>
      <c r="E3406" s="1">
        <v>373893.0</v>
      </c>
    </row>
    <row r="3407">
      <c r="A3407" s="1" t="s">
        <v>13451</v>
      </c>
      <c r="B3407" s="1" t="s">
        <v>13439</v>
      </c>
      <c r="C3407" s="1">
        <v>4.0</v>
      </c>
      <c r="D3407" s="1">
        <v>379.0</v>
      </c>
      <c r="E3407" s="1">
        <v>552526.0</v>
      </c>
    </row>
    <row r="3408">
      <c r="A3408" s="1" t="s">
        <v>13451</v>
      </c>
      <c r="B3408" s="1" t="s">
        <v>13439</v>
      </c>
      <c r="C3408" s="1">
        <v>8.0</v>
      </c>
      <c r="D3408" s="1">
        <v>379.0</v>
      </c>
      <c r="E3408" s="1">
        <v>1141197.0</v>
      </c>
    </row>
    <row r="3409">
      <c r="A3409" s="1" t="s">
        <v>13451</v>
      </c>
      <c r="B3409" s="1" t="s">
        <v>13439</v>
      </c>
      <c r="C3409" s="1">
        <v>16.0</v>
      </c>
      <c r="D3409" s="1">
        <v>379.0</v>
      </c>
      <c r="E3409" s="1">
        <v>2271042.0</v>
      </c>
    </row>
    <row r="3410">
      <c r="A3410" s="1" t="s">
        <v>13451</v>
      </c>
      <c r="B3410" s="1" t="s">
        <v>13439</v>
      </c>
      <c r="C3410" s="1">
        <v>32.0</v>
      </c>
      <c r="D3410" s="1">
        <v>379.0</v>
      </c>
      <c r="E3410" s="1">
        <v>4470608.0</v>
      </c>
    </row>
    <row r="3411">
      <c r="A3411" s="1" t="s">
        <v>13451</v>
      </c>
      <c r="B3411" s="1" t="s">
        <v>13439</v>
      </c>
      <c r="C3411" s="1">
        <v>64.0</v>
      </c>
      <c r="D3411" s="1">
        <v>379.0</v>
      </c>
      <c r="E3411" s="1">
        <v>9149085.0</v>
      </c>
    </row>
    <row r="3412">
      <c r="A3412" s="1" t="s">
        <v>13451</v>
      </c>
      <c r="B3412" s="1" t="s">
        <v>13436</v>
      </c>
      <c r="C3412" s="1" t="s">
        <v>13437</v>
      </c>
      <c r="D3412" s="1">
        <v>379.0</v>
      </c>
      <c r="E3412" s="1">
        <v>87268.0</v>
      </c>
    </row>
    <row r="3413">
      <c r="A3413" s="1" t="s">
        <v>13451</v>
      </c>
      <c r="B3413" s="1" t="s">
        <v>13438</v>
      </c>
      <c r="C3413" s="1">
        <v>1.0</v>
      </c>
      <c r="D3413" s="1">
        <v>380.0</v>
      </c>
      <c r="E3413" s="1">
        <v>4720.0</v>
      </c>
    </row>
    <row r="3414">
      <c r="A3414" s="1" t="s">
        <v>13451</v>
      </c>
      <c r="B3414" s="1" t="s">
        <v>13439</v>
      </c>
      <c r="C3414" s="1">
        <v>1.0</v>
      </c>
      <c r="D3414" s="1">
        <v>380.0</v>
      </c>
      <c r="E3414" s="1">
        <v>199872.0</v>
      </c>
    </row>
    <row r="3415">
      <c r="A3415" s="1" t="s">
        <v>13451</v>
      </c>
      <c r="B3415" s="1" t="s">
        <v>13439</v>
      </c>
      <c r="C3415" s="1">
        <v>2.0</v>
      </c>
      <c r="D3415" s="1">
        <v>380.0</v>
      </c>
      <c r="E3415" s="1">
        <v>300809.0</v>
      </c>
    </row>
    <row r="3416">
      <c r="A3416" s="1" t="s">
        <v>13451</v>
      </c>
      <c r="B3416" s="1" t="s">
        <v>13439</v>
      </c>
      <c r="C3416" s="1">
        <v>4.0</v>
      </c>
      <c r="D3416" s="1">
        <v>380.0</v>
      </c>
      <c r="E3416" s="1">
        <v>589964.0</v>
      </c>
    </row>
    <row r="3417">
      <c r="A3417" s="1" t="s">
        <v>13451</v>
      </c>
      <c r="B3417" s="1" t="s">
        <v>13439</v>
      </c>
      <c r="C3417" s="1">
        <v>8.0</v>
      </c>
      <c r="D3417" s="1">
        <v>380.0</v>
      </c>
      <c r="E3417" s="1">
        <v>1061469.0</v>
      </c>
    </row>
    <row r="3418">
      <c r="A3418" s="1" t="s">
        <v>13451</v>
      </c>
      <c r="B3418" s="1" t="s">
        <v>13439</v>
      </c>
      <c r="C3418" s="1">
        <v>16.0</v>
      </c>
      <c r="D3418" s="1">
        <v>380.0</v>
      </c>
      <c r="E3418" s="1">
        <v>2145372.0</v>
      </c>
    </row>
    <row r="3419">
      <c r="A3419" s="1" t="s">
        <v>13451</v>
      </c>
      <c r="B3419" s="1" t="s">
        <v>13439</v>
      </c>
      <c r="C3419" s="1">
        <v>32.0</v>
      </c>
      <c r="D3419" s="1">
        <v>380.0</v>
      </c>
      <c r="E3419" s="1">
        <v>4336604.0</v>
      </c>
    </row>
    <row r="3420">
      <c r="A3420" s="1" t="s">
        <v>13451</v>
      </c>
      <c r="B3420" s="1" t="s">
        <v>13439</v>
      </c>
      <c r="C3420" s="1">
        <v>64.0</v>
      </c>
      <c r="D3420" s="1">
        <v>380.0</v>
      </c>
      <c r="E3420" s="1">
        <v>8758273.0</v>
      </c>
    </row>
    <row r="3421">
      <c r="A3421" s="1" t="s">
        <v>13451</v>
      </c>
      <c r="B3421" s="1" t="s">
        <v>13436</v>
      </c>
      <c r="C3421" s="1" t="s">
        <v>13437</v>
      </c>
      <c r="D3421" s="1">
        <v>380.0</v>
      </c>
      <c r="E3421" s="1">
        <v>110816.0</v>
      </c>
    </row>
    <row r="3422">
      <c r="A3422" s="1" t="s">
        <v>13451</v>
      </c>
      <c r="B3422" s="1" t="s">
        <v>13438</v>
      </c>
      <c r="C3422" s="1">
        <v>1.0</v>
      </c>
      <c r="D3422" s="1">
        <v>381.0</v>
      </c>
      <c r="E3422" s="1">
        <v>4721.0</v>
      </c>
    </row>
    <row r="3423">
      <c r="A3423" s="1" t="s">
        <v>13451</v>
      </c>
      <c r="B3423" s="1" t="s">
        <v>13439</v>
      </c>
      <c r="C3423" s="1">
        <v>1.0</v>
      </c>
      <c r="D3423" s="1">
        <v>381.0</v>
      </c>
      <c r="E3423" s="1">
        <v>157715.0</v>
      </c>
    </row>
    <row r="3424">
      <c r="A3424" s="1" t="s">
        <v>13451</v>
      </c>
      <c r="B3424" s="1" t="s">
        <v>13439</v>
      </c>
      <c r="C3424" s="1">
        <v>2.0</v>
      </c>
      <c r="D3424" s="1">
        <v>381.0</v>
      </c>
      <c r="E3424" s="1">
        <v>314702.0</v>
      </c>
    </row>
    <row r="3425">
      <c r="A3425" s="1" t="s">
        <v>13451</v>
      </c>
      <c r="B3425" s="1" t="s">
        <v>13439</v>
      </c>
      <c r="C3425" s="1">
        <v>4.0</v>
      </c>
      <c r="D3425" s="1">
        <v>381.0</v>
      </c>
      <c r="E3425" s="1">
        <v>591717.0</v>
      </c>
    </row>
    <row r="3426">
      <c r="A3426" s="1" t="s">
        <v>13451</v>
      </c>
      <c r="B3426" s="1" t="s">
        <v>13439</v>
      </c>
      <c r="C3426" s="1">
        <v>8.0</v>
      </c>
      <c r="D3426" s="1">
        <v>381.0</v>
      </c>
      <c r="E3426" s="1">
        <v>1138300.0</v>
      </c>
    </row>
    <row r="3427">
      <c r="A3427" s="1" t="s">
        <v>13451</v>
      </c>
      <c r="B3427" s="1" t="s">
        <v>13439</v>
      </c>
      <c r="C3427" s="1">
        <v>16.0</v>
      </c>
      <c r="D3427" s="1">
        <v>381.0</v>
      </c>
      <c r="E3427" s="1">
        <v>2325089.0</v>
      </c>
    </row>
    <row r="3428">
      <c r="A3428" s="1" t="s">
        <v>13451</v>
      </c>
      <c r="B3428" s="1" t="s">
        <v>13439</v>
      </c>
      <c r="C3428" s="1">
        <v>32.0</v>
      </c>
      <c r="D3428" s="1">
        <v>381.0</v>
      </c>
      <c r="E3428" s="1">
        <v>4534907.0</v>
      </c>
    </row>
    <row r="3429">
      <c r="A3429" s="1" t="s">
        <v>13451</v>
      </c>
      <c r="B3429" s="1" t="s">
        <v>13439</v>
      </c>
      <c r="C3429" s="1">
        <v>64.0</v>
      </c>
      <c r="D3429" s="1">
        <v>381.0</v>
      </c>
      <c r="E3429" s="1">
        <v>9322586.0</v>
      </c>
    </row>
    <row r="3430">
      <c r="A3430" s="1" t="s">
        <v>13451</v>
      </c>
      <c r="B3430" s="1" t="s">
        <v>13436</v>
      </c>
      <c r="C3430" s="1" t="s">
        <v>13437</v>
      </c>
      <c r="D3430" s="1">
        <v>381.0</v>
      </c>
      <c r="E3430" s="1">
        <v>86998.0</v>
      </c>
    </row>
    <row r="3431">
      <c r="A3431" s="1" t="s">
        <v>13451</v>
      </c>
      <c r="B3431" s="1" t="s">
        <v>13438</v>
      </c>
      <c r="C3431" s="1">
        <v>1.0</v>
      </c>
      <c r="D3431" s="1">
        <v>382.0</v>
      </c>
      <c r="E3431" s="1">
        <v>4696.0</v>
      </c>
    </row>
    <row r="3432">
      <c r="A3432" s="1" t="s">
        <v>13451</v>
      </c>
      <c r="B3432" s="1" t="s">
        <v>13439</v>
      </c>
      <c r="C3432" s="1">
        <v>1.0</v>
      </c>
      <c r="D3432" s="1">
        <v>382.0</v>
      </c>
      <c r="E3432" s="1">
        <v>164931.0</v>
      </c>
    </row>
    <row r="3433">
      <c r="A3433" s="1" t="s">
        <v>13451</v>
      </c>
      <c r="B3433" s="1" t="s">
        <v>13439</v>
      </c>
      <c r="C3433" s="1">
        <v>2.0</v>
      </c>
      <c r="D3433" s="1">
        <v>382.0</v>
      </c>
      <c r="E3433" s="1">
        <v>286268.0</v>
      </c>
    </row>
    <row r="3434">
      <c r="A3434" s="1" t="s">
        <v>13451</v>
      </c>
      <c r="B3434" s="1" t="s">
        <v>13439</v>
      </c>
      <c r="C3434" s="1">
        <v>4.0</v>
      </c>
      <c r="D3434" s="1">
        <v>382.0</v>
      </c>
      <c r="E3434" s="1">
        <v>594693.0</v>
      </c>
    </row>
    <row r="3435">
      <c r="A3435" s="1" t="s">
        <v>13451</v>
      </c>
      <c r="B3435" s="1" t="s">
        <v>13439</v>
      </c>
      <c r="C3435" s="1">
        <v>8.0</v>
      </c>
      <c r="D3435" s="1">
        <v>382.0</v>
      </c>
      <c r="E3435" s="1">
        <v>1185125.0</v>
      </c>
    </row>
    <row r="3436">
      <c r="A3436" s="1" t="s">
        <v>13451</v>
      </c>
      <c r="B3436" s="1" t="s">
        <v>13439</v>
      </c>
      <c r="C3436" s="1">
        <v>16.0</v>
      </c>
      <c r="D3436" s="1">
        <v>382.0</v>
      </c>
      <c r="E3436" s="1">
        <v>2301438.0</v>
      </c>
    </row>
    <row r="3437">
      <c r="A3437" s="1" t="s">
        <v>13451</v>
      </c>
      <c r="B3437" s="1" t="s">
        <v>13439</v>
      </c>
      <c r="C3437" s="1">
        <v>32.0</v>
      </c>
      <c r="D3437" s="1">
        <v>382.0</v>
      </c>
      <c r="E3437" s="1">
        <v>5538610.0</v>
      </c>
    </row>
    <row r="3438">
      <c r="A3438" s="1" t="s">
        <v>13451</v>
      </c>
      <c r="B3438" s="1" t="s">
        <v>13439</v>
      </c>
      <c r="C3438" s="1">
        <v>64.0</v>
      </c>
      <c r="D3438" s="1">
        <v>382.0</v>
      </c>
      <c r="E3438" s="1">
        <v>8944015.0</v>
      </c>
    </row>
    <row r="3439">
      <c r="A3439" s="1" t="s">
        <v>13451</v>
      </c>
      <c r="B3439" s="1" t="s">
        <v>13436</v>
      </c>
      <c r="C3439" s="1" t="s">
        <v>13437</v>
      </c>
      <c r="D3439" s="1">
        <v>382.0</v>
      </c>
      <c r="E3439" s="1">
        <v>85687.0</v>
      </c>
    </row>
    <row r="3440">
      <c r="A3440" s="1" t="s">
        <v>13451</v>
      </c>
      <c r="B3440" s="1" t="s">
        <v>13438</v>
      </c>
      <c r="C3440" s="1">
        <v>1.0</v>
      </c>
      <c r="D3440" s="1">
        <v>383.0</v>
      </c>
      <c r="E3440" s="1">
        <v>4650.0</v>
      </c>
    </row>
    <row r="3441">
      <c r="A3441" s="1" t="s">
        <v>13451</v>
      </c>
      <c r="B3441" s="1" t="s">
        <v>13439</v>
      </c>
      <c r="C3441" s="1">
        <v>1.0</v>
      </c>
      <c r="D3441" s="1">
        <v>383.0</v>
      </c>
      <c r="E3441" s="1">
        <v>188899.0</v>
      </c>
    </row>
    <row r="3442">
      <c r="A3442" s="1" t="s">
        <v>13451</v>
      </c>
      <c r="B3442" s="1" t="s">
        <v>13439</v>
      </c>
      <c r="C3442" s="1">
        <v>2.0</v>
      </c>
      <c r="D3442" s="1">
        <v>383.0</v>
      </c>
      <c r="E3442" s="1">
        <v>298557.0</v>
      </c>
    </row>
    <row r="3443">
      <c r="A3443" s="1" t="s">
        <v>13451</v>
      </c>
      <c r="B3443" s="1" t="s">
        <v>13439</v>
      </c>
      <c r="C3443" s="1">
        <v>4.0</v>
      </c>
      <c r="D3443" s="1">
        <v>383.0</v>
      </c>
      <c r="E3443" s="1">
        <v>624747.0</v>
      </c>
    </row>
    <row r="3444">
      <c r="A3444" s="1" t="s">
        <v>13451</v>
      </c>
      <c r="B3444" s="1" t="s">
        <v>13439</v>
      </c>
      <c r="C3444" s="1">
        <v>8.0</v>
      </c>
      <c r="D3444" s="1">
        <v>383.0</v>
      </c>
      <c r="E3444" s="1">
        <v>1143857.0</v>
      </c>
    </row>
    <row r="3445">
      <c r="A3445" s="1" t="s">
        <v>13451</v>
      </c>
      <c r="B3445" s="1" t="s">
        <v>13439</v>
      </c>
      <c r="C3445" s="1">
        <v>16.0</v>
      </c>
      <c r="D3445" s="1">
        <v>383.0</v>
      </c>
      <c r="E3445" s="1">
        <v>2370785.0</v>
      </c>
    </row>
    <row r="3446">
      <c r="A3446" s="1" t="s">
        <v>13451</v>
      </c>
      <c r="B3446" s="1" t="s">
        <v>13439</v>
      </c>
      <c r="C3446" s="1">
        <v>32.0</v>
      </c>
      <c r="D3446" s="1">
        <v>383.0</v>
      </c>
      <c r="E3446" s="1">
        <v>7280413.0</v>
      </c>
    </row>
    <row r="3447">
      <c r="A3447" s="1" t="s">
        <v>13451</v>
      </c>
      <c r="B3447" s="1" t="s">
        <v>13439</v>
      </c>
      <c r="C3447" s="1">
        <v>64.0</v>
      </c>
      <c r="D3447" s="1">
        <v>383.0</v>
      </c>
      <c r="E3447" s="1">
        <v>8345343.0</v>
      </c>
    </row>
    <row r="3448">
      <c r="A3448" s="1" t="s">
        <v>13451</v>
      </c>
      <c r="B3448" s="1" t="s">
        <v>13436</v>
      </c>
      <c r="C3448" s="1" t="s">
        <v>13437</v>
      </c>
      <c r="D3448" s="1">
        <v>383.0</v>
      </c>
      <c r="E3448" s="1">
        <v>128530.0</v>
      </c>
    </row>
    <row r="3449">
      <c r="A3449" s="1" t="s">
        <v>13451</v>
      </c>
      <c r="B3449" s="1" t="s">
        <v>13438</v>
      </c>
      <c r="C3449" s="1">
        <v>1.0</v>
      </c>
      <c r="D3449" s="1">
        <v>384.0</v>
      </c>
      <c r="E3449" s="1">
        <v>4725.0</v>
      </c>
    </row>
    <row r="3450">
      <c r="A3450" s="1" t="s">
        <v>13451</v>
      </c>
      <c r="B3450" s="1" t="s">
        <v>13439</v>
      </c>
      <c r="C3450" s="1">
        <v>1.0</v>
      </c>
      <c r="D3450" s="1">
        <v>384.0</v>
      </c>
      <c r="E3450" s="1">
        <v>1268638.0</v>
      </c>
    </row>
    <row r="3451">
      <c r="A3451" s="1" t="s">
        <v>13451</v>
      </c>
      <c r="B3451" s="1" t="s">
        <v>13439</v>
      </c>
      <c r="C3451" s="1">
        <v>2.0</v>
      </c>
      <c r="D3451" s="1">
        <v>384.0</v>
      </c>
      <c r="E3451" s="1">
        <v>860554.0</v>
      </c>
    </row>
    <row r="3452">
      <c r="A3452" s="1" t="s">
        <v>13451</v>
      </c>
      <c r="B3452" s="1" t="s">
        <v>13439</v>
      </c>
      <c r="C3452" s="1">
        <v>4.0</v>
      </c>
      <c r="D3452" s="1">
        <v>384.0</v>
      </c>
      <c r="E3452" s="1">
        <v>599267.0</v>
      </c>
    </row>
    <row r="3453">
      <c r="A3453" s="1" t="s">
        <v>13451</v>
      </c>
      <c r="B3453" s="1" t="s">
        <v>13439</v>
      </c>
      <c r="C3453" s="1">
        <v>8.0</v>
      </c>
      <c r="D3453" s="1">
        <v>384.0</v>
      </c>
      <c r="E3453" s="1">
        <v>1265556.0</v>
      </c>
    </row>
    <row r="3454">
      <c r="A3454" s="1" t="s">
        <v>13451</v>
      </c>
      <c r="B3454" s="1" t="s">
        <v>13439</v>
      </c>
      <c r="C3454" s="1">
        <v>16.0</v>
      </c>
      <c r="D3454" s="1">
        <v>384.0</v>
      </c>
      <c r="E3454" s="1">
        <v>2323900.0</v>
      </c>
    </row>
    <row r="3455">
      <c r="A3455" s="1" t="s">
        <v>13451</v>
      </c>
      <c r="B3455" s="1" t="s">
        <v>13439</v>
      </c>
      <c r="C3455" s="1">
        <v>32.0</v>
      </c>
      <c r="D3455" s="1">
        <v>384.0</v>
      </c>
      <c r="E3455" s="1">
        <v>4860344.0</v>
      </c>
    </row>
    <row r="3456">
      <c r="A3456" s="1" t="s">
        <v>13451</v>
      </c>
      <c r="B3456" s="1" t="s">
        <v>13439</v>
      </c>
      <c r="C3456" s="1">
        <v>64.0</v>
      </c>
      <c r="D3456" s="1">
        <v>384.0</v>
      </c>
      <c r="E3456" s="1">
        <v>9038275.0</v>
      </c>
    </row>
    <row r="3457">
      <c r="A3457" s="1" t="s">
        <v>13451</v>
      </c>
      <c r="B3457" s="1" t="s">
        <v>13436</v>
      </c>
      <c r="C3457" s="1" t="s">
        <v>13437</v>
      </c>
      <c r="D3457" s="1">
        <v>384.0</v>
      </c>
      <c r="E3457" s="1">
        <v>158425.0</v>
      </c>
    </row>
    <row r="3458">
      <c r="A3458" s="1" t="s">
        <v>13451</v>
      </c>
      <c r="B3458" s="1" t="s">
        <v>13438</v>
      </c>
      <c r="C3458" s="1">
        <v>1.0</v>
      </c>
      <c r="D3458" s="1">
        <v>385.0</v>
      </c>
      <c r="E3458" s="1">
        <v>4737.0</v>
      </c>
    </row>
    <row r="3459">
      <c r="A3459" s="1" t="s">
        <v>13451</v>
      </c>
      <c r="B3459" s="1" t="s">
        <v>13439</v>
      </c>
      <c r="C3459" s="1">
        <v>1.0</v>
      </c>
      <c r="D3459" s="1">
        <v>385.0</v>
      </c>
      <c r="E3459" s="1">
        <v>187370.0</v>
      </c>
    </row>
    <row r="3460">
      <c r="A3460" s="1" t="s">
        <v>13451</v>
      </c>
      <c r="B3460" s="1" t="s">
        <v>13439</v>
      </c>
      <c r="C3460" s="1">
        <v>2.0</v>
      </c>
      <c r="D3460" s="1">
        <v>385.0</v>
      </c>
      <c r="E3460" s="1">
        <v>334670.0</v>
      </c>
    </row>
    <row r="3461">
      <c r="A3461" s="1" t="s">
        <v>13451</v>
      </c>
      <c r="B3461" s="1" t="s">
        <v>13439</v>
      </c>
      <c r="C3461" s="1">
        <v>4.0</v>
      </c>
      <c r="D3461" s="1">
        <v>385.0</v>
      </c>
      <c r="E3461" s="1">
        <v>586584.0</v>
      </c>
    </row>
    <row r="3462">
      <c r="A3462" s="1" t="s">
        <v>13451</v>
      </c>
      <c r="B3462" s="1" t="s">
        <v>13439</v>
      </c>
      <c r="C3462" s="1">
        <v>8.0</v>
      </c>
      <c r="D3462" s="1">
        <v>385.0</v>
      </c>
      <c r="E3462" s="1">
        <v>1296099.0</v>
      </c>
    </row>
    <row r="3463">
      <c r="A3463" s="1" t="s">
        <v>13451</v>
      </c>
      <c r="B3463" s="1" t="s">
        <v>13439</v>
      </c>
      <c r="C3463" s="1">
        <v>16.0</v>
      </c>
      <c r="D3463" s="1">
        <v>385.0</v>
      </c>
      <c r="E3463" s="1">
        <v>2398855.0</v>
      </c>
    </row>
    <row r="3464">
      <c r="A3464" s="1" t="s">
        <v>13451</v>
      </c>
      <c r="B3464" s="1" t="s">
        <v>13439</v>
      </c>
      <c r="C3464" s="1">
        <v>32.0</v>
      </c>
      <c r="D3464" s="1">
        <v>385.0</v>
      </c>
      <c r="E3464" s="1">
        <v>4701494.0</v>
      </c>
    </row>
    <row r="3465">
      <c r="A3465" s="1" t="s">
        <v>13451</v>
      </c>
      <c r="B3465" s="1" t="s">
        <v>13439</v>
      </c>
      <c r="C3465" s="1">
        <v>64.0</v>
      </c>
      <c r="D3465" s="1">
        <v>385.0</v>
      </c>
      <c r="E3465" s="1">
        <v>8915578.0</v>
      </c>
    </row>
    <row r="3466">
      <c r="A3466" s="1" t="s">
        <v>13451</v>
      </c>
      <c r="B3466" s="1" t="s">
        <v>13436</v>
      </c>
      <c r="C3466" s="1" t="s">
        <v>13437</v>
      </c>
      <c r="D3466" s="1">
        <v>385.0</v>
      </c>
      <c r="E3466" s="1">
        <v>159351.0</v>
      </c>
    </row>
    <row r="3467">
      <c r="A3467" s="1" t="s">
        <v>13451</v>
      </c>
      <c r="B3467" s="1" t="s">
        <v>13438</v>
      </c>
      <c r="C3467" s="1">
        <v>1.0</v>
      </c>
      <c r="D3467" s="1">
        <v>386.0</v>
      </c>
      <c r="E3467" s="1">
        <v>4627.0</v>
      </c>
    </row>
    <row r="3468">
      <c r="A3468" s="1" t="s">
        <v>13451</v>
      </c>
      <c r="B3468" s="1" t="s">
        <v>13439</v>
      </c>
      <c r="C3468" s="1">
        <v>1.0</v>
      </c>
      <c r="D3468" s="1">
        <v>386.0</v>
      </c>
      <c r="E3468" s="1">
        <v>158836.0</v>
      </c>
    </row>
    <row r="3469">
      <c r="A3469" s="1" t="s">
        <v>13451</v>
      </c>
      <c r="B3469" s="1" t="s">
        <v>13439</v>
      </c>
      <c r="C3469" s="1">
        <v>2.0</v>
      </c>
      <c r="D3469" s="1">
        <v>386.0</v>
      </c>
      <c r="E3469" s="1">
        <v>305539.0</v>
      </c>
    </row>
    <row r="3470">
      <c r="A3470" s="1" t="s">
        <v>13451</v>
      </c>
      <c r="B3470" s="1" t="s">
        <v>13439</v>
      </c>
      <c r="C3470" s="1">
        <v>4.0</v>
      </c>
      <c r="D3470" s="1">
        <v>386.0</v>
      </c>
      <c r="E3470" s="1">
        <v>652657.0</v>
      </c>
    </row>
    <row r="3471">
      <c r="A3471" s="1" t="s">
        <v>13451</v>
      </c>
      <c r="B3471" s="1" t="s">
        <v>13439</v>
      </c>
      <c r="C3471" s="1">
        <v>8.0</v>
      </c>
      <c r="D3471" s="1">
        <v>386.0</v>
      </c>
      <c r="E3471" s="1">
        <v>1177074.0</v>
      </c>
    </row>
    <row r="3472">
      <c r="A3472" s="1" t="s">
        <v>13451</v>
      </c>
      <c r="B3472" s="1" t="s">
        <v>13439</v>
      </c>
      <c r="C3472" s="1">
        <v>16.0</v>
      </c>
      <c r="D3472" s="1">
        <v>386.0</v>
      </c>
      <c r="E3472" s="1">
        <v>2345111.0</v>
      </c>
    </row>
    <row r="3473">
      <c r="A3473" s="1" t="s">
        <v>13451</v>
      </c>
      <c r="B3473" s="1" t="s">
        <v>13439</v>
      </c>
      <c r="C3473" s="1">
        <v>32.0</v>
      </c>
      <c r="D3473" s="1">
        <v>386.0</v>
      </c>
      <c r="E3473" s="1">
        <v>4895482.0</v>
      </c>
    </row>
    <row r="3474">
      <c r="A3474" s="1" t="s">
        <v>13451</v>
      </c>
      <c r="B3474" s="1" t="s">
        <v>13439</v>
      </c>
      <c r="C3474" s="1">
        <v>64.0</v>
      </c>
      <c r="D3474" s="1">
        <v>386.0</v>
      </c>
      <c r="E3474" s="1">
        <v>8941828.0</v>
      </c>
    </row>
    <row r="3475">
      <c r="A3475" s="1" t="s">
        <v>13451</v>
      </c>
      <c r="B3475" s="1" t="s">
        <v>13436</v>
      </c>
      <c r="C3475" s="1" t="s">
        <v>13437</v>
      </c>
      <c r="D3475" s="1">
        <v>386.0</v>
      </c>
      <c r="E3475" s="1">
        <v>144706.0</v>
      </c>
    </row>
    <row r="3476">
      <c r="A3476" s="1" t="s">
        <v>13451</v>
      </c>
      <c r="B3476" s="1" t="s">
        <v>13438</v>
      </c>
      <c r="C3476" s="1">
        <v>1.0</v>
      </c>
      <c r="D3476" s="1">
        <v>387.0</v>
      </c>
      <c r="E3476" s="1">
        <v>4929.0</v>
      </c>
    </row>
    <row r="3477">
      <c r="A3477" s="1" t="s">
        <v>13451</v>
      </c>
      <c r="B3477" s="1" t="s">
        <v>13439</v>
      </c>
      <c r="C3477" s="1">
        <v>1.0</v>
      </c>
      <c r="D3477" s="1">
        <v>387.0</v>
      </c>
      <c r="E3477" s="1">
        <v>189639.0</v>
      </c>
    </row>
    <row r="3478">
      <c r="A3478" s="1" t="s">
        <v>13451</v>
      </c>
      <c r="B3478" s="1" t="s">
        <v>13439</v>
      </c>
      <c r="C3478" s="1">
        <v>2.0</v>
      </c>
      <c r="D3478" s="1">
        <v>387.0</v>
      </c>
      <c r="E3478" s="1">
        <v>310308.0</v>
      </c>
    </row>
    <row r="3479">
      <c r="A3479" s="1" t="s">
        <v>13451</v>
      </c>
      <c r="B3479" s="1" t="s">
        <v>13439</v>
      </c>
      <c r="C3479" s="1">
        <v>4.0</v>
      </c>
      <c r="D3479" s="1">
        <v>387.0</v>
      </c>
      <c r="E3479" s="1">
        <v>596784.0</v>
      </c>
    </row>
    <row r="3480">
      <c r="A3480" s="1" t="s">
        <v>13451</v>
      </c>
      <c r="B3480" s="1" t="s">
        <v>13439</v>
      </c>
      <c r="C3480" s="1">
        <v>8.0</v>
      </c>
      <c r="D3480" s="1">
        <v>387.0</v>
      </c>
      <c r="E3480" s="1">
        <v>1052879.0</v>
      </c>
    </row>
    <row r="3481">
      <c r="A3481" s="1" t="s">
        <v>13451</v>
      </c>
      <c r="B3481" s="1" t="s">
        <v>13439</v>
      </c>
      <c r="C3481" s="1">
        <v>16.0</v>
      </c>
      <c r="D3481" s="1">
        <v>387.0</v>
      </c>
      <c r="E3481" s="1">
        <v>2469596.0</v>
      </c>
    </row>
    <row r="3482">
      <c r="A3482" s="1" t="s">
        <v>13451</v>
      </c>
      <c r="B3482" s="1" t="s">
        <v>13439</v>
      </c>
      <c r="C3482" s="1">
        <v>32.0</v>
      </c>
      <c r="D3482" s="1">
        <v>387.0</v>
      </c>
      <c r="E3482" s="1">
        <v>4955015.0</v>
      </c>
    </row>
    <row r="3483">
      <c r="A3483" s="1" t="s">
        <v>13451</v>
      </c>
      <c r="B3483" s="1" t="s">
        <v>13439</v>
      </c>
      <c r="C3483" s="1">
        <v>64.0</v>
      </c>
      <c r="D3483" s="1">
        <v>387.0</v>
      </c>
      <c r="E3483" s="1">
        <v>1.0782653E7</v>
      </c>
    </row>
    <row r="3484">
      <c r="A3484" s="1" t="s">
        <v>13451</v>
      </c>
      <c r="B3484" s="1" t="s">
        <v>13436</v>
      </c>
      <c r="C3484" s="1" t="s">
        <v>13437</v>
      </c>
      <c r="D3484" s="1">
        <v>387.0</v>
      </c>
      <c r="E3484" s="1">
        <v>101802.0</v>
      </c>
    </row>
    <row r="3485">
      <c r="A3485" s="1" t="s">
        <v>13451</v>
      </c>
      <c r="B3485" s="1" t="s">
        <v>13438</v>
      </c>
      <c r="C3485" s="1">
        <v>1.0</v>
      </c>
      <c r="D3485" s="1">
        <v>388.0</v>
      </c>
      <c r="E3485" s="1">
        <v>4815.0</v>
      </c>
    </row>
    <row r="3486">
      <c r="A3486" s="1" t="s">
        <v>13451</v>
      </c>
      <c r="B3486" s="1" t="s">
        <v>13439</v>
      </c>
      <c r="C3486" s="1">
        <v>1.0</v>
      </c>
      <c r="D3486" s="1">
        <v>388.0</v>
      </c>
      <c r="E3486" s="1">
        <v>203231.0</v>
      </c>
    </row>
    <row r="3487">
      <c r="A3487" s="1" t="s">
        <v>13451</v>
      </c>
      <c r="B3487" s="1" t="s">
        <v>13439</v>
      </c>
      <c r="C3487" s="1">
        <v>2.0</v>
      </c>
      <c r="D3487" s="1">
        <v>388.0</v>
      </c>
      <c r="E3487" s="1">
        <v>372201.0</v>
      </c>
    </row>
    <row r="3488">
      <c r="A3488" s="1" t="s">
        <v>13451</v>
      </c>
      <c r="B3488" s="1" t="s">
        <v>13439</v>
      </c>
      <c r="C3488" s="1">
        <v>4.0</v>
      </c>
      <c r="D3488" s="1">
        <v>388.0</v>
      </c>
      <c r="E3488" s="1">
        <v>602749.0</v>
      </c>
    </row>
    <row r="3489">
      <c r="A3489" s="1" t="s">
        <v>13451</v>
      </c>
      <c r="B3489" s="1" t="s">
        <v>13439</v>
      </c>
      <c r="C3489" s="1">
        <v>8.0</v>
      </c>
      <c r="D3489" s="1">
        <v>388.0</v>
      </c>
      <c r="E3489" s="1">
        <v>1301887.0</v>
      </c>
    </row>
    <row r="3490">
      <c r="A3490" s="1" t="s">
        <v>13451</v>
      </c>
      <c r="B3490" s="1" t="s">
        <v>13439</v>
      </c>
      <c r="C3490" s="1">
        <v>16.0</v>
      </c>
      <c r="D3490" s="1">
        <v>388.0</v>
      </c>
      <c r="E3490" s="1">
        <v>2337541.0</v>
      </c>
    </row>
    <row r="3491">
      <c r="A3491" s="1" t="s">
        <v>13451</v>
      </c>
      <c r="B3491" s="1" t="s">
        <v>13439</v>
      </c>
      <c r="C3491" s="1">
        <v>32.0</v>
      </c>
      <c r="D3491" s="1">
        <v>388.0</v>
      </c>
      <c r="E3491" s="1">
        <v>4576376.0</v>
      </c>
    </row>
    <row r="3492">
      <c r="A3492" s="1" t="s">
        <v>13451</v>
      </c>
      <c r="B3492" s="1" t="s">
        <v>13439</v>
      </c>
      <c r="C3492" s="1">
        <v>64.0</v>
      </c>
      <c r="D3492" s="1">
        <v>388.0</v>
      </c>
      <c r="E3492" s="1">
        <v>1.0209125E7</v>
      </c>
    </row>
    <row r="3493">
      <c r="A3493" s="1" t="s">
        <v>13451</v>
      </c>
      <c r="B3493" s="1" t="s">
        <v>13436</v>
      </c>
      <c r="C3493" s="1" t="s">
        <v>13437</v>
      </c>
      <c r="D3493" s="1">
        <v>388.0</v>
      </c>
      <c r="E3493" s="1">
        <v>80742.0</v>
      </c>
    </row>
    <row r="3494">
      <c r="A3494" s="1" t="s">
        <v>13451</v>
      </c>
      <c r="B3494" s="1" t="s">
        <v>13438</v>
      </c>
      <c r="C3494" s="1">
        <v>1.0</v>
      </c>
      <c r="D3494" s="1">
        <v>389.0</v>
      </c>
      <c r="E3494" s="1">
        <v>4703.0</v>
      </c>
    </row>
    <row r="3495">
      <c r="A3495" s="1" t="s">
        <v>13451</v>
      </c>
      <c r="B3495" s="1" t="s">
        <v>13439</v>
      </c>
      <c r="C3495" s="1">
        <v>1.0</v>
      </c>
      <c r="D3495" s="1">
        <v>389.0</v>
      </c>
      <c r="E3495" s="1">
        <v>153458.0</v>
      </c>
    </row>
    <row r="3496">
      <c r="A3496" s="1" t="s">
        <v>13451</v>
      </c>
      <c r="B3496" s="1" t="s">
        <v>13439</v>
      </c>
      <c r="C3496" s="1">
        <v>2.0</v>
      </c>
      <c r="D3496" s="1">
        <v>389.0</v>
      </c>
      <c r="E3496" s="1">
        <v>358736.0</v>
      </c>
    </row>
    <row r="3497">
      <c r="A3497" s="1" t="s">
        <v>13451</v>
      </c>
      <c r="B3497" s="1" t="s">
        <v>13439</v>
      </c>
      <c r="C3497" s="1">
        <v>4.0</v>
      </c>
      <c r="D3497" s="1">
        <v>389.0</v>
      </c>
      <c r="E3497" s="1">
        <v>633251.0</v>
      </c>
    </row>
    <row r="3498">
      <c r="A3498" s="1" t="s">
        <v>13451</v>
      </c>
      <c r="B3498" s="1" t="s">
        <v>13439</v>
      </c>
      <c r="C3498" s="1">
        <v>8.0</v>
      </c>
      <c r="D3498" s="1">
        <v>389.0</v>
      </c>
      <c r="E3498" s="1">
        <v>1199148.0</v>
      </c>
    </row>
    <row r="3499">
      <c r="A3499" s="1" t="s">
        <v>13451</v>
      </c>
      <c r="B3499" s="1" t="s">
        <v>13439</v>
      </c>
      <c r="C3499" s="1">
        <v>16.0</v>
      </c>
      <c r="D3499" s="1">
        <v>389.0</v>
      </c>
      <c r="E3499" s="1">
        <v>2429944.0</v>
      </c>
    </row>
    <row r="3500">
      <c r="A3500" s="1" t="s">
        <v>13451</v>
      </c>
      <c r="B3500" s="1" t="s">
        <v>13439</v>
      </c>
      <c r="C3500" s="1">
        <v>32.0</v>
      </c>
      <c r="D3500" s="1">
        <v>389.0</v>
      </c>
      <c r="E3500" s="1">
        <v>5939511.0</v>
      </c>
    </row>
    <row r="3501">
      <c r="A3501" s="1" t="s">
        <v>13451</v>
      </c>
      <c r="B3501" s="1" t="s">
        <v>13439</v>
      </c>
      <c r="C3501" s="1">
        <v>64.0</v>
      </c>
      <c r="D3501" s="1">
        <v>389.0</v>
      </c>
      <c r="E3501" s="1">
        <v>1.0475345E7</v>
      </c>
    </row>
    <row r="3502">
      <c r="A3502" s="1" t="s">
        <v>13451</v>
      </c>
      <c r="B3502" s="1" t="s">
        <v>13436</v>
      </c>
      <c r="C3502" s="1" t="s">
        <v>13437</v>
      </c>
      <c r="D3502" s="1">
        <v>389.0</v>
      </c>
      <c r="E3502" s="1">
        <v>80958.0</v>
      </c>
    </row>
    <row r="3503">
      <c r="A3503" s="1" t="s">
        <v>13451</v>
      </c>
      <c r="B3503" s="1" t="s">
        <v>13438</v>
      </c>
      <c r="C3503" s="1">
        <v>1.0</v>
      </c>
      <c r="D3503" s="1">
        <v>390.0</v>
      </c>
      <c r="E3503" s="1">
        <v>5137.0</v>
      </c>
    </row>
    <row r="3504">
      <c r="A3504" s="1" t="s">
        <v>13451</v>
      </c>
      <c r="B3504" s="1" t="s">
        <v>13439</v>
      </c>
      <c r="C3504" s="1">
        <v>1.0</v>
      </c>
      <c r="D3504" s="1">
        <v>390.0</v>
      </c>
      <c r="E3504" s="1">
        <v>248713.0</v>
      </c>
    </row>
    <row r="3505">
      <c r="A3505" s="1" t="s">
        <v>13451</v>
      </c>
      <c r="B3505" s="1" t="s">
        <v>13439</v>
      </c>
      <c r="C3505" s="1">
        <v>2.0</v>
      </c>
      <c r="D3505" s="1">
        <v>390.0</v>
      </c>
      <c r="E3505" s="1">
        <v>305568.0</v>
      </c>
    </row>
    <row r="3506">
      <c r="A3506" s="1" t="s">
        <v>13451</v>
      </c>
      <c r="B3506" s="1" t="s">
        <v>13439</v>
      </c>
      <c r="C3506" s="1">
        <v>4.0</v>
      </c>
      <c r="D3506" s="1">
        <v>390.0</v>
      </c>
      <c r="E3506" s="1">
        <v>597915.0</v>
      </c>
    </row>
    <row r="3507">
      <c r="A3507" s="1" t="s">
        <v>13451</v>
      </c>
      <c r="B3507" s="1" t="s">
        <v>13439</v>
      </c>
      <c r="C3507" s="1">
        <v>8.0</v>
      </c>
      <c r="D3507" s="1">
        <v>390.0</v>
      </c>
      <c r="E3507" s="1">
        <v>1553785.0</v>
      </c>
    </row>
    <row r="3508">
      <c r="A3508" s="1" t="s">
        <v>13451</v>
      </c>
      <c r="B3508" s="1" t="s">
        <v>13439</v>
      </c>
      <c r="C3508" s="1">
        <v>16.0</v>
      </c>
      <c r="D3508" s="1">
        <v>390.0</v>
      </c>
      <c r="E3508" s="1">
        <v>2440073.0</v>
      </c>
    </row>
    <row r="3509">
      <c r="A3509" s="1" t="s">
        <v>13451</v>
      </c>
      <c r="B3509" s="1" t="s">
        <v>13439</v>
      </c>
      <c r="C3509" s="1">
        <v>32.0</v>
      </c>
      <c r="D3509" s="1">
        <v>390.0</v>
      </c>
      <c r="E3509" s="1">
        <v>4754525.0</v>
      </c>
    </row>
    <row r="3510">
      <c r="A3510" s="1" t="s">
        <v>13451</v>
      </c>
      <c r="B3510" s="1" t="s">
        <v>13439</v>
      </c>
      <c r="C3510" s="1">
        <v>64.0</v>
      </c>
      <c r="D3510" s="1">
        <v>390.0</v>
      </c>
      <c r="E3510" s="1">
        <v>9788933.0</v>
      </c>
    </row>
    <row r="3511">
      <c r="A3511" s="1" t="s">
        <v>13451</v>
      </c>
      <c r="B3511" s="1" t="s">
        <v>13436</v>
      </c>
      <c r="C3511" s="1" t="s">
        <v>13437</v>
      </c>
      <c r="D3511" s="1">
        <v>390.0</v>
      </c>
      <c r="E3511" s="1">
        <v>200281.0</v>
      </c>
    </row>
    <row r="3512">
      <c r="A3512" s="1" t="s">
        <v>13451</v>
      </c>
      <c r="B3512" s="1" t="s">
        <v>13438</v>
      </c>
      <c r="C3512" s="1">
        <v>1.0</v>
      </c>
      <c r="D3512" s="1">
        <v>391.0</v>
      </c>
      <c r="E3512" s="1">
        <v>4925.0</v>
      </c>
    </row>
    <row r="3513">
      <c r="A3513" s="1" t="s">
        <v>13451</v>
      </c>
      <c r="B3513" s="1" t="s">
        <v>13439</v>
      </c>
      <c r="C3513" s="1">
        <v>1.0</v>
      </c>
      <c r="D3513" s="1">
        <v>391.0</v>
      </c>
      <c r="E3513" s="1">
        <v>204149.0</v>
      </c>
    </row>
    <row r="3514">
      <c r="A3514" s="1" t="s">
        <v>13451</v>
      </c>
      <c r="B3514" s="1" t="s">
        <v>13439</v>
      </c>
      <c r="C3514" s="1">
        <v>2.0</v>
      </c>
      <c r="D3514" s="1">
        <v>391.0</v>
      </c>
      <c r="E3514" s="1">
        <v>322370.0</v>
      </c>
    </row>
    <row r="3515">
      <c r="A3515" s="1" t="s">
        <v>13451</v>
      </c>
      <c r="B3515" s="1" t="s">
        <v>13439</v>
      </c>
      <c r="C3515" s="1">
        <v>4.0</v>
      </c>
      <c r="D3515" s="1">
        <v>391.0</v>
      </c>
      <c r="E3515" s="1">
        <v>621915.0</v>
      </c>
    </row>
    <row r="3516">
      <c r="A3516" s="1" t="s">
        <v>13451</v>
      </c>
      <c r="B3516" s="1" t="s">
        <v>13439</v>
      </c>
      <c r="C3516" s="1">
        <v>8.0</v>
      </c>
      <c r="D3516" s="1">
        <v>391.0</v>
      </c>
      <c r="E3516" s="1">
        <v>1316408.0</v>
      </c>
    </row>
    <row r="3517">
      <c r="A3517" s="1" t="s">
        <v>13451</v>
      </c>
      <c r="B3517" s="1" t="s">
        <v>13439</v>
      </c>
      <c r="C3517" s="1">
        <v>16.0</v>
      </c>
      <c r="D3517" s="1">
        <v>391.0</v>
      </c>
      <c r="E3517" s="1">
        <v>2366642.0</v>
      </c>
    </row>
    <row r="3518">
      <c r="A3518" s="1" t="s">
        <v>13451</v>
      </c>
      <c r="B3518" s="1" t="s">
        <v>13439</v>
      </c>
      <c r="C3518" s="1">
        <v>32.0</v>
      </c>
      <c r="D3518" s="1">
        <v>391.0</v>
      </c>
      <c r="E3518" s="1">
        <v>4991548.0</v>
      </c>
    </row>
    <row r="3519">
      <c r="A3519" s="1" t="s">
        <v>13451</v>
      </c>
      <c r="B3519" s="1" t="s">
        <v>13439</v>
      </c>
      <c r="C3519" s="1">
        <v>64.0</v>
      </c>
      <c r="D3519" s="1">
        <v>391.0</v>
      </c>
      <c r="E3519" s="1">
        <v>1.0568828E7</v>
      </c>
    </row>
    <row r="3520">
      <c r="A3520" s="1" t="s">
        <v>13451</v>
      </c>
      <c r="B3520" s="1" t="s">
        <v>13436</v>
      </c>
      <c r="C3520" s="1" t="s">
        <v>13437</v>
      </c>
      <c r="D3520" s="1">
        <v>391.0</v>
      </c>
      <c r="E3520" s="1">
        <v>81303.0</v>
      </c>
    </row>
    <row r="3521">
      <c r="A3521" s="1" t="s">
        <v>13451</v>
      </c>
      <c r="B3521" s="1" t="s">
        <v>13438</v>
      </c>
      <c r="C3521" s="1">
        <v>1.0</v>
      </c>
      <c r="D3521" s="1">
        <v>392.0</v>
      </c>
      <c r="E3521" s="1">
        <v>5193.0</v>
      </c>
    </row>
    <row r="3522">
      <c r="A3522" s="1" t="s">
        <v>13451</v>
      </c>
      <c r="B3522" s="1" t="s">
        <v>13439</v>
      </c>
      <c r="C3522" s="1">
        <v>1.0</v>
      </c>
      <c r="D3522" s="1">
        <v>392.0</v>
      </c>
      <c r="E3522" s="1">
        <v>269191.0</v>
      </c>
    </row>
    <row r="3523">
      <c r="A3523" s="1" t="s">
        <v>13451</v>
      </c>
      <c r="B3523" s="1" t="s">
        <v>13439</v>
      </c>
      <c r="C3523" s="1">
        <v>2.0</v>
      </c>
      <c r="D3523" s="1">
        <v>392.0</v>
      </c>
      <c r="E3523" s="1">
        <v>476754.0</v>
      </c>
    </row>
    <row r="3524">
      <c r="A3524" s="1" t="s">
        <v>13451</v>
      </c>
      <c r="B3524" s="1" t="s">
        <v>13439</v>
      </c>
      <c r="C3524" s="1">
        <v>4.0</v>
      </c>
      <c r="D3524" s="1">
        <v>392.0</v>
      </c>
      <c r="E3524" s="1">
        <v>554006.0</v>
      </c>
    </row>
    <row r="3525">
      <c r="A3525" s="1" t="s">
        <v>13451</v>
      </c>
      <c r="B3525" s="1" t="s">
        <v>13439</v>
      </c>
      <c r="C3525" s="1">
        <v>8.0</v>
      </c>
      <c r="D3525" s="1">
        <v>392.0</v>
      </c>
      <c r="E3525" s="1">
        <v>1240478.0</v>
      </c>
    </row>
    <row r="3526">
      <c r="A3526" s="1" t="s">
        <v>13451</v>
      </c>
      <c r="B3526" s="1" t="s">
        <v>13439</v>
      </c>
      <c r="C3526" s="1">
        <v>16.0</v>
      </c>
      <c r="D3526" s="1">
        <v>392.0</v>
      </c>
      <c r="E3526" s="1">
        <v>2376928.0</v>
      </c>
    </row>
    <row r="3527">
      <c r="A3527" s="1" t="s">
        <v>13451</v>
      </c>
      <c r="B3527" s="1" t="s">
        <v>13439</v>
      </c>
      <c r="C3527" s="1">
        <v>32.0</v>
      </c>
      <c r="D3527" s="1">
        <v>392.0</v>
      </c>
      <c r="E3527" s="1">
        <v>4992146.0</v>
      </c>
    </row>
    <row r="3528">
      <c r="A3528" s="1" t="s">
        <v>13451</v>
      </c>
      <c r="B3528" s="1" t="s">
        <v>13439</v>
      </c>
      <c r="C3528" s="1">
        <v>64.0</v>
      </c>
      <c r="D3528" s="1">
        <v>392.0</v>
      </c>
      <c r="E3528" s="1">
        <v>1.053443E7</v>
      </c>
    </row>
    <row r="3529">
      <c r="A3529" s="1" t="s">
        <v>13451</v>
      </c>
      <c r="B3529" s="1" t="s">
        <v>13436</v>
      </c>
      <c r="C3529" s="1" t="s">
        <v>13437</v>
      </c>
      <c r="D3529" s="1">
        <v>392.0</v>
      </c>
      <c r="E3529" s="1">
        <v>97871.0</v>
      </c>
    </row>
    <row r="3530">
      <c r="A3530" s="1" t="s">
        <v>13451</v>
      </c>
      <c r="B3530" s="1" t="s">
        <v>13438</v>
      </c>
      <c r="C3530" s="1">
        <v>1.0</v>
      </c>
      <c r="D3530" s="1">
        <v>393.0</v>
      </c>
      <c r="E3530" s="1">
        <v>4709.0</v>
      </c>
    </row>
    <row r="3531">
      <c r="A3531" s="1" t="s">
        <v>13451</v>
      </c>
      <c r="B3531" s="1" t="s">
        <v>13439</v>
      </c>
      <c r="C3531" s="1">
        <v>1.0</v>
      </c>
      <c r="D3531" s="1">
        <v>393.0</v>
      </c>
      <c r="E3531" s="1">
        <v>236462.0</v>
      </c>
    </row>
    <row r="3532">
      <c r="A3532" s="1" t="s">
        <v>13451</v>
      </c>
      <c r="B3532" s="1" t="s">
        <v>13439</v>
      </c>
      <c r="C3532" s="1">
        <v>2.0</v>
      </c>
      <c r="D3532" s="1">
        <v>393.0</v>
      </c>
      <c r="E3532" s="1">
        <v>297780.0</v>
      </c>
    </row>
    <row r="3533">
      <c r="A3533" s="1" t="s">
        <v>13451</v>
      </c>
      <c r="B3533" s="1" t="s">
        <v>13439</v>
      </c>
      <c r="C3533" s="1">
        <v>4.0</v>
      </c>
      <c r="D3533" s="1">
        <v>393.0</v>
      </c>
      <c r="E3533" s="1">
        <v>593141.0</v>
      </c>
    </row>
    <row r="3534">
      <c r="A3534" s="1" t="s">
        <v>13451</v>
      </c>
      <c r="B3534" s="1" t="s">
        <v>13439</v>
      </c>
      <c r="C3534" s="1">
        <v>8.0</v>
      </c>
      <c r="D3534" s="1">
        <v>393.0</v>
      </c>
      <c r="E3534" s="1">
        <v>1299536.0</v>
      </c>
    </row>
    <row r="3535">
      <c r="A3535" s="1" t="s">
        <v>13451</v>
      </c>
      <c r="B3535" s="1" t="s">
        <v>13439</v>
      </c>
      <c r="C3535" s="1">
        <v>16.0</v>
      </c>
      <c r="D3535" s="1">
        <v>393.0</v>
      </c>
      <c r="E3535" s="1">
        <v>2447381.0</v>
      </c>
    </row>
    <row r="3536">
      <c r="A3536" s="1" t="s">
        <v>13451</v>
      </c>
      <c r="B3536" s="1" t="s">
        <v>13439</v>
      </c>
      <c r="C3536" s="1">
        <v>32.0</v>
      </c>
      <c r="D3536" s="1">
        <v>393.0</v>
      </c>
      <c r="E3536" s="1">
        <v>4823144.0</v>
      </c>
    </row>
    <row r="3537">
      <c r="A3537" s="1" t="s">
        <v>13451</v>
      </c>
      <c r="B3537" s="1" t="s">
        <v>13439</v>
      </c>
      <c r="C3537" s="1">
        <v>64.0</v>
      </c>
      <c r="D3537" s="1">
        <v>393.0</v>
      </c>
      <c r="E3537" s="1">
        <v>9767014.0</v>
      </c>
    </row>
    <row r="3538">
      <c r="A3538" s="1" t="s">
        <v>13451</v>
      </c>
      <c r="B3538" s="1" t="s">
        <v>13436</v>
      </c>
      <c r="C3538" s="1" t="s">
        <v>13437</v>
      </c>
      <c r="D3538" s="1">
        <v>393.0</v>
      </c>
      <c r="E3538" s="1">
        <v>90746.0</v>
      </c>
    </row>
    <row r="3539">
      <c r="A3539" s="1" t="s">
        <v>13451</v>
      </c>
      <c r="B3539" s="1" t="s">
        <v>13438</v>
      </c>
      <c r="C3539" s="1">
        <v>1.0</v>
      </c>
      <c r="D3539" s="1">
        <v>394.0</v>
      </c>
      <c r="E3539" s="1">
        <v>4724.0</v>
      </c>
    </row>
    <row r="3540">
      <c r="A3540" s="1" t="s">
        <v>13451</v>
      </c>
      <c r="B3540" s="1" t="s">
        <v>13439</v>
      </c>
      <c r="C3540" s="1">
        <v>1.0</v>
      </c>
      <c r="D3540" s="1">
        <v>394.0</v>
      </c>
      <c r="E3540" s="1">
        <v>201256.0</v>
      </c>
    </row>
    <row r="3541">
      <c r="A3541" s="1" t="s">
        <v>13451</v>
      </c>
      <c r="B3541" s="1" t="s">
        <v>13439</v>
      </c>
      <c r="C3541" s="1">
        <v>2.0</v>
      </c>
      <c r="D3541" s="1">
        <v>394.0</v>
      </c>
      <c r="E3541" s="1">
        <v>302906.0</v>
      </c>
    </row>
    <row r="3542">
      <c r="A3542" s="1" t="s">
        <v>13451</v>
      </c>
      <c r="B3542" s="1" t="s">
        <v>13439</v>
      </c>
      <c r="C3542" s="1">
        <v>4.0</v>
      </c>
      <c r="D3542" s="1">
        <v>394.0</v>
      </c>
      <c r="E3542" s="1">
        <v>658360.0</v>
      </c>
    </row>
    <row r="3543">
      <c r="A3543" s="1" t="s">
        <v>13451</v>
      </c>
      <c r="B3543" s="1" t="s">
        <v>13439</v>
      </c>
      <c r="C3543" s="1">
        <v>8.0</v>
      </c>
      <c r="D3543" s="1">
        <v>394.0</v>
      </c>
      <c r="E3543" s="1">
        <v>1274122.0</v>
      </c>
    </row>
    <row r="3544">
      <c r="A3544" s="1" t="s">
        <v>13451</v>
      </c>
      <c r="B3544" s="1" t="s">
        <v>13439</v>
      </c>
      <c r="C3544" s="1">
        <v>16.0</v>
      </c>
      <c r="D3544" s="1">
        <v>394.0</v>
      </c>
      <c r="E3544" s="1">
        <v>2262917.0</v>
      </c>
    </row>
    <row r="3545">
      <c r="A3545" s="1" t="s">
        <v>13451</v>
      </c>
      <c r="B3545" s="1" t="s">
        <v>13439</v>
      </c>
      <c r="C3545" s="1">
        <v>32.0</v>
      </c>
      <c r="D3545" s="1">
        <v>394.0</v>
      </c>
      <c r="E3545" s="1">
        <v>4839516.0</v>
      </c>
    </row>
    <row r="3546">
      <c r="A3546" s="1" t="s">
        <v>13451</v>
      </c>
      <c r="B3546" s="1" t="s">
        <v>13439</v>
      </c>
      <c r="C3546" s="1">
        <v>64.0</v>
      </c>
      <c r="D3546" s="1">
        <v>394.0</v>
      </c>
      <c r="E3546" s="1">
        <v>9104859.0</v>
      </c>
    </row>
    <row r="3547">
      <c r="A3547" s="1" t="s">
        <v>13451</v>
      </c>
      <c r="B3547" s="1" t="s">
        <v>13436</v>
      </c>
      <c r="C3547" s="1" t="s">
        <v>13437</v>
      </c>
      <c r="D3547" s="1">
        <v>394.0</v>
      </c>
      <c r="E3547" s="1">
        <v>224562.0</v>
      </c>
    </row>
    <row r="3548">
      <c r="A3548" s="1" t="s">
        <v>13451</v>
      </c>
      <c r="B3548" s="1" t="s">
        <v>13438</v>
      </c>
      <c r="C3548" s="1">
        <v>1.0</v>
      </c>
      <c r="D3548" s="1">
        <v>395.0</v>
      </c>
      <c r="E3548" s="1">
        <v>4712.0</v>
      </c>
    </row>
    <row r="3549">
      <c r="A3549" s="1" t="s">
        <v>13451</v>
      </c>
      <c r="B3549" s="1" t="s">
        <v>13439</v>
      </c>
      <c r="C3549" s="1">
        <v>1.0</v>
      </c>
      <c r="D3549" s="1">
        <v>395.0</v>
      </c>
      <c r="E3549" s="1">
        <v>186996.0</v>
      </c>
    </row>
    <row r="3550">
      <c r="A3550" s="1" t="s">
        <v>13451</v>
      </c>
      <c r="B3550" s="1" t="s">
        <v>13439</v>
      </c>
      <c r="C3550" s="1">
        <v>2.0</v>
      </c>
      <c r="D3550" s="1">
        <v>395.0</v>
      </c>
      <c r="E3550" s="1">
        <v>297886.0</v>
      </c>
    </row>
    <row r="3551">
      <c r="A3551" s="1" t="s">
        <v>13451</v>
      </c>
      <c r="B3551" s="1" t="s">
        <v>13439</v>
      </c>
      <c r="C3551" s="1">
        <v>4.0</v>
      </c>
      <c r="D3551" s="1">
        <v>395.0</v>
      </c>
      <c r="E3551" s="1">
        <v>600037.0</v>
      </c>
    </row>
    <row r="3552">
      <c r="A3552" s="1" t="s">
        <v>13451</v>
      </c>
      <c r="B3552" s="1" t="s">
        <v>13439</v>
      </c>
      <c r="C3552" s="1">
        <v>8.0</v>
      </c>
      <c r="D3552" s="1">
        <v>395.0</v>
      </c>
      <c r="E3552" s="1">
        <v>1026961.0</v>
      </c>
    </row>
    <row r="3553">
      <c r="A3553" s="1" t="s">
        <v>13451</v>
      </c>
      <c r="B3553" s="1" t="s">
        <v>13439</v>
      </c>
      <c r="C3553" s="1">
        <v>16.0</v>
      </c>
      <c r="D3553" s="1">
        <v>395.0</v>
      </c>
      <c r="E3553" s="1">
        <v>2350575.0</v>
      </c>
    </row>
    <row r="3554">
      <c r="A3554" s="1" t="s">
        <v>13451</v>
      </c>
      <c r="B3554" s="1" t="s">
        <v>13439</v>
      </c>
      <c r="C3554" s="1">
        <v>32.0</v>
      </c>
      <c r="D3554" s="1">
        <v>395.0</v>
      </c>
      <c r="E3554" s="1">
        <v>4557251.0</v>
      </c>
    </row>
    <row r="3555">
      <c r="A3555" s="1" t="s">
        <v>13451</v>
      </c>
      <c r="B3555" s="1" t="s">
        <v>13439</v>
      </c>
      <c r="C3555" s="1">
        <v>64.0</v>
      </c>
      <c r="D3555" s="1">
        <v>395.0</v>
      </c>
      <c r="E3555" s="1">
        <v>9351233.0</v>
      </c>
    </row>
    <row r="3556">
      <c r="A3556" s="1" t="s">
        <v>13451</v>
      </c>
      <c r="B3556" s="1" t="s">
        <v>13436</v>
      </c>
      <c r="C3556" s="1" t="s">
        <v>13437</v>
      </c>
      <c r="D3556" s="1">
        <v>395.0</v>
      </c>
      <c r="E3556" s="1">
        <v>74299.0</v>
      </c>
    </row>
    <row r="3557">
      <c r="A3557" s="1" t="s">
        <v>13451</v>
      </c>
      <c r="B3557" s="1" t="s">
        <v>13438</v>
      </c>
      <c r="C3557" s="1">
        <v>1.0</v>
      </c>
      <c r="D3557" s="1">
        <v>396.0</v>
      </c>
      <c r="E3557" s="1">
        <v>4687.0</v>
      </c>
    </row>
    <row r="3558">
      <c r="A3558" s="1" t="s">
        <v>13451</v>
      </c>
      <c r="B3558" s="1" t="s">
        <v>13439</v>
      </c>
      <c r="C3558" s="1">
        <v>1.0</v>
      </c>
      <c r="D3558" s="1">
        <v>396.0</v>
      </c>
      <c r="E3558" s="1">
        <v>185897.0</v>
      </c>
    </row>
    <row r="3559">
      <c r="A3559" s="1" t="s">
        <v>13451</v>
      </c>
      <c r="B3559" s="1" t="s">
        <v>13439</v>
      </c>
      <c r="C3559" s="1">
        <v>2.0</v>
      </c>
      <c r="D3559" s="1">
        <v>396.0</v>
      </c>
      <c r="E3559" s="1">
        <v>349531.0</v>
      </c>
    </row>
    <row r="3560">
      <c r="A3560" s="1" t="s">
        <v>13451</v>
      </c>
      <c r="B3560" s="1" t="s">
        <v>13439</v>
      </c>
      <c r="C3560" s="1">
        <v>4.0</v>
      </c>
      <c r="D3560" s="1">
        <v>396.0</v>
      </c>
      <c r="E3560" s="1">
        <v>605153.0</v>
      </c>
    </row>
    <row r="3561">
      <c r="A3561" s="1" t="s">
        <v>13451</v>
      </c>
      <c r="B3561" s="1" t="s">
        <v>13439</v>
      </c>
      <c r="C3561" s="1">
        <v>8.0</v>
      </c>
      <c r="D3561" s="1">
        <v>396.0</v>
      </c>
      <c r="E3561" s="1">
        <v>1259845.0</v>
      </c>
    </row>
    <row r="3562">
      <c r="A3562" s="1" t="s">
        <v>13451</v>
      </c>
      <c r="B3562" s="1" t="s">
        <v>13439</v>
      </c>
      <c r="C3562" s="1">
        <v>16.0</v>
      </c>
      <c r="D3562" s="1">
        <v>396.0</v>
      </c>
      <c r="E3562" s="1">
        <v>2416966.0</v>
      </c>
    </row>
    <row r="3563">
      <c r="A3563" s="1" t="s">
        <v>13451</v>
      </c>
      <c r="B3563" s="1" t="s">
        <v>13439</v>
      </c>
      <c r="C3563" s="1">
        <v>32.0</v>
      </c>
      <c r="D3563" s="1">
        <v>396.0</v>
      </c>
      <c r="E3563" s="1">
        <v>4514823.0</v>
      </c>
    </row>
    <row r="3564">
      <c r="A3564" s="1" t="s">
        <v>13451</v>
      </c>
      <c r="B3564" s="1" t="s">
        <v>13439</v>
      </c>
      <c r="C3564" s="1">
        <v>64.0</v>
      </c>
      <c r="D3564" s="1">
        <v>396.0</v>
      </c>
      <c r="E3564" s="1">
        <v>9572587.0</v>
      </c>
    </row>
    <row r="3565">
      <c r="A3565" s="1" t="s">
        <v>13451</v>
      </c>
      <c r="B3565" s="1" t="s">
        <v>13436</v>
      </c>
      <c r="C3565" s="1" t="s">
        <v>13437</v>
      </c>
      <c r="D3565" s="1">
        <v>396.0</v>
      </c>
      <c r="E3565" s="1">
        <v>103568.0</v>
      </c>
    </row>
    <row r="3566">
      <c r="A3566" s="1" t="s">
        <v>13451</v>
      </c>
      <c r="B3566" s="1" t="s">
        <v>13438</v>
      </c>
      <c r="C3566" s="1">
        <v>1.0</v>
      </c>
      <c r="D3566" s="1">
        <v>397.0</v>
      </c>
      <c r="E3566" s="1">
        <v>4727.0</v>
      </c>
    </row>
    <row r="3567">
      <c r="A3567" s="1" t="s">
        <v>13451</v>
      </c>
      <c r="B3567" s="1" t="s">
        <v>13439</v>
      </c>
      <c r="C3567" s="1">
        <v>1.0</v>
      </c>
      <c r="D3567" s="1">
        <v>397.0</v>
      </c>
      <c r="E3567" s="1">
        <v>174526.0</v>
      </c>
    </row>
    <row r="3568">
      <c r="A3568" s="1" t="s">
        <v>13451</v>
      </c>
      <c r="B3568" s="1" t="s">
        <v>13439</v>
      </c>
      <c r="C3568" s="1">
        <v>2.0</v>
      </c>
      <c r="D3568" s="1">
        <v>397.0</v>
      </c>
      <c r="E3568" s="1">
        <v>311431.0</v>
      </c>
    </row>
    <row r="3569">
      <c r="A3569" s="1" t="s">
        <v>13451</v>
      </c>
      <c r="B3569" s="1" t="s">
        <v>13439</v>
      </c>
      <c r="C3569" s="1">
        <v>4.0</v>
      </c>
      <c r="D3569" s="1">
        <v>397.0</v>
      </c>
      <c r="E3569" s="1">
        <v>589189.0</v>
      </c>
    </row>
    <row r="3570">
      <c r="A3570" s="1" t="s">
        <v>13451</v>
      </c>
      <c r="B3570" s="1" t="s">
        <v>13439</v>
      </c>
      <c r="C3570" s="1">
        <v>8.0</v>
      </c>
      <c r="D3570" s="1">
        <v>397.0</v>
      </c>
      <c r="E3570" s="1">
        <v>1175994.0</v>
      </c>
    </row>
    <row r="3571">
      <c r="A3571" s="1" t="s">
        <v>13451</v>
      </c>
      <c r="B3571" s="1" t="s">
        <v>13439</v>
      </c>
      <c r="C3571" s="1">
        <v>16.0</v>
      </c>
      <c r="D3571" s="1">
        <v>397.0</v>
      </c>
      <c r="E3571" s="1">
        <v>2253465.0</v>
      </c>
    </row>
    <row r="3572">
      <c r="A3572" s="1" t="s">
        <v>13451</v>
      </c>
      <c r="B3572" s="1" t="s">
        <v>13439</v>
      </c>
      <c r="C3572" s="1">
        <v>32.0</v>
      </c>
      <c r="D3572" s="1">
        <v>397.0</v>
      </c>
      <c r="E3572" s="1">
        <v>5338209.0</v>
      </c>
    </row>
    <row r="3573">
      <c r="A3573" s="1" t="s">
        <v>13451</v>
      </c>
      <c r="B3573" s="1" t="s">
        <v>13439</v>
      </c>
      <c r="C3573" s="1">
        <v>64.0</v>
      </c>
      <c r="D3573" s="1">
        <v>397.0</v>
      </c>
      <c r="E3573" s="1">
        <v>9521861.0</v>
      </c>
    </row>
    <row r="3574">
      <c r="A3574" s="1" t="s">
        <v>13451</v>
      </c>
      <c r="B3574" s="1" t="s">
        <v>13436</v>
      </c>
      <c r="C3574" s="1" t="s">
        <v>13437</v>
      </c>
      <c r="D3574" s="1">
        <v>397.0</v>
      </c>
      <c r="E3574" s="1">
        <v>103373.0</v>
      </c>
    </row>
    <row r="3575">
      <c r="A3575" s="1" t="s">
        <v>13451</v>
      </c>
      <c r="B3575" s="1" t="s">
        <v>13438</v>
      </c>
      <c r="C3575" s="1">
        <v>1.0</v>
      </c>
      <c r="D3575" s="1">
        <v>398.0</v>
      </c>
      <c r="E3575" s="1">
        <v>5290.0</v>
      </c>
    </row>
    <row r="3576">
      <c r="A3576" s="1" t="s">
        <v>13451</v>
      </c>
      <c r="B3576" s="1" t="s">
        <v>13439</v>
      </c>
      <c r="C3576" s="1">
        <v>1.0</v>
      </c>
      <c r="D3576" s="1">
        <v>398.0</v>
      </c>
      <c r="E3576" s="1">
        <v>190909.0</v>
      </c>
    </row>
    <row r="3577">
      <c r="A3577" s="1" t="s">
        <v>13451</v>
      </c>
      <c r="B3577" s="1" t="s">
        <v>13439</v>
      </c>
      <c r="C3577" s="1">
        <v>2.0</v>
      </c>
      <c r="D3577" s="1">
        <v>398.0</v>
      </c>
      <c r="E3577" s="1">
        <v>321170.0</v>
      </c>
    </row>
    <row r="3578">
      <c r="A3578" s="1" t="s">
        <v>13451</v>
      </c>
      <c r="B3578" s="1" t="s">
        <v>13439</v>
      </c>
      <c r="C3578" s="1">
        <v>4.0</v>
      </c>
      <c r="D3578" s="1">
        <v>398.0</v>
      </c>
      <c r="E3578" s="1">
        <v>708719.0</v>
      </c>
    </row>
    <row r="3579">
      <c r="A3579" s="1" t="s">
        <v>13451</v>
      </c>
      <c r="B3579" s="1" t="s">
        <v>13439</v>
      </c>
      <c r="C3579" s="1">
        <v>8.0</v>
      </c>
      <c r="D3579" s="1">
        <v>398.0</v>
      </c>
      <c r="E3579" s="1">
        <v>1197757.0</v>
      </c>
    </row>
    <row r="3580">
      <c r="A3580" s="1" t="s">
        <v>13451</v>
      </c>
      <c r="B3580" s="1" t="s">
        <v>13439</v>
      </c>
      <c r="C3580" s="1">
        <v>16.0</v>
      </c>
      <c r="D3580" s="1">
        <v>398.0</v>
      </c>
      <c r="E3580" s="1">
        <v>2588746.0</v>
      </c>
    </row>
    <row r="3581">
      <c r="A3581" s="1" t="s">
        <v>13451</v>
      </c>
      <c r="B3581" s="1" t="s">
        <v>13439</v>
      </c>
      <c r="C3581" s="1">
        <v>32.0</v>
      </c>
      <c r="D3581" s="1">
        <v>398.0</v>
      </c>
      <c r="E3581" s="1">
        <v>5406010.0</v>
      </c>
    </row>
    <row r="3582">
      <c r="A3582" s="1" t="s">
        <v>13451</v>
      </c>
      <c r="B3582" s="1" t="s">
        <v>13439</v>
      </c>
      <c r="C3582" s="1">
        <v>64.0</v>
      </c>
      <c r="D3582" s="1">
        <v>398.0</v>
      </c>
      <c r="E3582" s="1">
        <v>9211305.0</v>
      </c>
    </row>
    <row r="3583">
      <c r="A3583" s="1" t="s">
        <v>13451</v>
      </c>
      <c r="B3583" s="1" t="s">
        <v>13436</v>
      </c>
      <c r="C3583" s="1" t="s">
        <v>13437</v>
      </c>
      <c r="D3583" s="1">
        <v>398.0</v>
      </c>
      <c r="E3583" s="1">
        <v>83117.0</v>
      </c>
    </row>
    <row r="3584">
      <c r="A3584" s="1" t="s">
        <v>13451</v>
      </c>
      <c r="B3584" s="1" t="s">
        <v>13438</v>
      </c>
      <c r="C3584" s="1">
        <v>1.0</v>
      </c>
      <c r="D3584" s="1">
        <v>399.0</v>
      </c>
      <c r="E3584" s="1">
        <v>5218.0</v>
      </c>
    </row>
    <row r="3585">
      <c r="A3585" s="1" t="s">
        <v>13451</v>
      </c>
      <c r="B3585" s="1" t="s">
        <v>13439</v>
      </c>
      <c r="C3585" s="1">
        <v>1.0</v>
      </c>
      <c r="D3585" s="1">
        <v>399.0</v>
      </c>
      <c r="E3585" s="1">
        <v>185187.0</v>
      </c>
    </row>
    <row r="3586">
      <c r="A3586" s="1" t="s">
        <v>13451</v>
      </c>
      <c r="B3586" s="1" t="s">
        <v>13439</v>
      </c>
      <c r="C3586" s="1">
        <v>2.0</v>
      </c>
      <c r="D3586" s="1">
        <v>399.0</v>
      </c>
      <c r="E3586" s="1">
        <v>287481.0</v>
      </c>
    </row>
    <row r="3587">
      <c r="A3587" s="1" t="s">
        <v>13451</v>
      </c>
      <c r="B3587" s="1" t="s">
        <v>13439</v>
      </c>
      <c r="C3587" s="1">
        <v>4.0</v>
      </c>
      <c r="D3587" s="1">
        <v>399.0</v>
      </c>
      <c r="E3587" s="1">
        <v>583844.0</v>
      </c>
    </row>
    <row r="3588">
      <c r="A3588" s="1" t="s">
        <v>13451</v>
      </c>
      <c r="B3588" s="1" t="s">
        <v>13439</v>
      </c>
      <c r="C3588" s="1">
        <v>8.0</v>
      </c>
      <c r="D3588" s="1">
        <v>399.0</v>
      </c>
      <c r="E3588" s="1">
        <v>1124905.0</v>
      </c>
    </row>
    <row r="3589">
      <c r="A3589" s="1" t="s">
        <v>13451</v>
      </c>
      <c r="B3589" s="1" t="s">
        <v>13439</v>
      </c>
      <c r="C3589" s="1">
        <v>16.0</v>
      </c>
      <c r="D3589" s="1">
        <v>399.0</v>
      </c>
      <c r="E3589" s="1">
        <v>2348229.0</v>
      </c>
    </row>
    <row r="3590">
      <c r="A3590" s="1" t="s">
        <v>13451</v>
      </c>
      <c r="B3590" s="1" t="s">
        <v>13439</v>
      </c>
      <c r="C3590" s="1">
        <v>32.0</v>
      </c>
      <c r="D3590" s="1">
        <v>399.0</v>
      </c>
      <c r="E3590" s="1">
        <v>4528251.0</v>
      </c>
    </row>
    <row r="3591">
      <c r="A3591" s="1" t="s">
        <v>13451</v>
      </c>
      <c r="B3591" s="1" t="s">
        <v>13439</v>
      </c>
      <c r="C3591" s="1">
        <v>64.0</v>
      </c>
      <c r="D3591" s="1">
        <v>399.0</v>
      </c>
      <c r="E3591" s="1">
        <v>9237387.0</v>
      </c>
    </row>
    <row r="3592">
      <c r="A3592" s="1" t="s">
        <v>13451</v>
      </c>
      <c r="B3592" s="1" t="s">
        <v>13436</v>
      </c>
      <c r="C3592" s="1" t="s">
        <v>13437</v>
      </c>
      <c r="D3592" s="1">
        <v>399.0</v>
      </c>
      <c r="E3592" s="1">
        <v>70375.0</v>
      </c>
    </row>
    <row r="3593">
      <c r="A3593" s="1" t="s">
        <v>13451</v>
      </c>
      <c r="B3593" s="1" t="s">
        <v>13438</v>
      </c>
      <c r="C3593" s="1">
        <v>1.0</v>
      </c>
      <c r="D3593" s="1">
        <v>400.0</v>
      </c>
      <c r="E3593" s="1">
        <v>4818.0</v>
      </c>
    </row>
    <row r="3594">
      <c r="A3594" s="1" t="s">
        <v>13451</v>
      </c>
      <c r="B3594" s="1" t="s">
        <v>13439</v>
      </c>
      <c r="C3594" s="1">
        <v>1.0</v>
      </c>
      <c r="D3594" s="1">
        <v>400.0</v>
      </c>
      <c r="E3594" s="1">
        <v>151393.0</v>
      </c>
    </row>
    <row r="3595">
      <c r="A3595" s="1" t="s">
        <v>13451</v>
      </c>
      <c r="B3595" s="1" t="s">
        <v>13439</v>
      </c>
      <c r="C3595" s="1">
        <v>2.0</v>
      </c>
      <c r="D3595" s="1">
        <v>400.0</v>
      </c>
      <c r="E3595" s="1">
        <v>348242.0</v>
      </c>
    </row>
    <row r="3596">
      <c r="A3596" s="1" t="s">
        <v>13451</v>
      </c>
      <c r="B3596" s="1" t="s">
        <v>13439</v>
      </c>
      <c r="C3596" s="1">
        <v>4.0</v>
      </c>
      <c r="D3596" s="1">
        <v>400.0</v>
      </c>
      <c r="E3596" s="1">
        <v>528597.0</v>
      </c>
    </row>
    <row r="3597">
      <c r="A3597" s="1" t="s">
        <v>13451</v>
      </c>
      <c r="B3597" s="1" t="s">
        <v>13439</v>
      </c>
      <c r="C3597" s="1">
        <v>8.0</v>
      </c>
      <c r="D3597" s="1">
        <v>400.0</v>
      </c>
      <c r="E3597" s="1">
        <v>1168321.0</v>
      </c>
    </row>
    <row r="3598">
      <c r="A3598" s="1" t="s">
        <v>13451</v>
      </c>
      <c r="B3598" s="1" t="s">
        <v>13439</v>
      </c>
      <c r="C3598" s="1">
        <v>16.0</v>
      </c>
      <c r="D3598" s="1">
        <v>400.0</v>
      </c>
      <c r="E3598" s="1">
        <v>2171217.0</v>
      </c>
    </row>
    <row r="3599">
      <c r="A3599" s="1" t="s">
        <v>13451</v>
      </c>
      <c r="B3599" s="1" t="s">
        <v>13439</v>
      </c>
      <c r="C3599" s="1">
        <v>32.0</v>
      </c>
      <c r="D3599" s="1">
        <v>400.0</v>
      </c>
      <c r="E3599" s="1">
        <v>4702998.0</v>
      </c>
    </row>
    <row r="3600">
      <c r="A3600" s="1" t="s">
        <v>13451</v>
      </c>
      <c r="B3600" s="1" t="s">
        <v>13439</v>
      </c>
      <c r="C3600" s="1">
        <v>64.0</v>
      </c>
      <c r="D3600" s="1">
        <v>400.0</v>
      </c>
      <c r="E3600" s="1">
        <v>8691876.0</v>
      </c>
    </row>
    <row r="3601">
      <c r="A3601" s="1" t="s">
        <v>13451</v>
      </c>
      <c r="B3601" s="1" t="s">
        <v>13436</v>
      </c>
      <c r="C3601" s="1" t="s">
        <v>13437</v>
      </c>
      <c r="D3601" s="1">
        <v>400.0</v>
      </c>
      <c r="E3601" s="1">
        <v>79418.0</v>
      </c>
    </row>
    <row r="3602">
      <c r="A3602" s="1" t="s">
        <v>13451</v>
      </c>
      <c r="B3602" s="1" t="s">
        <v>13438</v>
      </c>
      <c r="C3602" s="1">
        <v>1.0</v>
      </c>
      <c r="D3602" s="1">
        <v>401.0</v>
      </c>
      <c r="E3602" s="1">
        <v>4674.0</v>
      </c>
    </row>
    <row r="3603">
      <c r="A3603" s="1" t="s">
        <v>13451</v>
      </c>
      <c r="B3603" s="1" t="s">
        <v>13439</v>
      </c>
      <c r="C3603" s="1">
        <v>1.0</v>
      </c>
      <c r="D3603" s="1">
        <v>401.0</v>
      </c>
      <c r="E3603" s="1">
        <v>265042.0</v>
      </c>
    </row>
    <row r="3604">
      <c r="A3604" s="1" t="s">
        <v>13451</v>
      </c>
      <c r="B3604" s="1" t="s">
        <v>13439</v>
      </c>
      <c r="C3604" s="1">
        <v>2.0</v>
      </c>
      <c r="D3604" s="1">
        <v>401.0</v>
      </c>
      <c r="E3604" s="1">
        <v>300431.0</v>
      </c>
    </row>
    <row r="3605">
      <c r="A3605" s="1" t="s">
        <v>13451</v>
      </c>
      <c r="B3605" s="1" t="s">
        <v>13439</v>
      </c>
      <c r="C3605" s="1">
        <v>4.0</v>
      </c>
      <c r="D3605" s="1">
        <v>401.0</v>
      </c>
      <c r="E3605" s="1">
        <v>729237.0</v>
      </c>
    </row>
    <row r="3606">
      <c r="A3606" s="1" t="s">
        <v>13451</v>
      </c>
      <c r="B3606" s="1" t="s">
        <v>13439</v>
      </c>
      <c r="C3606" s="1">
        <v>8.0</v>
      </c>
      <c r="D3606" s="1">
        <v>401.0</v>
      </c>
      <c r="E3606" s="1">
        <v>1165671.0</v>
      </c>
    </row>
    <row r="3607">
      <c r="A3607" s="1" t="s">
        <v>13451</v>
      </c>
      <c r="B3607" s="1" t="s">
        <v>13439</v>
      </c>
      <c r="C3607" s="1">
        <v>16.0</v>
      </c>
      <c r="D3607" s="1">
        <v>401.0</v>
      </c>
      <c r="E3607" s="1">
        <v>2194999.0</v>
      </c>
    </row>
    <row r="3608">
      <c r="A3608" s="1" t="s">
        <v>13451</v>
      </c>
      <c r="B3608" s="1" t="s">
        <v>13439</v>
      </c>
      <c r="C3608" s="1">
        <v>32.0</v>
      </c>
      <c r="D3608" s="1">
        <v>401.0</v>
      </c>
      <c r="E3608" s="1">
        <v>4678918.0</v>
      </c>
    </row>
    <row r="3609">
      <c r="A3609" s="1" t="s">
        <v>13451</v>
      </c>
      <c r="B3609" s="1" t="s">
        <v>13439</v>
      </c>
      <c r="C3609" s="1">
        <v>64.0</v>
      </c>
      <c r="D3609" s="1">
        <v>401.0</v>
      </c>
      <c r="E3609" s="1">
        <v>8966426.0</v>
      </c>
    </row>
    <row r="3610">
      <c r="A3610" s="1" t="s">
        <v>13451</v>
      </c>
      <c r="B3610" s="1" t="s">
        <v>13436</v>
      </c>
      <c r="C3610" s="1" t="s">
        <v>13437</v>
      </c>
      <c r="D3610" s="1">
        <v>401.0</v>
      </c>
      <c r="E3610" s="1">
        <v>194183.0</v>
      </c>
    </row>
    <row r="3611">
      <c r="A3611" s="1" t="s">
        <v>13451</v>
      </c>
      <c r="B3611" s="1" t="s">
        <v>13438</v>
      </c>
      <c r="C3611" s="1">
        <v>1.0</v>
      </c>
      <c r="D3611" s="1">
        <v>402.0</v>
      </c>
      <c r="E3611" s="1">
        <v>9081.0</v>
      </c>
    </row>
    <row r="3612">
      <c r="A3612" s="1" t="s">
        <v>13451</v>
      </c>
      <c r="B3612" s="1" t="s">
        <v>13439</v>
      </c>
      <c r="C3612" s="1">
        <v>1.0</v>
      </c>
      <c r="D3612" s="1">
        <v>402.0</v>
      </c>
      <c r="E3612" s="1">
        <v>185494.0</v>
      </c>
    </row>
    <row r="3613">
      <c r="A3613" s="1" t="s">
        <v>13451</v>
      </c>
      <c r="B3613" s="1" t="s">
        <v>13439</v>
      </c>
      <c r="C3613" s="1">
        <v>2.0</v>
      </c>
      <c r="D3613" s="1">
        <v>402.0</v>
      </c>
      <c r="E3613" s="1">
        <v>293778.0</v>
      </c>
    </row>
    <row r="3614">
      <c r="A3614" s="1" t="s">
        <v>13451</v>
      </c>
      <c r="B3614" s="1" t="s">
        <v>13439</v>
      </c>
      <c r="C3614" s="1">
        <v>4.0</v>
      </c>
      <c r="D3614" s="1">
        <v>402.0</v>
      </c>
      <c r="E3614" s="1">
        <v>619283.0</v>
      </c>
    </row>
    <row r="3615">
      <c r="A3615" s="1" t="s">
        <v>13451</v>
      </c>
      <c r="B3615" s="1" t="s">
        <v>13439</v>
      </c>
      <c r="C3615" s="1">
        <v>8.0</v>
      </c>
      <c r="D3615" s="1">
        <v>402.0</v>
      </c>
      <c r="E3615" s="1">
        <v>1309073.0</v>
      </c>
    </row>
    <row r="3616">
      <c r="A3616" s="1" t="s">
        <v>13451</v>
      </c>
      <c r="B3616" s="1" t="s">
        <v>13439</v>
      </c>
      <c r="C3616" s="1">
        <v>16.0</v>
      </c>
      <c r="D3616" s="1">
        <v>402.0</v>
      </c>
      <c r="E3616" s="1">
        <v>2596876.0</v>
      </c>
    </row>
    <row r="3617">
      <c r="A3617" s="1" t="s">
        <v>13451</v>
      </c>
      <c r="B3617" s="1" t="s">
        <v>13439</v>
      </c>
      <c r="C3617" s="1">
        <v>32.0</v>
      </c>
      <c r="D3617" s="1">
        <v>402.0</v>
      </c>
      <c r="E3617" s="1">
        <v>4736916.0</v>
      </c>
    </row>
    <row r="3618">
      <c r="A3618" s="1" t="s">
        <v>13451</v>
      </c>
      <c r="B3618" s="1" t="s">
        <v>13439</v>
      </c>
      <c r="C3618" s="1">
        <v>64.0</v>
      </c>
      <c r="D3618" s="1">
        <v>402.0</v>
      </c>
      <c r="E3618" s="1">
        <v>1.0603937E7</v>
      </c>
    </row>
    <row r="3619">
      <c r="A3619" s="1" t="s">
        <v>13451</v>
      </c>
      <c r="B3619" s="1" t="s">
        <v>13436</v>
      </c>
      <c r="C3619" s="1" t="s">
        <v>13437</v>
      </c>
      <c r="D3619" s="1">
        <v>402.0</v>
      </c>
      <c r="E3619" s="1">
        <v>72799.0</v>
      </c>
    </row>
    <row r="3620">
      <c r="A3620" s="1" t="s">
        <v>13451</v>
      </c>
      <c r="B3620" s="1" t="s">
        <v>13438</v>
      </c>
      <c r="C3620" s="1">
        <v>1.0</v>
      </c>
      <c r="D3620" s="1">
        <v>403.0</v>
      </c>
      <c r="E3620" s="1">
        <v>5211.0</v>
      </c>
    </row>
    <row r="3621">
      <c r="A3621" s="1" t="s">
        <v>13451</v>
      </c>
      <c r="B3621" s="1" t="s">
        <v>13439</v>
      </c>
      <c r="C3621" s="1">
        <v>1.0</v>
      </c>
      <c r="D3621" s="1">
        <v>403.0</v>
      </c>
      <c r="E3621" s="1">
        <v>199889.0</v>
      </c>
    </row>
    <row r="3622">
      <c r="A3622" s="1" t="s">
        <v>13451</v>
      </c>
      <c r="B3622" s="1" t="s">
        <v>13439</v>
      </c>
      <c r="C3622" s="1">
        <v>2.0</v>
      </c>
      <c r="D3622" s="1">
        <v>403.0</v>
      </c>
      <c r="E3622" s="1">
        <v>357603.0</v>
      </c>
    </row>
    <row r="3623">
      <c r="A3623" s="1" t="s">
        <v>13451</v>
      </c>
      <c r="B3623" s="1" t="s">
        <v>13439</v>
      </c>
      <c r="C3623" s="1">
        <v>4.0</v>
      </c>
      <c r="D3623" s="1">
        <v>403.0</v>
      </c>
      <c r="E3623" s="1">
        <v>577588.0</v>
      </c>
    </row>
    <row r="3624">
      <c r="A3624" s="1" t="s">
        <v>13451</v>
      </c>
      <c r="B3624" s="1" t="s">
        <v>13439</v>
      </c>
      <c r="C3624" s="1">
        <v>8.0</v>
      </c>
      <c r="D3624" s="1">
        <v>403.0</v>
      </c>
      <c r="E3624" s="1">
        <v>1433514.0</v>
      </c>
    </row>
    <row r="3625">
      <c r="A3625" s="1" t="s">
        <v>13451</v>
      </c>
      <c r="B3625" s="1" t="s">
        <v>13439</v>
      </c>
      <c r="C3625" s="1">
        <v>16.0</v>
      </c>
      <c r="D3625" s="1">
        <v>403.0</v>
      </c>
      <c r="E3625" s="1">
        <v>2658309.0</v>
      </c>
    </row>
    <row r="3626">
      <c r="A3626" s="1" t="s">
        <v>13451</v>
      </c>
      <c r="B3626" s="1" t="s">
        <v>13439</v>
      </c>
      <c r="C3626" s="1">
        <v>32.0</v>
      </c>
      <c r="D3626" s="1">
        <v>403.0</v>
      </c>
      <c r="E3626" s="1">
        <v>5013813.0</v>
      </c>
    </row>
    <row r="3627">
      <c r="A3627" s="1" t="s">
        <v>13451</v>
      </c>
      <c r="B3627" s="1" t="s">
        <v>13439</v>
      </c>
      <c r="C3627" s="1">
        <v>64.0</v>
      </c>
      <c r="D3627" s="1">
        <v>403.0</v>
      </c>
      <c r="E3627" s="1">
        <v>1.0071365E7</v>
      </c>
    </row>
    <row r="3628">
      <c r="A3628" s="1" t="s">
        <v>13451</v>
      </c>
      <c r="B3628" s="1" t="s">
        <v>13436</v>
      </c>
      <c r="C3628" s="1" t="s">
        <v>13437</v>
      </c>
      <c r="D3628" s="1">
        <v>403.0</v>
      </c>
      <c r="E3628" s="1">
        <v>71947.0</v>
      </c>
    </row>
    <row r="3629">
      <c r="A3629" s="1" t="s">
        <v>13451</v>
      </c>
      <c r="B3629" s="1" t="s">
        <v>13438</v>
      </c>
      <c r="C3629" s="1">
        <v>1.0</v>
      </c>
      <c r="D3629" s="1">
        <v>404.0</v>
      </c>
      <c r="E3629" s="1">
        <v>5145.0</v>
      </c>
    </row>
    <row r="3630">
      <c r="A3630" s="1" t="s">
        <v>13451</v>
      </c>
      <c r="B3630" s="1" t="s">
        <v>13439</v>
      </c>
      <c r="C3630" s="1">
        <v>1.0</v>
      </c>
      <c r="D3630" s="1">
        <v>404.0</v>
      </c>
      <c r="E3630" s="1">
        <v>166378.0</v>
      </c>
    </row>
    <row r="3631">
      <c r="A3631" s="1" t="s">
        <v>13451</v>
      </c>
      <c r="B3631" s="1" t="s">
        <v>13439</v>
      </c>
      <c r="C3631" s="1">
        <v>2.0</v>
      </c>
      <c r="D3631" s="1">
        <v>404.0</v>
      </c>
      <c r="E3631" s="1">
        <v>307318.0</v>
      </c>
    </row>
    <row r="3632">
      <c r="A3632" s="1" t="s">
        <v>13451</v>
      </c>
      <c r="B3632" s="1" t="s">
        <v>13439</v>
      </c>
      <c r="C3632" s="1">
        <v>4.0</v>
      </c>
      <c r="D3632" s="1">
        <v>404.0</v>
      </c>
      <c r="E3632" s="1">
        <v>590170.0</v>
      </c>
    </row>
    <row r="3633">
      <c r="A3633" s="1" t="s">
        <v>13451</v>
      </c>
      <c r="B3633" s="1" t="s">
        <v>13439</v>
      </c>
      <c r="C3633" s="1">
        <v>8.0</v>
      </c>
      <c r="D3633" s="1">
        <v>404.0</v>
      </c>
      <c r="E3633" s="1">
        <v>1098875.0</v>
      </c>
    </row>
    <row r="3634">
      <c r="A3634" s="1" t="s">
        <v>13451</v>
      </c>
      <c r="B3634" s="1" t="s">
        <v>13439</v>
      </c>
      <c r="C3634" s="1">
        <v>16.0</v>
      </c>
      <c r="D3634" s="1">
        <v>404.0</v>
      </c>
      <c r="E3634" s="1">
        <v>2485738.0</v>
      </c>
    </row>
    <row r="3635">
      <c r="A3635" s="1" t="s">
        <v>13451</v>
      </c>
      <c r="B3635" s="1" t="s">
        <v>13439</v>
      </c>
      <c r="C3635" s="1">
        <v>32.0</v>
      </c>
      <c r="D3635" s="1">
        <v>404.0</v>
      </c>
      <c r="E3635" s="1">
        <v>4844185.0</v>
      </c>
    </row>
    <row r="3636">
      <c r="A3636" s="1" t="s">
        <v>13451</v>
      </c>
      <c r="B3636" s="1" t="s">
        <v>13439</v>
      </c>
      <c r="C3636" s="1">
        <v>64.0</v>
      </c>
      <c r="D3636" s="1">
        <v>404.0</v>
      </c>
      <c r="E3636" s="1">
        <v>9304855.0</v>
      </c>
    </row>
    <row r="3637">
      <c r="A3637" s="1" t="s">
        <v>13451</v>
      </c>
      <c r="B3637" s="1" t="s">
        <v>13436</v>
      </c>
      <c r="C3637" s="1" t="s">
        <v>13437</v>
      </c>
      <c r="D3637" s="1">
        <v>404.0</v>
      </c>
      <c r="E3637" s="1">
        <v>81989.0</v>
      </c>
    </row>
    <row r="3638">
      <c r="A3638" s="1" t="s">
        <v>13451</v>
      </c>
      <c r="B3638" s="1" t="s">
        <v>13438</v>
      </c>
      <c r="C3638" s="1">
        <v>1.0</v>
      </c>
      <c r="D3638" s="1">
        <v>405.0</v>
      </c>
      <c r="E3638" s="1">
        <v>5005.0</v>
      </c>
    </row>
    <row r="3639">
      <c r="A3639" s="1" t="s">
        <v>13451</v>
      </c>
      <c r="B3639" s="1" t="s">
        <v>13439</v>
      </c>
      <c r="C3639" s="1">
        <v>1.0</v>
      </c>
      <c r="D3639" s="1">
        <v>405.0</v>
      </c>
      <c r="E3639" s="1">
        <v>272710.0</v>
      </c>
    </row>
    <row r="3640">
      <c r="A3640" s="1" t="s">
        <v>13451</v>
      </c>
      <c r="B3640" s="1" t="s">
        <v>13439</v>
      </c>
      <c r="C3640" s="1">
        <v>2.0</v>
      </c>
      <c r="D3640" s="1">
        <v>405.0</v>
      </c>
      <c r="E3640" s="1">
        <v>351769.0</v>
      </c>
    </row>
    <row r="3641">
      <c r="A3641" s="1" t="s">
        <v>13451</v>
      </c>
      <c r="B3641" s="1" t="s">
        <v>13439</v>
      </c>
      <c r="C3641" s="1">
        <v>4.0</v>
      </c>
      <c r="D3641" s="1">
        <v>405.0</v>
      </c>
      <c r="E3641" s="1">
        <v>541702.0</v>
      </c>
    </row>
    <row r="3642">
      <c r="A3642" s="1" t="s">
        <v>13451</v>
      </c>
      <c r="B3642" s="1" t="s">
        <v>13439</v>
      </c>
      <c r="C3642" s="1">
        <v>8.0</v>
      </c>
      <c r="D3642" s="1">
        <v>405.0</v>
      </c>
      <c r="E3642" s="1">
        <v>1152340.0</v>
      </c>
    </row>
    <row r="3643">
      <c r="A3643" s="1" t="s">
        <v>13451</v>
      </c>
      <c r="B3643" s="1" t="s">
        <v>13439</v>
      </c>
      <c r="C3643" s="1">
        <v>16.0</v>
      </c>
      <c r="D3643" s="1">
        <v>405.0</v>
      </c>
      <c r="E3643" s="1">
        <v>2562437.0</v>
      </c>
    </row>
    <row r="3644">
      <c r="A3644" s="1" t="s">
        <v>13451</v>
      </c>
      <c r="B3644" s="1" t="s">
        <v>13439</v>
      </c>
      <c r="C3644" s="1">
        <v>32.0</v>
      </c>
      <c r="D3644" s="1">
        <v>405.0</v>
      </c>
      <c r="E3644" s="1">
        <v>4791775.0</v>
      </c>
    </row>
    <row r="3645">
      <c r="A3645" s="1" t="s">
        <v>13451</v>
      </c>
      <c r="B3645" s="1" t="s">
        <v>13439</v>
      </c>
      <c r="C3645" s="1">
        <v>64.0</v>
      </c>
      <c r="D3645" s="1">
        <v>405.0</v>
      </c>
      <c r="E3645" s="1">
        <v>8543596.0</v>
      </c>
    </row>
    <row r="3646">
      <c r="A3646" s="1" t="s">
        <v>13451</v>
      </c>
      <c r="B3646" s="1" t="s">
        <v>13436</v>
      </c>
      <c r="C3646" s="1" t="s">
        <v>13437</v>
      </c>
      <c r="D3646" s="1">
        <v>405.0</v>
      </c>
      <c r="E3646" s="1">
        <v>74044.0</v>
      </c>
    </row>
    <row r="3647">
      <c r="A3647" s="1" t="s">
        <v>13451</v>
      </c>
      <c r="B3647" s="1" t="s">
        <v>13438</v>
      </c>
      <c r="C3647" s="1">
        <v>1.0</v>
      </c>
      <c r="D3647" s="1">
        <v>406.0</v>
      </c>
      <c r="E3647" s="1">
        <v>5118.0</v>
      </c>
    </row>
    <row r="3648">
      <c r="A3648" s="1" t="s">
        <v>13451</v>
      </c>
      <c r="B3648" s="1" t="s">
        <v>13439</v>
      </c>
      <c r="C3648" s="1">
        <v>1.0</v>
      </c>
      <c r="D3648" s="1">
        <v>406.0</v>
      </c>
      <c r="E3648" s="1">
        <v>185748.0</v>
      </c>
    </row>
    <row r="3649">
      <c r="A3649" s="1" t="s">
        <v>13451</v>
      </c>
      <c r="B3649" s="1" t="s">
        <v>13439</v>
      </c>
      <c r="C3649" s="1">
        <v>2.0</v>
      </c>
      <c r="D3649" s="1">
        <v>406.0</v>
      </c>
      <c r="E3649" s="1">
        <v>300558.0</v>
      </c>
    </row>
    <row r="3650">
      <c r="A3650" s="1" t="s">
        <v>13451</v>
      </c>
      <c r="B3650" s="1" t="s">
        <v>13439</v>
      </c>
      <c r="C3650" s="1">
        <v>4.0</v>
      </c>
      <c r="D3650" s="1">
        <v>406.0</v>
      </c>
      <c r="E3650" s="1">
        <v>601168.0</v>
      </c>
    </row>
    <row r="3651">
      <c r="A3651" s="1" t="s">
        <v>13451</v>
      </c>
      <c r="B3651" s="1" t="s">
        <v>13439</v>
      </c>
      <c r="C3651" s="1">
        <v>8.0</v>
      </c>
      <c r="D3651" s="1">
        <v>406.0</v>
      </c>
      <c r="E3651" s="1">
        <v>1167236.0</v>
      </c>
    </row>
    <row r="3652">
      <c r="A3652" s="1" t="s">
        <v>13451</v>
      </c>
      <c r="B3652" s="1" t="s">
        <v>13439</v>
      </c>
      <c r="C3652" s="1">
        <v>16.0</v>
      </c>
      <c r="D3652" s="1">
        <v>406.0</v>
      </c>
      <c r="E3652" s="1">
        <v>2197460.0</v>
      </c>
    </row>
    <row r="3653">
      <c r="A3653" s="1" t="s">
        <v>13451</v>
      </c>
      <c r="B3653" s="1" t="s">
        <v>13439</v>
      </c>
      <c r="C3653" s="1">
        <v>32.0</v>
      </c>
      <c r="D3653" s="1">
        <v>406.0</v>
      </c>
      <c r="E3653" s="1">
        <v>4755814.0</v>
      </c>
    </row>
    <row r="3654">
      <c r="A3654" s="1" t="s">
        <v>13451</v>
      </c>
      <c r="B3654" s="1" t="s">
        <v>13439</v>
      </c>
      <c r="C3654" s="1">
        <v>64.0</v>
      </c>
      <c r="D3654" s="1">
        <v>406.0</v>
      </c>
      <c r="E3654" s="1">
        <v>8903511.0</v>
      </c>
    </row>
    <row r="3655">
      <c r="A3655" s="1" t="s">
        <v>13451</v>
      </c>
      <c r="B3655" s="1" t="s">
        <v>13436</v>
      </c>
      <c r="C3655" s="1" t="s">
        <v>13437</v>
      </c>
      <c r="D3655" s="1">
        <v>406.0</v>
      </c>
      <c r="E3655" s="1">
        <v>84194.0</v>
      </c>
    </row>
    <row r="3656">
      <c r="A3656" s="1" t="s">
        <v>13451</v>
      </c>
      <c r="B3656" s="1" t="s">
        <v>13438</v>
      </c>
      <c r="C3656" s="1">
        <v>1.0</v>
      </c>
      <c r="D3656" s="1">
        <v>407.0</v>
      </c>
      <c r="E3656" s="1">
        <v>4672.0</v>
      </c>
    </row>
    <row r="3657">
      <c r="A3657" s="1" t="s">
        <v>13451</v>
      </c>
      <c r="B3657" s="1" t="s">
        <v>13439</v>
      </c>
      <c r="C3657" s="1">
        <v>1.0</v>
      </c>
      <c r="D3657" s="1">
        <v>407.0</v>
      </c>
      <c r="E3657" s="1">
        <v>194367.0</v>
      </c>
    </row>
    <row r="3658">
      <c r="A3658" s="1" t="s">
        <v>13451</v>
      </c>
      <c r="B3658" s="1" t="s">
        <v>13439</v>
      </c>
      <c r="C3658" s="1">
        <v>2.0</v>
      </c>
      <c r="D3658" s="1">
        <v>407.0</v>
      </c>
      <c r="E3658" s="1">
        <v>347336.0</v>
      </c>
    </row>
    <row r="3659">
      <c r="A3659" s="1" t="s">
        <v>13451</v>
      </c>
      <c r="B3659" s="1" t="s">
        <v>13439</v>
      </c>
      <c r="C3659" s="1">
        <v>4.0</v>
      </c>
      <c r="D3659" s="1">
        <v>407.0</v>
      </c>
      <c r="E3659" s="1">
        <v>641603.0</v>
      </c>
    </row>
    <row r="3660">
      <c r="A3660" s="1" t="s">
        <v>13451</v>
      </c>
      <c r="B3660" s="1" t="s">
        <v>13439</v>
      </c>
      <c r="C3660" s="1">
        <v>8.0</v>
      </c>
      <c r="D3660" s="1">
        <v>407.0</v>
      </c>
      <c r="E3660" s="1">
        <v>1281166.0</v>
      </c>
    </row>
    <row r="3661">
      <c r="A3661" s="1" t="s">
        <v>13451</v>
      </c>
      <c r="B3661" s="1" t="s">
        <v>13439</v>
      </c>
      <c r="C3661" s="1">
        <v>16.0</v>
      </c>
      <c r="D3661" s="1">
        <v>407.0</v>
      </c>
      <c r="E3661" s="1">
        <v>2491513.0</v>
      </c>
    </row>
    <row r="3662">
      <c r="A3662" s="1" t="s">
        <v>13451</v>
      </c>
      <c r="B3662" s="1" t="s">
        <v>13439</v>
      </c>
      <c r="C3662" s="1">
        <v>32.0</v>
      </c>
      <c r="D3662" s="1">
        <v>407.0</v>
      </c>
      <c r="E3662" s="1">
        <v>4694662.0</v>
      </c>
    </row>
    <row r="3663">
      <c r="A3663" s="1" t="s">
        <v>13451</v>
      </c>
      <c r="B3663" s="1" t="s">
        <v>13439</v>
      </c>
      <c r="C3663" s="1">
        <v>64.0</v>
      </c>
      <c r="D3663" s="1">
        <v>407.0</v>
      </c>
      <c r="E3663" s="1">
        <v>9339523.0</v>
      </c>
    </row>
    <row r="3664">
      <c r="A3664" s="1" t="s">
        <v>13451</v>
      </c>
      <c r="B3664" s="1" t="s">
        <v>13436</v>
      </c>
      <c r="C3664" s="1" t="s">
        <v>13437</v>
      </c>
      <c r="D3664" s="1">
        <v>407.0</v>
      </c>
      <c r="E3664" s="1">
        <v>136134.0</v>
      </c>
    </row>
    <row r="3665">
      <c r="A3665" s="1" t="s">
        <v>13451</v>
      </c>
      <c r="B3665" s="1" t="s">
        <v>13438</v>
      </c>
      <c r="C3665" s="1">
        <v>1.0</v>
      </c>
      <c r="D3665" s="1">
        <v>408.0</v>
      </c>
      <c r="E3665" s="1">
        <v>4701.0</v>
      </c>
    </row>
    <row r="3666">
      <c r="A3666" s="1" t="s">
        <v>13451</v>
      </c>
      <c r="B3666" s="1" t="s">
        <v>13439</v>
      </c>
      <c r="C3666" s="1">
        <v>1.0</v>
      </c>
      <c r="D3666" s="1">
        <v>408.0</v>
      </c>
      <c r="E3666" s="1">
        <v>192583.0</v>
      </c>
    </row>
    <row r="3667">
      <c r="A3667" s="1" t="s">
        <v>13451</v>
      </c>
      <c r="B3667" s="1" t="s">
        <v>13439</v>
      </c>
      <c r="C3667" s="1">
        <v>2.0</v>
      </c>
      <c r="D3667" s="1">
        <v>408.0</v>
      </c>
      <c r="E3667" s="1">
        <v>326259.0</v>
      </c>
    </row>
    <row r="3668">
      <c r="A3668" s="1" t="s">
        <v>13451</v>
      </c>
      <c r="B3668" s="1" t="s">
        <v>13439</v>
      </c>
      <c r="C3668" s="1">
        <v>4.0</v>
      </c>
      <c r="D3668" s="1">
        <v>408.0</v>
      </c>
      <c r="E3668" s="1">
        <v>587773.0</v>
      </c>
    </row>
    <row r="3669">
      <c r="A3669" s="1" t="s">
        <v>13451</v>
      </c>
      <c r="B3669" s="1" t="s">
        <v>13439</v>
      </c>
      <c r="C3669" s="1">
        <v>8.0</v>
      </c>
      <c r="D3669" s="1">
        <v>408.0</v>
      </c>
      <c r="E3669" s="1">
        <v>1151854.0</v>
      </c>
    </row>
    <row r="3670">
      <c r="A3670" s="1" t="s">
        <v>13451</v>
      </c>
      <c r="B3670" s="1" t="s">
        <v>13439</v>
      </c>
      <c r="C3670" s="1">
        <v>16.0</v>
      </c>
      <c r="D3670" s="1">
        <v>408.0</v>
      </c>
      <c r="E3670" s="1">
        <v>2427039.0</v>
      </c>
    </row>
    <row r="3671">
      <c r="A3671" s="1" t="s">
        <v>13451</v>
      </c>
      <c r="B3671" s="1" t="s">
        <v>13439</v>
      </c>
      <c r="C3671" s="1">
        <v>32.0</v>
      </c>
      <c r="D3671" s="1">
        <v>408.0</v>
      </c>
      <c r="E3671" s="1">
        <v>4482723.0</v>
      </c>
    </row>
    <row r="3672">
      <c r="A3672" s="1" t="s">
        <v>13451</v>
      </c>
      <c r="B3672" s="1" t="s">
        <v>13439</v>
      </c>
      <c r="C3672" s="1">
        <v>64.0</v>
      </c>
      <c r="D3672" s="1">
        <v>408.0</v>
      </c>
      <c r="E3672" s="1">
        <v>1.0494389E7</v>
      </c>
    </row>
    <row r="3673">
      <c r="A3673" s="1" t="s">
        <v>13451</v>
      </c>
      <c r="B3673" s="1" t="s">
        <v>13436</v>
      </c>
      <c r="C3673" s="1" t="s">
        <v>13437</v>
      </c>
      <c r="D3673" s="1">
        <v>408.0</v>
      </c>
      <c r="E3673" s="1">
        <v>85662.0</v>
      </c>
    </row>
    <row r="3674">
      <c r="A3674" s="1" t="s">
        <v>13451</v>
      </c>
      <c r="B3674" s="1" t="s">
        <v>13438</v>
      </c>
      <c r="C3674" s="1">
        <v>1.0</v>
      </c>
      <c r="D3674" s="1">
        <v>409.0</v>
      </c>
      <c r="E3674" s="1">
        <v>5106.0</v>
      </c>
    </row>
    <row r="3675">
      <c r="A3675" s="1" t="s">
        <v>13451</v>
      </c>
      <c r="B3675" s="1" t="s">
        <v>13439</v>
      </c>
      <c r="C3675" s="1">
        <v>1.0</v>
      </c>
      <c r="D3675" s="1">
        <v>409.0</v>
      </c>
      <c r="E3675" s="1">
        <v>818633.0</v>
      </c>
    </row>
    <row r="3676">
      <c r="A3676" s="1" t="s">
        <v>13451</v>
      </c>
      <c r="B3676" s="1" t="s">
        <v>13439</v>
      </c>
      <c r="C3676" s="1">
        <v>2.0</v>
      </c>
      <c r="D3676" s="1">
        <v>409.0</v>
      </c>
      <c r="E3676" s="1">
        <v>1049962.0</v>
      </c>
    </row>
    <row r="3677">
      <c r="A3677" s="1" t="s">
        <v>13451</v>
      </c>
      <c r="B3677" s="1" t="s">
        <v>13439</v>
      </c>
      <c r="C3677" s="1">
        <v>4.0</v>
      </c>
      <c r="D3677" s="1">
        <v>409.0</v>
      </c>
      <c r="E3677" s="1">
        <v>966864.0</v>
      </c>
    </row>
    <row r="3678">
      <c r="A3678" s="1" t="s">
        <v>13451</v>
      </c>
      <c r="B3678" s="1" t="s">
        <v>13439</v>
      </c>
      <c r="C3678" s="1">
        <v>8.0</v>
      </c>
      <c r="D3678" s="1">
        <v>409.0</v>
      </c>
      <c r="E3678" s="1">
        <v>1290337.0</v>
      </c>
    </row>
    <row r="3679">
      <c r="A3679" s="1" t="s">
        <v>13451</v>
      </c>
      <c r="B3679" s="1" t="s">
        <v>13439</v>
      </c>
      <c r="C3679" s="1">
        <v>16.0</v>
      </c>
      <c r="D3679" s="1">
        <v>409.0</v>
      </c>
      <c r="E3679" s="1">
        <v>2404635.0</v>
      </c>
    </row>
    <row r="3680">
      <c r="A3680" s="1" t="s">
        <v>13451</v>
      </c>
      <c r="B3680" s="1" t="s">
        <v>13439</v>
      </c>
      <c r="C3680" s="1">
        <v>32.0</v>
      </c>
      <c r="D3680" s="1">
        <v>409.0</v>
      </c>
      <c r="E3680" s="1">
        <v>4758441.0</v>
      </c>
    </row>
    <row r="3681">
      <c r="A3681" s="1" t="s">
        <v>13451</v>
      </c>
      <c r="B3681" s="1" t="s">
        <v>13439</v>
      </c>
      <c r="C3681" s="1">
        <v>64.0</v>
      </c>
      <c r="D3681" s="1">
        <v>409.0</v>
      </c>
      <c r="E3681" s="1">
        <v>9342231.0</v>
      </c>
    </row>
    <row r="3682">
      <c r="A3682" s="1" t="s">
        <v>13451</v>
      </c>
      <c r="B3682" s="1" t="s">
        <v>13436</v>
      </c>
      <c r="C3682" s="1" t="s">
        <v>13437</v>
      </c>
      <c r="D3682" s="1">
        <v>409.0</v>
      </c>
      <c r="E3682" s="1">
        <v>73930.0</v>
      </c>
    </row>
    <row r="3683">
      <c r="A3683" s="1" t="s">
        <v>13451</v>
      </c>
      <c r="B3683" s="1" t="s">
        <v>13438</v>
      </c>
      <c r="C3683" s="1">
        <v>1.0</v>
      </c>
      <c r="D3683" s="1">
        <v>410.0</v>
      </c>
      <c r="E3683" s="1">
        <v>5100.0</v>
      </c>
    </row>
    <row r="3684">
      <c r="A3684" s="1" t="s">
        <v>13451</v>
      </c>
      <c r="B3684" s="1" t="s">
        <v>13439</v>
      </c>
      <c r="C3684" s="1">
        <v>1.0</v>
      </c>
      <c r="D3684" s="1">
        <v>410.0</v>
      </c>
      <c r="E3684" s="1">
        <v>217860.0</v>
      </c>
    </row>
    <row r="3685">
      <c r="A3685" s="1" t="s">
        <v>13451</v>
      </c>
      <c r="B3685" s="1" t="s">
        <v>13439</v>
      </c>
      <c r="C3685" s="1">
        <v>2.0</v>
      </c>
      <c r="D3685" s="1">
        <v>410.0</v>
      </c>
      <c r="E3685" s="1">
        <v>294335.0</v>
      </c>
    </row>
    <row r="3686">
      <c r="A3686" s="1" t="s">
        <v>13451</v>
      </c>
      <c r="B3686" s="1" t="s">
        <v>13439</v>
      </c>
      <c r="C3686" s="1">
        <v>4.0</v>
      </c>
      <c r="D3686" s="1">
        <v>410.0</v>
      </c>
      <c r="E3686" s="1">
        <v>688344.0</v>
      </c>
    </row>
    <row r="3687">
      <c r="A3687" s="1" t="s">
        <v>13451</v>
      </c>
      <c r="B3687" s="1" t="s">
        <v>13439</v>
      </c>
      <c r="C3687" s="1">
        <v>8.0</v>
      </c>
      <c r="D3687" s="1">
        <v>410.0</v>
      </c>
      <c r="E3687" s="1">
        <v>1105809.0</v>
      </c>
    </row>
    <row r="3688">
      <c r="A3688" s="1" t="s">
        <v>13451</v>
      </c>
      <c r="B3688" s="1" t="s">
        <v>13439</v>
      </c>
      <c r="C3688" s="1">
        <v>16.0</v>
      </c>
      <c r="D3688" s="1">
        <v>410.0</v>
      </c>
      <c r="E3688" s="1">
        <v>2400083.0</v>
      </c>
    </row>
    <row r="3689">
      <c r="A3689" s="1" t="s">
        <v>13451</v>
      </c>
      <c r="B3689" s="1" t="s">
        <v>13439</v>
      </c>
      <c r="C3689" s="1">
        <v>32.0</v>
      </c>
      <c r="D3689" s="1">
        <v>410.0</v>
      </c>
      <c r="E3689" s="1">
        <v>4683885.0</v>
      </c>
    </row>
    <row r="3690">
      <c r="A3690" s="1" t="s">
        <v>13451</v>
      </c>
      <c r="B3690" s="1" t="s">
        <v>13439</v>
      </c>
      <c r="C3690" s="1">
        <v>64.0</v>
      </c>
      <c r="D3690" s="1">
        <v>410.0</v>
      </c>
      <c r="E3690" s="1">
        <v>1.0098634E7</v>
      </c>
    </row>
    <row r="3691">
      <c r="A3691" s="1" t="s">
        <v>13451</v>
      </c>
      <c r="B3691" s="1" t="s">
        <v>13436</v>
      </c>
      <c r="C3691" s="1" t="s">
        <v>13437</v>
      </c>
      <c r="D3691" s="1">
        <v>410.0</v>
      </c>
      <c r="E3691" s="1">
        <v>161011.0</v>
      </c>
    </row>
    <row r="3692">
      <c r="A3692" s="1" t="s">
        <v>13451</v>
      </c>
      <c r="B3692" s="1" t="s">
        <v>13438</v>
      </c>
      <c r="C3692" s="1">
        <v>1.0</v>
      </c>
      <c r="D3692" s="1">
        <v>411.0</v>
      </c>
      <c r="E3692" s="1">
        <v>4784.0</v>
      </c>
    </row>
    <row r="3693">
      <c r="A3693" s="1" t="s">
        <v>13451</v>
      </c>
      <c r="B3693" s="1" t="s">
        <v>13439</v>
      </c>
      <c r="C3693" s="1">
        <v>1.0</v>
      </c>
      <c r="D3693" s="1">
        <v>411.0</v>
      </c>
      <c r="E3693" s="1">
        <v>177018.0</v>
      </c>
    </row>
    <row r="3694">
      <c r="A3694" s="1" t="s">
        <v>13451</v>
      </c>
      <c r="B3694" s="1" t="s">
        <v>13439</v>
      </c>
      <c r="C3694" s="1">
        <v>2.0</v>
      </c>
      <c r="D3694" s="1">
        <v>411.0</v>
      </c>
      <c r="E3694" s="1">
        <v>325092.0</v>
      </c>
    </row>
    <row r="3695">
      <c r="A3695" s="1" t="s">
        <v>13451</v>
      </c>
      <c r="B3695" s="1" t="s">
        <v>13439</v>
      </c>
      <c r="C3695" s="1">
        <v>4.0</v>
      </c>
      <c r="D3695" s="1">
        <v>411.0</v>
      </c>
      <c r="E3695" s="1">
        <v>549937.0</v>
      </c>
    </row>
    <row r="3696">
      <c r="A3696" s="1" t="s">
        <v>13451</v>
      </c>
      <c r="B3696" s="1" t="s">
        <v>13439</v>
      </c>
      <c r="C3696" s="1">
        <v>8.0</v>
      </c>
      <c r="D3696" s="1">
        <v>411.0</v>
      </c>
      <c r="E3696" s="1">
        <v>1027098.0</v>
      </c>
    </row>
    <row r="3697">
      <c r="A3697" s="1" t="s">
        <v>13451</v>
      </c>
      <c r="B3697" s="1" t="s">
        <v>13439</v>
      </c>
      <c r="C3697" s="1">
        <v>16.0</v>
      </c>
      <c r="D3697" s="1">
        <v>411.0</v>
      </c>
      <c r="E3697" s="1">
        <v>2324175.0</v>
      </c>
    </row>
    <row r="3698">
      <c r="A3698" s="1" t="s">
        <v>13451</v>
      </c>
      <c r="B3698" s="1" t="s">
        <v>13439</v>
      </c>
      <c r="C3698" s="1">
        <v>32.0</v>
      </c>
      <c r="D3698" s="1">
        <v>411.0</v>
      </c>
      <c r="E3698" s="1">
        <v>4600825.0</v>
      </c>
    </row>
    <row r="3699">
      <c r="A3699" s="1" t="s">
        <v>13451</v>
      </c>
      <c r="B3699" s="1" t="s">
        <v>13439</v>
      </c>
      <c r="C3699" s="1">
        <v>64.0</v>
      </c>
      <c r="D3699" s="1">
        <v>411.0</v>
      </c>
      <c r="E3699" s="1">
        <v>9260780.0</v>
      </c>
    </row>
    <row r="3700">
      <c r="A3700" s="1" t="s">
        <v>13451</v>
      </c>
      <c r="B3700" s="1" t="s">
        <v>13436</v>
      </c>
      <c r="C3700" s="1" t="s">
        <v>13437</v>
      </c>
      <c r="D3700" s="1">
        <v>411.0</v>
      </c>
      <c r="E3700" s="1">
        <v>70757.0</v>
      </c>
    </row>
    <row r="3701">
      <c r="A3701" s="1" t="s">
        <v>13451</v>
      </c>
      <c r="B3701" s="1" t="s">
        <v>13438</v>
      </c>
      <c r="C3701" s="1">
        <v>1.0</v>
      </c>
      <c r="D3701" s="1">
        <v>412.0</v>
      </c>
      <c r="E3701" s="1">
        <v>4882.0</v>
      </c>
    </row>
    <row r="3702">
      <c r="A3702" s="1" t="s">
        <v>13451</v>
      </c>
      <c r="B3702" s="1" t="s">
        <v>13439</v>
      </c>
      <c r="C3702" s="1">
        <v>1.0</v>
      </c>
      <c r="D3702" s="1">
        <v>412.0</v>
      </c>
      <c r="E3702" s="1">
        <v>197983.0</v>
      </c>
    </row>
    <row r="3703">
      <c r="A3703" s="1" t="s">
        <v>13451</v>
      </c>
      <c r="B3703" s="1" t="s">
        <v>13439</v>
      </c>
      <c r="C3703" s="1">
        <v>2.0</v>
      </c>
      <c r="D3703" s="1">
        <v>412.0</v>
      </c>
      <c r="E3703" s="1">
        <v>477531.0</v>
      </c>
    </row>
    <row r="3704">
      <c r="A3704" s="1" t="s">
        <v>13451</v>
      </c>
      <c r="B3704" s="1" t="s">
        <v>13439</v>
      </c>
      <c r="C3704" s="1">
        <v>4.0</v>
      </c>
      <c r="D3704" s="1">
        <v>412.0</v>
      </c>
      <c r="E3704" s="1">
        <v>598465.0</v>
      </c>
    </row>
    <row r="3705">
      <c r="A3705" s="1" t="s">
        <v>13451</v>
      </c>
      <c r="B3705" s="1" t="s">
        <v>13439</v>
      </c>
      <c r="C3705" s="1">
        <v>8.0</v>
      </c>
      <c r="D3705" s="1">
        <v>412.0</v>
      </c>
      <c r="E3705" s="1">
        <v>1196388.0</v>
      </c>
    </row>
    <row r="3706">
      <c r="A3706" s="1" t="s">
        <v>13451</v>
      </c>
      <c r="B3706" s="1" t="s">
        <v>13439</v>
      </c>
      <c r="C3706" s="1">
        <v>16.0</v>
      </c>
      <c r="D3706" s="1">
        <v>412.0</v>
      </c>
      <c r="E3706" s="1">
        <v>2218051.0</v>
      </c>
    </row>
    <row r="3707">
      <c r="A3707" s="1" t="s">
        <v>13451</v>
      </c>
      <c r="B3707" s="1" t="s">
        <v>13439</v>
      </c>
      <c r="C3707" s="1">
        <v>32.0</v>
      </c>
      <c r="D3707" s="1">
        <v>412.0</v>
      </c>
      <c r="E3707" s="1">
        <v>4591520.0</v>
      </c>
    </row>
    <row r="3708">
      <c r="A3708" s="1" t="s">
        <v>13451</v>
      </c>
      <c r="B3708" s="1" t="s">
        <v>13439</v>
      </c>
      <c r="C3708" s="1">
        <v>64.0</v>
      </c>
      <c r="D3708" s="1">
        <v>412.0</v>
      </c>
      <c r="E3708" s="1">
        <v>9117737.0</v>
      </c>
    </row>
    <row r="3709">
      <c r="A3709" s="1" t="s">
        <v>13451</v>
      </c>
      <c r="B3709" s="1" t="s">
        <v>13436</v>
      </c>
      <c r="C3709" s="1" t="s">
        <v>13437</v>
      </c>
      <c r="D3709" s="1">
        <v>412.0</v>
      </c>
      <c r="E3709" s="1">
        <v>84449.0</v>
      </c>
    </row>
    <row r="3710">
      <c r="A3710" s="1" t="s">
        <v>13451</v>
      </c>
      <c r="B3710" s="1" t="s">
        <v>13438</v>
      </c>
      <c r="C3710" s="1">
        <v>1.0</v>
      </c>
      <c r="D3710" s="1">
        <v>413.0</v>
      </c>
      <c r="E3710" s="1">
        <v>5207.0</v>
      </c>
    </row>
    <row r="3711">
      <c r="A3711" s="1" t="s">
        <v>13451</v>
      </c>
      <c r="B3711" s="1" t="s">
        <v>13439</v>
      </c>
      <c r="C3711" s="1">
        <v>1.0</v>
      </c>
      <c r="D3711" s="1">
        <v>413.0</v>
      </c>
      <c r="E3711" s="1">
        <v>276755.0</v>
      </c>
    </row>
    <row r="3712">
      <c r="A3712" s="1" t="s">
        <v>13451</v>
      </c>
      <c r="B3712" s="1" t="s">
        <v>13439</v>
      </c>
      <c r="C3712" s="1">
        <v>2.0</v>
      </c>
      <c r="D3712" s="1">
        <v>413.0</v>
      </c>
      <c r="E3712" s="1">
        <v>311973.0</v>
      </c>
    </row>
    <row r="3713">
      <c r="A3713" s="1" t="s">
        <v>13451</v>
      </c>
      <c r="B3713" s="1" t="s">
        <v>13439</v>
      </c>
      <c r="C3713" s="1">
        <v>4.0</v>
      </c>
      <c r="D3713" s="1">
        <v>413.0</v>
      </c>
      <c r="E3713" s="1">
        <v>613012.0</v>
      </c>
    </row>
    <row r="3714">
      <c r="A3714" s="1" t="s">
        <v>13451</v>
      </c>
      <c r="B3714" s="1" t="s">
        <v>13439</v>
      </c>
      <c r="C3714" s="1">
        <v>8.0</v>
      </c>
      <c r="D3714" s="1">
        <v>413.0</v>
      </c>
      <c r="E3714" s="1">
        <v>1178466.0</v>
      </c>
    </row>
    <row r="3715">
      <c r="A3715" s="1" t="s">
        <v>13451</v>
      </c>
      <c r="B3715" s="1" t="s">
        <v>13439</v>
      </c>
      <c r="C3715" s="1">
        <v>16.0</v>
      </c>
      <c r="D3715" s="1">
        <v>413.0</v>
      </c>
      <c r="E3715" s="1">
        <v>2289246.0</v>
      </c>
    </row>
    <row r="3716">
      <c r="A3716" s="1" t="s">
        <v>13451</v>
      </c>
      <c r="B3716" s="1" t="s">
        <v>13439</v>
      </c>
      <c r="C3716" s="1">
        <v>32.0</v>
      </c>
      <c r="D3716" s="1">
        <v>413.0</v>
      </c>
      <c r="E3716" s="1">
        <v>4385609.0</v>
      </c>
    </row>
    <row r="3717">
      <c r="A3717" s="1" t="s">
        <v>13451</v>
      </c>
      <c r="B3717" s="1" t="s">
        <v>13439</v>
      </c>
      <c r="C3717" s="1">
        <v>64.0</v>
      </c>
      <c r="D3717" s="1">
        <v>413.0</v>
      </c>
      <c r="E3717" s="1">
        <v>9476820.0</v>
      </c>
    </row>
    <row r="3718">
      <c r="A3718" s="1" t="s">
        <v>13451</v>
      </c>
      <c r="B3718" s="1" t="s">
        <v>13436</v>
      </c>
      <c r="C3718" s="1" t="s">
        <v>13437</v>
      </c>
      <c r="D3718" s="1">
        <v>413.0</v>
      </c>
      <c r="E3718" s="1">
        <v>102001.0</v>
      </c>
    </row>
    <row r="3719">
      <c r="A3719" s="1" t="s">
        <v>13451</v>
      </c>
      <c r="B3719" s="1" t="s">
        <v>13438</v>
      </c>
      <c r="C3719" s="1">
        <v>1.0</v>
      </c>
      <c r="D3719" s="1">
        <v>414.0</v>
      </c>
      <c r="E3719" s="1">
        <v>4712.0</v>
      </c>
    </row>
    <row r="3720">
      <c r="A3720" s="1" t="s">
        <v>13451</v>
      </c>
      <c r="B3720" s="1" t="s">
        <v>13439</v>
      </c>
      <c r="C3720" s="1">
        <v>1.0</v>
      </c>
      <c r="D3720" s="1">
        <v>414.0</v>
      </c>
      <c r="E3720" s="1">
        <v>167184.0</v>
      </c>
    </row>
    <row r="3721">
      <c r="A3721" s="1" t="s">
        <v>13451</v>
      </c>
      <c r="B3721" s="1" t="s">
        <v>13439</v>
      </c>
      <c r="C3721" s="1">
        <v>2.0</v>
      </c>
      <c r="D3721" s="1">
        <v>414.0</v>
      </c>
      <c r="E3721" s="1">
        <v>313926.0</v>
      </c>
    </row>
    <row r="3722">
      <c r="A3722" s="1" t="s">
        <v>13451</v>
      </c>
      <c r="B3722" s="1" t="s">
        <v>13439</v>
      </c>
      <c r="C3722" s="1">
        <v>4.0</v>
      </c>
      <c r="D3722" s="1">
        <v>414.0</v>
      </c>
      <c r="E3722" s="1">
        <v>613426.0</v>
      </c>
    </row>
    <row r="3723">
      <c r="A3723" s="1" t="s">
        <v>13451</v>
      </c>
      <c r="B3723" s="1" t="s">
        <v>13439</v>
      </c>
      <c r="C3723" s="1">
        <v>8.0</v>
      </c>
      <c r="D3723" s="1">
        <v>414.0</v>
      </c>
      <c r="E3723" s="1">
        <v>1212933.0</v>
      </c>
    </row>
    <row r="3724">
      <c r="A3724" s="1" t="s">
        <v>13451</v>
      </c>
      <c r="B3724" s="1" t="s">
        <v>13439</v>
      </c>
      <c r="C3724" s="1">
        <v>16.0</v>
      </c>
      <c r="D3724" s="1">
        <v>414.0</v>
      </c>
      <c r="E3724" s="1">
        <v>2144586.0</v>
      </c>
    </row>
    <row r="3725">
      <c r="A3725" s="1" t="s">
        <v>13451</v>
      </c>
      <c r="B3725" s="1" t="s">
        <v>13439</v>
      </c>
      <c r="C3725" s="1">
        <v>32.0</v>
      </c>
      <c r="D3725" s="1">
        <v>414.0</v>
      </c>
      <c r="E3725" s="1">
        <v>4760844.0</v>
      </c>
    </row>
    <row r="3726">
      <c r="A3726" s="1" t="s">
        <v>13451</v>
      </c>
      <c r="B3726" s="1" t="s">
        <v>13439</v>
      </c>
      <c r="C3726" s="1">
        <v>64.0</v>
      </c>
      <c r="D3726" s="1">
        <v>414.0</v>
      </c>
      <c r="E3726" s="1">
        <v>9131919.0</v>
      </c>
    </row>
    <row r="3727">
      <c r="A3727" s="1" t="s">
        <v>13451</v>
      </c>
      <c r="B3727" s="1" t="s">
        <v>13436</v>
      </c>
      <c r="C3727" s="1" t="s">
        <v>13437</v>
      </c>
      <c r="D3727" s="1">
        <v>414.0</v>
      </c>
      <c r="E3727" s="1">
        <v>71428.0</v>
      </c>
    </row>
    <row r="3728">
      <c r="A3728" s="1" t="s">
        <v>13451</v>
      </c>
      <c r="B3728" s="1" t="s">
        <v>13438</v>
      </c>
      <c r="C3728" s="1">
        <v>1.0</v>
      </c>
      <c r="D3728" s="1">
        <v>415.0</v>
      </c>
      <c r="E3728" s="1">
        <v>4695.0</v>
      </c>
    </row>
    <row r="3729">
      <c r="A3729" s="1" t="s">
        <v>13451</v>
      </c>
      <c r="B3729" s="1" t="s">
        <v>13439</v>
      </c>
      <c r="C3729" s="1">
        <v>1.0</v>
      </c>
      <c r="D3729" s="1">
        <v>415.0</v>
      </c>
      <c r="E3729" s="1">
        <v>194279.0</v>
      </c>
    </row>
    <row r="3730">
      <c r="A3730" s="1" t="s">
        <v>13451</v>
      </c>
      <c r="B3730" s="1" t="s">
        <v>13439</v>
      </c>
      <c r="C3730" s="1">
        <v>2.0</v>
      </c>
      <c r="D3730" s="1">
        <v>415.0</v>
      </c>
      <c r="E3730" s="1">
        <v>285585.0</v>
      </c>
    </row>
    <row r="3731">
      <c r="A3731" s="1" t="s">
        <v>13451</v>
      </c>
      <c r="B3731" s="1" t="s">
        <v>13439</v>
      </c>
      <c r="C3731" s="1">
        <v>4.0</v>
      </c>
      <c r="D3731" s="1">
        <v>415.0</v>
      </c>
      <c r="E3731" s="1">
        <v>612065.0</v>
      </c>
    </row>
    <row r="3732">
      <c r="A3732" s="1" t="s">
        <v>13451</v>
      </c>
      <c r="B3732" s="1" t="s">
        <v>13439</v>
      </c>
      <c r="C3732" s="1">
        <v>8.0</v>
      </c>
      <c r="D3732" s="1">
        <v>415.0</v>
      </c>
      <c r="E3732" s="1">
        <v>1136584.0</v>
      </c>
    </row>
    <row r="3733">
      <c r="A3733" s="1" t="s">
        <v>13451</v>
      </c>
      <c r="B3733" s="1" t="s">
        <v>13439</v>
      </c>
      <c r="C3733" s="1">
        <v>16.0</v>
      </c>
      <c r="D3733" s="1">
        <v>415.0</v>
      </c>
      <c r="E3733" s="1">
        <v>2339008.0</v>
      </c>
    </row>
    <row r="3734">
      <c r="A3734" s="1" t="s">
        <v>13451</v>
      </c>
      <c r="B3734" s="1" t="s">
        <v>13439</v>
      </c>
      <c r="C3734" s="1">
        <v>32.0</v>
      </c>
      <c r="D3734" s="1">
        <v>415.0</v>
      </c>
      <c r="E3734" s="1">
        <v>4638297.0</v>
      </c>
    </row>
    <row r="3735">
      <c r="A3735" s="1" t="s">
        <v>13451</v>
      </c>
      <c r="B3735" s="1" t="s">
        <v>13439</v>
      </c>
      <c r="C3735" s="1">
        <v>64.0</v>
      </c>
      <c r="D3735" s="1">
        <v>415.0</v>
      </c>
      <c r="E3735" s="1">
        <v>1.0470917E7</v>
      </c>
    </row>
    <row r="3736">
      <c r="A3736" s="1" t="s">
        <v>13451</v>
      </c>
      <c r="B3736" s="1" t="s">
        <v>13436</v>
      </c>
      <c r="C3736" s="1" t="s">
        <v>13437</v>
      </c>
      <c r="D3736" s="1">
        <v>415.0</v>
      </c>
      <c r="E3736" s="1">
        <v>96928.0</v>
      </c>
    </row>
    <row r="3737">
      <c r="A3737" s="1" t="s">
        <v>13451</v>
      </c>
      <c r="B3737" s="1" t="s">
        <v>13438</v>
      </c>
      <c r="C3737" s="1">
        <v>1.0</v>
      </c>
      <c r="D3737" s="1">
        <v>416.0</v>
      </c>
      <c r="E3737" s="1">
        <v>4816.0</v>
      </c>
    </row>
    <row r="3738">
      <c r="A3738" s="1" t="s">
        <v>13451</v>
      </c>
      <c r="B3738" s="1" t="s">
        <v>13439</v>
      </c>
      <c r="C3738" s="1">
        <v>1.0</v>
      </c>
      <c r="D3738" s="1">
        <v>416.0</v>
      </c>
      <c r="E3738" s="1">
        <v>373477.0</v>
      </c>
    </row>
    <row r="3739">
      <c r="A3739" s="1" t="s">
        <v>13451</v>
      </c>
      <c r="B3739" s="1" t="s">
        <v>13439</v>
      </c>
      <c r="C3739" s="1">
        <v>2.0</v>
      </c>
      <c r="D3739" s="1">
        <v>416.0</v>
      </c>
      <c r="E3739" s="1">
        <v>417215.0</v>
      </c>
    </row>
    <row r="3740">
      <c r="A3740" s="1" t="s">
        <v>13451</v>
      </c>
      <c r="B3740" s="1" t="s">
        <v>13439</v>
      </c>
      <c r="C3740" s="1">
        <v>4.0</v>
      </c>
      <c r="D3740" s="1">
        <v>416.0</v>
      </c>
      <c r="E3740" s="1">
        <v>644366.0</v>
      </c>
    </row>
    <row r="3741">
      <c r="A3741" s="1" t="s">
        <v>13451</v>
      </c>
      <c r="B3741" s="1" t="s">
        <v>13439</v>
      </c>
      <c r="C3741" s="1">
        <v>8.0</v>
      </c>
      <c r="D3741" s="1">
        <v>416.0</v>
      </c>
      <c r="E3741" s="1">
        <v>1056324.0</v>
      </c>
    </row>
    <row r="3742">
      <c r="A3742" s="1" t="s">
        <v>13451</v>
      </c>
      <c r="B3742" s="1" t="s">
        <v>13439</v>
      </c>
      <c r="C3742" s="1">
        <v>16.0</v>
      </c>
      <c r="D3742" s="1">
        <v>416.0</v>
      </c>
      <c r="E3742" s="1">
        <v>2447677.0</v>
      </c>
    </row>
    <row r="3743">
      <c r="A3743" s="1" t="s">
        <v>13451</v>
      </c>
      <c r="B3743" s="1" t="s">
        <v>13439</v>
      </c>
      <c r="C3743" s="1">
        <v>32.0</v>
      </c>
      <c r="D3743" s="1">
        <v>416.0</v>
      </c>
      <c r="E3743" s="1">
        <v>4495848.0</v>
      </c>
    </row>
    <row r="3744">
      <c r="A3744" s="1" t="s">
        <v>13451</v>
      </c>
      <c r="B3744" s="1" t="s">
        <v>13439</v>
      </c>
      <c r="C3744" s="1">
        <v>64.0</v>
      </c>
      <c r="D3744" s="1">
        <v>416.0</v>
      </c>
      <c r="E3744" s="1">
        <v>9354803.0</v>
      </c>
    </row>
    <row r="3745">
      <c r="A3745" s="1" t="s">
        <v>13451</v>
      </c>
      <c r="B3745" s="1" t="s">
        <v>13436</v>
      </c>
      <c r="C3745" s="1" t="s">
        <v>13437</v>
      </c>
      <c r="D3745" s="1">
        <v>416.0</v>
      </c>
      <c r="E3745" s="1">
        <v>87721.0</v>
      </c>
    </row>
    <row r="3746">
      <c r="A3746" s="1" t="s">
        <v>13451</v>
      </c>
      <c r="B3746" s="1" t="s">
        <v>13438</v>
      </c>
      <c r="C3746" s="1">
        <v>1.0</v>
      </c>
      <c r="D3746" s="1">
        <v>417.0</v>
      </c>
      <c r="E3746" s="1">
        <v>4759.0</v>
      </c>
    </row>
    <row r="3747">
      <c r="A3747" s="1" t="s">
        <v>13451</v>
      </c>
      <c r="B3747" s="1" t="s">
        <v>13439</v>
      </c>
      <c r="C3747" s="1">
        <v>1.0</v>
      </c>
      <c r="D3747" s="1">
        <v>417.0</v>
      </c>
      <c r="E3747" s="1">
        <v>170618.0</v>
      </c>
    </row>
    <row r="3748">
      <c r="A3748" s="1" t="s">
        <v>13451</v>
      </c>
      <c r="B3748" s="1" t="s">
        <v>13439</v>
      </c>
      <c r="C3748" s="1">
        <v>2.0</v>
      </c>
      <c r="D3748" s="1">
        <v>417.0</v>
      </c>
      <c r="E3748" s="1">
        <v>351726.0</v>
      </c>
    </row>
    <row r="3749">
      <c r="A3749" s="1" t="s">
        <v>13451</v>
      </c>
      <c r="B3749" s="1" t="s">
        <v>13439</v>
      </c>
      <c r="C3749" s="1">
        <v>4.0</v>
      </c>
      <c r="D3749" s="1">
        <v>417.0</v>
      </c>
      <c r="E3749" s="1">
        <v>577018.0</v>
      </c>
    </row>
    <row r="3750">
      <c r="A3750" s="1" t="s">
        <v>13451</v>
      </c>
      <c r="B3750" s="1" t="s">
        <v>13439</v>
      </c>
      <c r="C3750" s="1">
        <v>8.0</v>
      </c>
      <c r="D3750" s="1">
        <v>417.0</v>
      </c>
      <c r="E3750" s="1">
        <v>1317528.0</v>
      </c>
    </row>
    <row r="3751">
      <c r="A3751" s="1" t="s">
        <v>13451</v>
      </c>
      <c r="B3751" s="1" t="s">
        <v>13439</v>
      </c>
      <c r="C3751" s="1">
        <v>16.0</v>
      </c>
      <c r="D3751" s="1">
        <v>417.0</v>
      </c>
      <c r="E3751" s="1">
        <v>2532227.0</v>
      </c>
    </row>
    <row r="3752">
      <c r="A3752" s="1" t="s">
        <v>13451</v>
      </c>
      <c r="B3752" s="1" t="s">
        <v>13439</v>
      </c>
      <c r="C3752" s="1">
        <v>32.0</v>
      </c>
      <c r="D3752" s="1">
        <v>417.0</v>
      </c>
      <c r="E3752" s="1">
        <v>4815909.0</v>
      </c>
    </row>
    <row r="3753">
      <c r="A3753" s="1" t="s">
        <v>13451</v>
      </c>
      <c r="B3753" s="1" t="s">
        <v>13439</v>
      </c>
      <c r="C3753" s="1">
        <v>64.0</v>
      </c>
      <c r="D3753" s="1">
        <v>417.0</v>
      </c>
      <c r="E3753" s="1">
        <v>9867901.0</v>
      </c>
    </row>
    <row r="3754">
      <c r="A3754" s="1" t="s">
        <v>13451</v>
      </c>
      <c r="B3754" s="1" t="s">
        <v>13436</v>
      </c>
      <c r="C3754" s="1" t="s">
        <v>13437</v>
      </c>
      <c r="D3754" s="1">
        <v>417.0</v>
      </c>
      <c r="E3754" s="1">
        <v>111953.0</v>
      </c>
    </row>
    <row r="3755">
      <c r="A3755" s="1" t="s">
        <v>13451</v>
      </c>
      <c r="B3755" s="1" t="s">
        <v>13438</v>
      </c>
      <c r="C3755" s="1">
        <v>1.0</v>
      </c>
      <c r="D3755" s="1">
        <v>418.0</v>
      </c>
      <c r="E3755" s="1">
        <v>4714.0</v>
      </c>
    </row>
    <row r="3756">
      <c r="A3756" s="1" t="s">
        <v>13451</v>
      </c>
      <c r="B3756" s="1" t="s">
        <v>13439</v>
      </c>
      <c r="C3756" s="1">
        <v>1.0</v>
      </c>
      <c r="D3756" s="1">
        <v>418.0</v>
      </c>
      <c r="E3756" s="1">
        <v>188553.0</v>
      </c>
    </row>
    <row r="3757">
      <c r="A3757" s="1" t="s">
        <v>13451</v>
      </c>
      <c r="B3757" s="1" t="s">
        <v>13439</v>
      </c>
      <c r="C3757" s="1">
        <v>2.0</v>
      </c>
      <c r="D3757" s="1">
        <v>418.0</v>
      </c>
      <c r="E3757" s="1">
        <v>360096.0</v>
      </c>
    </row>
    <row r="3758">
      <c r="A3758" s="1" t="s">
        <v>13451</v>
      </c>
      <c r="B3758" s="1" t="s">
        <v>13439</v>
      </c>
      <c r="C3758" s="1">
        <v>4.0</v>
      </c>
      <c r="D3758" s="1">
        <v>418.0</v>
      </c>
      <c r="E3758" s="1">
        <v>567686.0</v>
      </c>
    </row>
    <row r="3759">
      <c r="A3759" s="1" t="s">
        <v>13451</v>
      </c>
      <c r="B3759" s="1" t="s">
        <v>13439</v>
      </c>
      <c r="C3759" s="1">
        <v>8.0</v>
      </c>
      <c r="D3759" s="1">
        <v>418.0</v>
      </c>
      <c r="E3759" s="1">
        <v>1133396.0</v>
      </c>
    </row>
    <row r="3760">
      <c r="A3760" s="1" t="s">
        <v>13451</v>
      </c>
      <c r="B3760" s="1" t="s">
        <v>13439</v>
      </c>
      <c r="C3760" s="1">
        <v>16.0</v>
      </c>
      <c r="D3760" s="1">
        <v>418.0</v>
      </c>
      <c r="E3760" s="1">
        <v>2457457.0</v>
      </c>
    </row>
    <row r="3761">
      <c r="A3761" s="1" t="s">
        <v>13451</v>
      </c>
      <c r="B3761" s="1" t="s">
        <v>13439</v>
      </c>
      <c r="C3761" s="1">
        <v>32.0</v>
      </c>
      <c r="D3761" s="1">
        <v>418.0</v>
      </c>
      <c r="E3761" s="1">
        <v>4983909.0</v>
      </c>
    </row>
    <row r="3762">
      <c r="A3762" s="1" t="s">
        <v>13451</v>
      </c>
      <c r="B3762" s="1" t="s">
        <v>13439</v>
      </c>
      <c r="C3762" s="1">
        <v>64.0</v>
      </c>
      <c r="D3762" s="1">
        <v>418.0</v>
      </c>
      <c r="E3762" s="1">
        <v>9474095.0</v>
      </c>
    </row>
    <row r="3763">
      <c r="A3763" s="1" t="s">
        <v>13451</v>
      </c>
      <c r="B3763" s="1" t="s">
        <v>13436</v>
      </c>
      <c r="C3763" s="1" t="s">
        <v>13437</v>
      </c>
      <c r="D3763" s="1">
        <v>418.0</v>
      </c>
      <c r="E3763" s="1">
        <v>102131.0</v>
      </c>
    </row>
    <row r="3764">
      <c r="A3764" s="1" t="s">
        <v>13451</v>
      </c>
      <c r="B3764" s="1" t="s">
        <v>13438</v>
      </c>
      <c r="C3764" s="1">
        <v>1.0</v>
      </c>
      <c r="D3764" s="1">
        <v>419.0</v>
      </c>
      <c r="E3764" s="1">
        <v>4730.0</v>
      </c>
    </row>
    <row r="3765">
      <c r="A3765" s="1" t="s">
        <v>13451</v>
      </c>
      <c r="B3765" s="1" t="s">
        <v>13439</v>
      </c>
      <c r="C3765" s="1">
        <v>1.0</v>
      </c>
      <c r="D3765" s="1">
        <v>419.0</v>
      </c>
      <c r="E3765" s="1">
        <v>253435.0</v>
      </c>
    </row>
    <row r="3766">
      <c r="A3766" s="1" t="s">
        <v>13451</v>
      </c>
      <c r="B3766" s="1" t="s">
        <v>13439</v>
      </c>
      <c r="C3766" s="1">
        <v>2.0</v>
      </c>
      <c r="D3766" s="1">
        <v>419.0</v>
      </c>
      <c r="E3766" s="1">
        <v>284871.0</v>
      </c>
    </row>
    <row r="3767">
      <c r="A3767" s="1" t="s">
        <v>13451</v>
      </c>
      <c r="B3767" s="1" t="s">
        <v>13439</v>
      </c>
      <c r="C3767" s="1">
        <v>4.0</v>
      </c>
      <c r="D3767" s="1">
        <v>419.0</v>
      </c>
      <c r="E3767" s="1">
        <v>682889.0</v>
      </c>
    </row>
    <row r="3768">
      <c r="A3768" s="1" t="s">
        <v>13451</v>
      </c>
      <c r="B3768" s="1" t="s">
        <v>13439</v>
      </c>
      <c r="C3768" s="1">
        <v>8.0</v>
      </c>
      <c r="D3768" s="1">
        <v>419.0</v>
      </c>
      <c r="E3768" s="1">
        <v>1222413.0</v>
      </c>
    </row>
    <row r="3769">
      <c r="A3769" s="1" t="s">
        <v>13451</v>
      </c>
      <c r="B3769" s="1" t="s">
        <v>13439</v>
      </c>
      <c r="C3769" s="1">
        <v>16.0</v>
      </c>
      <c r="D3769" s="1">
        <v>419.0</v>
      </c>
      <c r="E3769" s="1">
        <v>2356615.0</v>
      </c>
    </row>
    <row r="3770">
      <c r="A3770" s="1" t="s">
        <v>13451</v>
      </c>
      <c r="B3770" s="1" t="s">
        <v>13439</v>
      </c>
      <c r="C3770" s="1">
        <v>32.0</v>
      </c>
      <c r="D3770" s="1">
        <v>419.0</v>
      </c>
      <c r="E3770" s="1">
        <v>5204984.0</v>
      </c>
    </row>
    <row r="3771">
      <c r="A3771" s="1" t="s">
        <v>13451</v>
      </c>
      <c r="B3771" s="1" t="s">
        <v>13439</v>
      </c>
      <c r="C3771" s="1">
        <v>64.0</v>
      </c>
      <c r="D3771" s="1">
        <v>419.0</v>
      </c>
      <c r="E3771" s="1">
        <v>9095142.0</v>
      </c>
    </row>
    <row r="3772">
      <c r="A3772" s="1" t="s">
        <v>13451</v>
      </c>
      <c r="B3772" s="1" t="s">
        <v>13436</v>
      </c>
      <c r="C3772" s="1" t="s">
        <v>13437</v>
      </c>
      <c r="D3772" s="1">
        <v>419.0</v>
      </c>
      <c r="E3772" s="1">
        <v>76655.0</v>
      </c>
    </row>
    <row r="3773">
      <c r="A3773" s="1" t="s">
        <v>13451</v>
      </c>
      <c r="B3773" s="1" t="s">
        <v>13438</v>
      </c>
      <c r="C3773" s="1">
        <v>1.0</v>
      </c>
      <c r="D3773" s="1">
        <v>420.0</v>
      </c>
      <c r="E3773" s="1">
        <v>4699.0</v>
      </c>
    </row>
    <row r="3774">
      <c r="A3774" s="1" t="s">
        <v>13451</v>
      </c>
      <c r="B3774" s="1" t="s">
        <v>13439</v>
      </c>
      <c r="C3774" s="1">
        <v>1.0</v>
      </c>
      <c r="D3774" s="1">
        <v>420.0</v>
      </c>
      <c r="E3774" s="1">
        <v>170046.0</v>
      </c>
    </row>
    <row r="3775">
      <c r="A3775" s="1" t="s">
        <v>13451</v>
      </c>
      <c r="B3775" s="1" t="s">
        <v>13439</v>
      </c>
      <c r="C3775" s="1">
        <v>2.0</v>
      </c>
      <c r="D3775" s="1">
        <v>420.0</v>
      </c>
      <c r="E3775" s="1">
        <v>300758.0</v>
      </c>
    </row>
    <row r="3776">
      <c r="A3776" s="1" t="s">
        <v>13451</v>
      </c>
      <c r="B3776" s="1" t="s">
        <v>13439</v>
      </c>
      <c r="C3776" s="1">
        <v>4.0</v>
      </c>
      <c r="D3776" s="1">
        <v>420.0</v>
      </c>
      <c r="E3776" s="1">
        <v>566332.0</v>
      </c>
    </row>
    <row r="3777">
      <c r="A3777" s="1" t="s">
        <v>13451</v>
      </c>
      <c r="B3777" s="1" t="s">
        <v>13439</v>
      </c>
      <c r="C3777" s="1">
        <v>8.0</v>
      </c>
      <c r="D3777" s="1">
        <v>420.0</v>
      </c>
      <c r="E3777" s="1">
        <v>1264184.0</v>
      </c>
    </row>
    <row r="3778">
      <c r="A3778" s="1" t="s">
        <v>13451</v>
      </c>
      <c r="B3778" s="1" t="s">
        <v>13439</v>
      </c>
      <c r="C3778" s="1">
        <v>16.0</v>
      </c>
      <c r="D3778" s="1">
        <v>420.0</v>
      </c>
      <c r="E3778" s="1">
        <v>2320158.0</v>
      </c>
    </row>
    <row r="3779">
      <c r="A3779" s="1" t="s">
        <v>13451</v>
      </c>
      <c r="B3779" s="1" t="s">
        <v>13439</v>
      </c>
      <c r="C3779" s="1">
        <v>32.0</v>
      </c>
      <c r="D3779" s="1">
        <v>420.0</v>
      </c>
      <c r="E3779" s="1">
        <v>4758054.0</v>
      </c>
    </row>
    <row r="3780">
      <c r="A3780" s="1" t="s">
        <v>13451</v>
      </c>
      <c r="B3780" s="1" t="s">
        <v>13439</v>
      </c>
      <c r="C3780" s="1">
        <v>64.0</v>
      </c>
      <c r="D3780" s="1">
        <v>420.0</v>
      </c>
      <c r="E3780" s="1">
        <v>9141666.0</v>
      </c>
    </row>
    <row r="3781">
      <c r="A3781" s="1" t="s">
        <v>13451</v>
      </c>
      <c r="B3781" s="1" t="s">
        <v>13436</v>
      </c>
      <c r="C3781" s="1" t="s">
        <v>13437</v>
      </c>
      <c r="D3781" s="1">
        <v>420.0</v>
      </c>
      <c r="E3781" s="1">
        <v>104576.0</v>
      </c>
    </row>
    <row r="3782">
      <c r="A3782" s="1" t="s">
        <v>13451</v>
      </c>
      <c r="B3782" s="1" t="s">
        <v>13438</v>
      </c>
      <c r="C3782" s="1">
        <v>1.0</v>
      </c>
      <c r="D3782" s="1">
        <v>421.0</v>
      </c>
      <c r="E3782" s="1">
        <v>4701.0</v>
      </c>
    </row>
    <row r="3783">
      <c r="A3783" s="1" t="s">
        <v>13451</v>
      </c>
      <c r="B3783" s="1" t="s">
        <v>13439</v>
      </c>
      <c r="C3783" s="1">
        <v>1.0</v>
      </c>
      <c r="D3783" s="1">
        <v>421.0</v>
      </c>
      <c r="E3783" s="1">
        <v>155628.0</v>
      </c>
    </row>
    <row r="3784">
      <c r="A3784" s="1" t="s">
        <v>13451</v>
      </c>
      <c r="B3784" s="1" t="s">
        <v>13439</v>
      </c>
      <c r="C3784" s="1">
        <v>2.0</v>
      </c>
      <c r="D3784" s="1">
        <v>421.0</v>
      </c>
      <c r="E3784" s="1">
        <v>301432.0</v>
      </c>
    </row>
    <row r="3785">
      <c r="A3785" s="1" t="s">
        <v>13451</v>
      </c>
      <c r="B3785" s="1" t="s">
        <v>13439</v>
      </c>
      <c r="C3785" s="1">
        <v>4.0</v>
      </c>
      <c r="D3785" s="1">
        <v>421.0</v>
      </c>
      <c r="E3785" s="1">
        <v>609924.0</v>
      </c>
    </row>
    <row r="3786">
      <c r="A3786" s="1" t="s">
        <v>13451</v>
      </c>
      <c r="B3786" s="1" t="s">
        <v>13439</v>
      </c>
      <c r="C3786" s="1">
        <v>8.0</v>
      </c>
      <c r="D3786" s="1">
        <v>421.0</v>
      </c>
      <c r="E3786" s="1">
        <v>1209044.0</v>
      </c>
    </row>
    <row r="3787">
      <c r="A3787" s="1" t="s">
        <v>13451</v>
      </c>
      <c r="B3787" s="1" t="s">
        <v>13439</v>
      </c>
      <c r="C3787" s="1">
        <v>16.0</v>
      </c>
      <c r="D3787" s="1">
        <v>421.0</v>
      </c>
      <c r="E3787" s="1">
        <v>2895976.0</v>
      </c>
    </row>
    <row r="3788">
      <c r="A3788" s="1" t="s">
        <v>13451</v>
      </c>
      <c r="B3788" s="1" t="s">
        <v>13439</v>
      </c>
      <c r="C3788" s="1">
        <v>32.0</v>
      </c>
      <c r="D3788" s="1">
        <v>421.0</v>
      </c>
      <c r="E3788" s="1">
        <v>4862511.0</v>
      </c>
    </row>
    <row r="3789">
      <c r="A3789" s="1" t="s">
        <v>13451</v>
      </c>
      <c r="B3789" s="1" t="s">
        <v>13439</v>
      </c>
      <c r="C3789" s="1">
        <v>64.0</v>
      </c>
      <c r="D3789" s="1">
        <v>421.0</v>
      </c>
      <c r="E3789" s="1">
        <v>9432009.0</v>
      </c>
    </row>
    <row r="3790">
      <c r="A3790" s="1" t="s">
        <v>13451</v>
      </c>
      <c r="B3790" s="1" t="s">
        <v>13436</v>
      </c>
      <c r="C3790" s="1" t="s">
        <v>13437</v>
      </c>
      <c r="D3790" s="1">
        <v>421.0</v>
      </c>
      <c r="E3790" s="1">
        <v>179971.0</v>
      </c>
    </row>
    <row r="3791">
      <c r="A3791" s="1" t="s">
        <v>13451</v>
      </c>
      <c r="B3791" s="1" t="s">
        <v>13438</v>
      </c>
      <c r="C3791" s="1">
        <v>1.0</v>
      </c>
      <c r="D3791" s="1">
        <v>422.0</v>
      </c>
      <c r="E3791" s="1">
        <v>4835.0</v>
      </c>
    </row>
    <row r="3792">
      <c r="A3792" s="1" t="s">
        <v>13451</v>
      </c>
      <c r="B3792" s="1" t="s">
        <v>13439</v>
      </c>
      <c r="C3792" s="1">
        <v>1.0</v>
      </c>
      <c r="D3792" s="1">
        <v>422.0</v>
      </c>
      <c r="E3792" s="1">
        <v>327601.0</v>
      </c>
    </row>
    <row r="3793">
      <c r="A3793" s="1" t="s">
        <v>13451</v>
      </c>
      <c r="B3793" s="1" t="s">
        <v>13439</v>
      </c>
      <c r="C3793" s="1">
        <v>2.0</v>
      </c>
      <c r="D3793" s="1">
        <v>422.0</v>
      </c>
      <c r="E3793" s="1">
        <v>340958.0</v>
      </c>
    </row>
    <row r="3794">
      <c r="A3794" s="1" t="s">
        <v>13451</v>
      </c>
      <c r="B3794" s="1" t="s">
        <v>13439</v>
      </c>
      <c r="C3794" s="1">
        <v>4.0</v>
      </c>
      <c r="D3794" s="1">
        <v>422.0</v>
      </c>
      <c r="E3794" s="1">
        <v>610813.0</v>
      </c>
    </row>
    <row r="3795">
      <c r="A3795" s="1" t="s">
        <v>13451</v>
      </c>
      <c r="B3795" s="1" t="s">
        <v>13439</v>
      </c>
      <c r="C3795" s="1">
        <v>8.0</v>
      </c>
      <c r="D3795" s="1">
        <v>422.0</v>
      </c>
      <c r="E3795" s="1">
        <v>1416139.0</v>
      </c>
    </row>
    <row r="3796">
      <c r="A3796" s="1" t="s">
        <v>13451</v>
      </c>
      <c r="B3796" s="1" t="s">
        <v>13439</v>
      </c>
      <c r="C3796" s="1">
        <v>16.0</v>
      </c>
      <c r="D3796" s="1">
        <v>422.0</v>
      </c>
      <c r="E3796" s="1">
        <v>2470944.0</v>
      </c>
    </row>
    <row r="3797">
      <c r="A3797" s="1" t="s">
        <v>13451</v>
      </c>
      <c r="B3797" s="1" t="s">
        <v>13439</v>
      </c>
      <c r="C3797" s="1">
        <v>32.0</v>
      </c>
      <c r="D3797" s="1">
        <v>422.0</v>
      </c>
      <c r="E3797" s="1">
        <v>4761035.0</v>
      </c>
    </row>
    <row r="3798">
      <c r="A3798" s="1" t="s">
        <v>13451</v>
      </c>
      <c r="B3798" s="1" t="s">
        <v>13439</v>
      </c>
      <c r="C3798" s="1">
        <v>64.0</v>
      </c>
      <c r="D3798" s="1">
        <v>422.0</v>
      </c>
      <c r="E3798" s="1">
        <v>1.0405968E7</v>
      </c>
    </row>
    <row r="3799">
      <c r="A3799" s="1" t="s">
        <v>13451</v>
      </c>
      <c r="B3799" s="1" t="s">
        <v>13436</v>
      </c>
      <c r="C3799" s="1" t="s">
        <v>13437</v>
      </c>
      <c r="D3799" s="1">
        <v>422.0</v>
      </c>
      <c r="E3799" s="1">
        <v>74739.0</v>
      </c>
    </row>
    <row r="3800">
      <c r="A3800" s="1" t="s">
        <v>13451</v>
      </c>
      <c r="B3800" s="1" t="s">
        <v>13438</v>
      </c>
      <c r="C3800" s="1">
        <v>1.0</v>
      </c>
      <c r="D3800" s="1">
        <v>423.0</v>
      </c>
      <c r="E3800" s="1">
        <v>5207.0</v>
      </c>
    </row>
    <row r="3801">
      <c r="A3801" s="1" t="s">
        <v>13451</v>
      </c>
      <c r="B3801" s="1" t="s">
        <v>13439</v>
      </c>
      <c r="C3801" s="1">
        <v>1.0</v>
      </c>
      <c r="D3801" s="1">
        <v>423.0</v>
      </c>
      <c r="E3801" s="1">
        <v>198183.0</v>
      </c>
    </row>
    <row r="3802">
      <c r="A3802" s="1" t="s">
        <v>13451</v>
      </c>
      <c r="B3802" s="1" t="s">
        <v>13439</v>
      </c>
      <c r="C3802" s="1">
        <v>2.0</v>
      </c>
      <c r="D3802" s="1">
        <v>423.0</v>
      </c>
      <c r="E3802" s="1">
        <v>299039.0</v>
      </c>
    </row>
    <row r="3803">
      <c r="A3803" s="1" t="s">
        <v>13451</v>
      </c>
      <c r="B3803" s="1" t="s">
        <v>13439</v>
      </c>
      <c r="C3803" s="1">
        <v>4.0</v>
      </c>
      <c r="D3803" s="1">
        <v>423.0</v>
      </c>
      <c r="E3803" s="1">
        <v>570686.0</v>
      </c>
    </row>
    <row r="3804">
      <c r="A3804" s="1" t="s">
        <v>13451</v>
      </c>
      <c r="B3804" s="1" t="s">
        <v>13439</v>
      </c>
      <c r="C3804" s="1">
        <v>8.0</v>
      </c>
      <c r="D3804" s="1">
        <v>423.0</v>
      </c>
      <c r="E3804" s="1">
        <v>1156398.0</v>
      </c>
    </row>
    <row r="3805">
      <c r="A3805" s="1" t="s">
        <v>13451</v>
      </c>
      <c r="B3805" s="1" t="s">
        <v>13439</v>
      </c>
      <c r="C3805" s="1">
        <v>16.0</v>
      </c>
      <c r="D3805" s="1">
        <v>423.0</v>
      </c>
      <c r="E3805" s="1">
        <v>2312441.0</v>
      </c>
    </row>
    <row r="3806">
      <c r="A3806" s="1" t="s">
        <v>13451</v>
      </c>
      <c r="B3806" s="1" t="s">
        <v>13439</v>
      </c>
      <c r="C3806" s="1">
        <v>32.0</v>
      </c>
      <c r="D3806" s="1">
        <v>423.0</v>
      </c>
      <c r="E3806" s="1">
        <v>4611862.0</v>
      </c>
    </row>
    <row r="3807">
      <c r="A3807" s="1" t="s">
        <v>13451</v>
      </c>
      <c r="B3807" s="1" t="s">
        <v>13439</v>
      </c>
      <c r="C3807" s="1">
        <v>64.0</v>
      </c>
      <c r="D3807" s="1">
        <v>423.0</v>
      </c>
      <c r="E3807" s="1">
        <v>9945390.0</v>
      </c>
    </row>
    <row r="3808">
      <c r="A3808" s="1" t="s">
        <v>13451</v>
      </c>
      <c r="B3808" s="1" t="s">
        <v>13436</v>
      </c>
      <c r="C3808" s="1" t="s">
        <v>13437</v>
      </c>
      <c r="D3808" s="1">
        <v>423.0</v>
      </c>
      <c r="E3808" s="1">
        <v>74686.0</v>
      </c>
    </row>
    <row r="3809">
      <c r="A3809" s="1" t="s">
        <v>13451</v>
      </c>
      <c r="B3809" s="1" t="s">
        <v>13438</v>
      </c>
      <c r="C3809" s="1">
        <v>1.0</v>
      </c>
      <c r="D3809" s="1">
        <v>424.0</v>
      </c>
      <c r="E3809" s="1">
        <v>4819.0</v>
      </c>
    </row>
    <row r="3810">
      <c r="A3810" s="1" t="s">
        <v>13451</v>
      </c>
      <c r="B3810" s="1" t="s">
        <v>13439</v>
      </c>
      <c r="C3810" s="1">
        <v>1.0</v>
      </c>
      <c r="D3810" s="1">
        <v>424.0</v>
      </c>
      <c r="E3810" s="1">
        <v>235749.0</v>
      </c>
    </row>
    <row r="3811">
      <c r="A3811" s="1" t="s">
        <v>13451</v>
      </c>
      <c r="B3811" s="1" t="s">
        <v>13439</v>
      </c>
      <c r="C3811" s="1">
        <v>2.0</v>
      </c>
      <c r="D3811" s="1">
        <v>424.0</v>
      </c>
      <c r="E3811" s="1">
        <v>302546.0</v>
      </c>
    </row>
    <row r="3812">
      <c r="A3812" s="1" t="s">
        <v>13451</v>
      </c>
      <c r="B3812" s="1" t="s">
        <v>13439</v>
      </c>
      <c r="C3812" s="1">
        <v>4.0</v>
      </c>
      <c r="D3812" s="1">
        <v>424.0</v>
      </c>
      <c r="E3812" s="1">
        <v>620611.0</v>
      </c>
    </row>
    <row r="3813">
      <c r="A3813" s="1" t="s">
        <v>13451</v>
      </c>
      <c r="B3813" s="1" t="s">
        <v>13439</v>
      </c>
      <c r="C3813" s="1">
        <v>8.0</v>
      </c>
      <c r="D3813" s="1">
        <v>424.0</v>
      </c>
      <c r="E3813" s="1">
        <v>1342490.0</v>
      </c>
    </row>
    <row r="3814">
      <c r="A3814" s="1" t="s">
        <v>13451</v>
      </c>
      <c r="B3814" s="1" t="s">
        <v>13439</v>
      </c>
      <c r="C3814" s="1">
        <v>16.0</v>
      </c>
      <c r="D3814" s="1">
        <v>424.0</v>
      </c>
      <c r="E3814" s="1">
        <v>2874122.0</v>
      </c>
    </row>
    <row r="3815">
      <c r="A3815" s="1" t="s">
        <v>13451</v>
      </c>
      <c r="B3815" s="1" t="s">
        <v>13439</v>
      </c>
      <c r="C3815" s="1">
        <v>32.0</v>
      </c>
      <c r="D3815" s="1">
        <v>424.0</v>
      </c>
      <c r="E3815" s="1">
        <v>5261869.0</v>
      </c>
    </row>
    <row r="3816">
      <c r="A3816" s="1" t="s">
        <v>13451</v>
      </c>
      <c r="B3816" s="1" t="s">
        <v>13439</v>
      </c>
      <c r="C3816" s="1">
        <v>64.0</v>
      </c>
      <c r="D3816" s="1">
        <v>424.0</v>
      </c>
      <c r="E3816" s="1">
        <v>1.0563953E7</v>
      </c>
    </row>
    <row r="3817">
      <c r="A3817" s="1" t="s">
        <v>13451</v>
      </c>
      <c r="B3817" s="1" t="s">
        <v>13436</v>
      </c>
      <c r="C3817" s="1" t="s">
        <v>13437</v>
      </c>
      <c r="D3817" s="1">
        <v>424.0</v>
      </c>
      <c r="E3817" s="1">
        <v>77869.0</v>
      </c>
    </row>
    <row r="3818">
      <c r="A3818" s="1" t="s">
        <v>13451</v>
      </c>
      <c r="B3818" s="1" t="s">
        <v>13438</v>
      </c>
      <c r="C3818" s="1">
        <v>1.0</v>
      </c>
      <c r="D3818" s="1">
        <v>425.0</v>
      </c>
      <c r="E3818" s="1">
        <v>13036.0</v>
      </c>
    </row>
    <row r="3819">
      <c r="A3819" s="1" t="s">
        <v>13451</v>
      </c>
      <c r="B3819" s="1" t="s">
        <v>13439</v>
      </c>
      <c r="C3819" s="1">
        <v>1.0</v>
      </c>
      <c r="D3819" s="1">
        <v>425.0</v>
      </c>
      <c r="E3819" s="1">
        <v>193126.0</v>
      </c>
    </row>
    <row r="3820">
      <c r="A3820" s="1" t="s">
        <v>13451</v>
      </c>
      <c r="B3820" s="1" t="s">
        <v>13439</v>
      </c>
      <c r="C3820" s="1">
        <v>2.0</v>
      </c>
      <c r="D3820" s="1">
        <v>425.0</v>
      </c>
      <c r="E3820" s="1">
        <v>299468.0</v>
      </c>
    </row>
    <row r="3821">
      <c r="A3821" s="1" t="s">
        <v>13451</v>
      </c>
      <c r="B3821" s="1" t="s">
        <v>13439</v>
      </c>
      <c r="C3821" s="1">
        <v>4.0</v>
      </c>
      <c r="D3821" s="1">
        <v>425.0</v>
      </c>
      <c r="E3821" s="1">
        <v>585092.0</v>
      </c>
    </row>
    <row r="3822">
      <c r="A3822" s="1" t="s">
        <v>13451</v>
      </c>
      <c r="B3822" s="1" t="s">
        <v>13439</v>
      </c>
      <c r="C3822" s="1">
        <v>8.0</v>
      </c>
      <c r="D3822" s="1">
        <v>425.0</v>
      </c>
      <c r="E3822" s="1">
        <v>1387310.0</v>
      </c>
    </row>
    <row r="3823">
      <c r="A3823" s="1" t="s">
        <v>13451</v>
      </c>
      <c r="B3823" s="1" t="s">
        <v>13439</v>
      </c>
      <c r="C3823" s="1">
        <v>16.0</v>
      </c>
      <c r="D3823" s="1">
        <v>425.0</v>
      </c>
      <c r="E3823" s="1">
        <v>2835759.0</v>
      </c>
    </row>
    <row r="3824">
      <c r="A3824" s="1" t="s">
        <v>13451</v>
      </c>
      <c r="B3824" s="1" t="s">
        <v>13439</v>
      </c>
      <c r="C3824" s="1">
        <v>32.0</v>
      </c>
      <c r="D3824" s="1">
        <v>425.0</v>
      </c>
      <c r="E3824" s="1">
        <v>5021570.0</v>
      </c>
    </row>
    <row r="3825">
      <c r="A3825" s="1" t="s">
        <v>13451</v>
      </c>
      <c r="B3825" s="1" t="s">
        <v>13439</v>
      </c>
      <c r="C3825" s="1">
        <v>64.0</v>
      </c>
      <c r="D3825" s="1">
        <v>425.0</v>
      </c>
      <c r="E3825" s="1">
        <v>9441523.0</v>
      </c>
    </row>
    <row r="3826">
      <c r="A3826" s="1" t="s">
        <v>13451</v>
      </c>
      <c r="B3826" s="1" t="s">
        <v>13436</v>
      </c>
      <c r="C3826" s="1" t="s">
        <v>13437</v>
      </c>
      <c r="D3826" s="1">
        <v>425.0</v>
      </c>
      <c r="E3826" s="1">
        <v>76368.0</v>
      </c>
    </row>
    <row r="3827">
      <c r="A3827" s="1" t="s">
        <v>13451</v>
      </c>
      <c r="B3827" s="1" t="s">
        <v>13438</v>
      </c>
      <c r="C3827" s="1">
        <v>1.0</v>
      </c>
      <c r="D3827" s="1">
        <v>426.0</v>
      </c>
      <c r="E3827" s="1">
        <v>4833.0</v>
      </c>
    </row>
    <row r="3828">
      <c r="A3828" s="1" t="s">
        <v>13451</v>
      </c>
      <c r="B3828" s="1" t="s">
        <v>13439</v>
      </c>
      <c r="C3828" s="1">
        <v>1.0</v>
      </c>
      <c r="D3828" s="1">
        <v>426.0</v>
      </c>
      <c r="E3828" s="1">
        <v>162424.0</v>
      </c>
    </row>
    <row r="3829">
      <c r="A3829" s="1" t="s">
        <v>13451</v>
      </c>
      <c r="B3829" s="1" t="s">
        <v>13439</v>
      </c>
      <c r="C3829" s="1">
        <v>2.0</v>
      </c>
      <c r="D3829" s="1">
        <v>426.0</v>
      </c>
      <c r="E3829" s="1">
        <v>290691.0</v>
      </c>
    </row>
    <row r="3830">
      <c r="A3830" s="1" t="s">
        <v>13451</v>
      </c>
      <c r="B3830" s="1" t="s">
        <v>13439</v>
      </c>
      <c r="C3830" s="1">
        <v>4.0</v>
      </c>
      <c r="D3830" s="1">
        <v>426.0</v>
      </c>
      <c r="E3830" s="1">
        <v>587091.0</v>
      </c>
    </row>
    <row r="3831">
      <c r="A3831" s="1" t="s">
        <v>13451</v>
      </c>
      <c r="B3831" s="1" t="s">
        <v>13439</v>
      </c>
      <c r="C3831" s="1">
        <v>8.0</v>
      </c>
      <c r="D3831" s="1">
        <v>426.0</v>
      </c>
      <c r="E3831" s="1">
        <v>1248349.0</v>
      </c>
    </row>
    <row r="3832">
      <c r="A3832" s="1" t="s">
        <v>13451</v>
      </c>
      <c r="B3832" s="1" t="s">
        <v>13439</v>
      </c>
      <c r="C3832" s="1">
        <v>16.0</v>
      </c>
      <c r="D3832" s="1">
        <v>426.0</v>
      </c>
      <c r="E3832" s="1">
        <v>2760182.0</v>
      </c>
    </row>
    <row r="3833">
      <c r="A3833" s="1" t="s">
        <v>13451</v>
      </c>
      <c r="B3833" s="1" t="s">
        <v>13439</v>
      </c>
      <c r="C3833" s="1">
        <v>32.0</v>
      </c>
      <c r="D3833" s="1">
        <v>426.0</v>
      </c>
      <c r="E3833" s="1">
        <v>7754743.0</v>
      </c>
    </row>
    <row r="3834">
      <c r="A3834" s="1" t="s">
        <v>13451</v>
      </c>
      <c r="B3834" s="1" t="s">
        <v>13439</v>
      </c>
      <c r="C3834" s="1">
        <v>64.0</v>
      </c>
      <c r="D3834" s="1">
        <v>426.0</v>
      </c>
      <c r="E3834" s="1">
        <v>1.217077E7</v>
      </c>
    </row>
    <row r="3835">
      <c r="A3835" s="1" t="s">
        <v>13451</v>
      </c>
      <c r="B3835" s="1" t="s">
        <v>13436</v>
      </c>
      <c r="C3835" s="1" t="s">
        <v>13437</v>
      </c>
      <c r="D3835" s="1">
        <v>426.0</v>
      </c>
      <c r="E3835" s="1">
        <v>91800.0</v>
      </c>
    </row>
    <row r="3836">
      <c r="A3836" s="1" t="s">
        <v>13451</v>
      </c>
      <c r="B3836" s="1" t="s">
        <v>13438</v>
      </c>
      <c r="C3836" s="1">
        <v>1.0</v>
      </c>
      <c r="D3836" s="1">
        <v>427.0</v>
      </c>
      <c r="E3836" s="1">
        <v>5489.0</v>
      </c>
    </row>
    <row r="3837">
      <c r="A3837" s="1" t="s">
        <v>13451</v>
      </c>
      <c r="B3837" s="1" t="s">
        <v>13439</v>
      </c>
      <c r="C3837" s="1">
        <v>1.0</v>
      </c>
      <c r="D3837" s="1">
        <v>427.0</v>
      </c>
      <c r="E3837" s="1">
        <v>306158.0</v>
      </c>
    </row>
    <row r="3838">
      <c r="A3838" s="1" t="s">
        <v>13451</v>
      </c>
      <c r="B3838" s="1" t="s">
        <v>13439</v>
      </c>
      <c r="C3838" s="1">
        <v>2.0</v>
      </c>
      <c r="D3838" s="1">
        <v>427.0</v>
      </c>
      <c r="E3838" s="1">
        <v>433202.0</v>
      </c>
    </row>
    <row r="3839">
      <c r="A3839" s="1" t="s">
        <v>13451</v>
      </c>
      <c r="B3839" s="1" t="s">
        <v>13439</v>
      </c>
      <c r="C3839" s="1">
        <v>4.0</v>
      </c>
      <c r="D3839" s="1">
        <v>427.0</v>
      </c>
      <c r="E3839" s="1">
        <v>1717996.0</v>
      </c>
    </row>
    <row r="3840">
      <c r="A3840" s="1" t="s">
        <v>13451</v>
      </c>
      <c r="B3840" s="1" t="s">
        <v>13439</v>
      </c>
      <c r="C3840" s="1">
        <v>8.0</v>
      </c>
      <c r="D3840" s="1">
        <v>427.0</v>
      </c>
      <c r="E3840" s="1">
        <v>1525751.0</v>
      </c>
    </row>
    <row r="3841">
      <c r="A3841" s="1" t="s">
        <v>13451</v>
      </c>
      <c r="B3841" s="1" t="s">
        <v>13439</v>
      </c>
      <c r="C3841" s="1">
        <v>16.0</v>
      </c>
      <c r="D3841" s="1">
        <v>427.0</v>
      </c>
      <c r="E3841" s="1">
        <v>2758408.0</v>
      </c>
    </row>
    <row r="3842">
      <c r="A3842" s="1" t="s">
        <v>13451</v>
      </c>
      <c r="B3842" s="1" t="s">
        <v>13439</v>
      </c>
      <c r="C3842" s="1">
        <v>32.0</v>
      </c>
      <c r="D3842" s="1">
        <v>427.0</v>
      </c>
      <c r="E3842" s="1">
        <v>5175938.0</v>
      </c>
    </row>
    <row r="3843">
      <c r="A3843" s="1" t="s">
        <v>13451</v>
      </c>
      <c r="B3843" s="1" t="s">
        <v>13439</v>
      </c>
      <c r="C3843" s="1">
        <v>64.0</v>
      </c>
      <c r="D3843" s="1">
        <v>427.0</v>
      </c>
      <c r="E3843" s="1">
        <v>1.1263756E7</v>
      </c>
    </row>
    <row r="3844">
      <c r="A3844" s="1" t="s">
        <v>13451</v>
      </c>
      <c r="B3844" s="1" t="s">
        <v>13436</v>
      </c>
      <c r="C3844" s="1" t="s">
        <v>13437</v>
      </c>
      <c r="D3844" s="1">
        <v>427.0</v>
      </c>
      <c r="E3844" s="1">
        <v>289294.0</v>
      </c>
    </row>
    <row r="3845">
      <c r="A3845" s="1" t="s">
        <v>13451</v>
      </c>
      <c r="B3845" s="1" t="s">
        <v>13438</v>
      </c>
      <c r="C3845" s="1">
        <v>1.0</v>
      </c>
      <c r="D3845" s="1">
        <v>428.0</v>
      </c>
      <c r="E3845" s="1">
        <v>4769.0</v>
      </c>
    </row>
    <row r="3846">
      <c r="A3846" s="1" t="s">
        <v>13451</v>
      </c>
      <c r="B3846" s="1" t="s">
        <v>13439</v>
      </c>
      <c r="C3846" s="1">
        <v>1.0</v>
      </c>
      <c r="D3846" s="1">
        <v>428.0</v>
      </c>
      <c r="E3846" s="1">
        <v>265647.0</v>
      </c>
    </row>
    <row r="3847">
      <c r="A3847" s="1" t="s">
        <v>13451</v>
      </c>
      <c r="B3847" s="1" t="s">
        <v>13439</v>
      </c>
      <c r="C3847" s="1">
        <v>2.0</v>
      </c>
      <c r="D3847" s="1">
        <v>428.0</v>
      </c>
      <c r="E3847" s="1">
        <v>524221.0</v>
      </c>
    </row>
    <row r="3848">
      <c r="A3848" s="1" t="s">
        <v>13451</v>
      </c>
      <c r="B3848" s="1" t="s">
        <v>13439</v>
      </c>
      <c r="C3848" s="1">
        <v>4.0</v>
      </c>
      <c r="D3848" s="1">
        <v>428.0</v>
      </c>
      <c r="E3848" s="1">
        <v>670146.0</v>
      </c>
    </row>
    <row r="3849">
      <c r="A3849" s="1" t="s">
        <v>13451</v>
      </c>
      <c r="B3849" s="1" t="s">
        <v>13439</v>
      </c>
      <c r="C3849" s="1">
        <v>8.0</v>
      </c>
      <c r="D3849" s="1">
        <v>428.0</v>
      </c>
      <c r="E3849" s="1">
        <v>1518574.0</v>
      </c>
    </row>
    <row r="3850">
      <c r="A3850" s="1" t="s">
        <v>13451</v>
      </c>
      <c r="B3850" s="1" t="s">
        <v>13439</v>
      </c>
      <c r="C3850" s="1">
        <v>16.0</v>
      </c>
      <c r="D3850" s="1">
        <v>428.0</v>
      </c>
      <c r="E3850" s="1">
        <v>2096331.0</v>
      </c>
    </row>
    <row r="3851">
      <c r="A3851" s="1" t="s">
        <v>13451</v>
      </c>
      <c r="B3851" s="1" t="s">
        <v>13439</v>
      </c>
      <c r="C3851" s="1">
        <v>32.0</v>
      </c>
      <c r="D3851" s="1">
        <v>428.0</v>
      </c>
      <c r="E3851" s="1">
        <v>5510670.0</v>
      </c>
    </row>
    <row r="3852">
      <c r="A3852" s="1" t="s">
        <v>13451</v>
      </c>
      <c r="B3852" s="1" t="s">
        <v>13439</v>
      </c>
      <c r="C3852" s="1">
        <v>64.0</v>
      </c>
      <c r="D3852" s="1">
        <v>428.0</v>
      </c>
      <c r="E3852" s="1">
        <v>8778742.0</v>
      </c>
    </row>
    <row r="3853">
      <c r="A3853" s="1" t="s">
        <v>13451</v>
      </c>
      <c r="B3853" s="1" t="s">
        <v>13436</v>
      </c>
      <c r="C3853" s="1" t="s">
        <v>13437</v>
      </c>
      <c r="D3853" s="1">
        <v>428.0</v>
      </c>
      <c r="E3853" s="1">
        <v>85047.0</v>
      </c>
    </row>
    <row r="3854">
      <c r="A3854" s="1" t="s">
        <v>13451</v>
      </c>
      <c r="B3854" s="1" t="s">
        <v>13438</v>
      </c>
      <c r="C3854" s="1">
        <v>1.0</v>
      </c>
      <c r="D3854" s="1">
        <v>429.0</v>
      </c>
      <c r="E3854" s="1">
        <v>4520.0</v>
      </c>
    </row>
    <row r="3855">
      <c r="A3855" s="1" t="s">
        <v>13451</v>
      </c>
      <c r="B3855" s="1" t="s">
        <v>13439</v>
      </c>
      <c r="C3855" s="1">
        <v>1.0</v>
      </c>
      <c r="D3855" s="1">
        <v>429.0</v>
      </c>
      <c r="E3855" s="1">
        <v>205168.0</v>
      </c>
    </row>
    <row r="3856">
      <c r="A3856" s="1" t="s">
        <v>13451</v>
      </c>
      <c r="B3856" s="1" t="s">
        <v>13439</v>
      </c>
      <c r="C3856" s="1">
        <v>2.0</v>
      </c>
      <c r="D3856" s="1">
        <v>429.0</v>
      </c>
      <c r="E3856" s="1">
        <v>294114.0</v>
      </c>
    </row>
    <row r="3857">
      <c r="A3857" s="1" t="s">
        <v>13451</v>
      </c>
      <c r="B3857" s="1" t="s">
        <v>13439</v>
      </c>
      <c r="C3857" s="1">
        <v>4.0</v>
      </c>
      <c r="D3857" s="1">
        <v>429.0</v>
      </c>
      <c r="E3857" s="1">
        <v>534671.0</v>
      </c>
    </row>
    <row r="3858">
      <c r="A3858" s="1" t="s">
        <v>13451</v>
      </c>
      <c r="B3858" s="1" t="s">
        <v>13439</v>
      </c>
      <c r="C3858" s="1">
        <v>8.0</v>
      </c>
      <c r="D3858" s="1">
        <v>429.0</v>
      </c>
      <c r="E3858" s="1">
        <v>1110770.0</v>
      </c>
    </row>
    <row r="3859">
      <c r="A3859" s="1" t="s">
        <v>13451</v>
      </c>
      <c r="B3859" s="1" t="s">
        <v>13439</v>
      </c>
      <c r="C3859" s="1">
        <v>16.0</v>
      </c>
      <c r="D3859" s="1">
        <v>429.0</v>
      </c>
      <c r="E3859" s="1">
        <v>2221658.0</v>
      </c>
    </row>
    <row r="3860">
      <c r="A3860" s="1" t="s">
        <v>13451</v>
      </c>
      <c r="B3860" s="1" t="s">
        <v>13439</v>
      </c>
      <c r="C3860" s="1">
        <v>32.0</v>
      </c>
      <c r="D3860" s="1">
        <v>429.0</v>
      </c>
      <c r="E3860" s="1">
        <v>4460863.0</v>
      </c>
    </row>
    <row r="3861">
      <c r="A3861" s="1" t="s">
        <v>13451</v>
      </c>
      <c r="B3861" s="1" t="s">
        <v>13439</v>
      </c>
      <c r="C3861" s="1">
        <v>64.0</v>
      </c>
      <c r="D3861" s="1">
        <v>429.0</v>
      </c>
      <c r="E3861" s="1">
        <v>9360643.0</v>
      </c>
    </row>
    <row r="3862">
      <c r="A3862" s="1" t="s">
        <v>13451</v>
      </c>
      <c r="B3862" s="1" t="s">
        <v>13436</v>
      </c>
      <c r="C3862" s="1" t="s">
        <v>13437</v>
      </c>
      <c r="D3862" s="1">
        <v>429.0</v>
      </c>
      <c r="E3862" s="1">
        <v>76354.0</v>
      </c>
    </row>
    <row r="3863">
      <c r="A3863" s="1" t="s">
        <v>13451</v>
      </c>
      <c r="B3863" s="1" t="s">
        <v>13438</v>
      </c>
      <c r="C3863" s="1">
        <v>1.0</v>
      </c>
      <c r="D3863" s="1">
        <v>430.0</v>
      </c>
      <c r="E3863" s="1">
        <v>4552.0</v>
      </c>
    </row>
    <row r="3864">
      <c r="A3864" s="1" t="s">
        <v>13451</v>
      </c>
      <c r="B3864" s="1" t="s">
        <v>13439</v>
      </c>
      <c r="C3864" s="1">
        <v>1.0</v>
      </c>
      <c r="D3864" s="1">
        <v>430.0</v>
      </c>
      <c r="E3864" s="1">
        <v>153363.0</v>
      </c>
    </row>
    <row r="3865">
      <c r="A3865" s="1" t="s">
        <v>13451</v>
      </c>
      <c r="B3865" s="1" t="s">
        <v>13439</v>
      </c>
      <c r="C3865" s="1">
        <v>2.0</v>
      </c>
      <c r="D3865" s="1">
        <v>430.0</v>
      </c>
      <c r="E3865" s="1">
        <v>308536.0</v>
      </c>
    </row>
    <row r="3866">
      <c r="A3866" s="1" t="s">
        <v>13451</v>
      </c>
      <c r="B3866" s="1" t="s">
        <v>13439</v>
      </c>
      <c r="C3866" s="1">
        <v>4.0</v>
      </c>
      <c r="D3866" s="1">
        <v>430.0</v>
      </c>
      <c r="E3866" s="1">
        <v>577625.0</v>
      </c>
    </row>
    <row r="3867">
      <c r="A3867" s="1" t="s">
        <v>13451</v>
      </c>
      <c r="B3867" s="1" t="s">
        <v>13439</v>
      </c>
      <c r="C3867" s="1">
        <v>8.0</v>
      </c>
      <c r="D3867" s="1">
        <v>430.0</v>
      </c>
      <c r="E3867" s="1">
        <v>1042706.0</v>
      </c>
    </row>
    <row r="3868">
      <c r="A3868" s="1" t="s">
        <v>13451</v>
      </c>
      <c r="B3868" s="1" t="s">
        <v>13439</v>
      </c>
      <c r="C3868" s="1">
        <v>16.0</v>
      </c>
      <c r="D3868" s="1">
        <v>430.0</v>
      </c>
      <c r="E3868" s="1">
        <v>2374569.0</v>
      </c>
    </row>
    <row r="3869">
      <c r="A3869" s="1" t="s">
        <v>13451</v>
      </c>
      <c r="B3869" s="1" t="s">
        <v>13439</v>
      </c>
      <c r="C3869" s="1">
        <v>32.0</v>
      </c>
      <c r="D3869" s="1">
        <v>430.0</v>
      </c>
      <c r="E3869" s="1">
        <v>4417694.0</v>
      </c>
    </row>
    <row r="3870">
      <c r="A3870" s="1" t="s">
        <v>13451</v>
      </c>
      <c r="B3870" s="1" t="s">
        <v>13439</v>
      </c>
      <c r="C3870" s="1">
        <v>64.0</v>
      </c>
      <c r="D3870" s="1">
        <v>430.0</v>
      </c>
      <c r="E3870" s="1">
        <v>8710329.0</v>
      </c>
    </row>
    <row r="3871">
      <c r="A3871" s="1" t="s">
        <v>13451</v>
      </c>
      <c r="B3871" s="1" t="s">
        <v>13436</v>
      </c>
      <c r="C3871" s="1" t="s">
        <v>13437</v>
      </c>
      <c r="D3871" s="1">
        <v>430.0</v>
      </c>
      <c r="E3871" s="1">
        <v>106860.0</v>
      </c>
    </row>
    <row r="3872">
      <c r="A3872" s="1" t="s">
        <v>13451</v>
      </c>
      <c r="B3872" s="1" t="s">
        <v>13438</v>
      </c>
      <c r="C3872" s="1">
        <v>1.0</v>
      </c>
      <c r="D3872" s="1">
        <v>431.0</v>
      </c>
      <c r="E3872" s="1">
        <v>4915.0</v>
      </c>
    </row>
    <row r="3873">
      <c r="A3873" s="1" t="s">
        <v>13451</v>
      </c>
      <c r="B3873" s="1" t="s">
        <v>13439</v>
      </c>
      <c r="C3873" s="1">
        <v>1.0</v>
      </c>
      <c r="D3873" s="1">
        <v>431.0</v>
      </c>
      <c r="E3873" s="1">
        <v>168455.0</v>
      </c>
    </row>
    <row r="3874">
      <c r="A3874" s="1" t="s">
        <v>13451</v>
      </c>
      <c r="B3874" s="1" t="s">
        <v>13439</v>
      </c>
      <c r="C3874" s="1">
        <v>2.0</v>
      </c>
      <c r="D3874" s="1">
        <v>431.0</v>
      </c>
      <c r="E3874" s="1">
        <v>333599.0</v>
      </c>
    </row>
    <row r="3875">
      <c r="A3875" s="1" t="s">
        <v>13451</v>
      </c>
      <c r="B3875" s="1" t="s">
        <v>13439</v>
      </c>
      <c r="C3875" s="1">
        <v>4.0</v>
      </c>
      <c r="D3875" s="1">
        <v>431.0</v>
      </c>
      <c r="E3875" s="1">
        <v>607154.0</v>
      </c>
    </row>
    <row r="3876">
      <c r="A3876" s="1" t="s">
        <v>13451</v>
      </c>
      <c r="B3876" s="1" t="s">
        <v>13439</v>
      </c>
      <c r="C3876" s="1">
        <v>8.0</v>
      </c>
      <c r="D3876" s="1">
        <v>431.0</v>
      </c>
      <c r="E3876" s="1">
        <v>1141557.0</v>
      </c>
    </row>
    <row r="3877">
      <c r="A3877" s="1" t="s">
        <v>13451</v>
      </c>
      <c r="B3877" s="1" t="s">
        <v>13439</v>
      </c>
      <c r="C3877" s="1">
        <v>16.0</v>
      </c>
      <c r="D3877" s="1">
        <v>431.0</v>
      </c>
      <c r="E3877" s="1">
        <v>2258388.0</v>
      </c>
    </row>
    <row r="3878">
      <c r="A3878" s="1" t="s">
        <v>13451</v>
      </c>
      <c r="B3878" s="1" t="s">
        <v>13439</v>
      </c>
      <c r="C3878" s="1">
        <v>32.0</v>
      </c>
      <c r="D3878" s="1">
        <v>431.0</v>
      </c>
      <c r="E3878" s="1">
        <v>4427859.0</v>
      </c>
    </row>
    <row r="3879">
      <c r="A3879" s="1" t="s">
        <v>13451</v>
      </c>
      <c r="B3879" s="1" t="s">
        <v>13439</v>
      </c>
      <c r="C3879" s="1">
        <v>64.0</v>
      </c>
      <c r="D3879" s="1">
        <v>431.0</v>
      </c>
      <c r="E3879" s="1">
        <v>1.0578975E7</v>
      </c>
    </row>
    <row r="3880">
      <c r="A3880" s="1" t="s">
        <v>13451</v>
      </c>
      <c r="B3880" s="1" t="s">
        <v>13436</v>
      </c>
      <c r="C3880" s="1" t="s">
        <v>13437</v>
      </c>
      <c r="D3880" s="1">
        <v>431.0</v>
      </c>
      <c r="E3880" s="1">
        <v>82437.0</v>
      </c>
    </row>
    <row r="3881">
      <c r="A3881" s="1" t="s">
        <v>13451</v>
      </c>
      <c r="B3881" s="1" t="s">
        <v>13438</v>
      </c>
      <c r="C3881" s="1">
        <v>1.0</v>
      </c>
      <c r="D3881" s="1">
        <v>432.0</v>
      </c>
      <c r="E3881" s="1">
        <v>6184.0</v>
      </c>
    </row>
    <row r="3882">
      <c r="A3882" s="1" t="s">
        <v>13451</v>
      </c>
      <c r="B3882" s="1" t="s">
        <v>13439</v>
      </c>
      <c r="C3882" s="1">
        <v>1.0</v>
      </c>
      <c r="D3882" s="1">
        <v>432.0</v>
      </c>
      <c r="E3882" s="1">
        <v>260214.0</v>
      </c>
    </row>
    <row r="3883">
      <c r="A3883" s="1" t="s">
        <v>13451</v>
      </c>
      <c r="B3883" s="1" t="s">
        <v>13439</v>
      </c>
      <c r="C3883" s="1">
        <v>2.0</v>
      </c>
      <c r="D3883" s="1">
        <v>432.0</v>
      </c>
      <c r="E3883" s="1">
        <v>434361.0</v>
      </c>
    </row>
    <row r="3884">
      <c r="A3884" s="1" t="s">
        <v>13451</v>
      </c>
      <c r="B3884" s="1" t="s">
        <v>13439</v>
      </c>
      <c r="C3884" s="1">
        <v>4.0</v>
      </c>
      <c r="D3884" s="1">
        <v>432.0</v>
      </c>
      <c r="E3884" s="1">
        <v>679347.0</v>
      </c>
    </row>
    <row r="3885">
      <c r="A3885" s="1" t="s">
        <v>13451</v>
      </c>
      <c r="B3885" s="1" t="s">
        <v>13439</v>
      </c>
      <c r="C3885" s="1">
        <v>8.0</v>
      </c>
      <c r="D3885" s="1">
        <v>432.0</v>
      </c>
      <c r="E3885" s="1">
        <v>1080777.0</v>
      </c>
    </row>
    <row r="3886">
      <c r="A3886" s="1" t="s">
        <v>13451</v>
      </c>
      <c r="B3886" s="1" t="s">
        <v>13439</v>
      </c>
      <c r="C3886" s="1">
        <v>16.0</v>
      </c>
      <c r="D3886" s="1">
        <v>432.0</v>
      </c>
      <c r="E3886" s="1">
        <v>2335946.0</v>
      </c>
    </row>
    <row r="3887">
      <c r="A3887" s="1" t="s">
        <v>13451</v>
      </c>
      <c r="B3887" s="1" t="s">
        <v>13439</v>
      </c>
      <c r="C3887" s="1">
        <v>32.0</v>
      </c>
      <c r="D3887" s="1">
        <v>432.0</v>
      </c>
      <c r="E3887" s="1">
        <v>4792498.0</v>
      </c>
    </row>
    <row r="3888">
      <c r="A3888" s="1" t="s">
        <v>13451</v>
      </c>
      <c r="B3888" s="1" t="s">
        <v>13439</v>
      </c>
      <c r="C3888" s="1">
        <v>64.0</v>
      </c>
      <c r="D3888" s="1">
        <v>432.0</v>
      </c>
      <c r="E3888" s="1">
        <v>1.0278986E7</v>
      </c>
    </row>
    <row r="3889">
      <c r="A3889" s="1" t="s">
        <v>13451</v>
      </c>
      <c r="B3889" s="1" t="s">
        <v>13436</v>
      </c>
      <c r="C3889" s="1" t="s">
        <v>13437</v>
      </c>
      <c r="D3889" s="1">
        <v>432.0</v>
      </c>
      <c r="E3889" s="1">
        <v>72683.0</v>
      </c>
    </row>
    <row r="3890">
      <c r="A3890" s="1" t="s">
        <v>13451</v>
      </c>
      <c r="B3890" s="1" t="s">
        <v>13438</v>
      </c>
      <c r="C3890" s="1">
        <v>1.0</v>
      </c>
      <c r="D3890" s="1">
        <v>433.0</v>
      </c>
      <c r="E3890" s="1">
        <v>5218.0</v>
      </c>
    </row>
    <row r="3891">
      <c r="A3891" s="1" t="s">
        <v>13451</v>
      </c>
      <c r="B3891" s="1" t="s">
        <v>13439</v>
      </c>
      <c r="C3891" s="1">
        <v>1.0</v>
      </c>
      <c r="D3891" s="1">
        <v>433.0</v>
      </c>
      <c r="E3891" s="1">
        <v>169264.0</v>
      </c>
    </row>
    <row r="3892">
      <c r="A3892" s="1" t="s">
        <v>13451</v>
      </c>
      <c r="B3892" s="1" t="s">
        <v>13439</v>
      </c>
      <c r="C3892" s="1">
        <v>2.0</v>
      </c>
      <c r="D3892" s="1">
        <v>433.0</v>
      </c>
      <c r="E3892" s="1">
        <v>296194.0</v>
      </c>
    </row>
    <row r="3893">
      <c r="A3893" s="1" t="s">
        <v>13451</v>
      </c>
      <c r="B3893" s="1" t="s">
        <v>13439</v>
      </c>
      <c r="C3893" s="1">
        <v>4.0</v>
      </c>
      <c r="D3893" s="1">
        <v>433.0</v>
      </c>
      <c r="E3893" s="1">
        <v>563115.0</v>
      </c>
    </row>
    <row r="3894">
      <c r="A3894" s="1" t="s">
        <v>13451</v>
      </c>
      <c r="B3894" s="1" t="s">
        <v>13439</v>
      </c>
      <c r="C3894" s="1">
        <v>8.0</v>
      </c>
      <c r="D3894" s="1">
        <v>433.0</v>
      </c>
      <c r="E3894" s="1">
        <v>1220246.0</v>
      </c>
    </row>
    <row r="3895">
      <c r="A3895" s="1" t="s">
        <v>13451</v>
      </c>
      <c r="B3895" s="1" t="s">
        <v>13439</v>
      </c>
      <c r="C3895" s="1">
        <v>16.0</v>
      </c>
      <c r="D3895" s="1">
        <v>433.0</v>
      </c>
      <c r="E3895" s="1">
        <v>2738681.0</v>
      </c>
    </row>
    <row r="3896">
      <c r="A3896" s="1" t="s">
        <v>13451</v>
      </c>
      <c r="B3896" s="1" t="s">
        <v>13439</v>
      </c>
      <c r="C3896" s="1">
        <v>32.0</v>
      </c>
      <c r="D3896" s="1">
        <v>433.0</v>
      </c>
      <c r="E3896" s="1">
        <v>5527542.0</v>
      </c>
    </row>
    <row r="3897">
      <c r="A3897" s="1" t="s">
        <v>13451</v>
      </c>
      <c r="B3897" s="1" t="s">
        <v>13439</v>
      </c>
      <c r="C3897" s="1">
        <v>64.0</v>
      </c>
      <c r="D3897" s="1">
        <v>433.0</v>
      </c>
      <c r="E3897" s="1">
        <v>9692782.0</v>
      </c>
    </row>
    <row r="3898">
      <c r="A3898" s="1" t="s">
        <v>13451</v>
      </c>
      <c r="B3898" s="1" t="s">
        <v>13436</v>
      </c>
      <c r="C3898" s="1" t="s">
        <v>13437</v>
      </c>
      <c r="D3898" s="1">
        <v>433.0</v>
      </c>
      <c r="E3898" s="1">
        <v>72370.0</v>
      </c>
    </row>
    <row r="3899">
      <c r="A3899" s="1" t="s">
        <v>13451</v>
      </c>
      <c r="B3899" s="1" t="s">
        <v>13438</v>
      </c>
      <c r="C3899" s="1">
        <v>1.0</v>
      </c>
      <c r="D3899" s="1">
        <v>434.0</v>
      </c>
      <c r="E3899" s="1">
        <v>5209.0</v>
      </c>
    </row>
    <row r="3900">
      <c r="A3900" s="1" t="s">
        <v>13451</v>
      </c>
      <c r="B3900" s="1" t="s">
        <v>13439</v>
      </c>
      <c r="C3900" s="1">
        <v>1.0</v>
      </c>
      <c r="D3900" s="1">
        <v>434.0</v>
      </c>
      <c r="E3900" s="1">
        <v>163308.0</v>
      </c>
    </row>
    <row r="3901">
      <c r="A3901" s="1" t="s">
        <v>13451</v>
      </c>
      <c r="B3901" s="1" t="s">
        <v>13439</v>
      </c>
      <c r="C3901" s="1">
        <v>2.0</v>
      </c>
      <c r="D3901" s="1">
        <v>434.0</v>
      </c>
      <c r="E3901" s="1">
        <v>589334.0</v>
      </c>
    </row>
    <row r="3902">
      <c r="A3902" s="1" t="s">
        <v>13451</v>
      </c>
      <c r="B3902" s="1" t="s">
        <v>13439</v>
      </c>
      <c r="C3902" s="1">
        <v>4.0</v>
      </c>
      <c r="D3902" s="1">
        <v>434.0</v>
      </c>
      <c r="E3902" s="1">
        <v>702847.0</v>
      </c>
    </row>
    <row r="3903">
      <c r="A3903" s="1" t="s">
        <v>13451</v>
      </c>
      <c r="B3903" s="1" t="s">
        <v>13439</v>
      </c>
      <c r="C3903" s="1">
        <v>8.0</v>
      </c>
      <c r="D3903" s="1">
        <v>434.0</v>
      </c>
      <c r="E3903" s="1">
        <v>1367592.0</v>
      </c>
    </row>
    <row r="3904">
      <c r="A3904" s="1" t="s">
        <v>13451</v>
      </c>
      <c r="B3904" s="1" t="s">
        <v>13439</v>
      </c>
      <c r="C3904" s="1">
        <v>16.0</v>
      </c>
      <c r="D3904" s="1">
        <v>434.0</v>
      </c>
      <c r="E3904" s="1">
        <v>2169750.0</v>
      </c>
    </row>
    <row r="3905">
      <c r="A3905" s="1" t="s">
        <v>13451</v>
      </c>
      <c r="B3905" s="1" t="s">
        <v>13439</v>
      </c>
      <c r="C3905" s="1">
        <v>32.0</v>
      </c>
      <c r="D3905" s="1">
        <v>434.0</v>
      </c>
      <c r="E3905" s="1">
        <v>4457973.0</v>
      </c>
    </row>
    <row r="3906">
      <c r="A3906" s="1" t="s">
        <v>13451</v>
      </c>
      <c r="B3906" s="1" t="s">
        <v>13439</v>
      </c>
      <c r="C3906" s="1">
        <v>64.0</v>
      </c>
      <c r="D3906" s="1">
        <v>434.0</v>
      </c>
      <c r="E3906" s="1">
        <v>9554313.0</v>
      </c>
    </row>
    <row r="3907">
      <c r="A3907" s="1" t="s">
        <v>13451</v>
      </c>
      <c r="B3907" s="1" t="s">
        <v>13436</v>
      </c>
      <c r="C3907" s="1" t="s">
        <v>13437</v>
      </c>
      <c r="D3907" s="1">
        <v>434.0</v>
      </c>
      <c r="E3907" s="1">
        <v>114545.0</v>
      </c>
    </row>
    <row r="3908">
      <c r="A3908" s="1" t="s">
        <v>13451</v>
      </c>
      <c r="B3908" s="1" t="s">
        <v>13438</v>
      </c>
      <c r="C3908" s="1">
        <v>1.0</v>
      </c>
      <c r="D3908" s="1">
        <v>435.0</v>
      </c>
      <c r="E3908" s="1">
        <v>4737.0</v>
      </c>
    </row>
    <row r="3909">
      <c r="A3909" s="1" t="s">
        <v>13451</v>
      </c>
      <c r="B3909" s="1" t="s">
        <v>13439</v>
      </c>
      <c r="C3909" s="1">
        <v>1.0</v>
      </c>
      <c r="D3909" s="1">
        <v>435.0</v>
      </c>
      <c r="E3909" s="1">
        <v>272071.0</v>
      </c>
    </row>
    <row r="3910">
      <c r="A3910" s="1" t="s">
        <v>13451</v>
      </c>
      <c r="B3910" s="1" t="s">
        <v>13439</v>
      </c>
      <c r="C3910" s="1">
        <v>2.0</v>
      </c>
      <c r="D3910" s="1">
        <v>435.0</v>
      </c>
      <c r="E3910" s="1">
        <v>427066.0</v>
      </c>
    </row>
    <row r="3911">
      <c r="A3911" s="1" t="s">
        <v>13451</v>
      </c>
      <c r="B3911" s="1" t="s">
        <v>13439</v>
      </c>
      <c r="C3911" s="1">
        <v>4.0</v>
      </c>
      <c r="D3911" s="1">
        <v>435.0</v>
      </c>
      <c r="E3911" s="1">
        <v>538815.0</v>
      </c>
    </row>
    <row r="3912">
      <c r="A3912" s="1" t="s">
        <v>13451</v>
      </c>
      <c r="B3912" s="1" t="s">
        <v>13439</v>
      </c>
      <c r="C3912" s="1">
        <v>8.0</v>
      </c>
      <c r="D3912" s="1">
        <v>435.0</v>
      </c>
      <c r="E3912" s="1">
        <v>1335633.0</v>
      </c>
    </row>
    <row r="3913">
      <c r="A3913" s="1" t="s">
        <v>13451</v>
      </c>
      <c r="B3913" s="1" t="s">
        <v>13439</v>
      </c>
      <c r="C3913" s="1">
        <v>16.0</v>
      </c>
      <c r="D3913" s="1">
        <v>435.0</v>
      </c>
      <c r="E3913" s="1">
        <v>2133711.0</v>
      </c>
    </row>
    <row r="3914">
      <c r="A3914" s="1" t="s">
        <v>13451</v>
      </c>
      <c r="B3914" s="1" t="s">
        <v>13439</v>
      </c>
      <c r="C3914" s="1">
        <v>32.0</v>
      </c>
      <c r="D3914" s="1">
        <v>435.0</v>
      </c>
      <c r="E3914" s="1">
        <v>5411774.0</v>
      </c>
    </row>
    <row r="3915">
      <c r="A3915" s="1" t="s">
        <v>13451</v>
      </c>
      <c r="B3915" s="1" t="s">
        <v>13439</v>
      </c>
      <c r="C3915" s="1">
        <v>64.0</v>
      </c>
      <c r="D3915" s="1">
        <v>435.0</v>
      </c>
      <c r="E3915" s="1">
        <v>9821124.0</v>
      </c>
    </row>
    <row r="3916">
      <c r="A3916" s="1" t="s">
        <v>13451</v>
      </c>
      <c r="B3916" s="1" t="s">
        <v>13436</v>
      </c>
      <c r="C3916" s="1" t="s">
        <v>13437</v>
      </c>
      <c r="D3916" s="1">
        <v>435.0</v>
      </c>
      <c r="E3916" s="1">
        <v>74474.0</v>
      </c>
    </row>
    <row r="3917">
      <c r="A3917" s="1" t="s">
        <v>13451</v>
      </c>
      <c r="B3917" s="1" t="s">
        <v>13438</v>
      </c>
      <c r="C3917" s="1">
        <v>1.0</v>
      </c>
      <c r="D3917" s="1">
        <v>436.0</v>
      </c>
      <c r="E3917" s="1">
        <v>4668.0</v>
      </c>
    </row>
    <row r="3918">
      <c r="A3918" s="1" t="s">
        <v>13451</v>
      </c>
      <c r="B3918" s="1" t="s">
        <v>13439</v>
      </c>
      <c r="C3918" s="1">
        <v>1.0</v>
      </c>
      <c r="D3918" s="1">
        <v>436.0</v>
      </c>
      <c r="E3918" s="1">
        <v>272830.0</v>
      </c>
    </row>
    <row r="3919">
      <c r="A3919" s="1" t="s">
        <v>13451</v>
      </c>
      <c r="B3919" s="1" t="s">
        <v>13439</v>
      </c>
      <c r="C3919" s="1">
        <v>2.0</v>
      </c>
      <c r="D3919" s="1">
        <v>436.0</v>
      </c>
      <c r="E3919" s="1">
        <v>310349.0</v>
      </c>
    </row>
    <row r="3920">
      <c r="A3920" s="1" t="s">
        <v>13451</v>
      </c>
      <c r="B3920" s="1" t="s">
        <v>13439</v>
      </c>
      <c r="C3920" s="1">
        <v>4.0</v>
      </c>
      <c r="D3920" s="1">
        <v>436.0</v>
      </c>
      <c r="E3920" s="1">
        <v>448194.0</v>
      </c>
    </row>
    <row r="3921">
      <c r="A3921" s="1" t="s">
        <v>13451</v>
      </c>
      <c r="B3921" s="1" t="s">
        <v>13439</v>
      </c>
      <c r="C3921" s="1">
        <v>8.0</v>
      </c>
      <c r="D3921" s="1">
        <v>436.0</v>
      </c>
      <c r="E3921" s="1">
        <v>1237836.0</v>
      </c>
    </row>
    <row r="3922">
      <c r="A3922" s="1" t="s">
        <v>13451</v>
      </c>
      <c r="B3922" s="1" t="s">
        <v>13439</v>
      </c>
      <c r="C3922" s="1">
        <v>16.0</v>
      </c>
      <c r="D3922" s="1">
        <v>436.0</v>
      </c>
      <c r="E3922" s="1">
        <v>2639894.0</v>
      </c>
    </row>
    <row r="3923">
      <c r="A3923" s="1" t="s">
        <v>13451</v>
      </c>
      <c r="B3923" s="1" t="s">
        <v>13439</v>
      </c>
      <c r="C3923" s="1">
        <v>32.0</v>
      </c>
      <c r="D3923" s="1">
        <v>436.0</v>
      </c>
      <c r="E3923" s="1">
        <v>4801353.0</v>
      </c>
    </row>
    <row r="3924">
      <c r="A3924" s="1" t="s">
        <v>13451</v>
      </c>
      <c r="B3924" s="1" t="s">
        <v>13439</v>
      </c>
      <c r="C3924" s="1">
        <v>64.0</v>
      </c>
      <c r="D3924" s="1">
        <v>436.0</v>
      </c>
      <c r="E3924" s="1">
        <v>9371805.0</v>
      </c>
    </row>
    <row r="3925">
      <c r="A3925" s="1" t="s">
        <v>13451</v>
      </c>
      <c r="B3925" s="1" t="s">
        <v>13436</v>
      </c>
      <c r="C3925" s="1" t="s">
        <v>13437</v>
      </c>
      <c r="D3925" s="1">
        <v>436.0</v>
      </c>
      <c r="E3925" s="1">
        <v>86523.0</v>
      </c>
    </row>
    <row r="3926">
      <c r="A3926" s="1" t="s">
        <v>13451</v>
      </c>
      <c r="B3926" s="1" t="s">
        <v>13438</v>
      </c>
      <c r="C3926" s="1">
        <v>1.0</v>
      </c>
      <c r="D3926" s="1">
        <v>437.0</v>
      </c>
      <c r="E3926" s="1">
        <v>9500.0</v>
      </c>
    </row>
    <row r="3927">
      <c r="A3927" s="1" t="s">
        <v>13451</v>
      </c>
      <c r="B3927" s="1" t="s">
        <v>13439</v>
      </c>
      <c r="C3927" s="1">
        <v>1.0</v>
      </c>
      <c r="D3927" s="1">
        <v>437.0</v>
      </c>
      <c r="E3927" s="1">
        <v>168603.0</v>
      </c>
    </row>
    <row r="3928">
      <c r="A3928" s="1" t="s">
        <v>13451</v>
      </c>
      <c r="B3928" s="1" t="s">
        <v>13439</v>
      </c>
      <c r="C3928" s="1">
        <v>2.0</v>
      </c>
      <c r="D3928" s="1">
        <v>437.0</v>
      </c>
      <c r="E3928" s="1">
        <v>303959.0</v>
      </c>
    </row>
    <row r="3929">
      <c r="A3929" s="1" t="s">
        <v>13451</v>
      </c>
      <c r="B3929" s="1" t="s">
        <v>13439</v>
      </c>
      <c r="C3929" s="1">
        <v>4.0</v>
      </c>
      <c r="D3929" s="1">
        <v>437.0</v>
      </c>
      <c r="E3929" s="1">
        <v>636242.0</v>
      </c>
    </row>
    <row r="3930">
      <c r="A3930" s="1" t="s">
        <v>13451</v>
      </c>
      <c r="B3930" s="1" t="s">
        <v>13439</v>
      </c>
      <c r="C3930" s="1">
        <v>8.0</v>
      </c>
      <c r="D3930" s="1">
        <v>437.0</v>
      </c>
      <c r="E3930" s="1">
        <v>1389721.0</v>
      </c>
    </row>
    <row r="3931">
      <c r="A3931" s="1" t="s">
        <v>13451</v>
      </c>
      <c r="B3931" s="1" t="s">
        <v>13439</v>
      </c>
      <c r="C3931" s="1">
        <v>16.0</v>
      </c>
      <c r="D3931" s="1">
        <v>437.0</v>
      </c>
      <c r="E3931" s="1">
        <v>2690523.0</v>
      </c>
    </row>
    <row r="3932">
      <c r="A3932" s="1" t="s">
        <v>13451</v>
      </c>
      <c r="B3932" s="1" t="s">
        <v>13439</v>
      </c>
      <c r="C3932" s="1">
        <v>32.0</v>
      </c>
      <c r="D3932" s="1">
        <v>437.0</v>
      </c>
      <c r="E3932" s="1">
        <v>5349438.0</v>
      </c>
    </row>
    <row r="3933">
      <c r="A3933" s="1" t="s">
        <v>13451</v>
      </c>
      <c r="B3933" s="1" t="s">
        <v>13439</v>
      </c>
      <c r="C3933" s="1">
        <v>64.0</v>
      </c>
      <c r="D3933" s="1">
        <v>437.0</v>
      </c>
      <c r="E3933" s="1">
        <v>9821704.0</v>
      </c>
    </row>
    <row r="3934">
      <c r="A3934" s="1" t="s">
        <v>13451</v>
      </c>
      <c r="B3934" s="1" t="s">
        <v>13436</v>
      </c>
      <c r="C3934" s="1" t="s">
        <v>13437</v>
      </c>
      <c r="D3934" s="1">
        <v>437.0</v>
      </c>
      <c r="E3934" s="1">
        <v>74890.0</v>
      </c>
    </row>
    <row r="3935">
      <c r="A3935" s="1" t="s">
        <v>13451</v>
      </c>
      <c r="B3935" s="1" t="s">
        <v>13438</v>
      </c>
      <c r="C3935" s="1">
        <v>1.0</v>
      </c>
      <c r="D3935" s="1">
        <v>438.0</v>
      </c>
      <c r="E3935" s="1">
        <v>5162.0</v>
      </c>
    </row>
    <row r="3936">
      <c r="A3936" s="1" t="s">
        <v>13451</v>
      </c>
      <c r="B3936" s="1" t="s">
        <v>13439</v>
      </c>
      <c r="C3936" s="1">
        <v>1.0</v>
      </c>
      <c r="D3936" s="1">
        <v>438.0</v>
      </c>
      <c r="E3936" s="1">
        <v>160525.0</v>
      </c>
    </row>
    <row r="3937">
      <c r="A3937" s="1" t="s">
        <v>13451</v>
      </c>
      <c r="B3937" s="1" t="s">
        <v>13439</v>
      </c>
      <c r="C3937" s="1">
        <v>2.0</v>
      </c>
      <c r="D3937" s="1">
        <v>438.0</v>
      </c>
      <c r="E3937" s="1">
        <v>401574.0</v>
      </c>
    </row>
    <row r="3938">
      <c r="A3938" s="1" t="s">
        <v>13451</v>
      </c>
      <c r="B3938" s="1" t="s">
        <v>13439</v>
      </c>
      <c r="C3938" s="1">
        <v>4.0</v>
      </c>
      <c r="D3938" s="1">
        <v>438.0</v>
      </c>
      <c r="E3938" s="1">
        <v>577722.0</v>
      </c>
    </row>
    <row r="3939">
      <c r="A3939" s="1" t="s">
        <v>13451</v>
      </c>
      <c r="B3939" s="1" t="s">
        <v>13439</v>
      </c>
      <c r="C3939" s="1">
        <v>8.0</v>
      </c>
      <c r="D3939" s="1">
        <v>438.0</v>
      </c>
      <c r="E3939" s="1">
        <v>1247855.0</v>
      </c>
    </row>
    <row r="3940">
      <c r="A3940" s="1" t="s">
        <v>13451</v>
      </c>
      <c r="B3940" s="1" t="s">
        <v>13439</v>
      </c>
      <c r="C3940" s="1">
        <v>16.0</v>
      </c>
      <c r="D3940" s="1">
        <v>438.0</v>
      </c>
      <c r="E3940" s="1">
        <v>2263716.0</v>
      </c>
    </row>
    <row r="3941">
      <c r="A3941" s="1" t="s">
        <v>13451</v>
      </c>
      <c r="B3941" s="1" t="s">
        <v>13439</v>
      </c>
      <c r="C3941" s="1">
        <v>32.0</v>
      </c>
      <c r="D3941" s="1">
        <v>438.0</v>
      </c>
      <c r="E3941" s="1">
        <v>4657919.0</v>
      </c>
    </row>
    <row r="3942">
      <c r="A3942" s="1" t="s">
        <v>13451</v>
      </c>
      <c r="B3942" s="1" t="s">
        <v>13439</v>
      </c>
      <c r="C3942" s="1">
        <v>64.0</v>
      </c>
      <c r="D3942" s="1">
        <v>438.0</v>
      </c>
      <c r="E3942" s="1">
        <v>1.0104015E7</v>
      </c>
    </row>
    <row r="3943">
      <c r="A3943" s="1" t="s">
        <v>13451</v>
      </c>
      <c r="B3943" s="1" t="s">
        <v>13436</v>
      </c>
      <c r="C3943" s="1" t="s">
        <v>13437</v>
      </c>
      <c r="D3943" s="1">
        <v>438.0</v>
      </c>
      <c r="E3943" s="1">
        <v>82297.0</v>
      </c>
    </row>
    <row r="3944">
      <c r="A3944" s="1" t="s">
        <v>13451</v>
      </c>
      <c r="B3944" s="1" t="s">
        <v>13438</v>
      </c>
      <c r="C3944" s="1">
        <v>1.0</v>
      </c>
      <c r="D3944" s="1">
        <v>439.0</v>
      </c>
      <c r="E3944" s="1">
        <v>4791.0</v>
      </c>
    </row>
    <row r="3945">
      <c r="A3945" s="1" t="s">
        <v>13451</v>
      </c>
      <c r="B3945" s="1" t="s">
        <v>13439</v>
      </c>
      <c r="C3945" s="1">
        <v>1.0</v>
      </c>
      <c r="D3945" s="1">
        <v>439.0</v>
      </c>
      <c r="E3945" s="1">
        <v>312938.0</v>
      </c>
    </row>
    <row r="3946">
      <c r="A3946" s="1" t="s">
        <v>13451</v>
      </c>
      <c r="B3946" s="1" t="s">
        <v>13439</v>
      </c>
      <c r="C3946" s="1">
        <v>2.0</v>
      </c>
      <c r="D3946" s="1">
        <v>439.0</v>
      </c>
      <c r="E3946" s="1">
        <v>331945.0</v>
      </c>
    </row>
    <row r="3947">
      <c r="A3947" s="1" t="s">
        <v>13451</v>
      </c>
      <c r="B3947" s="1" t="s">
        <v>13439</v>
      </c>
      <c r="C3947" s="1">
        <v>4.0</v>
      </c>
      <c r="D3947" s="1">
        <v>439.0</v>
      </c>
      <c r="E3947" s="1">
        <v>600698.0</v>
      </c>
    </row>
    <row r="3948">
      <c r="A3948" s="1" t="s">
        <v>13451</v>
      </c>
      <c r="B3948" s="1" t="s">
        <v>13439</v>
      </c>
      <c r="C3948" s="1">
        <v>8.0</v>
      </c>
      <c r="D3948" s="1">
        <v>439.0</v>
      </c>
      <c r="E3948" s="1">
        <v>1181934.0</v>
      </c>
    </row>
    <row r="3949">
      <c r="A3949" s="1" t="s">
        <v>13451</v>
      </c>
      <c r="B3949" s="1" t="s">
        <v>13439</v>
      </c>
      <c r="C3949" s="1">
        <v>16.0</v>
      </c>
      <c r="D3949" s="1">
        <v>439.0</v>
      </c>
      <c r="E3949" s="1">
        <v>2763410.0</v>
      </c>
    </row>
    <row r="3950">
      <c r="A3950" s="1" t="s">
        <v>13451</v>
      </c>
      <c r="B3950" s="1" t="s">
        <v>13439</v>
      </c>
      <c r="C3950" s="1">
        <v>32.0</v>
      </c>
      <c r="D3950" s="1">
        <v>439.0</v>
      </c>
      <c r="E3950" s="1">
        <v>4946280.0</v>
      </c>
    </row>
    <row r="3951">
      <c r="A3951" s="1" t="s">
        <v>13451</v>
      </c>
      <c r="B3951" s="1" t="s">
        <v>13439</v>
      </c>
      <c r="C3951" s="1">
        <v>64.0</v>
      </c>
      <c r="D3951" s="1">
        <v>439.0</v>
      </c>
      <c r="E3951" s="1">
        <v>9939850.0</v>
      </c>
    </row>
    <row r="3952">
      <c r="A3952" s="1" t="s">
        <v>13451</v>
      </c>
      <c r="B3952" s="1" t="s">
        <v>13436</v>
      </c>
      <c r="C3952" s="1" t="s">
        <v>13437</v>
      </c>
      <c r="D3952" s="1">
        <v>439.0</v>
      </c>
      <c r="E3952" s="1">
        <v>71761.0</v>
      </c>
    </row>
    <row r="3953">
      <c r="A3953" s="1" t="s">
        <v>13451</v>
      </c>
      <c r="B3953" s="1" t="s">
        <v>13438</v>
      </c>
      <c r="C3953" s="1">
        <v>1.0</v>
      </c>
      <c r="D3953" s="1">
        <v>440.0</v>
      </c>
      <c r="E3953" s="1">
        <v>5067.0</v>
      </c>
    </row>
    <row r="3954">
      <c r="A3954" s="1" t="s">
        <v>13451</v>
      </c>
      <c r="B3954" s="1" t="s">
        <v>13439</v>
      </c>
      <c r="C3954" s="1">
        <v>1.0</v>
      </c>
      <c r="D3954" s="1">
        <v>440.0</v>
      </c>
      <c r="E3954" s="1">
        <v>155043.0</v>
      </c>
    </row>
    <row r="3955">
      <c r="A3955" s="1" t="s">
        <v>13451</v>
      </c>
      <c r="B3955" s="1" t="s">
        <v>13439</v>
      </c>
      <c r="C3955" s="1">
        <v>2.0</v>
      </c>
      <c r="D3955" s="1">
        <v>440.0</v>
      </c>
      <c r="E3955" s="1">
        <v>367532.0</v>
      </c>
    </row>
    <row r="3956">
      <c r="A3956" s="1" t="s">
        <v>13451</v>
      </c>
      <c r="B3956" s="1" t="s">
        <v>13439</v>
      </c>
      <c r="C3956" s="1">
        <v>4.0</v>
      </c>
      <c r="D3956" s="1">
        <v>440.0</v>
      </c>
      <c r="E3956" s="1">
        <v>638443.0</v>
      </c>
    </row>
    <row r="3957">
      <c r="A3957" s="1" t="s">
        <v>13451</v>
      </c>
      <c r="B3957" s="1" t="s">
        <v>13439</v>
      </c>
      <c r="C3957" s="1">
        <v>8.0</v>
      </c>
      <c r="D3957" s="1">
        <v>440.0</v>
      </c>
      <c r="E3957" s="1">
        <v>1001041.0</v>
      </c>
    </row>
    <row r="3958">
      <c r="A3958" s="1" t="s">
        <v>13451</v>
      </c>
      <c r="B3958" s="1" t="s">
        <v>13439</v>
      </c>
      <c r="C3958" s="1">
        <v>16.0</v>
      </c>
      <c r="D3958" s="1">
        <v>440.0</v>
      </c>
      <c r="E3958" s="1">
        <v>2304807.0</v>
      </c>
    </row>
    <row r="3959">
      <c r="A3959" s="1" t="s">
        <v>13451</v>
      </c>
      <c r="B3959" s="1" t="s">
        <v>13439</v>
      </c>
      <c r="C3959" s="1">
        <v>32.0</v>
      </c>
      <c r="D3959" s="1">
        <v>440.0</v>
      </c>
      <c r="E3959" s="1">
        <v>4471932.0</v>
      </c>
    </row>
    <row r="3960">
      <c r="A3960" s="1" t="s">
        <v>13451</v>
      </c>
      <c r="B3960" s="1" t="s">
        <v>13439</v>
      </c>
      <c r="C3960" s="1">
        <v>64.0</v>
      </c>
      <c r="D3960" s="1">
        <v>440.0</v>
      </c>
      <c r="E3960" s="1">
        <v>9519372.0</v>
      </c>
    </row>
    <row r="3961">
      <c r="A3961" s="1" t="s">
        <v>13451</v>
      </c>
      <c r="B3961" s="1" t="s">
        <v>13436</v>
      </c>
      <c r="C3961" s="1" t="s">
        <v>13437</v>
      </c>
      <c r="D3961" s="1">
        <v>440.0</v>
      </c>
      <c r="E3961" s="1">
        <v>73036.0</v>
      </c>
    </row>
    <row r="3962">
      <c r="A3962" s="1" t="s">
        <v>13451</v>
      </c>
      <c r="B3962" s="1" t="s">
        <v>13438</v>
      </c>
      <c r="C3962" s="1">
        <v>1.0</v>
      </c>
      <c r="D3962" s="1">
        <v>441.0</v>
      </c>
      <c r="E3962" s="1">
        <v>4774.0</v>
      </c>
    </row>
    <row r="3963">
      <c r="A3963" s="1" t="s">
        <v>13451</v>
      </c>
      <c r="B3963" s="1" t="s">
        <v>13439</v>
      </c>
      <c r="C3963" s="1">
        <v>1.0</v>
      </c>
      <c r="D3963" s="1">
        <v>441.0</v>
      </c>
      <c r="E3963" s="1">
        <v>157133.0</v>
      </c>
    </row>
    <row r="3964">
      <c r="A3964" s="1" t="s">
        <v>13451</v>
      </c>
      <c r="B3964" s="1" t="s">
        <v>13439</v>
      </c>
      <c r="C3964" s="1">
        <v>2.0</v>
      </c>
      <c r="D3964" s="1">
        <v>441.0</v>
      </c>
      <c r="E3964" s="1">
        <v>308056.0</v>
      </c>
    </row>
    <row r="3965">
      <c r="A3965" s="1" t="s">
        <v>13451</v>
      </c>
      <c r="B3965" s="1" t="s">
        <v>13439</v>
      </c>
      <c r="C3965" s="1">
        <v>4.0</v>
      </c>
      <c r="D3965" s="1">
        <v>441.0</v>
      </c>
      <c r="E3965" s="1">
        <v>565965.0</v>
      </c>
    </row>
    <row r="3966">
      <c r="A3966" s="1" t="s">
        <v>13451</v>
      </c>
      <c r="B3966" s="1" t="s">
        <v>13439</v>
      </c>
      <c r="C3966" s="1">
        <v>8.0</v>
      </c>
      <c r="D3966" s="1">
        <v>441.0</v>
      </c>
      <c r="E3966" s="1">
        <v>1144919.0</v>
      </c>
    </row>
    <row r="3967">
      <c r="A3967" s="1" t="s">
        <v>13451</v>
      </c>
      <c r="B3967" s="1" t="s">
        <v>13439</v>
      </c>
      <c r="C3967" s="1">
        <v>16.0</v>
      </c>
      <c r="D3967" s="1">
        <v>441.0</v>
      </c>
      <c r="E3967" s="1">
        <v>2158422.0</v>
      </c>
    </row>
    <row r="3968">
      <c r="A3968" s="1" t="s">
        <v>13451</v>
      </c>
      <c r="B3968" s="1" t="s">
        <v>13439</v>
      </c>
      <c r="C3968" s="1">
        <v>32.0</v>
      </c>
      <c r="D3968" s="1">
        <v>441.0</v>
      </c>
      <c r="E3968" s="1">
        <v>4413281.0</v>
      </c>
    </row>
    <row r="3969">
      <c r="A3969" s="1" t="s">
        <v>13451</v>
      </c>
      <c r="B3969" s="1" t="s">
        <v>13439</v>
      </c>
      <c r="C3969" s="1">
        <v>64.0</v>
      </c>
      <c r="D3969" s="1">
        <v>441.0</v>
      </c>
      <c r="E3969" s="1">
        <v>9404025.0</v>
      </c>
    </row>
    <row r="3970">
      <c r="A3970" s="1" t="s">
        <v>13451</v>
      </c>
      <c r="B3970" s="1" t="s">
        <v>13436</v>
      </c>
      <c r="C3970" s="1" t="s">
        <v>13437</v>
      </c>
      <c r="D3970" s="1">
        <v>441.0</v>
      </c>
      <c r="E3970" s="1">
        <v>84686.0</v>
      </c>
    </row>
    <row r="3971">
      <c r="A3971" s="1" t="s">
        <v>13451</v>
      </c>
      <c r="B3971" s="1" t="s">
        <v>13438</v>
      </c>
      <c r="C3971" s="1">
        <v>1.0</v>
      </c>
      <c r="D3971" s="1">
        <v>442.0</v>
      </c>
      <c r="E3971" s="1">
        <v>4512.0</v>
      </c>
    </row>
    <row r="3972">
      <c r="A3972" s="1" t="s">
        <v>13451</v>
      </c>
      <c r="B3972" s="1" t="s">
        <v>13439</v>
      </c>
      <c r="C3972" s="1">
        <v>1.0</v>
      </c>
      <c r="D3972" s="1">
        <v>442.0</v>
      </c>
      <c r="E3972" s="1">
        <v>238190.0</v>
      </c>
    </row>
    <row r="3973">
      <c r="A3973" s="1" t="s">
        <v>13451</v>
      </c>
      <c r="B3973" s="1" t="s">
        <v>13439</v>
      </c>
      <c r="C3973" s="1">
        <v>2.0</v>
      </c>
      <c r="D3973" s="1">
        <v>442.0</v>
      </c>
      <c r="E3973" s="1">
        <v>296921.0</v>
      </c>
    </row>
    <row r="3974">
      <c r="A3974" s="1" t="s">
        <v>13451</v>
      </c>
      <c r="B3974" s="1" t="s">
        <v>13439</v>
      </c>
      <c r="C3974" s="1">
        <v>4.0</v>
      </c>
      <c r="D3974" s="1">
        <v>442.0</v>
      </c>
      <c r="E3974" s="1">
        <v>547238.0</v>
      </c>
    </row>
    <row r="3975">
      <c r="A3975" s="1" t="s">
        <v>13451</v>
      </c>
      <c r="B3975" s="1" t="s">
        <v>13439</v>
      </c>
      <c r="C3975" s="1">
        <v>8.0</v>
      </c>
      <c r="D3975" s="1">
        <v>442.0</v>
      </c>
      <c r="E3975" s="1">
        <v>1361862.0</v>
      </c>
    </row>
    <row r="3976">
      <c r="A3976" s="1" t="s">
        <v>13451</v>
      </c>
      <c r="B3976" s="1" t="s">
        <v>13439</v>
      </c>
      <c r="C3976" s="1">
        <v>16.0</v>
      </c>
      <c r="D3976" s="1">
        <v>442.0</v>
      </c>
      <c r="E3976" s="1">
        <v>2319095.0</v>
      </c>
    </row>
    <row r="3977">
      <c r="A3977" s="1" t="s">
        <v>13451</v>
      </c>
      <c r="B3977" s="1" t="s">
        <v>13439</v>
      </c>
      <c r="C3977" s="1">
        <v>32.0</v>
      </c>
      <c r="D3977" s="1">
        <v>442.0</v>
      </c>
      <c r="E3977" s="1">
        <v>4658277.0</v>
      </c>
    </row>
    <row r="3978">
      <c r="A3978" s="1" t="s">
        <v>13451</v>
      </c>
      <c r="B3978" s="1" t="s">
        <v>13439</v>
      </c>
      <c r="C3978" s="1">
        <v>64.0</v>
      </c>
      <c r="D3978" s="1">
        <v>442.0</v>
      </c>
      <c r="E3978" s="1">
        <v>8645276.0</v>
      </c>
    </row>
    <row r="3979">
      <c r="A3979" s="1" t="s">
        <v>13451</v>
      </c>
      <c r="B3979" s="1" t="s">
        <v>13436</v>
      </c>
      <c r="C3979" s="1" t="s">
        <v>13437</v>
      </c>
      <c r="D3979" s="1">
        <v>442.0</v>
      </c>
      <c r="E3979" s="1">
        <v>241289.0</v>
      </c>
    </row>
    <row r="3980">
      <c r="A3980" s="1" t="s">
        <v>13451</v>
      </c>
      <c r="B3980" s="1" t="s">
        <v>13438</v>
      </c>
      <c r="C3980" s="1">
        <v>1.0</v>
      </c>
      <c r="D3980" s="1">
        <v>443.0</v>
      </c>
      <c r="E3980" s="1">
        <v>4698.0</v>
      </c>
    </row>
    <row r="3981">
      <c r="A3981" s="1" t="s">
        <v>13451</v>
      </c>
      <c r="B3981" s="1" t="s">
        <v>13439</v>
      </c>
      <c r="C3981" s="1">
        <v>1.0</v>
      </c>
      <c r="D3981" s="1">
        <v>443.0</v>
      </c>
      <c r="E3981" s="1">
        <v>204168.0</v>
      </c>
    </row>
    <row r="3982">
      <c r="A3982" s="1" t="s">
        <v>13451</v>
      </c>
      <c r="B3982" s="1" t="s">
        <v>13439</v>
      </c>
      <c r="C3982" s="1">
        <v>2.0</v>
      </c>
      <c r="D3982" s="1">
        <v>443.0</v>
      </c>
      <c r="E3982" s="1">
        <v>532173.0</v>
      </c>
    </row>
    <row r="3983">
      <c r="A3983" s="1" t="s">
        <v>13451</v>
      </c>
      <c r="B3983" s="1" t="s">
        <v>13439</v>
      </c>
      <c r="C3983" s="1">
        <v>4.0</v>
      </c>
      <c r="D3983" s="1">
        <v>443.0</v>
      </c>
      <c r="E3983" s="1">
        <v>565693.0</v>
      </c>
    </row>
    <row r="3984">
      <c r="A3984" s="1" t="s">
        <v>13451</v>
      </c>
      <c r="B3984" s="1" t="s">
        <v>13439</v>
      </c>
      <c r="C3984" s="1">
        <v>8.0</v>
      </c>
      <c r="D3984" s="1">
        <v>443.0</v>
      </c>
      <c r="E3984" s="1">
        <v>1153200.0</v>
      </c>
    </row>
    <row r="3985">
      <c r="A3985" s="1" t="s">
        <v>13451</v>
      </c>
      <c r="B3985" s="1" t="s">
        <v>13439</v>
      </c>
      <c r="C3985" s="1">
        <v>16.0</v>
      </c>
      <c r="D3985" s="1">
        <v>443.0</v>
      </c>
      <c r="E3985" s="1">
        <v>2269142.0</v>
      </c>
    </row>
    <row r="3986">
      <c r="A3986" s="1" t="s">
        <v>13451</v>
      </c>
      <c r="B3986" s="1" t="s">
        <v>13439</v>
      </c>
      <c r="C3986" s="1">
        <v>32.0</v>
      </c>
      <c r="D3986" s="1">
        <v>443.0</v>
      </c>
      <c r="E3986" s="1">
        <v>4998522.0</v>
      </c>
    </row>
    <row r="3987">
      <c r="A3987" s="1" t="s">
        <v>13451</v>
      </c>
      <c r="B3987" s="1" t="s">
        <v>13439</v>
      </c>
      <c r="C3987" s="1">
        <v>64.0</v>
      </c>
      <c r="D3987" s="1">
        <v>443.0</v>
      </c>
      <c r="E3987" s="1">
        <v>1.0266036E7</v>
      </c>
    </row>
    <row r="3988">
      <c r="A3988" s="1" t="s">
        <v>13451</v>
      </c>
      <c r="B3988" s="1" t="s">
        <v>13436</v>
      </c>
      <c r="C3988" s="1" t="s">
        <v>13437</v>
      </c>
      <c r="D3988" s="1">
        <v>443.0</v>
      </c>
      <c r="E3988" s="1">
        <v>78866.0</v>
      </c>
    </row>
    <row r="3989">
      <c r="A3989" s="1" t="s">
        <v>13451</v>
      </c>
      <c r="B3989" s="1" t="s">
        <v>13438</v>
      </c>
      <c r="C3989" s="1">
        <v>1.0</v>
      </c>
      <c r="D3989" s="1">
        <v>444.0</v>
      </c>
      <c r="E3989" s="1">
        <v>4685.0</v>
      </c>
    </row>
    <row r="3990">
      <c r="A3990" s="1" t="s">
        <v>13451</v>
      </c>
      <c r="B3990" s="1" t="s">
        <v>13439</v>
      </c>
      <c r="C3990" s="1">
        <v>1.0</v>
      </c>
      <c r="D3990" s="1">
        <v>444.0</v>
      </c>
      <c r="E3990" s="1">
        <v>196263.0</v>
      </c>
    </row>
    <row r="3991">
      <c r="A3991" s="1" t="s">
        <v>13451</v>
      </c>
      <c r="B3991" s="1" t="s">
        <v>13439</v>
      </c>
      <c r="C3991" s="1">
        <v>2.0</v>
      </c>
      <c r="D3991" s="1">
        <v>444.0</v>
      </c>
      <c r="E3991" s="1">
        <v>305671.0</v>
      </c>
    </row>
    <row r="3992">
      <c r="A3992" s="1" t="s">
        <v>13451</v>
      </c>
      <c r="B3992" s="1" t="s">
        <v>13439</v>
      </c>
      <c r="C3992" s="1">
        <v>4.0</v>
      </c>
      <c r="D3992" s="1">
        <v>444.0</v>
      </c>
      <c r="E3992" s="1">
        <v>469277.0</v>
      </c>
    </row>
    <row r="3993">
      <c r="A3993" s="1" t="s">
        <v>13451</v>
      </c>
      <c r="B3993" s="1" t="s">
        <v>13439</v>
      </c>
      <c r="C3993" s="1">
        <v>8.0</v>
      </c>
      <c r="D3993" s="1">
        <v>444.0</v>
      </c>
      <c r="E3993" s="1">
        <v>1166757.0</v>
      </c>
    </row>
    <row r="3994">
      <c r="A3994" s="1" t="s">
        <v>13451</v>
      </c>
      <c r="B3994" s="1" t="s">
        <v>13439</v>
      </c>
      <c r="C3994" s="1">
        <v>16.0</v>
      </c>
      <c r="D3994" s="1">
        <v>444.0</v>
      </c>
      <c r="E3994" s="1">
        <v>2357058.0</v>
      </c>
    </row>
    <row r="3995">
      <c r="A3995" s="1" t="s">
        <v>13451</v>
      </c>
      <c r="B3995" s="1" t="s">
        <v>13439</v>
      </c>
      <c r="C3995" s="1">
        <v>32.0</v>
      </c>
      <c r="D3995" s="1">
        <v>444.0</v>
      </c>
      <c r="E3995" s="1">
        <v>4734424.0</v>
      </c>
    </row>
    <row r="3996">
      <c r="A3996" s="1" t="s">
        <v>13451</v>
      </c>
      <c r="B3996" s="1" t="s">
        <v>13439</v>
      </c>
      <c r="C3996" s="1">
        <v>64.0</v>
      </c>
      <c r="D3996" s="1">
        <v>444.0</v>
      </c>
      <c r="E3996" s="1">
        <v>1.2253211E7</v>
      </c>
    </row>
    <row r="3997">
      <c r="A3997" s="1" t="s">
        <v>13451</v>
      </c>
      <c r="B3997" s="1" t="s">
        <v>13436</v>
      </c>
      <c r="C3997" s="1" t="s">
        <v>13437</v>
      </c>
      <c r="D3997" s="1">
        <v>444.0</v>
      </c>
      <c r="E3997" s="1">
        <v>85211.0</v>
      </c>
    </row>
    <row r="3998">
      <c r="A3998" s="1" t="s">
        <v>13451</v>
      </c>
      <c r="B3998" s="1" t="s">
        <v>13438</v>
      </c>
      <c r="C3998" s="1">
        <v>1.0</v>
      </c>
      <c r="D3998" s="1">
        <v>445.0</v>
      </c>
      <c r="E3998" s="1">
        <v>4665.0</v>
      </c>
    </row>
    <row r="3999">
      <c r="A3999" s="1" t="s">
        <v>13451</v>
      </c>
      <c r="B3999" s="1" t="s">
        <v>13439</v>
      </c>
      <c r="C3999" s="1">
        <v>1.0</v>
      </c>
      <c r="D3999" s="1">
        <v>445.0</v>
      </c>
      <c r="E3999" s="1">
        <v>194441.0</v>
      </c>
    </row>
    <row r="4000">
      <c r="A4000" s="1" t="s">
        <v>13451</v>
      </c>
      <c r="B4000" s="1" t="s">
        <v>13439</v>
      </c>
      <c r="C4000" s="1">
        <v>2.0</v>
      </c>
      <c r="D4000" s="1">
        <v>445.0</v>
      </c>
      <c r="E4000" s="1">
        <v>303235.0</v>
      </c>
    </row>
    <row r="4001">
      <c r="A4001" s="1" t="s">
        <v>13451</v>
      </c>
      <c r="B4001" s="1" t="s">
        <v>13439</v>
      </c>
      <c r="C4001" s="1">
        <v>4.0</v>
      </c>
      <c r="D4001" s="1">
        <v>445.0</v>
      </c>
      <c r="E4001" s="1">
        <v>619215.0</v>
      </c>
    </row>
    <row r="4002">
      <c r="A4002" s="1" t="s">
        <v>13451</v>
      </c>
      <c r="B4002" s="1" t="s">
        <v>13439</v>
      </c>
      <c r="C4002" s="1">
        <v>8.0</v>
      </c>
      <c r="D4002" s="1">
        <v>445.0</v>
      </c>
      <c r="E4002" s="1">
        <v>1163497.0</v>
      </c>
    </row>
    <row r="4003">
      <c r="A4003" s="1" t="s">
        <v>13451</v>
      </c>
      <c r="B4003" s="1" t="s">
        <v>13439</v>
      </c>
      <c r="C4003" s="1">
        <v>16.0</v>
      </c>
      <c r="D4003" s="1">
        <v>445.0</v>
      </c>
      <c r="E4003" s="1">
        <v>2387716.0</v>
      </c>
    </row>
    <row r="4004">
      <c r="A4004" s="1" t="s">
        <v>13451</v>
      </c>
      <c r="B4004" s="1" t="s">
        <v>13439</v>
      </c>
      <c r="C4004" s="1">
        <v>32.0</v>
      </c>
      <c r="D4004" s="1">
        <v>445.0</v>
      </c>
      <c r="E4004" s="1">
        <v>4421739.0</v>
      </c>
    </row>
    <row r="4005">
      <c r="A4005" s="1" t="s">
        <v>13451</v>
      </c>
      <c r="B4005" s="1" t="s">
        <v>13439</v>
      </c>
      <c r="C4005" s="1">
        <v>64.0</v>
      </c>
      <c r="D4005" s="1">
        <v>445.0</v>
      </c>
      <c r="E4005" s="1">
        <v>8917043.0</v>
      </c>
    </row>
    <row r="4006">
      <c r="A4006" s="1" t="s">
        <v>13451</v>
      </c>
      <c r="B4006" s="1" t="s">
        <v>13436</v>
      </c>
      <c r="C4006" s="1" t="s">
        <v>13437</v>
      </c>
      <c r="D4006" s="1">
        <v>445.0</v>
      </c>
      <c r="E4006" s="1">
        <v>157801.0</v>
      </c>
    </row>
    <row r="4007">
      <c r="A4007" s="1" t="s">
        <v>13451</v>
      </c>
      <c r="B4007" s="1" t="s">
        <v>13438</v>
      </c>
      <c r="C4007" s="1">
        <v>1.0</v>
      </c>
      <c r="D4007" s="1">
        <v>446.0</v>
      </c>
      <c r="E4007" s="1">
        <v>4688.0</v>
      </c>
    </row>
    <row r="4008">
      <c r="A4008" s="1" t="s">
        <v>13451</v>
      </c>
      <c r="B4008" s="1" t="s">
        <v>13439</v>
      </c>
      <c r="C4008" s="1">
        <v>1.0</v>
      </c>
      <c r="D4008" s="1">
        <v>446.0</v>
      </c>
      <c r="E4008" s="1">
        <v>196917.0</v>
      </c>
    </row>
    <row r="4009">
      <c r="A4009" s="1" t="s">
        <v>13451</v>
      </c>
      <c r="B4009" s="1" t="s">
        <v>13439</v>
      </c>
      <c r="C4009" s="1">
        <v>2.0</v>
      </c>
      <c r="D4009" s="1">
        <v>446.0</v>
      </c>
      <c r="E4009" s="1">
        <v>348937.0</v>
      </c>
    </row>
    <row r="4010">
      <c r="A4010" s="1" t="s">
        <v>13451</v>
      </c>
      <c r="B4010" s="1" t="s">
        <v>13439</v>
      </c>
      <c r="C4010" s="1">
        <v>4.0</v>
      </c>
      <c r="D4010" s="1">
        <v>446.0</v>
      </c>
      <c r="E4010" s="1">
        <v>596798.0</v>
      </c>
    </row>
    <row r="4011">
      <c r="A4011" s="1" t="s">
        <v>13451</v>
      </c>
      <c r="B4011" s="1" t="s">
        <v>13439</v>
      </c>
      <c r="C4011" s="1">
        <v>8.0</v>
      </c>
      <c r="D4011" s="1">
        <v>446.0</v>
      </c>
      <c r="E4011" s="1">
        <v>1115458.0</v>
      </c>
    </row>
    <row r="4012">
      <c r="A4012" s="1" t="s">
        <v>13451</v>
      </c>
      <c r="B4012" s="1" t="s">
        <v>13439</v>
      </c>
      <c r="C4012" s="1">
        <v>16.0</v>
      </c>
      <c r="D4012" s="1">
        <v>446.0</v>
      </c>
      <c r="E4012" s="1">
        <v>2262521.0</v>
      </c>
    </row>
    <row r="4013">
      <c r="A4013" s="1" t="s">
        <v>13451</v>
      </c>
      <c r="B4013" s="1" t="s">
        <v>13439</v>
      </c>
      <c r="C4013" s="1">
        <v>32.0</v>
      </c>
      <c r="D4013" s="1">
        <v>446.0</v>
      </c>
      <c r="E4013" s="1">
        <v>4400087.0</v>
      </c>
    </row>
    <row r="4014">
      <c r="A4014" s="1" t="s">
        <v>13451</v>
      </c>
      <c r="B4014" s="1" t="s">
        <v>13439</v>
      </c>
      <c r="C4014" s="1">
        <v>64.0</v>
      </c>
      <c r="D4014" s="1">
        <v>446.0</v>
      </c>
      <c r="E4014" s="1">
        <v>8702746.0</v>
      </c>
    </row>
    <row r="4015">
      <c r="A4015" s="1" t="s">
        <v>13451</v>
      </c>
      <c r="B4015" s="1" t="s">
        <v>13436</v>
      </c>
      <c r="C4015" s="1" t="s">
        <v>13437</v>
      </c>
      <c r="D4015" s="1">
        <v>446.0</v>
      </c>
      <c r="E4015" s="1">
        <v>108725.0</v>
      </c>
    </row>
    <row r="4016">
      <c r="A4016" s="1" t="s">
        <v>13451</v>
      </c>
      <c r="B4016" s="1" t="s">
        <v>13438</v>
      </c>
      <c r="C4016" s="1">
        <v>1.0</v>
      </c>
      <c r="D4016" s="1">
        <v>447.0</v>
      </c>
      <c r="E4016" s="1">
        <v>4931.0</v>
      </c>
    </row>
    <row r="4017">
      <c r="A4017" s="1" t="s">
        <v>13451</v>
      </c>
      <c r="B4017" s="1" t="s">
        <v>13439</v>
      </c>
      <c r="C4017" s="1">
        <v>1.0</v>
      </c>
      <c r="D4017" s="1">
        <v>447.0</v>
      </c>
      <c r="E4017" s="1">
        <v>160649.0</v>
      </c>
    </row>
    <row r="4018">
      <c r="A4018" s="1" t="s">
        <v>13451</v>
      </c>
      <c r="B4018" s="1" t="s">
        <v>13439</v>
      </c>
      <c r="C4018" s="1">
        <v>2.0</v>
      </c>
      <c r="D4018" s="1">
        <v>447.0</v>
      </c>
      <c r="E4018" s="1">
        <v>295292.0</v>
      </c>
    </row>
    <row r="4019">
      <c r="A4019" s="1" t="s">
        <v>13451</v>
      </c>
      <c r="B4019" s="1" t="s">
        <v>13439</v>
      </c>
      <c r="C4019" s="1">
        <v>4.0</v>
      </c>
      <c r="D4019" s="1">
        <v>447.0</v>
      </c>
      <c r="E4019" s="1">
        <v>710533.0</v>
      </c>
    </row>
    <row r="4020">
      <c r="A4020" s="1" t="s">
        <v>13451</v>
      </c>
      <c r="B4020" s="1" t="s">
        <v>13439</v>
      </c>
      <c r="C4020" s="1">
        <v>8.0</v>
      </c>
      <c r="D4020" s="1">
        <v>447.0</v>
      </c>
      <c r="E4020" s="1">
        <v>1133051.0</v>
      </c>
    </row>
    <row r="4021">
      <c r="A4021" s="1" t="s">
        <v>13451</v>
      </c>
      <c r="B4021" s="1" t="s">
        <v>13439</v>
      </c>
      <c r="C4021" s="1">
        <v>16.0</v>
      </c>
      <c r="D4021" s="1">
        <v>447.0</v>
      </c>
      <c r="E4021" s="1">
        <v>2217402.0</v>
      </c>
    </row>
    <row r="4022">
      <c r="A4022" s="1" t="s">
        <v>13451</v>
      </c>
      <c r="B4022" s="1" t="s">
        <v>13439</v>
      </c>
      <c r="C4022" s="1">
        <v>32.0</v>
      </c>
      <c r="D4022" s="1">
        <v>447.0</v>
      </c>
      <c r="E4022" s="1">
        <v>4740189.0</v>
      </c>
    </row>
    <row r="4023">
      <c r="A4023" s="1" t="s">
        <v>13451</v>
      </c>
      <c r="B4023" s="1" t="s">
        <v>13439</v>
      </c>
      <c r="C4023" s="1">
        <v>64.0</v>
      </c>
      <c r="D4023" s="1">
        <v>447.0</v>
      </c>
      <c r="E4023" s="1">
        <v>8828759.0</v>
      </c>
    </row>
    <row r="4024">
      <c r="A4024" s="1" t="s">
        <v>13451</v>
      </c>
      <c r="B4024" s="1" t="s">
        <v>13436</v>
      </c>
      <c r="C4024" s="1" t="s">
        <v>13437</v>
      </c>
      <c r="D4024" s="1">
        <v>447.0</v>
      </c>
      <c r="E4024" s="1">
        <v>73466.0</v>
      </c>
    </row>
    <row r="4025">
      <c r="A4025" s="1" t="s">
        <v>13451</v>
      </c>
      <c r="B4025" s="1" t="s">
        <v>13438</v>
      </c>
      <c r="C4025" s="1">
        <v>1.0</v>
      </c>
      <c r="D4025" s="1">
        <v>448.0</v>
      </c>
      <c r="E4025" s="1">
        <v>4826.0</v>
      </c>
    </row>
    <row r="4026">
      <c r="A4026" s="1" t="s">
        <v>13451</v>
      </c>
      <c r="B4026" s="1" t="s">
        <v>13439</v>
      </c>
      <c r="C4026" s="1">
        <v>1.0</v>
      </c>
      <c r="D4026" s="1">
        <v>448.0</v>
      </c>
      <c r="E4026" s="1">
        <v>241508.0</v>
      </c>
    </row>
    <row r="4027">
      <c r="A4027" s="1" t="s">
        <v>13451</v>
      </c>
      <c r="B4027" s="1" t="s">
        <v>13439</v>
      </c>
      <c r="C4027" s="1">
        <v>2.0</v>
      </c>
      <c r="D4027" s="1">
        <v>448.0</v>
      </c>
      <c r="E4027" s="1">
        <v>283471.0</v>
      </c>
    </row>
    <row r="4028">
      <c r="A4028" s="1" t="s">
        <v>13451</v>
      </c>
      <c r="B4028" s="1" t="s">
        <v>13439</v>
      </c>
      <c r="C4028" s="1">
        <v>4.0</v>
      </c>
      <c r="D4028" s="1">
        <v>448.0</v>
      </c>
      <c r="E4028" s="1">
        <v>530647.0</v>
      </c>
    </row>
    <row r="4029">
      <c r="A4029" s="1" t="s">
        <v>13451</v>
      </c>
      <c r="B4029" s="1" t="s">
        <v>13439</v>
      </c>
      <c r="C4029" s="1">
        <v>8.0</v>
      </c>
      <c r="D4029" s="1">
        <v>448.0</v>
      </c>
      <c r="E4029" s="1">
        <v>1294074.0</v>
      </c>
    </row>
    <row r="4030">
      <c r="A4030" s="1" t="s">
        <v>13451</v>
      </c>
      <c r="B4030" s="1" t="s">
        <v>13439</v>
      </c>
      <c r="C4030" s="1">
        <v>16.0</v>
      </c>
      <c r="D4030" s="1">
        <v>448.0</v>
      </c>
      <c r="E4030" s="1">
        <v>2212467.0</v>
      </c>
    </row>
    <row r="4031">
      <c r="A4031" s="1" t="s">
        <v>13451</v>
      </c>
      <c r="B4031" s="1" t="s">
        <v>13439</v>
      </c>
      <c r="C4031" s="1">
        <v>32.0</v>
      </c>
      <c r="D4031" s="1">
        <v>448.0</v>
      </c>
      <c r="E4031" s="1">
        <v>4585564.0</v>
      </c>
    </row>
    <row r="4032">
      <c r="A4032" s="1" t="s">
        <v>13451</v>
      </c>
      <c r="B4032" s="1" t="s">
        <v>13439</v>
      </c>
      <c r="C4032" s="1">
        <v>64.0</v>
      </c>
      <c r="D4032" s="1">
        <v>448.0</v>
      </c>
      <c r="E4032" s="1">
        <v>9196070.0</v>
      </c>
    </row>
    <row r="4033">
      <c r="A4033" s="1" t="s">
        <v>13451</v>
      </c>
      <c r="B4033" s="1" t="s">
        <v>13436</v>
      </c>
      <c r="C4033" s="1" t="s">
        <v>13437</v>
      </c>
      <c r="D4033" s="1">
        <v>448.0</v>
      </c>
      <c r="E4033" s="1">
        <v>214452.0</v>
      </c>
    </row>
    <row r="4034">
      <c r="A4034" s="1" t="s">
        <v>13451</v>
      </c>
      <c r="B4034" s="1" t="s">
        <v>13438</v>
      </c>
      <c r="C4034" s="1">
        <v>1.0</v>
      </c>
      <c r="D4034" s="1">
        <v>449.0</v>
      </c>
      <c r="E4034" s="1">
        <v>4841.0</v>
      </c>
    </row>
    <row r="4035">
      <c r="A4035" s="1" t="s">
        <v>13451</v>
      </c>
      <c r="B4035" s="1" t="s">
        <v>13439</v>
      </c>
      <c r="C4035" s="1">
        <v>1.0</v>
      </c>
      <c r="D4035" s="1">
        <v>449.0</v>
      </c>
      <c r="E4035" s="1">
        <v>267218.0</v>
      </c>
    </row>
    <row r="4036">
      <c r="A4036" s="1" t="s">
        <v>13451</v>
      </c>
      <c r="B4036" s="1" t="s">
        <v>13439</v>
      </c>
      <c r="C4036" s="1">
        <v>2.0</v>
      </c>
      <c r="D4036" s="1">
        <v>449.0</v>
      </c>
      <c r="E4036" s="1">
        <v>367751.0</v>
      </c>
    </row>
    <row r="4037">
      <c r="A4037" s="1" t="s">
        <v>13451</v>
      </c>
      <c r="B4037" s="1" t="s">
        <v>13439</v>
      </c>
      <c r="C4037" s="1">
        <v>4.0</v>
      </c>
      <c r="D4037" s="1">
        <v>449.0</v>
      </c>
      <c r="E4037" s="1">
        <v>632748.0</v>
      </c>
    </row>
    <row r="4038">
      <c r="A4038" s="1" t="s">
        <v>13451</v>
      </c>
      <c r="B4038" s="1" t="s">
        <v>13439</v>
      </c>
      <c r="C4038" s="1">
        <v>8.0</v>
      </c>
      <c r="D4038" s="1">
        <v>449.0</v>
      </c>
      <c r="E4038" s="1">
        <v>1133155.0</v>
      </c>
    </row>
    <row r="4039">
      <c r="A4039" s="1" t="s">
        <v>13451</v>
      </c>
      <c r="B4039" s="1" t="s">
        <v>13439</v>
      </c>
      <c r="C4039" s="1">
        <v>16.0</v>
      </c>
      <c r="D4039" s="1">
        <v>449.0</v>
      </c>
      <c r="E4039" s="1">
        <v>3056219.0</v>
      </c>
    </row>
    <row r="4040">
      <c r="A4040" s="1" t="s">
        <v>13451</v>
      </c>
      <c r="B4040" s="1" t="s">
        <v>13439</v>
      </c>
      <c r="C4040" s="1">
        <v>32.0</v>
      </c>
      <c r="D4040" s="1">
        <v>449.0</v>
      </c>
      <c r="E4040" s="1">
        <v>5342939.0</v>
      </c>
    </row>
    <row r="4041">
      <c r="A4041" s="1" t="s">
        <v>13451</v>
      </c>
      <c r="B4041" s="1" t="s">
        <v>13439</v>
      </c>
      <c r="C4041" s="1">
        <v>64.0</v>
      </c>
      <c r="D4041" s="1">
        <v>449.0</v>
      </c>
      <c r="E4041" s="1">
        <v>9199389.0</v>
      </c>
    </row>
    <row r="4042">
      <c r="A4042" s="1" t="s">
        <v>13451</v>
      </c>
      <c r="B4042" s="1" t="s">
        <v>13436</v>
      </c>
      <c r="C4042" s="1" t="s">
        <v>13437</v>
      </c>
      <c r="D4042" s="1">
        <v>449.0</v>
      </c>
      <c r="E4042" s="1">
        <v>71945.0</v>
      </c>
    </row>
    <row r="4043">
      <c r="A4043" s="1" t="s">
        <v>13451</v>
      </c>
      <c r="B4043" s="1" t="s">
        <v>13438</v>
      </c>
      <c r="C4043" s="1">
        <v>1.0</v>
      </c>
      <c r="D4043" s="1">
        <v>450.0</v>
      </c>
      <c r="E4043" s="1">
        <v>4754.0</v>
      </c>
    </row>
    <row r="4044">
      <c r="A4044" s="1" t="s">
        <v>13451</v>
      </c>
      <c r="B4044" s="1" t="s">
        <v>13439</v>
      </c>
      <c r="C4044" s="1">
        <v>1.0</v>
      </c>
      <c r="D4044" s="1">
        <v>450.0</v>
      </c>
      <c r="E4044" s="1">
        <v>152437.0</v>
      </c>
    </row>
    <row r="4045">
      <c r="A4045" s="1" t="s">
        <v>13451</v>
      </c>
      <c r="B4045" s="1" t="s">
        <v>13439</v>
      </c>
      <c r="C4045" s="1">
        <v>2.0</v>
      </c>
      <c r="D4045" s="1">
        <v>450.0</v>
      </c>
      <c r="E4045" s="1">
        <v>298614.0</v>
      </c>
    </row>
    <row r="4046">
      <c r="A4046" s="1" t="s">
        <v>13451</v>
      </c>
      <c r="B4046" s="1" t="s">
        <v>13439</v>
      </c>
      <c r="C4046" s="1">
        <v>4.0</v>
      </c>
      <c r="D4046" s="1">
        <v>450.0</v>
      </c>
      <c r="E4046" s="1">
        <v>584974.0</v>
      </c>
    </row>
    <row r="4047">
      <c r="A4047" s="1" t="s">
        <v>13451</v>
      </c>
      <c r="B4047" s="1" t="s">
        <v>13439</v>
      </c>
      <c r="C4047" s="1">
        <v>8.0</v>
      </c>
      <c r="D4047" s="1">
        <v>450.0</v>
      </c>
      <c r="E4047" s="1">
        <v>1548874.0</v>
      </c>
    </row>
    <row r="4048">
      <c r="A4048" s="1" t="s">
        <v>13451</v>
      </c>
      <c r="B4048" s="1" t="s">
        <v>13439</v>
      </c>
      <c r="C4048" s="1">
        <v>16.0</v>
      </c>
      <c r="D4048" s="1">
        <v>450.0</v>
      </c>
      <c r="E4048" s="1">
        <v>2578141.0</v>
      </c>
    </row>
    <row r="4049">
      <c r="A4049" s="1" t="s">
        <v>13451</v>
      </c>
      <c r="B4049" s="1" t="s">
        <v>13439</v>
      </c>
      <c r="C4049" s="1">
        <v>32.0</v>
      </c>
      <c r="D4049" s="1">
        <v>450.0</v>
      </c>
      <c r="E4049" s="1">
        <v>4860179.0</v>
      </c>
    </row>
    <row r="4050">
      <c r="A4050" s="1" t="s">
        <v>13451</v>
      </c>
      <c r="B4050" s="1" t="s">
        <v>13439</v>
      </c>
      <c r="C4050" s="1">
        <v>64.0</v>
      </c>
      <c r="D4050" s="1">
        <v>450.0</v>
      </c>
      <c r="E4050" s="1">
        <v>9773801.0</v>
      </c>
    </row>
    <row r="4051">
      <c r="A4051" s="1" t="s">
        <v>13451</v>
      </c>
      <c r="B4051" s="1" t="s">
        <v>13436</v>
      </c>
      <c r="C4051" s="1" t="s">
        <v>13437</v>
      </c>
      <c r="D4051" s="1">
        <v>450.0</v>
      </c>
      <c r="E4051" s="1">
        <v>84361.0</v>
      </c>
    </row>
    <row r="4052">
      <c r="A4052" s="1" t="s">
        <v>13451</v>
      </c>
      <c r="B4052" s="1" t="s">
        <v>13438</v>
      </c>
      <c r="C4052" s="1">
        <v>1.0</v>
      </c>
      <c r="D4052" s="1">
        <v>451.0</v>
      </c>
      <c r="E4052" s="1">
        <v>4726.0</v>
      </c>
    </row>
    <row r="4053">
      <c r="A4053" s="1" t="s">
        <v>13451</v>
      </c>
      <c r="B4053" s="1" t="s">
        <v>13439</v>
      </c>
      <c r="C4053" s="1">
        <v>1.0</v>
      </c>
      <c r="D4053" s="1">
        <v>451.0</v>
      </c>
      <c r="E4053" s="1">
        <v>189416.0</v>
      </c>
    </row>
    <row r="4054">
      <c r="A4054" s="1" t="s">
        <v>13451</v>
      </c>
      <c r="B4054" s="1" t="s">
        <v>13439</v>
      </c>
      <c r="C4054" s="1">
        <v>2.0</v>
      </c>
      <c r="D4054" s="1">
        <v>451.0</v>
      </c>
      <c r="E4054" s="1">
        <v>352542.0</v>
      </c>
    </row>
    <row r="4055">
      <c r="A4055" s="1" t="s">
        <v>13451</v>
      </c>
      <c r="B4055" s="1" t="s">
        <v>13439</v>
      </c>
      <c r="C4055" s="1">
        <v>4.0</v>
      </c>
      <c r="D4055" s="1">
        <v>451.0</v>
      </c>
      <c r="E4055" s="1">
        <v>603632.0</v>
      </c>
    </row>
    <row r="4056">
      <c r="A4056" s="1" t="s">
        <v>13451</v>
      </c>
      <c r="B4056" s="1" t="s">
        <v>13439</v>
      </c>
      <c r="C4056" s="1">
        <v>8.0</v>
      </c>
      <c r="D4056" s="1">
        <v>451.0</v>
      </c>
      <c r="E4056" s="1">
        <v>1543045.0</v>
      </c>
    </row>
    <row r="4057">
      <c r="A4057" s="1" t="s">
        <v>13451</v>
      </c>
      <c r="B4057" s="1" t="s">
        <v>13439</v>
      </c>
      <c r="C4057" s="1">
        <v>16.0</v>
      </c>
      <c r="D4057" s="1">
        <v>451.0</v>
      </c>
      <c r="E4057" s="1">
        <v>2222549.0</v>
      </c>
    </row>
    <row r="4058">
      <c r="A4058" s="1" t="s">
        <v>13451</v>
      </c>
      <c r="B4058" s="1" t="s">
        <v>13439</v>
      </c>
      <c r="C4058" s="1">
        <v>32.0</v>
      </c>
      <c r="D4058" s="1">
        <v>451.0</v>
      </c>
      <c r="E4058" s="1">
        <v>4803093.0</v>
      </c>
    </row>
    <row r="4059">
      <c r="A4059" s="1" t="s">
        <v>13451</v>
      </c>
      <c r="B4059" s="1" t="s">
        <v>13439</v>
      </c>
      <c r="C4059" s="1">
        <v>64.0</v>
      </c>
      <c r="D4059" s="1">
        <v>451.0</v>
      </c>
      <c r="E4059" s="1">
        <v>9096817.0</v>
      </c>
    </row>
    <row r="4060">
      <c r="A4060" s="1" t="s">
        <v>13451</v>
      </c>
      <c r="B4060" s="1" t="s">
        <v>13436</v>
      </c>
      <c r="C4060" s="1" t="s">
        <v>13437</v>
      </c>
      <c r="D4060" s="1">
        <v>451.0</v>
      </c>
      <c r="E4060" s="1">
        <v>80826.0</v>
      </c>
    </row>
    <row r="4061">
      <c r="A4061" s="1" t="s">
        <v>13451</v>
      </c>
      <c r="B4061" s="1" t="s">
        <v>13438</v>
      </c>
      <c r="C4061" s="1">
        <v>1.0</v>
      </c>
      <c r="D4061" s="1">
        <v>452.0</v>
      </c>
      <c r="E4061" s="1">
        <v>4767.0</v>
      </c>
    </row>
    <row r="4062">
      <c r="A4062" s="1" t="s">
        <v>13451</v>
      </c>
      <c r="B4062" s="1" t="s">
        <v>13439</v>
      </c>
      <c r="C4062" s="1">
        <v>1.0</v>
      </c>
      <c r="D4062" s="1">
        <v>452.0</v>
      </c>
      <c r="E4062" s="1">
        <v>198523.0</v>
      </c>
    </row>
    <row r="4063">
      <c r="A4063" s="1" t="s">
        <v>13451</v>
      </c>
      <c r="B4063" s="1" t="s">
        <v>13439</v>
      </c>
      <c r="C4063" s="1">
        <v>2.0</v>
      </c>
      <c r="D4063" s="1">
        <v>452.0</v>
      </c>
      <c r="E4063" s="1">
        <v>399228.0</v>
      </c>
    </row>
    <row r="4064">
      <c r="A4064" s="1" t="s">
        <v>13451</v>
      </c>
      <c r="B4064" s="1" t="s">
        <v>13439</v>
      </c>
      <c r="C4064" s="1">
        <v>4.0</v>
      </c>
      <c r="D4064" s="1">
        <v>452.0</v>
      </c>
      <c r="E4064" s="1">
        <v>569750.0</v>
      </c>
    </row>
    <row r="4065">
      <c r="A4065" s="1" t="s">
        <v>13451</v>
      </c>
      <c r="B4065" s="1" t="s">
        <v>13439</v>
      </c>
      <c r="C4065" s="1">
        <v>8.0</v>
      </c>
      <c r="D4065" s="1">
        <v>452.0</v>
      </c>
      <c r="E4065" s="1">
        <v>1132512.0</v>
      </c>
    </row>
    <row r="4066">
      <c r="A4066" s="1" t="s">
        <v>13451</v>
      </c>
      <c r="B4066" s="1" t="s">
        <v>13439</v>
      </c>
      <c r="C4066" s="1">
        <v>16.0</v>
      </c>
      <c r="D4066" s="1">
        <v>452.0</v>
      </c>
      <c r="E4066" s="1">
        <v>2363947.0</v>
      </c>
    </row>
    <row r="4067">
      <c r="A4067" s="1" t="s">
        <v>13451</v>
      </c>
      <c r="B4067" s="1" t="s">
        <v>13439</v>
      </c>
      <c r="C4067" s="1">
        <v>32.0</v>
      </c>
      <c r="D4067" s="1">
        <v>452.0</v>
      </c>
      <c r="E4067" s="1">
        <v>4413354.0</v>
      </c>
    </row>
    <row r="4068">
      <c r="A4068" s="1" t="s">
        <v>13451</v>
      </c>
      <c r="B4068" s="1" t="s">
        <v>13439</v>
      </c>
      <c r="C4068" s="1">
        <v>64.0</v>
      </c>
      <c r="D4068" s="1">
        <v>452.0</v>
      </c>
      <c r="E4068" s="1">
        <v>1.0570565E7</v>
      </c>
    </row>
    <row r="4069">
      <c r="A4069" s="1" t="s">
        <v>13451</v>
      </c>
      <c r="B4069" s="1" t="s">
        <v>13436</v>
      </c>
      <c r="C4069" s="1" t="s">
        <v>13437</v>
      </c>
      <c r="D4069" s="1">
        <v>452.0</v>
      </c>
      <c r="E4069" s="1">
        <v>88897.0</v>
      </c>
    </row>
    <row r="4070">
      <c r="A4070" s="1" t="s">
        <v>13451</v>
      </c>
      <c r="B4070" s="1" t="s">
        <v>13438</v>
      </c>
      <c r="C4070" s="1">
        <v>1.0</v>
      </c>
      <c r="D4070" s="1">
        <v>453.0</v>
      </c>
      <c r="E4070" s="1">
        <v>4664.0</v>
      </c>
    </row>
    <row r="4071">
      <c r="A4071" s="1" t="s">
        <v>13451</v>
      </c>
      <c r="B4071" s="1" t="s">
        <v>13439</v>
      </c>
      <c r="C4071" s="1">
        <v>1.0</v>
      </c>
      <c r="D4071" s="1">
        <v>453.0</v>
      </c>
      <c r="E4071" s="1">
        <v>292226.0</v>
      </c>
    </row>
    <row r="4072">
      <c r="A4072" s="1" t="s">
        <v>13451</v>
      </c>
      <c r="B4072" s="1" t="s">
        <v>13439</v>
      </c>
      <c r="C4072" s="1">
        <v>2.0</v>
      </c>
      <c r="D4072" s="1">
        <v>453.0</v>
      </c>
      <c r="E4072" s="1">
        <v>317467.0</v>
      </c>
    </row>
    <row r="4073">
      <c r="A4073" s="1" t="s">
        <v>13451</v>
      </c>
      <c r="B4073" s="1" t="s">
        <v>13439</v>
      </c>
      <c r="C4073" s="1">
        <v>4.0</v>
      </c>
      <c r="D4073" s="1">
        <v>453.0</v>
      </c>
      <c r="E4073" s="1">
        <v>552502.0</v>
      </c>
    </row>
    <row r="4074">
      <c r="A4074" s="1" t="s">
        <v>13451</v>
      </c>
      <c r="B4074" s="1" t="s">
        <v>13439</v>
      </c>
      <c r="C4074" s="1">
        <v>8.0</v>
      </c>
      <c r="D4074" s="1">
        <v>453.0</v>
      </c>
      <c r="E4074" s="1">
        <v>1154600.0</v>
      </c>
    </row>
    <row r="4075">
      <c r="A4075" s="1" t="s">
        <v>13451</v>
      </c>
      <c r="B4075" s="1" t="s">
        <v>13439</v>
      </c>
      <c r="C4075" s="1">
        <v>16.0</v>
      </c>
      <c r="D4075" s="1">
        <v>453.0</v>
      </c>
      <c r="E4075" s="1">
        <v>2287908.0</v>
      </c>
    </row>
    <row r="4076">
      <c r="A4076" s="1" t="s">
        <v>13451</v>
      </c>
      <c r="B4076" s="1" t="s">
        <v>13439</v>
      </c>
      <c r="C4076" s="1">
        <v>32.0</v>
      </c>
      <c r="D4076" s="1">
        <v>453.0</v>
      </c>
      <c r="E4076" s="1">
        <v>4882028.0</v>
      </c>
    </row>
    <row r="4077">
      <c r="A4077" s="1" t="s">
        <v>13451</v>
      </c>
      <c r="B4077" s="1" t="s">
        <v>13439</v>
      </c>
      <c r="C4077" s="1">
        <v>64.0</v>
      </c>
      <c r="D4077" s="1">
        <v>453.0</v>
      </c>
      <c r="E4077" s="1">
        <v>9253548.0</v>
      </c>
    </row>
    <row r="4078">
      <c r="A4078" s="1" t="s">
        <v>13451</v>
      </c>
      <c r="B4078" s="1" t="s">
        <v>13436</v>
      </c>
      <c r="C4078" s="1" t="s">
        <v>13437</v>
      </c>
      <c r="D4078" s="1">
        <v>453.0</v>
      </c>
      <c r="E4078" s="1">
        <v>113607.0</v>
      </c>
    </row>
    <row r="4079">
      <c r="A4079" s="1" t="s">
        <v>13451</v>
      </c>
      <c r="B4079" s="1" t="s">
        <v>13438</v>
      </c>
      <c r="C4079" s="1">
        <v>1.0</v>
      </c>
      <c r="D4079" s="1">
        <v>454.0</v>
      </c>
      <c r="E4079" s="1">
        <v>5281.0</v>
      </c>
    </row>
    <row r="4080">
      <c r="A4080" s="1" t="s">
        <v>13451</v>
      </c>
      <c r="B4080" s="1" t="s">
        <v>13439</v>
      </c>
      <c r="C4080" s="1">
        <v>1.0</v>
      </c>
      <c r="D4080" s="1">
        <v>454.0</v>
      </c>
      <c r="E4080" s="1">
        <v>240410.0</v>
      </c>
    </row>
    <row r="4081">
      <c r="A4081" s="1" t="s">
        <v>13451</v>
      </c>
      <c r="B4081" s="1" t="s">
        <v>13439</v>
      </c>
      <c r="C4081" s="1">
        <v>2.0</v>
      </c>
      <c r="D4081" s="1">
        <v>454.0</v>
      </c>
      <c r="E4081" s="1">
        <v>384686.0</v>
      </c>
    </row>
    <row r="4082">
      <c r="A4082" s="1" t="s">
        <v>13451</v>
      </c>
      <c r="B4082" s="1" t="s">
        <v>13439</v>
      </c>
      <c r="C4082" s="1">
        <v>4.0</v>
      </c>
      <c r="D4082" s="1">
        <v>454.0</v>
      </c>
      <c r="E4082" s="1">
        <v>588770.0</v>
      </c>
    </row>
    <row r="4083">
      <c r="A4083" s="1" t="s">
        <v>13451</v>
      </c>
      <c r="B4083" s="1" t="s">
        <v>13439</v>
      </c>
      <c r="C4083" s="1">
        <v>8.0</v>
      </c>
      <c r="D4083" s="1">
        <v>454.0</v>
      </c>
      <c r="E4083" s="1">
        <v>1318542.0</v>
      </c>
    </row>
    <row r="4084">
      <c r="A4084" s="1" t="s">
        <v>13451</v>
      </c>
      <c r="B4084" s="1" t="s">
        <v>13439</v>
      </c>
      <c r="C4084" s="1">
        <v>16.0</v>
      </c>
      <c r="D4084" s="1">
        <v>454.0</v>
      </c>
      <c r="E4084" s="1">
        <v>2166032.0</v>
      </c>
    </row>
    <row r="4085">
      <c r="A4085" s="1" t="s">
        <v>13451</v>
      </c>
      <c r="B4085" s="1" t="s">
        <v>13439</v>
      </c>
      <c r="C4085" s="1">
        <v>32.0</v>
      </c>
      <c r="D4085" s="1">
        <v>454.0</v>
      </c>
      <c r="E4085" s="1">
        <v>5858920.0</v>
      </c>
    </row>
    <row r="4086">
      <c r="A4086" s="1" t="s">
        <v>13451</v>
      </c>
      <c r="B4086" s="1" t="s">
        <v>13439</v>
      </c>
      <c r="C4086" s="1">
        <v>64.0</v>
      </c>
      <c r="D4086" s="1">
        <v>454.0</v>
      </c>
      <c r="E4086" s="1">
        <v>9808128.0</v>
      </c>
    </row>
    <row r="4087">
      <c r="A4087" s="1" t="s">
        <v>13451</v>
      </c>
      <c r="B4087" s="1" t="s">
        <v>13436</v>
      </c>
      <c r="C4087" s="1" t="s">
        <v>13437</v>
      </c>
      <c r="D4087" s="1">
        <v>454.0</v>
      </c>
      <c r="E4087" s="1">
        <v>76126.0</v>
      </c>
    </row>
    <row r="4088">
      <c r="A4088" s="1" t="s">
        <v>13451</v>
      </c>
      <c r="B4088" s="1" t="s">
        <v>13438</v>
      </c>
      <c r="C4088" s="1">
        <v>1.0</v>
      </c>
      <c r="D4088" s="1">
        <v>455.0</v>
      </c>
      <c r="E4088" s="1">
        <v>4712.0</v>
      </c>
    </row>
    <row r="4089">
      <c r="A4089" s="1" t="s">
        <v>13451</v>
      </c>
      <c r="B4089" s="1" t="s">
        <v>13439</v>
      </c>
      <c r="C4089" s="1">
        <v>1.0</v>
      </c>
      <c r="D4089" s="1">
        <v>455.0</v>
      </c>
      <c r="E4089" s="1">
        <v>204597.0</v>
      </c>
    </row>
    <row r="4090">
      <c r="A4090" s="1" t="s">
        <v>13451</v>
      </c>
      <c r="B4090" s="1" t="s">
        <v>13439</v>
      </c>
      <c r="C4090" s="1">
        <v>2.0</v>
      </c>
      <c r="D4090" s="1">
        <v>455.0</v>
      </c>
      <c r="E4090" s="1">
        <v>312257.0</v>
      </c>
    </row>
    <row r="4091">
      <c r="A4091" s="1" t="s">
        <v>13451</v>
      </c>
      <c r="B4091" s="1" t="s">
        <v>13439</v>
      </c>
      <c r="C4091" s="1">
        <v>4.0</v>
      </c>
      <c r="D4091" s="1">
        <v>455.0</v>
      </c>
      <c r="E4091" s="1">
        <v>621439.0</v>
      </c>
    </row>
    <row r="4092">
      <c r="A4092" s="1" t="s">
        <v>13451</v>
      </c>
      <c r="B4092" s="1" t="s">
        <v>13439</v>
      </c>
      <c r="C4092" s="1">
        <v>8.0</v>
      </c>
      <c r="D4092" s="1">
        <v>455.0</v>
      </c>
      <c r="E4092" s="1">
        <v>1224872.0</v>
      </c>
    </row>
    <row r="4093">
      <c r="A4093" s="1" t="s">
        <v>13451</v>
      </c>
      <c r="B4093" s="1" t="s">
        <v>13439</v>
      </c>
      <c r="C4093" s="1">
        <v>16.0</v>
      </c>
      <c r="D4093" s="1">
        <v>455.0</v>
      </c>
      <c r="E4093" s="1">
        <v>2554940.0</v>
      </c>
    </row>
    <row r="4094">
      <c r="A4094" s="1" t="s">
        <v>13451</v>
      </c>
      <c r="B4094" s="1" t="s">
        <v>13439</v>
      </c>
      <c r="C4094" s="1">
        <v>32.0</v>
      </c>
      <c r="D4094" s="1">
        <v>455.0</v>
      </c>
      <c r="E4094" s="1">
        <v>4574409.0</v>
      </c>
    </row>
    <row r="4095">
      <c r="A4095" s="1" t="s">
        <v>13451</v>
      </c>
      <c r="B4095" s="1" t="s">
        <v>13439</v>
      </c>
      <c r="C4095" s="1">
        <v>64.0</v>
      </c>
      <c r="D4095" s="1">
        <v>455.0</v>
      </c>
      <c r="E4095" s="1">
        <v>9129824.0</v>
      </c>
    </row>
    <row r="4096">
      <c r="A4096" s="1" t="s">
        <v>13451</v>
      </c>
      <c r="B4096" s="1" t="s">
        <v>13436</v>
      </c>
      <c r="C4096" s="1" t="s">
        <v>13437</v>
      </c>
      <c r="D4096" s="1">
        <v>455.0</v>
      </c>
      <c r="E4096" s="1">
        <v>129074.0</v>
      </c>
    </row>
    <row r="4097">
      <c r="A4097" s="1" t="s">
        <v>13451</v>
      </c>
      <c r="B4097" s="1" t="s">
        <v>13438</v>
      </c>
      <c r="C4097" s="1">
        <v>1.0</v>
      </c>
      <c r="D4097" s="1">
        <v>456.0</v>
      </c>
      <c r="E4097" s="1">
        <v>5299.0</v>
      </c>
    </row>
    <row r="4098">
      <c r="A4098" s="1" t="s">
        <v>13451</v>
      </c>
      <c r="B4098" s="1" t="s">
        <v>13439</v>
      </c>
      <c r="C4098" s="1">
        <v>1.0</v>
      </c>
      <c r="D4098" s="1">
        <v>456.0</v>
      </c>
      <c r="E4098" s="1">
        <v>166880.0</v>
      </c>
    </row>
    <row r="4099">
      <c r="A4099" s="1" t="s">
        <v>13451</v>
      </c>
      <c r="B4099" s="1" t="s">
        <v>13439</v>
      </c>
      <c r="C4099" s="1">
        <v>2.0</v>
      </c>
      <c r="D4099" s="1">
        <v>456.0</v>
      </c>
      <c r="E4099" s="1">
        <v>331971.0</v>
      </c>
    </row>
    <row r="4100">
      <c r="A4100" s="1" t="s">
        <v>13451</v>
      </c>
      <c r="B4100" s="1" t="s">
        <v>13439</v>
      </c>
      <c r="C4100" s="1">
        <v>4.0</v>
      </c>
      <c r="D4100" s="1">
        <v>456.0</v>
      </c>
      <c r="E4100" s="1">
        <v>659940.0</v>
      </c>
    </row>
    <row r="4101">
      <c r="A4101" s="1" t="s">
        <v>13451</v>
      </c>
      <c r="B4101" s="1" t="s">
        <v>13439</v>
      </c>
      <c r="C4101" s="1">
        <v>8.0</v>
      </c>
      <c r="D4101" s="1">
        <v>456.0</v>
      </c>
      <c r="E4101" s="1">
        <v>1252518.0</v>
      </c>
    </row>
    <row r="4102">
      <c r="A4102" s="1" t="s">
        <v>13451</v>
      </c>
      <c r="B4102" s="1" t="s">
        <v>13439</v>
      </c>
      <c r="C4102" s="1">
        <v>16.0</v>
      </c>
      <c r="D4102" s="1">
        <v>456.0</v>
      </c>
      <c r="E4102" s="1">
        <v>2509183.0</v>
      </c>
    </row>
    <row r="4103">
      <c r="A4103" s="1" t="s">
        <v>13451</v>
      </c>
      <c r="B4103" s="1" t="s">
        <v>13439</v>
      </c>
      <c r="C4103" s="1">
        <v>32.0</v>
      </c>
      <c r="D4103" s="1">
        <v>456.0</v>
      </c>
      <c r="E4103" s="1">
        <v>4770559.0</v>
      </c>
    </row>
    <row r="4104">
      <c r="A4104" s="1" t="s">
        <v>13451</v>
      </c>
      <c r="B4104" s="1" t="s">
        <v>13439</v>
      </c>
      <c r="C4104" s="1">
        <v>64.0</v>
      </c>
      <c r="D4104" s="1">
        <v>456.0</v>
      </c>
      <c r="E4104" s="1">
        <v>9082805.0</v>
      </c>
    </row>
    <row r="4105">
      <c r="A4105" s="1" t="s">
        <v>13451</v>
      </c>
      <c r="B4105" s="1" t="s">
        <v>13436</v>
      </c>
      <c r="C4105" s="1" t="s">
        <v>13437</v>
      </c>
      <c r="D4105" s="1">
        <v>456.0</v>
      </c>
      <c r="E4105" s="1">
        <v>174914.0</v>
      </c>
    </row>
    <row r="4106">
      <c r="A4106" s="1" t="s">
        <v>13451</v>
      </c>
      <c r="B4106" s="1" t="s">
        <v>13438</v>
      </c>
      <c r="C4106" s="1">
        <v>1.0</v>
      </c>
      <c r="D4106" s="1">
        <v>457.0</v>
      </c>
      <c r="E4106" s="1">
        <v>4680.0</v>
      </c>
    </row>
    <row r="4107">
      <c r="A4107" s="1" t="s">
        <v>13451</v>
      </c>
      <c r="B4107" s="1" t="s">
        <v>13439</v>
      </c>
      <c r="C4107" s="1">
        <v>1.0</v>
      </c>
      <c r="D4107" s="1">
        <v>457.0</v>
      </c>
      <c r="E4107" s="1">
        <v>190089.0</v>
      </c>
    </row>
    <row r="4108">
      <c r="A4108" s="1" t="s">
        <v>13451</v>
      </c>
      <c r="B4108" s="1" t="s">
        <v>13439</v>
      </c>
      <c r="C4108" s="1">
        <v>2.0</v>
      </c>
      <c r="D4108" s="1">
        <v>457.0</v>
      </c>
      <c r="E4108" s="1">
        <v>313538.0</v>
      </c>
    </row>
    <row r="4109">
      <c r="A4109" s="1" t="s">
        <v>13451</v>
      </c>
      <c r="B4109" s="1" t="s">
        <v>13439</v>
      </c>
      <c r="C4109" s="1">
        <v>4.0</v>
      </c>
      <c r="D4109" s="1">
        <v>457.0</v>
      </c>
      <c r="E4109" s="1">
        <v>613246.0</v>
      </c>
    </row>
    <row r="4110">
      <c r="A4110" s="1" t="s">
        <v>13451</v>
      </c>
      <c r="B4110" s="1" t="s">
        <v>13439</v>
      </c>
      <c r="C4110" s="1">
        <v>8.0</v>
      </c>
      <c r="D4110" s="1">
        <v>457.0</v>
      </c>
      <c r="E4110" s="1">
        <v>2528859.0</v>
      </c>
    </row>
    <row r="4111">
      <c r="A4111" s="1" t="s">
        <v>13451</v>
      </c>
      <c r="B4111" s="1" t="s">
        <v>13439</v>
      </c>
      <c r="C4111" s="1">
        <v>16.0</v>
      </c>
      <c r="D4111" s="1">
        <v>457.0</v>
      </c>
      <c r="E4111" s="1">
        <v>3468236.0</v>
      </c>
    </row>
    <row r="4112">
      <c r="A4112" s="1" t="s">
        <v>13451</v>
      </c>
      <c r="B4112" s="1" t="s">
        <v>13439</v>
      </c>
      <c r="C4112" s="1">
        <v>32.0</v>
      </c>
      <c r="D4112" s="1">
        <v>457.0</v>
      </c>
      <c r="E4112" s="1">
        <v>4763543.0</v>
      </c>
    </row>
    <row r="4113">
      <c r="A4113" s="1" t="s">
        <v>13451</v>
      </c>
      <c r="B4113" s="1" t="s">
        <v>13439</v>
      </c>
      <c r="C4113" s="1">
        <v>64.0</v>
      </c>
      <c r="D4113" s="1">
        <v>457.0</v>
      </c>
      <c r="E4113" s="1">
        <v>9475845.0</v>
      </c>
    </row>
    <row r="4114">
      <c r="A4114" s="1" t="s">
        <v>13451</v>
      </c>
      <c r="B4114" s="1" t="s">
        <v>13436</v>
      </c>
      <c r="C4114" s="1" t="s">
        <v>13437</v>
      </c>
      <c r="D4114" s="1">
        <v>457.0</v>
      </c>
      <c r="E4114" s="1">
        <v>75412.0</v>
      </c>
    </row>
    <row r="4115">
      <c r="A4115" s="1" t="s">
        <v>13451</v>
      </c>
      <c r="B4115" s="1" t="s">
        <v>13438</v>
      </c>
      <c r="C4115" s="1">
        <v>1.0</v>
      </c>
      <c r="D4115" s="1">
        <v>458.0</v>
      </c>
      <c r="E4115" s="1">
        <v>5169.0</v>
      </c>
    </row>
    <row r="4116">
      <c r="A4116" s="1" t="s">
        <v>13451</v>
      </c>
      <c r="B4116" s="1" t="s">
        <v>13439</v>
      </c>
      <c r="C4116" s="1">
        <v>1.0</v>
      </c>
      <c r="D4116" s="1">
        <v>458.0</v>
      </c>
      <c r="E4116" s="1">
        <v>158359.0</v>
      </c>
    </row>
    <row r="4117">
      <c r="A4117" s="1" t="s">
        <v>13451</v>
      </c>
      <c r="B4117" s="1" t="s">
        <v>13439</v>
      </c>
      <c r="C4117" s="1">
        <v>2.0</v>
      </c>
      <c r="D4117" s="1">
        <v>458.0</v>
      </c>
      <c r="E4117" s="1">
        <v>343099.0</v>
      </c>
    </row>
    <row r="4118">
      <c r="A4118" s="1" t="s">
        <v>13451</v>
      </c>
      <c r="B4118" s="1" t="s">
        <v>13439</v>
      </c>
      <c r="C4118" s="1">
        <v>4.0</v>
      </c>
      <c r="D4118" s="1">
        <v>458.0</v>
      </c>
      <c r="E4118" s="1">
        <v>599753.0</v>
      </c>
    </row>
    <row r="4119">
      <c r="A4119" s="1" t="s">
        <v>13451</v>
      </c>
      <c r="B4119" s="1" t="s">
        <v>13439</v>
      </c>
      <c r="C4119" s="1">
        <v>8.0</v>
      </c>
      <c r="D4119" s="1">
        <v>458.0</v>
      </c>
      <c r="E4119" s="1">
        <v>1148217.0</v>
      </c>
    </row>
    <row r="4120">
      <c r="A4120" s="1" t="s">
        <v>13451</v>
      </c>
      <c r="B4120" s="1" t="s">
        <v>13439</v>
      </c>
      <c r="C4120" s="1">
        <v>16.0</v>
      </c>
      <c r="D4120" s="1">
        <v>458.0</v>
      </c>
      <c r="E4120" s="1">
        <v>2370452.0</v>
      </c>
    </row>
    <row r="4121">
      <c r="A4121" s="1" t="s">
        <v>13451</v>
      </c>
      <c r="B4121" s="1" t="s">
        <v>13439</v>
      </c>
      <c r="C4121" s="1">
        <v>32.0</v>
      </c>
      <c r="D4121" s="1">
        <v>458.0</v>
      </c>
      <c r="E4121" s="1">
        <v>5651052.0</v>
      </c>
    </row>
    <row r="4122">
      <c r="A4122" s="1" t="s">
        <v>13451</v>
      </c>
      <c r="B4122" s="1" t="s">
        <v>13439</v>
      </c>
      <c r="C4122" s="1">
        <v>64.0</v>
      </c>
      <c r="D4122" s="1">
        <v>458.0</v>
      </c>
      <c r="E4122" s="1">
        <v>9143845.0</v>
      </c>
    </row>
    <row r="4123">
      <c r="A4123" s="1" t="s">
        <v>13451</v>
      </c>
      <c r="B4123" s="1" t="s">
        <v>13436</v>
      </c>
      <c r="C4123" s="1" t="s">
        <v>13437</v>
      </c>
      <c r="D4123" s="1">
        <v>458.0</v>
      </c>
      <c r="E4123" s="1">
        <v>98545.0</v>
      </c>
    </row>
    <row r="4124">
      <c r="A4124" s="1" t="s">
        <v>13451</v>
      </c>
      <c r="B4124" s="1" t="s">
        <v>13438</v>
      </c>
      <c r="C4124" s="1">
        <v>1.0</v>
      </c>
      <c r="D4124" s="1">
        <v>459.0</v>
      </c>
      <c r="E4124" s="1">
        <v>5316.0</v>
      </c>
    </row>
    <row r="4125">
      <c r="A4125" s="1" t="s">
        <v>13451</v>
      </c>
      <c r="B4125" s="1" t="s">
        <v>13439</v>
      </c>
      <c r="C4125" s="1">
        <v>1.0</v>
      </c>
      <c r="D4125" s="1">
        <v>459.0</v>
      </c>
      <c r="E4125" s="1">
        <v>214123.0</v>
      </c>
    </row>
    <row r="4126">
      <c r="A4126" s="1" t="s">
        <v>13451</v>
      </c>
      <c r="B4126" s="1" t="s">
        <v>13439</v>
      </c>
      <c r="C4126" s="1">
        <v>2.0</v>
      </c>
      <c r="D4126" s="1">
        <v>459.0</v>
      </c>
      <c r="E4126" s="1">
        <v>516637.0</v>
      </c>
    </row>
    <row r="4127">
      <c r="A4127" s="1" t="s">
        <v>13451</v>
      </c>
      <c r="B4127" s="1" t="s">
        <v>13439</v>
      </c>
      <c r="C4127" s="1">
        <v>4.0</v>
      </c>
      <c r="D4127" s="1">
        <v>459.0</v>
      </c>
      <c r="E4127" s="1">
        <v>646958.0</v>
      </c>
    </row>
    <row r="4128">
      <c r="A4128" s="1" t="s">
        <v>13451</v>
      </c>
      <c r="B4128" s="1" t="s">
        <v>13439</v>
      </c>
      <c r="C4128" s="1">
        <v>8.0</v>
      </c>
      <c r="D4128" s="1">
        <v>459.0</v>
      </c>
      <c r="E4128" s="1">
        <v>1221313.0</v>
      </c>
    </row>
    <row r="4129">
      <c r="A4129" s="1" t="s">
        <v>13451</v>
      </c>
      <c r="B4129" s="1" t="s">
        <v>13439</v>
      </c>
      <c r="C4129" s="1">
        <v>16.0</v>
      </c>
      <c r="D4129" s="1">
        <v>459.0</v>
      </c>
      <c r="E4129" s="1">
        <v>2197917.0</v>
      </c>
    </row>
    <row r="4130">
      <c r="A4130" s="1" t="s">
        <v>13451</v>
      </c>
      <c r="B4130" s="1" t="s">
        <v>13439</v>
      </c>
      <c r="C4130" s="1">
        <v>32.0</v>
      </c>
      <c r="D4130" s="1">
        <v>459.0</v>
      </c>
      <c r="E4130" s="1">
        <v>5289008.0</v>
      </c>
    </row>
    <row r="4131">
      <c r="A4131" s="1" t="s">
        <v>13451</v>
      </c>
      <c r="B4131" s="1" t="s">
        <v>13439</v>
      </c>
      <c r="C4131" s="1">
        <v>64.0</v>
      </c>
      <c r="D4131" s="1">
        <v>459.0</v>
      </c>
      <c r="E4131" s="1">
        <v>9469944.0</v>
      </c>
    </row>
    <row r="4132">
      <c r="A4132" s="1" t="s">
        <v>13451</v>
      </c>
      <c r="B4132" s="1" t="s">
        <v>13436</v>
      </c>
      <c r="C4132" s="1" t="s">
        <v>13437</v>
      </c>
      <c r="D4132" s="1">
        <v>459.0</v>
      </c>
      <c r="E4132" s="1">
        <v>71937.0</v>
      </c>
    </row>
    <row r="4133">
      <c r="A4133" s="1" t="s">
        <v>13451</v>
      </c>
      <c r="B4133" s="1" t="s">
        <v>13438</v>
      </c>
      <c r="C4133" s="1">
        <v>1.0</v>
      </c>
      <c r="D4133" s="1">
        <v>460.0</v>
      </c>
      <c r="E4133" s="1">
        <v>5048.0</v>
      </c>
    </row>
    <row r="4134">
      <c r="A4134" s="1" t="s">
        <v>13451</v>
      </c>
      <c r="B4134" s="1" t="s">
        <v>13439</v>
      </c>
      <c r="C4134" s="1">
        <v>1.0</v>
      </c>
      <c r="D4134" s="1">
        <v>460.0</v>
      </c>
      <c r="E4134" s="1">
        <v>263777.0</v>
      </c>
    </row>
    <row r="4135">
      <c r="A4135" s="1" t="s">
        <v>13451</v>
      </c>
      <c r="B4135" s="1" t="s">
        <v>13439</v>
      </c>
      <c r="C4135" s="1">
        <v>2.0</v>
      </c>
      <c r="D4135" s="1">
        <v>460.0</v>
      </c>
      <c r="E4135" s="1">
        <v>314928.0</v>
      </c>
    </row>
    <row r="4136">
      <c r="A4136" s="1" t="s">
        <v>13451</v>
      </c>
      <c r="B4136" s="1" t="s">
        <v>13439</v>
      </c>
      <c r="C4136" s="1">
        <v>4.0</v>
      </c>
      <c r="D4136" s="1">
        <v>460.0</v>
      </c>
      <c r="E4136" s="1">
        <v>636873.0</v>
      </c>
    </row>
    <row r="4137">
      <c r="A4137" s="1" t="s">
        <v>13451</v>
      </c>
      <c r="B4137" s="1" t="s">
        <v>13439</v>
      </c>
      <c r="C4137" s="1">
        <v>8.0</v>
      </c>
      <c r="D4137" s="1">
        <v>460.0</v>
      </c>
      <c r="E4137" s="1">
        <v>1136259.0</v>
      </c>
    </row>
    <row r="4138">
      <c r="A4138" s="1" t="s">
        <v>13451</v>
      </c>
      <c r="B4138" s="1" t="s">
        <v>13439</v>
      </c>
      <c r="C4138" s="1">
        <v>16.0</v>
      </c>
      <c r="D4138" s="1">
        <v>460.0</v>
      </c>
      <c r="E4138" s="1">
        <v>2688686.0</v>
      </c>
    </row>
    <row r="4139">
      <c r="A4139" s="1" t="s">
        <v>13451</v>
      </c>
      <c r="B4139" s="1" t="s">
        <v>13439</v>
      </c>
      <c r="C4139" s="1">
        <v>32.0</v>
      </c>
      <c r="D4139" s="1">
        <v>460.0</v>
      </c>
      <c r="E4139" s="1">
        <v>5307319.0</v>
      </c>
    </row>
    <row r="4140">
      <c r="A4140" s="1" t="s">
        <v>13451</v>
      </c>
      <c r="B4140" s="1" t="s">
        <v>13439</v>
      </c>
      <c r="C4140" s="1">
        <v>64.0</v>
      </c>
      <c r="D4140" s="1">
        <v>460.0</v>
      </c>
      <c r="E4140" s="1">
        <v>9567855.0</v>
      </c>
    </row>
    <row r="4141">
      <c r="A4141" s="1" t="s">
        <v>13451</v>
      </c>
      <c r="B4141" s="1" t="s">
        <v>13436</v>
      </c>
      <c r="C4141" s="1" t="s">
        <v>13437</v>
      </c>
      <c r="D4141" s="1">
        <v>460.0</v>
      </c>
      <c r="E4141" s="1">
        <v>92624.0</v>
      </c>
    </row>
    <row r="4142">
      <c r="A4142" s="1" t="s">
        <v>13451</v>
      </c>
      <c r="B4142" s="1" t="s">
        <v>13438</v>
      </c>
      <c r="C4142" s="1">
        <v>1.0</v>
      </c>
      <c r="D4142" s="1">
        <v>461.0</v>
      </c>
      <c r="E4142" s="1">
        <v>5064.0</v>
      </c>
    </row>
    <row r="4143">
      <c r="A4143" s="1" t="s">
        <v>13451</v>
      </c>
      <c r="B4143" s="1" t="s">
        <v>13439</v>
      </c>
      <c r="C4143" s="1">
        <v>1.0</v>
      </c>
      <c r="D4143" s="1">
        <v>461.0</v>
      </c>
      <c r="E4143" s="1">
        <v>185324.0</v>
      </c>
    </row>
    <row r="4144">
      <c r="A4144" s="1" t="s">
        <v>13451</v>
      </c>
      <c r="B4144" s="1" t="s">
        <v>13439</v>
      </c>
      <c r="C4144" s="1">
        <v>2.0</v>
      </c>
      <c r="D4144" s="1">
        <v>461.0</v>
      </c>
      <c r="E4144" s="1">
        <v>308774.0</v>
      </c>
    </row>
    <row r="4145">
      <c r="A4145" s="1" t="s">
        <v>13451</v>
      </c>
      <c r="B4145" s="1" t="s">
        <v>13439</v>
      </c>
      <c r="C4145" s="1">
        <v>4.0</v>
      </c>
      <c r="D4145" s="1">
        <v>461.0</v>
      </c>
      <c r="E4145" s="1">
        <v>616485.0</v>
      </c>
    </row>
    <row r="4146">
      <c r="A4146" s="1" t="s">
        <v>13451</v>
      </c>
      <c r="B4146" s="1" t="s">
        <v>13439</v>
      </c>
      <c r="C4146" s="1">
        <v>8.0</v>
      </c>
      <c r="D4146" s="1">
        <v>461.0</v>
      </c>
      <c r="E4146" s="1">
        <v>1213150.0</v>
      </c>
    </row>
    <row r="4147">
      <c r="A4147" s="1" t="s">
        <v>13451</v>
      </c>
      <c r="B4147" s="1" t="s">
        <v>13439</v>
      </c>
      <c r="C4147" s="1">
        <v>16.0</v>
      </c>
      <c r="D4147" s="1">
        <v>461.0</v>
      </c>
      <c r="E4147" s="1">
        <v>2407906.0</v>
      </c>
    </row>
    <row r="4148">
      <c r="A4148" s="1" t="s">
        <v>13451</v>
      </c>
      <c r="B4148" s="1" t="s">
        <v>13439</v>
      </c>
      <c r="C4148" s="1">
        <v>32.0</v>
      </c>
      <c r="D4148" s="1">
        <v>461.0</v>
      </c>
      <c r="E4148" s="1">
        <v>4698562.0</v>
      </c>
    </row>
    <row r="4149">
      <c r="A4149" s="1" t="s">
        <v>13451</v>
      </c>
      <c r="B4149" s="1" t="s">
        <v>13439</v>
      </c>
      <c r="C4149" s="1">
        <v>64.0</v>
      </c>
      <c r="D4149" s="1">
        <v>461.0</v>
      </c>
      <c r="E4149" s="1">
        <v>9605388.0</v>
      </c>
    </row>
    <row r="4150">
      <c r="A4150" s="1" t="s">
        <v>13451</v>
      </c>
      <c r="B4150" s="1" t="s">
        <v>13436</v>
      </c>
      <c r="C4150" s="1" t="s">
        <v>13437</v>
      </c>
      <c r="D4150" s="1">
        <v>461.0</v>
      </c>
      <c r="E4150" s="1">
        <v>72560.0</v>
      </c>
    </row>
    <row r="4151">
      <c r="A4151" s="1" t="s">
        <v>13451</v>
      </c>
      <c r="B4151" s="1" t="s">
        <v>13438</v>
      </c>
      <c r="C4151" s="1">
        <v>1.0</v>
      </c>
      <c r="D4151" s="1">
        <v>462.0</v>
      </c>
      <c r="E4151" s="1">
        <v>5160.0</v>
      </c>
    </row>
    <row r="4152">
      <c r="A4152" s="1" t="s">
        <v>13451</v>
      </c>
      <c r="B4152" s="1" t="s">
        <v>13439</v>
      </c>
      <c r="C4152" s="1">
        <v>1.0</v>
      </c>
      <c r="D4152" s="1">
        <v>462.0</v>
      </c>
      <c r="E4152" s="1">
        <v>169705.0</v>
      </c>
    </row>
    <row r="4153">
      <c r="A4153" s="1" t="s">
        <v>13451</v>
      </c>
      <c r="B4153" s="1" t="s">
        <v>13439</v>
      </c>
      <c r="C4153" s="1">
        <v>2.0</v>
      </c>
      <c r="D4153" s="1">
        <v>462.0</v>
      </c>
      <c r="E4153" s="1">
        <v>393641.0</v>
      </c>
    </row>
    <row r="4154">
      <c r="A4154" s="1" t="s">
        <v>13451</v>
      </c>
      <c r="B4154" s="1" t="s">
        <v>13439</v>
      </c>
      <c r="C4154" s="1">
        <v>4.0</v>
      </c>
      <c r="D4154" s="1">
        <v>462.0</v>
      </c>
      <c r="E4154" s="1">
        <v>595183.0</v>
      </c>
    </row>
    <row r="4155">
      <c r="A4155" s="1" t="s">
        <v>13451</v>
      </c>
      <c r="B4155" s="1" t="s">
        <v>13439</v>
      </c>
      <c r="C4155" s="1">
        <v>8.0</v>
      </c>
      <c r="D4155" s="1">
        <v>462.0</v>
      </c>
      <c r="E4155" s="1">
        <v>1158764.0</v>
      </c>
    </row>
    <row r="4156">
      <c r="A4156" s="1" t="s">
        <v>13451</v>
      </c>
      <c r="B4156" s="1" t="s">
        <v>13439</v>
      </c>
      <c r="C4156" s="1">
        <v>16.0</v>
      </c>
      <c r="D4156" s="1">
        <v>462.0</v>
      </c>
      <c r="E4156" s="1">
        <v>2306188.0</v>
      </c>
    </row>
    <row r="4157">
      <c r="A4157" s="1" t="s">
        <v>13451</v>
      </c>
      <c r="B4157" s="1" t="s">
        <v>13439</v>
      </c>
      <c r="C4157" s="1">
        <v>32.0</v>
      </c>
      <c r="D4157" s="1">
        <v>462.0</v>
      </c>
      <c r="E4157" s="1">
        <v>4788836.0</v>
      </c>
    </row>
    <row r="4158">
      <c r="A4158" s="1" t="s">
        <v>13451</v>
      </c>
      <c r="B4158" s="1" t="s">
        <v>13439</v>
      </c>
      <c r="C4158" s="1">
        <v>64.0</v>
      </c>
      <c r="D4158" s="1">
        <v>462.0</v>
      </c>
      <c r="E4158" s="1">
        <v>9250637.0</v>
      </c>
    </row>
    <row r="4159">
      <c r="A4159" s="1" t="s">
        <v>13451</v>
      </c>
      <c r="B4159" s="1" t="s">
        <v>13436</v>
      </c>
      <c r="C4159" s="1" t="s">
        <v>13437</v>
      </c>
      <c r="D4159" s="1">
        <v>462.0</v>
      </c>
      <c r="E4159" s="1">
        <v>81514.0</v>
      </c>
    </row>
    <row r="4160">
      <c r="A4160" s="1" t="s">
        <v>13451</v>
      </c>
      <c r="B4160" s="1" t="s">
        <v>13438</v>
      </c>
      <c r="C4160" s="1">
        <v>1.0</v>
      </c>
      <c r="D4160" s="1">
        <v>463.0</v>
      </c>
      <c r="E4160" s="1">
        <v>4686.0</v>
      </c>
    </row>
    <row r="4161">
      <c r="A4161" s="1" t="s">
        <v>13451</v>
      </c>
      <c r="B4161" s="1" t="s">
        <v>13439</v>
      </c>
      <c r="C4161" s="1">
        <v>1.0</v>
      </c>
      <c r="D4161" s="1">
        <v>463.0</v>
      </c>
      <c r="E4161" s="1">
        <v>208484.0</v>
      </c>
    </row>
    <row r="4162">
      <c r="A4162" s="1" t="s">
        <v>13451</v>
      </c>
      <c r="B4162" s="1" t="s">
        <v>13439</v>
      </c>
      <c r="C4162" s="1">
        <v>2.0</v>
      </c>
      <c r="D4162" s="1">
        <v>463.0</v>
      </c>
      <c r="E4162" s="1">
        <v>279412.0</v>
      </c>
    </row>
    <row r="4163">
      <c r="A4163" s="1" t="s">
        <v>13451</v>
      </c>
      <c r="B4163" s="1" t="s">
        <v>13439</v>
      </c>
      <c r="C4163" s="1">
        <v>4.0</v>
      </c>
      <c r="D4163" s="1">
        <v>463.0</v>
      </c>
      <c r="E4163" s="1">
        <v>541515.0</v>
      </c>
    </row>
    <row r="4164">
      <c r="A4164" s="1" t="s">
        <v>13451</v>
      </c>
      <c r="B4164" s="1" t="s">
        <v>13439</v>
      </c>
      <c r="C4164" s="1">
        <v>8.0</v>
      </c>
      <c r="D4164" s="1">
        <v>463.0</v>
      </c>
      <c r="E4164" s="1">
        <v>1040277.0</v>
      </c>
    </row>
    <row r="4165">
      <c r="A4165" s="1" t="s">
        <v>13451</v>
      </c>
      <c r="B4165" s="1" t="s">
        <v>13439</v>
      </c>
      <c r="C4165" s="1">
        <v>16.0</v>
      </c>
      <c r="D4165" s="1">
        <v>463.0</v>
      </c>
      <c r="E4165" s="1">
        <v>2026854.0</v>
      </c>
    </row>
    <row r="4166">
      <c r="A4166" s="1" t="s">
        <v>13451</v>
      </c>
      <c r="B4166" s="1" t="s">
        <v>13439</v>
      </c>
      <c r="C4166" s="1">
        <v>32.0</v>
      </c>
      <c r="D4166" s="1">
        <v>463.0</v>
      </c>
      <c r="E4166" s="1">
        <v>4790143.0</v>
      </c>
    </row>
    <row r="4167">
      <c r="A4167" s="1" t="s">
        <v>13451</v>
      </c>
      <c r="B4167" s="1" t="s">
        <v>13439</v>
      </c>
      <c r="C4167" s="1">
        <v>64.0</v>
      </c>
      <c r="D4167" s="1">
        <v>463.0</v>
      </c>
      <c r="E4167" s="1">
        <v>8913678.0</v>
      </c>
    </row>
    <row r="4168">
      <c r="A4168" s="1" t="s">
        <v>13451</v>
      </c>
      <c r="B4168" s="1" t="s">
        <v>13436</v>
      </c>
      <c r="C4168" s="1" t="s">
        <v>13437</v>
      </c>
      <c r="D4168" s="1">
        <v>463.0</v>
      </c>
      <c r="E4168" s="1">
        <v>71560.0</v>
      </c>
    </row>
    <row r="4169">
      <c r="A4169" s="1" t="s">
        <v>13451</v>
      </c>
      <c r="B4169" s="1" t="s">
        <v>13438</v>
      </c>
      <c r="C4169" s="1">
        <v>1.0</v>
      </c>
      <c r="D4169" s="1">
        <v>464.0</v>
      </c>
      <c r="E4169" s="1">
        <v>5174.0</v>
      </c>
    </row>
    <row r="4170">
      <c r="A4170" s="1" t="s">
        <v>13451</v>
      </c>
      <c r="B4170" s="1" t="s">
        <v>13439</v>
      </c>
      <c r="C4170" s="1">
        <v>1.0</v>
      </c>
      <c r="D4170" s="1">
        <v>464.0</v>
      </c>
      <c r="E4170" s="1">
        <v>161458.0</v>
      </c>
    </row>
    <row r="4171">
      <c r="A4171" s="1" t="s">
        <v>13451</v>
      </c>
      <c r="B4171" s="1" t="s">
        <v>13439</v>
      </c>
      <c r="C4171" s="1">
        <v>2.0</v>
      </c>
      <c r="D4171" s="1">
        <v>464.0</v>
      </c>
      <c r="E4171" s="1">
        <v>329719.0</v>
      </c>
    </row>
    <row r="4172">
      <c r="A4172" s="1" t="s">
        <v>13451</v>
      </c>
      <c r="B4172" s="1" t="s">
        <v>13439</v>
      </c>
      <c r="C4172" s="1">
        <v>4.0</v>
      </c>
      <c r="D4172" s="1">
        <v>464.0</v>
      </c>
      <c r="E4172" s="1">
        <v>688159.0</v>
      </c>
    </row>
    <row r="4173">
      <c r="A4173" s="1" t="s">
        <v>13451</v>
      </c>
      <c r="B4173" s="1" t="s">
        <v>13439</v>
      </c>
      <c r="C4173" s="1">
        <v>8.0</v>
      </c>
      <c r="D4173" s="1">
        <v>464.0</v>
      </c>
      <c r="E4173" s="1">
        <v>1123140.0</v>
      </c>
    </row>
    <row r="4174">
      <c r="A4174" s="1" t="s">
        <v>13451</v>
      </c>
      <c r="B4174" s="1" t="s">
        <v>13439</v>
      </c>
      <c r="C4174" s="1">
        <v>16.0</v>
      </c>
      <c r="D4174" s="1">
        <v>464.0</v>
      </c>
      <c r="E4174" s="1">
        <v>3046196.0</v>
      </c>
    </row>
    <row r="4175">
      <c r="A4175" s="1" t="s">
        <v>13451</v>
      </c>
      <c r="B4175" s="1" t="s">
        <v>13439</v>
      </c>
      <c r="C4175" s="1">
        <v>32.0</v>
      </c>
      <c r="D4175" s="1">
        <v>464.0</v>
      </c>
      <c r="E4175" s="1">
        <v>5656816.0</v>
      </c>
    </row>
    <row r="4176">
      <c r="A4176" s="1" t="s">
        <v>13451</v>
      </c>
      <c r="B4176" s="1" t="s">
        <v>13439</v>
      </c>
      <c r="C4176" s="1">
        <v>64.0</v>
      </c>
      <c r="D4176" s="1">
        <v>464.0</v>
      </c>
      <c r="E4176" s="1">
        <v>9259485.0</v>
      </c>
    </row>
    <row r="4177">
      <c r="A4177" s="1" t="s">
        <v>13451</v>
      </c>
      <c r="B4177" s="1" t="s">
        <v>13436</v>
      </c>
      <c r="C4177" s="1" t="s">
        <v>13437</v>
      </c>
      <c r="D4177" s="1">
        <v>464.0</v>
      </c>
      <c r="E4177" s="1">
        <v>84965.0</v>
      </c>
    </row>
    <row r="4178">
      <c r="A4178" s="1" t="s">
        <v>13451</v>
      </c>
      <c r="B4178" s="1" t="s">
        <v>13438</v>
      </c>
      <c r="C4178" s="1">
        <v>1.0</v>
      </c>
      <c r="D4178" s="1">
        <v>465.0</v>
      </c>
      <c r="E4178" s="1">
        <v>5342.0</v>
      </c>
    </row>
    <row r="4179">
      <c r="A4179" s="1" t="s">
        <v>13451</v>
      </c>
      <c r="B4179" s="1" t="s">
        <v>13439</v>
      </c>
      <c r="C4179" s="1">
        <v>1.0</v>
      </c>
      <c r="D4179" s="1">
        <v>465.0</v>
      </c>
      <c r="E4179" s="1">
        <v>381662.0</v>
      </c>
    </row>
    <row r="4180">
      <c r="A4180" s="1" t="s">
        <v>13451</v>
      </c>
      <c r="B4180" s="1" t="s">
        <v>13439</v>
      </c>
      <c r="C4180" s="1">
        <v>2.0</v>
      </c>
      <c r="D4180" s="1">
        <v>465.0</v>
      </c>
      <c r="E4180" s="1">
        <v>327475.0</v>
      </c>
    </row>
    <row r="4181">
      <c r="A4181" s="1" t="s">
        <v>13451</v>
      </c>
      <c r="B4181" s="1" t="s">
        <v>13439</v>
      </c>
      <c r="C4181" s="1">
        <v>4.0</v>
      </c>
      <c r="D4181" s="1">
        <v>465.0</v>
      </c>
      <c r="E4181" s="1">
        <v>696555.0</v>
      </c>
    </row>
    <row r="4182">
      <c r="A4182" s="1" t="s">
        <v>13451</v>
      </c>
      <c r="B4182" s="1" t="s">
        <v>13439</v>
      </c>
      <c r="C4182" s="1">
        <v>8.0</v>
      </c>
      <c r="D4182" s="1">
        <v>465.0</v>
      </c>
      <c r="E4182" s="1">
        <v>1196290.0</v>
      </c>
    </row>
    <row r="4183">
      <c r="A4183" s="1" t="s">
        <v>13451</v>
      </c>
      <c r="B4183" s="1" t="s">
        <v>13439</v>
      </c>
      <c r="C4183" s="1">
        <v>16.0</v>
      </c>
      <c r="D4183" s="1">
        <v>465.0</v>
      </c>
      <c r="E4183" s="1">
        <v>2457555.0</v>
      </c>
    </row>
    <row r="4184">
      <c r="A4184" s="1" t="s">
        <v>13451</v>
      </c>
      <c r="B4184" s="1" t="s">
        <v>13439</v>
      </c>
      <c r="C4184" s="1">
        <v>32.0</v>
      </c>
      <c r="D4184" s="1">
        <v>465.0</v>
      </c>
      <c r="E4184" s="1">
        <v>5673571.0</v>
      </c>
    </row>
    <row r="4185">
      <c r="A4185" s="1" t="s">
        <v>13451</v>
      </c>
      <c r="B4185" s="1" t="s">
        <v>13439</v>
      </c>
      <c r="C4185" s="1">
        <v>64.0</v>
      </c>
      <c r="D4185" s="1">
        <v>465.0</v>
      </c>
      <c r="E4185" s="1">
        <v>9420827.0</v>
      </c>
    </row>
    <row r="4186">
      <c r="A4186" s="1" t="s">
        <v>13451</v>
      </c>
      <c r="B4186" s="1" t="s">
        <v>13436</v>
      </c>
      <c r="C4186" s="1" t="s">
        <v>13437</v>
      </c>
      <c r="D4186" s="1">
        <v>465.0</v>
      </c>
      <c r="E4186" s="1">
        <v>73741.0</v>
      </c>
    </row>
    <row r="4187">
      <c r="A4187" s="1" t="s">
        <v>13451</v>
      </c>
      <c r="B4187" s="1" t="s">
        <v>13438</v>
      </c>
      <c r="C4187" s="1">
        <v>1.0</v>
      </c>
      <c r="D4187" s="1">
        <v>466.0</v>
      </c>
      <c r="E4187" s="1">
        <v>5019.0</v>
      </c>
    </row>
    <row r="4188">
      <c r="A4188" s="1" t="s">
        <v>13451</v>
      </c>
      <c r="B4188" s="1" t="s">
        <v>13439</v>
      </c>
      <c r="C4188" s="1">
        <v>1.0</v>
      </c>
      <c r="D4188" s="1">
        <v>466.0</v>
      </c>
      <c r="E4188" s="1">
        <v>154351.0</v>
      </c>
    </row>
    <row r="4189">
      <c r="A4189" s="1" t="s">
        <v>13451</v>
      </c>
      <c r="B4189" s="1" t="s">
        <v>13439</v>
      </c>
      <c r="C4189" s="1">
        <v>2.0</v>
      </c>
      <c r="D4189" s="1">
        <v>466.0</v>
      </c>
      <c r="E4189" s="1">
        <v>335674.0</v>
      </c>
    </row>
    <row r="4190">
      <c r="A4190" s="1" t="s">
        <v>13451</v>
      </c>
      <c r="B4190" s="1" t="s">
        <v>13439</v>
      </c>
      <c r="C4190" s="1">
        <v>4.0</v>
      </c>
      <c r="D4190" s="1">
        <v>466.0</v>
      </c>
      <c r="E4190" s="1">
        <v>658403.0</v>
      </c>
    </row>
    <row r="4191">
      <c r="A4191" s="1" t="s">
        <v>13451</v>
      </c>
      <c r="B4191" s="1" t="s">
        <v>13439</v>
      </c>
      <c r="C4191" s="1">
        <v>8.0</v>
      </c>
      <c r="D4191" s="1">
        <v>466.0</v>
      </c>
      <c r="E4191" s="1">
        <v>1187855.0</v>
      </c>
    </row>
    <row r="4192">
      <c r="A4192" s="1" t="s">
        <v>13451</v>
      </c>
      <c r="B4192" s="1" t="s">
        <v>13439</v>
      </c>
      <c r="C4192" s="1">
        <v>16.0</v>
      </c>
      <c r="D4192" s="1">
        <v>466.0</v>
      </c>
      <c r="E4192" s="1">
        <v>2301294.0</v>
      </c>
    </row>
    <row r="4193">
      <c r="A4193" s="1" t="s">
        <v>13451</v>
      </c>
      <c r="B4193" s="1" t="s">
        <v>13439</v>
      </c>
      <c r="C4193" s="1">
        <v>32.0</v>
      </c>
      <c r="D4193" s="1">
        <v>466.0</v>
      </c>
      <c r="E4193" s="1">
        <v>4604067.0</v>
      </c>
    </row>
    <row r="4194">
      <c r="A4194" s="1" t="s">
        <v>13451</v>
      </c>
      <c r="B4194" s="1" t="s">
        <v>13439</v>
      </c>
      <c r="C4194" s="1">
        <v>64.0</v>
      </c>
      <c r="D4194" s="1">
        <v>466.0</v>
      </c>
      <c r="E4194" s="1">
        <v>9189160.0</v>
      </c>
    </row>
    <row r="4195">
      <c r="A4195" s="1" t="s">
        <v>13451</v>
      </c>
      <c r="B4195" s="1" t="s">
        <v>13436</v>
      </c>
      <c r="C4195" s="1" t="s">
        <v>13437</v>
      </c>
      <c r="D4195" s="1">
        <v>466.0</v>
      </c>
      <c r="E4195" s="1">
        <v>107384.0</v>
      </c>
    </row>
    <row r="4196">
      <c r="A4196" s="1" t="s">
        <v>13451</v>
      </c>
      <c r="B4196" s="1" t="s">
        <v>13438</v>
      </c>
      <c r="C4196" s="1">
        <v>1.0</v>
      </c>
      <c r="D4196" s="1">
        <v>467.0</v>
      </c>
      <c r="E4196" s="1">
        <v>4762.0</v>
      </c>
    </row>
    <row r="4197">
      <c r="A4197" s="1" t="s">
        <v>13451</v>
      </c>
      <c r="B4197" s="1" t="s">
        <v>13439</v>
      </c>
      <c r="C4197" s="1">
        <v>1.0</v>
      </c>
      <c r="D4197" s="1">
        <v>467.0</v>
      </c>
      <c r="E4197" s="1">
        <v>159994.0</v>
      </c>
    </row>
    <row r="4198">
      <c r="A4198" s="1" t="s">
        <v>13451</v>
      </c>
      <c r="B4198" s="1" t="s">
        <v>13439</v>
      </c>
      <c r="C4198" s="1">
        <v>2.0</v>
      </c>
      <c r="D4198" s="1">
        <v>467.0</v>
      </c>
      <c r="E4198" s="1">
        <v>312146.0</v>
      </c>
    </row>
    <row r="4199">
      <c r="A4199" s="1" t="s">
        <v>13451</v>
      </c>
      <c r="B4199" s="1" t="s">
        <v>13439</v>
      </c>
      <c r="C4199" s="1">
        <v>4.0</v>
      </c>
      <c r="D4199" s="1">
        <v>467.0</v>
      </c>
      <c r="E4199" s="1">
        <v>681072.0</v>
      </c>
    </row>
    <row r="4200">
      <c r="A4200" s="1" t="s">
        <v>13451</v>
      </c>
      <c r="B4200" s="1" t="s">
        <v>13439</v>
      </c>
      <c r="C4200" s="1">
        <v>8.0</v>
      </c>
      <c r="D4200" s="1">
        <v>467.0</v>
      </c>
      <c r="E4200" s="1">
        <v>1198834.0</v>
      </c>
    </row>
    <row r="4201">
      <c r="A4201" s="1" t="s">
        <v>13451</v>
      </c>
      <c r="B4201" s="1" t="s">
        <v>13439</v>
      </c>
      <c r="C4201" s="1">
        <v>16.0</v>
      </c>
      <c r="D4201" s="1">
        <v>467.0</v>
      </c>
      <c r="E4201" s="1">
        <v>2265844.0</v>
      </c>
    </row>
    <row r="4202">
      <c r="A4202" s="1" t="s">
        <v>13451</v>
      </c>
      <c r="B4202" s="1" t="s">
        <v>13439</v>
      </c>
      <c r="C4202" s="1">
        <v>32.0</v>
      </c>
      <c r="D4202" s="1">
        <v>467.0</v>
      </c>
      <c r="E4202" s="1">
        <v>4668025.0</v>
      </c>
    </row>
    <row r="4203">
      <c r="A4203" s="1" t="s">
        <v>13451</v>
      </c>
      <c r="B4203" s="1" t="s">
        <v>13439</v>
      </c>
      <c r="C4203" s="1">
        <v>64.0</v>
      </c>
      <c r="D4203" s="1">
        <v>467.0</v>
      </c>
      <c r="E4203" s="1">
        <v>9899743.0</v>
      </c>
    </row>
    <row r="4204">
      <c r="A4204" s="1" t="s">
        <v>13451</v>
      </c>
      <c r="B4204" s="1" t="s">
        <v>13436</v>
      </c>
      <c r="C4204" s="1" t="s">
        <v>13437</v>
      </c>
      <c r="D4204" s="1">
        <v>467.0</v>
      </c>
      <c r="E4204" s="1">
        <v>72852.0</v>
      </c>
    </row>
    <row r="4205">
      <c r="A4205" s="1" t="s">
        <v>13451</v>
      </c>
      <c r="B4205" s="1" t="s">
        <v>13438</v>
      </c>
      <c r="C4205" s="1">
        <v>1.0</v>
      </c>
      <c r="D4205" s="1">
        <v>468.0</v>
      </c>
      <c r="E4205" s="1">
        <v>5203.0</v>
      </c>
    </row>
    <row r="4206">
      <c r="A4206" s="1" t="s">
        <v>13451</v>
      </c>
      <c r="B4206" s="1" t="s">
        <v>13439</v>
      </c>
      <c r="C4206" s="1">
        <v>1.0</v>
      </c>
      <c r="D4206" s="1">
        <v>468.0</v>
      </c>
      <c r="E4206" s="1">
        <v>256378.0</v>
      </c>
    </row>
    <row r="4207">
      <c r="A4207" s="1" t="s">
        <v>13451</v>
      </c>
      <c r="B4207" s="1" t="s">
        <v>13439</v>
      </c>
      <c r="C4207" s="1">
        <v>2.0</v>
      </c>
      <c r="D4207" s="1">
        <v>468.0</v>
      </c>
      <c r="E4207" s="1">
        <v>341935.0</v>
      </c>
    </row>
    <row r="4208">
      <c r="A4208" s="1" t="s">
        <v>13451</v>
      </c>
      <c r="B4208" s="1" t="s">
        <v>13439</v>
      </c>
      <c r="C4208" s="1">
        <v>4.0</v>
      </c>
      <c r="D4208" s="1">
        <v>468.0</v>
      </c>
      <c r="E4208" s="1">
        <v>628440.0</v>
      </c>
    </row>
    <row r="4209">
      <c r="A4209" s="1" t="s">
        <v>13451</v>
      </c>
      <c r="B4209" s="1" t="s">
        <v>13439</v>
      </c>
      <c r="C4209" s="1">
        <v>8.0</v>
      </c>
      <c r="D4209" s="1">
        <v>468.0</v>
      </c>
      <c r="E4209" s="1">
        <v>1214576.0</v>
      </c>
    </row>
    <row r="4210">
      <c r="A4210" s="1" t="s">
        <v>13451</v>
      </c>
      <c r="B4210" s="1" t="s">
        <v>13439</v>
      </c>
      <c r="C4210" s="1">
        <v>16.0</v>
      </c>
      <c r="D4210" s="1">
        <v>468.0</v>
      </c>
      <c r="E4210" s="1">
        <v>2264832.0</v>
      </c>
    </row>
    <row r="4211">
      <c r="A4211" s="1" t="s">
        <v>13451</v>
      </c>
      <c r="B4211" s="1" t="s">
        <v>13439</v>
      </c>
      <c r="C4211" s="1">
        <v>32.0</v>
      </c>
      <c r="D4211" s="1">
        <v>468.0</v>
      </c>
      <c r="E4211" s="1">
        <v>4682935.0</v>
      </c>
    </row>
    <row r="4212">
      <c r="A4212" s="1" t="s">
        <v>13451</v>
      </c>
      <c r="B4212" s="1" t="s">
        <v>13439</v>
      </c>
      <c r="C4212" s="1">
        <v>64.0</v>
      </c>
      <c r="D4212" s="1">
        <v>468.0</v>
      </c>
      <c r="E4212" s="1">
        <v>9380362.0</v>
      </c>
    </row>
    <row r="4213">
      <c r="A4213" s="1" t="s">
        <v>13451</v>
      </c>
      <c r="B4213" s="1" t="s">
        <v>13436</v>
      </c>
      <c r="C4213" s="1" t="s">
        <v>13437</v>
      </c>
      <c r="D4213" s="1">
        <v>468.0</v>
      </c>
      <c r="E4213" s="1">
        <v>73122.0</v>
      </c>
    </row>
    <row r="4214">
      <c r="A4214" s="1" t="s">
        <v>13451</v>
      </c>
      <c r="B4214" s="1" t="s">
        <v>13438</v>
      </c>
      <c r="C4214" s="1">
        <v>1.0</v>
      </c>
      <c r="D4214" s="1">
        <v>469.0</v>
      </c>
      <c r="E4214" s="1">
        <v>4707.0</v>
      </c>
    </row>
    <row r="4215">
      <c r="A4215" s="1" t="s">
        <v>13451</v>
      </c>
      <c r="B4215" s="1" t="s">
        <v>13439</v>
      </c>
      <c r="C4215" s="1">
        <v>1.0</v>
      </c>
      <c r="D4215" s="1">
        <v>469.0</v>
      </c>
      <c r="E4215" s="1">
        <v>156684.0</v>
      </c>
    </row>
    <row r="4216">
      <c r="A4216" s="1" t="s">
        <v>13451</v>
      </c>
      <c r="B4216" s="1" t="s">
        <v>13439</v>
      </c>
      <c r="C4216" s="1">
        <v>2.0</v>
      </c>
      <c r="D4216" s="1">
        <v>469.0</v>
      </c>
      <c r="E4216" s="1">
        <v>339214.0</v>
      </c>
    </row>
    <row r="4217">
      <c r="A4217" s="1" t="s">
        <v>13451</v>
      </c>
      <c r="B4217" s="1" t="s">
        <v>13439</v>
      </c>
      <c r="C4217" s="1">
        <v>4.0</v>
      </c>
      <c r="D4217" s="1">
        <v>469.0</v>
      </c>
      <c r="E4217" s="1">
        <v>568136.0</v>
      </c>
    </row>
    <row r="4218">
      <c r="A4218" s="1" t="s">
        <v>13451</v>
      </c>
      <c r="B4218" s="1" t="s">
        <v>13439</v>
      </c>
      <c r="C4218" s="1">
        <v>8.0</v>
      </c>
      <c r="D4218" s="1">
        <v>469.0</v>
      </c>
      <c r="E4218" s="1">
        <v>1215607.0</v>
      </c>
    </row>
    <row r="4219">
      <c r="A4219" s="1" t="s">
        <v>13451</v>
      </c>
      <c r="B4219" s="1" t="s">
        <v>13439</v>
      </c>
      <c r="C4219" s="1">
        <v>16.0</v>
      </c>
      <c r="D4219" s="1">
        <v>469.0</v>
      </c>
      <c r="E4219" s="1">
        <v>2511400.0</v>
      </c>
    </row>
    <row r="4220">
      <c r="A4220" s="1" t="s">
        <v>13451</v>
      </c>
      <c r="B4220" s="1" t="s">
        <v>13439</v>
      </c>
      <c r="C4220" s="1">
        <v>32.0</v>
      </c>
      <c r="D4220" s="1">
        <v>469.0</v>
      </c>
      <c r="E4220" s="1">
        <v>4927055.0</v>
      </c>
    </row>
    <row r="4221">
      <c r="A4221" s="1" t="s">
        <v>13451</v>
      </c>
      <c r="B4221" s="1" t="s">
        <v>13439</v>
      </c>
      <c r="C4221" s="1">
        <v>64.0</v>
      </c>
      <c r="D4221" s="1">
        <v>469.0</v>
      </c>
      <c r="E4221" s="1">
        <v>1.0147206E7</v>
      </c>
    </row>
    <row r="4222">
      <c r="A4222" s="1" t="s">
        <v>13451</v>
      </c>
      <c r="B4222" s="1" t="s">
        <v>13436</v>
      </c>
      <c r="C4222" s="1" t="s">
        <v>13437</v>
      </c>
      <c r="D4222" s="1">
        <v>469.0</v>
      </c>
      <c r="E4222" s="1">
        <v>89153.0</v>
      </c>
    </row>
    <row r="4223">
      <c r="A4223" s="1" t="s">
        <v>13451</v>
      </c>
      <c r="B4223" s="1" t="s">
        <v>13438</v>
      </c>
      <c r="C4223" s="1">
        <v>1.0</v>
      </c>
      <c r="D4223" s="1">
        <v>470.0</v>
      </c>
      <c r="E4223" s="1">
        <v>4706.0</v>
      </c>
    </row>
    <row r="4224">
      <c r="A4224" s="1" t="s">
        <v>13451</v>
      </c>
      <c r="B4224" s="1" t="s">
        <v>13439</v>
      </c>
      <c r="C4224" s="1">
        <v>1.0</v>
      </c>
      <c r="D4224" s="1">
        <v>470.0</v>
      </c>
      <c r="E4224" s="1">
        <v>276942.0</v>
      </c>
    </row>
    <row r="4225">
      <c r="A4225" s="1" t="s">
        <v>13451</v>
      </c>
      <c r="B4225" s="1" t="s">
        <v>13439</v>
      </c>
      <c r="C4225" s="1">
        <v>2.0</v>
      </c>
      <c r="D4225" s="1">
        <v>470.0</v>
      </c>
      <c r="E4225" s="1">
        <v>369504.0</v>
      </c>
    </row>
    <row r="4226">
      <c r="A4226" s="1" t="s">
        <v>13451</v>
      </c>
      <c r="B4226" s="1" t="s">
        <v>13439</v>
      </c>
      <c r="C4226" s="1">
        <v>4.0</v>
      </c>
      <c r="D4226" s="1">
        <v>470.0</v>
      </c>
      <c r="E4226" s="1">
        <v>808668.0</v>
      </c>
    </row>
    <row r="4227">
      <c r="A4227" s="1" t="s">
        <v>13451</v>
      </c>
      <c r="B4227" s="1" t="s">
        <v>13439</v>
      </c>
      <c r="C4227" s="1">
        <v>8.0</v>
      </c>
      <c r="D4227" s="1">
        <v>470.0</v>
      </c>
      <c r="E4227" s="1">
        <v>1244162.0</v>
      </c>
    </row>
    <row r="4228">
      <c r="A4228" s="1" t="s">
        <v>13451</v>
      </c>
      <c r="B4228" s="1" t="s">
        <v>13439</v>
      </c>
      <c r="C4228" s="1">
        <v>16.0</v>
      </c>
      <c r="D4228" s="1">
        <v>470.0</v>
      </c>
      <c r="E4228" s="1">
        <v>2383549.0</v>
      </c>
    </row>
    <row r="4229">
      <c r="A4229" s="1" t="s">
        <v>13451</v>
      </c>
      <c r="B4229" s="1" t="s">
        <v>13439</v>
      </c>
      <c r="C4229" s="1">
        <v>32.0</v>
      </c>
      <c r="D4229" s="1">
        <v>470.0</v>
      </c>
      <c r="E4229" s="1">
        <v>5980056.0</v>
      </c>
    </row>
    <row r="4230">
      <c r="A4230" s="1" t="s">
        <v>13451</v>
      </c>
      <c r="B4230" s="1" t="s">
        <v>13439</v>
      </c>
      <c r="C4230" s="1">
        <v>64.0</v>
      </c>
      <c r="D4230" s="1">
        <v>470.0</v>
      </c>
      <c r="E4230" s="1">
        <v>9345321.0</v>
      </c>
    </row>
    <row r="4231">
      <c r="A4231" s="1" t="s">
        <v>13451</v>
      </c>
      <c r="B4231" s="1" t="s">
        <v>13436</v>
      </c>
      <c r="C4231" s="1" t="s">
        <v>13437</v>
      </c>
      <c r="D4231" s="1">
        <v>470.0</v>
      </c>
      <c r="E4231" s="1">
        <v>75779.0</v>
      </c>
    </row>
    <row r="4232">
      <c r="A4232" s="1" t="s">
        <v>13451</v>
      </c>
      <c r="B4232" s="1" t="s">
        <v>13438</v>
      </c>
      <c r="C4232" s="1">
        <v>1.0</v>
      </c>
      <c r="D4232" s="1">
        <v>471.0</v>
      </c>
      <c r="E4232" s="1">
        <v>4679.0</v>
      </c>
    </row>
    <row r="4233">
      <c r="A4233" s="1" t="s">
        <v>13451</v>
      </c>
      <c r="B4233" s="1" t="s">
        <v>13439</v>
      </c>
      <c r="C4233" s="1">
        <v>1.0</v>
      </c>
      <c r="D4233" s="1">
        <v>471.0</v>
      </c>
      <c r="E4233" s="1">
        <v>153008.0</v>
      </c>
    </row>
    <row r="4234">
      <c r="A4234" s="1" t="s">
        <v>13451</v>
      </c>
      <c r="B4234" s="1" t="s">
        <v>13439</v>
      </c>
      <c r="C4234" s="1">
        <v>2.0</v>
      </c>
      <c r="D4234" s="1">
        <v>471.0</v>
      </c>
      <c r="E4234" s="1">
        <v>266131.0</v>
      </c>
    </row>
    <row r="4235">
      <c r="A4235" s="1" t="s">
        <v>13451</v>
      </c>
      <c r="B4235" s="1" t="s">
        <v>13439</v>
      </c>
      <c r="C4235" s="1">
        <v>4.0</v>
      </c>
      <c r="D4235" s="1">
        <v>471.0</v>
      </c>
      <c r="E4235" s="1">
        <v>534386.0</v>
      </c>
    </row>
    <row r="4236">
      <c r="A4236" s="1" t="s">
        <v>13451</v>
      </c>
      <c r="B4236" s="1" t="s">
        <v>13439</v>
      </c>
      <c r="C4236" s="1">
        <v>8.0</v>
      </c>
      <c r="D4236" s="1">
        <v>471.0</v>
      </c>
      <c r="E4236" s="1">
        <v>1386869.0</v>
      </c>
    </row>
    <row r="4237">
      <c r="A4237" s="1" t="s">
        <v>13451</v>
      </c>
      <c r="B4237" s="1" t="s">
        <v>13439</v>
      </c>
      <c r="C4237" s="1">
        <v>16.0</v>
      </c>
      <c r="D4237" s="1">
        <v>471.0</v>
      </c>
      <c r="E4237" s="1">
        <v>2678976.0</v>
      </c>
    </row>
    <row r="4238">
      <c r="A4238" s="1" t="s">
        <v>13451</v>
      </c>
      <c r="B4238" s="1" t="s">
        <v>13439</v>
      </c>
      <c r="C4238" s="1">
        <v>32.0</v>
      </c>
      <c r="D4238" s="1">
        <v>471.0</v>
      </c>
      <c r="E4238" s="1">
        <v>4831774.0</v>
      </c>
    </row>
    <row r="4239">
      <c r="A4239" s="1" t="s">
        <v>13451</v>
      </c>
      <c r="B4239" s="1" t="s">
        <v>13439</v>
      </c>
      <c r="C4239" s="1">
        <v>64.0</v>
      </c>
      <c r="D4239" s="1">
        <v>471.0</v>
      </c>
      <c r="E4239" s="1">
        <v>1.0342687E7</v>
      </c>
    </row>
    <row r="4240">
      <c r="A4240" s="1" t="s">
        <v>13451</v>
      </c>
      <c r="B4240" s="1" t="s">
        <v>13436</v>
      </c>
      <c r="C4240" s="1" t="s">
        <v>13437</v>
      </c>
      <c r="D4240" s="1">
        <v>471.0</v>
      </c>
      <c r="E4240" s="1">
        <v>74004.0</v>
      </c>
    </row>
    <row r="4241">
      <c r="A4241" s="1" t="s">
        <v>13451</v>
      </c>
      <c r="B4241" s="1" t="s">
        <v>13438</v>
      </c>
      <c r="C4241" s="1">
        <v>1.0</v>
      </c>
      <c r="D4241" s="1">
        <v>472.0</v>
      </c>
      <c r="E4241" s="1">
        <v>4991.0</v>
      </c>
    </row>
    <row r="4242">
      <c r="A4242" s="1" t="s">
        <v>13451</v>
      </c>
      <c r="B4242" s="1" t="s">
        <v>13439</v>
      </c>
      <c r="C4242" s="1">
        <v>1.0</v>
      </c>
      <c r="D4242" s="1">
        <v>472.0</v>
      </c>
      <c r="E4242" s="1">
        <v>192293.0</v>
      </c>
    </row>
    <row r="4243">
      <c r="A4243" s="1" t="s">
        <v>13451</v>
      </c>
      <c r="B4243" s="1" t="s">
        <v>13439</v>
      </c>
      <c r="C4243" s="1">
        <v>2.0</v>
      </c>
      <c r="D4243" s="1">
        <v>472.0</v>
      </c>
      <c r="E4243" s="1">
        <v>316357.0</v>
      </c>
    </row>
    <row r="4244">
      <c r="A4244" s="1" t="s">
        <v>13451</v>
      </c>
      <c r="B4244" s="1" t="s">
        <v>13439</v>
      </c>
      <c r="C4244" s="1">
        <v>4.0</v>
      </c>
      <c r="D4244" s="1">
        <v>472.0</v>
      </c>
      <c r="E4244" s="1">
        <v>589612.0</v>
      </c>
    </row>
    <row r="4245">
      <c r="A4245" s="1" t="s">
        <v>13451</v>
      </c>
      <c r="B4245" s="1" t="s">
        <v>13439</v>
      </c>
      <c r="C4245" s="1">
        <v>8.0</v>
      </c>
      <c r="D4245" s="1">
        <v>472.0</v>
      </c>
      <c r="E4245" s="1">
        <v>1667654.0</v>
      </c>
    </row>
    <row r="4246">
      <c r="A4246" s="1" t="s">
        <v>13451</v>
      </c>
      <c r="B4246" s="1" t="s">
        <v>13439</v>
      </c>
      <c r="C4246" s="1">
        <v>16.0</v>
      </c>
      <c r="D4246" s="1">
        <v>472.0</v>
      </c>
      <c r="E4246" s="1">
        <v>2809865.0</v>
      </c>
    </row>
    <row r="4247">
      <c r="A4247" s="1" t="s">
        <v>13451</v>
      </c>
      <c r="B4247" s="1" t="s">
        <v>13439</v>
      </c>
      <c r="C4247" s="1">
        <v>32.0</v>
      </c>
      <c r="D4247" s="1">
        <v>472.0</v>
      </c>
      <c r="E4247" s="1">
        <v>5523717.0</v>
      </c>
    </row>
    <row r="4248">
      <c r="A4248" s="1" t="s">
        <v>13451</v>
      </c>
      <c r="B4248" s="1" t="s">
        <v>13439</v>
      </c>
      <c r="C4248" s="1">
        <v>64.0</v>
      </c>
      <c r="D4248" s="1">
        <v>472.0</v>
      </c>
      <c r="E4248" s="1">
        <v>9809324.0</v>
      </c>
    </row>
    <row r="4249">
      <c r="A4249" s="1" t="s">
        <v>13451</v>
      </c>
      <c r="B4249" s="1" t="s">
        <v>13436</v>
      </c>
      <c r="C4249" s="1" t="s">
        <v>13437</v>
      </c>
      <c r="D4249" s="1">
        <v>472.0</v>
      </c>
      <c r="E4249" s="1">
        <v>80069.0</v>
      </c>
    </row>
    <row r="4250">
      <c r="A4250" s="1" t="s">
        <v>13451</v>
      </c>
      <c r="B4250" s="1" t="s">
        <v>13438</v>
      </c>
      <c r="C4250" s="1">
        <v>1.0</v>
      </c>
      <c r="D4250" s="1">
        <v>473.0</v>
      </c>
      <c r="E4250" s="1">
        <v>4685.0</v>
      </c>
    </row>
    <row r="4251">
      <c r="A4251" s="1" t="s">
        <v>13451</v>
      </c>
      <c r="B4251" s="1" t="s">
        <v>13439</v>
      </c>
      <c r="C4251" s="1">
        <v>1.0</v>
      </c>
      <c r="D4251" s="1">
        <v>473.0</v>
      </c>
      <c r="E4251" s="1">
        <v>481297.0</v>
      </c>
    </row>
    <row r="4252">
      <c r="A4252" s="1" t="s">
        <v>13451</v>
      </c>
      <c r="B4252" s="1" t="s">
        <v>13439</v>
      </c>
      <c r="C4252" s="1">
        <v>2.0</v>
      </c>
      <c r="D4252" s="1">
        <v>473.0</v>
      </c>
      <c r="E4252" s="1">
        <v>1839463.0</v>
      </c>
    </row>
    <row r="4253">
      <c r="A4253" s="1" t="s">
        <v>13451</v>
      </c>
      <c r="B4253" s="1" t="s">
        <v>13439</v>
      </c>
      <c r="C4253" s="1">
        <v>4.0</v>
      </c>
      <c r="D4253" s="1">
        <v>473.0</v>
      </c>
      <c r="E4253" s="1">
        <v>624877.0</v>
      </c>
    </row>
    <row r="4254">
      <c r="A4254" s="1" t="s">
        <v>13451</v>
      </c>
      <c r="B4254" s="1" t="s">
        <v>13439</v>
      </c>
      <c r="C4254" s="1">
        <v>8.0</v>
      </c>
      <c r="D4254" s="1">
        <v>473.0</v>
      </c>
      <c r="E4254" s="1">
        <v>1103558.0</v>
      </c>
    </row>
    <row r="4255">
      <c r="A4255" s="1" t="s">
        <v>13451</v>
      </c>
      <c r="B4255" s="1" t="s">
        <v>13439</v>
      </c>
      <c r="C4255" s="1">
        <v>16.0</v>
      </c>
      <c r="D4255" s="1">
        <v>473.0</v>
      </c>
      <c r="E4255" s="1">
        <v>2599950.0</v>
      </c>
    </row>
    <row r="4256">
      <c r="A4256" s="1" t="s">
        <v>13451</v>
      </c>
      <c r="B4256" s="1" t="s">
        <v>13439</v>
      </c>
      <c r="C4256" s="1">
        <v>32.0</v>
      </c>
      <c r="D4256" s="1">
        <v>473.0</v>
      </c>
      <c r="E4256" s="1">
        <v>4861253.0</v>
      </c>
    </row>
    <row r="4257">
      <c r="A4257" s="1" t="s">
        <v>13451</v>
      </c>
      <c r="B4257" s="1" t="s">
        <v>13439</v>
      </c>
      <c r="C4257" s="1">
        <v>64.0</v>
      </c>
      <c r="D4257" s="1">
        <v>473.0</v>
      </c>
      <c r="E4257" s="1">
        <v>9015204.0</v>
      </c>
    </row>
    <row r="4258">
      <c r="A4258" s="1" t="s">
        <v>13451</v>
      </c>
      <c r="B4258" s="1" t="s">
        <v>13436</v>
      </c>
      <c r="C4258" s="1" t="s">
        <v>13437</v>
      </c>
      <c r="D4258" s="1">
        <v>473.0</v>
      </c>
      <c r="E4258" s="1">
        <v>87872.0</v>
      </c>
    </row>
    <row r="4259">
      <c r="A4259" s="1" t="s">
        <v>13451</v>
      </c>
      <c r="B4259" s="1" t="s">
        <v>13438</v>
      </c>
      <c r="C4259" s="1">
        <v>1.0</v>
      </c>
      <c r="D4259" s="1">
        <v>474.0</v>
      </c>
      <c r="E4259" s="1">
        <v>4648.0</v>
      </c>
    </row>
    <row r="4260">
      <c r="A4260" s="1" t="s">
        <v>13451</v>
      </c>
      <c r="B4260" s="1" t="s">
        <v>13439</v>
      </c>
      <c r="C4260" s="1">
        <v>1.0</v>
      </c>
      <c r="D4260" s="1">
        <v>474.0</v>
      </c>
      <c r="E4260" s="1">
        <v>271203.0</v>
      </c>
    </row>
    <row r="4261">
      <c r="A4261" s="1" t="s">
        <v>13451</v>
      </c>
      <c r="B4261" s="1" t="s">
        <v>13439</v>
      </c>
      <c r="C4261" s="1">
        <v>2.0</v>
      </c>
      <c r="D4261" s="1">
        <v>474.0</v>
      </c>
      <c r="E4261" s="1">
        <v>319891.0</v>
      </c>
    </row>
    <row r="4262">
      <c r="A4262" s="1" t="s">
        <v>13451</v>
      </c>
      <c r="B4262" s="1" t="s">
        <v>13439</v>
      </c>
      <c r="C4262" s="1">
        <v>4.0</v>
      </c>
      <c r="D4262" s="1">
        <v>474.0</v>
      </c>
      <c r="E4262" s="1">
        <v>542193.0</v>
      </c>
    </row>
    <row r="4263">
      <c r="A4263" s="1" t="s">
        <v>13451</v>
      </c>
      <c r="B4263" s="1" t="s">
        <v>13439</v>
      </c>
      <c r="C4263" s="1">
        <v>8.0</v>
      </c>
      <c r="D4263" s="1">
        <v>474.0</v>
      </c>
      <c r="E4263" s="1">
        <v>1148172.0</v>
      </c>
    </row>
    <row r="4264">
      <c r="A4264" s="1" t="s">
        <v>13451</v>
      </c>
      <c r="B4264" s="1" t="s">
        <v>13439</v>
      </c>
      <c r="C4264" s="1">
        <v>16.0</v>
      </c>
      <c r="D4264" s="1">
        <v>474.0</v>
      </c>
      <c r="E4264" s="1">
        <v>2538678.0</v>
      </c>
    </row>
    <row r="4265">
      <c r="A4265" s="1" t="s">
        <v>13451</v>
      </c>
      <c r="B4265" s="1" t="s">
        <v>13439</v>
      </c>
      <c r="C4265" s="1">
        <v>32.0</v>
      </c>
      <c r="D4265" s="1">
        <v>474.0</v>
      </c>
      <c r="E4265" s="1">
        <v>4692873.0</v>
      </c>
    </row>
    <row r="4266">
      <c r="A4266" s="1" t="s">
        <v>13451</v>
      </c>
      <c r="B4266" s="1" t="s">
        <v>13439</v>
      </c>
      <c r="C4266" s="1">
        <v>64.0</v>
      </c>
      <c r="D4266" s="1">
        <v>474.0</v>
      </c>
      <c r="E4266" s="1">
        <v>9355246.0</v>
      </c>
    </row>
    <row r="4267">
      <c r="A4267" s="1" t="s">
        <v>13451</v>
      </c>
      <c r="B4267" s="1" t="s">
        <v>13436</v>
      </c>
      <c r="C4267" s="1" t="s">
        <v>13437</v>
      </c>
      <c r="D4267" s="1">
        <v>474.0</v>
      </c>
      <c r="E4267" s="1">
        <v>75059.0</v>
      </c>
    </row>
    <row r="4268">
      <c r="A4268" s="1" t="s">
        <v>13451</v>
      </c>
      <c r="B4268" s="1" t="s">
        <v>13438</v>
      </c>
      <c r="C4268" s="1">
        <v>1.0</v>
      </c>
      <c r="D4268" s="1">
        <v>475.0</v>
      </c>
      <c r="E4268" s="1">
        <v>4720.0</v>
      </c>
    </row>
    <row r="4269">
      <c r="A4269" s="1" t="s">
        <v>13451</v>
      </c>
      <c r="B4269" s="1" t="s">
        <v>13439</v>
      </c>
      <c r="C4269" s="1">
        <v>1.0</v>
      </c>
      <c r="D4269" s="1">
        <v>475.0</v>
      </c>
      <c r="E4269" s="1">
        <v>197938.0</v>
      </c>
    </row>
    <row r="4270">
      <c r="A4270" s="1" t="s">
        <v>13451</v>
      </c>
      <c r="B4270" s="1" t="s">
        <v>13439</v>
      </c>
      <c r="C4270" s="1">
        <v>2.0</v>
      </c>
      <c r="D4270" s="1">
        <v>475.0</v>
      </c>
      <c r="E4270" s="1">
        <v>325086.0</v>
      </c>
    </row>
    <row r="4271">
      <c r="A4271" s="1" t="s">
        <v>13451</v>
      </c>
      <c r="B4271" s="1" t="s">
        <v>13439</v>
      </c>
      <c r="C4271" s="1">
        <v>4.0</v>
      </c>
      <c r="D4271" s="1">
        <v>475.0</v>
      </c>
      <c r="E4271" s="1">
        <v>567690.0</v>
      </c>
    </row>
    <row r="4272">
      <c r="A4272" s="1" t="s">
        <v>13451</v>
      </c>
      <c r="B4272" s="1" t="s">
        <v>13439</v>
      </c>
      <c r="C4272" s="1">
        <v>8.0</v>
      </c>
      <c r="D4272" s="1">
        <v>475.0</v>
      </c>
      <c r="E4272" s="1">
        <v>1334912.0</v>
      </c>
    </row>
    <row r="4273">
      <c r="A4273" s="1" t="s">
        <v>13451</v>
      </c>
      <c r="B4273" s="1" t="s">
        <v>13439</v>
      </c>
      <c r="C4273" s="1">
        <v>16.0</v>
      </c>
      <c r="D4273" s="1">
        <v>475.0</v>
      </c>
      <c r="E4273" s="1">
        <v>2363304.0</v>
      </c>
    </row>
    <row r="4274">
      <c r="A4274" s="1" t="s">
        <v>13451</v>
      </c>
      <c r="B4274" s="1" t="s">
        <v>13439</v>
      </c>
      <c r="C4274" s="1">
        <v>32.0</v>
      </c>
      <c r="D4274" s="1">
        <v>475.0</v>
      </c>
      <c r="E4274" s="1">
        <v>4702504.0</v>
      </c>
    </row>
    <row r="4275">
      <c r="A4275" s="1" t="s">
        <v>13451</v>
      </c>
      <c r="B4275" s="1" t="s">
        <v>13439</v>
      </c>
      <c r="C4275" s="1">
        <v>64.0</v>
      </c>
      <c r="D4275" s="1">
        <v>475.0</v>
      </c>
      <c r="E4275" s="1">
        <v>8894348.0</v>
      </c>
    </row>
    <row r="4276">
      <c r="A4276" s="1" t="s">
        <v>13451</v>
      </c>
      <c r="B4276" s="1" t="s">
        <v>13436</v>
      </c>
      <c r="C4276" s="1" t="s">
        <v>13437</v>
      </c>
      <c r="D4276" s="1">
        <v>475.0</v>
      </c>
      <c r="E4276" s="1">
        <v>74729.0</v>
      </c>
    </row>
    <row r="4277">
      <c r="A4277" s="1" t="s">
        <v>13451</v>
      </c>
      <c r="B4277" s="1" t="s">
        <v>13438</v>
      </c>
      <c r="C4277" s="1">
        <v>1.0</v>
      </c>
      <c r="D4277" s="1">
        <v>476.0</v>
      </c>
      <c r="E4277" s="1">
        <v>4520.0</v>
      </c>
    </row>
    <row r="4278">
      <c r="A4278" s="1" t="s">
        <v>13451</v>
      </c>
      <c r="B4278" s="1" t="s">
        <v>13439</v>
      </c>
      <c r="C4278" s="1">
        <v>1.0</v>
      </c>
      <c r="D4278" s="1">
        <v>476.0</v>
      </c>
      <c r="E4278" s="1">
        <v>146622.0</v>
      </c>
    </row>
    <row r="4279">
      <c r="A4279" s="1" t="s">
        <v>13451</v>
      </c>
      <c r="B4279" s="1" t="s">
        <v>13439</v>
      </c>
      <c r="C4279" s="1">
        <v>2.0</v>
      </c>
      <c r="D4279" s="1">
        <v>476.0</v>
      </c>
      <c r="E4279" s="1">
        <v>307322.0</v>
      </c>
    </row>
    <row r="4280">
      <c r="A4280" s="1" t="s">
        <v>13451</v>
      </c>
      <c r="B4280" s="1" t="s">
        <v>13439</v>
      </c>
      <c r="C4280" s="1">
        <v>4.0</v>
      </c>
      <c r="D4280" s="1">
        <v>476.0</v>
      </c>
      <c r="E4280" s="1">
        <v>741932.0</v>
      </c>
    </row>
    <row r="4281">
      <c r="A4281" s="1" t="s">
        <v>13451</v>
      </c>
      <c r="B4281" s="1" t="s">
        <v>13439</v>
      </c>
      <c r="C4281" s="1">
        <v>8.0</v>
      </c>
      <c r="D4281" s="1">
        <v>476.0</v>
      </c>
      <c r="E4281" s="1">
        <v>1161761.0</v>
      </c>
    </row>
    <row r="4282">
      <c r="A4282" s="1" t="s">
        <v>13451</v>
      </c>
      <c r="B4282" s="1" t="s">
        <v>13439</v>
      </c>
      <c r="C4282" s="1">
        <v>16.0</v>
      </c>
      <c r="D4282" s="1">
        <v>476.0</v>
      </c>
      <c r="E4282" s="1">
        <v>2322936.0</v>
      </c>
    </row>
    <row r="4283">
      <c r="A4283" s="1" t="s">
        <v>13451</v>
      </c>
      <c r="B4283" s="1" t="s">
        <v>13439</v>
      </c>
      <c r="C4283" s="1">
        <v>32.0</v>
      </c>
      <c r="D4283" s="1">
        <v>476.0</v>
      </c>
      <c r="E4283" s="1">
        <v>4140106.0</v>
      </c>
    </row>
    <row r="4284">
      <c r="A4284" s="1" t="s">
        <v>13451</v>
      </c>
      <c r="B4284" s="1" t="s">
        <v>13439</v>
      </c>
      <c r="C4284" s="1">
        <v>64.0</v>
      </c>
      <c r="D4284" s="1">
        <v>476.0</v>
      </c>
      <c r="E4284" s="1">
        <v>1.052493E7</v>
      </c>
    </row>
    <row r="4285">
      <c r="A4285" s="1" t="s">
        <v>13451</v>
      </c>
      <c r="B4285" s="1" t="s">
        <v>13436</v>
      </c>
      <c r="C4285" s="1" t="s">
        <v>13437</v>
      </c>
      <c r="D4285" s="1">
        <v>476.0</v>
      </c>
      <c r="E4285" s="1">
        <v>103153.0</v>
      </c>
    </row>
    <row r="4286">
      <c r="A4286" s="1" t="s">
        <v>13451</v>
      </c>
      <c r="B4286" s="1" t="s">
        <v>13438</v>
      </c>
      <c r="C4286" s="1">
        <v>1.0</v>
      </c>
      <c r="D4286" s="1">
        <v>477.0</v>
      </c>
      <c r="E4286" s="1">
        <v>4801.0</v>
      </c>
    </row>
    <row r="4287">
      <c r="A4287" s="1" t="s">
        <v>13451</v>
      </c>
      <c r="B4287" s="1" t="s">
        <v>13439</v>
      </c>
      <c r="C4287" s="1">
        <v>1.0</v>
      </c>
      <c r="D4287" s="1">
        <v>477.0</v>
      </c>
      <c r="E4287" s="1">
        <v>426097.0</v>
      </c>
    </row>
    <row r="4288">
      <c r="A4288" s="1" t="s">
        <v>13451</v>
      </c>
      <c r="B4288" s="1" t="s">
        <v>13439</v>
      </c>
      <c r="C4288" s="1">
        <v>2.0</v>
      </c>
      <c r="D4288" s="1">
        <v>477.0</v>
      </c>
      <c r="E4288" s="1">
        <v>381334.0</v>
      </c>
    </row>
    <row r="4289">
      <c r="A4289" s="1" t="s">
        <v>13451</v>
      </c>
      <c r="B4289" s="1" t="s">
        <v>13439</v>
      </c>
      <c r="C4289" s="1">
        <v>4.0</v>
      </c>
      <c r="D4289" s="1">
        <v>477.0</v>
      </c>
      <c r="E4289" s="1">
        <v>726845.0</v>
      </c>
    </row>
    <row r="4290">
      <c r="A4290" s="1" t="s">
        <v>13451</v>
      </c>
      <c r="B4290" s="1" t="s">
        <v>13439</v>
      </c>
      <c r="C4290" s="1">
        <v>8.0</v>
      </c>
      <c r="D4290" s="1">
        <v>477.0</v>
      </c>
      <c r="E4290" s="1">
        <v>1563432.0</v>
      </c>
    </row>
    <row r="4291">
      <c r="A4291" s="1" t="s">
        <v>13451</v>
      </c>
      <c r="B4291" s="1" t="s">
        <v>13439</v>
      </c>
      <c r="C4291" s="1">
        <v>16.0</v>
      </c>
      <c r="D4291" s="1">
        <v>477.0</v>
      </c>
      <c r="E4291" s="1">
        <v>3224127.0</v>
      </c>
    </row>
    <row r="4292">
      <c r="A4292" s="1" t="s">
        <v>13451</v>
      </c>
      <c r="B4292" s="1" t="s">
        <v>13439</v>
      </c>
      <c r="C4292" s="1">
        <v>32.0</v>
      </c>
      <c r="D4292" s="1">
        <v>477.0</v>
      </c>
      <c r="E4292" s="1">
        <v>8491616.0</v>
      </c>
    </row>
    <row r="4293">
      <c r="A4293" s="1" t="s">
        <v>13451</v>
      </c>
      <c r="B4293" s="1" t="s">
        <v>13439</v>
      </c>
      <c r="C4293" s="1">
        <v>64.0</v>
      </c>
      <c r="D4293" s="1">
        <v>477.0</v>
      </c>
      <c r="E4293" s="1">
        <v>1.0076048E7</v>
      </c>
    </row>
    <row r="4294">
      <c r="A4294" s="1" t="s">
        <v>13451</v>
      </c>
      <c r="B4294" s="1" t="s">
        <v>13436</v>
      </c>
      <c r="C4294" s="1" t="s">
        <v>13437</v>
      </c>
      <c r="D4294" s="1">
        <v>477.0</v>
      </c>
      <c r="E4294" s="1">
        <v>270294.0</v>
      </c>
    </row>
    <row r="4295">
      <c r="A4295" s="1" t="s">
        <v>13451</v>
      </c>
      <c r="B4295" s="1" t="s">
        <v>13438</v>
      </c>
      <c r="C4295" s="1">
        <v>1.0</v>
      </c>
      <c r="D4295" s="1">
        <v>478.0</v>
      </c>
      <c r="E4295" s="1">
        <v>4693.0</v>
      </c>
    </row>
    <row r="4296">
      <c r="A4296" s="1" t="s">
        <v>13451</v>
      </c>
      <c r="B4296" s="1" t="s">
        <v>13439</v>
      </c>
      <c r="C4296" s="1">
        <v>1.0</v>
      </c>
      <c r="D4296" s="1">
        <v>478.0</v>
      </c>
      <c r="E4296" s="1">
        <v>204697.0</v>
      </c>
    </row>
    <row r="4297">
      <c r="A4297" s="1" t="s">
        <v>13451</v>
      </c>
      <c r="B4297" s="1" t="s">
        <v>13439</v>
      </c>
      <c r="C4297" s="1">
        <v>2.0</v>
      </c>
      <c r="D4297" s="1">
        <v>478.0</v>
      </c>
      <c r="E4297" s="1">
        <v>272566.0</v>
      </c>
    </row>
    <row r="4298">
      <c r="A4298" s="1" t="s">
        <v>13451</v>
      </c>
      <c r="B4298" s="1" t="s">
        <v>13439</v>
      </c>
      <c r="C4298" s="1">
        <v>4.0</v>
      </c>
      <c r="D4298" s="1">
        <v>478.0</v>
      </c>
      <c r="E4298" s="1">
        <v>607599.0</v>
      </c>
    </row>
    <row r="4299">
      <c r="A4299" s="1" t="s">
        <v>13451</v>
      </c>
      <c r="B4299" s="1" t="s">
        <v>13439</v>
      </c>
      <c r="C4299" s="1">
        <v>8.0</v>
      </c>
      <c r="D4299" s="1">
        <v>478.0</v>
      </c>
      <c r="E4299" s="1">
        <v>1348296.0</v>
      </c>
    </row>
    <row r="4300">
      <c r="A4300" s="1" t="s">
        <v>13451</v>
      </c>
      <c r="B4300" s="1" t="s">
        <v>13439</v>
      </c>
      <c r="C4300" s="1">
        <v>16.0</v>
      </c>
      <c r="D4300" s="1">
        <v>478.0</v>
      </c>
      <c r="E4300" s="1">
        <v>2222460.0</v>
      </c>
    </row>
    <row r="4301">
      <c r="A4301" s="1" t="s">
        <v>13451</v>
      </c>
      <c r="B4301" s="1" t="s">
        <v>13439</v>
      </c>
      <c r="C4301" s="1">
        <v>32.0</v>
      </c>
      <c r="D4301" s="1">
        <v>478.0</v>
      </c>
      <c r="E4301" s="1">
        <v>4658915.0</v>
      </c>
    </row>
    <row r="4302">
      <c r="A4302" s="1" t="s">
        <v>13451</v>
      </c>
      <c r="B4302" s="1" t="s">
        <v>13439</v>
      </c>
      <c r="C4302" s="1">
        <v>64.0</v>
      </c>
      <c r="D4302" s="1">
        <v>478.0</v>
      </c>
      <c r="E4302" s="1">
        <v>9098315.0</v>
      </c>
    </row>
    <row r="4303">
      <c r="A4303" s="1" t="s">
        <v>13451</v>
      </c>
      <c r="B4303" s="1" t="s">
        <v>13436</v>
      </c>
      <c r="C4303" s="1" t="s">
        <v>13437</v>
      </c>
      <c r="D4303" s="1">
        <v>478.0</v>
      </c>
      <c r="E4303" s="1">
        <v>87047.0</v>
      </c>
    </row>
    <row r="4304">
      <c r="A4304" s="1" t="s">
        <v>13451</v>
      </c>
      <c r="B4304" s="1" t="s">
        <v>13438</v>
      </c>
      <c r="C4304" s="1">
        <v>1.0</v>
      </c>
      <c r="D4304" s="1">
        <v>479.0</v>
      </c>
      <c r="E4304" s="1">
        <v>4651.0</v>
      </c>
    </row>
    <row r="4305">
      <c r="A4305" s="1" t="s">
        <v>13451</v>
      </c>
      <c r="B4305" s="1" t="s">
        <v>13439</v>
      </c>
      <c r="C4305" s="1">
        <v>1.0</v>
      </c>
      <c r="D4305" s="1">
        <v>479.0</v>
      </c>
      <c r="E4305" s="1">
        <v>256333.0</v>
      </c>
    </row>
    <row r="4306">
      <c r="A4306" s="1" t="s">
        <v>13451</v>
      </c>
      <c r="B4306" s="1" t="s">
        <v>13439</v>
      </c>
      <c r="C4306" s="1">
        <v>2.0</v>
      </c>
      <c r="D4306" s="1">
        <v>479.0</v>
      </c>
      <c r="E4306" s="1">
        <v>288519.0</v>
      </c>
    </row>
    <row r="4307">
      <c r="A4307" s="1" t="s">
        <v>13451</v>
      </c>
      <c r="B4307" s="1" t="s">
        <v>13439</v>
      </c>
      <c r="C4307" s="1">
        <v>4.0</v>
      </c>
      <c r="D4307" s="1">
        <v>479.0</v>
      </c>
      <c r="E4307" s="1">
        <v>582995.0</v>
      </c>
    </row>
    <row r="4308">
      <c r="A4308" s="1" t="s">
        <v>13451</v>
      </c>
      <c r="B4308" s="1" t="s">
        <v>13439</v>
      </c>
      <c r="C4308" s="1">
        <v>8.0</v>
      </c>
      <c r="D4308" s="1">
        <v>479.0</v>
      </c>
      <c r="E4308" s="1">
        <v>1097295.0</v>
      </c>
    </row>
    <row r="4309">
      <c r="A4309" s="1" t="s">
        <v>13451</v>
      </c>
      <c r="B4309" s="1" t="s">
        <v>13439</v>
      </c>
      <c r="C4309" s="1">
        <v>16.0</v>
      </c>
      <c r="D4309" s="1">
        <v>479.0</v>
      </c>
      <c r="E4309" s="1">
        <v>2247731.0</v>
      </c>
    </row>
    <row r="4310">
      <c r="A4310" s="1" t="s">
        <v>13451</v>
      </c>
      <c r="B4310" s="1" t="s">
        <v>13439</v>
      </c>
      <c r="C4310" s="1">
        <v>32.0</v>
      </c>
      <c r="D4310" s="1">
        <v>479.0</v>
      </c>
      <c r="E4310" s="1">
        <v>4546101.0</v>
      </c>
    </row>
    <row r="4311">
      <c r="A4311" s="1" t="s">
        <v>13451</v>
      </c>
      <c r="B4311" s="1" t="s">
        <v>13439</v>
      </c>
      <c r="C4311" s="1">
        <v>64.0</v>
      </c>
      <c r="D4311" s="1">
        <v>479.0</v>
      </c>
      <c r="E4311" s="1">
        <v>8377333.0</v>
      </c>
    </row>
    <row r="4312">
      <c r="A4312" s="1" t="s">
        <v>13451</v>
      </c>
      <c r="B4312" s="1" t="s">
        <v>13436</v>
      </c>
      <c r="C4312" s="1" t="s">
        <v>13437</v>
      </c>
      <c r="D4312" s="1">
        <v>479.0</v>
      </c>
      <c r="E4312" s="1">
        <v>108070.0</v>
      </c>
    </row>
    <row r="4313">
      <c r="A4313" s="1" t="s">
        <v>13451</v>
      </c>
      <c r="B4313" s="1" t="s">
        <v>13438</v>
      </c>
      <c r="C4313" s="1">
        <v>1.0</v>
      </c>
      <c r="D4313" s="1">
        <v>480.0</v>
      </c>
      <c r="E4313" s="1">
        <v>4546.0</v>
      </c>
    </row>
    <row r="4314">
      <c r="A4314" s="1" t="s">
        <v>13451</v>
      </c>
      <c r="B4314" s="1" t="s">
        <v>13439</v>
      </c>
      <c r="C4314" s="1">
        <v>1.0</v>
      </c>
      <c r="D4314" s="1">
        <v>480.0</v>
      </c>
      <c r="E4314" s="1">
        <v>159580.0</v>
      </c>
    </row>
    <row r="4315">
      <c r="A4315" s="1" t="s">
        <v>13451</v>
      </c>
      <c r="B4315" s="1" t="s">
        <v>13439</v>
      </c>
      <c r="C4315" s="1">
        <v>2.0</v>
      </c>
      <c r="D4315" s="1">
        <v>480.0</v>
      </c>
      <c r="E4315" s="1">
        <v>313446.0</v>
      </c>
    </row>
    <row r="4316">
      <c r="A4316" s="1" t="s">
        <v>13451</v>
      </c>
      <c r="B4316" s="1" t="s">
        <v>13439</v>
      </c>
      <c r="C4316" s="1">
        <v>4.0</v>
      </c>
      <c r="D4316" s="1">
        <v>480.0</v>
      </c>
      <c r="E4316" s="1">
        <v>573157.0</v>
      </c>
    </row>
    <row r="4317">
      <c r="A4317" s="1" t="s">
        <v>13451</v>
      </c>
      <c r="B4317" s="1" t="s">
        <v>13439</v>
      </c>
      <c r="C4317" s="1">
        <v>8.0</v>
      </c>
      <c r="D4317" s="1">
        <v>480.0</v>
      </c>
      <c r="E4317" s="1">
        <v>977074.0</v>
      </c>
    </row>
    <row r="4318">
      <c r="A4318" s="1" t="s">
        <v>13451</v>
      </c>
      <c r="B4318" s="1" t="s">
        <v>13439</v>
      </c>
      <c r="C4318" s="1">
        <v>16.0</v>
      </c>
      <c r="D4318" s="1">
        <v>480.0</v>
      </c>
      <c r="E4318" s="1">
        <v>2186844.0</v>
      </c>
    </row>
    <row r="4319">
      <c r="A4319" s="1" t="s">
        <v>13451</v>
      </c>
      <c r="B4319" s="1" t="s">
        <v>13439</v>
      </c>
      <c r="C4319" s="1">
        <v>32.0</v>
      </c>
      <c r="D4319" s="1">
        <v>480.0</v>
      </c>
      <c r="E4319" s="1">
        <v>4592435.0</v>
      </c>
    </row>
    <row r="4320">
      <c r="A4320" s="1" t="s">
        <v>13451</v>
      </c>
      <c r="B4320" s="1" t="s">
        <v>13439</v>
      </c>
      <c r="C4320" s="1">
        <v>64.0</v>
      </c>
      <c r="D4320" s="1">
        <v>480.0</v>
      </c>
      <c r="E4320" s="1">
        <v>8810550.0</v>
      </c>
    </row>
    <row r="4321">
      <c r="A4321" s="1" t="s">
        <v>13451</v>
      </c>
      <c r="B4321" s="1" t="s">
        <v>13436</v>
      </c>
      <c r="C4321" s="1" t="s">
        <v>13437</v>
      </c>
      <c r="D4321" s="1">
        <v>480.0</v>
      </c>
      <c r="E4321" s="1">
        <v>73711.0</v>
      </c>
    </row>
    <row r="4322">
      <c r="A4322" s="1" t="s">
        <v>13451</v>
      </c>
      <c r="B4322" s="1" t="s">
        <v>13438</v>
      </c>
      <c r="C4322" s="1">
        <v>1.0</v>
      </c>
      <c r="D4322" s="1">
        <v>481.0</v>
      </c>
      <c r="E4322" s="1">
        <v>4976.0</v>
      </c>
    </row>
    <row r="4323">
      <c r="A4323" s="1" t="s">
        <v>13451</v>
      </c>
      <c r="B4323" s="1" t="s">
        <v>13439</v>
      </c>
      <c r="C4323" s="1">
        <v>1.0</v>
      </c>
      <c r="D4323" s="1">
        <v>481.0</v>
      </c>
      <c r="E4323" s="1">
        <v>151779.0</v>
      </c>
    </row>
    <row r="4324">
      <c r="A4324" s="1" t="s">
        <v>13451</v>
      </c>
      <c r="B4324" s="1" t="s">
        <v>13439</v>
      </c>
      <c r="C4324" s="1">
        <v>2.0</v>
      </c>
      <c r="D4324" s="1">
        <v>481.0</v>
      </c>
      <c r="E4324" s="1">
        <v>293532.0</v>
      </c>
    </row>
    <row r="4325">
      <c r="A4325" s="1" t="s">
        <v>13451</v>
      </c>
      <c r="B4325" s="1" t="s">
        <v>13439</v>
      </c>
      <c r="C4325" s="1">
        <v>4.0</v>
      </c>
      <c r="D4325" s="1">
        <v>481.0</v>
      </c>
      <c r="E4325" s="1">
        <v>609289.0</v>
      </c>
    </row>
    <row r="4326">
      <c r="A4326" s="1" t="s">
        <v>13451</v>
      </c>
      <c r="B4326" s="1" t="s">
        <v>13439</v>
      </c>
      <c r="C4326" s="1">
        <v>8.0</v>
      </c>
      <c r="D4326" s="1">
        <v>481.0</v>
      </c>
      <c r="E4326" s="1">
        <v>1168058.0</v>
      </c>
    </row>
    <row r="4327">
      <c r="A4327" s="1" t="s">
        <v>13451</v>
      </c>
      <c r="B4327" s="1" t="s">
        <v>13439</v>
      </c>
      <c r="C4327" s="1">
        <v>16.0</v>
      </c>
      <c r="D4327" s="1">
        <v>481.0</v>
      </c>
      <c r="E4327" s="1">
        <v>2139170.0</v>
      </c>
    </row>
    <row r="4328">
      <c r="A4328" s="1" t="s">
        <v>13451</v>
      </c>
      <c r="B4328" s="1" t="s">
        <v>13439</v>
      </c>
      <c r="C4328" s="1">
        <v>32.0</v>
      </c>
      <c r="D4328" s="1">
        <v>481.0</v>
      </c>
      <c r="E4328" s="1">
        <v>4548415.0</v>
      </c>
    </row>
    <row r="4329">
      <c r="A4329" s="1" t="s">
        <v>13451</v>
      </c>
      <c r="B4329" s="1" t="s">
        <v>13439</v>
      </c>
      <c r="C4329" s="1">
        <v>64.0</v>
      </c>
      <c r="D4329" s="1">
        <v>481.0</v>
      </c>
      <c r="E4329" s="1">
        <v>9142296.0</v>
      </c>
    </row>
    <row r="4330">
      <c r="A4330" s="1" t="s">
        <v>13451</v>
      </c>
      <c r="B4330" s="1" t="s">
        <v>13436</v>
      </c>
      <c r="C4330" s="1" t="s">
        <v>13437</v>
      </c>
      <c r="D4330" s="1">
        <v>481.0</v>
      </c>
      <c r="E4330" s="1">
        <v>72024.0</v>
      </c>
    </row>
    <row r="4331">
      <c r="A4331" s="1" t="s">
        <v>13451</v>
      </c>
      <c r="B4331" s="1" t="s">
        <v>13438</v>
      </c>
      <c r="C4331" s="1">
        <v>1.0</v>
      </c>
      <c r="D4331" s="1">
        <v>482.0</v>
      </c>
      <c r="E4331" s="1">
        <v>4677.0</v>
      </c>
    </row>
    <row r="4332">
      <c r="A4332" s="1" t="s">
        <v>13451</v>
      </c>
      <c r="B4332" s="1" t="s">
        <v>13439</v>
      </c>
      <c r="C4332" s="1">
        <v>1.0</v>
      </c>
      <c r="D4332" s="1">
        <v>482.0</v>
      </c>
      <c r="E4332" s="1">
        <v>194110.0</v>
      </c>
    </row>
    <row r="4333">
      <c r="A4333" s="1" t="s">
        <v>13451</v>
      </c>
      <c r="B4333" s="1" t="s">
        <v>13439</v>
      </c>
      <c r="C4333" s="1">
        <v>2.0</v>
      </c>
      <c r="D4333" s="1">
        <v>482.0</v>
      </c>
      <c r="E4333" s="1">
        <v>371485.0</v>
      </c>
    </row>
    <row r="4334">
      <c r="A4334" s="1" t="s">
        <v>13451</v>
      </c>
      <c r="B4334" s="1" t="s">
        <v>13439</v>
      </c>
      <c r="C4334" s="1">
        <v>4.0</v>
      </c>
      <c r="D4334" s="1">
        <v>482.0</v>
      </c>
      <c r="E4334" s="1">
        <v>578750.0</v>
      </c>
    </row>
    <row r="4335">
      <c r="A4335" s="1" t="s">
        <v>13451</v>
      </c>
      <c r="B4335" s="1" t="s">
        <v>13439</v>
      </c>
      <c r="C4335" s="1">
        <v>8.0</v>
      </c>
      <c r="D4335" s="1">
        <v>482.0</v>
      </c>
      <c r="E4335" s="1">
        <v>1251963.0</v>
      </c>
    </row>
    <row r="4336">
      <c r="A4336" s="1" t="s">
        <v>13451</v>
      </c>
      <c r="B4336" s="1" t="s">
        <v>13439</v>
      </c>
      <c r="C4336" s="1">
        <v>16.0</v>
      </c>
      <c r="D4336" s="1">
        <v>482.0</v>
      </c>
      <c r="E4336" s="1">
        <v>2386679.0</v>
      </c>
    </row>
    <row r="4337">
      <c r="A4337" s="1" t="s">
        <v>13451</v>
      </c>
      <c r="B4337" s="1" t="s">
        <v>13439</v>
      </c>
      <c r="C4337" s="1">
        <v>32.0</v>
      </c>
      <c r="D4337" s="1">
        <v>482.0</v>
      </c>
      <c r="E4337" s="1">
        <v>4787112.0</v>
      </c>
    </row>
    <row r="4338">
      <c r="A4338" s="1" t="s">
        <v>13451</v>
      </c>
      <c r="B4338" s="1" t="s">
        <v>13439</v>
      </c>
      <c r="C4338" s="1">
        <v>64.0</v>
      </c>
      <c r="D4338" s="1">
        <v>482.0</v>
      </c>
      <c r="E4338" s="1">
        <v>8885924.0</v>
      </c>
    </row>
    <row r="4339">
      <c r="A4339" s="1" t="s">
        <v>13451</v>
      </c>
      <c r="B4339" s="1" t="s">
        <v>13436</v>
      </c>
      <c r="C4339" s="1" t="s">
        <v>13437</v>
      </c>
      <c r="D4339" s="1">
        <v>482.0</v>
      </c>
      <c r="E4339" s="1">
        <v>77892.0</v>
      </c>
    </row>
    <row r="4340">
      <c r="A4340" s="1" t="s">
        <v>13451</v>
      </c>
      <c r="B4340" s="1" t="s">
        <v>13438</v>
      </c>
      <c r="C4340" s="1">
        <v>1.0</v>
      </c>
      <c r="D4340" s="1">
        <v>483.0</v>
      </c>
      <c r="E4340" s="1">
        <v>4680.0</v>
      </c>
    </row>
    <row r="4341">
      <c r="A4341" s="1" t="s">
        <v>13451</v>
      </c>
      <c r="B4341" s="1" t="s">
        <v>13439</v>
      </c>
      <c r="C4341" s="1">
        <v>1.0</v>
      </c>
      <c r="D4341" s="1">
        <v>483.0</v>
      </c>
      <c r="E4341" s="1">
        <v>239394.0</v>
      </c>
    </row>
    <row r="4342">
      <c r="A4342" s="1" t="s">
        <v>13451</v>
      </c>
      <c r="B4342" s="1" t="s">
        <v>13439</v>
      </c>
      <c r="C4342" s="1">
        <v>2.0</v>
      </c>
      <c r="D4342" s="1">
        <v>483.0</v>
      </c>
      <c r="E4342" s="1">
        <v>259215.0</v>
      </c>
    </row>
    <row r="4343">
      <c r="A4343" s="1" t="s">
        <v>13451</v>
      </c>
      <c r="B4343" s="1" t="s">
        <v>13439</v>
      </c>
      <c r="C4343" s="1">
        <v>4.0</v>
      </c>
      <c r="D4343" s="1">
        <v>483.0</v>
      </c>
      <c r="E4343" s="1">
        <v>540163.0</v>
      </c>
    </row>
    <row r="4344">
      <c r="A4344" s="1" t="s">
        <v>13451</v>
      </c>
      <c r="B4344" s="1" t="s">
        <v>13439</v>
      </c>
      <c r="C4344" s="1">
        <v>8.0</v>
      </c>
      <c r="D4344" s="1">
        <v>483.0</v>
      </c>
      <c r="E4344" s="1">
        <v>1189170.0</v>
      </c>
    </row>
    <row r="4345">
      <c r="A4345" s="1" t="s">
        <v>13451</v>
      </c>
      <c r="B4345" s="1" t="s">
        <v>13439</v>
      </c>
      <c r="C4345" s="1">
        <v>16.0</v>
      </c>
      <c r="D4345" s="1">
        <v>483.0</v>
      </c>
      <c r="E4345" s="1">
        <v>2590659.0</v>
      </c>
    </row>
    <row r="4346">
      <c r="A4346" s="1" t="s">
        <v>13451</v>
      </c>
      <c r="B4346" s="1" t="s">
        <v>13439</v>
      </c>
      <c r="C4346" s="1">
        <v>32.0</v>
      </c>
      <c r="D4346" s="1">
        <v>483.0</v>
      </c>
      <c r="E4346" s="1">
        <v>4808581.0</v>
      </c>
    </row>
    <row r="4347">
      <c r="A4347" s="1" t="s">
        <v>13451</v>
      </c>
      <c r="B4347" s="1" t="s">
        <v>13439</v>
      </c>
      <c r="C4347" s="1">
        <v>64.0</v>
      </c>
      <c r="D4347" s="1">
        <v>483.0</v>
      </c>
      <c r="E4347" s="1">
        <v>8917473.0</v>
      </c>
    </row>
    <row r="4348">
      <c r="A4348" s="1" t="s">
        <v>13451</v>
      </c>
      <c r="B4348" s="1" t="s">
        <v>13436</v>
      </c>
      <c r="C4348" s="1" t="s">
        <v>13437</v>
      </c>
      <c r="D4348" s="1">
        <v>483.0</v>
      </c>
      <c r="E4348" s="1">
        <v>77364.0</v>
      </c>
    </row>
    <row r="4349">
      <c r="A4349" s="1" t="s">
        <v>13451</v>
      </c>
      <c r="B4349" s="1" t="s">
        <v>13438</v>
      </c>
      <c r="C4349" s="1">
        <v>1.0</v>
      </c>
      <c r="D4349" s="1">
        <v>484.0</v>
      </c>
      <c r="E4349" s="1">
        <v>4710.0</v>
      </c>
    </row>
    <row r="4350">
      <c r="A4350" s="1" t="s">
        <v>13451</v>
      </c>
      <c r="B4350" s="1" t="s">
        <v>13439</v>
      </c>
      <c r="C4350" s="1">
        <v>1.0</v>
      </c>
      <c r="D4350" s="1">
        <v>484.0</v>
      </c>
      <c r="E4350" s="1">
        <v>226593.0</v>
      </c>
    </row>
    <row r="4351">
      <c r="A4351" s="1" t="s">
        <v>13451</v>
      </c>
      <c r="B4351" s="1" t="s">
        <v>13439</v>
      </c>
      <c r="C4351" s="1">
        <v>2.0</v>
      </c>
      <c r="D4351" s="1">
        <v>484.0</v>
      </c>
      <c r="E4351" s="1">
        <v>315861.0</v>
      </c>
    </row>
    <row r="4352">
      <c r="A4352" s="1" t="s">
        <v>13451</v>
      </c>
      <c r="B4352" s="1" t="s">
        <v>13439</v>
      </c>
      <c r="C4352" s="1">
        <v>4.0</v>
      </c>
      <c r="D4352" s="1">
        <v>484.0</v>
      </c>
      <c r="E4352" s="1">
        <v>646571.0</v>
      </c>
    </row>
    <row r="4353">
      <c r="A4353" s="1" t="s">
        <v>13451</v>
      </c>
      <c r="B4353" s="1" t="s">
        <v>13439</v>
      </c>
      <c r="C4353" s="1">
        <v>8.0</v>
      </c>
      <c r="D4353" s="1">
        <v>484.0</v>
      </c>
      <c r="E4353" s="1">
        <v>1234467.0</v>
      </c>
    </row>
    <row r="4354">
      <c r="A4354" s="1" t="s">
        <v>13451</v>
      </c>
      <c r="B4354" s="1" t="s">
        <v>13439</v>
      </c>
      <c r="C4354" s="1">
        <v>16.0</v>
      </c>
      <c r="D4354" s="1">
        <v>484.0</v>
      </c>
      <c r="E4354" s="1">
        <v>2419487.0</v>
      </c>
    </row>
    <row r="4355">
      <c r="A4355" s="1" t="s">
        <v>13451</v>
      </c>
      <c r="B4355" s="1" t="s">
        <v>13439</v>
      </c>
      <c r="C4355" s="1">
        <v>32.0</v>
      </c>
      <c r="D4355" s="1">
        <v>484.0</v>
      </c>
      <c r="E4355" s="1">
        <v>4665740.0</v>
      </c>
    </row>
    <row r="4356">
      <c r="A4356" s="1" t="s">
        <v>13451</v>
      </c>
      <c r="B4356" s="1" t="s">
        <v>13439</v>
      </c>
      <c r="C4356" s="1">
        <v>64.0</v>
      </c>
      <c r="D4356" s="1">
        <v>484.0</v>
      </c>
      <c r="E4356" s="1">
        <v>9000084.0</v>
      </c>
    </row>
    <row r="4357">
      <c r="A4357" s="1" t="s">
        <v>13451</v>
      </c>
      <c r="B4357" s="1" t="s">
        <v>13436</v>
      </c>
      <c r="C4357" s="1" t="s">
        <v>13437</v>
      </c>
      <c r="D4357" s="1">
        <v>484.0</v>
      </c>
      <c r="E4357" s="1">
        <v>77744.0</v>
      </c>
    </row>
    <row r="4358">
      <c r="A4358" s="1" t="s">
        <v>13451</v>
      </c>
      <c r="B4358" s="1" t="s">
        <v>13438</v>
      </c>
      <c r="C4358" s="1">
        <v>1.0</v>
      </c>
      <c r="D4358" s="1">
        <v>485.0</v>
      </c>
      <c r="E4358" s="1">
        <v>4691.0</v>
      </c>
    </row>
    <row r="4359">
      <c r="A4359" s="1" t="s">
        <v>13451</v>
      </c>
      <c r="B4359" s="1" t="s">
        <v>13439</v>
      </c>
      <c r="C4359" s="1">
        <v>1.0</v>
      </c>
      <c r="D4359" s="1">
        <v>485.0</v>
      </c>
      <c r="E4359" s="1">
        <v>156740.0</v>
      </c>
    </row>
    <row r="4360">
      <c r="A4360" s="1" t="s">
        <v>13451</v>
      </c>
      <c r="B4360" s="1" t="s">
        <v>13439</v>
      </c>
      <c r="C4360" s="1">
        <v>2.0</v>
      </c>
      <c r="D4360" s="1">
        <v>485.0</v>
      </c>
      <c r="E4360" s="1">
        <v>338180.0</v>
      </c>
    </row>
    <row r="4361">
      <c r="A4361" s="1" t="s">
        <v>13451</v>
      </c>
      <c r="B4361" s="1" t="s">
        <v>13439</v>
      </c>
      <c r="C4361" s="1">
        <v>4.0</v>
      </c>
      <c r="D4361" s="1">
        <v>485.0</v>
      </c>
      <c r="E4361" s="1">
        <v>579380.0</v>
      </c>
    </row>
    <row r="4362">
      <c r="A4362" s="1" t="s">
        <v>13451</v>
      </c>
      <c r="B4362" s="1" t="s">
        <v>13439</v>
      </c>
      <c r="C4362" s="1">
        <v>8.0</v>
      </c>
      <c r="D4362" s="1">
        <v>485.0</v>
      </c>
      <c r="E4362" s="1">
        <v>1223435.0</v>
      </c>
    </row>
    <row r="4363">
      <c r="A4363" s="1" t="s">
        <v>13451</v>
      </c>
      <c r="B4363" s="1" t="s">
        <v>13439</v>
      </c>
      <c r="C4363" s="1">
        <v>16.0</v>
      </c>
      <c r="D4363" s="1">
        <v>485.0</v>
      </c>
      <c r="E4363" s="1">
        <v>2336214.0</v>
      </c>
    </row>
    <row r="4364">
      <c r="A4364" s="1" t="s">
        <v>13451</v>
      </c>
      <c r="B4364" s="1" t="s">
        <v>13439</v>
      </c>
      <c r="C4364" s="1">
        <v>32.0</v>
      </c>
      <c r="D4364" s="1">
        <v>485.0</v>
      </c>
      <c r="E4364" s="1">
        <v>5145285.0</v>
      </c>
    </row>
    <row r="4365">
      <c r="A4365" s="1" t="s">
        <v>13451</v>
      </c>
      <c r="B4365" s="1" t="s">
        <v>13439</v>
      </c>
      <c r="C4365" s="1">
        <v>64.0</v>
      </c>
      <c r="D4365" s="1">
        <v>485.0</v>
      </c>
      <c r="E4365" s="1">
        <v>9582209.0</v>
      </c>
    </row>
    <row r="4366">
      <c r="A4366" s="1" t="s">
        <v>13451</v>
      </c>
      <c r="B4366" s="1" t="s">
        <v>13436</v>
      </c>
      <c r="C4366" s="1" t="s">
        <v>13437</v>
      </c>
      <c r="D4366" s="1">
        <v>485.0</v>
      </c>
      <c r="E4366" s="1">
        <v>81727.0</v>
      </c>
    </row>
    <row r="4367">
      <c r="A4367" s="1" t="s">
        <v>13451</v>
      </c>
      <c r="B4367" s="1" t="s">
        <v>13438</v>
      </c>
      <c r="C4367" s="1">
        <v>1.0</v>
      </c>
      <c r="D4367" s="1">
        <v>486.0</v>
      </c>
      <c r="E4367" s="1">
        <v>4729.0</v>
      </c>
    </row>
    <row r="4368">
      <c r="A4368" s="1" t="s">
        <v>13451</v>
      </c>
      <c r="B4368" s="1" t="s">
        <v>13439</v>
      </c>
      <c r="C4368" s="1">
        <v>1.0</v>
      </c>
      <c r="D4368" s="1">
        <v>486.0</v>
      </c>
      <c r="E4368" s="1">
        <v>199341.0</v>
      </c>
    </row>
    <row r="4369">
      <c r="A4369" s="1" t="s">
        <v>13451</v>
      </c>
      <c r="B4369" s="1" t="s">
        <v>13439</v>
      </c>
      <c r="C4369" s="1">
        <v>2.0</v>
      </c>
      <c r="D4369" s="1">
        <v>486.0</v>
      </c>
      <c r="E4369" s="1">
        <v>307377.0</v>
      </c>
    </row>
    <row r="4370">
      <c r="A4370" s="1" t="s">
        <v>13451</v>
      </c>
      <c r="B4370" s="1" t="s">
        <v>13439</v>
      </c>
      <c r="C4370" s="1">
        <v>4.0</v>
      </c>
      <c r="D4370" s="1">
        <v>486.0</v>
      </c>
      <c r="E4370" s="1">
        <v>763714.0</v>
      </c>
    </row>
    <row r="4371">
      <c r="A4371" s="1" t="s">
        <v>13451</v>
      </c>
      <c r="B4371" s="1" t="s">
        <v>13439</v>
      </c>
      <c r="C4371" s="1">
        <v>8.0</v>
      </c>
      <c r="D4371" s="1">
        <v>486.0</v>
      </c>
      <c r="E4371" s="1">
        <v>1115814.0</v>
      </c>
    </row>
    <row r="4372">
      <c r="A4372" s="1" t="s">
        <v>13451</v>
      </c>
      <c r="B4372" s="1" t="s">
        <v>13439</v>
      </c>
      <c r="C4372" s="1">
        <v>16.0</v>
      </c>
      <c r="D4372" s="1">
        <v>486.0</v>
      </c>
      <c r="E4372" s="1">
        <v>2330293.0</v>
      </c>
    </row>
    <row r="4373">
      <c r="A4373" s="1" t="s">
        <v>13451</v>
      </c>
      <c r="B4373" s="1" t="s">
        <v>13439</v>
      </c>
      <c r="C4373" s="1">
        <v>32.0</v>
      </c>
      <c r="D4373" s="1">
        <v>486.0</v>
      </c>
      <c r="E4373" s="1">
        <v>4565130.0</v>
      </c>
    </row>
    <row r="4374">
      <c r="A4374" s="1" t="s">
        <v>13451</v>
      </c>
      <c r="B4374" s="1" t="s">
        <v>13439</v>
      </c>
      <c r="C4374" s="1">
        <v>64.0</v>
      </c>
      <c r="D4374" s="1">
        <v>486.0</v>
      </c>
      <c r="E4374" s="1">
        <v>1.0622031E7</v>
      </c>
    </row>
    <row r="4375">
      <c r="A4375" s="1" t="s">
        <v>13451</v>
      </c>
      <c r="B4375" s="1" t="s">
        <v>13436</v>
      </c>
      <c r="C4375" s="1" t="s">
        <v>13437</v>
      </c>
      <c r="D4375" s="1">
        <v>486.0</v>
      </c>
      <c r="E4375" s="1">
        <v>96345.0</v>
      </c>
    </row>
    <row r="4376">
      <c r="A4376" s="1" t="s">
        <v>13451</v>
      </c>
      <c r="B4376" s="1" t="s">
        <v>13438</v>
      </c>
      <c r="C4376" s="1">
        <v>1.0</v>
      </c>
      <c r="D4376" s="1">
        <v>487.0</v>
      </c>
      <c r="E4376" s="1">
        <v>4680.0</v>
      </c>
    </row>
    <row r="4377">
      <c r="A4377" s="1" t="s">
        <v>13451</v>
      </c>
      <c r="B4377" s="1" t="s">
        <v>13439</v>
      </c>
      <c r="C4377" s="1">
        <v>1.0</v>
      </c>
      <c r="D4377" s="1">
        <v>487.0</v>
      </c>
      <c r="E4377" s="1">
        <v>168180.0</v>
      </c>
    </row>
    <row r="4378">
      <c r="A4378" s="1" t="s">
        <v>13451</v>
      </c>
      <c r="B4378" s="1" t="s">
        <v>13439</v>
      </c>
      <c r="C4378" s="1">
        <v>2.0</v>
      </c>
      <c r="D4378" s="1">
        <v>487.0</v>
      </c>
      <c r="E4378" s="1">
        <v>326301.0</v>
      </c>
    </row>
    <row r="4379">
      <c r="A4379" s="1" t="s">
        <v>13451</v>
      </c>
      <c r="B4379" s="1" t="s">
        <v>13439</v>
      </c>
      <c r="C4379" s="1">
        <v>4.0</v>
      </c>
      <c r="D4379" s="1">
        <v>487.0</v>
      </c>
      <c r="E4379" s="1">
        <v>624831.0</v>
      </c>
    </row>
    <row r="4380">
      <c r="A4380" s="1" t="s">
        <v>13451</v>
      </c>
      <c r="B4380" s="1" t="s">
        <v>13439</v>
      </c>
      <c r="C4380" s="1">
        <v>8.0</v>
      </c>
      <c r="D4380" s="1">
        <v>487.0</v>
      </c>
      <c r="E4380" s="1">
        <v>1449155.0</v>
      </c>
    </row>
    <row r="4381">
      <c r="A4381" s="1" t="s">
        <v>13451</v>
      </c>
      <c r="B4381" s="1" t="s">
        <v>13439</v>
      </c>
      <c r="C4381" s="1">
        <v>16.0</v>
      </c>
      <c r="D4381" s="1">
        <v>487.0</v>
      </c>
      <c r="E4381" s="1">
        <v>2482364.0</v>
      </c>
    </row>
    <row r="4382">
      <c r="A4382" s="1" t="s">
        <v>13451</v>
      </c>
      <c r="B4382" s="1" t="s">
        <v>13439</v>
      </c>
      <c r="C4382" s="1">
        <v>32.0</v>
      </c>
      <c r="D4382" s="1">
        <v>487.0</v>
      </c>
      <c r="E4382" s="1">
        <v>4978545.0</v>
      </c>
    </row>
    <row r="4383">
      <c r="A4383" s="1" t="s">
        <v>13451</v>
      </c>
      <c r="B4383" s="1" t="s">
        <v>13439</v>
      </c>
      <c r="C4383" s="1">
        <v>64.0</v>
      </c>
      <c r="D4383" s="1">
        <v>487.0</v>
      </c>
      <c r="E4383" s="1">
        <v>8865001.0</v>
      </c>
    </row>
    <row r="4384">
      <c r="A4384" s="1" t="s">
        <v>13451</v>
      </c>
      <c r="B4384" s="1" t="s">
        <v>13436</v>
      </c>
      <c r="C4384" s="1" t="s">
        <v>13437</v>
      </c>
      <c r="D4384" s="1">
        <v>487.0</v>
      </c>
      <c r="E4384" s="1">
        <v>92333.0</v>
      </c>
    </row>
    <row r="4385">
      <c r="A4385" s="1" t="s">
        <v>13451</v>
      </c>
      <c r="B4385" s="1" t="s">
        <v>13438</v>
      </c>
      <c r="C4385" s="1">
        <v>1.0</v>
      </c>
      <c r="D4385" s="1">
        <v>488.0</v>
      </c>
      <c r="E4385" s="1">
        <v>4703.0</v>
      </c>
    </row>
    <row r="4386">
      <c r="A4386" s="1" t="s">
        <v>13451</v>
      </c>
      <c r="B4386" s="1" t="s">
        <v>13439</v>
      </c>
      <c r="C4386" s="1">
        <v>1.0</v>
      </c>
      <c r="D4386" s="1">
        <v>488.0</v>
      </c>
      <c r="E4386" s="1">
        <v>189826.0</v>
      </c>
    </row>
    <row r="4387">
      <c r="A4387" s="1" t="s">
        <v>13451</v>
      </c>
      <c r="B4387" s="1" t="s">
        <v>13439</v>
      </c>
      <c r="C4387" s="1">
        <v>2.0</v>
      </c>
      <c r="D4387" s="1">
        <v>488.0</v>
      </c>
      <c r="E4387" s="1">
        <v>284574.0</v>
      </c>
    </row>
    <row r="4388">
      <c r="A4388" s="1" t="s">
        <v>13451</v>
      </c>
      <c r="B4388" s="1" t="s">
        <v>13439</v>
      </c>
      <c r="C4388" s="1">
        <v>4.0</v>
      </c>
      <c r="D4388" s="1">
        <v>488.0</v>
      </c>
      <c r="E4388" s="1">
        <v>738753.0</v>
      </c>
    </row>
    <row r="4389">
      <c r="A4389" s="1" t="s">
        <v>13451</v>
      </c>
      <c r="B4389" s="1" t="s">
        <v>13439</v>
      </c>
      <c r="C4389" s="1">
        <v>8.0</v>
      </c>
      <c r="D4389" s="1">
        <v>488.0</v>
      </c>
      <c r="E4389" s="1">
        <v>1147629.0</v>
      </c>
    </row>
    <row r="4390">
      <c r="A4390" s="1" t="s">
        <v>13451</v>
      </c>
      <c r="B4390" s="1" t="s">
        <v>13439</v>
      </c>
      <c r="C4390" s="1">
        <v>16.0</v>
      </c>
      <c r="D4390" s="1">
        <v>488.0</v>
      </c>
      <c r="E4390" s="1">
        <v>2562554.0</v>
      </c>
    </row>
    <row r="4391">
      <c r="A4391" s="1" t="s">
        <v>13451</v>
      </c>
      <c r="B4391" s="1" t="s">
        <v>13439</v>
      </c>
      <c r="C4391" s="1">
        <v>32.0</v>
      </c>
      <c r="D4391" s="1">
        <v>488.0</v>
      </c>
      <c r="E4391" s="1">
        <v>4527140.0</v>
      </c>
    </row>
    <row r="4392">
      <c r="A4392" s="1" t="s">
        <v>13451</v>
      </c>
      <c r="B4392" s="1" t="s">
        <v>13439</v>
      </c>
      <c r="C4392" s="1">
        <v>64.0</v>
      </c>
      <c r="D4392" s="1">
        <v>488.0</v>
      </c>
      <c r="E4392" s="1">
        <v>1.0460719E7</v>
      </c>
    </row>
    <row r="4393">
      <c r="A4393" s="1" t="s">
        <v>13451</v>
      </c>
      <c r="B4393" s="1" t="s">
        <v>13436</v>
      </c>
      <c r="C4393" s="1" t="s">
        <v>13437</v>
      </c>
      <c r="D4393" s="1">
        <v>488.0</v>
      </c>
      <c r="E4393" s="1">
        <v>81826.0</v>
      </c>
    </row>
    <row r="4394">
      <c r="A4394" s="1" t="s">
        <v>13451</v>
      </c>
      <c r="B4394" s="1" t="s">
        <v>13438</v>
      </c>
      <c r="C4394" s="1">
        <v>1.0</v>
      </c>
      <c r="D4394" s="1">
        <v>489.0</v>
      </c>
      <c r="E4394" s="1">
        <v>4735.0</v>
      </c>
    </row>
    <row r="4395">
      <c r="A4395" s="1" t="s">
        <v>13451</v>
      </c>
      <c r="B4395" s="1" t="s">
        <v>13439</v>
      </c>
      <c r="C4395" s="1">
        <v>1.0</v>
      </c>
      <c r="D4395" s="1">
        <v>489.0</v>
      </c>
      <c r="E4395" s="1">
        <v>354754.0</v>
      </c>
    </row>
    <row r="4396">
      <c r="A4396" s="1" t="s">
        <v>13451</v>
      </c>
      <c r="B4396" s="1" t="s">
        <v>13439</v>
      </c>
      <c r="C4396" s="1">
        <v>2.0</v>
      </c>
      <c r="D4396" s="1">
        <v>489.0</v>
      </c>
      <c r="E4396" s="1">
        <v>415938.0</v>
      </c>
    </row>
    <row r="4397">
      <c r="A4397" s="1" t="s">
        <v>13451</v>
      </c>
      <c r="B4397" s="1" t="s">
        <v>13439</v>
      </c>
      <c r="C4397" s="1">
        <v>4.0</v>
      </c>
      <c r="D4397" s="1">
        <v>489.0</v>
      </c>
      <c r="E4397" s="1">
        <v>807458.0</v>
      </c>
    </row>
    <row r="4398">
      <c r="A4398" s="1" t="s">
        <v>13451</v>
      </c>
      <c r="B4398" s="1" t="s">
        <v>13439</v>
      </c>
      <c r="C4398" s="1">
        <v>8.0</v>
      </c>
      <c r="D4398" s="1">
        <v>489.0</v>
      </c>
      <c r="E4398" s="1">
        <v>1618516.0</v>
      </c>
    </row>
    <row r="4399">
      <c r="A4399" s="1" t="s">
        <v>13451</v>
      </c>
      <c r="B4399" s="1" t="s">
        <v>13439</v>
      </c>
      <c r="C4399" s="1">
        <v>16.0</v>
      </c>
      <c r="D4399" s="1">
        <v>489.0</v>
      </c>
      <c r="E4399" s="1">
        <v>2408824.0</v>
      </c>
    </row>
    <row r="4400">
      <c r="A4400" s="1" t="s">
        <v>13451</v>
      </c>
      <c r="B4400" s="1" t="s">
        <v>13439</v>
      </c>
      <c r="C4400" s="1">
        <v>32.0</v>
      </c>
      <c r="D4400" s="1">
        <v>489.0</v>
      </c>
      <c r="E4400" s="1">
        <v>4777630.0</v>
      </c>
    </row>
    <row r="4401">
      <c r="A4401" s="1" t="s">
        <v>13451</v>
      </c>
      <c r="B4401" s="1" t="s">
        <v>13439</v>
      </c>
      <c r="C4401" s="1">
        <v>64.0</v>
      </c>
      <c r="D4401" s="1">
        <v>489.0</v>
      </c>
      <c r="E4401" s="1">
        <v>9700516.0</v>
      </c>
    </row>
    <row r="4402">
      <c r="A4402" s="1" t="s">
        <v>13451</v>
      </c>
      <c r="B4402" s="1" t="s">
        <v>13436</v>
      </c>
      <c r="C4402" s="1" t="s">
        <v>13437</v>
      </c>
      <c r="D4402" s="1">
        <v>489.0</v>
      </c>
      <c r="E4402" s="1">
        <v>138818.0</v>
      </c>
    </row>
    <row r="4403">
      <c r="A4403" s="1" t="s">
        <v>13451</v>
      </c>
      <c r="B4403" s="1" t="s">
        <v>13438</v>
      </c>
      <c r="C4403" s="1">
        <v>1.0</v>
      </c>
      <c r="D4403" s="1">
        <v>490.0</v>
      </c>
      <c r="E4403" s="1">
        <v>4716.0</v>
      </c>
    </row>
    <row r="4404">
      <c r="A4404" s="1" t="s">
        <v>13451</v>
      </c>
      <c r="B4404" s="1" t="s">
        <v>13439</v>
      </c>
      <c r="C4404" s="1">
        <v>1.0</v>
      </c>
      <c r="D4404" s="1">
        <v>490.0</v>
      </c>
      <c r="E4404" s="1">
        <v>197944.0</v>
      </c>
    </row>
    <row r="4405">
      <c r="A4405" s="1" t="s">
        <v>13451</v>
      </c>
      <c r="B4405" s="1" t="s">
        <v>13439</v>
      </c>
      <c r="C4405" s="1">
        <v>2.0</v>
      </c>
      <c r="D4405" s="1">
        <v>490.0</v>
      </c>
      <c r="E4405" s="1">
        <v>322560.0</v>
      </c>
    </row>
    <row r="4406">
      <c r="A4406" s="1" t="s">
        <v>13451</v>
      </c>
      <c r="B4406" s="1" t="s">
        <v>13439</v>
      </c>
      <c r="C4406" s="1">
        <v>4.0</v>
      </c>
      <c r="D4406" s="1">
        <v>490.0</v>
      </c>
      <c r="E4406" s="1">
        <v>571466.0</v>
      </c>
    </row>
    <row r="4407">
      <c r="A4407" s="1" t="s">
        <v>13451</v>
      </c>
      <c r="B4407" s="1" t="s">
        <v>13439</v>
      </c>
      <c r="C4407" s="1">
        <v>8.0</v>
      </c>
      <c r="D4407" s="1">
        <v>490.0</v>
      </c>
      <c r="E4407" s="1">
        <v>1373250.0</v>
      </c>
    </row>
    <row r="4408">
      <c r="A4408" s="1" t="s">
        <v>13451</v>
      </c>
      <c r="B4408" s="1" t="s">
        <v>13439</v>
      </c>
      <c r="C4408" s="1">
        <v>16.0</v>
      </c>
      <c r="D4408" s="1">
        <v>490.0</v>
      </c>
      <c r="E4408" s="1">
        <v>2531487.0</v>
      </c>
    </row>
    <row r="4409">
      <c r="A4409" s="1" t="s">
        <v>13451</v>
      </c>
      <c r="B4409" s="1" t="s">
        <v>13439</v>
      </c>
      <c r="C4409" s="1">
        <v>32.0</v>
      </c>
      <c r="D4409" s="1">
        <v>490.0</v>
      </c>
      <c r="E4409" s="1">
        <v>4781094.0</v>
      </c>
    </row>
    <row r="4410">
      <c r="A4410" s="1" t="s">
        <v>13451</v>
      </c>
      <c r="B4410" s="1" t="s">
        <v>13439</v>
      </c>
      <c r="C4410" s="1">
        <v>64.0</v>
      </c>
      <c r="D4410" s="1">
        <v>490.0</v>
      </c>
      <c r="E4410" s="1">
        <v>9472412.0</v>
      </c>
    </row>
    <row r="4411">
      <c r="A4411" s="1" t="s">
        <v>13451</v>
      </c>
      <c r="B4411" s="1" t="s">
        <v>13436</v>
      </c>
      <c r="C4411" s="1" t="s">
        <v>13437</v>
      </c>
      <c r="D4411" s="1">
        <v>490.0</v>
      </c>
      <c r="E4411" s="1">
        <v>80737.0</v>
      </c>
    </row>
    <row r="4412">
      <c r="A4412" s="1" t="s">
        <v>13451</v>
      </c>
      <c r="B4412" s="1" t="s">
        <v>13438</v>
      </c>
      <c r="C4412" s="1">
        <v>1.0</v>
      </c>
      <c r="D4412" s="1">
        <v>491.0</v>
      </c>
      <c r="E4412" s="1">
        <v>5179.0</v>
      </c>
    </row>
    <row r="4413">
      <c r="A4413" s="1" t="s">
        <v>13451</v>
      </c>
      <c r="B4413" s="1" t="s">
        <v>13439</v>
      </c>
      <c r="C4413" s="1">
        <v>1.0</v>
      </c>
      <c r="D4413" s="1">
        <v>491.0</v>
      </c>
      <c r="E4413" s="1">
        <v>189307.0</v>
      </c>
    </row>
    <row r="4414">
      <c r="A4414" s="1" t="s">
        <v>13451</v>
      </c>
      <c r="B4414" s="1" t="s">
        <v>13439</v>
      </c>
      <c r="C4414" s="1">
        <v>2.0</v>
      </c>
      <c r="D4414" s="1">
        <v>491.0</v>
      </c>
      <c r="E4414" s="1">
        <v>333757.0</v>
      </c>
    </row>
    <row r="4415">
      <c r="A4415" s="1" t="s">
        <v>13451</v>
      </c>
      <c r="B4415" s="1" t="s">
        <v>13439</v>
      </c>
      <c r="C4415" s="1">
        <v>4.0</v>
      </c>
      <c r="D4415" s="1">
        <v>491.0</v>
      </c>
      <c r="E4415" s="1">
        <v>564307.0</v>
      </c>
    </row>
    <row r="4416">
      <c r="A4416" s="1" t="s">
        <v>13451</v>
      </c>
      <c r="B4416" s="1" t="s">
        <v>13439</v>
      </c>
      <c r="C4416" s="1">
        <v>8.0</v>
      </c>
      <c r="D4416" s="1">
        <v>491.0</v>
      </c>
      <c r="E4416" s="1">
        <v>1122527.0</v>
      </c>
    </row>
    <row r="4417">
      <c r="A4417" s="1" t="s">
        <v>13451</v>
      </c>
      <c r="B4417" s="1" t="s">
        <v>13439</v>
      </c>
      <c r="C4417" s="1">
        <v>16.0</v>
      </c>
      <c r="D4417" s="1">
        <v>491.0</v>
      </c>
      <c r="E4417" s="1">
        <v>2479137.0</v>
      </c>
    </row>
    <row r="4418">
      <c r="A4418" s="1" t="s">
        <v>13451</v>
      </c>
      <c r="B4418" s="1" t="s">
        <v>13439</v>
      </c>
      <c r="C4418" s="1">
        <v>32.0</v>
      </c>
      <c r="D4418" s="1">
        <v>491.0</v>
      </c>
      <c r="E4418" s="1">
        <v>4564482.0</v>
      </c>
    </row>
    <row r="4419">
      <c r="A4419" s="1" t="s">
        <v>13451</v>
      </c>
      <c r="B4419" s="1" t="s">
        <v>13439</v>
      </c>
      <c r="C4419" s="1">
        <v>64.0</v>
      </c>
      <c r="D4419" s="1">
        <v>491.0</v>
      </c>
      <c r="E4419" s="1">
        <v>9337004.0</v>
      </c>
    </row>
    <row r="4420">
      <c r="A4420" s="1" t="s">
        <v>13451</v>
      </c>
      <c r="B4420" s="1" t="s">
        <v>13436</v>
      </c>
      <c r="C4420" s="1" t="s">
        <v>13437</v>
      </c>
      <c r="D4420" s="1">
        <v>491.0</v>
      </c>
      <c r="E4420" s="1">
        <v>109380.0</v>
      </c>
    </row>
    <row r="4421">
      <c r="A4421" s="1" t="s">
        <v>13451</v>
      </c>
      <c r="B4421" s="1" t="s">
        <v>13438</v>
      </c>
      <c r="C4421" s="1">
        <v>1.0</v>
      </c>
      <c r="D4421" s="1">
        <v>492.0</v>
      </c>
      <c r="E4421" s="1">
        <v>4661.0</v>
      </c>
    </row>
    <row r="4422">
      <c r="A4422" s="1" t="s">
        <v>13451</v>
      </c>
      <c r="B4422" s="1" t="s">
        <v>13439</v>
      </c>
      <c r="C4422" s="1">
        <v>1.0</v>
      </c>
      <c r="D4422" s="1">
        <v>492.0</v>
      </c>
      <c r="E4422" s="1">
        <v>202263.0</v>
      </c>
    </row>
    <row r="4423">
      <c r="A4423" s="1" t="s">
        <v>13451</v>
      </c>
      <c r="B4423" s="1" t="s">
        <v>13439</v>
      </c>
      <c r="C4423" s="1">
        <v>2.0</v>
      </c>
      <c r="D4423" s="1">
        <v>492.0</v>
      </c>
      <c r="E4423" s="1">
        <v>356855.0</v>
      </c>
    </row>
    <row r="4424">
      <c r="A4424" s="1" t="s">
        <v>13451</v>
      </c>
      <c r="B4424" s="1" t="s">
        <v>13439</v>
      </c>
      <c r="C4424" s="1">
        <v>4.0</v>
      </c>
      <c r="D4424" s="1">
        <v>492.0</v>
      </c>
      <c r="E4424" s="1">
        <v>866814.0</v>
      </c>
    </row>
    <row r="4425">
      <c r="A4425" s="1" t="s">
        <v>13451</v>
      </c>
      <c r="B4425" s="1" t="s">
        <v>13439</v>
      </c>
      <c r="C4425" s="1">
        <v>8.0</v>
      </c>
      <c r="D4425" s="1">
        <v>492.0</v>
      </c>
      <c r="E4425" s="1">
        <v>1613291.0</v>
      </c>
    </row>
    <row r="4426">
      <c r="A4426" s="1" t="s">
        <v>13451</v>
      </c>
      <c r="B4426" s="1" t="s">
        <v>13439</v>
      </c>
      <c r="C4426" s="1">
        <v>16.0</v>
      </c>
      <c r="D4426" s="1">
        <v>492.0</v>
      </c>
      <c r="E4426" s="1">
        <v>2987158.0</v>
      </c>
    </row>
    <row r="4427">
      <c r="A4427" s="1" t="s">
        <v>13451</v>
      </c>
      <c r="B4427" s="1" t="s">
        <v>13439</v>
      </c>
      <c r="C4427" s="1">
        <v>32.0</v>
      </c>
      <c r="D4427" s="1">
        <v>492.0</v>
      </c>
      <c r="E4427" s="1">
        <v>6065016.0</v>
      </c>
    </row>
    <row r="4428">
      <c r="A4428" s="1" t="s">
        <v>13451</v>
      </c>
      <c r="B4428" s="1" t="s">
        <v>13439</v>
      </c>
      <c r="C4428" s="1">
        <v>64.0</v>
      </c>
      <c r="D4428" s="1">
        <v>492.0</v>
      </c>
      <c r="E4428" s="1">
        <v>9943616.0</v>
      </c>
    </row>
    <row r="4429">
      <c r="A4429" s="1" t="s">
        <v>13451</v>
      </c>
      <c r="B4429" s="1" t="s">
        <v>13436</v>
      </c>
      <c r="C4429" s="1" t="s">
        <v>13437</v>
      </c>
      <c r="D4429" s="1">
        <v>492.0</v>
      </c>
      <c r="E4429" s="1">
        <v>108623.0</v>
      </c>
    </row>
    <row r="4430">
      <c r="A4430" s="1" t="s">
        <v>13451</v>
      </c>
      <c r="B4430" s="1" t="s">
        <v>13438</v>
      </c>
      <c r="C4430" s="1">
        <v>1.0</v>
      </c>
      <c r="D4430" s="1">
        <v>493.0</v>
      </c>
      <c r="E4430" s="1">
        <v>4675.0</v>
      </c>
    </row>
    <row r="4431">
      <c r="A4431" s="1" t="s">
        <v>13451</v>
      </c>
      <c r="B4431" s="1" t="s">
        <v>13439</v>
      </c>
      <c r="C4431" s="1">
        <v>1.0</v>
      </c>
      <c r="D4431" s="1">
        <v>493.0</v>
      </c>
      <c r="E4431" s="1">
        <v>218450.0</v>
      </c>
    </row>
    <row r="4432">
      <c r="A4432" s="1" t="s">
        <v>13451</v>
      </c>
      <c r="B4432" s="1" t="s">
        <v>13439</v>
      </c>
      <c r="C4432" s="1">
        <v>2.0</v>
      </c>
      <c r="D4432" s="1">
        <v>493.0</v>
      </c>
      <c r="E4432" s="1">
        <v>309031.0</v>
      </c>
    </row>
    <row r="4433">
      <c r="A4433" s="1" t="s">
        <v>13451</v>
      </c>
      <c r="B4433" s="1" t="s">
        <v>13439</v>
      </c>
      <c r="C4433" s="1">
        <v>4.0</v>
      </c>
      <c r="D4433" s="1">
        <v>493.0</v>
      </c>
      <c r="E4433" s="1">
        <v>671902.0</v>
      </c>
    </row>
    <row r="4434">
      <c r="A4434" s="1" t="s">
        <v>13451</v>
      </c>
      <c r="B4434" s="1" t="s">
        <v>13439</v>
      </c>
      <c r="C4434" s="1">
        <v>8.0</v>
      </c>
      <c r="D4434" s="1">
        <v>493.0</v>
      </c>
      <c r="E4434" s="1">
        <v>1190060.0</v>
      </c>
    </row>
    <row r="4435">
      <c r="A4435" s="1" t="s">
        <v>13451</v>
      </c>
      <c r="B4435" s="1" t="s">
        <v>13439</v>
      </c>
      <c r="C4435" s="1">
        <v>16.0</v>
      </c>
      <c r="D4435" s="1">
        <v>493.0</v>
      </c>
      <c r="E4435" s="1">
        <v>2272569.0</v>
      </c>
    </row>
    <row r="4436">
      <c r="A4436" s="1" t="s">
        <v>13451</v>
      </c>
      <c r="B4436" s="1" t="s">
        <v>13439</v>
      </c>
      <c r="C4436" s="1">
        <v>32.0</v>
      </c>
      <c r="D4436" s="1">
        <v>493.0</v>
      </c>
      <c r="E4436" s="1">
        <v>4574373.0</v>
      </c>
    </row>
    <row r="4437">
      <c r="A4437" s="1" t="s">
        <v>13451</v>
      </c>
      <c r="B4437" s="1" t="s">
        <v>13439</v>
      </c>
      <c r="C4437" s="1">
        <v>64.0</v>
      </c>
      <c r="D4437" s="1">
        <v>493.0</v>
      </c>
      <c r="E4437" s="1">
        <v>9617721.0</v>
      </c>
    </row>
    <row r="4438">
      <c r="A4438" s="1" t="s">
        <v>13451</v>
      </c>
      <c r="B4438" s="1" t="s">
        <v>13436</v>
      </c>
      <c r="C4438" s="1" t="s">
        <v>13437</v>
      </c>
      <c r="D4438" s="1">
        <v>493.0</v>
      </c>
      <c r="E4438" s="1">
        <v>80122.0</v>
      </c>
    </row>
    <row r="4439">
      <c r="A4439" s="1" t="s">
        <v>13451</v>
      </c>
      <c r="B4439" s="1" t="s">
        <v>13438</v>
      </c>
      <c r="C4439" s="1">
        <v>1.0</v>
      </c>
      <c r="D4439" s="1">
        <v>494.0</v>
      </c>
      <c r="E4439" s="1">
        <v>4682.0</v>
      </c>
    </row>
    <row r="4440">
      <c r="A4440" s="1" t="s">
        <v>13451</v>
      </c>
      <c r="B4440" s="1" t="s">
        <v>13439</v>
      </c>
      <c r="C4440" s="1">
        <v>1.0</v>
      </c>
      <c r="D4440" s="1">
        <v>494.0</v>
      </c>
      <c r="E4440" s="1">
        <v>174841.0</v>
      </c>
    </row>
    <row r="4441">
      <c r="A4441" s="1" t="s">
        <v>13451</v>
      </c>
      <c r="B4441" s="1" t="s">
        <v>13439</v>
      </c>
      <c r="C4441" s="1">
        <v>2.0</v>
      </c>
      <c r="D4441" s="1">
        <v>494.0</v>
      </c>
      <c r="E4441" s="1">
        <v>277597.0</v>
      </c>
    </row>
    <row r="4442">
      <c r="A4442" s="1" t="s">
        <v>13451</v>
      </c>
      <c r="B4442" s="1" t="s">
        <v>13439</v>
      </c>
      <c r="C4442" s="1">
        <v>4.0</v>
      </c>
      <c r="D4442" s="1">
        <v>494.0</v>
      </c>
      <c r="E4442" s="1">
        <v>670218.0</v>
      </c>
    </row>
    <row r="4443">
      <c r="A4443" s="1" t="s">
        <v>13451</v>
      </c>
      <c r="B4443" s="1" t="s">
        <v>13439</v>
      </c>
      <c r="C4443" s="1">
        <v>8.0</v>
      </c>
      <c r="D4443" s="1">
        <v>494.0</v>
      </c>
      <c r="E4443" s="1">
        <v>2312619.0</v>
      </c>
    </row>
    <row r="4444">
      <c r="A4444" s="1" t="s">
        <v>13451</v>
      </c>
      <c r="B4444" s="1" t="s">
        <v>13439</v>
      </c>
      <c r="C4444" s="1">
        <v>16.0</v>
      </c>
      <c r="D4444" s="1">
        <v>494.0</v>
      </c>
      <c r="E4444" s="1">
        <v>2271810.0</v>
      </c>
    </row>
    <row r="4445">
      <c r="A4445" s="1" t="s">
        <v>13451</v>
      </c>
      <c r="B4445" s="1" t="s">
        <v>13439</v>
      </c>
      <c r="C4445" s="1">
        <v>32.0</v>
      </c>
      <c r="D4445" s="1">
        <v>494.0</v>
      </c>
      <c r="E4445" s="1">
        <v>4704271.0</v>
      </c>
    </row>
    <row r="4446">
      <c r="A4446" s="1" t="s">
        <v>13451</v>
      </c>
      <c r="B4446" s="1" t="s">
        <v>13439</v>
      </c>
      <c r="C4446" s="1">
        <v>64.0</v>
      </c>
      <c r="D4446" s="1">
        <v>494.0</v>
      </c>
      <c r="E4446" s="1">
        <v>1.0162094E7</v>
      </c>
    </row>
    <row r="4447">
      <c r="A4447" s="1" t="s">
        <v>13451</v>
      </c>
      <c r="B4447" s="1" t="s">
        <v>13436</v>
      </c>
      <c r="C4447" s="1" t="s">
        <v>13437</v>
      </c>
      <c r="D4447" s="1">
        <v>494.0</v>
      </c>
      <c r="E4447" s="1">
        <v>75932.0</v>
      </c>
    </row>
    <row r="4448">
      <c r="A4448" s="1" t="s">
        <v>13451</v>
      </c>
      <c r="B4448" s="1" t="s">
        <v>13438</v>
      </c>
      <c r="C4448" s="1">
        <v>1.0</v>
      </c>
      <c r="D4448" s="1">
        <v>495.0</v>
      </c>
      <c r="E4448" s="1">
        <v>4749.0</v>
      </c>
    </row>
    <row r="4449">
      <c r="A4449" s="1" t="s">
        <v>13451</v>
      </c>
      <c r="B4449" s="1" t="s">
        <v>13439</v>
      </c>
      <c r="C4449" s="1">
        <v>1.0</v>
      </c>
      <c r="D4449" s="1">
        <v>495.0</v>
      </c>
      <c r="E4449" s="1">
        <v>157907.0</v>
      </c>
    </row>
    <row r="4450">
      <c r="A4450" s="1" t="s">
        <v>13451</v>
      </c>
      <c r="B4450" s="1" t="s">
        <v>13439</v>
      </c>
      <c r="C4450" s="1">
        <v>2.0</v>
      </c>
      <c r="D4450" s="1">
        <v>495.0</v>
      </c>
      <c r="E4450" s="1">
        <v>387523.0</v>
      </c>
    </row>
    <row r="4451">
      <c r="A4451" s="1" t="s">
        <v>13451</v>
      </c>
      <c r="B4451" s="1" t="s">
        <v>13439</v>
      </c>
      <c r="C4451" s="1">
        <v>4.0</v>
      </c>
      <c r="D4451" s="1">
        <v>495.0</v>
      </c>
      <c r="E4451" s="1">
        <v>600878.0</v>
      </c>
    </row>
    <row r="4452">
      <c r="A4452" s="1" t="s">
        <v>13451</v>
      </c>
      <c r="B4452" s="1" t="s">
        <v>13439</v>
      </c>
      <c r="C4452" s="1">
        <v>8.0</v>
      </c>
      <c r="D4452" s="1">
        <v>495.0</v>
      </c>
      <c r="E4452" s="1">
        <v>1203583.0</v>
      </c>
    </row>
    <row r="4453">
      <c r="A4453" s="1" t="s">
        <v>13451</v>
      </c>
      <c r="B4453" s="1" t="s">
        <v>13439</v>
      </c>
      <c r="C4453" s="1">
        <v>16.0</v>
      </c>
      <c r="D4453" s="1">
        <v>495.0</v>
      </c>
      <c r="E4453" s="1">
        <v>2352612.0</v>
      </c>
    </row>
    <row r="4454">
      <c r="A4454" s="1" t="s">
        <v>13451</v>
      </c>
      <c r="B4454" s="1" t="s">
        <v>13439</v>
      </c>
      <c r="C4454" s="1">
        <v>32.0</v>
      </c>
      <c r="D4454" s="1">
        <v>495.0</v>
      </c>
      <c r="E4454" s="1">
        <v>4573136.0</v>
      </c>
    </row>
    <row r="4455">
      <c r="A4455" s="1" t="s">
        <v>13451</v>
      </c>
      <c r="B4455" s="1" t="s">
        <v>13439</v>
      </c>
      <c r="C4455" s="1">
        <v>64.0</v>
      </c>
      <c r="D4455" s="1">
        <v>495.0</v>
      </c>
      <c r="E4455" s="1">
        <v>9383541.0</v>
      </c>
    </row>
    <row r="4456">
      <c r="A4456" s="1" t="s">
        <v>13451</v>
      </c>
      <c r="B4456" s="1" t="s">
        <v>13436</v>
      </c>
      <c r="C4456" s="1" t="s">
        <v>13437</v>
      </c>
      <c r="D4456" s="1">
        <v>495.0</v>
      </c>
      <c r="E4456" s="1">
        <v>85145.0</v>
      </c>
    </row>
    <row r="4457">
      <c r="A4457" s="1" t="s">
        <v>13451</v>
      </c>
      <c r="B4457" s="1" t="s">
        <v>13438</v>
      </c>
      <c r="C4457" s="1">
        <v>1.0</v>
      </c>
      <c r="D4457" s="1">
        <v>496.0</v>
      </c>
      <c r="E4457" s="1">
        <v>4536.0</v>
      </c>
    </row>
    <row r="4458">
      <c r="A4458" s="1" t="s">
        <v>13451</v>
      </c>
      <c r="B4458" s="1" t="s">
        <v>13439</v>
      </c>
      <c r="C4458" s="1">
        <v>1.0</v>
      </c>
      <c r="D4458" s="1">
        <v>496.0</v>
      </c>
      <c r="E4458" s="1">
        <v>160393.0</v>
      </c>
    </row>
    <row r="4459">
      <c r="A4459" s="1" t="s">
        <v>13451</v>
      </c>
      <c r="B4459" s="1" t="s">
        <v>13439</v>
      </c>
      <c r="C4459" s="1">
        <v>2.0</v>
      </c>
      <c r="D4459" s="1">
        <v>496.0</v>
      </c>
      <c r="E4459" s="1">
        <v>289000.0</v>
      </c>
    </row>
    <row r="4460">
      <c r="A4460" s="1" t="s">
        <v>13451</v>
      </c>
      <c r="B4460" s="1" t="s">
        <v>13439</v>
      </c>
      <c r="C4460" s="1">
        <v>4.0</v>
      </c>
      <c r="D4460" s="1">
        <v>496.0</v>
      </c>
      <c r="E4460" s="1">
        <v>591783.0</v>
      </c>
    </row>
    <row r="4461">
      <c r="A4461" s="1" t="s">
        <v>13451</v>
      </c>
      <c r="B4461" s="1" t="s">
        <v>13439</v>
      </c>
      <c r="C4461" s="1">
        <v>8.0</v>
      </c>
      <c r="D4461" s="1">
        <v>496.0</v>
      </c>
      <c r="E4461" s="1">
        <v>1207393.0</v>
      </c>
    </row>
    <row r="4462">
      <c r="A4462" s="1" t="s">
        <v>13451</v>
      </c>
      <c r="B4462" s="1" t="s">
        <v>13439</v>
      </c>
      <c r="C4462" s="1">
        <v>16.0</v>
      </c>
      <c r="D4462" s="1">
        <v>496.0</v>
      </c>
      <c r="E4462" s="1">
        <v>2510355.0</v>
      </c>
    </row>
    <row r="4463">
      <c r="A4463" s="1" t="s">
        <v>13451</v>
      </c>
      <c r="B4463" s="1" t="s">
        <v>13439</v>
      </c>
      <c r="C4463" s="1">
        <v>32.0</v>
      </c>
      <c r="D4463" s="1">
        <v>496.0</v>
      </c>
      <c r="E4463" s="1">
        <v>4898693.0</v>
      </c>
    </row>
    <row r="4464">
      <c r="A4464" s="1" t="s">
        <v>13451</v>
      </c>
      <c r="B4464" s="1" t="s">
        <v>13439</v>
      </c>
      <c r="C4464" s="1">
        <v>64.0</v>
      </c>
      <c r="D4464" s="1">
        <v>496.0</v>
      </c>
      <c r="E4464" s="1">
        <v>1.0079982E7</v>
      </c>
    </row>
    <row r="4465">
      <c r="A4465" s="1" t="s">
        <v>13451</v>
      </c>
      <c r="B4465" s="1" t="s">
        <v>13436</v>
      </c>
      <c r="C4465" s="1" t="s">
        <v>13437</v>
      </c>
      <c r="D4465" s="1">
        <v>496.0</v>
      </c>
      <c r="E4465" s="1">
        <v>90587.0</v>
      </c>
    </row>
    <row r="4466">
      <c r="A4466" s="1" t="s">
        <v>13451</v>
      </c>
      <c r="B4466" s="1" t="s">
        <v>13438</v>
      </c>
      <c r="C4466" s="1">
        <v>1.0</v>
      </c>
      <c r="D4466" s="1">
        <v>497.0</v>
      </c>
      <c r="E4466" s="1">
        <v>4682.0</v>
      </c>
    </row>
    <row r="4467">
      <c r="A4467" s="1" t="s">
        <v>13451</v>
      </c>
      <c r="B4467" s="1" t="s">
        <v>13439</v>
      </c>
      <c r="C4467" s="1">
        <v>1.0</v>
      </c>
      <c r="D4467" s="1">
        <v>497.0</v>
      </c>
      <c r="E4467" s="1">
        <v>202179.0</v>
      </c>
    </row>
    <row r="4468">
      <c r="A4468" s="1" t="s">
        <v>13451</v>
      </c>
      <c r="B4468" s="1" t="s">
        <v>13439</v>
      </c>
      <c r="C4468" s="1">
        <v>2.0</v>
      </c>
      <c r="D4468" s="1">
        <v>497.0</v>
      </c>
      <c r="E4468" s="1">
        <v>278242.0</v>
      </c>
    </row>
    <row r="4469">
      <c r="A4469" s="1" t="s">
        <v>13451</v>
      </c>
      <c r="B4469" s="1" t="s">
        <v>13439</v>
      </c>
      <c r="C4469" s="1">
        <v>4.0</v>
      </c>
      <c r="D4469" s="1">
        <v>497.0</v>
      </c>
      <c r="E4469" s="1">
        <v>614254.0</v>
      </c>
    </row>
    <row r="4470">
      <c r="A4470" s="1" t="s">
        <v>13451</v>
      </c>
      <c r="B4470" s="1" t="s">
        <v>13439</v>
      </c>
      <c r="C4470" s="1">
        <v>8.0</v>
      </c>
      <c r="D4470" s="1">
        <v>497.0</v>
      </c>
      <c r="E4470" s="1">
        <v>1803816.0</v>
      </c>
    </row>
    <row r="4471">
      <c r="A4471" s="1" t="s">
        <v>13451</v>
      </c>
      <c r="B4471" s="1" t="s">
        <v>13439</v>
      </c>
      <c r="C4471" s="1">
        <v>16.0</v>
      </c>
      <c r="D4471" s="1">
        <v>497.0</v>
      </c>
      <c r="E4471" s="1">
        <v>2766439.0</v>
      </c>
    </row>
    <row r="4472">
      <c r="A4472" s="1" t="s">
        <v>13451</v>
      </c>
      <c r="B4472" s="1" t="s">
        <v>13439</v>
      </c>
      <c r="C4472" s="1">
        <v>32.0</v>
      </c>
      <c r="D4472" s="1">
        <v>497.0</v>
      </c>
      <c r="E4472" s="1">
        <v>5153541.0</v>
      </c>
    </row>
    <row r="4473">
      <c r="A4473" s="1" t="s">
        <v>13451</v>
      </c>
      <c r="B4473" s="1" t="s">
        <v>13439</v>
      </c>
      <c r="C4473" s="1">
        <v>64.0</v>
      </c>
      <c r="D4473" s="1">
        <v>497.0</v>
      </c>
      <c r="E4473" s="1">
        <v>1.1203073E7</v>
      </c>
    </row>
    <row r="4474">
      <c r="A4474" s="1" t="s">
        <v>13451</v>
      </c>
      <c r="B4474" s="1" t="s">
        <v>13436</v>
      </c>
      <c r="C4474" s="1" t="s">
        <v>13437</v>
      </c>
      <c r="D4474" s="1">
        <v>497.0</v>
      </c>
      <c r="E4474" s="1">
        <v>81034.0</v>
      </c>
    </row>
    <row r="4475">
      <c r="A4475" s="1" t="s">
        <v>13451</v>
      </c>
      <c r="B4475" s="1" t="s">
        <v>13438</v>
      </c>
      <c r="C4475" s="1">
        <v>1.0</v>
      </c>
      <c r="D4475" s="1">
        <v>498.0</v>
      </c>
      <c r="E4475" s="1">
        <v>4645.0</v>
      </c>
    </row>
    <row r="4476">
      <c r="A4476" s="1" t="s">
        <v>13451</v>
      </c>
      <c r="B4476" s="1" t="s">
        <v>13439</v>
      </c>
      <c r="C4476" s="1">
        <v>1.0</v>
      </c>
      <c r="D4476" s="1">
        <v>498.0</v>
      </c>
      <c r="E4476" s="1">
        <v>259898.0</v>
      </c>
    </row>
    <row r="4477">
      <c r="A4477" s="1" t="s">
        <v>13451</v>
      </c>
      <c r="B4477" s="1" t="s">
        <v>13439</v>
      </c>
      <c r="C4477" s="1">
        <v>2.0</v>
      </c>
      <c r="D4477" s="1">
        <v>498.0</v>
      </c>
      <c r="E4477" s="1">
        <v>413996.0</v>
      </c>
    </row>
    <row r="4478">
      <c r="A4478" s="1" t="s">
        <v>13451</v>
      </c>
      <c r="B4478" s="1" t="s">
        <v>13439</v>
      </c>
      <c r="C4478" s="1">
        <v>4.0</v>
      </c>
      <c r="D4478" s="1">
        <v>498.0</v>
      </c>
      <c r="E4478" s="1">
        <v>574901.0</v>
      </c>
    </row>
    <row r="4479">
      <c r="A4479" s="1" t="s">
        <v>13451</v>
      </c>
      <c r="B4479" s="1" t="s">
        <v>13439</v>
      </c>
      <c r="C4479" s="1">
        <v>8.0</v>
      </c>
      <c r="D4479" s="1">
        <v>498.0</v>
      </c>
      <c r="E4479" s="1">
        <v>1243410.0</v>
      </c>
    </row>
    <row r="4480">
      <c r="A4480" s="1" t="s">
        <v>13451</v>
      </c>
      <c r="B4480" s="1" t="s">
        <v>13439</v>
      </c>
      <c r="C4480" s="1">
        <v>16.0</v>
      </c>
      <c r="D4480" s="1">
        <v>498.0</v>
      </c>
      <c r="E4480" s="1">
        <v>2374413.0</v>
      </c>
    </row>
    <row r="4481">
      <c r="A4481" s="1" t="s">
        <v>13451</v>
      </c>
      <c r="B4481" s="1" t="s">
        <v>13439</v>
      </c>
      <c r="C4481" s="1">
        <v>32.0</v>
      </c>
      <c r="D4481" s="1">
        <v>498.0</v>
      </c>
      <c r="E4481" s="1">
        <v>4672242.0</v>
      </c>
    </row>
    <row r="4482">
      <c r="A4482" s="1" t="s">
        <v>13451</v>
      </c>
      <c r="B4482" s="1" t="s">
        <v>13439</v>
      </c>
      <c r="C4482" s="1">
        <v>64.0</v>
      </c>
      <c r="D4482" s="1">
        <v>498.0</v>
      </c>
      <c r="E4482" s="1">
        <v>9289561.0</v>
      </c>
    </row>
    <row r="4483">
      <c r="A4483" s="1" t="s">
        <v>13451</v>
      </c>
      <c r="B4483" s="1" t="s">
        <v>13436</v>
      </c>
      <c r="C4483" s="1" t="s">
        <v>13437</v>
      </c>
      <c r="D4483" s="1">
        <v>498.0</v>
      </c>
      <c r="E4483" s="1">
        <v>79688.0</v>
      </c>
    </row>
    <row r="4484">
      <c r="A4484" s="1" t="s">
        <v>13451</v>
      </c>
      <c r="B4484" s="1" t="s">
        <v>13438</v>
      </c>
      <c r="C4484" s="1">
        <v>1.0</v>
      </c>
      <c r="D4484" s="1">
        <v>499.0</v>
      </c>
      <c r="E4484" s="1">
        <v>4858.0</v>
      </c>
    </row>
    <row r="4485">
      <c r="A4485" s="1" t="s">
        <v>13451</v>
      </c>
      <c r="B4485" s="1" t="s">
        <v>13439</v>
      </c>
      <c r="C4485" s="1">
        <v>1.0</v>
      </c>
      <c r="D4485" s="1">
        <v>499.0</v>
      </c>
      <c r="E4485" s="1">
        <v>222109.0</v>
      </c>
    </row>
    <row r="4486">
      <c r="A4486" s="1" t="s">
        <v>13451</v>
      </c>
      <c r="B4486" s="1" t="s">
        <v>13439</v>
      </c>
      <c r="C4486" s="1">
        <v>2.0</v>
      </c>
      <c r="D4486" s="1">
        <v>499.0</v>
      </c>
      <c r="E4486" s="1">
        <v>296740.0</v>
      </c>
    </row>
    <row r="4487">
      <c r="A4487" s="1" t="s">
        <v>13451</v>
      </c>
      <c r="B4487" s="1" t="s">
        <v>13439</v>
      </c>
      <c r="C4487" s="1">
        <v>4.0</v>
      </c>
      <c r="D4487" s="1">
        <v>499.0</v>
      </c>
      <c r="E4487" s="1">
        <v>596056.0</v>
      </c>
    </row>
    <row r="4488">
      <c r="A4488" s="1" t="s">
        <v>13451</v>
      </c>
      <c r="B4488" s="1" t="s">
        <v>13439</v>
      </c>
      <c r="C4488" s="1">
        <v>8.0</v>
      </c>
      <c r="D4488" s="1">
        <v>499.0</v>
      </c>
      <c r="E4488" s="1">
        <v>1184473.0</v>
      </c>
    </row>
    <row r="4489">
      <c r="A4489" s="1" t="s">
        <v>13451</v>
      </c>
      <c r="B4489" s="1" t="s">
        <v>13439</v>
      </c>
      <c r="C4489" s="1">
        <v>16.0</v>
      </c>
      <c r="D4489" s="1">
        <v>499.0</v>
      </c>
      <c r="E4489" s="1">
        <v>2372760.0</v>
      </c>
    </row>
    <row r="4490">
      <c r="A4490" s="1" t="s">
        <v>13451</v>
      </c>
      <c r="B4490" s="1" t="s">
        <v>13439</v>
      </c>
      <c r="C4490" s="1">
        <v>32.0</v>
      </c>
      <c r="D4490" s="1">
        <v>499.0</v>
      </c>
      <c r="E4490" s="1">
        <v>4761411.0</v>
      </c>
    </row>
    <row r="4491">
      <c r="A4491" s="1" t="s">
        <v>13451</v>
      </c>
      <c r="B4491" s="1" t="s">
        <v>13439</v>
      </c>
      <c r="C4491" s="1">
        <v>64.0</v>
      </c>
      <c r="D4491" s="1">
        <v>499.0</v>
      </c>
      <c r="E4491" s="1">
        <v>9123811.0</v>
      </c>
    </row>
    <row r="4492">
      <c r="A4492" s="1" t="s">
        <v>13451</v>
      </c>
      <c r="B4492" s="1" t="s">
        <v>13436</v>
      </c>
      <c r="C4492" s="1" t="s">
        <v>13437</v>
      </c>
      <c r="D4492" s="1">
        <v>499.0</v>
      </c>
      <c r="E4492" s="1">
        <v>82676.0</v>
      </c>
    </row>
    <row r="4493">
      <c r="A4493" s="1" t="s">
        <v>13451</v>
      </c>
      <c r="B4493" s="1" t="s">
        <v>13438</v>
      </c>
      <c r="C4493" s="1">
        <v>1.0</v>
      </c>
      <c r="D4493" s="1">
        <v>500.0</v>
      </c>
      <c r="E4493" s="1">
        <v>5126.0</v>
      </c>
    </row>
    <row r="4494">
      <c r="A4494" s="1" t="s">
        <v>13451</v>
      </c>
      <c r="B4494" s="1" t="s">
        <v>13439</v>
      </c>
      <c r="C4494" s="1">
        <v>1.0</v>
      </c>
      <c r="D4494" s="1">
        <v>500.0</v>
      </c>
      <c r="E4494" s="1">
        <v>274236.0</v>
      </c>
    </row>
    <row r="4495">
      <c r="A4495" s="1" t="s">
        <v>13451</v>
      </c>
      <c r="B4495" s="1" t="s">
        <v>13439</v>
      </c>
      <c r="C4495" s="1">
        <v>2.0</v>
      </c>
      <c r="D4495" s="1">
        <v>500.0</v>
      </c>
      <c r="E4495" s="1">
        <v>430832.0</v>
      </c>
    </row>
    <row r="4496">
      <c r="A4496" s="1" t="s">
        <v>13451</v>
      </c>
      <c r="B4496" s="1" t="s">
        <v>13439</v>
      </c>
      <c r="C4496" s="1">
        <v>4.0</v>
      </c>
      <c r="D4496" s="1">
        <v>500.0</v>
      </c>
      <c r="E4496" s="1">
        <v>963634.0</v>
      </c>
    </row>
    <row r="4497">
      <c r="A4497" s="1" t="s">
        <v>13451</v>
      </c>
      <c r="B4497" s="1" t="s">
        <v>13439</v>
      </c>
      <c r="C4497" s="1">
        <v>8.0</v>
      </c>
      <c r="D4497" s="1">
        <v>500.0</v>
      </c>
      <c r="E4497" s="1">
        <v>1242997.0</v>
      </c>
    </row>
    <row r="4498">
      <c r="A4498" s="1" t="s">
        <v>13451</v>
      </c>
      <c r="B4498" s="1" t="s">
        <v>13439</v>
      </c>
      <c r="C4498" s="1">
        <v>16.0</v>
      </c>
      <c r="D4498" s="1">
        <v>500.0</v>
      </c>
      <c r="E4498" s="1">
        <v>2673084.0</v>
      </c>
    </row>
    <row r="4499">
      <c r="A4499" s="1" t="s">
        <v>13451</v>
      </c>
      <c r="B4499" s="1" t="s">
        <v>13439</v>
      </c>
      <c r="C4499" s="1">
        <v>32.0</v>
      </c>
      <c r="D4499" s="1">
        <v>500.0</v>
      </c>
      <c r="E4499" s="1">
        <v>5027199.0</v>
      </c>
    </row>
    <row r="4500">
      <c r="A4500" s="1" t="s">
        <v>13451</v>
      </c>
      <c r="B4500" s="1" t="s">
        <v>13439</v>
      </c>
      <c r="C4500" s="1">
        <v>64.0</v>
      </c>
      <c r="D4500" s="1">
        <v>500.0</v>
      </c>
      <c r="E4500" s="1">
        <v>9395054.0</v>
      </c>
    </row>
    <row r="4501">
      <c r="A4501" s="1" t="s">
        <v>13451</v>
      </c>
      <c r="B4501" s="1" t="s">
        <v>13436</v>
      </c>
      <c r="C4501" s="1" t="s">
        <v>13437</v>
      </c>
      <c r="D4501" s="1">
        <v>500.0</v>
      </c>
      <c r="E4501" s="1">
        <v>81887.0</v>
      </c>
    </row>
    <row r="4502">
      <c r="A4502" s="1" t="s">
        <v>13460</v>
      </c>
      <c r="B4502" s="1" t="s">
        <v>13438</v>
      </c>
      <c r="C4502" s="1">
        <v>1.0</v>
      </c>
      <c r="D4502" s="1">
        <v>1.0</v>
      </c>
      <c r="E4502" s="1">
        <v>5.8867832E7</v>
      </c>
    </row>
    <row r="4503">
      <c r="A4503" s="1" t="s">
        <v>13460</v>
      </c>
      <c r="B4503" s="1" t="s">
        <v>13439</v>
      </c>
      <c r="C4503" s="1">
        <v>1.0</v>
      </c>
      <c r="D4503" s="1">
        <v>1.0</v>
      </c>
      <c r="E4503" s="1">
        <v>7.8930401E7</v>
      </c>
    </row>
    <row r="4504">
      <c r="A4504" s="1" t="s">
        <v>13460</v>
      </c>
      <c r="B4504" s="1" t="s">
        <v>13439</v>
      </c>
      <c r="C4504" s="1">
        <v>2.0</v>
      </c>
      <c r="D4504" s="1">
        <v>1.0</v>
      </c>
      <c r="E4504" s="1">
        <v>8.8892852E7</v>
      </c>
    </row>
    <row r="4505">
      <c r="A4505" s="1" t="s">
        <v>13460</v>
      </c>
      <c r="B4505" s="1" t="s">
        <v>13439</v>
      </c>
      <c r="C4505" s="1">
        <v>4.0</v>
      </c>
      <c r="D4505" s="1">
        <v>1.0</v>
      </c>
      <c r="E4505" s="1">
        <v>5.6987638E7</v>
      </c>
    </row>
    <row r="4506">
      <c r="A4506" s="1" t="s">
        <v>13460</v>
      </c>
      <c r="B4506" s="1" t="s">
        <v>13439</v>
      </c>
      <c r="C4506" s="1">
        <v>8.0</v>
      </c>
      <c r="D4506" s="1">
        <v>1.0</v>
      </c>
      <c r="E4506" s="1">
        <v>5.8401661E7</v>
      </c>
    </row>
    <row r="4507">
      <c r="A4507" s="1" t="s">
        <v>13460</v>
      </c>
      <c r="B4507" s="1" t="s">
        <v>13439</v>
      </c>
      <c r="C4507" s="1">
        <v>16.0</v>
      </c>
      <c r="D4507" s="1">
        <v>1.0</v>
      </c>
      <c r="E4507" s="1">
        <v>6.1018719E7</v>
      </c>
    </row>
    <row r="4508">
      <c r="A4508" s="1" t="s">
        <v>13460</v>
      </c>
      <c r="B4508" s="1" t="s">
        <v>13439</v>
      </c>
      <c r="C4508" s="1">
        <v>32.0</v>
      </c>
      <c r="D4508" s="1">
        <v>1.0</v>
      </c>
      <c r="E4508" s="1">
        <v>6.2663406E7</v>
      </c>
    </row>
    <row r="4509">
      <c r="A4509" s="1" t="s">
        <v>13460</v>
      </c>
      <c r="B4509" s="1" t="s">
        <v>13439</v>
      </c>
      <c r="C4509" s="1">
        <v>64.0</v>
      </c>
      <c r="D4509" s="1">
        <v>1.0</v>
      </c>
      <c r="E4509" s="1">
        <v>6.5175776E7</v>
      </c>
    </row>
    <row r="4510">
      <c r="A4510" s="1" t="s">
        <v>13460</v>
      </c>
      <c r="B4510" s="1" t="s">
        <v>13436</v>
      </c>
      <c r="C4510" s="1" t="s">
        <v>13437</v>
      </c>
      <c r="D4510" s="1">
        <v>1.0</v>
      </c>
      <c r="E4510" s="1">
        <v>5.9335851E7</v>
      </c>
    </row>
    <row r="4511">
      <c r="A4511" s="1" t="s">
        <v>13460</v>
      </c>
      <c r="B4511" s="1" t="s">
        <v>13438</v>
      </c>
      <c r="C4511" s="1">
        <v>1.0</v>
      </c>
      <c r="D4511" s="1">
        <v>2.0</v>
      </c>
      <c r="E4511" s="1">
        <v>5.7085501E7</v>
      </c>
    </row>
    <row r="4512">
      <c r="A4512" s="1" t="s">
        <v>13460</v>
      </c>
      <c r="B4512" s="1" t="s">
        <v>13439</v>
      </c>
      <c r="C4512" s="1">
        <v>1.0</v>
      </c>
      <c r="D4512" s="1">
        <v>2.0</v>
      </c>
      <c r="E4512" s="1">
        <v>5.8707928E7</v>
      </c>
    </row>
    <row r="4513">
      <c r="A4513" s="1" t="s">
        <v>13460</v>
      </c>
      <c r="B4513" s="1" t="s">
        <v>13439</v>
      </c>
      <c r="C4513" s="1">
        <v>2.0</v>
      </c>
      <c r="D4513" s="1">
        <v>2.0</v>
      </c>
      <c r="E4513" s="1">
        <v>5.6203714E7</v>
      </c>
    </row>
    <row r="4514">
      <c r="A4514" s="1" t="s">
        <v>13460</v>
      </c>
      <c r="B4514" s="1" t="s">
        <v>13439</v>
      </c>
      <c r="C4514" s="1">
        <v>4.0</v>
      </c>
      <c r="D4514" s="1">
        <v>2.0</v>
      </c>
      <c r="E4514" s="1">
        <v>5.9215697E7</v>
      </c>
    </row>
    <row r="4515">
      <c r="A4515" s="1" t="s">
        <v>13460</v>
      </c>
      <c r="B4515" s="1" t="s">
        <v>13439</v>
      </c>
      <c r="C4515" s="1">
        <v>8.0</v>
      </c>
      <c r="D4515" s="1">
        <v>2.0</v>
      </c>
      <c r="E4515" s="1">
        <v>5.9741491E7</v>
      </c>
    </row>
    <row r="4516">
      <c r="A4516" s="1" t="s">
        <v>13460</v>
      </c>
      <c r="B4516" s="1" t="s">
        <v>13439</v>
      </c>
      <c r="C4516" s="1">
        <v>16.0</v>
      </c>
      <c r="D4516" s="1">
        <v>2.0</v>
      </c>
      <c r="E4516" s="1">
        <v>6.0233153E7</v>
      </c>
    </row>
    <row r="4517">
      <c r="A4517" s="1" t="s">
        <v>13460</v>
      </c>
      <c r="B4517" s="1" t="s">
        <v>13439</v>
      </c>
      <c r="C4517" s="1">
        <v>32.0</v>
      </c>
      <c r="D4517" s="1">
        <v>2.0</v>
      </c>
      <c r="E4517" s="1">
        <v>6.1086552E7</v>
      </c>
    </row>
    <row r="4518">
      <c r="A4518" s="1" t="s">
        <v>13460</v>
      </c>
      <c r="B4518" s="1" t="s">
        <v>13439</v>
      </c>
      <c r="C4518" s="1">
        <v>64.0</v>
      </c>
      <c r="D4518" s="1">
        <v>2.0</v>
      </c>
      <c r="E4518" s="1">
        <v>6.9902735E7</v>
      </c>
    </row>
    <row r="4519">
      <c r="A4519" s="1" t="s">
        <v>13460</v>
      </c>
      <c r="B4519" s="1" t="s">
        <v>13436</v>
      </c>
      <c r="C4519" s="1" t="s">
        <v>13437</v>
      </c>
      <c r="D4519" s="1">
        <v>2.0</v>
      </c>
      <c r="E4519" s="1">
        <v>5.6873905E7</v>
      </c>
    </row>
    <row r="4520">
      <c r="A4520" s="1" t="s">
        <v>13460</v>
      </c>
      <c r="B4520" s="1" t="s">
        <v>13438</v>
      </c>
      <c r="C4520" s="1">
        <v>1.0</v>
      </c>
      <c r="D4520" s="1">
        <v>3.0</v>
      </c>
      <c r="E4520" s="1">
        <v>5.702635E7</v>
      </c>
    </row>
    <row r="4521">
      <c r="A4521" s="1" t="s">
        <v>13460</v>
      </c>
      <c r="B4521" s="1" t="s">
        <v>13439</v>
      </c>
      <c r="C4521" s="1">
        <v>1.0</v>
      </c>
      <c r="D4521" s="1">
        <v>3.0</v>
      </c>
      <c r="E4521" s="1">
        <v>5.8647739E7</v>
      </c>
    </row>
    <row r="4522">
      <c r="A4522" s="1" t="s">
        <v>13460</v>
      </c>
      <c r="B4522" s="1" t="s">
        <v>13439</v>
      </c>
      <c r="C4522" s="1">
        <v>2.0</v>
      </c>
      <c r="D4522" s="1">
        <v>3.0</v>
      </c>
      <c r="E4522" s="1">
        <v>5.757091E7</v>
      </c>
    </row>
    <row r="4523">
      <c r="A4523" s="1" t="s">
        <v>13460</v>
      </c>
      <c r="B4523" s="1" t="s">
        <v>13439</v>
      </c>
      <c r="C4523" s="1">
        <v>4.0</v>
      </c>
      <c r="D4523" s="1">
        <v>3.0</v>
      </c>
      <c r="E4523" s="1">
        <v>5.7344112E7</v>
      </c>
    </row>
    <row r="4524">
      <c r="A4524" s="1" t="s">
        <v>13460</v>
      </c>
      <c r="B4524" s="1" t="s">
        <v>13439</v>
      </c>
      <c r="C4524" s="1">
        <v>8.0</v>
      </c>
      <c r="D4524" s="1">
        <v>3.0</v>
      </c>
      <c r="E4524" s="1">
        <v>5.8762281E7</v>
      </c>
    </row>
    <row r="4525">
      <c r="A4525" s="1" t="s">
        <v>13460</v>
      </c>
      <c r="B4525" s="1" t="s">
        <v>13439</v>
      </c>
      <c r="C4525" s="1">
        <v>16.0</v>
      </c>
      <c r="D4525" s="1">
        <v>3.0</v>
      </c>
      <c r="E4525" s="1">
        <v>5.8428776E7</v>
      </c>
    </row>
    <row r="4526">
      <c r="A4526" s="1" t="s">
        <v>13460</v>
      </c>
      <c r="B4526" s="1" t="s">
        <v>13439</v>
      </c>
      <c r="C4526" s="1">
        <v>32.0</v>
      </c>
      <c r="D4526" s="1">
        <v>3.0</v>
      </c>
      <c r="E4526" s="1">
        <v>6.5969073E7</v>
      </c>
    </row>
    <row r="4527">
      <c r="A4527" s="1" t="s">
        <v>13460</v>
      </c>
      <c r="B4527" s="1" t="s">
        <v>13439</v>
      </c>
      <c r="C4527" s="1">
        <v>64.0</v>
      </c>
      <c r="D4527" s="1">
        <v>3.0</v>
      </c>
      <c r="E4527" s="1">
        <v>6.8835359E7</v>
      </c>
    </row>
    <row r="4528">
      <c r="A4528" s="1" t="s">
        <v>13460</v>
      </c>
      <c r="B4528" s="1" t="s">
        <v>13436</v>
      </c>
      <c r="C4528" s="1" t="s">
        <v>13437</v>
      </c>
      <c r="D4528" s="1">
        <v>3.0</v>
      </c>
      <c r="E4528" s="1">
        <v>5.678053E7</v>
      </c>
    </row>
    <row r="4529">
      <c r="A4529" s="1" t="s">
        <v>13460</v>
      </c>
      <c r="B4529" s="1" t="s">
        <v>13438</v>
      </c>
      <c r="C4529" s="1">
        <v>1.0</v>
      </c>
      <c r="D4529" s="1">
        <v>4.0</v>
      </c>
      <c r="E4529" s="1">
        <v>5.8915275E7</v>
      </c>
    </row>
    <row r="4530">
      <c r="A4530" s="1" t="s">
        <v>13460</v>
      </c>
      <c r="B4530" s="1" t="s">
        <v>13439</v>
      </c>
      <c r="C4530" s="1">
        <v>1.0</v>
      </c>
      <c r="D4530" s="1">
        <v>4.0</v>
      </c>
      <c r="E4530" s="1">
        <v>5.7887972E7</v>
      </c>
    </row>
    <row r="4531">
      <c r="A4531" s="1" t="s">
        <v>13460</v>
      </c>
      <c r="B4531" s="1" t="s">
        <v>13439</v>
      </c>
      <c r="C4531" s="1">
        <v>2.0</v>
      </c>
      <c r="D4531" s="1">
        <v>4.0</v>
      </c>
      <c r="E4531" s="1">
        <v>5.6765463E7</v>
      </c>
    </row>
    <row r="4532">
      <c r="A4532" s="1" t="s">
        <v>13460</v>
      </c>
      <c r="B4532" s="1" t="s">
        <v>13439</v>
      </c>
      <c r="C4532" s="1">
        <v>4.0</v>
      </c>
      <c r="D4532" s="1">
        <v>4.0</v>
      </c>
      <c r="E4532" s="1">
        <v>5.7123768E7</v>
      </c>
    </row>
    <row r="4533">
      <c r="A4533" s="1" t="s">
        <v>13460</v>
      </c>
      <c r="B4533" s="1" t="s">
        <v>13439</v>
      </c>
      <c r="C4533" s="1">
        <v>8.0</v>
      </c>
      <c r="D4533" s="1">
        <v>4.0</v>
      </c>
      <c r="E4533" s="1">
        <v>5.7447673E7</v>
      </c>
    </row>
    <row r="4534">
      <c r="A4534" s="1" t="s">
        <v>13460</v>
      </c>
      <c r="B4534" s="1" t="s">
        <v>13439</v>
      </c>
      <c r="C4534" s="1">
        <v>16.0</v>
      </c>
      <c r="D4534" s="1">
        <v>4.0</v>
      </c>
      <c r="E4534" s="1">
        <v>6.3365584E7</v>
      </c>
    </row>
    <row r="4535">
      <c r="A4535" s="1" t="s">
        <v>13460</v>
      </c>
      <c r="B4535" s="1" t="s">
        <v>13439</v>
      </c>
      <c r="C4535" s="1">
        <v>32.0</v>
      </c>
      <c r="D4535" s="1">
        <v>4.0</v>
      </c>
      <c r="E4535" s="1">
        <v>6.0740803E7</v>
      </c>
    </row>
    <row r="4536">
      <c r="A4536" s="1" t="s">
        <v>13460</v>
      </c>
      <c r="B4536" s="1" t="s">
        <v>13439</v>
      </c>
      <c r="C4536" s="1">
        <v>64.0</v>
      </c>
      <c r="D4536" s="1">
        <v>4.0</v>
      </c>
      <c r="E4536" s="1">
        <v>6.5589791E7</v>
      </c>
    </row>
    <row r="4537">
      <c r="A4537" s="1" t="s">
        <v>13460</v>
      </c>
      <c r="B4537" s="1" t="s">
        <v>13436</v>
      </c>
      <c r="C4537" s="1" t="s">
        <v>13437</v>
      </c>
      <c r="D4537" s="1">
        <v>4.0</v>
      </c>
      <c r="E4537" s="1">
        <v>5.5749238E7</v>
      </c>
    </row>
    <row r="4538">
      <c r="A4538" s="1" t="s">
        <v>13460</v>
      </c>
      <c r="B4538" s="1" t="s">
        <v>13438</v>
      </c>
      <c r="C4538" s="1">
        <v>1.0</v>
      </c>
      <c r="D4538" s="1">
        <v>5.0</v>
      </c>
      <c r="E4538" s="1">
        <v>5.7095967E7</v>
      </c>
    </row>
    <row r="4539">
      <c r="A4539" s="1" t="s">
        <v>13460</v>
      </c>
      <c r="B4539" s="1" t="s">
        <v>13439</v>
      </c>
      <c r="C4539" s="1">
        <v>1.0</v>
      </c>
      <c r="D4539" s="1">
        <v>5.0</v>
      </c>
      <c r="E4539" s="1">
        <v>5.7460554E7</v>
      </c>
    </row>
    <row r="4540">
      <c r="A4540" s="1" t="s">
        <v>13460</v>
      </c>
      <c r="B4540" s="1" t="s">
        <v>13439</v>
      </c>
      <c r="C4540" s="1">
        <v>2.0</v>
      </c>
      <c r="D4540" s="1">
        <v>5.0</v>
      </c>
      <c r="E4540" s="1">
        <v>5.6404198E7</v>
      </c>
    </row>
    <row r="4541">
      <c r="A4541" s="1" t="s">
        <v>13460</v>
      </c>
      <c r="B4541" s="1" t="s">
        <v>13439</v>
      </c>
      <c r="C4541" s="1">
        <v>4.0</v>
      </c>
      <c r="D4541" s="1">
        <v>5.0</v>
      </c>
      <c r="E4541" s="1">
        <v>5.989837E7</v>
      </c>
    </row>
    <row r="4542">
      <c r="A4542" s="1" t="s">
        <v>13460</v>
      </c>
      <c r="B4542" s="1" t="s">
        <v>13439</v>
      </c>
      <c r="C4542" s="1">
        <v>8.0</v>
      </c>
      <c r="D4542" s="1">
        <v>5.0</v>
      </c>
      <c r="E4542" s="1">
        <v>5.7410753E7</v>
      </c>
    </row>
    <row r="4543">
      <c r="A4543" s="1" t="s">
        <v>13460</v>
      </c>
      <c r="B4543" s="1" t="s">
        <v>13439</v>
      </c>
      <c r="C4543" s="1">
        <v>16.0</v>
      </c>
      <c r="D4543" s="1">
        <v>5.0</v>
      </c>
      <c r="E4543" s="1">
        <v>6.039926E7</v>
      </c>
    </row>
    <row r="4544">
      <c r="A4544" s="1" t="s">
        <v>13460</v>
      </c>
      <c r="B4544" s="1" t="s">
        <v>13439</v>
      </c>
      <c r="C4544" s="1">
        <v>32.0</v>
      </c>
      <c r="D4544" s="1">
        <v>5.0</v>
      </c>
      <c r="E4544" s="1">
        <v>6.3842662E7</v>
      </c>
    </row>
    <row r="4545">
      <c r="A4545" s="1" t="s">
        <v>13460</v>
      </c>
      <c r="B4545" s="1" t="s">
        <v>13439</v>
      </c>
      <c r="C4545" s="1">
        <v>64.0</v>
      </c>
      <c r="D4545" s="1">
        <v>5.0</v>
      </c>
      <c r="E4545" s="1">
        <v>6.4194763E7</v>
      </c>
    </row>
    <row r="4546">
      <c r="A4546" s="1" t="s">
        <v>13460</v>
      </c>
      <c r="B4546" s="1" t="s">
        <v>13436</v>
      </c>
      <c r="C4546" s="1" t="s">
        <v>13437</v>
      </c>
      <c r="D4546" s="1">
        <v>5.0</v>
      </c>
      <c r="E4546" s="1">
        <v>5.7758019E7</v>
      </c>
    </row>
    <row r="4547">
      <c r="A4547" s="1" t="s">
        <v>13460</v>
      </c>
      <c r="B4547" s="1" t="s">
        <v>13438</v>
      </c>
      <c r="C4547" s="1">
        <v>1.0</v>
      </c>
      <c r="D4547" s="1">
        <v>6.0</v>
      </c>
      <c r="E4547" s="1">
        <v>5.7040152E7</v>
      </c>
    </row>
    <row r="4548">
      <c r="A4548" s="1" t="s">
        <v>13460</v>
      </c>
      <c r="B4548" s="1" t="s">
        <v>13439</v>
      </c>
      <c r="C4548" s="1">
        <v>1.0</v>
      </c>
      <c r="D4548" s="1">
        <v>6.0</v>
      </c>
      <c r="E4548" s="1">
        <v>5.7504751E7</v>
      </c>
    </row>
    <row r="4549">
      <c r="A4549" s="1" t="s">
        <v>13460</v>
      </c>
      <c r="B4549" s="1" t="s">
        <v>13439</v>
      </c>
      <c r="C4549" s="1">
        <v>2.0</v>
      </c>
      <c r="D4549" s="1">
        <v>6.0</v>
      </c>
      <c r="E4549" s="1">
        <v>5.6122964E7</v>
      </c>
    </row>
    <row r="4550">
      <c r="A4550" s="1" t="s">
        <v>13460</v>
      </c>
      <c r="B4550" s="1" t="s">
        <v>13439</v>
      </c>
      <c r="C4550" s="1">
        <v>4.0</v>
      </c>
      <c r="D4550" s="1">
        <v>6.0</v>
      </c>
      <c r="E4550" s="1">
        <v>5.8282226E7</v>
      </c>
    </row>
    <row r="4551">
      <c r="A4551" s="1" t="s">
        <v>13460</v>
      </c>
      <c r="B4551" s="1" t="s">
        <v>13439</v>
      </c>
      <c r="C4551" s="1">
        <v>8.0</v>
      </c>
      <c r="D4551" s="1">
        <v>6.0</v>
      </c>
      <c r="E4551" s="1">
        <v>5.7632475E7</v>
      </c>
    </row>
    <row r="4552">
      <c r="A4552" s="1" t="s">
        <v>13460</v>
      </c>
      <c r="B4552" s="1" t="s">
        <v>13439</v>
      </c>
      <c r="C4552" s="1">
        <v>16.0</v>
      </c>
      <c r="D4552" s="1">
        <v>6.0</v>
      </c>
      <c r="E4552" s="1">
        <v>5.8162625E7</v>
      </c>
    </row>
    <row r="4553">
      <c r="A4553" s="1" t="s">
        <v>13460</v>
      </c>
      <c r="B4553" s="1" t="s">
        <v>13439</v>
      </c>
      <c r="C4553" s="1">
        <v>32.0</v>
      </c>
      <c r="D4553" s="1">
        <v>6.0</v>
      </c>
      <c r="E4553" s="1">
        <v>6.4332933E7</v>
      </c>
    </row>
    <row r="4554">
      <c r="A4554" s="1" t="s">
        <v>13460</v>
      </c>
      <c r="B4554" s="1" t="s">
        <v>13439</v>
      </c>
      <c r="C4554" s="1">
        <v>64.0</v>
      </c>
      <c r="D4554" s="1">
        <v>6.0</v>
      </c>
      <c r="E4554" s="1">
        <v>6.4523303E7</v>
      </c>
    </row>
    <row r="4555">
      <c r="A4555" s="1" t="s">
        <v>13460</v>
      </c>
      <c r="B4555" s="1" t="s">
        <v>13436</v>
      </c>
      <c r="C4555" s="1" t="s">
        <v>13437</v>
      </c>
      <c r="D4555" s="1">
        <v>6.0</v>
      </c>
      <c r="E4555" s="1">
        <v>5.6151802E7</v>
      </c>
    </row>
    <row r="4556">
      <c r="A4556" s="1" t="s">
        <v>13460</v>
      </c>
      <c r="B4556" s="1" t="s">
        <v>13438</v>
      </c>
      <c r="C4556" s="1">
        <v>1.0</v>
      </c>
      <c r="D4556" s="1">
        <v>7.0</v>
      </c>
      <c r="E4556" s="1">
        <v>5.7431072E7</v>
      </c>
    </row>
    <row r="4557">
      <c r="A4557" s="1" t="s">
        <v>13460</v>
      </c>
      <c r="B4557" s="1" t="s">
        <v>13439</v>
      </c>
      <c r="C4557" s="1">
        <v>1.0</v>
      </c>
      <c r="D4557" s="1">
        <v>7.0</v>
      </c>
      <c r="E4557" s="1">
        <v>5.8351718E7</v>
      </c>
    </row>
    <row r="4558">
      <c r="A4558" s="1" t="s">
        <v>13460</v>
      </c>
      <c r="B4558" s="1" t="s">
        <v>13439</v>
      </c>
      <c r="C4558" s="1">
        <v>2.0</v>
      </c>
      <c r="D4558" s="1">
        <v>7.0</v>
      </c>
      <c r="E4558" s="1">
        <v>5.6572729E7</v>
      </c>
    </row>
    <row r="4559">
      <c r="A4559" s="1" t="s">
        <v>13460</v>
      </c>
      <c r="B4559" s="1" t="s">
        <v>13439</v>
      </c>
      <c r="C4559" s="1">
        <v>4.0</v>
      </c>
      <c r="D4559" s="1">
        <v>7.0</v>
      </c>
      <c r="E4559" s="1">
        <v>5.6891869E7</v>
      </c>
    </row>
    <row r="4560">
      <c r="A4560" s="1" t="s">
        <v>13460</v>
      </c>
      <c r="B4560" s="1" t="s">
        <v>13439</v>
      </c>
      <c r="C4560" s="1">
        <v>8.0</v>
      </c>
      <c r="D4560" s="1">
        <v>7.0</v>
      </c>
      <c r="E4560" s="1">
        <v>5.9393348E7</v>
      </c>
    </row>
    <row r="4561">
      <c r="A4561" s="1" t="s">
        <v>13460</v>
      </c>
      <c r="B4561" s="1" t="s">
        <v>13439</v>
      </c>
      <c r="C4561" s="1">
        <v>16.0</v>
      </c>
      <c r="D4561" s="1">
        <v>7.0</v>
      </c>
      <c r="E4561" s="1">
        <v>6.235006E7</v>
      </c>
    </row>
    <row r="4562">
      <c r="A4562" s="1" t="s">
        <v>13460</v>
      </c>
      <c r="B4562" s="1" t="s">
        <v>13439</v>
      </c>
      <c r="C4562" s="1">
        <v>32.0</v>
      </c>
      <c r="D4562" s="1">
        <v>7.0</v>
      </c>
      <c r="E4562" s="1">
        <v>5.9250784E7</v>
      </c>
    </row>
    <row r="4563">
      <c r="A4563" s="1" t="s">
        <v>13460</v>
      </c>
      <c r="B4563" s="1" t="s">
        <v>13439</v>
      </c>
      <c r="C4563" s="1">
        <v>64.0</v>
      </c>
      <c r="D4563" s="1">
        <v>7.0</v>
      </c>
      <c r="E4563" s="1">
        <v>6.9574159E7</v>
      </c>
    </row>
    <row r="4564">
      <c r="A4564" s="1" t="s">
        <v>13460</v>
      </c>
      <c r="B4564" s="1" t="s">
        <v>13436</v>
      </c>
      <c r="C4564" s="1" t="s">
        <v>13437</v>
      </c>
      <c r="D4564" s="1">
        <v>7.0</v>
      </c>
      <c r="E4564" s="1">
        <v>5.588975E7</v>
      </c>
    </row>
    <row r="4565">
      <c r="A4565" s="1" t="s">
        <v>13460</v>
      </c>
      <c r="B4565" s="1" t="s">
        <v>13438</v>
      </c>
      <c r="C4565" s="1">
        <v>1.0</v>
      </c>
      <c r="D4565" s="1">
        <v>8.0</v>
      </c>
      <c r="E4565" s="1">
        <v>5.6979603E7</v>
      </c>
    </row>
    <row r="4566">
      <c r="A4566" s="1" t="s">
        <v>13460</v>
      </c>
      <c r="B4566" s="1" t="s">
        <v>13439</v>
      </c>
      <c r="C4566" s="1">
        <v>1.0</v>
      </c>
      <c r="D4566" s="1">
        <v>8.0</v>
      </c>
      <c r="E4566" s="1">
        <v>6.2851726E7</v>
      </c>
    </row>
    <row r="4567">
      <c r="A4567" s="1" t="s">
        <v>13460</v>
      </c>
      <c r="B4567" s="1" t="s">
        <v>13439</v>
      </c>
      <c r="C4567" s="1">
        <v>2.0</v>
      </c>
      <c r="D4567" s="1">
        <v>8.0</v>
      </c>
      <c r="E4567" s="1">
        <v>5.6739443E7</v>
      </c>
    </row>
    <row r="4568">
      <c r="A4568" s="1" t="s">
        <v>13460</v>
      </c>
      <c r="B4568" s="1" t="s">
        <v>13439</v>
      </c>
      <c r="C4568" s="1">
        <v>4.0</v>
      </c>
      <c r="D4568" s="1">
        <v>8.0</v>
      </c>
      <c r="E4568" s="1">
        <v>5.6773324E7</v>
      </c>
    </row>
    <row r="4569">
      <c r="A4569" s="1" t="s">
        <v>13460</v>
      </c>
      <c r="B4569" s="1" t="s">
        <v>13439</v>
      </c>
      <c r="C4569" s="1">
        <v>8.0</v>
      </c>
      <c r="D4569" s="1">
        <v>8.0</v>
      </c>
      <c r="E4569" s="1">
        <v>5.7666644E7</v>
      </c>
    </row>
    <row r="4570">
      <c r="A4570" s="1" t="s">
        <v>13460</v>
      </c>
      <c r="B4570" s="1" t="s">
        <v>13439</v>
      </c>
      <c r="C4570" s="1">
        <v>16.0</v>
      </c>
      <c r="D4570" s="1">
        <v>8.0</v>
      </c>
      <c r="E4570" s="1">
        <v>6.3015439E7</v>
      </c>
    </row>
    <row r="4571">
      <c r="A4571" s="1" t="s">
        <v>13460</v>
      </c>
      <c r="B4571" s="1" t="s">
        <v>13439</v>
      </c>
      <c r="C4571" s="1">
        <v>32.0</v>
      </c>
      <c r="D4571" s="1">
        <v>8.0</v>
      </c>
      <c r="E4571" s="1">
        <v>6.3846734E7</v>
      </c>
    </row>
    <row r="4572">
      <c r="A4572" s="1" t="s">
        <v>13460</v>
      </c>
      <c r="B4572" s="1" t="s">
        <v>13439</v>
      </c>
      <c r="C4572" s="1">
        <v>64.0</v>
      </c>
      <c r="D4572" s="1">
        <v>8.0</v>
      </c>
      <c r="E4572" s="1">
        <v>6.5762832E7</v>
      </c>
    </row>
    <row r="4573">
      <c r="A4573" s="1" t="s">
        <v>13460</v>
      </c>
      <c r="B4573" s="1" t="s">
        <v>13436</v>
      </c>
      <c r="C4573" s="1" t="s">
        <v>13437</v>
      </c>
      <c r="D4573" s="1">
        <v>8.0</v>
      </c>
      <c r="E4573" s="1">
        <v>5.6072402E7</v>
      </c>
    </row>
    <row r="4574">
      <c r="A4574" s="1" t="s">
        <v>13460</v>
      </c>
      <c r="B4574" s="1" t="s">
        <v>13438</v>
      </c>
      <c r="C4574" s="1">
        <v>1.0</v>
      </c>
      <c r="D4574" s="1">
        <v>9.0</v>
      </c>
      <c r="E4574" s="1">
        <v>5.7196938E7</v>
      </c>
    </row>
    <row r="4575">
      <c r="A4575" s="1" t="s">
        <v>13460</v>
      </c>
      <c r="B4575" s="1" t="s">
        <v>13439</v>
      </c>
      <c r="C4575" s="1">
        <v>1.0</v>
      </c>
      <c r="D4575" s="1">
        <v>9.0</v>
      </c>
      <c r="E4575" s="1">
        <v>5.7305089E7</v>
      </c>
    </row>
    <row r="4576">
      <c r="A4576" s="1" t="s">
        <v>13460</v>
      </c>
      <c r="B4576" s="1" t="s">
        <v>13439</v>
      </c>
      <c r="C4576" s="1">
        <v>2.0</v>
      </c>
      <c r="D4576" s="1">
        <v>9.0</v>
      </c>
      <c r="E4576" s="1">
        <v>5.6413819E7</v>
      </c>
    </row>
    <row r="4577">
      <c r="A4577" s="1" t="s">
        <v>13460</v>
      </c>
      <c r="B4577" s="1" t="s">
        <v>13439</v>
      </c>
      <c r="C4577" s="1">
        <v>4.0</v>
      </c>
      <c r="D4577" s="1">
        <v>9.0</v>
      </c>
      <c r="E4577" s="1">
        <v>5.6757806E7</v>
      </c>
    </row>
    <row r="4578">
      <c r="A4578" s="1" t="s">
        <v>13460</v>
      </c>
      <c r="B4578" s="1" t="s">
        <v>13439</v>
      </c>
      <c r="C4578" s="1">
        <v>8.0</v>
      </c>
      <c r="D4578" s="1">
        <v>9.0</v>
      </c>
      <c r="E4578" s="1">
        <v>6.0169458E7</v>
      </c>
    </row>
    <row r="4579">
      <c r="A4579" s="1" t="s">
        <v>13460</v>
      </c>
      <c r="B4579" s="1" t="s">
        <v>13439</v>
      </c>
      <c r="C4579" s="1">
        <v>16.0</v>
      </c>
      <c r="D4579" s="1">
        <v>9.0</v>
      </c>
      <c r="E4579" s="1">
        <v>5.8310968E7</v>
      </c>
    </row>
    <row r="4580">
      <c r="A4580" s="1" t="s">
        <v>13460</v>
      </c>
      <c r="B4580" s="1" t="s">
        <v>13439</v>
      </c>
      <c r="C4580" s="1">
        <v>32.0</v>
      </c>
      <c r="D4580" s="1">
        <v>9.0</v>
      </c>
      <c r="E4580" s="1">
        <v>6.1397156E7</v>
      </c>
    </row>
    <row r="4581">
      <c r="A4581" s="1" t="s">
        <v>13460</v>
      </c>
      <c r="B4581" s="1" t="s">
        <v>13439</v>
      </c>
      <c r="C4581" s="1">
        <v>64.0</v>
      </c>
      <c r="D4581" s="1">
        <v>9.0</v>
      </c>
      <c r="E4581" s="1">
        <v>6.7392887E7</v>
      </c>
    </row>
    <row r="4582">
      <c r="A4582" s="1" t="s">
        <v>13460</v>
      </c>
      <c r="B4582" s="1" t="s">
        <v>13436</v>
      </c>
      <c r="C4582" s="1" t="s">
        <v>13437</v>
      </c>
      <c r="D4582" s="1">
        <v>9.0</v>
      </c>
      <c r="E4582" s="1">
        <v>5.7716873E7</v>
      </c>
    </row>
    <row r="4583">
      <c r="A4583" s="1" t="s">
        <v>13460</v>
      </c>
      <c r="B4583" s="1" t="s">
        <v>13438</v>
      </c>
      <c r="C4583" s="1">
        <v>1.0</v>
      </c>
      <c r="D4583" s="1">
        <v>10.0</v>
      </c>
      <c r="E4583" s="1">
        <v>5.7333321E7</v>
      </c>
    </row>
    <row r="4584">
      <c r="A4584" s="1" t="s">
        <v>13460</v>
      </c>
      <c r="B4584" s="1" t="s">
        <v>13439</v>
      </c>
      <c r="C4584" s="1">
        <v>1.0</v>
      </c>
      <c r="D4584" s="1">
        <v>10.0</v>
      </c>
      <c r="E4584" s="1">
        <v>5.8253265E7</v>
      </c>
    </row>
    <row r="4585">
      <c r="A4585" s="1" t="s">
        <v>13460</v>
      </c>
      <c r="B4585" s="1" t="s">
        <v>13439</v>
      </c>
      <c r="C4585" s="1">
        <v>2.0</v>
      </c>
      <c r="D4585" s="1">
        <v>10.0</v>
      </c>
      <c r="E4585" s="1">
        <v>5.7927607E7</v>
      </c>
    </row>
    <row r="4586">
      <c r="A4586" s="1" t="s">
        <v>13460</v>
      </c>
      <c r="B4586" s="1" t="s">
        <v>13439</v>
      </c>
      <c r="C4586" s="1">
        <v>4.0</v>
      </c>
      <c r="D4586" s="1">
        <v>10.0</v>
      </c>
      <c r="E4586" s="1">
        <v>6.0395918E7</v>
      </c>
    </row>
    <row r="4587">
      <c r="A4587" s="1" t="s">
        <v>13460</v>
      </c>
      <c r="B4587" s="1" t="s">
        <v>13439</v>
      </c>
      <c r="C4587" s="1">
        <v>8.0</v>
      </c>
      <c r="D4587" s="1">
        <v>10.0</v>
      </c>
      <c r="E4587" s="1">
        <v>5.7756828E7</v>
      </c>
    </row>
    <row r="4588">
      <c r="A4588" s="1" t="s">
        <v>13460</v>
      </c>
      <c r="B4588" s="1" t="s">
        <v>13439</v>
      </c>
      <c r="C4588" s="1">
        <v>16.0</v>
      </c>
      <c r="D4588" s="1">
        <v>10.0</v>
      </c>
      <c r="E4588" s="1">
        <v>6.1438026E7</v>
      </c>
    </row>
    <row r="4589">
      <c r="A4589" s="1" t="s">
        <v>13460</v>
      </c>
      <c r="B4589" s="1" t="s">
        <v>13439</v>
      </c>
      <c r="C4589" s="1">
        <v>32.0</v>
      </c>
      <c r="D4589" s="1">
        <v>10.0</v>
      </c>
      <c r="E4589" s="1">
        <v>6.0090056E7</v>
      </c>
    </row>
    <row r="4590">
      <c r="A4590" s="1" t="s">
        <v>13460</v>
      </c>
      <c r="B4590" s="1" t="s">
        <v>13439</v>
      </c>
      <c r="C4590" s="1">
        <v>64.0</v>
      </c>
      <c r="D4590" s="1">
        <v>10.0</v>
      </c>
      <c r="E4590" s="1">
        <v>6.823193E7</v>
      </c>
    </row>
    <row r="4591">
      <c r="A4591" s="1" t="s">
        <v>13460</v>
      </c>
      <c r="B4591" s="1" t="s">
        <v>13436</v>
      </c>
      <c r="C4591" s="1" t="s">
        <v>13437</v>
      </c>
      <c r="D4591" s="1">
        <v>10.0</v>
      </c>
      <c r="E4591" s="1">
        <v>5.9558883E7</v>
      </c>
    </row>
    <row r="4592">
      <c r="A4592" s="1" t="s">
        <v>13460</v>
      </c>
      <c r="B4592" s="1" t="s">
        <v>13438</v>
      </c>
      <c r="C4592" s="1">
        <v>1.0</v>
      </c>
      <c r="D4592" s="1">
        <v>11.0</v>
      </c>
      <c r="E4592" s="1">
        <v>5.7592893E7</v>
      </c>
    </row>
    <row r="4593">
      <c r="A4593" s="1" t="s">
        <v>13460</v>
      </c>
      <c r="B4593" s="1" t="s">
        <v>13439</v>
      </c>
      <c r="C4593" s="1">
        <v>1.0</v>
      </c>
      <c r="D4593" s="1">
        <v>11.0</v>
      </c>
      <c r="E4593" s="1">
        <v>5.7512635E7</v>
      </c>
    </row>
    <row r="4594">
      <c r="A4594" s="1" t="s">
        <v>13460</v>
      </c>
      <c r="B4594" s="1" t="s">
        <v>13439</v>
      </c>
      <c r="C4594" s="1">
        <v>2.0</v>
      </c>
      <c r="D4594" s="1">
        <v>11.0</v>
      </c>
      <c r="E4594" s="1">
        <v>5.6289707E7</v>
      </c>
    </row>
    <row r="4595">
      <c r="A4595" s="1" t="s">
        <v>13460</v>
      </c>
      <c r="B4595" s="1" t="s">
        <v>13439</v>
      </c>
      <c r="C4595" s="1">
        <v>4.0</v>
      </c>
      <c r="D4595" s="1">
        <v>11.0</v>
      </c>
      <c r="E4595" s="1">
        <v>6.0065841E7</v>
      </c>
    </row>
    <row r="4596">
      <c r="A4596" s="1" t="s">
        <v>13460</v>
      </c>
      <c r="B4596" s="1" t="s">
        <v>13439</v>
      </c>
      <c r="C4596" s="1">
        <v>8.0</v>
      </c>
      <c r="D4596" s="1">
        <v>11.0</v>
      </c>
      <c r="E4596" s="1">
        <v>5.7135798E7</v>
      </c>
    </row>
    <row r="4597">
      <c r="A4597" s="1" t="s">
        <v>13460</v>
      </c>
      <c r="B4597" s="1" t="s">
        <v>13439</v>
      </c>
      <c r="C4597" s="1">
        <v>16.0</v>
      </c>
      <c r="D4597" s="1">
        <v>11.0</v>
      </c>
      <c r="E4597" s="1">
        <v>6.0326525E7</v>
      </c>
    </row>
    <row r="4598">
      <c r="A4598" s="1" t="s">
        <v>13460</v>
      </c>
      <c r="B4598" s="1" t="s">
        <v>13439</v>
      </c>
      <c r="C4598" s="1">
        <v>32.0</v>
      </c>
      <c r="D4598" s="1">
        <v>11.0</v>
      </c>
      <c r="E4598" s="1">
        <v>6.4893179E7</v>
      </c>
    </row>
    <row r="4599">
      <c r="A4599" s="1" t="s">
        <v>13460</v>
      </c>
      <c r="B4599" s="1" t="s">
        <v>13439</v>
      </c>
      <c r="C4599" s="1">
        <v>64.0</v>
      </c>
      <c r="D4599" s="1">
        <v>11.0</v>
      </c>
      <c r="E4599" s="1">
        <v>6.3753181E7</v>
      </c>
    </row>
    <row r="4600">
      <c r="A4600" s="1" t="s">
        <v>13460</v>
      </c>
      <c r="B4600" s="1" t="s">
        <v>13436</v>
      </c>
      <c r="C4600" s="1" t="s">
        <v>13437</v>
      </c>
      <c r="D4600" s="1">
        <v>11.0</v>
      </c>
      <c r="E4600" s="1">
        <v>5.8274252E7</v>
      </c>
    </row>
    <row r="4601">
      <c r="A4601" s="1" t="s">
        <v>13460</v>
      </c>
      <c r="B4601" s="1" t="s">
        <v>13438</v>
      </c>
      <c r="C4601" s="1">
        <v>1.0</v>
      </c>
      <c r="D4601" s="1">
        <v>12.0</v>
      </c>
      <c r="E4601" s="1">
        <v>5.793045E7</v>
      </c>
    </row>
    <row r="4602">
      <c r="A4602" s="1" t="s">
        <v>13460</v>
      </c>
      <c r="B4602" s="1" t="s">
        <v>13439</v>
      </c>
      <c r="C4602" s="1">
        <v>1.0</v>
      </c>
      <c r="D4602" s="1">
        <v>12.0</v>
      </c>
      <c r="E4602" s="1">
        <v>5.7919501E7</v>
      </c>
    </row>
    <row r="4603">
      <c r="A4603" s="1" t="s">
        <v>13460</v>
      </c>
      <c r="B4603" s="1" t="s">
        <v>13439</v>
      </c>
      <c r="C4603" s="1">
        <v>2.0</v>
      </c>
      <c r="D4603" s="1">
        <v>12.0</v>
      </c>
      <c r="E4603" s="1">
        <v>5.6900658E7</v>
      </c>
    </row>
    <row r="4604">
      <c r="A4604" s="1" t="s">
        <v>13460</v>
      </c>
      <c r="B4604" s="1" t="s">
        <v>13439</v>
      </c>
      <c r="C4604" s="1">
        <v>4.0</v>
      </c>
      <c r="D4604" s="1">
        <v>12.0</v>
      </c>
      <c r="E4604" s="1">
        <v>5.6291592E7</v>
      </c>
    </row>
    <row r="4605">
      <c r="A4605" s="1" t="s">
        <v>13460</v>
      </c>
      <c r="B4605" s="1" t="s">
        <v>13439</v>
      </c>
      <c r="C4605" s="1">
        <v>8.0</v>
      </c>
      <c r="D4605" s="1">
        <v>12.0</v>
      </c>
      <c r="E4605" s="1">
        <v>6.1492017E7</v>
      </c>
    </row>
    <row r="4606">
      <c r="A4606" s="1" t="s">
        <v>13460</v>
      </c>
      <c r="B4606" s="1" t="s">
        <v>13439</v>
      </c>
      <c r="C4606" s="1">
        <v>16.0</v>
      </c>
      <c r="D4606" s="1">
        <v>12.0</v>
      </c>
      <c r="E4606" s="1">
        <v>5.8055856E7</v>
      </c>
    </row>
    <row r="4607">
      <c r="A4607" s="1" t="s">
        <v>13460</v>
      </c>
      <c r="B4607" s="1" t="s">
        <v>13439</v>
      </c>
      <c r="C4607" s="1">
        <v>32.0</v>
      </c>
      <c r="D4607" s="1">
        <v>12.0</v>
      </c>
      <c r="E4607" s="1">
        <v>6.3917437E7</v>
      </c>
    </row>
    <row r="4608">
      <c r="A4608" s="1" t="s">
        <v>13460</v>
      </c>
      <c r="B4608" s="1" t="s">
        <v>13439</v>
      </c>
      <c r="C4608" s="1">
        <v>64.0</v>
      </c>
      <c r="D4608" s="1">
        <v>12.0</v>
      </c>
      <c r="E4608" s="1">
        <v>6.8674046E7</v>
      </c>
    </row>
    <row r="4609">
      <c r="A4609" s="1" t="s">
        <v>13460</v>
      </c>
      <c r="B4609" s="1" t="s">
        <v>13436</v>
      </c>
      <c r="C4609" s="1" t="s">
        <v>13437</v>
      </c>
      <c r="D4609" s="1">
        <v>12.0</v>
      </c>
      <c r="E4609" s="1">
        <v>5.6030413E7</v>
      </c>
    </row>
    <row r="4610">
      <c r="A4610" s="1" t="s">
        <v>13460</v>
      </c>
      <c r="B4610" s="1" t="s">
        <v>13438</v>
      </c>
      <c r="C4610" s="1">
        <v>1.0</v>
      </c>
      <c r="D4610" s="1">
        <v>13.0</v>
      </c>
      <c r="E4610" s="1">
        <v>5.7030255E7</v>
      </c>
    </row>
    <row r="4611">
      <c r="A4611" s="1" t="s">
        <v>13460</v>
      </c>
      <c r="B4611" s="1" t="s">
        <v>13439</v>
      </c>
      <c r="C4611" s="1">
        <v>1.0</v>
      </c>
      <c r="D4611" s="1">
        <v>13.0</v>
      </c>
      <c r="E4611" s="1">
        <v>6.0166484E7</v>
      </c>
    </row>
    <row r="4612">
      <c r="A4612" s="1" t="s">
        <v>13460</v>
      </c>
      <c r="B4612" s="1" t="s">
        <v>13439</v>
      </c>
      <c r="C4612" s="1">
        <v>2.0</v>
      </c>
      <c r="D4612" s="1">
        <v>13.0</v>
      </c>
      <c r="E4612" s="1">
        <v>5.613332E7</v>
      </c>
    </row>
    <row r="4613">
      <c r="A4613" s="1" t="s">
        <v>13460</v>
      </c>
      <c r="B4613" s="1" t="s">
        <v>13439</v>
      </c>
      <c r="C4613" s="1">
        <v>4.0</v>
      </c>
      <c r="D4613" s="1">
        <v>13.0</v>
      </c>
      <c r="E4613" s="1">
        <v>5.8982092E7</v>
      </c>
    </row>
    <row r="4614">
      <c r="A4614" s="1" t="s">
        <v>13460</v>
      </c>
      <c r="B4614" s="1" t="s">
        <v>13439</v>
      </c>
      <c r="C4614" s="1">
        <v>8.0</v>
      </c>
      <c r="D4614" s="1">
        <v>13.0</v>
      </c>
      <c r="E4614" s="1">
        <v>5.7427591E7</v>
      </c>
    </row>
    <row r="4615">
      <c r="A4615" s="1" t="s">
        <v>13460</v>
      </c>
      <c r="B4615" s="1" t="s">
        <v>13439</v>
      </c>
      <c r="C4615" s="1">
        <v>16.0</v>
      </c>
      <c r="D4615" s="1">
        <v>13.0</v>
      </c>
      <c r="E4615" s="1">
        <v>6.3074267E7</v>
      </c>
    </row>
    <row r="4616">
      <c r="A4616" s="1" t="s">
        <v>13460</v>
      </c>
      <c r="B4616" s="1" t="s">
        <v>13439</v>
      </c>
      <c r="C4616" s="1">
        <v>32.0</v>
      </c>
      <c r="D4616" s="1">
        <v>13.0</v>
      </c>
      <c r="E4616" s="1">
        <v>6.1251266E7</v>
      </c>
    </row>
    <row r="4617">
      <c r="A4617" s="1" t="s">
        <v>13460</v>
      </c>
      <c r="B4617" s="1" t="s">
        <v>13439</v>
      </c>
      <c r="C4617" s="1">
        <v>64.0</v>
      </c>
      <c r="D4617" s="1">
        <v>13.0</v>
      </c>
      <c r="E4617" s="1">
        <v>6.9338512E7</v>
      </c>
    </row>
    <row r="4618">
      <c r="A4618" s="1" t="s">
        <v>13460</v>
      </c>
      <c r="B4618" s="1" t="s">
        <v>13436</v>
      </c>
      <c r="C4618" s="1" t="s">
        <v>13437</v>
      </c>
      <c r="D4618" s="1">
        <v>13.0</v>
      </c>
      <c r="E4618" s="1">
        <v>5.6643535E7</v>
      </c>
    </row>
    <row r="4619">
      <c r="A4619" s="1" t="s">
        <v>13460</v>
      </c>
      <c r="B4619" s="1" t="s">
        <v>13438</v>
      </c>
      <c r="C4619" s="1">
        <v>1.0</v>
      </c>
      <c r="D4619" s="1">
        <v>14.0</v>
      </c>
      <c r="E4619" s="1">
        <v>5.7682579E7</v>
      </c>
    </row>
    <row r="4620">
      <c r="A4620" s="1" t="s">
        <v>13460</v>
      </c>
      <c r="B4620" s="1" t="s">
        <v>13439</v>
      </c>
      <c r="C4620" s="1">
        <v>1.0</v>
      </c>
      <c r="D4620" s="1">
        <v>14.0</v>
      </c>
      <c r="E4620" s="1">
        <v>5.717953E7</v>
      </c>
    </row>
    <row r="4621">
      <c r="A4621" s="1" t="s">
        <v>13460</v>
      </c>
      <c r="B4621" s="1" t="s">
        <v>13439</v>
      </c>
      <c r="C4621" s="1">
        <v>2.0</v>
      </c>
      <c r="D4621" s="1">
        <v>14.0</v>
      </c>
      <c r="E4621" s="1">
        <v>5.9479808E7</v>
      </c>
    </row>
    <row r="4622">
      <c r="A4622" s="1" t="s">
        <v>13460</v>
      </c>
      <c r="B4622" s="1" t="s">
        <v>13439</v>
      </c>
      <c r="C4622" s="1">
        <v>4.0</v>
      </c>
      <c r="D4622" s="1">
        <v>14.0</v>
      </c>
      <c r="E4622" s="1">
        <v>5.8381767E7</v>
      </c>
    </row>
    <row r="4623">
      <c r="A4623" s="1" t="s">
        <v>13460</v>
      </c>
      <c r="B4623" s="1" t="s">
        <v>13439</v>
      </c>
      <c r="C4623" s="1">
        <v>8.0</v>
      </c>
      <c r="D4623" s="1">
        <v>14.0</v>
      </c>
      <c r="E4623" s="1">
        <v>5.7587756E7</v>
      </c>
    </row>
    <row r="4624">
      <c r="A4624" s="1" t="s">
        <v>13460</v>
      </c>
      <c r="B4624" s="1" t="s">
        <v>13439</v>
      </c>
      <c r="C4624" s="1">
        <v>16.0</v>
      </c>
      <c r="D4624" s="1">
        <v>14.0</v>
      </c>
      <c r="E4624" s="1">
        <v>5.8194351E7</v>
      </c>
    </row>
    <row r="4625">
      <c r="A4625" s="1" t="s">
        <v>13460</v>
      </c>
      <c r="B4625" s="1" t="s">
        <v>13439</v>
      </c>
      <c r="C4625" s="1">
        <v>32.0</v>
      </c>
      <c r="D4625" s="1">
        <v>14.0</v>
      </c>
      <c r="E4625" s="1">
        <v>6.3241059E7</v>
      </c>
    </row>
    <row r="4626">
      <c r="A4626" s="1" t="s">
        <v>13460</v>
      </c>
      <c r="B4626" s="1" t="s">
        <v>13439</v>
      </c>
      <c r="C4626" s="1">
        <v>64.0</v>
      </c>
      <c r="D4626" s="1">
        <v>14.0</v>
      </c>
      <c r="E4626" s="1">
        <v>6.4548529E7</v>
      </c>
    </row>
    <row r="4627">
      <c r="A4627" s="1" t="s">
        <v>13460</v>
      </c>
      <c r="B4627" s="1" t="s">
        <v>13436</v>
      </c>
      <c r="C4627" s="1" t="s">
        <v>13437</v>
      </c>
      <c r="D4627" s="1">
        <v>14.0</v>
      </c>
      <c r="E4627" s="1">
        <v>5.6923006E7</v>
      </c>
    </row>
    <row r="4628">
      <c r="A4628" s="1" t="s">
        <v>13460</v>
      </c>
      <c r="B4628" s="1" t="s">
        <v>13438</v>
      </c>
      <c r="C4628" s="1">
        <v>1.0</v>
      </c>
      <c r="D4628" s="1">
        <v>15.0</v>
      </c>
      <c r="E4628" s="1">
        <v>6.0282189E7</v>
      </c>
    </row>
    <row r="4629">
      <c r="A4629" s="1" t="s">
        <v>13460</v>
      </c>
      <c r="B4629" s="1" t="s">
        <v>13439</v>
      </c>
      <c r="C4629" s="1">
        <v>1.0</v>
      </c>
      <c r="D4629" s="1">
        <v>15.0</v>
      </c>
      <c r="E4629" s="1">
        <v>5.7789406E7</v>
      </c>
    </row>
    <row r="4630">
      <c r="A4630" s="1" t="s">
        <v>13460</v>
      </c>
      <c r="B4630" s="1" t="s">
        <v>13439</v>
      </c>
      <c r="C4630" s="1">
        <v>2.0</v>
      </c>
      <c r="D4630" s="1">
        <v>15.0</v>
      </c>
      <c r="E4630" s="1">
        <v>5.6416223E7</v>
      </c>
    </row>
    <row r="4631">
      <c r="A4631" s="1" t="s">
        <v>13460</v>
      </c>
      <c r="B4631" s="1" t="s">
        <v>13439</v>
      </c>
      <c r="C4631" s="1">
        <v>4.0</v>
      </c>
      <c r="D4631" s="1">
        <v>15.0</v>
      </c>
      <c r="E4631" s="1">
        <v>5.6894636E7</v>
      </c>
    </row>
    <row r="4632">
      <c r="A4632" s="1" t="s">
        <v>13460</v>
      </c>
      <c r="B4632" s="1" t="s">
        <v>13439</v>
      </c>
      <c r="C4632" s="1">
        <v>8.0</v>
      </c>
      <c r="D4632" s="1">
        <v>15.0</v>
      </c>
      <c r="E4632" s="1">
        <v>5.865772E7</v>
      </c>
    </row>
    <row r="4633">
      <c r="A4633" s="1" t="s">
        <v>13460</v>
      </c>
      <c r="B4633" s="1" t="s">
        <v>13439</v>
      </c>
      <c r="C4633" s="1">
        <v>16.0</v>
      </c>
      <c r="D4633" s="1">
        <v>15.0</v>
      </c>
      <c r="E4633" s="1">
        <v>6.2803975E7</v>
      </c>
    </row>
    <row r="4634">
      <c r="A4634" s="1" t="s">
        <v>13460</v>
      </c>
      <c r="B4634" s="1" t="s">
        <v>13439</v>
      </c>
      <c r="C4634" s="1">
        <v>32.0</v>
      </c>
      <c r="D4634" s="1">
        <v>15.0</v>
      </c>
      <c r="E4634" s="1">
        <v>6.054617E7</v>
      </c>
    </row>
    <row r="4635">
      <c r="A4635" s="1" t="s">
        <v>13460</v>
      </c>
      <c r="B4635" s="1" t="s">
        <v>13439</v>
      </c>
      <c r="C4635" s="1">
        <v>64.0</v>
      </c>
      <c r="D4635" s="1">
        <v>15.0</v>
      </c>
      <c r="E4635" s="1">
        <v>6.8811667E7</v>
      </c>
    </row>
    <row r="4636">
      <c r="A4636" s="1" t="s">
        <v>13460</v>
      </c>
      <c r="B4636" s="1" t="s">
        <v>13436</v>
      </c>
      <c r="C4636" s="1" t="s">
        <v>13437</v>
      </c>
      <c r="D4636" s="1">
        <v>15.0</v>
      </c>
      <c r="E4636" s="1">
        <v>5.6581861E7</v>
      </c>
    </row>
    <row r="4637">
      <c r="A4637" s="1" t="s">
        <v>13460</v>
      </c>
      <c r="B4637" s="1" t="s">
        <v>13438</v>
      </c>
      <c r="C4637" s="1">
        <v>1.0</v>
      </c>
      <c r="D4637" s="1">
        <v>16.0</v>
      </c>
      <c r="E4637" s="1">
        <v>5.8300557E7</v>
      </c>
    </row>
    <row r="4638">
      <c r="A4638" s="1" t="s">
        <v>13460</v>
      </c>
      <c r="B4638" s="1" t="s">
        <v>13439</v>
      </c>
      <c r="C4638" s="1">
        <v>1.0</v>
      </c>
      <c r="D4638" s="1">
        <v>16.0</v>
      </c>
      <c r="E4638" s="1">
        <v>5.7455152E7</v>
      </c>
    </row>
    <row r="4639">
      <c r="A4639" s="1" t="s">
        <v>13460</v>
      </c>
      <c r="B4639" s="1" t="s">
        <v>13439</v>
      </c>
      <c r="C4639" s="1">
        <v>2.0</v>
      </c>
      <c r="D4639" s="1">
        <v>16.0</v>
      </c>
      <c r="E4639" s="1">
        <v>5.6151676E7</v>
      </c>
    </row>
    <row r="4640">
      <c r="A4640" s="1" t="s">
        <v>13460</v>
      </c>
      <c r="B4640" s="1" t="s">
        <v>13439</v>
      </c>
      <c r="C4640" s="1">
        <v>4.0</v>
      </c>
      <c r="D4640" s="1">
        <v>16.0</v>
      </c>
      <c r="E4640" s="1">
        <v>5.6720218E7</v>
      </c>
    </row>
    <row r="4641">
      <c r="A4641" s="1" t="s">
        <v>13460</v>
      </c>
      <c r="B4641" s="1" t="s">
        <v>13439</v>
      </c>
      <c r="C4641" s="1">
        <v>8.0</v>
      </c>
      <c r="D4641" s="1">
        <v>16.0</v>
      </c>
      <c r="E4641" s="1">
        <v>5.6945781E7</v>
      </c>
    </row>
    <row r="4642">
      <c r="A4642" s="1" t="s">
        <v>13460</v>
      </c>
      <c r="B4642" s="1" t="s">
        <v>13439</v>
      </c>
      <c r="C4642" s="1">
        <v>16.0</v>
      </c>
      <c r="D4642" s="1">
        <v>16.0</v>
      </c>
      <c r="E4642" s="1">
        <v>6.1143775E7</v>
      </c>
    </row>
    <row r="4643">
      <c r="A4643" s="1" t="s">
        <v>13460</v>
      </c>
      <c r="B4643" s="1" t="s">
        <v>13439</v>
      </c>
      <c r="C4643" s="1">
        <v>32.0</v>
      </c>
      <c r="D4643" s="1">
        <v>16.0</v>
      </c>
      <c r="E4643" s="1">
        <v>6.4951576E7</v>
      </c>
    </row>
    <row r="4644">
      <c r="A4644" s="1" t="s">
        <v>13460</v>
      </c>
      <c r="B4644" s="1" t="s">
        <v>13439</v>
      </c>
      <c r="C4644" s="1">
        <v>64.0</v>
      </c>
      <c r="D4644" s="1">
        <v>16.0</v>
      </c>
      <c r="E4644" s="1">
        <v>6.4339851E7</v>
      </c>
    </row>
    <row r="4645">
      <c r="A4645" s="1" t="s">
        <v>13460</v>
      </c>
      <c r="B4645" s="1" t="s">
        <v>13436</v>
      </c>
      <c r="C4645" s="1" t="s">
        <v>13437</v>
      </c>
      <c r="D4645" s="1">
        <v>16.0</v>
      </c>
      <c r="E4645" s="1">
        <v>5.9310308E7</v>
      </c>
    </row>
    <row r="4646">
      <c r="A4646" s="1" t="s">
        <v>13460</v>
      </c>
      <c r="B4646" s="1" t="s">
        <v>13438</v>
      </c>
      <c r="C4646" s="1">
        <v>1.0</v>
      </c>
      <c r="D4646" s="1">
        <v>17.0</v>
      </c>
      <c r="E4646" s="1">
        <v>5.7257676E7</v>
      </c>
    </row>
    <row r="4647">
      <c r="A4647" s="1" t="s">
        <v>13460</v>
      </c>
      <c r="B4647" s="1" t="s">
        <v>13439</v>
      </c>
      <c r="C4647" s="1">
        <v>1.0</v>
      </c>
      <c r="D4647" s="1">
        <v>17.0</v>
      </c>
      <c r="E4647" s="1">
        <v>5.753684E7</v>
      </c>
    </row>
    <row r="4648">
      <c r="A4648" s="1" t="s">
        <v>13460</v>
      </c>
      <c r="B4648" s="1" t="s">
        <v>13439</v>
      </c>
      <c r="C4648" s="1">
        <v>2.0</v>
      </c>
      <c r="D4648" s="1">
        <v>17.0</v>
      </c>
      <c r="E4648" s="1">
        <v>5.6457449E7</v>
      </c>
    </row>
    <row r="4649">
      <c r="A4649" s="1" t="s">
        <v>13460</v>
      </c>
      <c r="B4649" s="1" t="s">
        <v>13439</v>
      </c>
      <c r="C4649" s="1">
        <v>4.0</v>
      </c>
      <c r="D4649" s="1">
        <v>17.0</v>
      </c>
      <c r="E4649" s="1">
        <v>5.8026829E7</v>
      </c>
    </row>
    <row r="4650">
      <c r="A4650" s="1" t="s">
        <v>13460</v>
      </c>
      <c r="B4650" s="1" t="s">
        <v>13439</v>
      </c>
      <c r="C4650" s="1">
        <v>8.0</v>
      </c>
      <c r="D4650" s="1">
        <v>17.0</v>
      </c>
      <c r="E4650" s="1">
        <v>5.7825615E7</v>
      </c>
    </row>
    <row r="4651">
      <c r="A4651" s="1" t="s">
        <v>13460</v>
      </c>
      <c r="B4651" s="1" t="s">
        <v>13439</v>
      </c>
      <c r="C4651" s="1">
        <v>16.0</v>
      </c>
      <c r="D4651" s="1">
        <v>17.0</v>
      </c>
      <c r="E4651" s="1">
        <v>5.8689011E7</v>
      </c>
    </row>
    <row r="4652">
      <c r="A4652" s="1" t="s">
        <v>13460</v>
      </c>
      <c r="B4652" s="1" t="s">
        <v>13439</v>
      </c>
      <c r="C4652" s="1">
        <v>32.0</v>
      </c>
      <c r="D4652" s="1">
        <v>17.0</v>
      </c>
      <c r="E4652" s="1">
        <v>6.4352264E7</v>
      </c>
    </row>
    <row r="4653">
      <c r="A4653" s="1" t="s">
        <v>13460</v>
      </c>
      <c r="B4653" s="1" t="s">
        <v>13439</v>
      </c>
      <c r="C4653" s="1">
        <v>64.0</v>
      </c>
      <c r="D4653" s="1">
        <v>17.0</v>
      </c>
      <c r="E4653" s="1">
        <v>6.6462302E7</v>
      </c>
    </row>
    <row r="4654">
      <c r="A4654" s="1" t="s">
        <v>13460</v>
      </c>
      <c r="B4654" s="1" t="s">
        <v>13436</v>
      </c>
      <c r="C4654" s="1" t="s">
        <v>13437</v>
      </c>
      <c r="D4654" s="1">
        <v>17.0</v>
      </c>
      <c r="E4654" s="1">
        <v>5.6085965E7</v>
      </c>
    </row>
    <row r="4655">
      <c r="A4655" s="1" t="s">
        <v>13460</v>
      </c>
      <c r="B4655" s="1" t="s">
        <v>13438</v>
      </c>
      <c r="C4655" s="1">
        <v>1.0</v>
      </c>
      <c r="D4655" s="1">
        <v>18.0</v>
      </c>
      <c r="E4655" s="1">
        <v>5.9151481E7</v>
      </c>
    </row>
    <row r="4656">
      <c r="A4656" s="1" t="s">
        <v>13460</v>
      </c>
      <c r="B4656" s="1" t="s">
        <v>13439</v>
      </c>
      <c r="C4656" s="1">
        <v>1.0</v>
      </c>
      <c r="D4656" s="1">
        <v>18.0</v>
      </c>
      <c r="E4656" s="1">
        <v>5.9743841E7</v>
      </c>
    </row>
    <row r="4657">
      <c r="A4657" s="1" t="s">
        <v>13460</v>
      </c>
      <c r="B4657" s="1" t="s">
        <v>13439</v>
      </c>
      <c r="C4657" s="1">
        <v>2.0</v>
      </c>
      <c r="D4657" s="1">
        <v>18.0</v>
      </c>
      <c r="E4657" s="1">
        <v>5.6155642E7</v>
      </c>
    </row>
    <row r="4658">
      <c r="A4658" s="1" t="s">
        <v>13460</v>
      </c>
      <c r="B4658" s="1" t="s">
        <v>13439</v>
      </c>
      <c r="C4658" s="1">
        <v>4.0</v>
      </c>
      <c r="D4658" s="1">
        <v>18.0</v>
      </c>
      <c r="E4658" s="1">
        <v>5.6780962E7</v>
      </c>
    </row>
    <row r="4659">
      <c r="A4659" s="1" t="s">
        <v>13460</v>
      </c>
      <c r="B4659" s="1" t="s">
        <v>13439</v>
      </c>
      <c r="C4659" s="1">
        <v>8.0</v>
      </c>
      <c r="D4659" s="1">
        <v>18.0</v>
      </c>
      <c r="E4659" s="1">
        <v>6.0727269E7</v>
      </c>
    </row>
    <row r="4660">
      <c r="A4660" s="1" t="s">
        <v>13460</v>
      </c>
      <c r="B4660" s="1" t="s">
        <v>13439</v>
      </c>
      <c r="C4660" s="1">
        <v>16.0</v>
      </c>
      <c r="D4660" s="1">
        <v>18.0</v>
      </c>
      <c r="E4660" s="1">
        <v>6.4281435E7</v>
      </c>
    </row>
    <row r="4661">
      <c r="A4661" s="1" t="s">
        <v>13460</v>
      </c>
      <c r="B4661" s="1" t="s">
        <v>13439</v>
      </c>
      <c r="C4661" s="1">
        <v>32.0</v>
      </c>
      <c r="D4661" s="1">
        <v>18.0</v>
      </c>
      <c r="E4661" s="1">
        <v>6.0077852E7</v>
      </c>
    </row>
    <row r="4662">
      <c r="A4662" s="1" t="s">
        <v>13460</v>
      </c>
      <c r="B4662" s="1" t="s">
        <v>13439</v>
      </c>
      <c r="C4662" s="1">
        <v>64.0</v>
      </c>
      <c r="D4662" s="1">
        <v>18.0</v>
      </c>
      <c r="E4662" s="1">
        <v>6.9340909E7</v>
      </c>
    </row>
    <row r="4663">
      <c r="A4663" s="1" t="s">
        <v>13460</v>
      </c>
      <c r="B4663" s="1" t="s">
        <v>13436</v>
      </c>
      <c r="C4663" s="1" t="s">
        <v>13437</v>
      </c>
      <c r="D4663" s="1">
        <v>18.0</v>
      </c>
      <c r="E4663" s="1">
        <v>5.8096197E7</v>
      </c>
    </row>
    <row r="4664">
      <c r="A4664" s="1" t="s">
        <v>13460</v>
      </c>
      <c r="B4664" s="1" t="s">
        <v>13438</v>
      </c>
      <c r="C4664" s="1">
        <v>1.0</v>
      </c>
      <c r="D4664" s="1">
        <v>19.0</v>
      </c>
      <c r="E4664" s="1">
        <v>5.7985941E7</v>
      </c>
    </row>
    <row r="4665">
      <c r="A4665" s="1" t="s">
        <v>13460</v>
      </c>
      <c r="B4665" s="1" t="s">
        <v>13439</v>
      </c>
      <c r="C4665" s="1">
        <v>1.0</v>
      </c>
      <c r="D4665" s="1">
        <v>19.0</v>
      </c>
      <c r="E4665" s="1">
        <v>5.7508308E7</v>
      </c>
    </row>
    <row r="4666">
      <c r="A4666" s="1" t="s">
        <v>13460</v>
      </c>
      <c r="B4666" s="1" t="s">
        <v>13439</v>
      </c>
      <c r="C4666" s="1">
        <v>2.0</v>
      </c>
      <c r="D4666" s="1">
        <v>19.0</v>
      </c>
      <c r="E4666" s="1">
        <v>5.6151196E7</v>
      </c>
    </row>
    <row r="4667">
      <c r="A4667" s="1" t="s">
        <v>13460</v>
      </c>
      <c r="B4667" s="1" t="s">
        <v>13439</v>
      </c>
      <c r="C4667" s="1">
        <v>4.0</v>
      </c>
      <c r="D4667" s="1">
        <v>19.0</v>
      </c>
      <c r="E4667" s="1">
        <v>5.6556755E7</v>
      </c>
    </row>
    <row r="4668">
      <c r="A4668" s="1" t="s">
        <v>13460</v>
      </c>
      <c r="B4668" s="1" t="s">
        <v>13439</v>
      </c>
      <c r="C4668" s="1">
        <v>8.0</v>
      </c>
      <c r="D4668" s="1">
        <v>19.0</v>
      </c>
      <c r="E4668" s="1">
        <v>5.7357861E7</v>
      </c>
    </row>
    <row r="4669">
      <c r="A4669" s="1" t="s">
        <v>13460</v>
      </c>
      <c r="B4669" s="1" t="s">
        <v>13439</v>
      </c>
      <c r="C4669" s="1">
        <v>16.0</v>
      </c>
      <c r="D4669" s="1">
        <v>19.0</v>
      </c>
      <c r="E4669" s="1">
        <v>5.8712304E7</v>
      </c>
    </row>
    <row r="4670">
      <c r="A4670" s="1" t="s">
        <v>13460</v>
      </c>
      <c r="B4670" s="1" t="s">
        <v>13439</v>
      </c>
      <c r="C4670" s="1">
        <v>32.0</v>
      </c>
      <c r="D4670" s="1">
        <v>19.0</v>
      </c>
      <c r="E4670" s="1">
        <v>8.4985236E7</v>
      </c>
    </row>
    <row r="4671">
      <c r="A4671" s="1" t="s">
        <v>13460</v>
      </c>
      <c r="B4671" s="1" t="s">
        <v>13439</v>
      </c>
      <c r="C4671" s="1">
        <v>64.0</v>
      </c>
      <c r="D4671" s="1">
        <v>19.0</v>
      </c>
      <c r="E4671" s="1">
        <v>9.4314506E7</v>
      </c>
    </row>
    <row r="4672">
      <c r="A4672" s="1" t="s">
        <v>13460</v>
      </c>
      <c r="B4672" s="1" t="s">
        <v>13436</v>
      </c>
      <c r="C4672" s="1" t="s">
        <v>13437</v>
      </c>
      <c r="D4672" s="1">
        <v>19.0</v>
      </c>
      <c r="E4672" s="1">
        <v>5.6439822E7</v>
      </c>
    </row>
    <row r="4673">
      <c r="A4673" s="1" t="s">
        <v>13460</v>
      </c>
      <c r="B4673" s="1" t="s">
        <v>13438</v>
      </c>
      <c r="C4673" s="1">
        <v>1.0</v>
      </c>
      <c r="D4673" s="1">
        <v>20.0</v>
      </c>
      <c r="E4673" s="1">
        <v>5.7534982E7</v>
      </c>
    </row>
    <row r="4674">
      <c r="A4674" s="1" t="s">
        <v>13460</v>
      </c>
      <c r="B4674" s="1" t="s">
        <v>13439</v>
      </c>
      <c r="C4674" s="1">
        <v>1.0</v>
      </c>
      <c r="D4674" s="1">
        <v>20.0</v>
      </c>
      <c r="E4674" s="1">
        <v>6.3472453E7</v>
      </c>
    </row>
    <row r="4675">
      <c r="A4675" s="1" t="s">
        <v>13460</v>
      </c>
      <c r="B4675" s="1" t="s">
        <v>13439</v>
      </c>
      <c r="C4675" s="1">
        <v>2.0</v>
      </c>
      <c r="D4675" s="1">
        <v>20.0</v>
      </c>
      <c r="E4675" s="1">
        <v>5.6375532E7</v>
      </c>
    </row>
    <row r="4676">
      <c r="A4676" s="1" t="s">
        <v>13460</v>
      </c>
      <c r="B4676" s="1" t="s">
        <v>13439</v>
      </c>
      <c r="C4676" s="1">
        <v>4.0</v>
      </c>
      <c r="D4676" s="1">
        <v>20.0</v>
      </c>
      <c r="E4676" s="1">
        <v>5.7238039E7</v>
      </c>
    </row>
    <row r="4677">
      <c r="A4677" s="1" t="s">
        <v>13460</v>
      </c>
      <c r="B4677" s="1" t="s">
        <v>13439</v>
      </c>
      <c r="C4677" s="1">
        <v>8.0</v>
      </c>
      <c r="D4677" s="1">
        <v>20.0</v>
      </c>
      <c r="E4677" s="1">
        <v>5.7360045E7</v>
      </c>
    </row>
    <row r="4678">
      <c r="A4678" s="1" t="s">
        <v>13460</v>
      </c>
      <c r="B4678" s="1" t="s">
        <v>13439</v>
      </c>
      <c r="C4678" s="1">
        <v>16.0</v>
      </c>
      <c r="D4678" s="1">
        <v>20.0</v>
      </c>
      <c r="E4678" s="1">
        <v>6.3511332E7</v>
      </c>
    </row>
    <row r="4679">
      <c r="A4679" s="1" t="s">
        <v>13460</v>
      </c>
      <c r="B4679" s="1" t="s">
        <v>13439</v>
      </c>
      <c r="C4679" s="1">
        <v>32.0</v>
      </c>
      <c r="D4679" s="1">
        <v>20.0</v>
      </c>
      <c r="E4679" s="1">
        <v>6.1027375E7</v>
      </c>
    </row>
    <row r="4680">
      <c r="A4680" s="1" t="s">
        <v>13460</v>
      </c>
      <c r="B4680" s="1" t="s">
        <v>13439</v>
      </c>
      <c r="C4680" s="1">
        <v>64.0</v>
      </c>
      <c r="D4680" s="1">
        <v>20.0</v>
      </c>
      <c r="E4680" s="1">
        <v>6.4436969E7</v>
      </c>
    </row>
    <row r="4681">
      <c r="A4681" s="1" t="s">
        <v>13460</v>
      </c>
      <c r="B4681" s="1" t="s">
        <v>13436</v>
      </c>
      <c r="C4681" s="1" t="s">
        <v>13437</v>
      </c>
      <c r="D4681" s="1">
        <v>20.0</v>
      </c>
      <c r="E4681" s="1">
        <v>5.6116524E7</v>
      </c>
    </row>
    <row r="4682">
      <c r="A4682" s="1" t="s">
        <v>13460</v>
      </c>
      <c r="B4682" s="1" t="s">
        <v>13438</v>
      </c>
      <c r="C4682" s="1">
        <v>1.0</v>
      </c>
      <c r="D4682" s="1">
        <v>21.0</v>
      </c>
      <c r="E4682" s="1">
        <v>5.7399503E7</v>
      </c>
    </row>
    <row r="4683">
      <c r="A4683" s="1" t="s">
        <v>13460</v>
      </c>
      <c r="B4683" s="1" t="s">
        <v>13439</v>
      </c>
      <c r="C4683" s="1">
        <v>1.0</v>
      </c>
      <c r="D4683" s="1">
        <v>21.0</v>
      </c>
      <c r="E4683" s="1">
        <v>5.7758676E7</v>
      </c>
    </row>
    <row r="4684">
      <c r="A4684" s="1" t="s">
        <v>13460</v>
      </c>
      <c r="B4684" s="1" t="s">
        <v>13439</v>
      </c>
      <c r="C4684" s="1">
        <v>2.0</v>
      </c>
      <c r="D4684" s="1">
        <v>21.0</v>
      </c>
      <c r="E4684" s="1">
        <v>5.6250233E7</v>
      </c>
    </row>
    <row r="4685">
      <c r="A4685" s="1" t="s">
        <v>13460</v>
      </c>
      <c r="B4685" s="1" t="s">
        <v>13439</v>
      </c>
      <c r="C4685" s="1">
        <v>4.0</v>
      </c>
      <c r="D4685" s="1">
        <v>21.0</v>
      </c>
      <c r="E4685" s="1">
        <v>5.7124453E7</v>
      </c>
    </row>
    <row r="4686">
      <c r="A4686" s="1" t="s">
        <v>13460</v>
      </c>
      <c r="B4686" s="1" t="s">
        <v>13439</v>
      </c>
      <c r="C4686" s="1">
        <v>8.0</v>
      </c>
      <c r="D4686" s="1">
        <v>21.0</v>
      </c>
      <c r="E4686" s="1">
        <v>6.3598154E7</v>
      </c>
    </row>
    <row r="4687">
      <c r="A4687" s="1" t="s">
        <v>13460</v>
      </c>
      <c r="B4687" s="1" t="s">
        <v>13439</v>
      </c>
      <c r="C4687" s="1">
        <v>16.0</v>
      </c>
      <c r="D4687" s="1">
        <v>21.0</v>
      </c>
      <c r="E4687" s="1">
        <v>5.8300118E7</v>
      </c>
    </row>
    <row r="4688">
      <c r="A4688" s="1" t="s">
        <v>13460</v>
      </c>
      <c r="B4688" s="1" t="s">
        <v>13439</v>
      </c>
      <c r="C4688" s="1">
        <v>32.0</v>
      </c>
      <c r="D4688" s="1">
        <v>21.0</v>
      </c>
      <c r="E4688" s="1">
        <v>6.435674E7</v>
      </c>
    </row>
    <row r="4689">
      <c r="A4689" s="1" t="s">
        <v>13460</v>
      </c>
      <c r="B4689" s="1" t="s">
        <v>13439</v>
      </c>
      <c r="C4689" s="1">
        <v>64.0</v>
      </c>
      <c r="D4689" s="1">
        <v>21.0</v>
      </c>
      <c r="E4689" s="1">
        <v>6.8098069E7</v>
      </c>
    </row>
    <row r="4690">
      <c r="A4690" s="1" t="s">
        <v>13460</v>
      </c>
      <c r="B4690" s="1" t="s">
        <v>13436</v>
      </c>
      <c r="C4690" s="1" t="s">
        <v>13437</v>
      </c>
      <c r="D4690" s="1">
        <v>21.0</v>
      </c>
      <c r="E4690" s="1">
        <v>5.5963138E7</v>
      </c>
    </row>
    <row r="4691">
      <c r="A4691" s="1" t="s">
        <v>13460</v>
      </c>
      <c r="B4691" s="1" t="s">
        <v>13438</v>
      </c>
      <c r="C4691" s="1">
        <v>1.0</v>
      </c>
      <c r="D4691" s="1">
        <v>22.0</v>
      </c>
      <c r="E4691" s="1">
        <v>5.7151951E7</v>
      </c>
    </row>
    <row r="4692">
      <c r="A4692" s="1" t="s">
        <v>13460</v>
      </c>
      <c r="B4692" s="1" t="s">
        <v>13439</v>
      </c>
      <c r="C4692" s="1">
        <v>1.0</v>
      </c>
      <c r="D4692" s="1">
        <v>22.0</v>
      </c>
      <c r="E4692" s="1">
        <v>5.7323497E7</v>
      </c>
    </row>
    <row r="4693">
      <c r="A4693" s="1" t="s">
        <v>13460</v>
      </c>
      <c r="B4693" s="1" t="s">
        <v>13439</v>
      </c>
      <c r="C4693" s="1">
        <v>2.0</v>
      </c>
      <c r="D4693" s="1">
        <v>22.0</v>
      </c>
      <c r="E4693" s="1">
        <v>5.6380892E7</v>
      </c>
    </row>
    <row r="4694">
      <c r="A4694" s="1" t="s">
        <v>13460</v>
      </c>
      <c r="B4694" s="1" t="s">
        <v>13439</v>
      </c>
      <c r="C4694" s="1">
        <v>4.0</v>
      </c>
      <c r="D4694" s="1">
        <v>22.0</v>
      </c>
      <c r="E4694" s="1">
        <v>5.6576795E7</v>
      </c>
    </row>
    <row r="4695">
      <c r="A4695" s="1" t="s">
        <v>13460</v>
      </c>
      <c r="B4695" s="1" t="s">
        <v>13439</v>
      </c>
      <c r="C4695" s="1">
        <v>8.0</v>
      </c>
      <c r="D4695" s="1">
        <v>22.0</v>
      </c>
      <c r="E4695" s="1">
        <v>6.0980177E7</v>
      </c>
    </row>
    <row r="4696">
      <c r="A4696" s="1" t="s">
        <v>13460</v>
      </c>
      <c r="B4696" s="1" t="s">
        <v>13439</v>
      </c>
      <c r="C4696" s="1">
        <v>16.0</v>
      </c>
      <c r="D4696" s="1">
        <v>22.0</v>
      </c>
      <c r="E4696" s="1">
        <v>5.9760604E7</v>
      </c>
    </row>
    <row r="4697">
      <c r="A4697" s="1" t="s">
        <v>13460</v>
      </c>
      <c r="B4697" s="1" t="s">
        <v>13439</v>
      </c>
      <c r="C4697" s="1">
        <v>32.0</v>
      </c>
      <c r="D4697" s="1">
        <v>22.0</v>
      </c>
      <c r="E4697" s="1">
        <v>6.0073375E7</v>
      </c>
    </row>
    <row r="4698">
      <c r="A4698" s="1" t="s">
        <v>13460</v>
      </c>
      <c r="B4698" s="1" t="s">
        <v>13439</v>
      </c>
      <c r="C4698" s="1">
        <v>64.0</v>
      </c>
      <c r="D4698" s="1">
        <v>22.0</v>
      </c>
      <c r="E4698" s="1">
        <v>6.6327701E7</v>
      </c>
    </row>
    <row r="4699">
      <c r="A4699" s="1" t="s">
        <v>13460</v>
      </c>
      <c r="B4699" s="1" t="s">
        <v>13436</v>
      </c>
      <c r="C4699" s="1" t="s">
        <v>13437</v>
      </c>
      <c r="D4699" s="1">
        <v>22.0</v>
      </c>
      <c r="E4699" s="1">
        <v>5.5888362E7</v>
      </c>
    </row>
    <row r="4700">
      <c r="A4700" s="1" t="s">
        <v>13460</v>
      </c>
      <c r="B4700" s="1" t="s">
        <v>13438</v>
      </c>
      <c r="C4700" s="1">
        <v>1.0</v>
      </c>
      <c r="D4700" s="1">
        <v>23.0</v>
      </c>
      <c r="E4700" s="1">
        <v>5.7894882E7</v>
      </c>
    </row>
    <row r="4701">
      <c r="A4701" s="1" t="s">
        <v>13460</v>
      </c>
      <c r="B4701" s="1" t="s">
        <v>13439</v>
      </c>
      <c r="C4701" s="1">
        <v>1.0</v>
      </c>
      <c r="D4701" s="1">
        <v>23.0</v>
      </c>
      <c r="E4701" s="1">
        <v>5.8352279E7</v>
      </c>
    </row>
    <row r="4702">
      <c r="A4702" s="1" t="s">
        <v>13460</v>
      </c>
      <c r="B4702" s="1" t="s">
        <v>13439</v>
      </c>
      <c r="C4702" s="1">
        <v>2.0</v>
      </c>
      <c r="D4702" s="1">
        <v>23.0</v>
      </c>
      <c r="E4702" s="1">
        <v>5.6693383E7</v>
      </c>
    </row>
    <row r="4703">
      <c r="A4703" s="1" t="s">
        <v>13460</v>
      </c>
      <c r="B4703" s="1" t="s">
        <v>13439</v>
      </c>
      <c r="C4703" s="1">
        <v>4.0</v>
      </c>
      <c r="D4703" s="1">
        <v>23.0</v>
      </c>
      <c r="E4703" s="1">
        <v>5.6920294E7</v>
      </c>
    </row>
    <row r="4704">
      <c r="A4704" s="1" t="s">
        <v>13460</v>
      </c>
      <c r="B4704" s="1" t="s">
        <v>13439</v>
      </c>
      <c r="C4704" s="1">
        <v>8.0</v>
      </c>
      <c r="D4704" s="1">
        <v>23.0</v>
      </c>
      <c r="E4704" s="1">
        <v>5.6992979E7</v>
      </c>
    </row>
    <row r="4705">
      <c r="A4705" s="1" t="s">
        <v>13460</v>
      </c>
      <c r="B4705" s="1" t="s">
        <v>13439</v>
      </c>
      <c r="C4705" s="1">
        <v>16.0</v>
      </c>
      <c r="D4705" s="1">
        <v>23.0</v>
      </c>
      <c r="E4705" s="1">
        <v>6.1324361E7</v>
      </c>
    </row>
    <row r="4706">
      <c r="A4706" s="1" t="s">
        <v>13460</v>
      </c>
      <c r="B4706" s="1" t="s">
        <v>13439</v>
      </c>
      <c r="C4706" s="1">
        <v>32.0</v>
      </c>
      <c r="D4706" s="1">
        <v>23.0</v>
      </c>
      <c r="E4706" s="1">
        <v>6.5971407E7</v>
      </c>
    </row>
    <row r="4707">
      <c r="A4707" s="1" t="s">
        <v>13460</v>
      </c>
      <c r="B4707" s="1" t="s">
        <v>13439</v>
      </c>
      <c r="C4707" s="1">
        <v>64.0</v>
      </c>
      <c r="D4707" s="1">
        <v>23.0</v>
      </c>
      <c r="E4707" s="1">
        <v>6.4200234E7</v>
      </c>
    </row>
    <row r="4708">
      <c r="A4708" s="1" t="s">
        <v>13460</v>
      </c>
      <c r="B4708" s="1" t="s">
        <v>13436</v>
      </c>
      <c r="C4708" s="1" t="s">
        <v>13437</v>
      </c>
      <c r="D4708" s="1">
        <v>23.0</v>
      </c>
      <c r="E4708" s="1">
        <v>5.7379805E7</v>
      </c>
    </row>
    <row r="4709">
      <c r="A4709" s="1" t="s">
        <v>13460</v>
      </c>
      <c r="B4709" s="1" t="s">
        <v>13438</v>
      </c>
      <c r="C4709" s="1">
        <v>1.0</v>
      </c>
      <c r="D4709" s="1">
        <v>24.0</v>
      </c>
      <c r="E4709" s="1">
        <v>5.7384531E7</v>
      </c>
    </row>
    <row r="4710">
      <c r="A4710" s="1" t="s">
        <v>13460</v>
      </c>
      <c r="B4710" s="1" t="s">
        <v>13439</v>
      </c>
      <c r="C4710" s="1">
        <v>1.0</v>
      </c>
      <c r="D4710" s="1">
        <v>24.0</v>
      </c>
      <c r="E4710" s="1">
        <v>5.7733157E7</v>
      </c>
    </row>
    <row r="4711">
      <c r="A4711" s="1" t="s">
        <v>13460</v>
      </c>
      <c r="B4711" s="1" t="s">
        <v>13439</v>
      </c>
      <c r="C4711" s="1">
        <v>2.0</v>
      </c>
      <c r="D4711" s="1">
        <v>24.0</v>
      </c>
      <c r="E4711" s="1">
        <v>5.6708063E7</v>
      </c>
    </row>
    <row r="4712">
      <c r="A4712" s="1" t="s">
        <v>13460</v>
      </c>
      <c r="B4712" s="1" t="s">
        <v>13439</v>
      </c>
      <c r="C4712" s="1">
        <v>4.0</v>
      </c>
      <c r="D4712" s="1">
        <v>24.0</v>
      </c>
      <c r="E4712" s="1">
        <v>5.9698221E7</v>
      </c>
    </row>
    <row r="4713">
      <c r="A4713" s="1" t="s">
        <v>13460</v>
      </c>
      <c r="B4713" s="1" t="s">
        <v>13439</v>
      </c>
      <c r="C4713" s="1">
        <v>8.0</v>
      </c>
      <c r="D4713" s="1">
        <v>24.0</v>
      </c>
      <c r="E4713" s="1">
        <v>5.8462739E7</v>
      </c>
    </row>
    <row r="4714">
      <c r="A4714" s="1" t="s">
        <v>13460</v>
      </c>
      <c r="B4714" s="1" t="s">
        <v>13439</v>
      </c>
      <c r="C4714" s="1">
        <v>16.0</v>
      </c>
      <c r="D4714" s="1">
        <v>24.0</v>
      </c>
      <c r="E4714" s="1">
        <v>5.8271351E7</v>
      </c>
    </row>
    <row r="4715">
      <c r="A4715" s="1" t="s">
        <v>13460</v>
      </c>
      <c r="B4715" s="1" t="s">
        <v>13439</v>
      </c>
      <c r="C4715" s="1">
        <v>32.0</v>
      </c>
      <c r="D4715" s="1">
        <v>24.0</v>
      </c>
      <c r="E4715" s="1">
        <v>6.2676565E7</v>
      </c>
    </row>
    <row r="4716">
      <c r="A4716" s="1" t="s">
        <v>13460</v>
      </c>
      <c r="B4716" s="1" t="s">
        <v>13439</v>
      </c>
      <c r="C4716" s="1">
        <v>64.0</v>
      </c>
      <c r="D4716" s="1">
        <v>24.0</v>
      </c>
      <c r="E4716" s="1">
        <v>6.698126E7</v>
      </c>
    </row>
    <row r="4717">
      <c r="A4717" s="1" t="s">
        <v>13460</v>
      </c>
      <c r="B4717" s="1" t="s">
        <v>13436</v>
      </c>
      <c r="C4717" s="1" t="s">
        <v>13437</v>
      </c>
      <c r="D4717" s="1">
        <v>24.0</v>
      </c>
      <c r="E4717" s="1">
        <v>5.5981697E7</v>
      </c>
    </row>
    <row r="4718">
      <c r="A4718" s="1" t="s">
        <v>13460</v>
      </c>
      <c r="B4718" s="1" t="s">
        <v>13438</v>
      </c>
      <c r="C4718" s="1">
        <v>1.0</v>
      </c>
      <c r="D4718" s="1">
        <v>25.0</v>
      </c>
      <c r="E4718" s="1">
        <v>5.9732279E7</v>
      </c>
    </row>
    <row r="4719">
      <c r="A4719" s="1" t="s">
        <v>13460</v>
      </c>
      <c r="B4719" s="1" t="s">
        <v>13439</v>
      </c>
      <c r="C4719" s="1">
        <v>1.0</v>
      </c>
      <c r="D4719" s="1">
        <v>25.0</v>
      </c>
      <c r="E4719" s="1">
        <v>5.839768E7</v>
      </c>
    </row>
    <row r="4720">
      <c r="A4720" s="1" t="s">
        <v>13460</v>
      </c>
      <c r="B4720" s="1" t="s">
        <v>13439</v>
      </c>
      <c r="C4720" s="1">
        <v>2.0</v>
      </c>
      <c r="D4720" s="1">
        <v>25.0</v>
      </c>
      <c r="E4720" s="1">
        <v>5.6477028E7</v>
      </c>
    </row>
    <row r="4721">
      <c r="A4721" s="1" t="s">
        <v>13460</v>
      </c>
      <c r="B4721" s="1" t="s">
        <v>13439</v>
      </c>
      <c r="C4721" s="1">
        <v>4.0</v>
      </c>
      <c r="D4721" s="1">
        <v>25.0</v>
      </c>
      <c r="E4721" s="1">
        <v>5.6475432E7</v>
      </c>
    </row>
    <row r="4722">
      <c r="A4722" s="1" t="s">
        <v>13460</v>
      </c>
      <c r="B4722" s="1" t="s">
        <v>13439</v>
      </c>
      <c r="C4722" s="1">
        <v>8.0</v>
      </c>
      <c r="D4722" s="1">
        <v>25.0</v>
      </c>
      <c r="E4722" s="1">
        <v>5.8265169E7</v>
      </c>
    </row>
    <row r="4723">
      <c r="A4723" s="1" t="s">
        <v>13460</v>
      </c>
      <c r="B4723" s="1" t="s">
        <v>13439</v>
      </c>
      <c r="C4723" s="1">
        <v>16.0</v>
      </c>
      <c r="D4723" s="1">
        <v>25.0</v>
      </c>
      <c r="E4723" s="1">
        <v>6.0390881E7</v>
      </c>
    </row>
    <row r="4724">
      <c r="A4724" s="1" t="s">
        <v>13460</v>
      </c>
      <c r="B4724" s="1" t="s">
        <v>13439</v>
      </c>
      <c r="C4724" s="1">
        <v>32.0</v>
      </c>
      <c r="D4724" s="1">
        <v>25.0</v>
      </c>
      <c r="E4724" s="1">
        <v>6.015079E7</v>
      </c>
    </row>
    <row r="4725">
      <c r="A4725" s="1" t="s">
        <v>13460</v>
      </c>
      <c r="B4725" s="1" t="s">
        <v>13439</v>
      </c>
      <c r="C4725" s="1">
        <v>64.0</v>
      </c>
      <c r="D4725" s="1">
        <v>25.0</v>
      </c>
      <c r="E4725" s="1">
        <v>6.8050219E7</v>
      </c>
    </row>
    <row r="4726">
      <c r="A4726" s="1" t="s">
        <v>13460</v>
      </c>
      <c r="B4726" s="1" t="s">
        <v>13436</v>
      </c>
      <c r="C4726" s="1" t="s">
        <v>13437</v>
      </c>
      <c r="D4726" s="1">
        <v>25.0</v>
      </c>
      <c r="E4726" s="1">
        <v>5.5731762E7</v>
      </c>
    </row>
    <row r="4727">
      <c r="A4727" s="1" t="s">
        <v>13460</v>
      </c>
      <c r="B4727" s="1" t="s">
        <v>13438</v>
      </c>
      <c r="C4727" s="1">
        <v>1.0</v>
      </c>
      <c r="D4727" s="1">
        <v>26.0</v>
      </c>
      <c r="E4727" s="1">
        <v>5.7894284E7</v>
      </c>
    </row>
    <row r="4728">
      <c r="A4728" s="1" t="s">
        <v>13460</v>
      </c>
      <c r="B4728" s="1" t="s">
        <v>13439</v>
      </c>
      <c r="C4728" s="1">
        <v>1.0</v>
      </c>
      <c r="D4728" s="1">
        <v>26.0</v>
      </c>
      <c r="E4728" s="1">
        <v>5.7289077E7</v>
      </c>
    </row>
    <row r="4729">
      <c r="A4729" s="1" t="s">
        <v>13460</v>
      </c>
      <c r="B4729" s="1" t="s">
        <v>13439</v>
      </c>
      <c r="C4729" s="1">
        <v>2.0</v>
      </c>
      <c r="D4729" s="1">
        <v>26.0</v>
      </c>
      <c r="E4729" s="1">
        <v>5.9655342E7</v>
      </c>
    </row>
    <row r="4730">
      <c r="A4730" s="1" t="s">
        <v>13460</v>
      </c>
      <c r="B4730" s="1" t="s">
        <v>13439</v>
      </c>
      <c r="C4730" s="1">
        <v>4.0</v>
      </c>
      <c r="D4730" s="1">
        <v>26.0</v>
      </c>
      <c r="E4730" s="1">
        <v>5.6679128E7</v>
      </c>
    </row>
    <row r="4731">
      <c r="A4731" s="1" t="s">
        <v>13460</v>
      </c>
      <c r="B4731" s="1" t="s">
        <v>13439</v>
      </c>
      <c r="C4731" s="1">
        <v>8.0</v>
      </c>
      <c r="D4731" s="1">
        <v>26.0</v>
      </c>
      <c r="E4731" s="1">
        <v>7.2649734E7</v>
      </c>
    </row>
    <row r="4732">
      <c r="A4732" s="1" t="s">
        <v>13460</v>
      </c>
      <c r="B4732" s="1" t="s">
        <v>13439</v>
      </c>
      <c r="C4732" s="1">
        <v>16.0</v>
      </c>
      <c r="D4732" s="1">
        <v>26.0</v>
      </c>
      <c r="E4732" s="1">
        <v>7.0341052E7</v>
      </c>
    </row>
    <row r="4733">
      <c r="A4733" s="1" t="s">
        <v>13460</v>
      </c>
      <c r="B4733" s="1" t="s">
        <v>13439</v>
      </c>
      <c r="C4733" s="1">
        <v>32.0</v>
      </c>
      <c r="D4733" s="1">
        <v>26.0</v>
      </c>
      <c r="E4733" s="1">
        <v>5.976994E7</v>
      </c>
    </row>
    <row r="4734">
      <c r="A4734" s="1" t="s">
        <v>13460</v>
      </c>
      <c r="B4734" s="1" t="s">
        <v>13439</v>
      </c>
      <c r="C4734" s="1">
        <v>64.0</v>
      </c>
      <c r="D4734" s="1">
        <v>26.0</v>
      </c>
      <c r="E4734" s="1">
        <v>6.5219115E7</v>
      </c>
    </row>
    <row r="4735">
      <c r="A4735" s="1" t="s">
        <v>13460</v>
      </c>
      <c r="B4735" s="1" t="s">
        <v>13436</v>
      </c>
      <c r="C4735" s="1" t="s">
        <v>13437</v>
      </c>
      <c r="D4735" s="1">
        <v>26.0</v>
      </c>
      <c r="E4735" s="1">
        <v>5.6576955E7</v>
      </c>
    </row>
    <row r="4736">
      <c r="A4736" s="1" t="s">
        <v>13460</v>
      </c>
      <c r="B4736" s="1" t="s">
        <v>13438</v>
      </c>
      <c r="C4736" s="1">
        <v>1.0</v>
      </c>
      <c r="D4736" s="1">
        <v>27.0</v>
      </c>
      <c r="E4736" s="1">
        <v>5.8096694E7</v>
      </c>
    </row>
    <row r="4737">
      <c r="A4737" s="1" t="s">
        <v>13460</v>
      </c>
      <c r="B4737" s="1" t="s">
        <v>13439</v>
      </c>
      <c r="C4737" s="1">
        <v>1.0</v>
      </c>
      <c r="D4737" s="1">
        <v>27.0</v>
      </c>
      <c r="E4737" s="1">
        <v>6.265641E7</v>
      </c>
    </row>
    <row r="4738">
      <c r="A4738" s="1" t="s">
        <v>13460</v>
      </c>
      <c r="B4738" s="1" t="s">
        <v>13439</v>
      </c>
      <c r="C4738" s="1">
        <v>2.0</v>
      </c>
      <c r="D4738" s="1">
        <v>27.0</v>
      </c>
      <c r="E4738" s="1">
        <v>5.6495322E7</v>
      </c>
    </row>
    <row r="4739">
      <c r="A4739" s="1" t="s">
        <v>13460</v>
      </c>
      <c r="B4739" s="1" t="s">
        <v>13439</v>
      </c>
      <c r="C4739" s="1">
        <v>4.0</v>
      </c>
      <c r="D4739" s="1">
        <v>27.0</v>
      </c>
      <c r="E4739" s="1">
        <v>5.6893351E7</v>
      </c>
    </row>
    <row r="4740">
      <c r="A4740" s="1" t="s">
        <v>13460</v>
      </c>
      <c r="B4740" s="1" t="s">
        <v>13439</v>
      </c>
      <c r="C4740" s="1">
        <v>8.0</v>
      </c>
      <c r="D4740" s="1">
        <v>27.0</v>
      </c>
      <c r="E4740" s="1">
        <v>5.7459439E7</v>
      </c>
    </row>
    <row r="4741">
      <c r="A4741" s="1" t="s">
        <v>13460</v>
      </c>
      <c r="B4741" s="1" t="s">
        <v>13439</v>
      </c>
      <c r="C4741" s="1">
        <v>16.0</v>
      </c>
      <c r="D4741" s="1">
        <v>27.0</v>
      </c>
      <c r="E4741" s="1">
        <v>6.4002013E7</v>
      </c>
    </row>
    <row r="4742">
      <c r="A4742" s="1" t="s">
        <v>13460</v>
      </c>
      <c r="B4742" s="1" t="s">
        <v>13439</v>
      </c>
      <c r="C4742" s="1">
        <v>32.0</v>
      </c>
      <c r="D4742" s="1">
        <v>27.0</v>
      </c>
      <c r="E4742" s="1">
        <v>6.0035123E7</v>
      </c>
    </row>
    <row r="4743">
      <c r="A4743" s="1" t="s">
        <v>13460</v>
      </c>
      <c r="B4743" s="1" t="s">
        <v>13439</v>
      </c>
      <c r="C4743" s="1">
        <v>64.0</v>
      </c>
      <c r="D4743" s="1">
        <v>27.0</v>
      </c>
      <c r="E4743" s="1">
        <v>6.7142912E7</v>
      </c>
    </row>
    <row r="4744">
      <c r="A4744" s="1" t="s">
        <v>13460</v>
      </c>
      <c r="B4744" s="1" t="s">
        <v>13436</v>
      </c>
      <c r="C4744" s="1" t="s">
        <v>13437</v>
      </c>
      <c r="D4744" s="1">
        <v>27.0</v>
      </c>
      <c r="E4744" s="1">
        <v>5.9213579E7</v>
      </c>
    </row>
    <row r="4745">
      <c r="A4745" s="1" t="s">
        <v>13460</v>
      </c>
      <c r="B4745" s="1" t="s">
        <v>13438</v>
      </c>
      <c r="C4745" s="1">
        <v>1.0</v>
      </c>
      <c r="D4745" s="1">
        <v>28.0</v>
      </c>
      <c r="E4745" s="1">
        <v>5.7168138E7</v>
      </c>
    </row>
    <row r="4746">
      <c r="A4746" s="1" t="s">
        <v>13460</v>
      </c>
      <c r="B4746" s="1" t="s">
        <v>13439</v>
      </c>
      <c r="C4746" s="1">
        <v>1.0</v>
      </c>
      <c r="D4746" s="1">
        <v>28.0</v>
      </c>
      <c r="E4746" s="1">
        <v>6.0749578E7</v>
      </c>
    </row>
    <row r="4747">
      <c r="A4747" s="1" t="s">
        <v>13460</v>
      </c>
      <c r="B4747" s="1" t="s">
        <v>13439</v>
      </c>
      <c r="C4747" s="1">
        <v>2.0</v>
      </c>
      <c r="D4747" s="1">
        <v>28.0</v>
      </c>
      <c r="E4747" s="1">
        <v>5.6346761E7</v>
      </c>
    </row>
    <row r="4748">
      <c r="A4748" s="1" t="s">
        <v>13460</v>
      </c>
      <c r="B4748" s="1" t="s">
        <v>13439</v>
      </c>
      <c r="C4748" s="1">
        <v>4.0</v>
      </c>
      <c r="D4748" s="1">
        <v>28.0</v>
      </c>
      <c r="E4748" s="1">
        <v>5.7156662E7</v>
      </c>
    </row>
    <row r="4749">
      <c r="A4749" s="1" t="s">
        <v>13460</v>
      </c>
      <c r="B4749" s="1" t="s">
        <v>13439</v>
      </c>
      <c r="C4749" s="1">
        <v>8.0</v>
      </c>
      <c r="D4749" s="1">
        <v>28.0</v>
      </c>
      <c r="E4749" s="1">
        <v>5.7652261E7</v>
      </c>
    </row>
    <row r="4750">
      <c r="A4750" s="1" t="s">
        <v>13460</v>
      </c>
      <c r="B4750" s="1" t="s">
        <v>13439</v>
      </c>
      <c r="C4750" s="1">
        <v>16.0</v>
      </c>
      <c r="D4750" s="1">
        <v>28.0</v>
      </c>
      <c r="E4750" s="1">
        <v>6.0690838E7</v>
      </c>
    </row>
    <row r="4751">
      <c r="A4751" s="1" t="s">
        <v>13460</v>
      </c>
      <c r="B4751" s="1" t="s">
        <v>13439</v>
      </c>
      <c r="C4751" s="1">
        <v>32.0</v>
      </c>
      <c r="D4751" s="1">
        <v>28.0</v>
      </c>
      <c r="E4751" s="1">
        <v>6.5228438E7</v>
      </c>
    </row>
    <row r="4752">
      <c r="A4752" s="1" t="s">
        <v>13460</v>
      </c>
      <c r="B4752" s="1" t="s">
        <v>13439</v>
      </c>
      <c r="C4752" s="1">
        <v>64.0</v>
      </c>
      <c r="D4752" s="1">
        <v>28.0</v>
      </c>
      <c r="E4752" s="1">
        <v>6.4632516E7</v>
      </c>
    </row>
    <row r="4753">
      <c r="A4753" s="1" t="s">
        <v>13460</v>
      </c>
      <c r="B4753" s="1" t="s">
        <v>13436</v>
      </c>
      <c r="C4753" s="1" t="s">
        <v>13437</v>
      </c>
      <c r="D4753" s="1">
        <v>28.0</v>
      </c>
      <c r="E4753" s="1">
        <v>5.6273569E7</v>
      </c>
    </row>
    <row r="4754">
      <c r="A4754" s="1" t="s">
        <v>13460</v>
      </c>
      <c r="B4754" s="1" t="s">
        <v>13438</v>
      </c>
      <c r="C4754" s="1">
        <v>1.0</v>
      </c>
      <c r="D4754" s="1">
        <v>29.0</v>
      </c>
      <c r="E4754" s="1">
        <v>5.9072619E7</v>
      </c>
    </row>
    <row r="4755">
      <c r="A4755" s="1" t="s">
        <v>13460</v>
      </c>
      <c r="B4755" s="1" t="s">
        <v>13439</v>
      </c>
      <c r="C4755" s="1">
        <v>1.0</v>
      </c>
      <c r="D4755" s="1">
        <v>29.0</v>
      </c>
      <c r="E4755" s="1">
        <v>5.8787911E7</v>
      </c>
    </row>
    <row r="4756">
      <c r="A4756" s="1" t="s">
        <v>13460</v>
      </c>
      <c r="B4756" s="1" t="s">
        <v>13439</v>
      </c>
      <c r="C4756" s="1">
        <v>2.0</v>
      </c>
      <c r="D4756" s="1">
        <v>29.0</v>
      </c>
      <c r="E4756" s="1">
        <v>5.6244392E7</v>
      </c>
    </row>
    <row r="4757">
      <c r="A4757" s="1" t="s">
        <v>13460</v>
      </c>
      <c r="B4757" s="1" t="s">
        <v>13439</v>
      </c>
      <c r="C4757" s="1">
        <v>4.0</v>
      </c>
      <c r="D4757" s="1">
        <v>29.0</v>
      </c>
      <c r="E4757" s="1">
        <v>5.6740372E7</v>
      </c>
    </row>
    <row r="4758">
      <c r="A4758" s="1" t="s">
        <v>13460</v>
      </c>
      <c r="B4758" s="1" t="s">
        <v>13439</v>
      </c>
      <c r="C4758" s="1">
        <v>8.0</v>
      </c>
      <c r="D4758" s="1">
        <v>29.0</v>
      </c>
      <c r="E4758" s="1">
        <v>6.1080007E7</v>
      </c>
    </row>
    <row r="4759">
      <c r="A4759" s="1" t="s">
        <v>13460</v>
      </c>
      <c r="B4759" s="1" t="s">
        <v>13439</v>
      </c>
      <c r="C4759" s="1">
        <v>16.0</v>
      </c>
      <c r="D4759" s="1">
        <v>29.0</v>
      </c>
      <c r="E4759" s="1">
        <v>5.8016938E7</v>
      </c>
    </row>
    <row r="4760">
      <c r="A4760" s="1" t="s">
        <v>13460</v>
      </c>
      <c r="B4760" s="1" t="s">
        <v>13439</v>
      </c>
      <c r="C4760" s="1">
        <v>32.0</v>
      </c>
      <c r="D4760" s="1">
        <v>29.0</v>
      </c>
      <c r="E4760" s="1">
        <v>6.769136E7</v>
      </c>
    </row>
    <row r="4761">
      <c r="A4761" s="1" t="s">
        <v>13460</v>
      </c>
      <c r="B4761" s="1" t="s">
        <v>13439</v>
      </c>
      <c r="C4761" s="1">
        <v>64.0</v>
      </c>
      <c r="D4761" s="1">
        <v>29.0</v>
      </c>
      <c r="E4761" s="1">
        <v>6.5023589E7</v>
      </c>
    </row>
    <row r="4762">
      <c r="A4762" s="1" t="s">
        <v>13460</v>
      </c>
      <c r="B4762" s="1" t="s">
        <v>13436</v>
      </c>
      <c r="C4762" s="1" t="s">
        <v>13437</v>
      </c>
      <c r="D4762" s="1">
        <v>29.0</v>
      </c>
      <c r="E4762" s="1">
        <v>5.9262446E7</v>
      </c>
    </row>
    <row r="4763">
      <c r="A4763" s="1" t="s">
        <v>13460</v>
      </c>
      <c r="B4763" s="1" t="s">
        <v>13438</v>
      </c>
      <c r="C4763" s="1">
        <v>1.0</v>
      </c>
      <c r="D4763" s="1">
        <v>30.0</v>
      </c>
      <c r="E4763" s="1">
        <v>5.7374824E7</v>
      </c>
    </row>
    <row r="4764">
      <c r="A4764" s="1" t="s">
        <v>13460</v>
      </c>
      <c r="B4764" s="1" t="s">
        <v>13439</v>
      </c>
      <c r="C4764" s="1">
        <v>1.0</v>
      </c>
      <c r="D4764" s="1">
        <v>30.0</v>
      </c>
      <c r="E4764" s="1">
        <v>5.7363093E7</v>
      </c>
    </row>
    <row r="4765">
      <c r="A4765" s="1" t="s">
        <v>13460</v>
      </c>
      <c r="B4765" s="1" t="s">
        <v>13439</v>
      </c>
      <c r="C4765" s="1">
        <v>2.0</v>
      </c>
      <c r="D4765" s="1">
        <v>30.0</v>
      </c>
      <c r="E4765" s="1">
        <v>5.6312054E7</v>
      </c>
    </row>
    <row r="4766">
      <c r="A4766" s="1" t="s">
        <v>13460</v>
      </c>
      <c r="B4766" s="1" t="s">
        <v>13439</v>
      </c>
      <c r="C4766" s="1">
        <v>4.0</v>
      </c>
      <c r="D4766" s="1">
        <v>30.0</v>
      </c>
      <c r="E4766" s="1">
        <v>6.3796592E7</v>
      </c>
    </row>
    <row r="4767">
      <c r="A4767" s="1" t="s">
        <v>13460</v>
      </c>
      <c r="B4767" s="1" t="s">
        <v>13439</v>
      </c>
      <c r="C4767" s="1">
        <v>8.0</v>
      </c>
      <c r="D4767" s="1">
        <v>30.0</v>
      </c>
      <c r="E4767" s="1">
        <v>5.7102991E7</v>
      </c>
    </row>
    <row r="4768">
      <c r="A4768" s="1" t="s">
        <v>13460</v>
      </c>
      <c r="B4768" s="1" t="s">
        <v>13439</v>
      </c>
      <c r="C4768" s="1">
        <v>16.0</v>
      </c>
      <c r="D4768" s="1">
        <v>30.0</v>
      </c>
      <c r="E4768" s="1">
        <v>6.0230517E7</v>
      </c>
    </row>
    <row r="4769">
      <c r="A4769" s="1" t="s">
        <v>13460</v>
      </c>
      <c r="B4769" s="1" t="s">
        <v>13439</v>
      </c>
      <c r="C4769" s="1">
        <v>32.0</v>
      </c>
      <c r="D4769" s="1">
        <v>30.0</v>
      </c>
      <c r="E4769" s="1">
        <v>5.9233546E7</v>
      </c>
    </row>
    <row r="4770">
      <c r="A4770" s="1" t="s">
        <v>13460</v>
      </c>
      <c r="B4770" s="1" t="s">
        <v>13439</v>
      </c>
      <c r="C4770" s="1">
        <v>64.0</v>
      </c>
      <c r="D4770" s="1">
        <v>30.0</v>
      </c>
      <c r="E4770" s="1">
        <v>6.8323287E7</v>
      </c>
    </row>
    <row r="4771">
      <c r="A4771" s="1" t="s">
        <v>13460</v>
      </c>
      <c r="B4771" s="1" t="s">
        <v>13436</v>
      </c>
      <c r="C4771" s="1" t="s">
        <v>13437</v>
      </c>
      <c r="D4771" s="1">
        <v>30.0</v>
      </c>
      <c r="E4771" s="1">
        <v>5.6326094E7</v>
      </c>
    </row>
    <row r="4772">
      <c r="A4772" s="1" t="s">
        <v>13460</v>
      </c>
      <c r="B4772" s="1" t="s">
        <v>13438</v>
      </c>
      <c r="C4772" s="1">
        <v>1.0</v>
      </c>
      <c r="D4772" s="1">
        <v>31.0</v>
      </c>
      <c r="E4772" s="1">
        <v>5.8175423E7</v>
      </c>
    </row>
    <row r="4773">
      <c r="A4773" s="1" t="s">
        <v>13460</v>
      </c>
      <c r="B4773" s="1" t="s">
        <v>13439</v>
      </c>
      <c r="C4773" s="1">
        <v>1.0</v>
      </c>
      <c r="D4773" s="1">
        <v>31.0</v>
      </c>
      <c r="E4773" s="1">
        <v>5.7645354E7</v>
      </c>
    </row>
    <row r="4774">
      <c r="A4774" s="1" t="s">
        <v>13460</v>
      </c>
      <c r="B4774" s="1" t="s">
        <v>13439</v>
      </c>
      <c r="C4774" s="1">
        <v>2.0</v>
      </c>
      <c r="D4774" s="1">
        <v>31.0</v>
      </c>
      <c r="E4774" s="1">
        <v>5.7588804E7</v>
      </c>
    </row>
    <row r="4775">
      <c r="A4775" s="1" t="s">
        <v>13460</v>
      </c>
      <c r="B4775" s="1" t="s">
        <v>13439</v>
      </c>
      <c r="C4775" s="1">
        <v>4.0</v>
      </c>
      <c r="D4775" s="1">
        <v>31.0</v>
      </c>
      <c r="E4775" s="1">
        <v>5.6603135E7</v>
      </c>
    </row>
    <row r="4776">
      <c r="A4776" s="1" t="s">
        <v>13460</v>
      </c>
      <c r="B4776" s="1" t="s">
        <v>13439</v>
      </c>
      <c r="C4776" s="1">
        <v>8.0</v>
      </c>
      <c r="D4776" s="1">
        <v>31.0</v>
      </c>
      <c r="E4776" s="1">
        <v>6.1322741E7</v>
      </c>
    </row>
    <row r="4777">
      <c r="A4777" s="1" t="s">
        <v>13460</v>
      </c>
      <c r="B4777" s="1" t="s">
        <v>13439</v>
      </c>
      <c r="C4777" s="1">
        <v>16.0</v>
      </c>
      <c r="D4777" s="1">
        <v>31.0</v>
      </c>
      <c r="E4777" s="1">
        <v>5.8005625E7</v>
      </c>
    </row>
    <row r="4778">
      <c r="A4778" s="1" t="s">
        <v>13460</v>
      </c>
      <c r="B4778" s="1" t="s">
        <v>13439</v>
      </c>
      <c r="C4778" s="1">
        <v>32.0</v>
      </c>
      <c r="D4778" s="1">
        <v>31.0</v>
      </c>
      <c r="E4778" s="1">
        <v>6.6069889E7</v>
      </c>
    </row>
    <row r="4779">
      <c r="A4779" s="1" t="s">
        <v>13460</v>
      </c>
      <c r="B4779" s="1" t="s">
        <v>13439</v>
      </c>
      <c r="C4779" s="1">
        <v>64.0</v>
      </c>
      <c r="D4779" s="1">
        <v>31.0</v>
      </c>
      <c r="E4779" s="1">
        <v>6.8673125E7</v>
      </c>
    </row>
    <row r="4780">
      <c r="A4780" s="1" t="s">
        <v>13460</v>
      </c>
      <c r="B4780" s="1" t="s">
        <v>13436</v>
      </c>
      <c r="C4780" s="1" t="s">
        <v>13437</v>
      </c>
      <c r="D4780" s="1">
        <v>31.0</v>
      </c>
      <c r="E4780" s="1">
        <v>5.5865341E7</v>
      </c>
    </row>
    <row r="4781">
      <c r="A4781" s="1" t="s">
        <v>13460</v>
      </c>
      <c r="B4781" s="1" t="s">
        <v>13438</v>
      </c>
      <c r="C4781" s="1">
        <v>1.0</v>
      </c>
      <c r="D4781" s="1">
        <v>32.0</v>
      </c>
      <c r="E4781" s="1">
        <v>5.6795018E7</v>
      </c>
    </row>
    <row r="4782">
      <c r="A4782" s="1" t="s">
        <v>13460</v>
      </c>
      <c r="B4782" s="1" t="s">
        <v>13439</v>
      </c>
      <c r="C4782" s="1">
        <v>1.0</v>
      </c>
      <c r="D4782" s="1">
        <v>32.0</v>
      </c>
      <c r="E4782" s="1">
        <v>5.7414897E7</v>
      </c>
    </row>
    <row r="4783">
      <c r="A4783" s="1" t="s">
        <v>13460</v>
      </c>
      <c r="B4783" s="1" t="s">
        <v>13439</v>
      </c>
      <c r="C4783" s="1">
        <v>2.0</v>
      </c>
      <c r="D4783" s="1">
        <v>32.0</v>
      </c>
      <c r="E4783" s="1">
        <v>5.6468854E7</v>
      </c>
    </row>
    <row r="4784">
      <c r="A4784" s="1" t="s">
        <v>13460</v>
      </c>
      <c r="B4784" s="1" t="s">
        <v>13439</v>
      </c>
      <c r="C4784" s="1">
        <v>4.0</v>
      </c>
      <c r="D4784" s="1">
        <v>32.0</v>
      </c>
      <c r="E4784" s="1">
        <v>5.6450643E7</v>
      </c>
    </row>
    <row r="4785">
      <c r="A4785" s="1" t="s">
        <v>13460</v>
      </c>
      <c r="B4785" s="1" t="s">
        <v>13439</v>
      </c>
      <c r="C4785" s="1">
        <v>8.0</v>
      </c>
      <c r="D4785" s="1">
        <v>32.0</v>
      </c>
      <c r="E4785" s="1">
        <v>6.2314264E7</v>
      </c>
    </row>
    <row r="4786">
      <c r="A4786" s="1" t="s">
        <v>13460</v>
      </c>
      <c r="B4786" s="1" t="s">
        <v>13439</v>
      </c>
      <c r="C4786" s="1">
        <v>16.0</v>
      </c>
      <c r="D4786" s="1">
        <v>32.0</v>
      </c>
      <c r="E4786" s="1">
        <v>6.2886629E7</v>
      </c>
    </row>
    <row r="4787">
      <c r="A4787" s="1" t="s">
        <v>13460</v>
      </c>
      <c r="B4787" s="1" t="s">
        <v>13439</v>
      </c>
      <c r="C4787" s="1">
        <v>32.0</v>
      </c>
      <c r="D4787" s="1">
        <v>32.0</v>
      </c>
      <c r="E4787" s="1">
        <v>5.9766832E7</v>
      </c>
    </row>
    <row r="4788">
      <c r="A4788" s="1" t="s">
        <v>13460</v>
      </c>
      <c r="B4788" s="1" t="s">
        <v>13439</v>
      </c>
      <c r="C4788" s="1">
        <v>64.0</v>
      </c>
      <c r="D4788" s="1">
        <v>32.0</v>
      </c>
      <c r="E4788" s="1">
        <v>6.8601358E7</v>
      </c>
    </row>
    <row r="4789">
      <c r="A4789" s="1" t="s">
        <v>13460</v>
      </c>
      <c r="B4789" s="1" t="s">
        <v>13436</v>
      </c>
      <c r="C4789" s="1" t="s">
        <v>13437</v>
      </c>
      <c r="D4789" s="1">
        <v>32.0</v>
      </c>
      <c r="E4789" s="1">
        <v>5.5984159E7</v>
      </c>
    </row>
    <row r="4790">
      <c r="A4790" s="1" t="s">
        <v>13460</v>
      </c>
      <c r="B4790" s="1" t="s">
        <v>13438</v>
      </c>
      <c r="C4790" s="1">
        <v>1.0</v>
      </c>
      <c r="D4790" s="1">
        <v>33.0</v>
      </c>
      <c r="E4790" s="1">
        <v>5.9353369E7</v>
      </c>
    </row>
    <row r="4791">
      <c r="A4791" s="1" t="s">
        <v>13460</v>
      </c>
      <c r="B4791" s="1" t="s">
        <v>13439</v>
      </c>
      <c r="C4791" s="1">
        <v>1.0</v>
      </c>
      <c r="D4791" s="1">
        <v>33.0</v>
      </c>
      <c r="E4791" s="1">
        <v>5.7744515E7</v>
      </c>
    </row>
    <row r="4792">
      <c r="A4792" s="1" t="s">
        <v>13460</v>
      </c>
      <c r="B4792" s="1" t="s">
        <v>13439</v>
      </c>
      <c r="C4792" s="1">
        <v>2.0</v>
      </c>
      <c r="D4792" s="1">
        <v>33.0</v>
      </c>
      <c r="E4792" s="1">
        <v>5.6299439E7</v>
      </c>
    </row>
    <row r="4793">
      <c r="A4793" s="1" t="s">
        <v>13460</v>
      </c>
      <c r="B4793" s="1" t="s">
        <v>13439</v>
      </c>
      <c r="C4793" s="1">
        <v>4.0</v>
      </c>
      <c r="D4793" s="1">
        <v>33.0</v>
      </c>
      <c r="E4793" s="1">
        <v>5.8041888E7</v>
      </c>
    </row>
    <row r="4794">
      <c r="A4794" s="1" t="s">
        <v>13460</v>
      </c>
      <c r="B4794" s="1" t="s">
        <v>13439</v>
      </c>
      <c r="C4794" s="1">
        <v>8.0</v>
      </c>
      <c r="D4794" s="1">
        <v>33.0</v>
      </c>
      <c r="E4794" s="1">
        <v>5.7397368E7</v>
      </c>
    </row>
    <row r="4795">
      <c r="A4795" s="1" t="s">
        <v>13460</v>
      </c>
      <c r="B4795" s="1" t="s">
        <v>13439</v>
      </c>
      <c r="C4795" s="1">
        <v>16.0</v>
      </c>
      <c r="D4795" s="1">
        <v>33.0</v>
      </c>
      <c r="E4795" s="1">
        <v>6.1670766E7</v>
      </c>
    </row>
    <row r="4796">
      <c r="A4796" s="1" t="s">
        <v>13460</v>
      </c>
      <c r="B4796" s="1" t="s">
        <v>13439</v>
      </c>
      <c r="C4796" s="1">
        <v>32.0</v>
      </c>
      <c r="D4796" s="1">
        <v>33.0</v>
      </c>
      <c r="E4796" s="1">
        <v>6.4839857E7</v>
      </c>
    </row>
    <row r="4797">
      <c r="A4797" s="1" t="s">
        <v>13460</v>
      </c>
      <c r="B4797" s="1" t="s">
        <v>13439</v>
      </c>
      <c r="C4797" s="1">
        <v>64.0</v>
      </c>
      <c r="D4797" s="1">
        <v>33.0</v>
      </c>
      <c r="E4797" s="1">
        <v>6.483662E7</v>
      </c>
    </row>
    <row r="4798">
      <c r="A4798" s="1" t="s">
        <v>13460</v>
      </c>
      <c r="B4798" s="1" t="s">
        <v>13436</v>
      </c>
      <c r="C4798" s="1" t="s">
        <v>13437</v>
      </c>
      <c r="D4798" s="1">
        <v>33.0</v>
      </c>
      <c r="E4798" s="1">
        <v>5.5830405E7</v>
      </c>
    </row>
    <row r="4799">
      <c r="A4799" s="1" t="s">
        <v>13460</v>
      </c>
      <c r="B4799" s="1" t="s">
        <v>13438</v>
      </c>
      <c r="C4799" s="1">
        <v>1.0</v>
      </c>
      <c r="D4799" s="1">
        <v>34.0</v>
      </c>
      <c r="E4799" s="1">
        <v>5.687195E7</v>
      </c>
    </row>
    <row r="4800">
      <c r="A4800" s="1" t="s">
        <v>13460</v>
      </c>
      <c r="B4800" s="1" t="s">
        <v>13439</v>
      </c>
      <c r="C4800" s="1">
        <v>1.0</v>
      </c>
      <c r="D4800" s="1">
        <v>34.0</v>
      </c>
      <c r="E4800" s="1">
        <v>5.7618483E7</v>
      </c>
    </row>
    <row r="4801">
      <c r="A4801" s="1" t="s">
        <v>13460</v>
      </c>
      <c r="B4801" s="1" t="s">
        <v>13439</v>
      </c>
      <c r="C4801" s="1">
        <v>2.0</v>
      </c>
      <c r="D4801" s="1">
        <v>34.0</v>
      </c>
      <c r="E4801" s="1">
        <v>5.6184634E7</v>
      </c>
    </row>
    <row r="4802">
      <c r="A4802" s="1" t="s">
        <v>13460</v>
      </c>
      <c r="B4802" s="1" t="s">
        <v>13439</v>
      </c>
      <c r="C4802" s="1">
        <v>4.0</v>
      </c>
      <c r="D4802" s="1">
        <v>34.0</v>
      </c>
      <c r="E4802" s="1">
        <v>5.8586087E7</v>
      </c>
    </row>
    <row r="4803">
      <c r="A4803" s="1" t="s">
        <v>13460</v>
      </c>
      <c r="B4803" s="1" t="s">
        <v>13439</v>
      </c>
      <c r="C4803" s="1">
        <v>8.0</v>
      </c>
      <c r="D4803" s="1">
        <v>34.0</v>
      </c>
      <c r="E4803" s="1">
        <v>5.7945747E7</v>
      </c>
    </row>
    <row r="4804">
      <c r="A4804" s="1" t="s">
        <v>13460</v>
      </c>
      <c r="B4804" s="1" t="s">
        <v>13439</v>
      </c>
      <c r="C4804" s="1">
        <v>16.0</v>
      </c>
      <c r="D4804" s="1">
        <v>34.0</v>
      </c>
      <c r="E4804" s="1">
        <v>5.7792505E7</v>
      </c>
    </row>
    <row r="4805">
      <c r="A4805" s="1" t="s">
        <v>13460</v>
      </c>
      <c r="B4805" s="1" t="s">
        <v>13439</v>
      </c>
      <c r="C4805" s="1">
        <v>32.0</v>
      </c>
      <c r="D4805" s="1">
        <v>34.0</v>
      </c>
      <c r="E4805" s="1">
        <v>6.4243893E7</v>
      </c>
    </row>
    <row r="4806">
      <c r="A4806" s="1" t="s">
        <v>13460</v>
      </c>
      <c r="B4806" s="1" t="s">
        <v>13439</v>
      </c>
      <c r="C4806" s="1">
        <v>64.0</v>
      </c>
      <c r="D4806" s="1">
        <v>34.0</v>
      </c>
      <c r="E4806" s="1">
        <v>6.7132549E7</v>
      </c>
    </row>
    <row r="4807">
      <c r="A4807" s="1" t="s">
        <v>13460</v>
      </c>
      <c r="B4807" s="1" t="s">
        <v>13436</v>
      </c>
      <c r="C4807" s="1" t="s">
        <v>13437</v>
      </c>
      <c r="D4807" s="1">
        <v>34.0</v>
      </c>
      <c r="E4807" s="1">
        <v>5.6859197E7</v>
      </c>
    </row>
    <row r="4808">
      <c r="A4808" s="1" t="s">
        <v>13460</v>
      </c>
      <c r="B4808" s="1" t="s">
        <v>13438</v>
      </c>
      <c r="C4808" s="1">
        <v>1.0</v>
      </c>
      <c r="D4808" s="1">
        <v>35.0</v>
      </c>
      <c r="E4808" s="1">
        <v>5.6966116E7</v>
      </c>
    </row>
    <row r="4809">
      <c r="A4809" s="1" t="s">
        <v>13460</v>
      </c>
      <c r="B4809" s="1" t="s">
        <v>13439</v>
      </c>
      <c r="C4809" s="1">
        <v>1.0</v>
      </c>
      <c r="D4809" s="1">
        <v>35.0</v>
      </c>
      <c r="E4809" s="1">
        <v>5.7460749E7</v>
      </c>
    </row>
    <row r="4810">
      <c r="A4810" s="1" t="s">
        <v>13460</v>
      </c>
      <c r="B4810" s="1" t="s">
        <v>13439</v>
      </c>
      <c r="C4810" s="1">
        <v>2.0</v>
      </c>
      <c r="D4810" s="1">
        <v>35.0</v>
      </c>
      <c r="E4810" s="1">
        <v>5.6404616E7</v>
      </c>
    </row>
    <row r="4811">
      <c r="A4811" s="1" t="s">
        <v>13460</v>
      </c>
      <c r="B4811" s="1" t="s">
        <v>13439</v>
      </c>
      <c r="C4811" s="1">
        <v>4.0</v>
      </c>
      <c r="D4811" s="1">
        <v>35.0</v>
      </c>
      <c r="E4811" s="1">
        <v>5.6713972E7</v>
      </c>
    </row>
    <row r="4812">
      <c r="A4812" s="1" t="s">
        <v>13460</v>
      </c>
      <c r="B4812" s="1" t="s">
        <v>13439</v>
      </c>
      <c r="C4812" s="1">
        <v>8.0</v>
      </c>
      <c r="D4812" s="1">
        <v>35.0</v>
      </c>
      <c r="E4812" s="1">
        <v>6.0945084E7</v>
      </c>
    </row>
    <row r="4813">
      <c r="A4813" s="1" t="s">
        <v>13460</v>
      </c>
      <c r="B4813" s="1" t="s">
        <v>13439</v>
      </c>
      <c r="C4813" s="1">
        <v>16.0</v>
      </c>
      <c r="D4813" s="1">
        <v>35.0</v>
      </c>
      <c r="E4813" s="1">
        <v>6.3741064E7</v>
      </c>
    </row>
    <row r="4814">
      <c r="A4814" s="1" t="s">
        <v>13460</v>
      </c>
      <c r="B4814" s="1" t="s">
        <v>13439</v>
      </c>
      <c r="C4814" s="1">
        <v>32.0</v>
      </c>
      <c r="D4814" s="1">
        <v>35.0</v>
      </c>
      <c r="E4814" s="1">
        <v>6.0587124E7</v>
      </c>
    </row>
    <row r="4815">
      <c r="A4815" s="1" t="s">
        <v>13460</v>
      </c>
      <c r="B4815" s="1" t="s">
        <v>13439</v>
      </c>
      <c r="C4815" s="1">
        <v>64.0</v>
      </c>
      <c r="D4815" s="1">
        <v>35.0</v>
      </c>
      <c r="E4815" s="1">
        <v>6.4717166E7</v>
      </c>
    </row>
    <row r="4816">
      <c r="A4816" s="1" t="s">
        <v>13460</v>
      </c>
      <c r="B4816" s="1" t="s">
        <v>13436</v>
      </c>
      <c r="C4816" s="1" t="s">
        <v>13437</v>
      </c>
      <c r="D4816" s="1">
        <v>35.0</v>
      </c>
      <c r="E4816" s="1">
        <v>5.6610308E7</v>
      </c>
    </row>
    <row r="4817">
      <c r="A4817" s="1" t="s">
        <v>13460</v>
      </c>
      <c r="B4817" s="1" t="s">
        <v>13438</v>
      </c>
      <c r="C4817" s="1">
        <v>1.0</v>
      </c>
      <c r="D4817" s="1">
        <v>36.0</v>
      </c>
      <c r="E4817" s="1">
        <v>5.699462E7</v>
      </c>
    </row>
    <row r="4818">
      <c r="A4818" s="1" t="s">
        <v>13460</v>
      </c>
      <c r="B4818" s="1" t="s">
        <v>13439</v>
      </c>
      <c r="C4818" s="1">
        <v>1.0</v>
      </c>
      <c r="D4818" s="1">
        <v>36.0</v>
      </c>
      <c r="E4818" s="1">
        <v>5.745823E7</v>
      </c>
    </row>
    <row r="4819">
      <c r="A4819" s="1" t="s">
        <v>13460</v>
      </c>
      <c r="B4819" s="1" t="s">
        <v>13439</v>
      </c>
      <c r="C4819" s="1">
        <v>2.0</v>
      </c>
      <c r="D4819" s="1">
        <v>36.0</v>
      </c>
      <c r="E4819" s="1">
        <v>5.6426397E7</v>
      </c>
    </row>
    <row r="4820">
      <c r="A4820" s="1" t="s">
        <v>13460</v>
      </c>
      <c r="B4820" s="1" t="s">
        <v>13439</v>
      </c>
      <c r="C4820" s="1">
        <v>4.0</v>
      </c>
      <c r="D4820" s="1">
        <v>36.0</v>
      </c>
      <c r="E4820" s="1">
        <v>5.7772905E7</v>
      </c>
    </row>
    <row r="4821">
      <c r="A4821" s="1" t="s">
        <v>13460</v>
      </c>
      <c r="B4821" s="1" t="s">
        <v>13439</v>
      </c>
      <c r="C4821" s="1">
        <v>8.0</v>
      </c>
      <c r="D4821" s="1">
        <v>36.0</v>
      </c>
      <c r="E4821" s="1">
        <v>5.8640209E7</v>
      </c>
    </row>
    <row r="4822">
      <c r="A4822" s="1" t="s">
        <v>13460</v>
      </c>
      <c r="B4822" s="1" t="s">
        <v>13439</v>
      </c>
      <c r="C4822" s="1">
        <v>16.0</v>
      </c>
      <c r="D4822" s="1">
        <v>36.0</v>
      </c>
      <c r="E4822" s="1">
        <v>6.1238717E7</v>
      </c>
    </row>
    <row r="4823">
      <c r="A4823" s="1" t="s">
        <v>13460</v>
      </c>
      <c r="B4823" s="1" t="s">
        <v>13439</v>
      </c>
      <c r="C4823" s="1">
        <v>32.0</v>
      </c>
      <c r="D4823" s="1">
        <v>36.0</v>
      </c>
      <c r="E4823" s="1">
        <v>6.5085443E7</v>
      </c>
    </row>
    <row r="4824">
      <c r="A4824" s="1" t="s">
        <v>13460</v>
      </c>
      <c r="B4824" s="1" t="s">
        <v>13439</v>
      </c>
      <c r="C4824" s="1">
        <v>64.0</v>
      </c>
      <c r="D4824" s="1">
        <v>36.0</v>
      </c>
      <c r="E4824" s="1">
        <v>6.3905467E7</v>
      </c>
    </row>
    <row r="4825">
      <c r="A4825" s="1" t="s">
        <v>13460</v>
      </c>
      <c r="B4825" s="1" t="s">
        <v>13436</v>
      </c>
      <c r="C4825" s="1" t="s">
        <v>13437</v>
      </c>
      <c r="D4825" s="1">
        <v>36.0</v>
      </c>
      <c r="E4825" s="1">
        <v>5.593098E7</v>
      </c>
    </row>
    <row r="4826">
      <c r="A4826" s="1" t="s">
        <v>13460</v>
      </c>
      <c r="B4826" s="1" t="s">
        <v>13438</v>
      </c>
      <c r="C4826" s="1">
        <v>1.0</v>
      </c>
      <c r="D4826" s="1">
        <v>37.0</v>
      </c>
      <c r="E4826" s="1">
        <v>5.7069796E7</v>
      </c>
    </row>
    <row r="4827">
      <c r="A4827" s="1" t="s">
        <v>13460</v>
      </c>
      <c r="B4827" s="1" t="s">
        <v>13439</v>
      </c>
      <c r="C4827" s="1">
        <v>1.0</v>
      </c>
      <c r="D4827" s="1">
        <v>37.0</v>
      </c>
      <c r="E4827" s="1">
        <v>6.0559624E7</v>
      </c>
    </row>
    <row r="4828">
      <c r="A4828" s="1" t="s">
        <v>13460</v>
      </c>
      <c r="B4828" s="1" t="s">
        <v>13439</v>
      </c>
      <c r="C4828" s="1">
        <v>2.0</v>
      </c>
      <c r="D4828" s="1">
        <v>37.0</v>
      </c>
      <c r="E4828" s="1">
        <v>5.6258053E7</v>
      </c>
    </row>
    <row r="4829">
      <c r="A4829" s="1" t="s">
        <v>13460</v>
      </c>
      <c r="B4829" s="1" t="s">
        <v>13439</v>
      </c>
      <c r="C4829" s="1">
        <v>4.0</v>
      </c>
      <c r="D4829" s="1">
        <v>37.0</v>
      </c>
      <c r="E4829" s="1">
        <v>5.6425016E7</v>
      </c>
    </row>
    <row r="4830">
      <c r="A4830" s="1" t="s">
        <v>13460</v>
      </c>
      <c r="B4830" s="1" t="s">
        <v>13439</v>
      </c>
      <c r="C4830" s="1">
        <v>8.0</v>
      </c>
      <c r="D4830" s="1">
        <v>37.0</v>
      </c>
      <c r="E4830" s="1">
        <v>6.3601798E7</v>
      </c>
    </row>
    <row r="4831">
      <c r="A4831" s="1" t="s">
        <v>13460</v>
      </c>
      <c r="B4831" s="1" t="s">
        <v>13439</v>
      </c>
      <c r="C4831" s="1">
        <v>16.0</v>
      </c>
      <c r="D4831" s="1">
        <v>37.0</v>
      </c>
      <c r="E4831" s="1">
        <v>5.8436406E7</v>
      </c>
    </row>
    <row r="4832">
      <c r="A4832" s="1" t="s">
        <v>13460</v>
      </c>
      <c r="B4832" s="1" t="s">
        <v>13439</v>
      </c>
      <c r="C4832" s="1">
        <v>32.0</v>
      </c>
      <c r="D4832" s="1">
        <v>37.0</v>
      </c>
      <c r="E4832" s="1">
        <v>5.9817968E7</v>
      </c>
    </row>
    <row r="4833">
      <c r="A4833" s="1" t="s">
        <v>13460</v>
      </c>
      <c r="B4833" s="1" t="s">
        <v>13439</v>
      </c>
      <c r="C4833" s="1">
        <v>64.0</v>
      </c>
      <c r="D4833" s="1">
        <v>37.0</v>
      </c>
      <c r="E4833" s="1">
        <v>6.6242125E7</v>
      </c>
    </row>
    <row r="4834">
      <c r="A4834" s="1" t="s">
        <v>13460</v>
      </c>
      <c r="B4834" s="1" t="s">
        <v>13436</v>
      </c>
      <c r="C4834" s="1" t="s">
        <v>13437</v>
      </c>
      <c r="D4834" s="1">
        <v>37.0</v>
      </c>
      <c r="E4834" s="1">
        <v>5.5928926E7</v>
      </c>
    </row>
    <row r="4835">
      <c r="A4835" s="1" t="s">
        <v>13460</v>
      </c>
      <c r="B4835" s="1" t="s">
        <v>13438</v>
      </c>
      <c r="C4835" s="1">
        <v>1.0</v>
      </c>
      <c r="D4835" s="1">
        <v>38.0</v>
      </c>
      <c r="E4835" s="1">
        <v>5.7247207E7</v>
      </c>
    </row>
    <row r="4836">
      <c r="A4836" s="1" t="s">
        <v>13460</v>
      </c>
      <c r="B4836" s="1" t="s">
        <v>13439</v>
      </c>
      <c r="C4836" s="1">
        <v>1.0</v>
      </c>
      <c r="D4836" s="1">
        <v>38.0</v>
      </c>
      <c r="E4836" s="1">
        <v>6.5612367E7</v>
      </c>
    </row>
    <row r="4837">
      <c r="A4837" s="1" t="s">
        <v>13460</v>
      </c>
      <c r="B4837" s="1" t="s">
        <v>13439</v>
      </c>
      <c r="C4837" s="1">
        <v>2.0</v>
      </c>
      <c r="D4837" s="1">
        <v>38.0</v>
      </c>
      <c r="E4837" s="1">
        <v>9.9591628E7</v>
      </c>
    </row>
    <row r="4838">
      <c r="A4838" s="1" t="s">
        <v>13460</v>
      </c>
      <c r="B4838" s="1" t="s">
        <v>13439</v>
      </c>
      <c r="C4838" s="1">
        <v>4.0</v>
      </c>
      <c r="D4838" s="1">
        <v>38.0</v>
      </c>
      <c r="E4838" s="1">
        <v>6.8031601E7</v>
      </c>
    </row>
    <row r="4839">
      <c r="A4839" s="1" t="s">
        <v>13460</v>
      </c>
      <c r="B4839" s="1" t="s">
        <v>13439</v>
      </c>
      <c r="C4839" s="1">
        <v>8.0</v>
      </c>
      <c r="D4839" s="1">
        <v>38.0</v>
      </c>
      <c r="E4839" s="1">
        <v>5.7269576E7</v>
      </c>
    </row>
    <row r="4840">
      <c r="A4840" s="1" t="s">
        <v>13460</v>
      </c>
      <c r="B4840" s="1" t="s">
        <v>13439</v>
      </c>
      <c r="C4840" s="1">
        <v>16.0</v>
      </c>
      <c r="D4840" s="1">
        <v>38.0</v>
      </c>
      <c r="E4840" s="1">
        <v>6.1022126E7</v>
      </c>
    </row>
    <row r="4841">
      <c r="A4841" s="1" t="s">
        <v>13460</v>
      </c>
      <c r="B4841" s="1" t="s">
        <v>13439</v>
      </c>
      <c r="C4841" s="1">
        <v>32.0</v>
      </c>
      <c r="D4841" s="1">
        <v>38.0</v>
      </c>
      <c r="E4841" s="1">
        <v>6.3198509E7</v>
      </c>
    </row>
    <row r="4842">
      <c r="A4842" s="1" t="s">
        <v>13460</v>
      </c>
      <c r="B4842" s="1" t="s">
        <v>13439</v>
      </c>
      <c r="C4842" s="1">
        <v>64.0</v>
      </c>
      <c r="D4842" s="1">
        <v>38.0</v>
      </c>
      <c r="E4842" s="1">
        <v>6.4478281E7</v>
      </c>
    </row>
    <row r="4843">
      <c r="A4843" s="1" t="s">
        <v>13460</v>
      </c>
      <c r="B4843" s="1" t="s">
        <v>13436</v>
      </c>
      <c r="C4843" s="1" t="s">
        <v>13437</v>
      </c>
      <c r="D4843" s="1">
        <v>38.0</v>
      </c>
      <c r="E4843" s="1">
        <v>5.6580053E7</v>
      </c>
    </row>
    <row r="4844">
      <c r="A4844" s="1" t="s">
        <v>13460</v>
      </c>
      <c r="B4844" s="1" t="s">
        <v>13438</v>
      </c>
      <c r="C4844" s="1">
        <v>1.0</v>
      </c>
      <c r="D4844" s="1">
        <v>39.0</v>
      </c>
      <c r="E4844" s="1">
        <v>5.6819791E7</v>
      </c>
    </row>
    <row r="4845">
      <c r="A4845" s="1" t="s">
        <v>13460</v>
      </c>
      <c r="B4845" s="1" t="s">
        <v>13439</v>
      </c>
      <c r="C4845" s="1">
        <v>1.0</v>
      </c>
      <c r="D4845" s="1">
        <v>39.0</v>
      </c>
      <c r="E4845" s="1">
        <v>5.7643354E7</v>
      </c>
    </row>
    <row r="4846">
      <c r="A4846" s="1" t="s">
        <v>13460</v>
      </c>
      <c r="B4846" s="1" t="s">
        <v>13439</v>
      </c>
      <c r="C4846" s="1">
        <v>2.0</v>
      </c>
      <c r="D4846" s="1">
        <v>39.0</v>
      </c>
      <c r="E4846" s="1">
        <v>6.0258047E7</v>
      </c>
    </row>
    <row r="4847">
      <c r="A4847" s="1" t="s">
        <v>13460</v>
      </c>
      <c r="B4847" s="1" t="s">
        <v>13439</v>
      </c>
      <c r="C4847" s="1">
        <v>4.0</v>
      </c>
      <c r="D4847" s="1">
        <v>39.0</v>
      </c>
      <c r="E4847" s="1">
        <v>5.6551893E7</v>
      </c>
    </row>
    <row r="4848">
      <c r="A4848" s="1" t="s">
        <v>13460</v>
      </c>
      <c r="B4848" s="1" t="s">
        <v>13439</v>
      </c>
      <c r="C4848" s="1">
        <v>8.0</v>
      </c>
      <c r="D4848" s="1">
        <v>39.0</v>
      </c>
      <c r="E4848" s="1">
        <v>5.7126267E7</v>
      </c>
    </row>
    <row r="4849">
      <c r="A4849" s="1" t="s">
        <v>13460</v>
      </c>
      <c r="B4849" s="1" t="s">
        <v>13439</v>
      </c>
      <c r="C4849" s="1">
        <v>16.0</v>
      </c>
      <c r="D4849" s="1">
        <v>39.0</v>
      </c>
      <c r="E4849" s="1">
        <v>5.9452102E7</v>
      </c>
    </row>
    <row r="4850">
      <c r="A4850" s="1" t="s">
        <v>13460</v>
      </c>
      <c r="B4850" s="1" t="s">
        <v>13439</v>
      </c>
      <c r="C4850" s="1">
        <v>32.0</v>
      </c>
      <c r="D4850" s="1">
        <v>39.0</v>
      </c>
      <c r="E4850" s="1">
        <v>5.9848287E7</v>
      </c>
    </row>
    <row r="4851">
      <c r="A4851" s="1" t="s">
        <v>13460</v>
      </c>
      <c r="B4851" s="1" t="s">
        <v>13439</v>
      </c>
      <c r="C4851" s="1">
        <v>64.0</v>
      </c>
      <c r="D4851" s="1">
        <v>39.0</v>
      </c>
      <c r="E4851" s="1">
        <v>6.6893076E7</v>
      </c>
    </row>
    <row r="4852">
      <c r="A4852" s="1" t="s">
        <v>13460</v>
      </c>
      <c r="B4852" s="1" t="s">
        <v>13436</v>
      </c>
      <c r="C4852" s="1" t="s">
        <v>13437</v>
      </c>
      <c r="D4852" s="1">
        <v>39.0</v>
      </c>
      <c r="E4852" s="1">
        <v>5.5781827E7</v>
      </c>
    </row>
    <row r="4853">
      <c r="A4853" s="1" t="s">
        <v>13460</v>
      </c>
      <c r="B4853" s="1" t="s">
        <v>13438</v>
      </c>
      <c r="C4853" s="1">
        <v>1.0</v>
      </c>
      <c r="D4853" s="1">
        <v>40.0</v>
      </c>
      <c r="E4853" s="1">
        <v>5.6816878E7</v>
      </c>
    </row>
    <row r="4854">
      <c r="A4854" s="1" t="s">
        <v>13460</v>
      </c>
      <c r="B4854" s="1" t="s">
        <v>13439</v>
      </c>
      <c r="C4854" s="1">
        <v>1.0</v>
      </c>
      <c r="D4854" s="1">
        <v>40.0</v>
      </c>
      <c r="E4854" s="1">
        <v>5.7347606E7</v>
      </c>
    </row>
    <row r="4855">
      <c r="A4855" s="1" t="s">
        <v>13460</v>
      </c>
      <c r="B4855" s="1" t="s">
        <v>13439</v>
      </c>
      <c r="C4855" s="1">
        <v>2.0</v>
      </c>
      <c r="D4855" s="1">
        <v>40.0</v>
      </c>
      <c r="E4855" s="1">
        <v>5.6420737E7</v>
      </c>
    </row>
    <row r="4856">
      <c r="A4856" s="1" t="s">
        <v>13460</v>
      </c>
      <c r="B4856" s="1" t="s">
        <v>13439</v>
      </c>
      <c r="C4856" s="1">
        <v>4.0</v>
      </c>
      <c r="D4856" s="1">
        <v>40.0</v>
      </c>
      <c r="E4856" s="1">
        <v>5.9691042E7</v>
      </c>
    </row>
    <row r="4857">
      <c r="A4857" s="1" t="s">
        <v>13460</v>
      </c>
      <c r="B4857" s="1" t="s">
        <v>13439</v>
      </c>
      <c r="C4857" s="1">
        <v>8.0</v>
      </c>
      <c r="D4857" s="1">
        <v>40.0</v>
      </c>
      <c r="E4857" s="1">
        <v>5.7487341E7</v>
      </c>
    </row>
    <row r="4858">
      <c r="A4858" s="1" t="s">
        <v>13460</v>
      </c>
      <c r="B4858" s="1" t="s">
        <v>13439</v>
      </c>
      <c r="C4858" s="1">
        <v>16.0</v>
      </c>
      <c r="D4858" s="1">
        <v>40.0</v>
      </c>
      <c r="E4858" s="1">
        <v>6.1975255E7</v>
      </c>
    </row>
    <row r="4859">
      <c r="A4859" s="1" t="s">
        <v>13460</v>
      </c>
      <c r="B4859" s="1" t="s">
        <v>13439</v>
      </c>
      <c r="C4859" s="1">
        <v>32.0</v>
      </c>
      <c r="D4859" s="1">
        <v>40.0</v>
      </c>
      <c r="E4859" s="1">
        <v>6.594808E7</v>
      </c>
    </row>
    <row r="4860">
      <c r="A4860" s="1" t="s">
        <v>13460</v>
      </c>
      <c r="B4860" s="1" t="s">
        <v>13439</v>
      </c>
      <c r="C4860" s="1">
        <v>64.0</v>
      </c>
      <c r="D4860" s="1">
        <v>40.0</v>
      </c>
      <c r="E4860" s="1">
        <v>6.4950479E7</v>
      </c>
    </row>
    <row r="4861">
      <c r="A4861" s="1" t="s">
        <v>13460</v>
      </c>
      <c r="B4861" s="1" t="s">
        <v>13436</v>
      </c>
      <c r="C4861" s="1" t="s">
        <v>13437</v>
      </c>
      <c r="D4861" s="1">
        <v>40.0</v>
      </c>
      <c r="E4861" s="1">
        <v>5.5847658E7</v>
      </c>
    </row>
    <row r="4862">
      <c r="A4862" s="1" t="s">
        <v>13460</v>
      </c>
      <c r="B4862" s="1" t="s">
        <v>13438</v>
      </c>
      <c r="C4862" s="1">
        <v>1.0</v>
      </c>
      <c r="D4862" s="1">
        <v>41.0</v>
      </c>
      <c r="E4862" s="1">
        <v>5.7372653E7</v>
      </c>
    </row>
    <row r="4863">
      <c r="A4863" s="1" t="s">
        <v>13460</v>
      </c>
      <c r="B4863" s="1" t="s">
        <v>13439</v>
      </c>
      <c r="C4863" s="1">
        <v>1.0</v>
      </c>
      <c r="D4863" s="1">
        <v>41.0</v>
      </c>
      <c r="E4863" s="1">
        <v>6.2491299E7</v>
      </c>
    </row>
    <row r="4864">
      <c r="A4864" s="1" t="s">
        <v>13460</v>
      </c>
      <c r="B4864" s="1" t="s">
        <v>13439</v>
      </c>
      <c r="C4864" s="1">
        <v>2.0</v>
      </c>
      <c r="D4864" s="1">
        <v>41.0</v>
      </c>
      <c r="E4864" s="1">
        <v>5.6483579E7</v>
      </c>
    </row>
    <row r="4865">
      <c r="A4865" s="1" t="s">
        <v>13460</v>
      </c>
      <c r="B4865" s="1" t="s">
        <v>13439</v>
      </c>
      <c r="C4865" s="1">
        <v>4.0</v>
      </c>
      <c r="D4865" s="1">
        <v>41.0</v>
      </c>
      <c r="E4865" s="1">
        <v>5.6605429E7</v>
      </c>
    </row>
    <row r="4866">
      <c r="A4866" s="1" t="s">
        <v>13460</v>
      </c>
      <c r="B4866" s="1" t="s">
        <v>13439</v>
      </c>
      <c r="C4866" s="1">
        <v>8.0</v>
      </c>
      <c r="D4866" s="1">
        <v>41.0</v>
      </c>
      <c r="E4866" s="1">
        <v>5.9445503E7</v>
      </c>
    </row>
    <row r="4867">
      <c r="A4867" s="1" t="s">
        <v>13460</v>
      </c>
      <c r="B4867" s="1" t="s">
        <v>13439</v>
      </c>
      <c r="C4867" s="1">
        <v>16.0</v>
      </c>
      <c r="D4867" s="1">
        <v>41.0</v>
      </c>
      <c r="E4867" s="1">
        <v>5.8005214E7</v>
      </c>
    </row>
    <row r="4868">
      <c r="A4868" s="1" t="s">
        <v>13460</v>
      </c>
      <c r="B4868" s="1" t="s">
        <v>13439</v>
      </c>
      <c r="C4868" s="1">
        <v>32.0</v>
      </c>
      <c r="D4868" s="1">
        <v>41.0</v>
      </c>
      <c r="E4868" s="1">
        <v>6.4374987E7</v>
      </c>
    </row>
    <row r="4869">
      <c r="A4869" s="1" t="s">
        <v>13460</v>
      </c>
      <c r="B4869" s="1" t="s">
        <v>13439</v>
      </c>
      <c r="C4869" s="1">
        <v>64.0</v>
      </c>
      <c r="D4869" s="1">
        <v>41.0</v>
      </c>
      <c r="E4869" s="1">
        <v>6.7710888E7</v>
      </c>
    </row>
    <row r="4870">
      <c r="A4870" s="1" t="s">
        <v>13460</v>
      </c>
      <c r="B4870" s="1" t="s">
        <v>13436</v>
      </c>
      <c r="C4870" s="1" t="s">
        <v>13437</v>
      </c>
      <c r="D4870" s="1">
        <v>41.0</v>
      </c>
      <c r="E4870" s="1">
        <v>5.6037361E7</v>
      </c>
    </row>
    <row r="4871">
      <c r="A4871" s="1" t="s">
        <v>13460</v>
      </c>
      <c r="B4871" s="1" t="s">
        <v>13438</v>
      </c>
      <c r="C4871" s="1">
        <v>1.0</v>
      </c>
      <c r="D4871" s="1">
        <v>42.0</v>
      </c>
      <c r="E4871" s="1">
        <v>5.7728782E7</v>
      </c>
    </row>
    <row r="4872">
      <c r="A4872" s="1" t="s">
        <v>13460</v>
      </c>
      <c r="B4872" s="1" t="s">
        <v>13439</v>
      </c>
      <c r="C4872" s="1">
        <v>1.0</v>
      </c>
      <c r="D4872" s="1">
        <v>42.0</v>
      </c>
      <c r="E4872" s="1">
        <v>5.7576731E7</v>
      </c>
    </row>
    <row r="4873">
      <c r="A4873" s="1" t="s">
        <v>13460</v>
      </c>
      <c r="B4873" s="1" t="s">
        <v>13439</v>
      </c>
      <c r="C4873" s="1">
        <v>2.0</v>
      </c>
      <c r="D4873" s="1">
        <v>42.0</v>
      </c>
      <c r="E4873" s="1">
        <v>5.6740096E7</v>
      </c>
    </row>
    <row r="4874">
      <c r="A4874" s="1" t="s">
        <v>13460</v>
      </c>
      <c r="B4874" s="1" t="s">
        <v>13439</v>
      </c>
      <c r="C4874" s="1">
        <v>4.0</v>
      </c>
      <c r="D4874" s="1">
        <v>42.0</v>
      </c>
      <c r="E4874" s="1">
        <v>5.6943499E7</v>
      </c>
    </row>
    <row r="4875">
      <c r="A4875" s="1" t="s">
        <v>13460</v>
      </c>
      <c r="B4875" s="1" t="s">
        <v>13439</v>
      </c>
      <c r="C4875" s="1">
        <v>8.0</v>
      </c>
      <c r="D4875" s="1">
        <v>42.0</v>
      </c>
      <c r="E4875" s="1">
        <v>5.860831E7</v>
      </c>
    </row>
    <row r="4876">
      <c r="A4876" s="1" t="s">
        <v>13460</v>
      </c>
      <c r="B4876" s="1" t="s">
        <v>13439</v>
      </c>
      <c r="C4876" s="1">
        <v>16.0</v>
      </c>
      <c r="D4876" s="1">
        <v>42.0</v>
      </c>
      <c r="E4876" s="1">
        <v>6.2899911E7</v>
      </c>
    </row>
    <row r="4877">
      <c r="A4877" s="1" t="s">
        <v>13460</v>
      </c>
      <c r="B4877" s="1" t="s">
        <v>13439</v>
      </c>
      <c r="C4877" s="1">
        <v>32.0</v>
      </c>
      <c r="D4877" s="1">
        <v>42.0</v>
      </c>
      <c r="E4877" s="1">
        <v>6.0171344E7</v>
      </c>
    </row>
    <row r="4878">
      <c r="A4878" s="1" t="s">
        <v>13460</v>
      </c>
      <c r="B4878" s="1" t="s">
        <v>13439</v>
      </c>
      <c r="C4878" s="1">
        <v>64.0</v>
      </c>
      <c r="D4878" s="1">
        <v>42.0</v>
      </c>
      <c r="E4878" s="1">
        <v>6.5895792E7</v>
      </c>
    </row>
    <row r="4879">
      <c r="A4879" s="1" t="s">
        <v>13460</v>
      </c>
      <c r="B4879" s="1" t="s">
        <v>13436</v>
      </c>
      <c r="C4879" s="1" t="s">
        <v>13437</v>
      </c>
      <c r="D4879" s="1">
        <v>42.0</v>
      </c>
      <c r="E4879" s="1">
        <v>5.5789009E7</v>
      </c>
    </row>
    <row r="4880">
      <c r="A4880" s="1" t="s">
        <v>13460</v>
      </c>
      <c r="B4880" s="1" t="s">
        <v>13438</v>
      </c>
      <c r="C4880" s="1">
        <v>1.0</v>
      </c>
      <c r="D4880" s="1">
        <v>43.0</v>
      </c>
      <c r="E4880" s="1">
        <v>6.3499723E7</v>
      </c>
    </row>
    <row r="4881">
      <c r="A4881" s="1" t="s">
        <v>13460</v>
      </c>
      <c r="B4881" s="1" t="s">
        <v>13439</v>
      </c>
      <c r="C4881" s="1">
        <v>1.0</v>
      </c>
      <c r="D4881" s="1">
        <v>43.0</v>
      </c>
      <c r="E4881" s="1">
        <v>5.7598133E7</v>
      </c>
    </row>
    <row r="4882">
      <c r="A4882" s="1" t="s">
        <v>13460</v>
      </c>
      <c r="B4882" s="1" t="s">
        <v>13439</v>
      </c>
      <c r="C4882" s="1">
        <v>2.0</v>
      </c>
      <c r="D4882" s="1">
        <v>43.0</v>
      </c>
      <c r="E4882" s="1">
        <v>5.6023678E7</v>
      </c>
    </row>
    <row r="4883">
      <c r="A4883" s="1" t="s">
        <v>13460</v>
      </c>
      <c r="B4883" s="1" t="s">
        <v>13439</v>
      </c>
      <c r="C4883" s="1">
        <v>4.0</v>
      </c>
      <c r="D4883" s="1">
        <v>43.0</v>
      </c>
      <c r="E4883" s="1">
        <v>5.6944409E7</v>
      </c>
    </row>
    <row r="4884">
      <c r="A4884" s="1" t="s">
        <v>13460</v>
      </c>
      <c r="B4884" s="1" t="s">
        <v>13439</v>
      </c>
      <c r="C4884" s="1">
        <v>8.0</v>
      </c>
      <c r="D4884" s="1">
        <v>43.0</v>
      </c>
      <c r="E4884" s="1">
        <v>5.7093514E7</v>
      </c>
    </row>
    <row r="4885">
      <c r="A4885" s="1" t="s">
        <v>13460</v>
      </c>
      <c r="B4885" s="1" t="s">
        <v>13439</v>
      </c>
      <c r="C4885" s="1">
        <v>16.0</v>
      </c>
      <c r="D4885" s="1">
        <v>43.0</v>
      </c>
      <c r="E4885" s="1">
        <v>6.1754849E7</v>
      </c>
    </row>
    <row r="4886">
      <c r="A4886" s="1" t="s">
        <v>13460</v>
      </c>
      <c r="B4886" s="1" t="s">
        <v>13439</v>
      </c>
      <c r="C4886" s="1">
        <v>32.0</v>
      </c>
      <c r="D4886" s="1">
        <v>43.0</v>
      </c>
      <c r="E4886" s="1">
        <v>6.4536867E7</v>
      </c>
    </row>
    <row r="4887">
      <c r="A4887" s="1" t="s">
        <v>13460</v>
      </c>
      <c r="B4887" s="1" t="s">
        <v>13439</v>
      </c>
      <c r="C4887" s="1">
        <v>64.0</v>
      </c>
      <c r="D4887" s="1">
        <v>43.0</v>
      </c>
      <c r="E4887" s="1">
        <v>6.4303234E7</v>
      </c>
    </row>
    <row r="4888">
      <c r="A4888" s="1" t="s">
        <v>13460</v>
      </c>
      <c r="B4888" s="1" t="s">
        <v>13436</v>
      </c>
      <c r="C4888" s="1" t="s">
        <v>13437</v>
      </c>
      <c r="D4888" s="1">
        <v>43.0</v>
      </c>
      <c r="E4888" s="1">
        <v>5.8197065E7</v>
      </c>
    </row>
    <row r="4889">
      <c r="A4889" s="1" t="s">
        <v>13460</v>
      </c>
      <c r="B4889" s="1" t="s">
        <v>13438</v>
      </c>
      <c r="C4889" s="1">
        <v>1.0</v>
      </c>
      <c r="D4889" s="1">
        <v>44.0</v>
      </c>
      <c r="E4889" s="1">
        <v>5.7402982E7</v>
      </c>
    </row>
    <row r="4890">
      <c r="A4890" s="1" t="s">
        <v>13460</v>
      </c>
      <c r="B4890" s="1" t="s">
        <v>13439</v>
      </c>
      <c r="C4890" s="1">
        <v>1.0</v>
      </c>
      <c r="D4890" s="1">
        <v>44.0</v>
      </c>
      <c r="E4890" s="1">
        <v>5.8117147E7</v>
      </c>
    </row>
    <row r="4891">
      <c r="A4891" s="1" t="s">
        <v>13460</v>
      </c>
      <c r="B4891" s="1" t="s">
        <v>13439</v>
      </c>
      <c r="C4891" s="1">
        <v>2.0</v>
      </c>
      <c r="D4891" s="1">
        <v>44.0</v>
      </c>
      <c r="E4891" s="1">
        <v>5.8508515E7</v>
      </c>
    </row>
    <row r="4892">
      <c r="A4892" s="1" t="s">
        <v>13460</v>
      </c>
      <c r="B4892" s="1" t="s">
        <v>13439</v>
      </c>
      <c r="C4892" s="1">
        <v>4.0</v>
      </c>
      <c r="D4892" s="1">
        <v>44.0</v>
      </c>
      <c r="E4892" s="1">
        <v>5.6771585E7</v>
      </c>
    </row>
    <row r="4893">
      <c r="A4893" s="1" t="s">
        <v>13460</v>
      </c>
      <c r="B4893" s="1" t="s">
        <v>13439</v>
      </c>
      <c r="C4893" s="1">
        <v>8.0</v>
      </c>
      <c r="D4893" s="1">
        <v>44.0</v>
      </c>
      <c r="E4893" s="1">
        <v>5.8266461E7</v>
      </c>
    </row>
    <row r="4894">
      <c r="A4894" s="1" t="s">
        <v>13460</v>
      </c>
      <c r="B4894" s="1" t="s">
        <v>13439</v>
      </c>
      <c r="C4894" s="1">
        <v>16.0</v>
      </c>
      <c r="D4894" s="1">
        <v>44.0</v>
      </c>
      <c r="E4894" s="1">
        <v>5.7952304E7</v>
      </c>
    </row>
    <row r="4895">
      <c r="A4895" s="1" t="s">
        <v>13460</v>
      </c>
      <c r="B4895" s="1" t="s">
        <v>13439</v>
      </c>
      <c r="C4895" s="1">
        <v>32.0</v>
      </c>
      <c r="D4895" s="1">
        <v>44.0</v>
      </c>
      <c r="E4895" s="1">
        <v>6.4010946E7</v>
      </c>
    </row>
    <row r="4896">
      <c r="A4896" s="1" t="s">
        <v>13460</v>
      </c>
      <c r="B4896" s="1" t="s">
        <v>13439</v>
      </c>
      <c r="C4896" s="1">
        <v>64.0</v>
      </c>
      <c r="D4896" s="1">
        <v>44.0</v>
      </c>
      <c r="E4896" s="1">
        <v>6.7250211E7</v>
      </c>
    </row>
    <row r="4897">
      <c r="A4897" s="1" t="s">
        <v>13460</v>
      </c>
      <c r="B4897" s="1" t="s">
        <v>13436</v>
      </c>
      <c r="C4897" s="1" t="s">
        <v>13437</v>
      </c>
      <c r="D4897" s="1">
        <v>44.0</v>
      </c>
      <c r="E4897" s="1">
        <v>5.8882257E7</v>
      </c>
    </row>
    <row r="4898">
      <c r="A4898" s="1" t="s">
        <v>13460</v>
      </c>
      <c r="B4898" s="1" t="s">
        <v>13438</v>
      </c>
      <c r="C4898" s="1">
        <v>1.0</v>
      </c>
      <c r="D4898" s="1">
        <v>45.0</v>
      </c>
      <c r="E4898" s="1">
        <v>5.6973299E7</v>
      </c>
    </row>
    <row r="4899">
      <c r="A4899" s="1" t="s">
        <v>13460</v>
      </c>
      <c r="B4899" s="1" t="s">
        <v>13439</v>
      </c>
      <c r="C4899" s="1">
        <v>1.0</v>
      </c>
      <c r="D4899" s="1">
        <v>45.0</v>
      </c>
      <c r="E4899" s="1">
        <v>6.0721335E7</v>
      </c>
    </row>
    <row r="4900">
      <c r="A4900" s="1" t="s">
        <v>13460</v>
      </c>
      <c r="B4900" s="1" t="s">
        <v>13439</v>
      </c>
      <c r="C4900" s="1">
        <v>2.0</v>
      </c>
      <c r="D4900" s="1">
        <v>45.0</v>
      </c>
      <c r="E4900" s="1">
        <v>5.6321819E7</v>
      </c>
    </row>
    <row r="4901">
      <c r="A4901" s="1" t="s">
        <v>13460</v>
      </c>
      <c r="B4901" s="1" t="s">
        <v>13439</v>
      </c>
      <c r="C4901" s="1">
        <v>4.0</v>
      </c>
      <c r="D4901" s="1">
        <v>45.0</v>
      </c>
      <c r="E4901" s="1">
        <v>5.9602873E7</v>
      </c>
    </row>
    <row r="4902">
      <c r="A4902" s="1" t="s">
        <v>13460</v>
      </c>
      <c r="B4902" s="1" t="s">
        <v>13439</v>
      </c>
      <c r="C4902" s="1">
        <v>8.0</v>
      </c>
      <c r="D4902" s="1">
        <v>45.0</v>
      </c>
      <c r="E4902" s="1">
        <v>5.7322459E7</v>
      </c>
    </row>
    <row r="4903">
      <c r="A4903" s="1" t="s">
        <v>13460</v>
      </c>
      <c r="B4903" s="1" t="s">
        <v>13439</v>
      </c>
      <c r="C4903" s="1">
        <v>16.0</v>
      </c>
      <c r="D4903" s="1">
        <v>45.0</v>
      </c>
      <c r="E4903" s="1">
        <v>6.2413955E7</v>
      </c>
    </row>
    <row r="4904">
      <c r="A4904" s="1" t="s">
        <v>13460</v>
      </c>
      <c r="B4904" s="1" t="s">
        <v>13439</v>
      </c>
      <c r="C4904" s="1">
        <v>32.0</v>
      </c>
      <c r="D4904" s="1">
        <v>45.0</v>
      </c>
      <c r="E4904" s="1">
        <v>6.1289646E7</v>
      </c>
    </row>
    <row r="4905">
      <c r="A4905" s="1" t="s">
        <v>13460</v>
      </c>
      <c r="B4905" s="1" t="s">
        <v>13439</v>
      </c>
      <c r="C4905" s="1">
        <v>64.0</v>
      </c>
      <c r="D4905" s="1">
        <v>45.0</v>
      </c>
      <c r="E4905" s="1">
        <v>6.7574274E7</v>
      </c>
    </row>
    <row r="4906">
      <c r="A4906" s="1" t="s">
        <v>13460</v>
      </c>
      <c r="B4906" s="1" t="s">
        <v>13436</v>
      </c>
      <c r="C4906" s="1" t="s">
        <v>13437</v>
      </c>
      <c r="D4906" s="1">
        <v>45.0</v>
      </c>
      <c r="E4906" s="1">
        <v>5.6090335E7</v>
      </c>
    </row>
    <row r="4907">
      <c r="A4907" s="1" t="s">
        <v>13460</v>
      </c>
      <c r="B4907" s="1" t="s">
        <v>13438</v>
      </c>
      <c r="C4907" s="1">
        <v>1.0</v>
      </c>
      <c r="D4907" s="1">
        <v>46.0</v>
      </c>
      <c r="E4907" s="1">
        <v>5.7374566E7</v>
      </c>
    </row>
    <row r="4908">
      <c r="A4908" s="1" t="s">
        <v>13460</v>
      </c>
      <c r="B4908" s="1" t="s">
        <v>13439</v>
      </c>
      <c r="C4908" s="1">
        <v>1.0</v>
      </c>
      <c r="D4908" s="1">
        <v>46.0</v>
      </c>
      <c r="E4908" s="1">
        <v>5.750329E7</v>
      </c>
    </row>
    <row r="4909">
      <c r="A4909" s="1" t="s">
        <v>13460</v>
      </c>
      <c r="B4909" s="1" t="s">
        <v>13439</v>
      </c>
      <c r="C4909" s="1">
        <v>2.0</v>
      </c>
      <c r="D4909" s="1">
        <v>46.0</v>
      </c>
      <c r="E4909" s="1">
        <v>5.6212804E7</v>
      </c>
    </row>
    <row r="4910">
      <c r="A4910" s="1" t="s">
        <v>13460</v>
      </c>
      <c r="B4910" s="1" t="s">
        <v>13439</v>
      </c>
      <c r="C4910" s="1">
        <v>4.0</v>
      </c>
      <c r="D4910" s="1">
        <v>46.0</v>
      </c>
      <c r="E4910" s="1">
        <v>5.6868589E7</v>
      </c>
    </row>
    <row r="4911">
      <c r="A4911" s="1" t="s">
        <v>13460</v>
      </c>
      <c r="B4911" s="1" t="s">
        <v>13439</v>
      </c>
      <c r="C4911" s="1">
        <v>8.0</v>
      </c>
      <c r="D4911" s="1">
        <v>46.0</v>
      </c>
      <c r="E4911" s="1">
        <v>5.7146681E7</v>
      </c>
    </row>
    <row r="4912">
      <c r="A4912" s="1" t="s">
        <v>13460</v>
      </c>
      <c r="B4912" s="1" t="s">
        <v>13439</v>
      </c>
      <c r="C4912" s="1">
        <v>16.0</v>
      </c>
      <c r="D4912" s="1">
        <v>46.0</v>
      </c>
      <c r="E4912" s="1">
        <v>6.0038103E7</v>
      </c>
    </row>
    <row r="4913">
      <c r="A4913" s="1" t="s">
        <v>13460</v>
      </c>
      <c r="B4913" s="1" t="s">
        <v>13439</v>
      </c>
      <c r="C4913" s="1">
        <v>32.0</v>
      </c>
      <c r="D4913" s="1">
        <v>46.0</v>
      </c>
      <c r="E4913" s="1">
        <v>6.382103E7</v>
      </c>
    </row>
    <row r="4914">
      <c r="A4914" s="1" t="s">
        <v>13460</v>
      </c>
      <c r="B4914" s="1" t="s">
        <v>13439</v>
      </c>
      <c r="C4914" s="1">
        <v>64.0</v>
      </c>
      <c r="D4914" s="1">
        <v>46.0</v>
      </c>
      <c r="E4914" s="1">
        <v>6.8099687E7</v>
      </c>
    </row>
    <row r="4915">
      <c r="A4915" s="1" t="s">
        <v>13460</v>
      </c>
      <c r="B4915" s="1" t="s">
        <v>13436</v>
      </c>
      <c r="C4915" s="1" t="s">
        <v>13437</v>
      </c>
      <c r="D4915" s="1">
        <v>46.0</v>
      </c>
      <c r="E4915" s="1">
        <v>5.6007048E7</v>
      </c>
    </row>
    <row r="4916">
      <c r="A4916" s="1" t="s">
        <v>13460</v>
      </c>
      <c r="B4916" s="1" t="s">
        <v>13438</v>
      </c>
      <c r="C4916" s="1">
        <v>1.0</v>
      </c>
      <c r="D4916" s="1">
        <v>47.0</v>
      </c>
      <c r="E4916" s="1">
        <v>5.7222001E7</v>
      </c>
    </row>
    <row r="4917">
      <c r="A4917" s="1" t="s">
        <v>13460</v>
      </c>
      <c r="B4917" s="1" t="s">
        <v>13439</v>
      </c>
      <c r="C4917" s="1">
        <v>1.0</v>
      </c>
      <c r="D4917" s="1">
        <v>47.0</v>
      </c>
      <c r="E4917" s="1">
        <v>5.7400961E7</v>
      </c>
    </row>
    <row r="4918">
      <c r="A4918" s="1" t="s">
        <v>13460</v>
      </c>
      <c r="B4918" s="1" t="s">
        <v>13439</v>
      </c>
      <c r="C4918" s="1">
        <v>2.0</v>
      </c>
      <c r="D4918" s="1">
        <v>47.0</v>
      </c>
      <c r="E4918" s="1">
        <v>5.6260121E7</v>
      </c>
    </row>
    <row r="4919">
      <c r="A4919" s="1" t="s">
        <v>13460</v>
      </c>
      <c r="B4919" s="1" t="s">
        <v>13439</v>
      </c>
      <c r="C4919" s="1">
        <v>4.0</v>
      </c>
      <c r="D4919" s="1">
        <v>47.0</v>
      </c>
      <c r="E4919" s="1">
        <v>5.7218757E7</v>
      </c>
    </row>
    <row r="4920">
      <c r="A4920" s="1" t="s">
        <v>13460</v>
      </c>
      <c r="B4920" s="1" t="s">
        <v>13439</v>
      </c>
      <c r="C4920" s="1">
        <v>8.0</v>
      </c>
      <c r="D4920" s="1">
        <v>47.0</v>
      </c>
      <c r="E4920" s="1">
        <v>5.8564892E7</v>
      </c>
    </row>
    <row r="4921">
      <c r="A4921" s="1" t="s">
        <v>13460</v>
      </c>
      <c r="B4921" s="1" t="s">
        <v>13439</v>
      </c>
      <c r="C4921" s="1">
        <v>16.0</v>
      </c>
      <c r="D4921" s="1">
        <v>47.0</v>
      </c>
      <c r="E4921" s="1">
        <v>5.806084E7</v>
      </c>
    </row>
    <row r="4922">
      <c r="A4922" s="1" t="s">
        <v>13460</v>
      </c>
      <c r="B4922" s="1" t="s">
        <v>13439</v>
      </c>
      <c r="C4922" s="1">
        <v>32.0</v>
      </c>
      <c r="D4922" s="1">
        <v>47.0</v>
      </c>
      <c r="E4922" s="1">
        <v>6.518704E7</v>
      </c>
    </row>
    <row r="4923">
      <c r="A4923" s="1" t="s">
        <v>13460</v>
      </c>
      <c r="B4923" s="1" t="s">
        <v>13439</v>
      </c>
      <c r="C4923" s="1">
        <v>64.0</v>
      </c>
      <c r="D4923" s="1">
        <v>47.0</v>
      </c>
      <c r="E4923" s="1">
        <v>6.8529663E7</v>
      </c>
    </row>
    <row r="4924">
      <c r="A4924" s="1" t="s">
        <v>13460</v>
      </c>
      <c r="B4924" s="1" t="s">
        <v>13436</v>
      </c>
      <c r="C4924" s="1" t="s">
        <v>13437</v>
      </c>
      <c r="D4924" s="1">
        <v>47.0</v>
      </c>
      <c r="E4924" s="1">
        <v>5.5965569E7</v>
      </c>
    </row>
    <row r="4925">
      <c r="A4925" s="1" t="s">
        <v>13460</v>
      </c>
      <c r="B4925" s="1" t="s">
        <v>13438</v>
      </c>
      <c r="C4925" s="1">
        <v>1.0</v>
      </c>
      <c r="D4925" s="1">
        <v>48.0</v>
      </c>
      <c r="E4925" s="1">
        <v>5.724127E7</v>
      </c>
    </row>
    <row r="4926">
      <c r="A4926" s="1" t="s">
        <v>13460</v>
      </c>
      <c r="B4926" s="1" t="s">
        <v>13439</v>
      </c>
      <c r="C4926" s="1">
        <v>1.0</v>
      </c>
      <c r="D4926" s="1">
        <v>48.0</v>
      </c>
      <c r="E4926" s="1">
        <v>5.7670102E7</v>
      </c>
    </row>
    <row r="4927">
      <c r="A4927" s="1" t="s">
        <v>13460</v>
      </c>
      <c r="B4927" s="1" t="s">
        <v>13439</v>
      </c>
      <c r="C4927" s="1">
        <v>2.0</v>
      </c>
      <c r="D4927" s="1">
        <v>48.0</v>
      </c>
      <c r="E4927" s="1">
        <v>5.79526E7</v>
      </c>
    </row>
    <row r="4928">
      <c r="A4928" s="1" t="s">
        <v>13460</v>
      </c>
      <c r="B4928" s="1" t="s">
        <v>13439</v>
      </c>
      <c r="C4928" s="1">
        <v>4.0</v>
      </c>
      <c r="D4928" s="1">
        <v>48.0</v>
      </c>
      <c r="E4928" s="1">
        <v>5.9586439E7</v>
      </c>
    </row>
    <row r="4929">
      <c r="A4929" s="1" t="s">
        <v>13460</v>
      </c>
      <c r="B4929" s="1" t="s">
        <v>13439</v>
      </c>
      <c r="C4929" s="1">
        <v>8.0</v>
      </c>
      <c r="D4929" s="1">
        <v>48.0</v>
      </c>
      <c r="E4929" s="1">
        <v>5.7114349E7</v>
      </c>
    </row>
    <row r="4930">
      <c r="A4930" s="1" t="s">
        <v>13460</v>
      </c>
      <c r="B4930" s="1" t="s">
        <v>13439</v>
      </c>
      <c r="C4930" s="1">
        <v>16.0</v>
      </c>
      <c r="D4930" s="1">
        <v>48.0</v>
      </c>
      <c r="E4930" s="1">
        <v>6.111441E7</v>
      </c>
    </row>
    <row r="4931">
      <c r="A4931" s="1" t="s">
        <v>13460</v>
      </c>
      <c r="B4931" s="1" t="s">
        <v>13439</v>
      </c>
      <c r="C4931" s="1">
        <v>32.0</v>
      </c>
      <c r="D4931" s="1">
        <v>48.0</v>
      </c>
      <c r="E4931" s="1">
        <v>6.3529028E7</v>
      </c>
    </row>
    <row r="4932">
      <c r="A4932" s="1" t="s">
        <v>13460</v>
      </c>
      <c r="B4932" s="1" t="s">
        <v>13439</v>
      </c>
      <c r="C4932" s="1">
        <v>64.0</v>
      </c>
      <c r="D4932" s="1">
        <v>48.0</v>
      </c>
      <c r="E4932" s="1">
        <v>6.6357742E7</v>
      </c>
    </row>
    <row r="4933">
      <c r="A4933" s="1" t="s">
        <v>13460</v>
      </c>
      <c r="B4933" s="1" t="s">
        <v>13436</v>
      </c>
      <c r="C4933" s="1" t="s">
        <v>13437</v>
      </c>
      <c r="D4933" s="1">
        <v>48.0</v>
      </c>
      <c r="E4933" s="1">
        <v>5.8158364E7</v>
      </c>
    </row>
    <row r="4934">
      <c r="A4934" s="1" t="s">
        <v>13460</v>
      </c>
      <c r="B4934" s="1" t="s">
        <v>13438</v>
      </c>
      <c r="C4934" s="1">
        <v>1.0</v>
      </c>
      <c r="D4934" s="1">
        <v>49.0</v>
      </c>
      <c r="E4934" s="1">
        <v>5.7540415E7</v>
      </c>
    </row>
    <row r="4935">
      <c r="A4935" s="1" t="s">
        <v>13460</v>
      </c>
      <c r="B4935" s="1" t="s">
        <v>13439</v>
      </c>
      <c r="C4935" s="1">
        <v>1.0</v>
      </c>
      <c r="D4935" s="1">
        <v>49.0</v>
      </c>
      <c r="E4935" s="1">
        <v>5.773532E7</v>
      </c>
    </row>
    <row r="4936">
      <c r="A4936" s="1" t="s">
        <v>13460</v>
      </c>
      <c r="B4936" s="1" t="s">
        <v>13439</v>
      </c>
      <c r="C4936" s="1">
        <v>2.0</v>
      </c>
      <c r="D4936" s="1">
        <v>49.0</v>
      </c>
      <c r="E4936" s="1">
        <v>5.65665E7</v>
      </c>
    </row>
    <row r="4937">
      <c r="A4937" s="1" t="s">
        <v>13460</v>
      </c>
      <c r="B4937" s="1" t="s">
        <v>13439</v>
      </c>
      <c r="C4937" s="1">
        <v>4.0</v>
      </c>
      <c r="D4937" s="1">
        <v>49.0</v>
      </c>
      <c r="E4937" s="1">
        <v>5.688399E7</v>
      </c>
    </row>
    <row r="4938">
      <c r="A4938" s="1" t="s">
        <v>13460</v>
      </c>
      <c r="B4938" s="1" t="s">
        <v>13439</v>
      </c>
      <c r="C4938" s="1">
        <v>8.0</v>
      </c>
      <c r="D4938" s="1">
        <v>49.0</v>
      </c>
      <c r="E4938" s="1">
        <v>6.1114971E7</v>
      </c>
    </row>
    <row r="4939">
      <c r="A4939" s="1" t="s">
        <v>13460</v>
      </c>
      <c r="B4939" s="1" t="s">
        <v>13439</v>
      </c>
      <c r="C4939" s="1">
        <v>16.0</v>
      </c>
      <c r="D4939" s="1">
        <v>49.0</v>
      </c>
      <c r="E4939" s="1">
        <v>5.8557344E7</v>
      </c>
    </row>
    <row r="4940">
      <c r="A4940" s="1" t="s">
        <v>13460</v>
      </c>
      <c r="B4940" s="1" t="s">
        <v>13439</v>
      </c>
      <c r="C4940" s="1">
        <v>32.0</v>
      </c>
      <c r="D4940" s="1">
        <v>49.0</v>
      </c>
      <c r="E4940" s="1">
        <v>6.4124591E7</v>
      </c>
    </row>
    <row r="4941">
      <c r="A4941" s="1" t="s">
        <v>13460</v>
      </c>
      <c r="B4941" s="1" t="s">
        <v>13439</v>
      </c>
      <c r="C4941" s="1">
        <v>64.0</v>
      </c>
      <c r="D4941" s="1">
        <v>49.0</v>
      </c>
      <c r="E4941" s="1">
        <v>6.3562914E7</v>
      </c>
    </row>
    <row r="4942">
      <c r="A4942" s="1" t="s">
        <v>13460</v>
      </c>
      <c r="B4942" s="1" t="s">
        <v>13436</v>
      </c>
      <c r="C4942" s="1" t="s">
        <v>13437</v>
      </c>
      <c r="D4942" s="1">
        <v>49.0</v>
      </c>
      <c r="E4942" s="1">
        <v>5.7143605E7</v>
      </c>
    </row>
    <row r="4943">
      <c r="A4943" s="1" t="s">
        <v>13460</v>
      </c>
      <c r="B4943" s="1" t="s">
        <v>13438</v>
      </c>
      <c r="C4943" s="1">
        <v>1.0</v>
      </c>
      <c r="D4943" s="1">
        <v>50.0</v>
      </c>
      <c r="E4943" s="1">
        <v>5.8486914E7</v>
      </c>
    </row>
    <row r="4944">
      <c r="A4944" s="1" t="s">
        <v>13460</v>
      </c>
      <c r="B4944" s="1" t="s">
        <v>13439</v>
      </c>
      <c r="C4944" s="1">
        <v>1.0</v>
      </c>
      <c r="D4944" s="1">
        <v>50.0</v>
      </c>
      <c r="E4944" s="1">
        <v>5.7266985E7</v>
      </c>
    </row>
    <row r="4945">
      <c r="A4945" s="1" t="s">
        <v>13460</v>
      </c>
      <c r="B4945" s="1" t="s">
        <v>13439</v>
      </c>
      <c r="C4945" s="1">
        <v>2.0</v>
      </c>
      <c r="D4945" s="1">
        <v>50.0</v>
      </c>
      <c r="E4945" s="1">
        <v>5.7337069E7</v>
      </c>
    </row>
    <row r="4946">
      <c r="A4946" s="1" t="s">
        <v>13460</v>
      </c>
      <c r="B4946" s="1" t="s">
        <v>13439</v>
      </c>
      <c r="C4946" s="1">
        <v>4.0</v>
      </c>
      <c r="D4946" s="1">
        <v>50.0</v>
      </c>
      <c r="E4946" s="1">
        <v>5.6756352E7</v>
      </c>
    </row>
    <row r="4947">
      <c r="A4947" s="1" t="s">
        <v>13460</v>
      </c>
      <c r="B4947" s="1" t="s">
        <v>13439</v>
      </c>
      <c r="C4947" s="1">
        <v>8.0</v>
      </c>
      <c r="D4947" s="1">
        <v>50.0</v>
      </c>
      <c r="E4947" s="1">
        <v>5.9096467E7</v>
      </c>
    </row>
    <row r="4948">
      <c r="A4948" s="1" t="s">
        <v>13460</v>
      </c>
      <c r="B4948" s="1" t="s">
        <v>13439</v>
      </c>
      <c r="C4948" s="1">
        <v>16.0</v>
      </c>
      <c r="D4948" s="1">
        <v>50.0</v>
      </c>
      <c r="E4948" s="1">
        <v>6.2942839E7</v>
      </c>
    </row>
    <row r="4949">
      <c r="A4949" s="1" t="s">
        <v>13460</v>
      </c>
      <c r="B4949" s="1" t="s">
        <v>13439</v>
      </c>
      <c r="C4949" s="1">
        <v>32.0</v>
      </c>
      <c r="D4949" s="1">
        <v>50.0</v>
      </c>
      <c r="E4949" s="1">
        <v>6.0317906E7</v>
      </c>
    </row>
    <row r="4950">
      <c r="A4950" s="1" t="s">
        <v>13460</v>
      </c>
      <c r="B4950" s="1" t="s">
        <v>13439</v>
      </c>
      <c r="C4950" s="1">
        <v>64.0</v>
      </c>
      <c r="D4950" s="1">
        <v>50.0</v>
      </c>
      <c r="E4950" s="1">
        <v>6.7275967E7</v>
      </c>
    </row>
    <row r="4951">
      <c r="A4951" s="1" t="s">
        <v>13460</v>
      </c>
      <c r="B4951" s="1" t="s">
        <v>13436</v>
      </c>
      <c r="C4951" s="1" t="s">
        <v>13437</v>
      </c>
      <c r="D4951" s="1">
        <v>50.0</v>
      </c>
      <c r="E4951" s="1">
        <v>5.5804115E7</v>
      </c>
    </row>
    <row r="4952">
      <c r="A4952" s="1" t="s">
        <v>13460</v>
      </c>
      <c r="B4952" s="1" t="s">
        <v>13438</v>
      </c>
      <c r="C4952" s="1">
        <v>1.0</v>
      </c>
      <c r="D4952" s="1">
        <v>51.0</v>
      </c>
      <c r="E4952" s="1">
        <v>5.7155709E7</v>
      </c>
    </row>
    <row r="4953">
      <c r="A4953" s="1" t="s">
        <v>13460</v>
      </c>
      <c r="B4953" s="1" t="s">
        <v>13439</v>
      </c>
      <c r="C4953" s="1">
        <v>1.0</v>
      </c>
      <c r="D4953" s="1">
        <v>51.0</v>
      </c>
      <c r="E4953" s="1">
        <v>5.8133975E7</v>
      </c>
    </row>
    <row r="4954">
      <c r="A4954" s="1" t="s">
        <v>13460</v>
      </c>
      <c r="B4954" s="1" t="s">
        <v>13439</v>
      </c>
      <c r="C4954" s="1">
        <v>2.0</v>
      </c>
      <c r="D4954" s="1">
        <v>51.0</v>
      </c>
      <c r="E4954" s="1">
        <v>5.6437649E7</v>
      </c>
    </row>
    <row r="4955">
      <c r="A4955" s="1" t="s">
        <v>13460</v>
      </c>
      <c r="B4955" s="1" t="s">
        <v>13439</v>
      </c>
      <c r="C4955" s="1">
        <v>4.0</v>
      </c>
      <c r="D4955" s="1">
        <v>51.0</v>
      </c>
      <c r="E4955" s="1">
        <v>5.8154087E7</v>
      </c>
    </row>
    <row r="4956">
      <c r="A4956" s="1" t="s">
        <v>13460</v>
      </c>
      <c r="B4956" s="1" t="s">
        <v>13439</v>
      </c>
      <c r="C4956" s="1">
        <v>8.0</v>
      </c>
      <c r="D4956" s="1">
        <v>51.0</v>
      </c>
      <c r="E4956" s="1">
        <v>5.7286777E7</v>
      </c>
    </row>
    <row r="4957">
      <c r="A4957" s="1" t="s">
        <v>13460</v>
      </c>
      <c r="B4957" s="1" t="s">
        <v>13439</v>
      </c>
      <c r="C4957" s="1">
        <v>16.0</v>
      </c>
      <c r="D4957" s="1">
        <v>51.0</v>
      </c>
      <c r="E4957" s="1">
        <v>6.1415173E7</v>
      </c>
    </row>
    <row r="4958">
      <c r="A4958" s="1" t="s">
        <v>13460</v>
      </c>
      <c r="B4958" s="1" t="s">
        <v>13439</v>
      </c>
      <c r="C4958" s="1">
        <v>32.0</v>
      </c>
      <c r="D4958" s="1">
        <v>51.0</v>
      </c>
      <c r="E4958" s="1">
        <v>6.4921113E7</v>
      </c>
    </row>
    <row r="4959">
      <c r="A4959" s="1" t="s">
        <v>13460</v>
      </c>
      <c r="B4959" s="1" t="s">
        <v>13439</v>
      </c>
      <c r="C4959" s="1">
        <v>64.0</v>
      </c>
      <c r="D4959" s="1">
        <v>51.0</v>
      </c>
      <c r="E4959" s="1">
        <v>6.3572324E7</v>
      </c>
    </row>
    <row r="4960">
      <c r="A4960" s="1" t="s">
        <v>13460</v>
      </c>
      <c r="B4960" s="1" t="s">
        <v>13436</v>
      </c>
      <c r="C4960" s="1" t="s">
        <v>13437</v>
      </c>
      <c r="D4960" s="1">
        <v>51.0</v>
      </c>
      <c r="E4960" s="1">
        <v>5.7588143E7</v>
      </c>
    </row>
    <row r="4961">
      <c r="A4961" s="1" t="s">
        <v>13460</v>
      </c>
      <c r="B4961" s="1" t="s">
        <v>13438</v>
      </c>
      <c r="C4961" s="1">
        <v>1.0</v>
      </c>
      <c r="D4961" s="1">
        <v>52.0</v>
      </c>
      <c r="E4961" s="1">
        <v>5.6901172E7</v>
      </c>
    </row>
    <row r="4962">
      <c r="A4962" s="1" t="s">
        <v>13460</v>
      </c>
      <c r="B4962" s="1" t="s">
        <v>13439</v>
      </c>
      <c r="C4962" s="1">
        <v>1.0</v>
      </c>
      <c r="D4962" s="1">
        <v>52.0</v>
      </c>
      <c r="E4962" s="1">
        <v>5.8251799E7</v>
      </c>
    </row>
    <row r="4963">
      <c r="A4963" s="1" t="s">
        <v>13460</v>
      </c>
      <c r="B4963" s="1" t="s">
        <v>13439</v>
      </c>
      <c r="C4963" s="1">
        <v>2.0</v>
      </c>
      <c r="D4963" s="1">
        <v>52.0</v>
      </c>
      <c r="E4963" s="1">
        <v>5.8372958E7</v>
      </c>
    </row>
    <row r="4964">
      <c r="A4964" s="1" t="s">
        <v>13460</v>
      </c>
      <c r="B4964" s="1" t="s">
        <v>13439</v>
      </c>
      <c r="C4964" s="1">
        <v>4.0</v>
      </c>
      <c r="D4964" s="1">
        <v>52.0</v>
      </c>
      <c r="E4964" s="1">
        <v>5.6912064E7</v>
      </c>
    </row>
    <row r="4965">
      <c r="A4965" s="1" t="s">
        <v>13460</v>
      </c>
      <c r="B4965" s="1" t="s">
        <v>13439</v>
      </c>
      <c r="C4965" s="1">
        <v>8.0</v>
      </c>
      <c r="D4965" s="1">
        <v>52.0</v>
      </c>
      <c r="E4965" s="1">
        <v>6.0176354E7</v>
      </c>
    </row>
    <row r="4966">
      <c r="A4966" s="1" t="s">
        <v>13460</v>
      </c>
      <c r="B4966" s="1" t="s">
        <v>13439</v>
      </c>
      <c r="C4966" s="1">
        <v>16.0</v>
      </c>
      <c r="D4966" s="1">
        <v>52.0</v>
      </c>
      <c r="E4966" s="1">
        <v>5.8240834E7</v>
      </c>
    </row>
    <row r="4967">
      <c r="A4967" s="1" t="s">
        <v>13460</v>
      </c>
      <c r="B4967" s="1" t="s">
        <v>13439</v>
      </c>
      <c r="C4967" s="1">
        <v>32.0</v>
      </c>
      <c r="D4967" s="1">
        <v>52.0</v>
      </c>
      <c r="E4967" s="1">
        <v>6.390026E7</v>
      </c>
    </row>
    <row r="4968">
      <c r="A4968" s="1" t="s">
        <v>13460</v>
      </c>
      <c r="B4968" s="1" t="s">
        <v>13439</v>
      </c>
      <c r="C4968" s="1">
        <v>64.0</v>
      </c>
      <c r="D4968" s="1">
        <v>52.0</v>
      </c>
      <c r="E4968" s="1">
        <v>6.7129319E7</v>
      </c>
    </row>
    <row r="4969">
      <c r="A4969" s="1" t="s">
        <v>13460</v>
      </c>
      <c r="B4969" s="1" t="s">
        <v>13436</v>
      </c>
      <c r="C4969" s="1" t="s">
        <v>13437</v>
      </c>
      <c r="D4969" s="1">
        <v>52.0</v>
      </c>
      <c r="E4969" s="1">
        <v>5.6141003E7</v>
      </c>
    </row>
    <row r="4970">
      <c r="A4970" s="1" t="s">
        <v>13460</v>
      </c>
      <c r="B4970" s="1" t="s">
        <v>13438</v>
      </c>
      <c r="C4970" s="1">
        <v>1.0</v>
      </c>
      <c r="D4970" s="1">
        <v>53.0</v>
      </c>
      <c r="E4970" s="1">
        <v>5.7407376E7</v>
      </c>
    </row>
    <row r="4971">
      <c r="A4971" s="1" t="s">
        <v>13460</v>
      </c>
      <c r="B4971" s="1" t="s">
        <v>13439</v>
      </c>
      <c r="C4971" s="1">
        <v>1.0</v>
      </c>
      <c r="D4971" s="1">
        <v>53.0</v>
      </c>
      <c r="E4971" s="1">
        <v>5.728044E7</v>
      </c>
    </row>
    <row r="4972">
      <c r="A4972" s="1" t="s">
        <v>13460</v>
      </c>
      <c r="B4972" s="1" t="s">
        <v>13439</v>
      </c>
      <c r="C4972" s="1">
        <v>2.0</v>
      </c>
      <c r="D4972" s="1">
        <v>53.0</v>
      </c>
      <c r="E4972" s="1">
        <v>5.6354808E7</v>
      </c>
    </row>
    <row r="4973">
      <c r="A4973" s="1" t="s">
        <v>13460</v>
      </c>
      <c r="B4973" s="1" t="s">
        <v>13439</v>
      </c>
      <c r="C4973" s="1">
        <v>4.0</v>
      </c>
      <c r="D4973" s="1">
        <v>53.0</v>
      </c>
      <c r="E4973" s="1">
        <v>5.6603289E7</v>
      </c>
    </row>
    <row r="4974">
      <c r="A4974" s="1" t="s">
        <v>13460</v>
      </c>
      <c r="B4974" s="1" t="s">
        <v>13439</v>
      </c>
      <c r="C4974" s="1">
        <v>8.0</v>
      </c>
      <c r="D4974" s="1">
        <v>53.0</v>
      </c>
      <c r="E4974" s="1">
        <v>5.833783E7</v>
      </c>
    </row>
    <row r="4975">
      <c r="A4975" s="1" t="s">
        <v>13460</v>
      </c>
      <c r="B4975" s="1" t="s">
        <v>13439</v>
      </c>
      <c r="C4975" s="1">
        <v>16.0</v>
      </c>
      <c r="D4975" s="1">
        <v>53.0</v>
      </c>
      <c r="E4975" s="1">
        <v>6.3084747E7</v>
      </c>
    </row>
    <row r="4976">
      <c r="A4976" s="1" t="s">
        <v>13460</v>
      </c>
      <c r="B4976" s="1" t="s">
        <v>13439</v>
      </c>
      <c r="C4976" s="1">
        <v>32.0</v>
      </c>
      <c r="D4976" s="1">
        <v>53.0</v>
      </c>
      <c r="E4976" s="1">
        <v>5.9692415E7</v>
      </c>
    </row>
    <row r="4977">
      <c r="A4977" s="1" t="s">
        <v>13460</v>
      </c>
      <c r="B4977" s="1" t="s">
        <v>13439</v>
      </c>
      <c r="C4977" s="1">
        <v>64.0</v>
      </c>
      <c r="D4977" s="1">
        <v>53.0</v>
      </c>
      <c r="E4977" s="1">
        <v>7.0118509E7</v>
      </c>
    </row>
    <row r="4978">
      <c r="A4978" s="1" t="s">
        <v>13460</v>
      </c>
      <c r="B4978" s="1" t="s">
        <v>13436</v>
      </c>
      <c r="C4978" s="1" t="s">
        <v>13437</v>
      </c>
      <c r="D4978" s="1">
        <v>53.0</v>
      </c>
      <c r="E4978" s="1">
        <v>5.5818812E7</v>
      </c>
    </row>
    <row r="4979">
      <c r="A4979" s="1" t="s">
        <v>13460</v>
      </c>
      <c r="B4979" s="1" t="s">
        <v>13438</v>
      </c>
      <c r="C4979" s="1">
        <v>1.0</v>
      </c>
      <c r="D4979" s="1">
        <v>54.0</v>
      </c>
      <c r="E4979" s="1">
        <v>6.1194376E7</v>
      </c>
    </row>
    <row r="4980">
      <c r="A4980" s="1" t="s">
        <v>13460</v>
      </c>
      <c r="B4980" s="1" t="s">
        <v>13439</v>
      </c>
      <c r="C4980" s="1">
        <v>1.0</v>
      </c>
      <c r="D4980" s="1">
        <v>54.0</v>
      </c>
      <c r="E4980" s="1">
        <v>5.8051522E7</v>
      </c>
    </row>
    <row r="4981">
      <c r="A4981" s="1" t="s">
        <v>13460</v>
      </c>
      <c r="B4981" s="1" t="s">
        <v>13439</v>
      </c>
      <c r="C4981" s="1">
        <v>2.0</v>
      </c>
      <c r="D4981" s="1">
        <v>54.0</v>
      </c>
      <c r="E4981" s="1">
        <v>5.645068E7</v>
      </c>
    </row>
    <row r="4982">
      <c r="A4982" s="1" t="s">
        <v>13460</v>
      </c>
      <c r="B4982" s="1" t="s">
        <v>13439</v>
      </c>
      <c r="C4982" s="1">
        <v>4.0</v>
      </c>
      <c r="D4982" s="1">
        <v>54.0</v>
      </c>
      <c r="E4982" s="1">
        <v>5.9957617E7</v>
      </c>
    </row>
    <row r="4983">
      <c r="A4983" s="1" t="s">
        <v>13460</v>
      </c>
      <c r="B4983" s="1" t="s">
        <v>13439</v>
      </c>
      <c r="C4983" s="1">
        <v>8.0</v>
      </c>
      <c r="D4983" s="1">
        <v>54.0</v>
      </c>
      <c r="E4983" s="1">
        <v>5.8228768E7</v>
      </c>
    </row>
    <row r="4984">
      <c r="A4984" s="1" t="s">
        <v>13460</v>
      </c>
      <c r="B4984" s="1" t="s">
        <v>13439</v>
      </c>
      <c r="C4984" s="1">
        <v>16.0</v>
      </c>
      <c r="D4984" s="1">
        <v>54.0</v>
      </c>
      <c r="E4984" s="1">
        <v>5.9188547E7</v>
      </c>
    </row>
    <row r="4985">
      <c r="A4985" s="1" t="s">
        <v>13460</v>
      </c>
      <c r="B4985" s="1" t="s">
        <v>13439</v>
      </c>
      <c r="C4985" s="1">
        <v>32.0</v>
      </c>
      <c r="D4985" s="1">
        <v>54.0</v>
      </c>
      <c r="E4985" s="1">
        <v>6.5676876E7</v>
      </c>
    </row>
    <row r="4986">
      <c r="A4986" s="1" t="s">
        <v>13460</v>
      </c>
      <c r="B4986" s="1" t="s">
        <v>13439</v>
      </c>
      <c r="C4986" s="1">
        <v>64.0</v>
      </c>
      <c r="D4986" s="1">
        <v>54.0</v>
      </c>
      <c r="E4986" s="1">
        <v>6.4550242E7</v>
      </c>
    </row>
    <row r="4987">
      <c r="A4987" s="1" t="s">
        <v>13460</v>
      </c>
      <c r="B4987" s="1" t="s">
        <v>13436</v>
      </c>
      <c r="C4987" s="1" t="s">
        <v>13437</v>
      </c>
      <c r="D4987" s="1">
        <v>54.0</v>
      </c>
      <c r="E4987" s="1">
        <v>5.7427241E7</v>
      </c>
    </row>
    <row r="4988">
      <c r="A4988" s="1" t="s">
        <v>13460</v>
      </c>
      <c r="B4988" s="1" t="s">
        <v>13438</v>
      </c>
      <c r="C4988" s="1">
        <v>1.0</v>
      </c>
      <c r="D4988" s="1">
        <v>55.0</v>
      </c>
      <c r="E4988" s="1">
        <v>5.8109246E7</v>
      </c>
    </row>
    <row r="4989">
      <c r="A4989" s="1" t="s">
        <v>13460</v>
      </c>
      <c r="B4989" s="1" t="s">
        <v>13439</v>
      </c>
      <c r="C4989" s="1">
        <v>1.0</v>
      </c>
      <c r="D4989" s="1">
        <v>55.0</v>
      </c>
      <c r="E4989" s="1">
        <v>5.801939E7</v>
      </c>
    </row>
    <row r="4990">
      <c r="A4990" s="1" t="s">
        <v>13460</v>
      </c>
      <c r="B4990" s="1" t="s">
        <v>13439</v>
      </c>
      <c r="C4990" s="1">
        <v>2.0</v>
      </c>
      <c r="D4990" s="1">
        <v>55.0</v>
      </c>
      <c r="E4990" s="1">
        <v>5.6745927E7</v>
      </c>
    </row>
    <row r="4991">
      <c r="A4991" s="1" t="s">
        <v>13460</v>
      </c>
      <c r="B4991" s="1" t="s">
        <v>13439</v>
      </c>
      <c r="C4991" s="1">
        <v>4.0</v>
      </c>
      <c r="D4991" s="1">
        <v>55.0</v>
      </c>
      <c r="E4991" s="1">
        <v>5.7370774E7</v>
      </c>
    </row>
    <row r="4992">
      <c r="A4992" s="1" t="s">
        <v>13460</v>
      </c>
      <c r="B4992" s="1" t="s">
        <v>13439</v>
      </c>
      <c r="C4992" s="1">
        <v>8.0</v>
      </c>
      <c r="D4992" s="1">
        <v>55.0</v>
      </c>
      <c r="E4992" s="1">
        <v>5.7246388E7</v>
      </c>
    </row>
    <row r="4993">
      <c r="A4993" s="1" t="s">
        <v>13460</v>
      </c>
      <c r="B4993" s="1" t="s">
        <v>13439</v>
      </c>
      <c r="C4993" s="1">
        <v>16.0</v>
      </c>
      <c r="D4993" s="1">
        <v>55.0</v>
      </c>
      <c r="E4993" s="1">
        <v>5.8302535E7</v>
      </c>
    </row>
    <row r="4994">
      <c r="A4994" s="1" t="s">
        <v>13460</v>
      </c>
      <c r="B4994" s="1" t="s">
        <v>13439</v>
      </c>
      <c r="C4994" s="1">
        <v>32.0</v>
      </c>
      <c r="D4994" s="1">
        <v>55.0</v>
      </c>
      <c r="E4994" s="1">
        <v>6.7238071E7</v>
      </c>
    </row>
    <row r="4995">
      <c r="A4995" s="1" t="s">
        <v>13460</v>
      </c>
      <c r="B4995" s="1" t="s">
        <v>13439</v>
      </c>
      <c r="C4995" s="1">
        <v>64.0</v>
      </c>
      <c r="D4995" s="1">
        <v>55.0</v>
      </c>
      <c r="E4995" s="1">
        <v>6.5303213E7</v>
      </c>
    </row>
    <row r="4996">
      <c r="A4996" s="1" t="s">
        <v>13460</v>
      </c>
      <c r="B4996" s="1" t="s">
        <v>13436</v>
      </c>
      <c r="C4996" s="1" t="s">
        <v>13437</v>
      </c>
      <c r="D4996" s="1">
        <v>55.0</v>
      </c>
      <c r="E4996" s="1">
        <v>5.5867027E7</v>
      </c>
    </row>
    <row r="4997">
      <c r="A4997" s="1" t="s">
        <v>13460</v>
      </c>
      <c r="B4997" s="1" t="s">
        <v>13438</v>
      </c>
      <c r="C4997" s="1">
        <v>1.0</v>
      </c>
      <c r="D4997" s="1">
        <v>56.0</v>
      </c>
      <c r="E4997" s="1">
        <v>5.7505146E7</v>
      </c>
    </row>
    <row r="4998">
      <c r="A4998" s="1" t="s">
        <v>13460</v>
      </c>
      <c r="B4998" s="1" t="s">
        <v>13439</v>
      </c>
      <c r="C4998" s="1">
        <v>1.0</v>
      </c>
      <c r="D4998" s="1">
        <v>56.0</v>
      </c>
      <c r="E4998" s="1">
        <v>5.8520678E7</v>
      </c>
    </row>
    <row r="4999">
      <c r="A4999" s="1" t="s">
        <v>13460</v>
      </c>
      <c r="B4999" s="1" t="s">
        <v>13439</v>
      </c>
      <c r="C4999" s="1">
        <v>2.0</v>
      </c>
      <c r="D4999" s="1">
        <v>56.0</v>
      </c>
      <c r="E4999" s="1">
        <v>5.9631652E7</v>
      </c>
    </row>
    <row r="5000">
      <c r="A5000" s="1" t="s">
        <v>13460</v>
      </c>
      <c r="B5000" s="1" t="s">
        <v>13439</v>
      </c>
      <c r="C5000" s="1">
        <v>4.0</v>
      </c>
      <c r="D5000" s="1">
        <v>56.0</v>
      </c>
      <c r="E5000" s="1">
        <v>5.714345E7</v>
      </c>
    </row>
    <row r="5001">
      <c r="A5001" s="1" t="s">
        <v>13460</v>
      </c>
      <c r="B5001" s="1" t="s">
        <v>13439</v>
      </c>
      <c r="C5001" s="1">
        <v>8.0</v>
      </c>
      <c r="D5001" s="1">
        <v>56.0</v>
      </c>
      <c r="E5001" s="1">
        <v>5.7486709E7</v>
      </c>
    </row>
    <row r="5002">
      <c r="A5002" s="1" t="s">
        <v>13460</v>
      </c>
      <c r="B5002" s="1" t="s">
        <v>13439</v>
      </c>
      <c r="C5002" s="1">
        <v>16.0</v>
      </c>
      <c r="D5002" s="1">
        <v>56.0</v>
      </c>
      <c r="E5002" s="1">
        <v>6.2220204E7</v>
      </c>
    </row>
    <row r="5003">
      <c r="A5003" s="1" t="s">
        <v>13460</v>
      </c>
      <c r="B5003" s="1" t="s">
        <v>13439</v>
      </c>
      <c r="C5003" s="1">
        <v>32.0</v>
      </c>
      <c r="D5003" s="1">
        <v>56.0</v>
      </c>
      <c r="E5003" s="1">
        <v>6.521005E7</v>
      </c>
    </row>
    <row r="5004">
      <c r="A5004" s="1" t="s">
        <v>13460</v>
      </c>
      <c r="B5004" s="1" t="s">
        <v>13439</v>
      </c>
      <c r="C5004" s="1">
        <v>64.0</v>
      </c>
      <c r="D5004" s="1">
        <v>56.0</v>
      </c>
      <c r="E5004" s="1">
        <v>1.16176758E8</v>
      </c>
    </row>
    <row r="5005">
      <c r="A5005" s="1" t="s">
        <v>13460</v>
      </c>
      <c r="B5005" s="1" t="s">
        <v>13436</v>
      </c>
      <c r="C5005" s="1" t="s">
        <v>13437</v>
      </c>
      <c r="D5005" s="1">
        <v>56.0</v>
      </c>
      <c r="E5005" s="1">
        <v>5.6678178E7</v>
      </c>
    </row>
    <row r="5006">
      <c r="A5006" s="1" t="s">
        <v>13460</v>
      </c>
      <c r="B5006" s="1" t="s">
        <v>13438</v>
      </c>
      <c r="C5006" s="1">
        <v>1.0</v>
      </c>
      <c r="D5006" s="1">
        <v>57.0</v>
      </c>
      <c r="E5006" s="1">
        <v>5.7146711E7</v>
      </c>
    </row>
    <row r="5007">
      <c r="A5007" s="1" t="s">
        <v>13460</v>
      </c>
      <c r="B5007" s="1" t="s">
        <v>13439</v>
      </c>
      <c r="C5007" s="1">
        <v>1.0</v>
      </c>
      <c r="D5007" s="1">
        <v>57.0</v>
      </c>
      <c r="E5007" s="1">
        <v>5.9856265E7</v>
      </c>
    </row>
    <row r="5008">
      <c r="A5008" s="1" t="s">
        <v>13460</v>
      </c>
      <c r="B5008" s="1" t="s">
        <v>13439</v>
      </c>
      <c r="C5008" s="1">
        <v>2.0</v>
      </c>
      <c r="D5008" s="1">
        <v>57.0</v>
      </c>
      <c r="E5008" s="1">
        <v>5.8799338E7</v>
      </c>
    </row>
    <row r="5009">
      <c r="A5009" s="1" t="s">
        <v>13460</v>
      </c>
      <c r="B5009" s="1" t="s">
        <v>13439</v>
      </c>
      <c r="C5009" s="1">
        <v>4.0</v>
      </c>
      <c r="D5009" s="1">
        <v>57.0</v>
      </c>
      <c r="E5009" s="1">
        <v>5.666033E7</v>
      </c>
    </row>
    <row r="5010">
      <c r="A5010" s="1" t="s">
        <v>13460</v>
      </c>
      <c r="B5010" s="1" t="s">
        <v>13439</v>
      </c>
      <c r="C5010" s="1">
        <v>8.0</v>
      </c>
      <c r="D5010" s="1">
        <v>57.0</v>
      </c>
      <c r="E5010" s="1">
        <v>5.8308842E7</v>
      </c>
    </row>
    <row r="5011">
      <c r="A5011" s="1" t="s">
        <v>13460</v>
      </c>
      <c r="B5011" s="1" t="s">
        <v>13439</v>
      </c>
      <c r="C5011" s="1">
        <v>16.0</v>
      </c>
      <c r="D5011" s="1">
        <v>57.0</v>
      </c>
      <c r="E5011" s="1">
        <v>6.2533376E7</v>
      </c>
    </row>
    <row r="5012">
      <c r="A5012" s="1" t="s">
        <v>13460</v>
      </c>
      <c r="B5012" s="1" t="s">
        <v>13439</v>
      </c>
      <c r="C5012" s="1">
        <v>32.0</v>
      </c>
      <c r="D5012" s="1">
        <v>57.0</v>
      </c>
      <c r="E5012" s="1">
        <v>5.9749449E7</v>
      </c>
    </row>
    <row r="5013">
      <c r="A5013" s="1" t="s">
        <v>13460</v>
      </c>
      <c r="B5013" s="1" t="s">
        <v>13439</v>
      </c>
      <c r="C5013" s="1">
        <v>64.0</v>
      </c>
      <c r="D5013" s="1">
        <v>57.0</v>
      </c>
      <c r="E5013" s="1">
        <v>6.8346807E7</v>
      </c>
    </row>
    <row r="5014">
      <c r="A5014" s="1" t="s">
        <v>13460</v>
      </c>
      <c r="B5014" s="1" t="s">
        <v>13436</v>
      </c>
      <c r="C5014" s="1" t="s">
        <v>13437</v>
      </c>
      <c r="D5014" s="1">
        <v>57.0</v>
      </c>
      <c r="E5014" s="1">
        <v>5.8882798E7</v>
      </c>
    </row>
    <row r="5015">
      <c r="A5015" s="1" t="s">
        <v>13460</v>
      </c>
      <c r="B5015" s="1" t="s">
        <v>13438</v>
      </c>
      <c r="C5015" s="1">
        <v>1.0</v>
      </c>
      <c r="D5015" s="1">
        <v>58.0</v>
      </c>
      <c r="E5015" s="1">
        <v>6.0240411E7</v>
      </c>
    </row>
    <row r="5016">
      <c r="A5016" s="1" t="s">
        <v>13460</v>
      </c>
      <c r="B5016" s="1" t="s">
        <v>13439</v>
      </c>
      <c r="C5016" s="1">
        <v>1.0</v>
      </c>
      <c r="D5016" s="1">
        <v>58.0</v>
      </c>
      <c r="E5016" s="1">
        <v>5.7518089E7</v>
      </c>
    </row>
    <row r="5017">
      <c r="A5017" s="1" t="s">
        <v>13460</v>
      </c>
      <c r="B5017" s="1" t="s">
        <v>13439</v>
      </c>
      <c r="C5017" s="1">
        <v>2.0</v>
      </c>
      <c r="D5017" s="1">
        <v>58.0</v>
      </c>
      <c r="E5017" s="1">
        <v>5.6582239E7</v>
      </c>
    </row>
    <row r="5018">
      <c r="A5018" s="1" t="s">
        <v>13460</v>
      </c>
      <c r="B5018" s="1" t="s">
        <v>13439</v>
      </c>
      <c r="C5018" s="1">
        <v>4.0</v>
      </c>
      <c r="D5018" s="1">
        <v>58.0</v>
      </c>
      <c r="E5018" s="1">
        <v>5.7494614E7</v>
      </c>
    </row>
    <row r="5019">
      <c r="A5019" s="1" t="s">
        <v>13460</v>
      </c>
      <c r="B5019" s="1" t="s">
        <v>13439</v>
      </c>
      <c r="C5019" s="1">
        <v>8.0</v>
      </c>
      <c r="D5019" s="1">
        <v>58.0</v>
      </c>
      <c r="E5019" s="1">
        <v>5.7060898E7</v>
      </c>
    </row>
    <row r="5020">
      <c r="A5020" s="1" t="s">
        <v>13460</v>
      </c>
      <c r="B5020" s="1" t="s">
        <v>13439</v>
      </c>
      <c r="C5020" s="1">
        <v>16.0</v>
      </c>
      <c r="D5020" s="1">
        <v>58.0</v>
      </c>
      <c r="E5020" s="1">
        <v>6.2418402E7</v>
      </c>
    </row>
    <row r="5021">
      <c r="A5021" s="1" t="s">
        <v>13460</v>
      </c>
      <c r="B5021" s="1" t="s">
        <v>13439</v>
      </c>
      <c r="C5021" s="1">
        <v>32.0</v>
      </c>
      <c r="D5021" s="1">
        <v>58.0</v>
      </c>
      <c r="E5021" s="1">
        <v>6.3150051E7</v>
      </c>
    </row>
    <row r="5022">
      <c r="A5022" s="1" t="s">
        <v>13460</v>
      </c>
      <c r="B5022" s="1" t="s">
        <v>13439</v>
      </c>
      <c r="C5022" s="1">
        <v>64.0</v>
      </c>
      <c r="D5022" s="1">
        <v>58.0</v>
      </c>
      <c r="E5022" s="1">
        <v>6.3669101E7</v>
      </c>
    </row>
    <row r="5023">
      <c r="A5023" s="1" t="s">
        <v>13460</v>
      </c>
      <c r="B5023" s="1" t="s">
        <v>13436</v>
      </c>
      <c r="C5023" s="1" t="s">
        <v>13437</v>
      </c>
      <c r="D5023" s="1">
        <v>58.0</v>
      </c>
      <c r="E5023" s="1">
        <v>5.8453395E7</v>
      </c>
    </row>
    <row r="5024">
      <c r="A5024" s="1" t="s">
        <v>13460</v>
      </c>
      <c r="B5024" s="1" t="s">
        <v>13438</v>
      </c>
      <c r="C5024" s="1">
        <v>1.0</v>
      </c>
      <c r="D5024" s="1">
        <v>59.0</v>
      </c>
      <c r="E5024" s="1">
        <v>5.9348085E7</v>
      </c>
    </row>
    <row r="5025">
      <c r="A5025" s="1" t="s">
        <v>13460</v>
      </c>
      <c r="B5025" s="1" t="s">
        <v>13439</v>
      </c>
      <c r="C5025" s="1">
        <v>1.0</v>
      </c>
      <c r="D5025" s="1">
        <v>59.0</v>
      </c>
      <c r="E5025" s="1">
        <v>5.7432349E7</v>
      </c>
    </row>
    <row r="5026">
      <c r="A5026" s="1" t="s">
        <v>13460</v>
      </c>
      <c r="B5026" s="1" t="s">
        <v>13439</v>
      </c>
      <c r="C5026" s="1">
        <v>2.0</v>
      </c>
      <c r="D5026" s="1">
        <v>59.0</v>
      </c>
      <c r="E5026" s="1">
        <v>5.6339366E7</v>
      </c>
    </row>
    <row r="5027">
      <c r="A5027" s="1" t="s">
        <v>13460</v>
      </c>
      <c r="B5027" s="1" t="s">
        <v>13439</v>
      </c>
      <c r="C5027" s="1">
        <v>4.0</v>
      </c>
      <c r="D5027" s="1">
        <v>59.0</v>
      </c>
      <c r="E5027" s="1">
        <v>5.669616E7</v>
      </c>
    </row>
    <row r="5028">
      <c r="A5028" s="1" t="s">
        <v>13460</v>
      </c>
      <c r="B5028" s="1" t="s">
        <v>13439</v>
      </c>
      <c r="C5028" s="1">
        <v>8.0</v>
      </c>
      <c r="D5028" s="1">
        <v>59.0</v>
      </c>
      <c r="E5028" s="1">
        <v>5.9534528E7</v>
      </c>
    </row>
    <row r="5029">
      <c r="A5029" s="1" t="s">
        <v>13460</v>
      </c>
      <c r="B5029" s="1" t="s">
        <v>13439</v>
      </c>
      <c r="C5029" s="1">
        <v>16.0</v>
      </c>
      <c r="D5029" s="1">
        <v>59.0</v>
      </c>
      <c r="E5029" s="1">
        <v>5.8799031E7</v>
      </c>
    </row>
    <row r="5030">
      <c r="A5030" s="1" t="s">
        <v>13460</v>
      </c>
      <c r="B5030" s="1" t="s">
        <v>13439</v>
      </c>
      <c r="C5030" s="1">
        <v>32.0</v>
      </c>
      <c r="D5030" s="1">
        <v>59.0</v>
      </c>
      <c r="E5030" s="1">
        <v>6.5500457E7</v>
      </c>
    </row>
    <row r="5031">
      <c r="A5031" s="1" t="s">
        <v>13460</v>
      </c>
      <c r="B5031" s="1" t="s">
        <v>13439</v>
      </c>
      <c r="C5031" s="1">
        <v>64.0</v>
      </c>
      <c r="D5031" s="1">
        <v>59.0</v>
      </c>
      <c r="E5031" s="1">
        <v>6.7589662E7</v>
      </c>
    </row>
    <row r="5032">
      <c r="A5032" s="1" t="s">
        <v>13460</v>
      </c>
      <c r="B5032" s="1" t="s">
        <v>13436</v>
      </c>
      <c r="C5032" s="1" t="s">
        <v>13437</v>
      </c>
      <c r="D5032" s="1">
        <v>59.0</v>
      </c>
      <c r="E5032" s="1">
        <v>5.5862439E7</v>
      </c>
    </row>
    <row r="5033">
      <c r="A5033" s="1" t="s">
        <v>13460</v>
      </c>
      <c r="B5033" s="1" t="s">
        <v>13438</v>
      </c>
      <c r="C5033" s="1">
        <v>1.0</v>
      </c>
      <c r="D5033" s="1">
        <v>60.0</v>
      </c>
      <c r="E5033" s="1">
        <v>5.7950907E7</v>
      </c>
    </row>
    <row r="5034">
      <c r="A5034" s="1" t="s">
        <v>13460</v>
      </c>
      <c r="B5034" s="1" t="s">
        <v>13439</v>
      </c>
      <c r="C5034" s="1">
        <v>1.0</v>
      </c>
      <c r="D5034" s="1">
        <v>60.0</v>
      </c>
      <c r="E5034" s="1">
        <v>5.7449686E7</v>
      </c>
    </row>
    <row r="5035">
      <c r="A5035" s="1" t="s">
        <v>13460</v>
      </c>
      <c r="B5035" s="1" t="s">
        <v>13439</v>
      </c>
      <c r="C5035" s="1">
        <v>2.0</v>
      </c>
      <c r="D5035" s="1">
        <v>60.0</v>
      </c>
      <c r="E5035" s="1">
        <v>5.6349105E7</v>
      </c>
    </row>
    <row r="5036">
      <c r="A5036" s="1" t="s">
        <v>13460</v>
      </c>
      <c r="B5036" s="1" t="s">
        <v>13439</v>
      </c>
      <c r="C5036" s="1">
        <v>4.0</v>
      </c>
      <c r="D5036" s="1">
        <v>60.0</v>
      </c>
      <c r="E5036" s="1">
        <v>5.7186493E7</v>
      </c>
    </row>
    <row r="5037">
      <c r="A5037" s="1" t="s">
        <v>13460</v>
      </c>
      <c r="B5037" s="1" t="s">
        <v>13439</v>
      </c>
      <c r="C5037" s="1">
        <v>8.0</v>
      </c>
      <c r="D5037" s="1">
        <v>60.0</v>
      </c>
      <c r="E5037" s="1">
        <v>5.7081872E7</v>
      </c>
    </row>
    <row r="5038">
      <c r="A5038" s="1" t="s">
        <v>13460</v>
      </c>
      <c r="B5038" s="1" t="s">
        <v>13439</v>
      </c>
      <c r="C5038" s="1">
        <v>16.0</v>
      </c>
      <c r="D5038" s="1">
        <v>60.0</v>
      </c>
      <c r="E5038" s="1">
        <v>6.2196483E7</v>
      </c>
    </row>
    <row r="5039">
      <c r="A5039" s="1" t="s">
        <v>13460</v>
      </c>
      <c r="B5039" s="1" t="s">
        <v>13439</v>
      </c>
      <c r="C5039" s="1">
        <v>32.0</v>
      </c>
      <c r="D5039" s="1">
        <v>60.0</v>
      </c>
      <c r="E5039" s="1">
        <v>5.9876515E7</v>
      </c>
    </row>
    <row r="5040">
      <c r="A5040" s="1" t="s">
        <v>13460</v>
      </c>
      <c r="B5040" s="1" t="s">
        <v>13439</v>
      </c>
      <c r="C5040" s="1">
        <v>64.0</v>
      </c>
      <c r="D5040" s="1">
        <v>60.0</v>
      </c>
      <c r="E5040" s="1">
        <v>6.7138455E7</v>
      </c>
    </row>
    <row r="5041">
      <c r="A5041" s="1" t="s">
        <v>13460</v>
      </c>
      <c r="B5041" s="1" t="s">
        <v>13436</v>
      </c>
      <c r="C5041" s="1" t="s">
        <v>13437</v>
      </c>
      <c r="D5041" s="1">
        <v>60.0</v>
      </c>
      <c r="E5041" s="1">
        <v>5.599418E7</v>
      </c>
    </row>
    <row r="5042">
      <c r="A5042" s="1" t="s">
        <v>13460</v>
      </c>
      <c r="B5042" s="1" t="s">
        <v>13438</v>
      </c>
      <c r="C5042" s="1">
        <v>1.0</v>
      </c>
      <c r="D5042" s="1">
        <v>61.0</v>
      </c>
      <c r="E5042" s="1">
        <v>5.8379885E7</v>
      </c>
    </row>
    <row r="5043">
      <c r="A5043" s="1" t="s">
        <v>13460</v>
      </c>
      <c r="B5043" s="1" t="s">
        <v>13439</v>
      </c>
      <c r="C5043" s="1">
        <v>1.0</v>
      </c>
      <c r="D5043" s="1">
        <v>61.0</v>
      </c>
      <c r="E5043" s="1">
        <v>5.8369876E7</v>
      </c>
    </row>
    <row r="5044">
      <c r="A5044" s="1" t="s">
        <v>13460</v>
      </c>
      <c r="B5044" s="1" t="s">
        <v>13439</v>
      </c>
      <c r="C5044" s="1">
        <v>2.0</v>
      </c>
      <c r="D5044" s="1">
        <v>61.0</v>
      </c>
      <c r="E5044" s="1">
        <v>5.6961927E7</v>
      </c>
    </row>
    <row r="5045">
      <c r="A5045" s="1" t="s">
        <v>13460</v>
      </c>
      <c r="B5045" s="1" t="s">
        <v>13439</v>
      </c>
      <c r="C5045" s="1">
        <v>4.0</v>
      </c>
      <c r="D5045" s="1">
        <v>61.0</v>
      </c>
      <c r="E5045" s="1">
        <v>5.6968284E7</v>
      </c>
    </row>
    <row r="5046">
      <c r="A5046" s="1" t="s">
        <v>13460</v>
      </c>
      <c r="B5046" s="1" t="s">
        <v>13439</v>
      </c>
      <c r="C5046" s="1">
        <v>8.0</v>
      </c>
      <c r="D5046" s="1">
        <v>61.0</v>
      </c>
      <c r="E5046" s="1">
        <v>5.7444105E7</v>
      </c>
    </row>
    <row r="5047">
      <c r="A5047" s="1" t="s">
        <v>13460</v>
      </c>
      <c r="B5047" s="1" t="s">
        <v>13439</v>
      </c>
      <c r="C5047" s="1">
        <v>16.0</v>
      </c>
      <c r="D5047" s="1">
        <v>61.0</v>
      </c>
      <c r="E5047" s="1">
        <v>6.3944178E7</v>
      </c>
    </row>
    <row r="5048">
      <c r="A5048" s="1" t="s">
        <v>13460</v>
      </c>
      <c r="B5048" s="1" t="s">
        <v>13439</v>
      </c>
      <c r="C5048" s="1">
        <v>32.0</v>
      </c>
      <c r="D5048" s="1">
        <v>61.0</v>
      </c>
      <c r="E5048" s="1">
        <v>6.7149666E7</v>
      </c>
    </row>
    <row r="5049">
      <c r="A5049" s="1" t="s">
        <v>13460</v>
      </c>
      <c r="B5049" s="1" t="s">
        <v>13439</v>
      </c>
      <c r="C5049" s="1">
        <v>64.0</v>
      </c>
      <c r="D5049" s="1">
        <v>61.0</v>
      </c>
      <c r="E5049" s="1">
        <v>6.479113E7</v>
      </c>
    </row>
    <row r="5050">
      <c r="A5050" s="1" t="s">
        <v>13460</v>
      </c>
      <c r="B5050" s="1" t="s">
        <v>13436</v>
      </c>
      <c r="C5050" s="1" t="s">
        <v>13437</v>
      </c>
      <c r="D5050" s="1">
        <v>61.0</v>
      </c>
      <c r="E5050" s="1">
        <v>5.5924987E7</v>
      </c>
    </row>
    <row r="5051">
      <c r="A5051" s="1" t="s">
        <v>13460</v>
      </c>
      <c r="B5051" s="1" t="s">
        <v>13438</v>
      </c>
      <c r="C5051" s="1">
        <v>1.0</v>
      </c>
      <c r="D5051" s="1">
        <v>62.0</v>
      </c>
      <c r="E5051" s="1">
        <v>5.834607E7</v>
      </c>
    </row>
    <row r="5052">
      <c r="A5052" s="1" t="s">
        <v>13460</v>
      </c>
      <c r="B5052" s="1" t="s">
        <v>13439</v>
      </c>
      <c r="C5052" s="1">
        <v>1.0</v>
      </c>
      <c r="D5052" s="1">
        <v>62.0</v>
      </c>
      <c r="E5052" s="1">
        <v>5.7887552E7</v>
      </c>
    </row>
    <row r="5053">
      <c r="A5053" s="1" t="s">
        <v>13460</v>
      </c>
      <c r="B5053" s="1" t="s">
        <v>13439</v>
      </c>
      <c r="C5053" s="1">
        <v>2.0</v>
      </c>
      <c r="D5053" s="1">
        <v>62.0</v>
      </c>
      <c r="E5053" s="1">
        <v>5.6356694E7</v>
      </c>
    </row>
    <row r="5054">
      <c r="A5054" s="1" t="s">
        <v>13460</v>
      </c>
      <c r="B5054" s="1" t="s">
        <v>13439</v>
      </c>
      <c r="C5054" s="1">
        <v>4.0</v>
      </c>
      <c r="D5054" s="1">
        <v>62.0</v>
      </c>
      <c r="E5054" s="1">
        <v>5.6678073E7</v>
      </c>
    </row>
    <row r="5055">
      <c r="A5055" s="1" t="s">
        <v>13460</v>
      </c>
      <c r="B5055" s="1" t="s">
        <v>13439</v>
      </c>
      <c r="C5055" s="1">
        <v>8.0</v>
      </c>
      <c r="D5055" s="1">
        <v>62.0</v>
      </c>
      <c r="E5055" s="1">
        <v>5.7866377E7</v>
      </c>
    </row>
    <row r="5056">
      <c r="A5056" s="1" t="s">
        <v>13460</v>
      </c>
      <c r="B5056" s="1" t="s">
        <v>13439</v>
      </c>
      <c r="C5056" s="1">
        <v>16.0</v>
      </c>
      <c r="D5056" s="1">
        <v>62.0</v>
      </c>
      <c r="E5056" s="1">
        <v>5.810796E7</v>
      </c>
    </row>
    <row r="5057">
      <c r="A5057" s="1" t="s">
        <v>13460</v>
      </c>
      <c r="B5057" s="1" t="s">
        <v>13439</v>
      </c>
      <c r="C5057" s="1">
        <v>32.0</v>
      </c>
      <c r="D5057" s="1">
        <v>62.0</v>
      </c>
      <c r="E5057" s="1">
        <v>6.4516588E7</v>
      </c>
    </row>
    <row r="5058">
      <c r="A5058" s="1" t="s">
        <v>13460</v>
      </c>
      <c r="B5058" s="1" t="s">
        <v>13439</v>
      </c>
      <c r="C5058" s="1">
        <v>64.0</v>
      </c>
      <c r="D5058" s="1">
        <v>62.0</v>
      </c>
      <c r="E5058" s="1">
        <v>6.7452747E7</v>
      </c>
    </row>
    <row r="5059">
      <c r="A5059" s="1" t="s">
        <v>13460</v>
      </c>
      <c r="B5059" s="1" t="s">
        <v>13436</v>
      </c>
      <c r="C5059" s="1" t="s">
        <v>13437</v>
      </c>
      <c r="D5059" s="1">
        <v>62.0</v>
      </c>
      <c r="E5059" s="1">
        <v>5.7528907E7</v>
      </c>
    </row>
    <row r="5060">
      <c r="A5060" s="1" t="s">
        <v>13460</v>
      </c>
      <c r="B5060" s="1" t="s">
        <v>13438</v>
      </c>
      <c r="C5060" s="1">
        <v>1.0</v>
      </c>
      <c r="D5060" s="1">
        <v>63.0</v>
      </c>
      <c r="E5060" s="1">
        <v>5.7119013E7</v>
      </c>
    </row>
    <row r="5061">
      <c r="A5061" s="1" t="s">
        <v>13460</v>
      </c>
      <c r="B5061" s="1" t="s">
        <v>13439</v>
      </c>
      <c r="C5061" s="1">
        <v>1.0</v>
      </c>
      <c r="D5061" s="1">
        <v>63.0</v>
      </c>
      <c r="E5061" s="1">
        <v>5.7420685E7</v>
      </c>
    </row>
    <row r="5062">
      <c r="A5062" s="1" t="s">
        <v>13460</v>
      </c>
      <c r="B5062" s="1" t="s">
        <v>13439</v>
      </c>
      <c r="C5062" s="1">
        <v>2.0</v>
      </c>
      <c r="D5062" s="1">
        <v>63.0</v>
      </c>
      <c r="E5062" s="1">
        <v>5.6405729E7</v>
      </c>
    </row>
    <row r="5063">
      <c r="A5063" s="1" t="s">
        <v>13460</v>
      </c>
      <c r="B5063" s="1" t="s">
        <v>13439</v>
      </c>
      <c r="C5063" s="1">
        <v>4.0</v>
      </c>
      <c r="D5063" s="1">
        <v>63.0</v>
      </c>
      <c r="E5063" s="1">
        <v>5.7130936E7</v>
      </c>
    </row>
    <row r="5064">
      <c r="A5064" s="1" t="s">
        <v>13460</v>
      </c>
      <c r="B5064" s="1" t="s">
        <v>13439</v>
      </c>
      <c r="C5064" s="1">
        <v>8.0</v>
      </c>
      <c r="D5064" s="1">
        <v>63.0</v>
      </c>
      <c r="E5064" s="1">
        <v>5.6925832E7</v>
      </c>
    </row>
    <row r="5065">
      <c r="A5065" s="1" t="s">
        <v>13460</v>
      </c>
      <c r="B5065" s="1" t="s">
        <v>13439</v>
      </c>
      <c r="C5065" s="1">
        <v>16.0</v>
      </c>
      <c r="D5065" s="1">
        <v>63.0</v>
      </c>
      <c r="E5065" s="1">
        <v>6.3614591E7</v>
      </c>
    </row>
    <row r="5066">
      <c r="A5066" s="1" t="s">
        <v>13460</v>
      </c>
      <c r="B5066" s="1" t="s">
        <v>13439</v>
      </c>
      <c r="C5066" s="1">
        <v>32.0</v>
      </c>
      <c r="D5066" s="1">
        <v>63.0</v>
      </c>
      <c r="E5066" s="1">
        <v>6.8144727E7</v>
      </c>
    </row>
    <row r="5067">
      <c r="A5067" s="1" t="s">
        <v>13460</v>
      </c>
      <c r="B5067" s="1" t="s">
        <v>13439</v>
      </c>
      <c r="C5067" s="1">
        <v>64.0</v>
      </c>
      <c r="D5067" s="1">
        <v>63.0</v>
      </c>
      <c r="E5067" s="1">
        <v>6.4083826E7</v>
      </c>
    </row>
    <row r="5068">
      <c r="A5068" s="1" t="s">
        <v>13460</v>
      </c>
      <c r="B5068" s="1" t="s">
        <v>13436</v>
      </c>
      <c r="C5068" s="1" t="s">
        <v>13437</v>
      </c>
      <c r="D5068" s="1">
        <v>63.0</v>
      </c>
      <c r="E5068" s="1">
        <v>5.5976442E7</v>
      </c>
    </row>
    <row r="5069">
      <c r="A5069" s="1" t="s">
        <v>13460</v>
      </c>
      <c r="B5069" s="1" t="s">
        <v>13438</v>
      </c>
      <c r="C5069" s="1">
        <v>1.0</v>
      </c>
      <c r="D5069" s="1">
        <v>64.0</v>
      </c>
      <c r="E5069" s="1">
        <v>5.7888584E7</v>
      </c>
    </row>
    <row r="5070">
      <c r="A5070" s="1" t="s">
        <v>13460</v>
      </c>
      <c r="B5070" s="1" t="s">
        <v>13439</v>
      </c>
      <c r="C5070" s="1">
        <v>1.0</v>
      </c>
      <c r="D5070" s="1">
        <v>64.0</v>
      </c>
      <c r="E5070" s="1">
        <v>5.7407622E7</v>
      </c>
    </row>
    <row r="5071">
      <c r="A5071" s="1" t="s">
        <v>13460</v>
      </c>
      <c r="B5071" s="1" t="s">
        <v>13439</v>
      </c>
      <c r="C5071" s="1">
        <v>2.0</v>
      </c>
      <c r="D5071" s="1">
        <v>64.0</v>
      </c>
      <c r="E5071" s="1">
        <v>5.6300821E7</v>
      </c>
    </row>
    <row r="5072">
      <c r="A5072" s="1" t="s">
        <v>13460</v>
      </c>
      <c r="B5072" s="1" t="s">
        <v>13439</v>
      </c>
      <c r="C5072" s="1">
        <v>4.0</v>
      </c>
      <c r="D5072" s="1">
        <v>64.0</v>
      </c>
      <c r="E5072" s="1">
        <v>5.6602349E7</v>
      </c>
    </row>
    <row r="5073">
      <c r="A5073" s="1" t="s">
        <v>13460</v>
      </c>
      <c r="B5073" s="1" t="s">
        <v>13439</v>
      </c>
      <c r="C5073" s="1">
        <v>8.0</v>
      </c>
      <c r="D5073" s="1">
        <v>64.0</v>
      </c>
      <c r="E5073" s="1">
        <v>5.7942385E7</v>
      </c>
    </row>
    <row r="5074">
      <c r="A5074" s="1" t="s">
        <v>13460</v>
      </c>
      <c r="B5074" s="1" t="s">
        <v>13439</v>
      </c>
      <c r="C5074" s="1">
        <v>16.0</v>
      </c>
      <c r="D5074" s="1">
        <v>64.0</v>
      </c>
      <c r="E5074" s="1">
        <v>5.8736676E7</v>
      </c>
    </row>
    <row r="5075">
      <c r="A5075" s="1" t="s">
        <v>13460</v>
      </c>
      <c r="B5075" s="1" t="s">
        <v>13439</v>
      </c>
      <c r="C5075" s="1">
        <v>32.0</v>
      </c>
      <c r="D5075" s="1">
        <v>64.0</v>
      </c>
      <c r="E5075" s="1">
        <v>6.4954942E7</v>
      </c>
    </row>
    <row r="5076">
      <c r="A5076" s="1" t="s">
        <v>13460</v>
      </c>
      <c r="B5076" s="1" t="s">
        <v>13439</v>
      </c>
      <c r="C5076" s="1">
        <v>64.0</v>
      </c>
      <c r="D5076" s="1">
        <v>64.0</v>
      </c>
      <c r="E5076" s="1">
        <v>6.520579E7</v>
      </c>
    </row>
    <row r="5077">
      <c r="A5077" s="1" t="s">
        <v>13460</v>
      </c>
      <c r="B5077" s="1" t="s">
        <v>13436</v>
      </c>
      <c r="C5077" s="1" t="s">
        <v>13437</v>
      </c>
      <c r="D5077" s="1">
        <v>64.0</v>
      </c>
      <c r="E5077" s="1">
        <v>5.6048068E7</v>
      </c>
    </row>
    <row r="5078">
      <c r="A5078" s="1" t="s">
        <v>13460</v>
      </c>
      <c r="B5078" s="1" t="s">
        <v>13438</v>
      </c>
      <c r="C5078" s="1">
        <v>1.0</v>
      </c>
      <c r="D5078" s="1">
        <v>65.0</v>
      </c>
      <c r="E5078" s="1">
        <v>5.7289472E7</v>
      </c>
    </row>
    <row r="5079">
      <c r="A5079" s="1" t="s">
        <v>13460</v>
      </c>
      <c r="B5079" s="1" t="s">
        <v>13439</v>
      </c>
      <c r="C5079" s="1">
        <v>1.0</v>
      </c>
      <c r="D5079" s="1">
        <v>65.0</v>
      </c>
      <c r="E5079" s="1">
        <v>5.7816886E7</v>
      </c>
    </row>
    <row r="5080">
      <c r="A5080" s="1" t="s">
        <v>13460</v>
      </c>
      <c r="B5080" s="1" t="s">
        <v>13439</v>
      </c>
      <c r="C5080" s="1">
        <v>2.0</v>
      </c>
      <c r="D5080" s="1">
        <v>65.0</v>
      </c>
      <c r="E5080" s="1">
        <v>5.6503992E7</v>
      </c>
    </row>
    <row r="5081">
      <c r="A5081" s="1" t="s">
        <v>13460</v>
      </c>
      <c r="B5081" s="1" t="s">
        <v>13439</v>
      </c>
      <c r="C5081" s="1">
        <v>4.0</v>
      </c>
      <c r="D5081" s="1">
        <v>65.0</v>
      </c>
      <c r="E5081" s="1">
        <v>5.7257126E7</v>
      </c>
    </row>
    <row r="5082">
      <c r="A5082" s="1" t="s">
        <v>13460</v>
      </c>
      <c r="B5082" s="1" t="s">
        <v>13439</v>
      </c>
      <c r="C5082" s="1">
        <v>8.0</v>
      </c>
      <c r="D5082" s="1">
        <v>65.0</v>
      </c>
      <c r="E5082" s="1">
        <v>6.1124364E7</v>
      </c>
    </row>
    <row r="5083">
      <c r="A5083" s="1" t="s">
        <v>13460</v>
      </c>
      <c r="B5083" s="1" t="s">
        <v>13439</v>
      </c>
      <c r="C5083" s="1">
        <v>16.0</v>
      </c>
      <c r="D5083" s="1">
        <v>65.0</v>
      </c>
      <c r="E5083" s="1">
        <v>6.1639134E7</v>
      </c>
    </row>
    <row r="5084">
      <c r="A5084" s="1" t="s">
        <v>13460</v>
      </c>
      <c r="B5084" s="1" t="s">
        <v>13439</v>
      </c>
      <c r="C5084" s="1">
        <v>32.0</v>
      </c>
      <c r="D5084" s="1">
        <v>65.0</v>
      </c>
      <c r="E5084" s="1">
        <v>6.0107559E7</v>
      </c>
    </row>
    <row r="5085">
      <c r="A5085" s="1" t="s">
        <v>13460</v>
      </c>
      <c r="B5085" s="1" t="s">
        <v>13439</v>
      </c>
      <c r="C5085" s="1">
        <v>64.0</v>
      </c>
      <c r="D5085" s="1">
        <v>65.0</v>
      </c>
      <c r="E5085" s="1">
        <v>6.4867229E7</v>
      </c>
    </row>
    <row r="5086">
      <c r="A5086" s="1" t="s">
        <v>13460</v>
      </c>
      <c r="B5086" s="1" t="s">
        <v>13436</v>
      </c>
      <c r="C5086" s="1" t="s">
        <v>13437</v>
      </c>
      <c r="D5086" s="1">
        <v>65.0</v>
      </c>
      <c r="E5086" s="1">
        <v>5.6144184E7</v>
      </c>
    </row>
    <row r="5087">
      <c r="A5087" s="1" t="s">
        <v>13460</v>
      </c>
      <c r="B5087" s="1" t="s">
        <v>13438</v>
      </c>
      <c r="C5087" s="1">
        <v>1.0</v>
      </c>
      <c r="D5087" s="1">
        <v>66.0</v>
      </c>
      <c r="E5087" s="1">
        <v>5.9200499E7</v>
      </c>
    </row>
    <row r="5088">
      <c r="A5088" s="1" t="s">
        <v>13460</v>
      </c>
      <c r="B5088" s="1" t="s">
        <v>13439</v>
      </c>
      <c r="C5088" s="1">
        <v>1.0</v>
      </c>
      <c r="D5088" s="1">
        <v>66.0</v>
      </c>
      <c r="E5088" s="1">
        <v>7.1771311E7</v>
      </c>
    </row>
    <row r="5089">
      <c r="A5089" s="1" t="s">
        <v>13460</v>
      </c>
      <c r="B5089" s="1" t="s">
        <v>13439</v>
      </c>
      <c r="C5089" s="1">
        <v>2.0</v>
      </c>
      <c r="D5089" s="1">
        <v>66.0</v>
      </c>
      <c r="E5089" s="1">
        <v>5.7923949E7</v>
      </c>
    </row>
    <row r="5090">
      <c r="A5090" s="1" t="s">
        <v>13460</v>
      </c>
      <c r="B5090" s="1" t="s">
        <v>13439</v>
      </c>
      <c r="C5090" s="1">
        <v>4.0</v>
      </c>
      <c r="D5090" s="1">
        <v>66.0</v>
      </c>
      <c r="E5090" s="1">
        <v>5.8704949E7</v>
      </c>
    </row>
    <row r="5091">
      <c r="A5091" s="1" t="s">
        <v>13460</v>
      </c>
      <c r="B5091" s="1" t="s">
        <v>13439</v>
      </c>
      <c r="C5091" s="1">
        <v>8.0</v>
      </c>
      <c r="D5091" s="1">
        <v>66.0</v>
      </c>
      <c r="E5091" s="1">
        <v>5.7394603E7</v>
      </c>
    </row>
    <row r="5092">
      <c r="A5092" s="1" t="s">
        <v>13460</v>
      </c>
      <c r="B5092" s="1" t="s">
        <v>13439</v>
      </c>
      <c r="C5092" s="1">
        <v>16.0</v>
      </c>
      <c r="D5092" s="1">
        <v>66.0</v>
      </c>
      <c r="E5092" s="1">
        <v>6.1163745E7</v>
      </c>
    </row>
    <row r="5093">
      <c r="A5093" s="1" t="s">
        <v>13460</v>
      </c>
      <c r="B5093" s="1" t="s">
        <v>13439</v>
      </c>
      <c r="C5093" s="1">
        <v>32.0</v>
      </c>
      <c r="D5093" s="1">
        <v>66.0</v>
      </c>
      <c r="E5093" s="1">
        <v>6.5698498E7</v>
      </c>
    </row>
    <row r="5094">
      <c r="A5094" s="1" t="s">
        <v>13460</v>
      </c>
      <c r="B5094" s="1" t="s">
        <v>13439</v>
      </c>
      <c r="C5094" s="1">
        <v>64.0</v>
      </c>
      <c r="D5094" s="1">
        <v>66.0</v>
      </c>
      <c r="E5094" s="1">
        <v>6.4353964E7</v>
      </c>
    </row>
    <row r="5095">
      <c r="A5095" s="1" t="s">
        <v>13460</v>
      </c>
      <c r="B5095" s="1" t="s">
        <v>13436</v>
      </c>
      <c r="C5095" s="1" t="s">
        <v>13437</v>
      </c>
      <c r="D5095" s="1">
        <v>66.0</v>
      </c>
      <c r="E5095" s="1">
        <v>5.7384863E7</v>
      </c>
    </row>
    <row r="5096">
      <c r="A5096" s="1" t="s">
        <v>13460</v>
      </c>
      <c r="B5096" s="1" t="s">
        <v>13438</v>
      </c>
      <c r="C5096" s="1">
        <v>1.0</v>
      </c>
      <c r="D5096" s="1">
        <v>67.0</v>
      </c>
      <c r="E5096" s="1">
        <v>5.7359183E7</v>
      </c>
    </row>
    <row r="5097">
      <c r="A5097" s="1" t="s">
        <v>13460</v>
      </c>
      <c r="B5097" s="1" t="s">
        <v>13439</v>
      </c>
      <c r="C5097" s="1">
        <v>1.0</v>
      </c>
      <c r="D5097" s="1">
        <v>67.0</v>
      </c>
      <c r="E5097" s="1">
        <v>5.7597075E7</v>
      </c>
    </row>
    <row r="5098">
      <c r="A5098" s="1" t="s">
        <v>13460</v>
      </c>
      <c r="B5098" s="1" t="s">
        <v>13439</v>
      </c>
      <c r="C5098" s="1">
        <v>2.0</v>
      </c>
      <c r="D5098" s="1">
        <v>67.0</v>
      </c>
      <c r="E5098" s="1">
        <v>5.6267047E7</v>
      </c>
    </row>
    <row r="5099">
      <c r="A5099" s="1" t="s">
        <v>13460</v>
      </c>
      <c r="B5099" s="1" t="s">
        <v>13439</v>
      </c>
      <c r="C5099" s="1">
        <v>4.0</v>
      </c>
      <c r="D5099" s="1">
        <v>67.0</v>
      </c>
      <c r="E5099" s="1">
        <v>5.9746975E7</v>
      </c>
    </row>
    <row r="5100">
      <c r="A5100" s="1" t="s">
        <v>13460</v>
      </c>
      <c r="B5100" s="1" t="s">
        <v>13439</v>
      </c>
      <c r="C5100" s="1">
        <v>8.0</v>
      </c>
      <c r="D5100" s="1">
        <v>67.0</v>
      </c>
      <c r="E5100" s="1">
        <v>5.8760682E7</v>
      </c>
    </row>
    <row r="5101">
      <c r="A5101" s="1" t="s">
        <v>13460</v>
      </c>
      <c r="B5101" s="1" t="s">
        <v>13439</v>
      </c>
      <c r="C5101" s="1">
        <v>16.0</v>
      </c>
      <c r="D5101" s="1">
        <v>67.0</v>
      </c>
      <c r="E5101" s="1">
        <v>5.8257186E7</v>
      </c>
    </row>
    <row r="5102">
      <c r="A5102" s="1" t="s">
        <v>13460</v>
      </c>
      <c r="B5102" s="1" t="s">
        <v>13439</v>
      </c>
      <c r="C5102" s="1">
        <v>32.0</v>
      </c>
      <c r="D5102" s="1">
        <v>67.0</v>
      </c>
      <c r="E5102" s="1">
        <v>6.3729371E7</v>
      </c>
    </row>
    <row r="5103">
      <c r="A5103" s="1" t="s">
        <v>13460</v>
      </c>
      <c r="B5103" s="1" t="s">
        <v>13439</v>
      </c>
      <c r="C5103" s="1">
        <v>64.0</v>
      </c>
      <c r="D5103" s="1">
        <v>67.0</v>
      </c>
      <c r="E5103" s="1">
        <v>6.4832277E7</v>
      </c>
    </row>
    <row r="5104">
      <c r="A5104" s="1" t="s">
        <v>13460</v>
      </c>
      <c r="B5104" s="1" t="s">
        <v>13436</v>
      </c>
      <c r="C5104" s="1" t="s">
        <v>13437</v>
      </c>
      <c r="D5104" s="1">
        <v>67.0</v>
      </c>
      <c r="E5104" s="1">
        <v>5.642673E7</v>
      </c>
    </row>
    <row r="5105">
      <c r="A5105" s="1" t="s">
        <v>13460</v>
      </c>
      <c r="B5105" s="1" t="s">
        <v>13438</v>
      </c>
      <c r="C5105" s="1">
        <v>1.0</v>
      </c>
      <c r="D5105" s="1">
        <v>68.0</v>
      </c>
      <c r="E5105" s="1">
        <v>5.7860814E7</v>
      </c>
    </row>
    <row r="5106">
      <c r="A5106" s="1" t="s">
        <v>13460</v>
      </c>
      <c r="B5106" s="1" t="s">
        <v>13439</v>
      </c>
      <c r="C5106" s="1">
        <v>1.0</v>
      </c>
      <c r="D5106" s="1">
        <v>68.0</v>
      </c>
      <c r="E5106" s="1">
        <v>5.7852119E7</v>
      </c>
    </row>
    <row r="5107">
      <c r="A5107" s="1" t="s">
        <v>13460</v>
      </c>
      <c r="B5107" s="1" t="s">
        <v>13439</v>
      </c>
      <c r="C5107" s="1">
        <v>2.0</v>
      </c>
      <c r="D5107" s="1">
        <v>68.0</v>
      </c>
      <c r="E5107" s="1">
        <v>5.6535802E7</v>
      </c>
    </row>
    <row r="5108">
      <c r="A5108" s="1" t="s">
        <v>13460</v>
      </c>
      <c r="B5108" s="1" t="s">
        <v>13439</v>
      </c>
      <c r="C5108" s="1">
        <v>4.0</v>
      </c>
      <c r="D5108" s="1">
        <v>68.0</v>
      </c>
      <c r="E5108" s="1">
        <v>6.1688646E7</v>
      </c>
    </row>
    <row r="5109">
      <c r="A5109" s="1" t="s">
        <v>13460</v>
      </c>
      <c r="B5109" s="1" t="s">
        <v>13439</v>
      </c>
      <c r="C5109" s="1">
        <v>8.0</v>
      </c>
      <c r="D5109" s="1">
        <v>68.0</v>
      </c>
      <c r="E5109" s="1">
        <v>5.7558032E7</v>
      </c>
    </row>
    <row r="5110">
      <c r="A5110" s="1" t="s">
        <v>13460</v>
      </c>
      <c r="B5110" s="1" t="s">
        <v>13439</v>
      </c>
      <c r="C5110" s="1">
        <v>16.0</v>
      </c>
      <c r="D5110" s="1">
        <v>68.0</v>
      </c>
      <c r="E5110" s="1">
        <v>6.2337876E7</v>
      </c>
    </row>
    <row r="5111">
      <c r="A5111" s="1" t="s">
        <v>13460</v>
      </c>
      <c r="B5111" s="1" t="s">
        <v>13439</v>
      </c>
      <c r="C5111" s="1">
        <v>32.0</v>
      </c>
      <c r="D5111" s="1">
        <v>68.0</v>
      </c>
      <c r="E5111" s="1">
        <v>6.0380719E7</v>
      </c>
    </row>
    <row r="5112">
      <c r="A5112" s="1" t="s">
        <v>13460</v>
      </c>
      <c r="B5112" s="1" t="s">
        <v>13439</v>
      </c>
      <c r="C5112" s="1">
        <v>64.0</v>
      </c>
      <c r="D5112" s="1">
        <v>68.0</v>
      </c>
      <c r="E5112" s="1">
        <v>6.8827198E7</v>
      </c>
    </row>
    <row r="5113">
      <c r="A5113" s="1" t="s">
        <v>13460</v>
      </c>
      <c r="B5113" s="1" t="s">
        <v>13436</v>
      </c>
      <c r="C5113" s="1" t="s">
        <v>13437</v>
      </c>
      <c r="D5113" s="1">
        <v>68.0</v>
      </c>
      <c r="E5113" s="1">
        <v>5.7444922E7</v>
      </c>
    </row>
    <row r="5114">
      <c r="A5114" s="1" t="s">
        <v>13460</v>
      </c>
      <c r="B5114" s="1" t="s">
        <v>13438</v>
      </c>
      <c r="C5114" s="1">
        <v>1.0</v>
      </c>
      <c r="D5114" s="1">
        <v>69.0</v>
      </c>
      <c r="E5114" s="1">
        <v>5.8116049E7</v>
      </c>
    </row>
    <row r="5115">
      <c r="A5115" s="1" t="s">
        <v>13460</v>
      </c>
      <c r="B5115" s="1" t="s">
        <v>13439</v>
      </c>
      <c r="C5115" s="1">
        <v>1.0</v>
      </c>
      <c r="D5115" s="1">
        <v>69.0</v>
      </c>
      <c r="E5115" s="1">
        <v>5.7276209E7</v>
      </c>
    </row>
    <row r="5116">
      <c r="A5116" s="1" t="s">
        <v>13460</v>
      </c>
      <c r="B5116" s="1" t="s">
        <v>13439</v>
      </c>
      <c r="C5116" s="1">
        <v>2.0</v>
      </c>
      <c r="D5116" s="1">
        <v>69.0</v>
      </c>
      <c r="E5116" s="1">
        <v>6.0316656E7</v>
      </c>
    </row>
    <row r="5117">
      <c r="A5117" s="1" t="s">
        <v>13460</v>
      </c>
      <c r="B5117" s="1" t="s">
        <v>13439</v>
      </c>
      <c r="C5117" s="1">
        <v>4.0</v>
      </c>
      <c r="D5117" s="1">
        <v>69.0</v>
      </c>
      <c r="E5117" s="1">
        <v>5.7179164E7</v>
      </c>
    </row>
    <row r="5118">
      <c r="A5118" s="1" t="s">
        <v>13460</v>
      </c>
      <c r="B5118" s="1" t="s">
        <v>13439</v>
      </c>
      <c r="C5118" s="1">
        <v>8.0</v>
      </c>
      <c r="D5118" s="1">
        <v>69.0</v>
      </c>
      <c r="E5118" s="1">
        <v>6.1010524E7</v>
      </c>
    </row>
    <row r="5119">
      <c r="A5119" s="1" t="s">
        <v>13460</v>
      </c>
      <c r="B5119" s="1" t="s">
        <v>13439</v>
      </c>
      <c r="C5119" s="1">
        <v>16.0</v>
      </c>
      <c r="D5119" s="1">
        <v>69.0</v>
      </c>
      <c r="E5119" s="1">
        <v>5.8041224E7</v>
      </c>
    </row>
    <row r="5120">
      <c r="A5120" s="1" t="s">
        <v>13460</v>
      </c>
      <c r="B5120" s="1" t="s">
        <v>13439</v>
      </c>
      <c r="C5120" s="1">
        <v>32.0</v>
      </c>
      <c r="D5120" s="1">
        <v>69.0</v>
      </c>
      <c r="E5120" s="1">
        <v>6.3406565E7</v>
      </c>
    </row>
    <row r="5121">
      <c r="A5121" s="1" t="s">
        <v>13460</v>
      </c>
      <c r="B5121" s="1" t="s">
        <v>13439</v>
      </c>
      <c r="C5121" s="1">
        <v>64.0</v>
      </c>
      <c r="D5121" s="1">
        <v>69.0</v>
      </c>
      <c r="E5121" s="1">
        <v>6.6839627E7</v>
      </c>
    </row>
    <row r="5122">
      <c r="A5122" s="1" t="s">
        <v>13460</v>
      </c>
      <c r="B5122" s="1" t="s">
        <v>13436</v>
      </c>
      <c r="C5122" s="1" t="s">
        <v>13437</v>
      </c>
      <c r="D5122" s="1">
        <v>69.0</v>
      </c>
      <c r="E5122" s="1">
        <v>5.6237265E7</v>
      </c>
    </row>
    <row r="5123">
      <c r="A5123" s="1" t="s">
        <v>13460</v>
      </c>
      <c r="B5123" s="1" t="s">
        <v>13438</v>
      </c>
      <c r="C5123" s="1">
        <v>1.0</v>
      </c>
      <c r="D5123" s="1">
        <v>70.0</v>
      </c>
      <c r="E5123" s="1">
        <v>5.7140384E7</v>
      </c>
    </row>
    <row r="5124">
      <c r="A5124" s="1" t="s">
        <v>13460</v>
      </c>
      <c r="B5124" s="1" t="s">
        <v>13439</v>
      </c>
      <c r="C5124" s="1">
        <v>1.0</v>
      </c>
      <c r="D5124" s="1">
        <v>70.0</v>
      </c>
      <c r="E5124" s="1">
        <v>5.7667003E7</v>
      </c>
    </row>
    <row r="5125">
      <c r="A5125" s="1" t="s">
        <v>13460</v>
      </c>
      <c r="B5125" s="1" t="s">
        <v>13439</v>
      </c>
      <c r="C5125" s="1">
        <v>2.0</v>
      </c>
      <c r="D5125" s="1">
        <v>70.0</v>
      </c>
      <c r="E5125" s="1">
        <v>5.6619257E7</v>
      </c>
    </row>
    <row r="5126">
      <c r="A5126" s="1" t="s">
        <v>13460</v>
      </c>
      <c r="B5126" s="1" t="s">
        <v>13439</v>
      </c>
      <c r="C5126" s="1">
        <v>4.0</v>
      </c>
      <c r="D5126" s="1">
        <v>70.0</v>
      </c>
      <c r="E5126" s="1">
        <v>5.671481E7</v>
      </c>
    </row>
    <row r="5127">
      <c r="A5127" s="1" t="s">
        <v>13460</v>
      </c>
      <c r="B5127" s="1" t="s">
        <v>13439</v>
      </c>
      <c r="C5127" s="1">
        <v>8.0</v>
      </c>
      <c r="D5127" s="1">
        <v>70.0</v>
      </c>
      <c r="E5127" s="1">
        <v>5.9457056E7</v>
      </c>
    </row>
    <row r="5128">
      <c r="A5128" s="1" t="s">
        <v>13460</v>
      </c>
      <c r="B5128" s="1" t="s">
        <v>13439</v>
      </c>
      <c r="C5128" s="1">
        <v>16.0</v>
      </c>
      <c r="D5128" s="1">
        <v>70.0</v>
      </c>
      <c r="E5128" s="1">
        <v>6.2593244E7</v>
      </c>
    </row>
    <row r="5129">
      <c r="A5129" s="1" t="s">
        <v>13460</v>
      </c>
      <c r="B5129" s="1" t="s">
        <v>13439</v>
      </c>
      <c r="C5129" s="1">
        <v>32.0</v>
      </c>
      <c r="D5129" s="1">
        <v>70.0</v>
      </c>
      <c r="E5129" s="1">
        <v>6.0323065E7</v>
      </c>
    </row>
    <row r="5130">
      <c r="A5130" s="1" t="s">
        <v>13460</v>
      </c>
      <c r="B5130" s="1" t="s">
        <v>13439</v>
      </c>
      <c r="C5130" s="1">
        <v>64.0</v>
      </c>
      <c r="D5130" s="1">
        <v>70.0</v>
      </c>
      <c r="E5130" s="1">
        <v>6.8277384E7</v>
      </c>
    </row>
    <row r="5131">
      <c r="A5131" s="1" t="s">
        <v>13460</v>
      </c>
      <c r="B5131" s="1" t="s">
        <v>13436</v>
      </c>
      <c r="C5131" s="1" t="s">
        <v>13437</v>
      </c>
      <c r="D5131" s="1">
        <v>70.0</v>
      </c>
      <c r="E5131" s="1">
        <v>5.5860256E7</v>
      </c>
    </row>
    <row r="5132">
      <c r="A5132" s="1" t="s">
        <v>13460</v>
      </c>
      <c r="B5132" s="1" t="s">
        <v>13438</v>
      </c>
      <c r="C5132" s="1">
        <v>1.0</v>
      </c>
      <c r="D5132" s="1">
        <v>71.0</v>
      </c>
      <c r="E5132" s="1">
        <v>5.7010862E7</v>
      </c>
    </row>
    <row r="5133">
      <c r="A5133" s="1" t="s">
        <v>13460</v>
      </c>
      <c r="B5133" s="1" t="s">
        <v>13439</v>
      </c>
      <c r="C5133" s="1">
        <v>1.0</v>
      </c>
      <c r="D5133" s="1">
        <v>71.0</v>
      </c>
      <c r="E5133" s="1">
        <v>6.1296296E7</v>
      </c>
    </row>
    <row r="5134">
      <c r="A5134" s="1" t="s">
        <v>13460</v>
      </c>
      <c r="B5134" s="1" t="s">
        <v>13439</v>
      </c>
      <c r="C5134" s="1">
        <v>2.0</v>
      </c>
      <c r="D5134" s="1">
        <v>71.0</v>
      </c>
      <c r="E5134" s="1">
        <v>5.6435442E7</v>
      </c>
    </row>
    <row r="5135">
      <c r="A5135" s="1" t="s">
        <v>13460</v>
      </c>
      <c r="B5135" s="1" t="s">
        <v>13439</v>
      </c>
      <c r="C5135" s="1">
        <v>4.0</v>
      </c>
      <c r="D5135" s="1">
        <v>71.0</v>
      </c>
      <c r="E5135" s="1">
        <v>5.7306151E7</v>
      </c>
    </row>
    <row r="5136">
      <c r="A5136" s="1" t="s">
        <v>13460</v>
      </c>
      <c r="B5136" s="1" t="s">
        <v>13439</v>
      </c>
      <c r="C5136" s="1">
        <v>8.0</v>
      </c>
      <c r="D5136" s="1">
        <v>71.0</v>
      </c>
      <c r="E5136" s="1">
        <v>5.7398772E7</v>
      </c>
    </row>
    <row r="5137">
      <c r="A5137" s="1" t="s">
        <v>13460</v>
      </c>
      <c r="B5137" s="1" t="s">
        <v>13439</v>
      </c>
      <c r="C5137" s="1">
        <v>16.0</v>
      </c>
      <c r="D5137" s="1">
        <v>71.0</v>
      </c>
      <c r="E5137" s="1">
        <v>5.9336596E7</v>
      </c>
    </row>
    <row r="5138">
      <c r="A5138" s="1" t="s">
        <v>13460</v>
      </c>
      <c r="B5138" s="1" t="s">
        <v>13439</v>
      </c>
      <c r="C5138" s="1">
        <v>32.0</v>
      </c>
      <c r="D5138" s="1">
        <v>71.0</v>
      </c>
      <c r="E5138" s="1">
        <v>6.4618505E7</v>
      </c>
    </row>
    <row r="5139">
      <c r="A5139" s="1" t="s">
        <v>13460</v>
      </c>
      <c r="B5139" s="1" t="s">
        <v>13439</v>
      </c>
      <c r="C5139" s="1">
        <v>64.0</v>
      </c>
      <c r="D5139" s="1">
        <v>71.0</v>
      </c>
      <c r="E5139" s="1">
        <v>6.611636E7</v>
      </c>
    </row>
    <row r="5140">
      <c r="A5140" s="1" t="s">
        <v>13460</v>
      </c>
      <c r="B5140" s="1" t="s">
        <v>13436</v>
      </c>
      <c r="C5140" s="1" t="s">
        <v>13437</v>
      </c>
      <c r="D5140" s="1">
        <v>71.0</v>
      </c>
      <c r="E5140" s="1">
        <v>5.7343417E7</v>
      </c>
    </row>
    <row r="5141">
      <c r="A5141" s="1" t="s">
        <v>13460</v>
      </c>
      <c r="B5141" s="1" t="s">
        <v>13438</v>
      </c>
      <c r="C5141" s="1">
        <v>1.0</v>
      </c>
      <c r="D5141" s="1">
        <v>72.0</v>
      </c>
      <c r="E5141" s="1">
        <v>5.7149907E7</v>
      </c>
    </row>
    <row r="5142">
      <c r="A5142" s="1" t="s">
        <v>13460</v>
      </c>
      <c r="B5142" s="1" t="s">
        <v>13439</v>
      </c>
      <c r="C5142" s="1">
        <v>1.0</v>
      </c>
      <c r="D5142" s="1">
        <v>72.0</v>
      </c>
      <c r="E5142" s="1">
        <v>5.7567678E7</v>
      </c>
    </row>
    <row r="5143">
      <c r="A5143" s="1" t="s">
        <v>13460</v>
      </c>
      <c r="B5143" s="1" t="s">
        <v>13439</v>
      </c>
      <c r="C5143" s="1">
        <v>2.0</v>
      </c>
      <c r="D5143" s="1">
        <v>72.0</v>
      </c>
      <c r="E5143" s="1">
        <v>5.6416185E7</v>
      </c>
    </row>
    <row r="5144">
      <c r="A5144" s="1" t="s">
        <v>13460</v>
      </c>
      <c r="B5144" s="1" t="s">
        <v>13439</v>
      </c>
      <c r="C5144" s="1">
        <v>4.0</v>
      </c>
      <c r="D5144" s="1">
        <v>72.0</v>
      </c>
      <c r="E5144" s="1">
        <v>5.6899383E7</v>
      </c>
    </row>
    <row r="5145">
      <c r="A5145" s="1" t="s">
        <v>13460</v>
      </c>
      <c r="B5145" s="1" t="s">
        <v>13439</v>
      </c>
      <c r="C5145" s="1">
        <v>8.0</v>
      </c>
      <c r="D5145" s="1">
        <v>72.0</v>
      </c>
      <c r="E5145" s="1">
        <v>5.9379192E7</v>
      </c>
    </row>
    <row r="5146">
      <c r="A5146" s="1" t="s">
        <v>13460</v>
      </c>
      <c r="B5146" s="1" t="s">
        <v>13439</v>
      </c>
      <c r="C5146" s="1">
        <v>16.0</v>
      </c>
      <c r="D5146" s="1">
        <v>72.0</v>
      </c>
      <c r="E5146" s="1">
        <v>5.8012958E7</v>
      </c>
    </row>
    <row r="5147">
      <c r="A5147" s="1" t="s">
        <v>13460</v>
      </c>
      <c r="B5147" s="1" t="s">
        <v>13439</v>
      </c>
      <c r="C5147" s="1">
        <v>32.0</v>
      </c>
      <c r="D5147" s="1">
        <v>72.0</v>
      </c>
      <c r="E5147" s="1">
        <v>6.4122619E7</v>
      </c>
    </row>
    <row r="5148">
      <c r="A5148" s="1" t="s">
        <v>13460</v>
      </c>
      <c r="B5148" s="1" t="s">
        <v>13439</v>
      </c>
      <c r="C5148" s="1">
        <v>64.0</v>
      </c>
      <c r="D5148" s="1">
        <v>72.0</v>
      </c>
      <c r="E5148" s="1">
        <v>6.6744456E7</v>
      </c>
    </row>
    <row r="5149">
      <c r="A5149" s="1" t="s">
        <v>13460</v>
      </c>
      <c r="B5149" s="1" t="s">
        <v>13436</v>
      </c>
      <c r="C5149" s="1" t="s">
        <v>13437</v>
      </c>
      <c r="D5149" s="1">
        <v>72.0</v>
      </c>
      <c r="E5149" s="1">
        <v>5.6524555E7</v>
      </c>
    </row>
    <row r="5150">
      <c r="A5150" s="1" t="s">
        <v>13460</v>
      </c>
      <c r="B5150" s="1" t="s">
        <v>13438</v>
      </c>
      <c r="C5150" s="1">
        <v>1.0</v>
      </c>
      <c r="D5150" s="1">
        <v>73.0</v>
      </c>
      <c r="E5150" s="1">
        <v>6.1554611E7</v>
      </c>
    </row>
    <row r="5151">
      <c r="A5151" s="1" t="s">
        <v>13460</v>
      </c>
      <c r="B5151" s="1" t="s">
        <v>13439</v>
      </c>
      <c r="C5151" s="1">
        <v>1.0</v>
      </c>
      <c r="D5151" s="1">
        <v>73.0</v>
      </c>
      <c r="E5151" s="1">
        <v>5.7768108E7</v>
      </c>
    </row>
    <row r="5152">
      <c r="A5152" s="1" t="s">
        <v>13460</v>
      </c>
      <c r="B5152" s="1" t="s">
        <v>13439</v>
      </c>
      <c r="C5152" s="1">
        <v>2.0</v>
      </c>
      <c r="D5152" s="1">
        <v>73.0</v>
      </c>
      <c r="E5152" s="1">
        <v>5.6664534E7</v>
      </c>
    </row>
    <row r="5153">
      <c r="A5153" s="1" t="s">
        <v>13460</v>
      </c>
      <c r="B5153" s="1" t="s">
        <v>13439</v>
      </c>
      <c r="C5153" s="1">
        <v>4.0</v>
      </c>
      <c r="D5153" s="1">
        <v>73.0</v>
      </c>
      <c r="E5153" s="1">
        <v>5.7741881E7</v>
      </c>
    </row>
    <row r="5154">
      <c r="A5154" s="1" t="s">
        <v>13460</v>
      </c>
      <c r="B5154" s="1" t="s">
        <v>13439</v>
      </c>
      <c r="C5154" s="1">
        <v>8.0</v>
      </c>
      <c r="D5154" s="1">
        <v>73.0</v>
      </c>
      <c r="E5154" s="1">
        <v>5.9011686E7</v>
      </c>
    </row>
    <row r="5155">
      <c r="A5155" s="1" t="s">
        <v>13460</v>
      </c>
      <c r="B5155" s="1" t="s">
        <v>13439</v>
      </c>
      <c r="C5155" s="1">
        <v>16.0</v>
      </c>
      <c r="D5155" s="1">
        <v>73.0</v>
      </c>
      <c r="E5155" s="1">
        <v>6.17885E7</v>
      </c>
    </row>
    <row r="5156">
      <c r="A5156" s="1" t="s">
        <v>13460</v>
      </c>
      <c r="B5156" s="1" t="s">
        <v>13439</v>
      </c>
      <c r="C5156" s="1">
        <v>32.0</v>
      </c>
      <c r="D5156" s="1">
        <v>73.0</v>
      </c>
      <c r="E5156" s="1">
        <v>5.954655E7</v>
      </c>
    </row>
    <row r="5157">
      <c r="A5157" s="1" t="s">
        <v>13460</v>
      </c>
      <c r="B5157" s="1" t="s">
        <v>13439</v>
      </c>
      <c r="C5157" s="1">
        <v>64.0</v>
      </c>
      <c r="D5157" s="1">
        <v>73.0</v>
      </c>
      <c r="E5157" s="1">
        <v>6.742834E7</v>
      </c>
    </row>
    <row r="5158">
      <c r="A5158" s="1" t="s">
        <v>13460</v>
      </c>
      <c r="B5158" s="1" t="s">
        <v>13436</v>
      </c>
      <c r="C5158" s="1" t="s">
        <v>13437</v>
      </c>
      <c r="D5158" s="1">
        <v>73.0</v>
      </c>
      <c r="E5158" s="1">
        <v>6.1335263E7</v>
      </c>
    </row>
    <row r="5159">
      <c r="A5159" s="1" t="s">
        <v>13460</v>
      </c>
      <c r="B5159" s="1" t="s">
        <v>13438</v>
      </c>
      <c r="C5159" s="1">
        <v>1.0</v>
      </c>
      <c r="D5159" s="1">
        <v>74.0</v>
      </c>
      <c r="E5159" s="1">
        <v>5.7056877E7</v>
      </c>
    </row>
    <row r="5160">
      <c r="A5160" s="1" t="s">
        <v>13460</v>
      </c>
      <c r="B5160" s="1" t="s">
        <v>13439</v>
      </c>
      <c r="C5160" s="1">
        <v>1.0</v>
      </c>
      <c r="D5160" s="1">
        <v>74.0</v>
      </c>
      <c r="E5160" s="1">
        <v>5.7638134E7</v>
      </c>
    </row>
    <row r="5161">
      <c r="A5161" s="1" t="s">
        <v>13460</v>
      </c>
      <c r="B5161" s="1" t="s">
        <v>13439</v>
      </c>
      <c r="C5161" s="1">
        <v>2.0</v>
      </c>
      <c r="D5161" s="1">
        <v>74.0</v>
      </c>
      <c r="E5161" s="1">
        <v>5.635044E7</v>
      </c>
    </row>
    <row r="5162">
      <c r="A5162" s="1" t="s">
        <v>13460</v>
      </c>
      <c r="B5162" s="1" t="s">
        <v>13439</v>
      </c>
      <c r="C5162" s="1">
        <v>4.0</v>
      </c>
      <c r="D5162" s="1">
        <v>74.0</v>
      </c>
      <c r="E5162" s="1">
        <v>5.6605817E7</v>
      </c>
    </row>
    <row r="5163">
      <c r="A5163" s="1" t="s">
        <v>13460</v>
      </c>
      <c r="B5163" s="1" t="s">
        <v>13439</v>
      </c>
      <c r="C5163" s="1">
        <v>8.0</v>
      </c>
      <c r="D5163" s="1">
        <v>74.0</v>
      </c>
      <c r="E5163" s="1">
        <v>5.7026743E7</v>
      </c>
    </row>
    <row r="5164">
      <c r="A5164" s="1" t="s">
        <v>13460</v>
      </c>
      <c r="B5164" s="1" t="s">
        <v>13439</v>
      </c>
      <c r="C5164" s="1">
        <v>16.0</v>
      </c>
      <c r="D5164" s="1">
        <v>74.0</v>
      </c>
      <c r="E5164" s="1">
        <v>5.8921711E7</v>
      </c>
    </row>
    <row r="5165">
      <c r="A5165" s="1" t="s">
        <v>13460</v>
      </c>
      <c r="B5165" s="1" t="s">
        <v>13439</v>
      </c>
      <c r="C5165" s="1">
        <v>32.0</v>
      </c>
      <c r="D5165" s="1">
        <v>74.0</v>
      </c>
      <c r="E5165" s="1">
        <v>6.5592163E7</v>
      </c>
    </row>
    <row r="5166">
      <c r="A5166" s="1" t="s">
        <v>13460</v>
      </c>
      <c r="B5166" s="1" t="s">
        <v>13439</v>
      </c>
      <c r="C5166" s="1">
        <v>64.0</v>
      </c>
      <c r="D5166" s="1">
        <v>74.0</v>
      </c>
      <c r="E5166" s="1">
        <v>6.3882876E7</v>
      </c>
    </row>
    <row r="5167">
      <c r="A5167" s="1" t="s">
        <v>13460</v>
      </c>
      <c r="B5167" s="1" t="s">
        <v>13436</v>
      </c>
      <c r="C5167" s="1" t="s">
        <v>13437</v>
      </c>
      <c r="D5167" s="1">
        <v>74.0</v>
      </c>
      <c r="E5167" s="1">
        <v>5.9342141E7</v>
      </c>
    </row>
    <row r="5168">
      <c r="A5168" s="1" t="s">
        <v>13460</v>
      </c>
      <c r="B5168" s="1" t="s">
        <v>13438</v>
      </c>
      <c r="C5168" s="1">
        <v>1.0</v>
      </c>
      <c r="D5168" s="1">
        <v>75.0</v>
      </c>
      <c r="E5168" s="1">
        <v>5.6680765E7</v>
      </c>
    </row>
    <row r="5169">
      <c r="A5169" s="1" t="s">
        <v>13460</v>
      </c>
      <c r="B5169" s="1" t="s">
        <v>13439</v>
      </c>
      <c r="C5169" s="1">
        <v>1.0</v>
      </c>
      <c r="D5169" s="1">
        <v>75.0</v>
      </c>
      <c r="E5169" s="1">
        <v>5.8125792E7</v>
      </c>
    </row>
    <row r="5170">
      <c r="A5170" s="1" t="s">
        <v>13460</v>
      </c>
      <c r="B5170" s="1" t="s">
        <v>13439</v>
      </c>
      <c r="C5170" s="1">
        <v>2.0</v>
      </c>
      <c r="D5170" s="1">
        <v>75.0</v>
      </c>
      <c r="E5170" s="1">
        <v>7.4747619E7</v>
      </c>
    </row>
    <row r="5171">
      <c r="A5171" s="1" t="s">
        <v>13460</v>
      </c>
      <c r="B5171" s="1" t="s">
        <v>13439</v>
      </c>
      <c r="C5171" s="1">
        <v>4.0</v>
      </c>
      <c r="D5171" s="1">
        <v>75.0</v>
      </c>
      <c r="E5171" s="1">
        <v>9.6730781E7</v>
      </c>
    </row>
    <row r="5172">
      <c r="A5172" s="1" t="s">
        <v>13460</v>
      </c>
      <c r="B5172" s="1" t="s">
        <v>13439</v>
      </c>
      <c r="C5172" s="1">
        <v>8.0</v>
      </c>
      <c r="D5172" s="1">
        <v>75.0</v>
      </c>
      <c r="E5172" s="1">
        <v>6.4195214E7</v>
      </c>
    </row>
    <row r="5173">
      <c r="A5173" s="1" t="s">
        <v>13460</v>
      </c>
      <c r="B5173" s="1" t="s">
        <v>13439</v>
      </c>
      <c r="C5173" s="1">
        <v>16.0</v>
      </c>
      <c r="D5173" s="1">
        <v>75.0</v>
      </c>
      <c r="E5173" s="1">
        <v>5.8556284E7</v>
      </c>
    </row>
    <row r="5174">
      <c r="A5174" s="1" t="s">
        <v>13460</v>
      </c>
      <c r="B5174" s="1" t="s">
        <v>13439</v>
      </c>
      <c r="C5174" s="1">
        <v>32.0</v>
      </c>
      <c r="D5174" s="1">
        <v>75.0</v>
      </c>
      <c r="E5174" s="1">
        <v>6.9857654E7</v>
      </c>
    </row>
    <row r="5175">
      <c r="A5175" s="1" t="s">
        <v>13460</v>
      </c>
      <c r="B5175" s="1" t="s">
        <v>13439</v>
      </c>
      <c r="C5175" s="1">
        <v>64.0</v>
      </c>
      <c r="D5175" s="1">
        <v>75.0</v>
      </c>
      <c r="E5175" s="1">
        <v>9.3789499E7</v>
      </c>
    </row>
    <row r="5176">
      <c r="A5176" s="1" t="s">
        <v>13460</v>
      </c>
      <c r="B5176" s="1" t="s">
        <v>13436</v>
      </c>
      <c r="C5176" s="1" t="s">
        <v>13437</v>
      </c>
      <c r="D5176" s="1">
        <v>75.0</v>
      </c>
      <c r="E5176" s="1">
        <v>6.5941448E7</v>
      </c>
    </row>
    <row r="5177">
      <c r="A5177" s="1" t="s">
        <v>13460</v>
      </c>
      <c r="B5177" s="1" t="s">
        <v>13438</v>
      </c>
      <c r="C5177" s="1">
        <v>1.0</v>
      </c>
      <c r="D5177" s="1">
        <v>76.0</v>
      </c>
      <c r="E5177" s="1">
        <v>5.7637076E7</v>
      </c>
    </row>
    <row r="5178">
      <c r="A5178" s="1" t="s">
        <v>13460</v>
      </c>
      <c r="B5178" s="1" t="s">
        <v>13439</v>
      </c>
      <c r="C5178" s="1">
        <v>1.0</v>
      </c>
      <c r="D5178" s="1">
        <v>76.0</v>
      </c>
      <c r="E5178" s="1">
        <v>5.7995653E7</v>
      </c>
    </row>
    <row r="5179">
      <c r="A5179" s="1" t="s">
        <v>13460</v>
      </c>
      <c r="B5179" s="1" t="s">
        <v>13439</v>
      </c>
      <c r="C5179" s="1">
        <v>2.0</v>
      </c>
      <c r="D5179" s="1">
        <v>76.0</v>
      </c>
      <c r="E5179" s="1">
        <v>5.6203886E7</v>
      </c>
    </row>
    <row r="5180">
      <c r="A5180" s="1" t="s">
        <v>13460</v>
      </c>
      <c r="B5180" s="1" t="s">
        <v>13439</v>
      </c>
      <c r="C5180" s="1">
        <v>4.0</v>
      </c>
      <c r="D5180" s="1">
        <v>76.0</v>
      </c>
      <c r="E5180" s="1">
        <v>6.1283332E7</v>
      </c>
    </row>
    <row r="5181">
      <c r="A5181" s="1" t="s">
        <v>13460</v>
      </c>
      <c r="B5181" s="1" t="s">
        <v>13439</v>
      </c>
      <c r="C5181" s="1">
        <v>8.0</v>
      </c>
      <c r="D5181" s="1">
        <v>76.0</v>
      </c>
      <c r="E5181" s="1">
        <v>5.7662551E7</v>
      </c>
    </row>
    <row r="5182">
      <c r="A5182" s="1" t="s">
        <v>13460</v>
      </c>
      <c r="B5182" s="1" t="s">
        <v>13439</v>
      </c>
      <c r="C5182" s="1">
        <v>16.0</v>
      </c>
      <c r="D5182" s="1">
        <v>76.0</v>
      </c>
      <c r="E5182" s="1">
        <v>6.2844346E7</v>
      </c>
    </row>
    <row r="5183">
      <c r="A5183" s="1" t="s">
        <v>13460</v>
      </c>
      <c r="B5183" s="1" t="s">
        <v>13439</v>
      </c>
      <c r="C5183" s="1">
        <v>32.0</v>
      </c>
      <c r="D5183" s="1">
        <v>76.0</v>
      </c>
      <c r="E5183" s="1">
        <v>6.0117981E7</v>
      </c>
    </row>
    <row r="5184">
      <c r="A5184" s="1" t="s">
        <v>13460</v>
      </c>
      <c r="B5184" s="1" t="s">
        <v>13439</v>
      </c>
      <c r="C5184" s="1">
        <v>64.0</v>
      </c>
      <c r="D5184" s="1">
        <v>76.0</v>
      </c>
      <c r="E5184" s="1">
        <v>6.6603404E7</v>
      </c>
    </row>
    <row r="5185">
      <c r="A5185" s="1" t="s">
        <v>13460</v>
      </c>
      <c r="B5185" s="1" t="s">
        <v>13436</v>
      </c>
      <c r="C5185" s="1" t="s">
        <v>13437</v>
      </c>
      <c r="D5185" s="1">
        <v>76.0</v>
      </c>
      <c r="E5185" s="1">
        <v>5.6175186E7</v>
      </c>
    </row>
    <row r="5186">
      <c r="A5186" s="1" t="s">
        <v>13460</v>
      </c>
      <c r="B5186" s="1" t="s">
        <v>13438</v>
      </c>
      <c r="C5186" s="1">
        <v>1.0</v>
      </c>
      <c r="D5186" s="1">
        <v>77.0</v>
      </c>
      <c r="E5186" s="1">
        <v>5.7462534E7</v>
      </c>
    </row>
    <row r="5187">
      <c r="A5187" s="1" t="s">
        <v>13460</v>
      </c>
      <c r="B5187" s="1" t="s">
        <v>13439</v>
      </c>
      <c r="C5187" s="1">
        <v>1.0</v>
      </c>
      <c r="D5187" s="1">
        <v>77.0</v>
      </c>
      <c r="E5187" s="1">
        <v>5.7726753E7</v>
      </c>
    </row>
    <row r="5188">
      <c r="A5188" s="1" t="s">
        <v>13460</v>
      </c>
      <c r="B5188" s="1" t="s">
        <v>13439</v>
      </c>
      <c r="C5188" s="1">
        <v>2.0</v>
      </c>
      <c r="D5188" s="1">
        <v>77.0</v>
      </c>
      <c r="E5188" s="1">
        <v>5.6248571E7</v>
      </c>
    </row>
    <row r="5189">
      <c r="A5189" s="1" t="s">
        <v>13460</v>
      </c>
      <c r="B5189" s="1" t="s">
        <v>13439</v>
      </c>
      <c r="C5189" s="1">
        <v>4.0</v>
      </c>
      <c r="D5189" s="1">
        <v>77.0</v>
      </c>
      <c r="E5189" s="1">
        <v>5.6864259E7</v>
      </c>
    </row>
    <row r="5190">
      <c r="A5190" s="1" t="s">
        <v>13460</v>
      </c>
      <c r="B5190" s="1" t="s">
        <v>13439</v>
      </c>
      <c r="C5190" s="1">
        <v>8.0</v>
      </c>
      <c r="D5190" s="1">
        <v>77.0</v>
      </c>
      <c r="E5190" s="1">
        <v>6.3503663E7</v>
      </c>
    </row>
    <row r="5191">
      <c r="A5191" s="1" t="s">
        <v>13460</v>
      </c>
      <c r="B5191" s="1" t="s">
        <v>13439</v>
      </c>
      <c r="C5191" s="1">
        <v>16.0</v>
      </c>
      <c r="D5191" s="1">
        <v>77.0</v>
      </c>
      <c r="E5191" s="1">
        <v>5.8009829E7</v>
      </c>
    </row>
    <row r="5192">
      <c r="A5192" s="1" t="s">
        <v>13460</v>
      </c>
      <c r="B5192" s="1" t="s">
        <v>13439</v>
      </c>
      <c r="C5192" s="1">
        <v>32.0</v>
      </c>
      <c r="D5192" s="1">
        <v>77.0</v>
      </c>
      <c r="E5192" s="1">
        <v>6.1053884E7</v>
      </c>
    </row>
    <row r="5193">
      <c r="A5193" s="1" t="s">
        <v>13460</v>
      </c>
      <c r="B5193" s="1" t="s">
        <v>13439</v>
      </c>
      <c r="C5193" s="1">
        <v>64.0</v>
      </c>
      <c r="D5193" s="1">
        <v>77.0</v>
      </c>
      <c r="E5193" s="1">
        <v>6.4426576E7</v>
      </c>
    </row>
    <row r="5194">
      <c r="A5194" s="1" t="s">
        <v>13460</v>
      </c>
      <c r="B5194" s="1" t="s">
        <v>13436</v>
      </c>
      <c r="C5194" s="1" t="s">
        <v>13437</v>
      </c>
      <c r="D5194" s="1">
        <v>77.0</v>
      </c>
      <c r="E5194" s="1">
        <v>5.6999253E7</v>
      </c>
    </row>
    <row r="5195">
      <c r="A5195" s="1" t="s">
        <v>13460</v>
      </c>
      <c r="B5195" s="1" t="s">
        <v>13438</v>
      </c>
      <c r="C5195" s="1">
        <v>1.0</v>
      </c>
      <c r="D5195" s="1">
        <v>78.0</v>
      </c>
      <c r="E5195" s="1">
        <v>5.8218964E7</v>
      </c>
    </row>
    <row r="5196">
      <c r="A5196" s="1" t="s">
        <v>13460</v>
      </c>
      <c r="B5196" s="1" t="s">
        <v>13439</v>
      </c>
      <c r="C5196" s="1">
        <v>1.0</v>
      </c>
      <c r="D5196" s="1">
        <v>78.0</v>
      </c>
      <c r="E5196" s="1">
        <v>6.067852E7</v>
      </c>
    </row>
    <row r="5197">
      <c r="A5197" s="1" t="s">
        <v>13460</v>
      </c>
      <c r="B5197" s="1" t="s">
        <v>13439</v>
      </c>
      <c r="C5197" s="1">
        <v>2.0</v>
      </c>
      <c r="D5197" s="1">
        <v>78.0</v>
      </c>
      <c r="E5197" s="1">
        <v>5.6134828E7</v>
      </c>
    </row>
    <row r="5198">
      <c r="A5198" s="1" t="s">
        <v>13460</v>
      </c>
      <c r="B5198" s="1" t="s">
        <v>13439</v>
      </c>
      <c r="C5198" s="1">
        <v>4.0</v>
      </c>
      <c r="D5198" s="1">
        <v>78.0</v>
      </c>
      <c r="E5198" s="1">
        <v>5.7764448E7</v>
      </c>
    </row>
    <row r="5199">
      <c r="A5199" s="1" t="s">
        <v>13460</v>
      </c>
      <c r="B5199" s="1" t="s">
        <v>13439</v>
      </c>
      <c r="C5199" s="1">
        <v>8.0</v>
      </c>
      <c r="D5199" s="1">
        <v>78.0</v>
      </c>
      <c r="E5199" s="1">
        <v>6.2371809E7</v>
      </c>
    </row>
    <row r="5200">
      <c r="A5200" s="1" t="s">
        <v>13460</v>
      </c>
      <c r="B5200" s="1" t="s">
        <v>13439</v>
      </c>
      <c r="C5200" s="1">
        <v>16.0</v>
      </c>
      <c r="D5200" s="1">
        <v>78.0</v>
      </c>
      <c r="E5200" s="1">
        <v>5.8445664E7</v>
      </c>
    </row>
    <row r="5201">
      <c r="A5201" s="1" t="s">
        <v>13460</v>
      </c>
      <c r="B5201" s="1" t="s">
        <v>13439</v>
      </c>
      <c r="C5201" s="1">
        <v>32.0</v>
      </c>
      <c r="D5201" s="1">
        <v>78.0</v>
      </c>
      <c r="E5201" s="1">
        <v>6.0889727E7</v>
      </c>
    </row>
    <row r="5202">
      <c r="A5202" s="1" t="s">
        <v>13460</v>
      </c>
      <c r="B5202" s="1" t="s">
        <v>13439</v>
      </c>
      <c r="C5202" s="1">
        <v>64.0</v>
      </c>
      <c r="D5202" s="1">
        <v>78.0</v>
      </c>
      <c r="E5202" s="1">
        <v>6.6161884E7</v>
      </c>
    </row>
    <row r="5203">
      <c r="A5203" s="1" t="s">
        <v>13460</v>
      </c>
      <c r="B5203" s="1" t="s">
        <v>13436</v>
      </c>
      <c r="C5203" s="1" t="s">
        <v>13437</v>
      </c>
      <c r="D5203" s="1">
        <v>78.0</v>
      </c>
      <c r="E5203" s="1">
        <v>5.640984E7</v>
      </c>
    </row>
    <row r="5204">
      <c r="A5204" s="1" t="s">
        <v>13460</v>
      </c>
      <c r="B5204" s="1" t="s">
        <v>13438</v>
      </c>
      <c r="C5204" s="1">
        <v>1.0</v>
      </c>
      <c r="D5204" s="1">
        <v>79.0</v>
      </c>
      <c r="E5204" s="1">
        <v>5.7190679E7</v>
      </c>
    </row>
    <row r="5205">
      <c r="A5205" s="1" t="s">
        <v>13460</v>
      </c>
      <c r="B5205" s="1" t="s">
        <v>13439</v>
      </c>
      <c r="C5205" s="1">
        <v>1.0</v>
      </c>
      <c r="D5205" s="1">
        <v>79.0</v>
      </c>
      <c r="E5205" s="1">
        <v>5.7847048E7</v>
      </c>
    </row>
    <row r="5206">
      <c r="A5206" s="1" t="s">
        <v>13460</v>
      </c>
      <c r="B5206" s="1" t="s">
        <v>13439</v>
      </c>
      <c r="C5206" s="1">
        <v>2.0</v>
      </c>
      <c r="D5206" s="1">
        <v>79.0</v>
      </c>
      <c r="E5206" s="1">
        <v>5.6339561E7</v>
      </c>
    </row>
    <row r="5207">
      <c r="A5207" s="1" t="s">
        <v>13460</v>
      </c>
      <c r="B5207" s="1" t="s">
        <v>13439</v>
      </c>
      <c r="C5207" s="1">
        <v>4.0</v>
      </c>
      <c r="D5207" s="1">
        <v>79.0</v>
      </c>
      <c r="E5207" s="1">
        <v>5.9653876E7</v>
      </c>
    </row>
    <row r="5208">
      <c r="A5208" s="1" t="s">
        <v>13460</v>
      </c>
      <c r="B5208" s="1" t="s">
        <v>13439</v>
      </c>
      <c r="C5208" s="1">
        <v>8.0</v>
      </c>
      <c r="D5208" s="1">
        <v>79.0</v>
      </c>
      <c r="E5208" s="1">
        <v>5.7179152E7</v>
      </c>
    </row>
    <row r="5209">
      <c r="A5209" s="1" t="s">
        <v>13460</v>
      </c>
      <c r="B5209" s="1" t="s">
        <v>13439</v>
      </c>
      <c r="C5209" s="1">
        <v>16.0</v>
      </c>
      <c r="D5209" s="1">
        <v>79.0</v>
      </c>
      <c r="E5209" s="1">
        <v>6.2320251E7</v>
      </c>
    </row>
    <row r="5210">
      <c r="A5210" s="1" t="s">
        <v>13460</v>
      </c>
      <c r="B5210" s="1" t="s">
        <v>13439</v>
      </c>
      <c r="C5210" s="1">
        <v>32.0</v>
      </c>
      <c r="D5210" s="1">
        <v>79.0</v>
      </c>
      <c r="E5210" s="1">
        <v>5.9493564E7</v>
      </c>
    </row>
    <row r="5211">
      <c r="A5211" s="1" t="s">
        <v>13460</v>
      </c>
      <c r="B5211" s="1" t="s">
        <v>13439</v>
      </c>
      <c r="C5211" s="1">
        <v>64.0</v>
      </c>
      <c r="D5211" s="1">
        <v>79.0</v>
      </c>
      <c r="E5211" s="1">
        <v>7.3087446E7</v>
      </c>
    </row>
    <row r="5212">
      <c r="A5212" s="1" t="s">
        <v>13460</v>
      </c>
      <c r="B5212" s="1" t="s">
        <v>13436</v>
      </c>
      <c r="C5212" s="1" t="s">
        <v>13437</v>
      </c>
      <c r="D5212" s="1">
        <v>79.0</v>
      </c>
      <c r="E5212" s="1">
        <v>5.7564559E7</v>
      </c>
    </row>
    <row r="5213">
      <c r="A5213" s="1" t="s">
        <v>13460</v>
      </c>
      <c r="B5213" s="1" t="s">
        <v>13438</v>
      </c>
      <c r="C5213" s="1">
        <v>1.0</v>
      </c>
      <c r="D5213" s="1">
        <v>80.0</v>
      </c>
      <c r="E5213" s="1">
        <v>5.7328025E7</v>
      </c>
    </row>
    <row r="5214">
      <c r="A5214" s="1" t="s">
        <v>13460</v>
      </c>
      <c r="B5214" s="1" t="s">
        <v>13439</v>
      </c>
      <c r="C5214" s="1">
        <v>1.0</v>
      </c>
      <c r="D5214" s="1">
        <v>80.0</v>
      </c>
      <c r="E5214" s="1">
        <v>5.7864305E7</v>
      </c>
    </row>
    <row r="5215">
      <c r="A5215" s="1" t="s">
        <v>13460</v>
      </c>
      <c r="B5215" s="1" t="s">
        <v>13439</v>
      </c>
      <c r="C5215" s="1">
        <v>2.0</v>
      </c>
      <c r="D5215" s="1">
        <v>80.0</v>
      </c>
      <c r="E5215" s="1">
        <v>5.6334156E7</v>
      </c>
    </row>
    <row r="5216">
      <c r="A5216" s="1" t="s">
        <v>13460</v>
      </c>
      <c r="B5216" s="1" t="s">
        <v>13439</v>
      </c>
      <c r="C5216" s="1">
        <v>4.0</v>
      </c>
      <c r="D5216" s="1">
        <v>80.0</v>
      </c>
      <c r="E5216" s="1">
        <v>5.98446E7</v>
      </c>
    </row>
    <row r="5217">
      <c r="A5217" s="1" t="s">
        <v>13460</v>
      </c>
      <c r="B5217" s="1" t="s">
        <v>13439</v>
      </c>
      <c r="C5217" s="1">
        <v>8.0</v>
      </c>
      <c r="D5217" s="1">
        <v>80.0</v>
      </c>
      <c r="E5217" s="1">
        <v>5.7605338E7</v>
      </c>
    </row>
    <row r="5218">
      <c r="A5218" s="1" t="s">
        <v>13460</v>
      </c>
      <c r="B5218" s="1" t="s">
        <v>13439</v>
      </c>
      <c r="C5218" s="1">
        <v>16.0</v>
      </c>
      <c r="D5218" s="1">
        <v>80.0</v>
      </c>
      <c r="E5218" s="1">
        <v>5.8288058E7</v>
      </c>
    </row>
    <row r="5219">
      <c r="A5219" s="1" t="s">
        <v>13460</v>
      </c>
      <c r="B5219" s="1" t="s">
        <v>13439</v>
      </c>
      <c r="C5219" s="1">
        <v>32.0</v>
      </c>
      <c r="D5219" s="1">
        <v>80.0</v>
      </c>
      <c r="E5219" s="1">
        <v>6.3711755E7</v>
      </c>
    </row>
    <row r="5220">
      <c r="A5220" s="1" t="s">
        <v>13460</v>
      </c>
      <c r="B5220" s="1" t="s">
        <v>13439</v>
      </c>
      <c r="C5220" s="1">
        <v>64.0</v>
      </c>
      <c r="D5220" s="1">
        <v>80.0</v>
      </c>
      <c r="E5220" s="1">
        <v>6.3842012E7</v>
      </c>
    </row>
    <row r="5221">
      <c r="A5221" s="1" t="s">
        <v>13460</v>
      </c>
      <c r="B5221" s="1" t="s">
        <v>13436</v>
      </c>
      <c r="C5221" s="1" t="s">
        <v>13437</v>
      </c>
      <c r="D5221" s="1">
        <v>80.0</v>
      </c>
      <c r="E5221" s="1">
        <v>5.6843589E7</v>
      </c>
    </row>
    <row r="5222">
      <c r="A5222" s="1" t="s">
        <v>13460</v>
      </c>
      <c r="B5222" s="1" t="s">
        <v>13438</v>
      </c>
      <c r="C5222" s="1">
        <v>1.0</v>
      </c>
      <c r="D5222" s="1">
        <v>81.0</v>
      </c>
      <c r="E5222" s="1">
        <v>5.7270439E7</v>
      </c>
    </row>
    <row r="5223">
      <c r="A5223" s="1" t="s">
        <v>13460</v>
      </c>
      <c r="B5223" s="1" t="s">
        <v>13439</v>
      </c>
      <c r="C5223" s="1">
        <v>1.0</v>
      </c>
      <c r="D5223" s="1">
        <v>81.0</v>
      </c>
      <c r="E5223" s="1">
        <v>5.8016791E7</v>
      </c>
    </row>
    <row r="5224">
      <c r="A5224" s="1" t="s">
        <v>13460</v>
      </c>
      <c r="B5224" s="1" t="s">
        <v>13439</v>
      </c>
      <c r="C5224" s="1">
        <v>2.0</v>
      </c>
      <c r="D5224" s="1">
        <v>81.0</v>
      </c>
      <c r="E5224" s="1">
        <v>5.637919E7</v>
      </c>
    </row>
    <row r="5225">
      <c r="A5225" s="1" t="s">
        <v>13460</v>
      </c>
      <c r="B5225" s="1" t="s">
        <v>13439</v>
      </c>
      <c r="C5225" s="1">
        <v>4.0</v>
      </c>
      <c r="D5225" s="1">
        <v>81.0</v>
      </c>
      <c r="E5225" s="1">
        <v>5.7875316E7</v>
      </c>
    </row>
    <row r="5226">
      <c r="A5226" s="1" t="s">
        <v>13460</v>
      </c>
      <c r="B5226" s="1" t="s">
        <v>13439</v>
      </c>
      <c r="C5226" s="1">
        <v>8.0</v>
      </c>
      <c r="D5226" s="1">
        <v>81.0</v>
      </c>
      <c r="E5226" s="1">
        <v>5.7470338E7</v>
      </c>
    </row>
    <row r="5227">
      <c r="A5227" s="1" t="s">
        <v>13460</v>
      </c>
      <c r="B5227" s="1" t="s">
        <v>13439</v>
      </c>
      <c r="C5227" s="1">
        <v>16.0</v>
      </c>
      <c r="D5227" s="1">
        <v>81.0</v>
      </c>
      <c r="E5227" s="1">
        <v>6.3130038E7</v>
      </c>
    </row>
    <row r="5228">
      <c r="A5228" s="1" t="s">
        <v>13460</v>
      </c>
      <c r="B5228" s="1" t="s">
        <v>13439</v>
      </c>
      <c r="C5228" s="1">
        <v>32.0</v>
      </c>
      <c r="D5228" s="1">
        <v>81.0</v>
      </c>
      <c r="E5228" s="1">
        <v>5.9476139E7</v>
      </c>
    </row>
    <row r="5229">
      <c r="A5229" s="1" t="s">
        <v>13460</v>
      </c>
      <c r="B5229" s="1" t="s">
        <v>13439</v>
      </c>
      <c r="C5229" s="1">
        <v>64.0</v>
      </c>
      <c r="D5229" s="1">
        <v>81.0</v>
      </c>
      <c r="E5229" s="1">
        <v>6.846063E7</v>
      </c>
    </row>
    <row r="5230">
      <c r="A5230" s="1" t="s">
        <v>13460</v>
      </c>
      <c r="B5230" s="1" t="s">
        <v>13436</v>
      </c>
      <c r="C5230" s="1" t="s">
        <v>13437</v>
      </c>
      <c r="D5230" s="1">
        <v>81.0</v>
      </c>
      <c r="E5230" s="1">
        <v>5.6065982E7</v>
      </c>
    </row>
    <row r="5231">
      <c r="A5231" s="1" t="s">
        <v>13460</v>
      </c>
      <c r="B5231" s="1" t="s">
        <v>13438</v>
      </c>
      <c r="C5231" s="1">
        <v>1.0</v>
      </c>
      <c r="D5231" s="1">
        <v>82.0</v>
      </c>
      <c r="E5231" s="1">
        <v>5.7985621E7</v>
      </c>
    </row>
    <row r="5232">
      <c r="A5232" s="1" t="s">
        <v>13460</v>
      </c>
      <c r="B5232" s="1" t="s">
        <v>13439</v>
      </c>
      <c r="C5232" s="1">
        <v>1.0</v>
      </c>
      <c r="D5232" s="1">
        <v>82.0</v>
      </c>
      <c r="E5232" s="1">
        <v>5.9087273E7</v>
      </c>
    </row>
    <row r="5233">
      <c r="A5233" s="1" t="s">
        <v>13460</v>
      </c>
      <c r="B5233" s="1" t="s">
        <v>13439</v>
      </c>
      <c r="C5233" s="1">
        <v>2.0</v>
      </c>
      <c r="D5233" s="1">
        <v>82.0</v>
      </c>
      <c r="E5233" s="1">
        <v>5.9992642E7</v>
      </c>
    </row>
    <row r="5234">
      <c r="A5234" s="1" t="s">
        <v>13460</v>
      </c>
      <c r="B5234" s="1" t="s">
        <v>13439</v>
      </c>
      <c r="C5234" s="1">
        <v>4.0</v>
      </c>
      <c r="D5234" s="1">
        <v>82.0</v>
      </c>
      <c r="E5234" s="1">
        <v>5.9247433E7</v>
      </c>
    </row>
    <row r="5235">
      <c r="A5235" s="1" t="s">
        <v>13460</v>
      </c>
      <c r="B5235" s="1" t="s">
        <v>13439</v>
      </c>
      <c r="C5235" s="1">
        <v>8.0</v>
      </c>
      <c r="D5235" s="1">
        <v>82.0</v>
      </c>
      <c r="E5235" s="1">
        <v>5.763237E7</v>
      </c>
    </row>
    <row r="5236">
      <c r="A5236" s="1" t="s">
        <v>13460</v>
      </c>
      <c r="B5236" s="1" t="s">
        <v>13439</v>
      </c>
      <c r="C5236" s="1">
        <v>16.0</v>
      </c>
      <c r="D5236" s="1">
        <v>82.0</v>
      </c>
      <c r="E5236" s="1">
        <v>5.8773313E7</v>
      </c>
    </row>
    <row r="5237">
      <c r="A5237" s="1" t="s">
        <v>13460</v>
      </c>
      <c r="B5237" s="1" t="s">
        <v>13439</v>
      </c>
      <c r="C5237" s="1">
        <v>32.0</v>
      </c>
      <c r="D5237" s="1">
        <v>82.0</v>
      </c>
      <c r="E5237" s="1">
        <v>6.6892758E7</v>
      </c>
    </row>
    <row r="5238">
      <c r="A5238" s="1" t="s">
        <v>13460</v>
      </c>
      <c r="B5238" s="1" t="s">
        <v>13439</v>
      </c>
      <c r="C5238" s="1">
        <v>64.0</v>
      </c>
      <c r="D5238" s="1">
        <v>82.0</v>
      </c>
      <c r="E5238" s="1">
        <v>6.4469859E7</v>
      </c>
    </row>
    <row r="5239">
      <c r="A5239" s="1" t="s">
        <v>13460</v>
      </c>
      <c r="B5239" s="1" t="s">
        <v>13436</v>
      </c>
      <c r="C5239" s="1" t="s">
        <v>13437</v>
      </c>
      <c r="D5239" s="1">
        <v>82.0</v>
      </c>
      <c r="E5239" s="1">
        <v>5.6407258E7</v>
      </c>
    </row>
    <row r="5240">
      <c r="A5240" s="1" t="s">
        <v>13460</v>
      </c>
      <c r="B5240" s="1" t="s">
        <v>13438</v>
      </c>
      <c r="C5240" s="1">
        <v>1.0</v>
      </c>
      <c r="D5240" s="1">
        <v>83.0</v>
      </c>
      <c r="E5240" s="1">
        <v>5.7644212E7</v>
      </c>
    </row>
    <row r="5241">
      <c r="A5241" s="1" t="s">
        <v>13460</v>
      </c>
      <c r="B5241" s="1" t="s">
        <v>13439</v>
      </c>
      <c r="C5241" s="1">
        <v>1.0</v>
      </c>
      <c r="D5241" s="1">
        <v>83.0</v>
      </c>
      <c r="E5241" s="1">
        <v>5.7649825E7</v>
      </c>
    </row>
    <row r="5242">
      <c r="A5242" s="1" t="s">
        <v>13460</v>
      </c>
      <c r="B5242" s="1" t="s">
        <v>13439</v>
      </c>
      <c r="C5242" s="1">
        <v>2.0</v>
      </c>
      <c r="D5242" s="1">
        <v>83.0</v>
      </c>
      <c r="E5242" s="1">
        <v>5.6590565E7</v>
      </c>
    </row>
    <row r="5243">
      <c r="A5243" s="1" t="s">
        <v>13460</v>
      </c>
      <c r="B5243" s="1" t="s">
        <v>13439</v>
      </c>
      <c r="C5243" s="1">
        <v>4.0</v>
      </c>
      <c r="D5243" s="1">
        <v>83.0</v>
      </c>
      <c r="E5243" s="1">
        <v>5.7114821E7</v>
      </c>
    </row>
    <row r="5244">
      <c r="A5244" s="1" t="s">
        <v>13460</v>
      </c>
      <c r="B5244" s="1" t="s">
        <v>13439</v>
      </c>
      <c r="C5244" s="1">
        <v>8.0</v>
      </c>
      <c r="D5244" s="1">
        <v>83.0</v>
      </c>
      <c r="E5244" s="1">
        <v>5.9341409E7</v>
      </c>
    </row>
    <row r="5245">
      <c r="A5245" s="1" t="s">
        <v>13460</v>
      </c>
      <c r="B5245" s="1" t="s">
        <v>13439</v>
      </c>
      <c r="C5245" s="1">
        <v>16.0</v>
      </c>
      <c r="D5245" s="1">
        <v>83.0</v>
      </c>
      <c r="E5245" s="1">
        <v>5.8542906E7</v>
      </c>
    </row>
    <row r="5246">
      <c r="A5246" s="1" t="s">
        <v>13460</v>
      </c>
      <c r="B5246" s="1" t="s">
        <v>13439</v>
      </c>
      <c r="C5246" s="1">
        <v>32.0</v>
      </c>
      <c r="D5246" s="1">
        <v>83.0</v>
      </c>
      <c r="E5246" s="1">
        <v>6.4744524E7</v>
      </c>
    </row>
    <row r="5247">
      <c r="A5247" s="1" t="s">
        <v>13460</v>
      </c>
      <c r="B5247" s="1" t="s">
        <v>13439</v>
      </c>
      <c r="C5247" s="1">
        <v>64.0</v>
      </c>
      <c r="D5247" s="1">
        <v>83.0</v>
      </c>
      <c r="E5247" s="1">
        <v>6.4673159E7</v>
      </c>
    </row>
    <row r="5248">
      <c r="A5248" s="1" t="s">
        <v>13460</v>
      </c>
      <c r="B5248" s="1" t="s">
        <v>13436</v>
      </c>
      <c r="C5248" s="1" t="s">
        <v>13437</v>
      </c>
      <c r="D5248" s="1">
        <v>83.0</v>
      </c>
      <c r="E5248" s="1">
        <v>5.6276002E7</v>
      </c>
    </row>
    <row r="5249">
      <c r="A5249" s="1" t="s">
        <v>13460</v>
      </c>
      <c r="B5249" s="1" t="s">
        <v>13438</v>
      </c>
      <c r="C5249" s="1">
        <v>1.0</v>
      </c>
      <c r="D5249" s="1">
        <v>84.0</v>
      </c>
      <c r="E5249" s="1">
        <v>5.7693547E7</v>
      </c>
    </row>
    <row r="5250">
      <c r="A5250" s="1" t="s">
        <v>13460</v>
      </c>
      <c r="B5250" s="1" t="s">
        <v>13439</v>
      </c>
      <c r="C5250" s="1">
        <v>1.0</v>
      </c>
      <c r="D5250" s="1">
        <v>84.0</v>
      </c>
      <c r="E5250" s="1">
        <v>6.0677598E7</v>
      </c>
    </row>
    <row r="5251">
      <c r="A5251" s="1" t="s">
        <v>13460</v>
      </c>
      <c r="B5251" s="1" t="s">
        <v>13439</v>
      </c>
      <c r="C5251" s="1">
        <v>2.0</v>
      </c>
      <c r="D5251" s="1">
        <v>84.0</v>
      </c>
      <c r="E5251" s="1">
        <v>5.63407E7</v>
      </c>
    </row>
    <row r="5252">
      <c r="A5252" s="1" t="s">
        <v>13460</v>
      </c>
      <c r="B5252" s="1" t="s">
        <v>13439</v>
      </c>
      <c r="C5252" s="1">
        <v>4.0</v>
      </c>
      <c r="D5252" s="1">
        <v>84.0</v>
      </c>
      <c r="E5252" s="1">
        <v>5.6663672E7</v>
      </c>
    </row>
    <row r="5253">
      <c r="A5253" s="1" t="s">
        <v>13460</v>
      </c>
      <c r="B5253" s="1" t="s">
        <v>13439</v>
      </c>
      <c r="C5253" s="1">
        <v>8.0</v>
      </c>
      <c r="D5253" s="1">
        <v>84.0</v>
      </c>
      <c r="E5253" s="1">
        <v>5.7531155E7</v>
      </c>
    </row>
    <row r="5254">
      <c r="A5254" s="1" t="s">
        <v>13460</v>
      </c>
      <c r="B5254" s="1" t="s">
        <v>13439</v>
      </c>
      <c r="C5254" s="1">
        <v>16.0</v>
      </c>
      <c r="D5254" s="1">
        <v>84.0</v>
      </c>
      <c r="E5254" s="1">
        <v>6.3454155E7</v>
      </c>
    </row>
    <row r="5255">
      <c r="A5255" s="1" t="s">
        <v>13460</v>
      </c>
      <c r="B5255" s="1" t="s">
        <v>13439</v>
      </c>
      <c r="C5255" s="1">
        <v>32.0</v>
      </c>
      <c r="D5255" s="1">
        <v>84.0</v>
      </c>
      <c r="E5255" s="1">
        <v>6.0516913E7</v>
      </c>
    </row>
    <row r="5256">
      <c r="A5256" s="1" t="s">
        <v>13460</v>
      </c>
      <c r="B5256" s="1" t="s">
        <v>13439</v>
      </c>
      <c r="C5256" s="1">
        <v>64.0</v>
      </c>
      <c r="D5256" s="1">
        <v>84.0</v>
      </c>
      <c r="E5256" s="1">
        <v>6.7904409E7</v>
      </c>
    </row>
    <row r="5257">
      <c r="A5257" s="1" t="s">
        <v>13460</v>
      </c>
      <c r="B5257" s="1" t="s">
        <v>13436</v>
      </c>
      <c r="C5257" s="1" t="s">
        <v>13437</v>
      </c>
      <c r="D5257" s="1">
        <v>84.0</v>
      </c>
      <c r="E5257" s="1">
        <v>5.796732E7</v>
      </c>
    </row>
    <row r="5258">
      <c r="A5258" s="1" t="s">
        <v>13460</v>
      </c>
      <c r="B5258" s="1" t="s">
        <v>13438</v>
      </c>
      <c r="C5258" s="1">
        <v>1.0</v>
      </c>
      <c r="D5258" s="1">
        <v>85.0</v>
      </c>
      <c r="E5258" s="1">
        <v>5.7047573E7</v>
      </c>
    </row>
    <row r="5259">
      <c r="A5259" s="1" t="s">
        <v>13460</v>
      </c>
      <c r="B5259" s="1" t="s">
        <v>13439</v>
      </c>
      <c r="C5259" s="1">
        <v>1.0</v>
      </c>
      <c r="D5259" s="1">
        <v>85.0</v>
      </c>
      <c r="E5259" s="1">
        <v>5.8078949E7</v>
      </c>
    </row>
    <row r="5260">
      <c r="A5260" s="1" t="s">
        <v>13460</v>
      </c>
      <c r="B5260" s="1" t="s">
        <v>13439</v>
      </c>
      <c r="C5260" s="1">
        <v>2.0</v>
      </c>
      <c r="D5260" s="1">
        <v>85.0</v>
      </c>
      <c r="E5260" s="1">
        <v>5.6525908E7</v>
      </c>
    </row>
    <row r="5261">
      <c r="A5261" s="1" t="s">
        <v>13460</v>
      </c>
      <c r="B5261" s="1" t="s">
        <v>13439</v>
      </c>
      <c r="C5261" s="1">
        <v>4.0</v>
      </c>
      <c r="D5261" s="1">
        <v>85.0</v>
      </c>
      <c r="E5261" s="1">
        <v>5.7067093E7</v>
      </c>
    </row>
    <row r="5262">
      <c r="A5262" s="1" t="s">
        <v>13460</v>
      </c>
      <c r="B5262" s="1" t="s">
        <v>13439</v>
      </c>
      <c r="C5262" s="1">
        <v>8.0</v>
      </c>
      <c r="D5262" s="1">
        <v>85.0</v>
      </c>
      <c r="E5262" s="1">
        <v>5.7834582E7</v>
      </c>
    </row>
    <row r="5263">
      <c r="A5263" s="1" t="s">
        <v>13460</v>
      </c>
      <c r="B5263" s="1" t="s">
        <v>13439</v>
      </c>
      <c r="C5263" s="1">
        <v>16.0</v>
      </c>
      <c r="D5263" s="1">
        <v>85.0</v>
      </c>
      <c r="E5263" s="1">
        <v>6.1142461E7</v>
      </c>
    </row>
    <row r="5264">
      <c r="A5264" s="1" t="s">
        <v>13460</v>
      </c>
      <c r="B5264" s="1" t="s">
        <v>13439</v>
      </c>
      <c r="C5264" s="1">
        <v>32.0</v>
      </c>
      <c r="D5264" s="1">
        <v>85.0</v>
      </c>
      <c r="E5264" s="1">
        <v>6.4703412E7</v>
      </c>
    </row>
    <row r="5265">
      <c r="A5265" s="1" t="s">
        <v>13460</v>
      </c>
      <c r="B5265" s="1" t="s">
        <v>13439</v>
      </c>
      <c r="C5265" s="1">
        <v>64.0</v>
      </c>
      <c r="D5265" s="1">
        <v>85.0</v>
      </c>
      <c r="E5265" s="1">
        <v>6.4266535E7</v>
      </c>
    </row>
    <row r="5266">
      <c r="A5266" s="1" t="s">
        <v>13460</v>
      </c>
      <c r="B5266" s="1" t="s">
        <v>13436</v>
      </c>
      <c r="C5266" s="1" t="s">
        <v>13437</v>
      </c>
      <c r="D5266" s="1">
        <v>85.0</v>
      </c>
      <c r="E5266" s="1">
        <v>5.9305814E7</v>
      </c>
    </row>
    <row r="5267">
      <c r="A5267" s="1" t="s">
        <v>13460</v>
      </c>
      <c r="B5267" s="1" t="s">
        <v>13438</v>
      </c>
      <c r="C5267" s="1">
        <v>1.0</v>
      </c>
      <c r="D5267" s="1">
        <v>86.0</v>
      </c>
      <c r="E5267" s="1">
        <v>6.0317423E7</v>
      </c>
    </row>
    <row r="5268">
      <c r="A5268" s="1" t="s">
        <v>13460</v>
      </c>
      <c r="B5268" s="1" t="s">
        <v>13439</v>
      </c>
      <c r="C5268" s="1">
        <v>1.0</v>
      </c>
      <c r="D5268" s="1">
        <v>86.0</v>
      </c>
      <c r="E5268" s="1">
        <v>5.8501165E7</v>
      </c>
    </row>
    <row r="5269">
      <c r="A5269" s="1" t="s">
        <v>13460</v>
      </c>
      <c r="B5269" s="1" t="s">
        <v>13439</v>
      </c>
      <c r="C5269" s="1">
        <v>2.0</v>
      </c>
      <c r="D5269" s="1">
        <v>86.0</v>
      </c>
      <c r="E5269" s="1">
        <v>5.6427854E7</v>
      </c>
    </row>
    <row r="5270">
      <c r="A5270" s="1" t="s">
        <v>13460</v>
      </c>
      <c r="B5270" s="1" t="s">
        <v>13439</v>
      </c>
      <c r="C5270" s="1">
        <v>4.0</v>
      </c>
      <c r="D5270" s="1">
        <v>86.0</v>
      </c>
      <c r="E5270" s="1">
        <v>5.6858558E7</v>
      </c>
    </row>
    <row r="5271">
      <c r="A5271" s="1" t="s">
        <v>13460</v>
      </c>
      <c r="B5271" s="1" t="s">
        <v>13439</v>
      </c>
      <c r="C5271" s="1">
        <v>8.0</v>
      </c>
      <c r="D5271" s="1">
        <v>86.0</v>
      </c>
      <c r="E5271" s="1">
        <v>5.7467561E7</v>
      </c>
    </row>
    <row r="5272">
      <c r="A5272" s="1" t="s">
        <v>13460</v>
      </c>
      <c r="B5272" s="1" t="s">
        <v>13439</v>
      </c>
      <c r="C5272" s="1">
        <v>16.0</v>
      </c>
      <c r="D5272" s="1">
        <v>86.0</v>
      </c>
      <c r="E5272" s="1">
        <v>6.5755198E7</v>
      </c>
    </row>
    <row r="5273">
      <c r="A5273" s="1" t="s">
        <v>13460</v>
      </c>
      <c r="B5273" s="1" t="s">
        <v>13439</v>
      </c>
      <c r="C5273" s="1">
        <v>32.0</v>
      </c>
      <c r="D5273" s="1">
        <v>86.0</v>
      </c>
      <c r="E5273" s="1">
        <v>6.5034757E7</v>
      </c>
    </row>
    <row r="5274">
      <c r="A5274" s="1" t="s">
        <v>13460</v>
      </c>
      <c r="B5274" s="1" t="s">
        <v>13439</v>
      </c>
      <c r="C5274" s="1">
        <v>64.0</v>
      </c>
      <c r="D5274" s="1">
        <v>86.0</v>
      </c>
      <c r="E5274" s="1">
        <v>6.6797046E7</v>
      </c>
    </row>
    <row r="5275">
      <c r="A5275" s="1" t="s">
        <v>13460</v>
      </c>
      <c r="B5275" s="1" t="s">
        <v>13436</v>
      </c>
      <c r="C5275" s="1" t="s">
        <v>13437</v>
      </c>
      <c r="D5275" s="1">
        <v>86.0</v>
      </c>
      <c r="E5275" s="1">
        <v>5.5843647E7</v>
      </c>
    </row>
    <row r="5276">
      <c r="A5276" s="1" t="s">
        <v>13460</v>
      </c>
      <c r="B5276" s="1" t="s">
        <v>13438</v>
      </c>
      <c r="C5276" s="1">
        <v>1.0</v>
      </c>
      <c r="D5276" s="1">
        <v>87.0</v>
      </c>
      <c r="E5276" s="1">
        <v>5.7554316E7</v>
      </c>
    </row>
    <row r="5277">
      <c r="A5277" s="1" t="s">
        <v>13460</v>
      </c>
      <c r="B5277" s="1" t="s">
        <v>13439</v>
      </c>
      <c r="C5277" s="1">
        <v>1.0</v>
      </c>
      <c r="D5277" s="1">
        <v>87.0</v>
      </c>
      <c r="E5277" s="1">
        <v>5.793006E7</v>
      </c>
    </row>
    <row r="5278">
      <c r="A5278" s="1" t="s">
        <v>13460</v>
      </c>
      <c r="B5278" s="1" t="s">
        <v>13439</v>
      </c>
      <c r="C5278" s="1">
        <v>2.0</v>
      </c>
      <c r="D5278" s="1">
        <v>87.0</v>
      </c>
      <c r="E5278" s="1">
        <v>5.6475231E7</v>
      </c>
    </row>
    <row r="5279">
      <c r="A5279" s="1" t="s">
        <v>13460</v>
      </c>
      <c r="B5279" s="1" t="s">
        <v>13439</v>
      </c>
      <c r="C5279" s="1">
        <v>4.0</v>
      </c>
      <c r="D5279" s="1">
        <v>87.0</v>
      </c>
      <c r="E5279" s="1">
        <v>5.927531E7</v>
      </c>
    </row>
    <row r="5280">
      <c r="A5280" s="1" t="s">
        <v>13460</v>
      </c>
      <c r="B5280" s="1" t="s">
        <v>13439</v>
      </c>
      <c r="C5280" s="1">
        <v>8.0</v>
      </c>
      <c r="D5280" s="1">
        <v>87.0</v>
      </c>
      <c r="E5280" s="1">
        <v>5.7430667E7</v>
      </c>
    </row>
    <row r="5281">
      <c r="A5281" s="1" t="s">
        <v>13460</v>
      </c>
      <c r="B5281" s="1" t="s">
        <v>13439</v>
      </c>
      <c r="C5281" s="1">
        <v>16.0</v>
      </c>
      <c r="D5281" s="1">
        <v>87.0</v>
      </c>
      <c r="E5281" s="1">
        <v>6.3228222E7</v>
      </c>
    </row>
    <row r="5282">
      <c r="A5282" s="1" t="s">
        <v>13460</v>
      </c>
      <c r="B5282" s="1" t="s">
        <v>13439</v>
      </c>
      <c r="C5282" s="1">
        <v>32.0</v>
      </c>
      <c r="D5282" s="1">
        <v>87.0</v>
      </c>
      <c r="E5282" s="1">
        <v>6.027127E7</v>
      </c>
    </row>
    <row r="5283">
      <c r="A5283" s="1" t="s">
        <v>13460</v>
      </c>
      <c r="B5283" s="1" t="s">
        <v>13439</v>
      </c>
      <c r="C5283" s="1">
        <v>64.0</v>
      </c>
      <c r="D5283" s="1">
        <v>87.0</v>
      </c>
      <c r="E5283" s="1">
        <v>7.3657108E7</v>
      </c>
    </row>
    <row r="5284">
      <c r="A5284" s="1" t="s">
        <v>13460</v>
      </c>
      <c r="B5284" s="1" t="s">
        <v>13436</v>
      </c>
      <c r="C5284" s="1" t="s">
        <v>13437</v>
      </c>
      <c r="D5284" s="1">
        <v>87.0</v>
      </c>
      <c r="E5284" s="1">
        <v>5.702214E7</v>
      </c>
    </row>
    <row r="5285">
      <c r="A5285" s="1" t="s">
        <v>13460</v>
      </c>
      <c r="B5285" s="1" t="s">
        <v>13438</v>
      </c>
      <c r="C5285" s="1">
        <v>1.0</v>
      </c>
      <c r="D5285" s="1">
        <v>88.0</v>
      </c>
      <c r="E5285" s="1">
        <v>5.7710337E7</v>
      </c>
    </row>
    <row r="5286">
      <c r="A5286" s="1" t="s">
        <v>13460</v>
      </c>
      <c r="B5286" s="1" t="s">
        <v>13439</v>
      </c>
      <c r="C5286" s="1">
        <v>1.0</v>
      </c>
      <c r="D5286" s="1">
        <v>88.0</v>
      </c>
      <c r="E5286" s="1">
        <v>5.8350961E7</v>
      </c>
    </row>
    <row r="5287">
      <c r="A5287" s="1" t="s">
        <v>13460</v>
      </c>
      <c r="B5287" s="1" t="s">
        <v>13439</v>
      </c>
      <c r="C5287" s="1">
        <v>2.0</v>
      </c>
      <c r="D5287" s="1">
        <v>88.0</v>
      </c>
      <c r="E5287" s="1">
        <v>5.6445229E7</v>
      </c>
    </row>
    <row r="5288">
      <c r="A5288" s="1" t="s">
        <v>13460</v>
      </c>
      <c r="B5288" s="1" t="s">
        <v>13439</v>
      </c>
      <c r="C5288" s="1">
        <v>4.0</v>
      </c>
      <c r="D5288" s="1">
        <v>88.0</v>
      </c>
      <c r="E5288" s="1">
        <v>5.6654198E7</v>
      </c>
    </row>
    <row r="5289">
      <c r="A5289" s="1" t="s">
        <v>13460</v>
      </c>
      <c r="B5289" s="1" t="s">
        <v>13439</v>
      </c>
      <c r="C5289" s="1">
        <v>8.0</v>
      </c>
      <c r="D5289" s="1">
        <v>88.0</v>
      </c>
      <c r="E5289" s="1">
        <v>5.8067555E7</v>
      </c>
    </row>
    <row r="5290">
      <c r="A5290" s="1" t="s">
        <v>13460</v>
      </c>
      <c r="B5290" s="1" t="s">
        <v>13439</v>
      </c>
      <c r="C5290" s="1">
        <v>16.0</v>
      </c>
      <c r="D5290" s="1">
        <v>88.0</v>
      </c>
      <c r="E5290" s="1">
        <v>5.8057142E7</v>
      </c>
    </row>
    <row r="5291">
      <c r="A5291" s="1" t="s">
        <v>13460</v>
      </c>
      <c r="B5291" s="1" t="s">
        <v>13439</v>
      </c>
      <c r="C5291" s="1">
        <v>32.0</v>
      </c>
      <c r="D5291" s="1">
        <v>88.0</v>
      </c>
      <c r="E5291" s="1">
        <v>6.484307E7</v>
      </c>
    </row>
    <row r="5292">
      <c r="A5292" s="1" t="s">
        <v>13460</v>
      </c>
      <c r="B5292" s="1" t="s">
        <v>13439</v>
      </c>
      <c r="C5292" s="1">
        <v>64.0</v>
      </c>
      <c r="D5292" s="1">
        <v>88.0</v>
      </c>
      <c r="E5292" s="1">
        <v>6.6168544E7</v>
      </c>
    </row>
    <row r="5293">
      <c r="A5293" s="1" t="s">
        <v>13460</v>
      </c>
      <c r="B5293" s="1" t="s">
        <v>13436</v>
      </c>
      <c r="C5293" s="1" t="s">
        <v>13437</v>
      </c>
      <c r="D5293" s="1">
        <v>88.0</v>
      </c>
      <c r="E5293" s="1">
        <v>5.6515086E7</v>
      </c>
    </row>
    <row r="5294">
      <c r="A5294" s="1" t="s">
        <v>13460</v>
      </c>
      <c r="B5294" s="1" t="s">
        <v>13438</v>
      </c>
      <c r="C5294" s="1">
        <v>1.0</v>
      </c>
      <c r="D5294" s="1">
        <v>89.0</v>
      </c>
      <c r="E5294" s="1">
        <v>5.7526697E7</v>
      </c>
    </row>
    <row r="5295">
      <c r="A5295" s="1" t="s">
        <v>13460</v>
      </c>
      <c r="B5295" s="1" t="s">
        <v>13439</v>
      </c>
      <c r="C5295" s="1">
        <v>1.0</v>
      </c>
      <c r="D5295" s="1">
        <v>89.0</v>
      </c>
      <c r="E5295" s="1">
        <v>5.7691719E7</v>
      </c>
    </row>
    <row r="5296">
      <c r="A5296" s="1" t="s">
        <v>13460</v>
      </c>
      <c r="B5296" s="1" t="s">
        <v>13439</v>
      </c>
      <c r="C5296" s="1">
        <v>2.0</v>
      </c>
      <c r="D5296" s="1">
        <v>89.0</v>
      </c>
      <c r="E5296" s="1">
        <v>5.6498012E7</v>
      </c>
    </row>
    <row r="5297">
      <c r="A5297" s="1" t="s">
        <v>13460</v>
      </c>
      <c r="B5297" s="1" t="s">
        <v>13439</v>
      </c>
      <c r="C5297" s="1">
        <v>4.0</v>
      </c>
      <c r="D5297" s="1">
        <v>89.0</v>
      </c>
      <c r="E5297" s="1">
        <v>5.8325193E7</v>
      </c>
    </row>
    <row r="5298">
      <c r="A5298" s="1" t="s">
        <v>13460</v>
      </c>
      <c r="B5298" s="1" t="s">
        <v>13439</v>
      </c>
      <c r="C5298" s="1">
        <v>8.0</v>
      </c>
      <c r="D5298" s="1">
        <v>89.0</v>
      </c>
      <c r="E5298" s="1">
        <v>5.8212793E7</v>
      </c>
    </row>
    <row r="5299">
      <c r="A5299" s="1" t="s">
        <v>13460</v>
      </c>
      <c r="B5299" s="1" t="s">
        <v>13439</v>
      </c>
      <c r="C5299" s="1">
        <v>16.0</v>
      </c>
      <c r="D5299" s="1">
        <v>89.0</v>
      </c>
      <c r="E5299" s="1">
        <v>6.4487681E7</v>
      </c>
    </row>
    <row r="5300">
      <c r="A5300" s="1" t="s">
        <v>13460</v>
      </c>
      <c r="B5300" s="1" t="s">
        <v>13439</v>
      </c>
      <c r="C5300" s="1">
        <v>32.0</v>
      </c>
      <c r="D5300" s="1">
        <v>89.0</v>
      </c>
      <c r="E5300" s="1">
        <v>6.3951921E7</v>
      </c>
    </row>
    <row r="5301">
      <c r="A5301" s="1" t="s">
        <v>13460</v>
      </c>
      <c r="B5301" s="1" t="s">
        <v>13439</v>
      </c>
      <c r="C5301" s="1">
        <v>64.0</v>
      </c>
      <c r="D5301" s="1">
        <v>89.0</v>
      </c>
      <c r="E5301" s="1">
        <v>6.4959204E7</v>
      </c>
    </row>
    <row r="5302">
      <c r="A5302" s="1" t="s">
        <v>13460</v>
      </c>
      <c r="B5302" s="1" t="s">
        <v>13436</v>
      </c>
      <c r="C5302" s="1" t="s">
        <v>13437</v>
      </c>
      <c r="D5302" s="1">
        <v>89.0</v>
      </c>
      <c r="E5302" s="1">
        <v>5.6025279E7</v>
      </c>
    </row>
    <row r="5303">
      <c r="A5303" s="1" t="s">
        <v>13460</v>
      </c>
      <c r="B5303" s="1" t="s">
        <v>13438</v>
      </c>
      <c r="C5303" s="1">
        <v>1.0</v>
      </c>
      <c r="D5303" s="1">
        <v>90.0</v>
      </c>
      <c r="E5303" s="1">
        <v>5.9948723E7</v>
      </c>
    </row>
    <row r="5304">
      <c r="A5304" s="1" t="s">
        <v>13460</v>
      </c>
      <c r="B5304" s="1" t="s">
        <v>13439</v>
      </c>
      <c r="C5304" s="1">
        <v>1.0</v>
      </c>
      <c r="D5304" s="1">
        <v>90.0</v>
      </c>
      <c r="E5304" s="1">
        <v>5.7546006E7</v>
      </c>
    </row>
    <row r="5305">
      <c r="A5305" s="1" t="s">
        <v>13460</v>
      </c>
      <c r="B5305" s="1" t="s">
        <v>13439</v>
      </c>
      <c r="C5305" s="1">
        <v>2.0</v>
      </c>
      <c r="D5305" s="1">
        <v>90.0</v>
      </c>
      <c r="E5305" s="1">
        <v>5.6093027E7</v>
      </c>
    </row>
    <row r="5306">
      <c r="A5306" s="1" t="s">
        <v>13460</v>
      </c>
      <c r="B5306" s="1" t="s">
        <v>13439</v>
      </c>
      <c r="C5306" s="1">
        <v>4.0</v>
      </c>
      <c r="D5306" s="1">
        <v>90.0</v>
      </c>
      <c r="E5306" s="1">
        <v>5.6833916E7</v>
      </c>
    </row>
    <row r="5307">
      <c r="A5307" s="1" t="s">
        <v>13460</v>
      </c>
      <c r="B5307" s="1" t="s">
        <v>13439</v>
      </c>
      <c r="C5307" s="1">
        <v>8.0</v>
      </c>
      <c r="D5307" s="1">
        <v>90.0</v>
      </c>
      <c r="E5307" s="1">
        <v>5.6956719E7</v>
      </c>
    </row>
    <row r="5308">
      <c r="A5308" s="1" t="s">
        <v>13460</v>
      </c>
      <c r="B5308" s="1" t="s">
        <v>13439</v>
      </c>
      <c r="C5308" s="1">
        <v>16.0</v>
      </c>
      <c r="D5308" s="1">
        <v>90.0</v>
      </c>
      <c r="E5308" s="1">
        <v>6.1090482E7</v>
      </c>
    </row>
    <row r="5309">
      <c r="A5309" s="1" t="s">
        <v>13460</v>
      </c>
      <c r="B5309" s="1" t="s">
        <v>13439</v>
      </c>
      <c r="C5309" s="1">
        <v>32.0</v>
      </c>
      <c r="D5309" s="1">
        <v>90.0</v>
      </c>
      <c r="E5309" s="1">
        <v>6.6143725E7</v>
      </c>
    </row>
    <row r="5310">
      <c r="A5310" s="1" t="s">
        <v>13460</v>
      </c>
      <c r="B5310" s="1" t="s">
        <v>13439</v>
      </c>
      <c r="C5310" s="1">
        <v>64.0</v>
      </c>
      <c r="D5310" s="1">
        <v>90.0</v>
      </c>
      <c r="E5310" s="1">
        <v>6.4046567E7</v>
      </c>
    </row>
    <row r="5311">
      <c r="A5311" s="1" t="s">
        <v>13460</v>
      </c>
      <c r="B5311" s="1" t="s">
        <v>13436</v>
      </c>
      <c r="C5311" s="1" t="s">
        <v>13437</v>
      </c>
      <c r="D5311" s="1">
        <v>90.0</v>
      </c>
      <c r="E5311" s="1">
        <v>5.7171752E7</v>
      </c>
    </row>
    <row r="5312">
      <c r="A5312" s="1" t="s">
        <v>13460</v>
      </c>
      <c r="B5312" s="1" t="s">
        <v>13438</v>
      </c>
      <c r="C5312" s="1">
        <v>1.0</v>
      </c>
      <c r="D5312" s="1">
        <v>91.0</v>
      </c>
      <c r="E5312" s="1">
        <v>5.7344671E7</v>
      </c>
    </row>
    <row r="5313">
      <c r="A5313" s="1" t="s">
        <v>13460</v>
      </c>
      <c r="B5313" s="1" t="s">
        <v>13439</v>
      </c>
      <c r="C5313" s="1">
        <v>1.0</v>
      </c>
      <c r="D5313" s="1">
        <v>91.0</v>
      </c>
      <c r="E5313" s="1">
        <v>5.7787296E7</v>
      </c>
    </row>
    <row r="5314">
      <c r="A5314" s="1" t="s">
        <v>13460</v>
      </c>
      <c r="B5314" s="1" t="s">
        <v>13439</v>
      </c>
      <c r="C5314" s="1">
        <v>2.0</v>
      </c>
      <c r="D5314" s="1">
        <v>91.0</v>
      </c>
      <c r="E5314" s="1">
        <v>5.6401445E7</v>
      </c>
    </row>
    <row r="5315">
      <c r="A5315" s="1" t="s">
        <v>13460</v>
      </c>
      <c r="B5315" s="1" t="s">
        <v>13439</v>
      </c>
      <c r="C5315" s="1">
        <v>4.0</v>
      </c>
      <c r="D5315" s="1">
        <v>91.0</v>
      </c>
      <c r="E5315" s="1">
        <v>5.6809676E7</v>
      </c>
    </row>
    <row r="5316">
      <c r="A5316" s="1" t="s">
        <v>13460</v>
      </c>
      <c r="B5316" s="1" t="s">
        <v>13439</v>
      </c>
      <c r="C5316" s="1">
        <v>8.0</v>
      </c>
      <c r="D5316" s="1">
        <v>91.0</v>
      </c>
      <c r="E5316" s="1">
        <v>5.849076E7</v>
      </c>
    </row>
    <row r="5317">
      <c r="A5317" s="1" t="s">
        <v>13460</v>
      </c>
      <c r="B5317" s="1" t="s">
        <v>13439</v>
      </c>
      <c r="C5317" s="1">
        <v>16.0</v>
      </c>
      <c r="D5317" s="1">
        <v>91.0</v>
      </c>
      <c r="E5317" s="1">
        <v>6.132778E7</v>
      </c>
    </row>
    <row r="5318">
      <c r="A5318" s="1" t="s">
        <v>13460</v>
      </c>
      <c r="B5318" s="1" t="s">
        <v>13439</v>
      </c>
      <c r="C5318" s="1">
        <v>32.0</v>
      </c>
      <c r="D5318" s="1">
        <v>91.0</v>
      </c>
      <c r="E5318" s="1">
        <v>6.1235307E7</v>
      </c>
    </row>
    <row r="5319">
      <c r="A5319" s="1" t="s">
        <v>13460</v>
      </c>
      <c r="B5319" s="1" t="s">
        <v>13439</v>
      </c>
      <c r="C5319" s="1">
        <v>64.0</v>
      </c>
      <c r="D5319" s="1">
        <v>91.0</v>
      </c>
      <c r="E5319" s="1">
        <v>6.7398942E7</v>
      </c>
    </row>
    <row r="5320">
      <c r="A5320" s="1" t="s">
        <v>13460</v>
      </c>
      <c r="B5320" s="1" t="s">
        <v>13436</v>
      </c>
      <c r="C5320" s="1" t="s">
        <v>13437</v>
      </c>
      <c r="D5320" s="1">
        <v>91.0</v>
      </c>
      <c r="E5320" s="1">
        <v>5.6973577E7</v>
      </c>
    </row>
    <row r="5321">
      <c r="A5321" s="1" t="s">
        <v>13460</v>
      </c>
      <c r="B5321" s="1" t="s">
        <v>13438</v>
      </c>
      <c r="C5321" s="1">
        <v>1.0</v>
      </c>
      <c r="D5321" s="1">
        <v>92.0</v>
      </c>
      <c r="E5321" s="1">
        <v>5.8512131E7</v>
      </c>
    </row>
    <row r="5322">
      <c r="A5322" s="1" t="s">
        <v>13460</v>
      </c>
      <c r="B5322" s="1" t="s">
        <v>13439</v>
      </c>
      <c r="C5322" s="1">
        <v>1.0</v>
      </c>
      <c r="D5322" s="1">
        <v>92.0</v>
      </c>
      <c r="E5322" s="1">
        <v>5.7564673E7</v>
      </c>
    </row>
    <row r="5323">
      <c r="A5323" s="1" t="s">
        <v>13460</v>
      </c>
      <c r="B5323" s="1" t="s">
        <v>13439</v>
      </c>
      <c r="C5323" s="1">
        <v>2.0</v>
      </c>
      <c r="D5323" s="1">
        <v>92.0</v>
      </c>
      <c r="E5323" s="1">
        <v>5.6604522E7</v>
      </c>
    </row>
    <row r="5324">
      <c r="A5324" s="1" t="s">
        <v>13460</v>
      </c>
      <c r="B5324" s="1" t="s">
        <v>13439</v>
      </c>
      <c r="C5324" s="1">
        <v>4.0</v>
      </c>
      <c r="D5324" s="1">
        <v>92.0</v>
      </c>
      <c r="E5324" s="1">
        <v>6.2960446E7</v>
      </c>
    </row>
    <row r="5325">
      <c r="A5325" s="1" t="s">
        <v>13460</v>
      </c>
      <c r="B5325" s="1" t="s">
        <v>13439</v>
      </c>
      <c r="C5325" s="1">
        <v>8.0</v>
      </c>
      <c r="D5325" s="1">
        <v>92.0</v>
      </c>
      <c r="E5325" s="1">
        <v>5.7271548E7</v>
      </c>
    </row>
    <row r="5326">
      <c r="A5326" s="1" t="s">
        <v>13460</v>
      </c>
      <c r="B5326" s="1" t="s">
        <v>13439</v>
      </c>
      <c r="C5326" s="1">
        <v>16.0</v>
      </c>
      <c r="D5326" s="1">
        <v>92.0</v>
      </c>
      <c r="E5326" s="1">
        <v>6.0466259E7</v>
      </c>
    </row>
    <row r="5327">
      <c r="A5327" s="1" t="s">
        <v>13460</v>
      </c>
      <c r="B5327" s="1" t="s">
        <v>13439</v>
      </c>
      <c r="C5327" s="1">
        <v>32.0</v>
      </c>
      <c r="D5327" s="1">
        <v>92.0</v>
      </c>
      <c r="E5327" s="1">
        <v>5.9990771E7</v>
      </c>
    </row>
    <row r="5328">
      <c r="A5328" s="1" t="s">
        <v>13460</v>
      </c>
      <c r="B5328" s="1" t="s">
        <v>13439</v>
      </c>
      <c r="C5328" s="1">
        <v>64.0</v>
      </c>
      <c r="D5328" s="1">
        <v>92.0</v>
      </c>
      <c r="E5328" s="1">
        <v>6.7278238E7</v>
      </c>
    </row>
    <row r="5329">
      <c r="A5329" s="1" t="s">
        <v>13460</v>
      </c>
      <c r="B5329" s="1" t="s">
        <v>13436</v>
      </c>
      <c r="C5329" s="1" t="s">
        <v>13437</v>
      </c>
      <c r="D5329" s="1">
        <v>92.0</v>
      </c>
      <c r="E5329" s="1">
        <v>5.8005177E7</v>
      </c>
    </row>
    <row r="5330">
      <c r="A5330" s="1" t="s">
        <v>13460</v>
      </c>
      <c r="B5330" s="1" t="s">
        <v>13438</v>
      </c>
      <c r="C5330" s="1">
        <v>1.0</v>
      </c>
      <c r="D5330" s="1">
        <v>93.0</v>
      </c>
      <c r="E5330" s="1">
        <v>5.7328147E7</v>
      </c>
    </row>
    <row r="5331">
      <c r="A5331" s="1" t="s">
        <v>13460</v>
      </c>
      <c r="B5331" s="1" t="s">
        <v>13439</v>
      </c>
      <c r="C5331" s="1">
        <v>1.0</v>
      </c>
      <c r="D5331" s="1">
        <v>93.0</v>
      </c>
      <c r="E5331" s="1">
        <v>5.815494E7</v>
      </c>
    </row>
    <row r="5332">
      <c r="A5332" s="1" t="s">
        <v>13460</v>
      </c>
      <c r="B5332" s="1" t="s">
        <v>13439</v>
      </c>
      <c r="C5332" s="1">
        <v>2.0</v>
      </c>
      <c r="D5332" s="1">
        <v>93.0</v>
      </c>
      <c r="E5332" s="1">
        <v>5.6447379E7</v>
      </c>
    </row>
    <row r="5333">
      <c r="A5333" s="1" t="s">
        <v>13460</v>
      </c>
      <c r="B5333" s="1" t="s">
        <v>13439</v>
      </c>
      <c r="C5333" s="1">
        <v>4.0</v>
      </c>
      <c r="D5333" s="1">
        <v>93.0</v>
      </c>
      <c r="E5333" s="1">
        <v>5.7189913E7</v>
      </c>
    </row>
    <row r="5334">
      <c r="A5334" s="1" t="s">
        <v>13460</v>
      </c>
      <c r="B5334" s="1" t="s">
        <v>13439</v>
      </c>
      <c r="C5334" s="1">
        <v>8.0</v>
      </c>
      <c r="D5334" s="1">
        <v>93.0</v>
      </c>
      <c r="E5334" s="1">
        <v>6.0732624E7</v>
      </c>
    </row>
    <row r="5335">
      <c r="A5335" s="1" t="s">
        <v>13460</v>
      </c>
      <c r="B5335" s="1" t="s">
        <v>13439</v>
      </c>
      <c r="C5335" s="1">
        <v>16.0</v>
      </c>
      <c r="D5335" s="1">
        <v>93.0</v>
      </c>
      <c r="E5335" s="1">
        <v>5.8602134E7</v>
      </c>
    </row>
    <row r="5336">
      <c r="A5336" s="1" t="s">
        <v>13460</v>
      </c>
      <c r="B5336" s="1" t="s">
        <v>13439</v>
      </c>
      <c r="C5336" s="1">
        <v>32.0</v>
      </c>
      <c r="D5336" s="1">
        <v>93.0</v>
      </c>
      <c r="E5336" s="1">
        <v>9.0385135E7</v>
      </c>
    </row>
    <row r="5337">
      <c r="A5337" s="1" t="s">
        <v>13460</v>
      </c>
      <c r="B5337" s="1" t="s">
        <v>13439</v>
      </c>
      <c r="C5337" s="1">
        <v>64.0</v>
      </c>
      <c r="D5337" s="1">
        <v>93.0</v>
      </c>
      <c r="E5337" s="1">
        <v>9.6352045E7</v>
      </c>
    </row>
    <row r="5338">
      <c r="A5338" s="1" t="s">
        <v>13460</v>
      </c>
      <c r="B5338" s="1" t="s">
        <v>13436</v>
      </c>
      <c r="C5338" s="1" t="s">
        <v>13437</v>
      </c>
      <c r="D5338" s="1">
        <v>93.0</v>
      </c>
      <c r="E5338" s="1">
        <v>5.6556342E7</v>
      </c>
    </row>
    <row r="5339">
      <c r="A5339" s="1" t="s">
        <v>13460</v>
      </c>
      <c r="B5339" s="1" t="s">
        <v>13438</v>
      </c>
      <c r="C5339" s="1">
        <v>1.0</v>
      </c>
      <c r="D5339" s="1">
        <v>94.0</v>
      </c>
      <c r="E5339" s="1">
        <v>5.7245041E7</v>
      </c>
    </row>
    <row r="5340">
      <c r="A5340" s="1" t="s">
        <v>13460</v>
      </c>
      <c r="B5340" s="1" t="s">
        <v>13439</v>
      </c>
      <c r="C5340" s="1">
        <v>1.0</v>
      </c>
      <c r="D5340" s="1">
        <v>94.0</v>
      </c>
      <c r="E5340" s="1">
        <v>6.2009325E7</v>
      </c>
    </row>
    <row r="5341">
      <c r="A5341" s="1" t="s">
        <v>13460</v>
      </c>
      <c r="B5341" s="1" t="s">
        <v>13439</v>
      </c>
      <c r="C5341" s="1">
        <v>2.0</v>
      </c>
      <c r="D5341" s="1">
        <v>94.0</v>
      </c>
      <c r="E5341" s="1">
        <v>5.6390722E7</v>
      </c>
    </row>
    <row r="5342">
      <c r="A5342" s="1" t="s">
        <v>13460</v>
      </c>
      <c r="B5342" s="1" t="s">
        <v>13439</v>
      </c>
      <c r="C5342" s="1">
        <v>4.0</v>
      </c>
      <c r="D5342" s="1">
        <v>94.0</v>
      </c>
      <c r="E5342" s="1">
        <v>5.6777328E7</v>
      </c>
    </row>
    <row r="5343">
      <c r="A5343" s="1" t="s">
        <v>13460</v>
      </c>
      <c r="B5343" s="1" t="s">
        <v>13439</v>
      </c>
      <c r="C5343" s="1">
        <v>8.0</v>
      </c>
      <c r="D5343" s="1">
        <v>94.0</v>
      </c>
      <c r="E5343" s="1">
        <v>5.7476859E7</v>
      </c>
    </row>
    <row r="5344">
      <c r="A5344" s="1" t="s">
        <v>13460</v>
      </c>
      <c r="B5344" s="1" t="s">
        <v>13439</v>
      </c>
      <c r="C5344" s="1">
        <v>16.0</v>
      </c>
      <c r="D5344" s="1">
        <v>94.0</v>
      </c>
      <c r="E5344" s="1">
        <v>5.835872E7</v>
      </c>
    </row>
    <row r="5345">
      <c r="A5345" s="1" t="s">
        <v>13460</v>
      </c>
      <c r="B5345" s="1" t="s">
        <v>13439</v>
      </c>
      <c r="C5345" s="1">
        <v>32.0</v>
      </c>
      <c r="D5345" s="1">
        <v>94.0</v>
      </c>
      <c r="E5345" s="1">
        <v>6.4517336E7</v>
      </c>
    </row>
    <row r="5346">
      <c r="A5346" s="1" t="s">
        <v>13460</v>
      </c>
      <c r="B5346" s="1" t="s">
        <v>13439</v>
      </c>
      <c r="C5346" s="1">
        <v>64.0</v>
      </c>
      <c r="D5346" s="1">
        <v>94.0</v>
      </c>
      <c r="E5346" s="1">
        <v>6.5058447E7</v>
      </c>
    </row>
    <row r="5347">
      <c r="A5347" s="1" t="s">
        <v>13460</v>
      </c>
      <c r="B5347" s="1" t="s">
        <v>13436</v>
      </c>
      <c r="C5347" s="1" t="s">
        <v>13437</v>
      </c>
      <c r="D5347" s="1">
        <v>94.0</v>
      </c>
      <c r="E5347" s="1">
        <v>5.5974142E7</v>
      </c>
    </row>
    <row r="5348">
      <c r="A5348" s="1" t="s">
        <v>13460</v>
      </c>
      <c r="B5348" s="1" t="s">
        <v>13438</v>
      </c>
      <c r="C5348" s="1">
        <v>1.0</v>
      </c>
      <c r="D5348" s="1">
        <v>95.0</v>
      </c>
      <c r="E5348" s="1">
        <v>5.7714306E7</v>
      </c>
    </row>
    <row r="5349">
      <c r="A5349" s="1" t="s">
        <v>13460</v>
      </c>
      <c r="B5349" s="1" t="s">
        <v>13439</v>
      </c>
      <c r="C5349" s="1">
        <v>1.0</v>
      </c>
      <c r="D5349" s="1">
        <v>95.0</v>
      </c>
      <c r="E5349" s="1">
        <v>5.7894253E7</v>
      </c>
    </row>
    <row r="5350">
      <c r="A5350" s="1" t="s">
        <v>13460</v>
      </c>
      <c r="B5350" s="1" t="s">
        <v>13439</v>
      </c>
      <c r="C5350" s="1">
        <v>2.0</v>
      </c>
      <c r="D5350" s="1">
        <v>95.0</v>
      </c>
      <c r="E5350" s="1">
        <v>5.9724949E7</v>
      </c>
    </row>
    <row r="5351">
      <c r="A5351" s="1" t="s">
        <v>13460</v>
      </c>
      <c r="B5351" s="1" t="s">
        <v>13439</v>
      </c>
      <c r="C5351" s="1">
        <v>4.0</v>
      </c>
      <c r="D5351" s="1">
        <v>95.0</v>
      </c>
      <c r="E5351" s="1">
        <v>5.7085519E7</v>
      </c>
    </row>
    <row r="5352">
      <c r="A5352" s="1" t="s">
        <v>13460</v>
      </c>
      <c r="B5352" s="1" t="s">
        <v>13439</v>
      </c>
      <c r="C5352" s="1">
        <v>8.0</v>
      </c>
      <c r="D5352" s="1">
        <v>95.0</v>
      </c>
      <c r="E5352" s="1">
        <v>5.9240182E7</v>
      </c>
    </row>
    <row r="5353">
      <c r="A5353" s="1" t="s">
        <v>13460</v>
      </c>
      <c r="B5353" s="1" t="s">
        <v>13439</v>
      </c>
      <c r="C5353" s="1">
        <v>16.0</v>
      </c>
      <c r="D5353" s="1">
        <v>95.0</v>
      </c>
      <c r="E5353" s="1">
        <v>5.841242E7</v>
      </c>
    </row>
    <row r="5354">
      <c r="A5354" s="1" t="s">
        <v>13460</v>
      </c>
      <c r="B5354" s="1" t="s">
        <v>13439</v>
      </c>
      <c r="C5354" s="1">
        <v>32.0</v>
      </c>
      <c r="D5354" s="1">
        <v>95.0</v>
      </c>
      <c r="E5354" s="1">
        <v>6.438413E7</v>
      </c>
    </row>
    <row r="5355">
      <c r="A5355" s="1" t="s">
        <v>13460</v>
      </c>
      <c r="B5355" s="1" t="s">
        <v>13439</v>
      </c>
      <c r="C5355" s="1">
        <v>64.0</v>
      </c>
      <c r="D5355" s="1">
        <v>95.0</v>
      </c>
      <c r="E5355" s="1">
        <v>6.761017E7</v>
      </c>
    </row>
    <row r="5356">
      <c r="A5356" s="1" t="s">
        <v>13460</v>
      </c>
      <c r="B5356" s="1" t="s">
        <v>13436</v>
      </c>
      <c r="C5356" s="1" t="s">
        <v>13437</v>
      </c>
      <c r="D5356" s="1">
        <v>95.0</v>
      </c>
      <c r="E5356" s="1">
        <v>5.5879675E7</v>
      </c>
    </row>
    <row r="5357">
      <c r="A5357" s="1" t="s">
        <v>13460</v>
      </c>
      <c r="B5357" s="1" t="s">
        <v>13438</v>
      </c>
      <c r="C5357" s="1">
        <v>1.0</v>
      </c>
      <c r="D5357" s="1">
        <v>96.0</v>
      </c>
      <c r="E5357" s="1">
        <v>5.7367094E7</v>
      </c>
    </row>
    <row r="5358">
      <c r="A5358" s="1" t="s">
        <v>13460</v>
      </c>
      <c r="B5358" s="1" t="s">
        <v>13439</v>
      </c>
      <c r="C5358" s="1">
        <v>1.0</v>
      </c>
      <c r="D5358" s="1">
        <v>96.0</v>
      </c>
      <c r="E5358" s="1">
        <v>5.762015E7</v>
      </c>
    </row>
    <row r="5359">
      <c r="A5359" s="1" t="s">
        <v>13460</v>
      </c>
      <c r="B5359" s="1" t="s">
        <v>13439</v>
      </c>
      <c r="C5359" s="1">
        <v>2.0</v>
      </c>
      <c r="D5359" s="1">
        <v>96.0</v>
      </c>
      <c r="E5359" s="1">
        <v>5.6256172E7</v>
      </c>
    </row>
    <row r="5360">
      <c r="A5360" s="1" t="s">
        <v>13460</v>
      </c>
      <c r="B5360" s="1" t="s">
        <v>13439</v>
      </c>
      <c r="C5360" s="1">
        <v>4.0</v>
      </c>
      <c r="D5360" s="1">
        <v>96.0</v>
      </c>
      <c r="E5360" s="1">
        <v>5.7045436E7</v>
      </c>
    </row>
    <row r="5361">
      <c r="A5361" s="1" t="s">
        <v>13460</v>
      </c>
      <c r="B5361" s="1" t="s">
        <v>13439</v>
      </c>
      <c r="C5361" s="1">
        <v>8.0</v>
      </c>
      <c r="D5361" s="1">
        <v>96.0</v>
      </c>
      <c r="E5361" s="1">
        <v>5.9335479E7</v>
      </c>
    </row>
    <row r="5362">
      <c r="A5362" s="1" t="s">
        <v>13460</v>
      </c>
      <c r="B5362" s="1" t="s">
        <v>13439</v>
      </c>
      <c r="C5362" s="1">
        <v>16.0</v>
      </c>
      <c r="D5362" s="1">
        <v>96.0</v>
      </c>
      <c r="E5362" s="1">
        <v>6.3461031E7</v>
      </c>
    </row>
    <row r="5363">
      <c r="A5363" s="1" t="s">
        <v>13460</v>
      </c>
      <c r="B5363" s="1" t="s">
        <v>13439</v>
      </c>
      <c r="C5363" s="1">
        <v>32.0</v>
      </c>
      <c r="D5363" s="1">
        <v>96.0</v>
      </c>
      <c r="E5363" s="1">
        <v>6.0333231E7</v>
      </c>
    </row>
    <row r="5364">
      <c r="A5364" s="1" t="s">
        <v>13460</v>
      </c>
      <c r="B5364" s="1" t="s">
        <v>13439</v>
      </c>
      <c r="C5364" s="1">
        <v>64.0</v>
      </c>
      <c r="D5364" s="1">
        <v>96.0</v>
      </c>
      <c r="E5364" s="1">
        <v>6.4146376E7</v>
      </c>
    </row>
    <row r="5365">
      <c r="A5365" s="1" t="s">
        <v>13460</v>
      </c>
      <c r="B5365" s="1" t="s">
        <v>13436</v>
      </c>
      <c r="C5365" s="1" t="s">
        <v>13437</v>
      </c>
      <c r="D5365" s="1">
        <v>96.0</v>
      </c>
      <c r="E5365" s="1">
        <v>5.9681484E7</v>
      </c>
    </row>
    <row r="5366">
      <c r="A5366" s="1" t="s">
        <v>13460</v>
      </c>
      <c r="B5366" s="1" t="s">
        <v>13438</v>
      </c>
      <c r="C5366" s="1">
        <v>1.0</v>
      </c>
      <c r="D5366" s="1">
        <v>97.0</v>
      </c>
      <c r="E5366" s="1">
        <v>5.718432E7</v>
      </c>
    </row>
    <row r="5367">
      <c r="A5367" s="1" t="s">
        <v>13460</v>
      </c>
      <c r="B5367" s="1" t="s">
        <v>13439</v>
      </c>
      <c r="C5367" s="1">
        <v>1.0</v>
      </c>
      <c r="D5367" s="1">
        <v>97.0</v>
      </c>
      <c r="E5367" s="1">
        <v>6.053642E7</v>
      </c>
    </row>
    <row r="5368">
      <c r="A5368" s="1" t="s">
        <v>13460</v>
      </c>
      <c r="B5368" s="1" t="s">
        <v>13439</v>
      </c>
      <c r="C5368" s="1">
        <v>2.0</v>
      </c>
      <c r="D5368" s="1">
        <v>97.0</v>
      </c>
      <c r="E5368" s="1">
        <v>5.6705388E7</v>
      </c>
    </row>
    <row r="5369">
      <c r="A5369" s="1" t="s">
        <v>13460</v>
      </c>
      <c r="B5369" s="1" t="s">
        <v>13439</v>
      </c>
      <c r="C5369" s="1">
        <v>4.0</v>
      </c>
      <c r="D5369" s="1">
        <v>97.0</v>
      </c>
      <c r="E5369" s="1">
        <v>5.7776676E7</v>
      </c>
    </row>
    <row r="5370">
      <c r="A5370" s="1" t="s">
        <v>13460</v>
      </c>
      <c r="B5370" s="1" t="s">
        <v>13439</v>
      </c>
      <c r="C5370" s="1">
        <v>8.0</v>
      </c>
      <c r="D5370" s="1">
        <v>97.0</v>
      </c>
      <c r="E5370" s="1">
        <v>5.7985169E7</v>
      </c>
    </row>
    <row r="5371">
      <c r="A5371" s="1" t="s">
        <v>13460</v>
      </c>
      <c r="B5371" s="1" t="s">
        <v>13439</v>
      </c>
      <c r="C5371" s="1">
        <v>16.0</v>
      </c>
      <c r="D5371" s="1">
        <v>97.0</v>
      </c>
      <c r="E5371" s="1">
        <v>5.9075328E7</v>
      </c>
    </row>
    <row r="5372">
      <c r="A5372" s="1" t="s">
        <v>13460</v>
      </c>
      <c r="B5372" s="1" t="s">
        <v>13439</v>
      </c>
      <c r="C5372" s="1">
        <v>32.0</v>
      </c>
      <c r="D5372" s="1">
        <v>97.0</v>
      </c>
      <c r="E5372" s="1">
        <v>6.6209201E7</v>
      </c>
    </row>
    <row r="5373">
      <c r="A5373" s="1" t="s">
        <v>13460</v>
      </c>
      <c r="B5373" s="1" t="s">
        <v>13439</v>
      </c>
      <c r="C5373" s="1">
        <v>64.0</v>
      </c>
      <c r="D5373" s="1">
        <v>97.0</v>
      </c>
      <c r="E5373" s="1">
        <v>6.4433525E7</v>
      </c>
    </row>
    <row r="5374">
      <c r="A5374" s="1" t="s">
        <v>13460</v>
      </c>
      <c r="B5374" s="1" t="s">
        <v>13436</v>
      </c>
      <c r="C5374" s="1" t="s">
        <v>13437</v>
      </c>
      <c r="D5374" s="1">
        <v>97.0</v>
      </c>
      <c r="E5374" s="1">
        <v>5.596977E7</v>
      </c>
    </row>
    <row r="5375">
      <c r="A5375" s="1" t="s">
        <v>13460</v>
      </c>
      <c r="B5375" s="1" t="s">
        <v>13438</v>
      </c>
      <c r="C5375" s="1">
        <v>1.0</v>
      </c>
      <c r="D5375" s="1">
        <v>98.0</v>
      </c>
      <c r="E5375" s="1">
        <v>5.7813061E7</v>
      </c>
    </row>
    <row r="5376">
      <c r="A5376" s="1" t="s">
        <v>13460</v>
      </c>
      <c r="B5376" s="1" t="s">
        <v>13439</v>
      </c>
      <c r="C5376" s="1">
        <v>1.0</v>
      </c>
      <c r="D5376" s="1">
        <v>98.0</v>
      </c>
      <c r="E5376" s="1">
        <v>5.7521284E7</v>
      </c>
    </row>
    <row r="5377">
      <c r="A5377" s="1" t="s">
        <v>13460</v>
      </c>
      <c r="B5377" s="1" t="s">
        <v>13439</v>
      </c>
      <c r="C5377" s="1">
        <v>2.0</v>
      </c>
      <c r="D5377" s="1">
        <v>98.0</v>
      </c>
      <c r="E5377" s="1">
        <v>5.6677454E7</v>
      </c>
    </row>
    <row r="5378">
      <c r="A5378" s="1" t="s">
        <v>13460</v>
      </c>
      <c r="B5378" s="1" t="s">
        <v>13439</v>
      </c>
      <c r="C5378" s="1">
        <v>4.0</v>
      </c>
      <c r="D5378" s="1">
        <v>98.0</v>
      </c>
      <c r="E5378" s="1">
        <v>5.7281871E7</v>
      </c>
    </row>
    <row r="5379">
      <c r="A5379" s="1" t="s">
        <v>13460</v>
      </c>
      <c r="B5379" s="1" t="s">
        <v>13439</v>
      </c>
      <c r="C5379" s="1">
        <v>8.0</v>
      </c>
      <c r="D5379" s="1">
        <v>98.0</v>
      </c>
      <c r="E5379" s="1">
        <v>5.9173873E7</v>
      </c>
    </row>
    <row r="5380">
      <c r="A5380" s="1" t="s">
        <v>13460</v>
      </c>
      <c r="B5380" s="1" t="s">
        <v>13439</v>
      </c>
      <c r="C5380" s="1">
        <v>16.0</v>
      </c>
      <c r="D5380" s="1">
        <v>98.0</v>
      </c>
      <c r="E5380" s="1">
        <v>5.7858608E7</v>
      </c>
    </row>
    <row r="5381">
      <c r="A5381" s="1" t="s">
        <v>13460</v>
      </c>
      <c r="B5381" s="1" t="s">
        <v>13439</v>
      </c>
      <c r="C5381" s="1">
        <v>32.0</v>
      </c>
      <c r="D5381" s="1">
        <v>98.0</v>
      </c>
      <c r="E5381" s="1">
        <v>6.6199567E7</v>
      </c>
    </row>
    <row r="5382">
      <c r="A5382" s="1" t="s">
        <v>13460</v>
      </c>
      <c r="B5382" s="1" t="s">
        <v>13439</v>
      </c>
      <c r="C5382" s="1">
        <v>64.0</v>
      </c>
      <c r="D5382" s="1">
        <v>98.0</v>
      </c>
      <c r="E5382" s="1">
        <v>6.4425404E7</v>
      </c>
    </row>
    <row r="5383">
      <c r="A5383" s="1" t="s">
        <v>13460</v>
      </c>
      <c r="B5383" s="1" t="s">
        <v>13436</v>
      </c>
      <c r="C5383" s="1" t="s">
        <v>13437</v>
      </c>
      <c r="D5383" s="1">
        <v>98.0</v>
      </c>
      <c r="E5383" s="1">
        <v>5.5715236E7</v>
      </c>
    </row>
    <row r="5384">
      <c r="A5384" s="1" t="s">
        <v>13460</v>
      </c>
      <c r="B5384" s="1" t="s">
        <v>13438</v>
      </c>
      <c r="C5384" s="1">
        <v>1.0</v>
      </c>
      <c r="D5384" s="1">
        <v>99.0</v>
      </c>
      <c r="E5384" s="1">
        <v>6.0769427E7</v>
      </c>
    </row>
    <row r="5385">
      <c r="A5385" s="1" t="s">
        <v>13460</v>
      </c>
      <c r="B5385" s="1" t="s">
        <v>13439</v>
      </c>
      <c r="C5385" s="1">
        <v>1.0</v>
      </c>
      <c r="D5385" s="1">
        <v>99.0</v>
      </c>
      <c r="E5385" s="1">
        <v>5.793686E7</v>
      </c>
    </row>
    <row r="5386">
      <c r="A5386" s="1" t="s">
        <v>13460</v>
      </c>
      <c r="B5386" s="1" t="s">
        <v>13439</v>
      </c>
      <c r="C5386" s="1">
        <v>2.0</v>
      </c>
      <c r="D5386" s="1">
        <v>99.0</v>
      </c>
      <c r="E5386" s="1">
        <v>5.6443116E7</v>
      </c>
    </row>
    <row r="5387">
      <c r="A5387" s="1" t="s">
        <v>13460</v>
      </c>
      <c r="B5387" s="1" t="s">
        <v>13439</v>
      </c>
      <c r="C5387" s="1">
        <v>4.0</v>
      </c>
      <c r="D5387" s="1">
        <v>99.0</v>
      </c>
      <c r="E5387" s="1">
        <v>6.0937858E7</v>
      </c>
    </row>
    <row r="5388">
      <c r="A5388" s="1" t="s">
        <v>13460</v>
      </c>
      <c r="B5388" s="1" t="s">
        <v>13439</v>
      </c>
      <c r="C5388" s="1">
        <v>8.0</v>
      </c>
      <c r="D5388" s="1">
        <v>99.0</v>
      </c>
      <c r="E5388" s="1">
        <v>5.7178304E7</v>
      </c>
    </row>
    <row r="5389">
      <c r="A5389" s="1" t="s">
        <v>13460</v>
      </c>
      <c r="B5389" s="1" t="s">
        <v>13439</v>
      </c>
      <c r="C5389" s="1">
        <v>16.0</v>
      </c>
      <c r="D5389" s="1">
        <v>99.0</v>
      </c>
      <c r="E5389" s="1">
        <v>6.1299135E7</v>
      </c>
    </row>
    <row r="5390">
      <c r="A5390" s="1" t="s">
        <v>13460</v>
      </c>
      <c r="B5390" s="1" t="s">
        <v>13439</v>
      </c>
      <c r="C5390" s="1">
        <v>32.0</v>
      </c>
      <c r="D5390" s="1">
        <v>99.0</v>
      </c>
      <c r="E5390" s="1">
        <v>5.9945599E7</v>
      </c>
    </row>
    <row r="5391">
      <c r="A5391" s="1" t="s">
        <v>13460</v>
      </c>
      <c r="B5391" s="1" t="s">
        <v>13439</v>
      </c>
      <c r="C5391" s="1">
        <v>64.0</v>
      </c>
      <c r="D5391" s="1">
        <v>99.0</v>
      </c>
      <c r="E5391" s="1">
        <v>6.9170869E7</v>
      </c>
    </row>
    <row r="5392">
      <c r="A5392" s="1" t="s">
        <v>13460</v>
      </c>
      <c r="B5392" s="1" t="s">
        <v>13436</v>
      </c>
      <c r="C5392" s="1" t="s">
        <v>13437</v>
      </c>
      <c r="D5392" s="1">
        <v>99.0</v>
      </c>
      <c r="E5392" s="1">
        <v>5.8611927E7</v>
      </c>
    </row>
    <row r="5393">
      <c r="A5393" s="1" t="s">
        <v>13460</v>
      </c>
      <c r="B5393" s="1" t="s">
        <v>13438</v>
      </c>
      <c r="C5393" s="1">
        <v>1.0</v>
      </c>
      <c r="D5393" s="1">
        <v>100.0</v>
      </c>
      <c r="E5393" s="1">
        <v>5.8113824E7</v>
      </c>
    </row>
    <row r="5394">
      <c r="A5394" s="1" t="s">
        <v>13460</v>
      </c>
      <c r="B5394" s="1" t="s">
        <v>13439</v>
      </c>
      <c r="C5394" s="1">
        <v>1.0</v>
      </c>
      <c r="D5394" s="1">
        <v>100.0</v>
      </c>
      <c r="E5394" s="1">
        <v>5.9022627E7</v>
      </c>
    </row>
    <row r="5395">
      <c r="A5395" s="1" t="s">
        <v>13460</v>
      </c>
      <c r="B5395" s="1" t="s">
        <v>13439</v>
      </c>
      <c r="C5395" s="1">
        <v>2.0</v>
      </c>
      <c r="D5395" s="1">
        <v>100.0</v>
      </c>
      <c r="E5395" s="1">
        <v>5.641644E7</v>
      </c>
    </row>
    <row r="5396">
      <c r="A5396" s="1" t="s">
        <v>13460</v>
      </c>
      <c r="B5396" s="1" t="s">
        <v>13439</v>
      </c>
      <c r="C5396" s="1">
        <v>4.0</v>
      </c>
      <c r="D5396" s="1">
        <v>100.0</v>
      </c>
      <c r="E5396" s="1">
        <v>5.6895207E7</v>
      </c>
    </row>
    <row r="5397">
      <c r="A5397" s="1" t="s">
        <v>13460</v>
      </c>
      <c r="B5397" s="1" t="s">
        <v>13439</v>
      </c>
      <c r="C5397" s="1">
        <v>8.0</v>
      </c>
      <c r="D5397" s="1">
        <v>100.0</v>
      </c>
      <c r="E5397" s="1">
        <v>5.7884234E7</v>
      </c>
    </row>
    <row r="5398">
      <c r="A5398" s="1" t="s">
        <v>13460</v>
      </c>
      <c r="B5398" s="1" t="s">
        <v>13439</v>
      </c>
      <c r="C5398" s="1">
        <v>16.0</v>
      </c>
      <c r="D5398" s="1">
        <v>100.0</v>
      </c>
      <c r="E5398" s="1">
        <v>5.8510199E7</v>
      </c>
    </row>
    <row r="5399">
      <c r="A5399" s="1" t="s">
        <v>13460</v>
      </c>
      <c r="B5399" s="1" t="s">
        <v>13439</v>
      </c>
      <c r="C5399" s="1">
        <v>32.0</v>
      </c>
      <c r="D5399" s="1">
        <v>100.0</v>
      </c>
      <c r="E5399" s="1">
        <v>6.5082533E7</v>
      </c>
    </row>
    <row r="5400">
      <c r="A5400" s="1" t="s">
        <v>13460</v>
      </c>
      <c r="B5400" s="1" t="s">
        <v>13439</v>
      </c>
      <c r="C5400" s="1">
        <v>64.0</v>
      </c>
      <c r="D5400" s="1">
        <v>100.0</v>
      </c>
      <c r="E5400" s="1">
        <v>6.3821459E7</v>
      </c>
    </row>
    <row r="5401">
      <c r="A5401" s="1" t="s">
        <v>13460</v>
      </c>
      <c r="B5401" s="1" t="s">
        <v>13436</v>
      </c>
      <c r="C5401" s="1" t="s">
        <v>13437</v>
      </c>
      <c r="D5401" s="1">
        <v>100.0</v>
      </c>
      <c r="E5401" s="1">
        <v>6.1262045E7</v>
      </c>
    </row>
    <row r="5402">
      <c r="A5402" s="1" t="s">
        <v>13460</v>
      </c>
      <c r="B5402" s="1" t="s">
        <v>13438</v>
      </c>
      <c r="C5402" s="1">
        <v>1.0</v>
      </c>
      <c r="D5402" s="1">
        <v>101.0</v>
      </c>
      <c r="E5402" s="1">
        <v>5.7720291E7</v>
      </c>
    </row>
    <row r="5403">
      <c r="A5403" s="1" t="s">
        <v>13460</v>
      </c>
      <c r="B5403" s="1" t="s">
        <v>13439</v>
      </c>
      <c r="C5403" s="1">
        <v>1.0</v>
      </c>
      <c r="D5403" s="1">
        <v>101.0</v>
      </c>
      <c r="E5403" s="1">
        <v>5.8557018E7</v>
      </c>
    </row>
    <row r="5404">
      <c r="A5404" s="1" t="s">
        <v>13460</v>
      </c>
      <c r="B5404" s="1" t="s">
        <v>13439</v>
      </c>
      <c r="C5404" s="1">
        <v>2.0</v>
      </c>
      <c r="D5404" s="1">
        <v>101.0</v>
      </c>
      <c r="E5404" s="1">
        <v>5.6977539E7</v>
      </c>
    </row>
    <row r="5405">
      <c r="A5405" s="1" t="s">
        <v>13460</v>
      </c>
      <c r="B5405" s="1" t="s">
        <v>13439</v>
      </c>
      <c r="C5405" s="1">
        <v>4.0</v>
      </c>
      <c r="D5405" s="1">
        <v>101.0</v>
      </c>
      <c r="E5405" s="1">
        <v>5.7630794E7</v>
      </c>
    </row>
    <row r="5406">
      <c r="A5406" s="1" t="s">
        <v>13460</v>
      </c>
      <c r="B5406" s="1" t="s">
        <v>13439</v>
      </c>
      <c r="C5406" s="1">
        <v>8.0</v>
      </c>
      <c r="D5406" s="1">
        <v>101.0</v>
      </c>
      <c r="E5406" s="1">
        <v>5.9245007E7</v>
      </c>
    </row>
    <row r="5407">
      <c r="A5407" s="1" t="s">
        <v>13460</v>
      </c>
      <c r="B5407" s="1" t="s">
        <v>13439</v>
      </c>
      <c r="C5407" s="1">
        <v>16.0</v>
      </c>
      <c r="D5407" s="1">
        <v>101.0</v>
      </c>
      <c r="E5407" s="1">
        <v>6.3776883E7</v>
      </c>
    </row>
    <row r="5408">
      <c r="A5408" s="1" t="s">
        <v>13460</v>
      </c>
      <c r="B5408" s="1" t="s">
        <v>13439</v>
      </c>
      <c r="C5408" s="1">
        <v>32.0</v>
      </c>
      <c r="D5408" s="1">
        <v>101.0</v>
      </c>
      <c r="E5408" s="1">
        <v>6.0066698E7</v>
      </c>
    </row>
    <row r="5409">
      <c r="A5409" s="1" t="s">
        <v>13460</v>
      </c>
      <c r="B5409" s="1" t="s">
        <v>13439</v>
      </c>
      <c r="C5409" s="1">
        <v>64.0</v>
      </c>
      <c r="D5409" s="1">
        <v>101.0</v>
      </c>
      <c r="E5409" s="1">
        <v>6.7936156E7</v>
      </c>
    </row>
    <row r="5410">
      <c r="A5410" s="1" t="s">
        <v>13460</v>
      </c>
      <c r="B5410" s="1" t="s">
        <v>13436</v>
      </c>
      <c r="C5410" s="1" t="s">
        <v>13437</v>
      </c>
      <c r="D5410" s="1">
        <v>101.0</v>
      </c>
      <c r="E5410" s="1">
        <v>5.5924013E7</v>
      </c>
    </row>
    <row r="5411">
      <c r="A5411" s="1" t="s">
        <v>13460</v>
      </c>
      <c r="B5411" s="1" t="s">
        <v>13438</v>
      </c>
      <c r="C5411" s="1">
        <v>1.0</v>
      </c>
      <c r="D5411" s="1">
        <v>102.0</v>
      </c>
      <c r="E5411" s="1">
        <v>5.9886042E7</v>
      </c>
    </row>
    <row r="5412">
      <c r="A5412" s="1" t="s">
        <v>13460</v>
      </c>
      <c r="B5412" s="1" t="s">
        <v>13439</v>
      </c>
      <c r="C5412" s="1">
        <v>1.0</v>
      </c>
      <c r="D5412" s="1">
        <v>102.0</v>
      </c>
      <c r="E5412" s="1">
        <v>5.7590909E7</v>
      </c>
    </row>
    <row r="5413">
      <c r="A5413" s="1" t="s">
        <v>13460</v>
      </c>
      <c r="B5413" s="1" t="s">
        <v>13439</v>
      </c>
      <c r="C5413" s="1">
        <v>2.0</v>
      </c>
      <c r="D5413" s="1">
        <v>102.0</v>
      </c>
      <c r="E5413" s="1">
        <v>5.6389963E7</v>
      </c>
    </row>
    <row r="5414">
      <c r="A5414" s="1" t="s">
        <v>13460</v>
      </c>
      <c r="B5414" s="1" t="s">
        <v>13439</v>
      </c>
      <c r="C5414" s="1">
        <v>4.0</v>
      </c>
      <c r="D5414" s="1">
        <v>102.0</v>
      </c>
      <c r="E5414" s="1">
        <v>5.660215E7</v>
      </c>
    </row>
    <row r="5415">
      <c r="A5415" s="1" t="s">
        <v>13460</v>
      </c>
      <c r="B5415" s="1" t="s">
        <v>13439</v>
      </c>
      <c r="C5415" s="1">
        <v>8.0</v>
      </c>
      <c r="D5415" s="1">
        <v>102.0</v>
      </c>
      <c r="E5415" s="1">
        <v>5.7008206E7</v>
      </c>
    </row>
    <row r="5416">
      <c r="A5416" s="1" t="s">
        <v>13460</v>
      </c>
      <c r="B5416" s="1" t="s">
        <v>13439</v>
      </c>
      <c r="C5416" s="1">
        <v>16.0</v>
      </c>
      <c r="D5416" s="1">
        <v>102.0</v>
      </c>
      <c r="E5416" s="1">
        <v>6.0265782E7</v>
      </c>
    </row>
    <row r="5417">
      <c r="A5417" s="1" t="s">
        <v>13460</v>
      </c>
      <c r="B5417" s="1" t="s">
        <v>13439</v>
      </c>
      <c r="C5417" s="1">
        <v>32.0</v>
      </c>
      <c r="D5417" s="1">
        <v>102.0</v>
      </c>
      <c r="E5417" s="1">
        <v>6.4772646E7</v>
      </c>
    </row>
    <row r="5418">
      <c r="A5418" s="1" t="s">
        <v>13460</v>
      </c>
      <c r="B5418" s="1" t="s">
        <v>13439</v>
      </c>
      <c r="C5418" s="1">
        <v>64.0</v>
      </c>
      <c r="D5418" s="1">
        <v>102.0</v>
      </c>
      <c r="E5418" s="1">
        <v>6.7407939E7</v>
      </c>
    </row>
    <row r="5419">
      <c r="A5419" s="1" t="s">
        <v>13460</v>
      </c>
      <c r="B5419" s="1" t="s">
        <v>13436</v>
      </c>
      <c r="C5419" s="1" t="s">
        <v>13437</v>
      </c>
      <c r="D5419" s="1">
        <v>102.0</v>
      </c>
      <c r="E5419" s="1">
        <v>5.6387797E7</v>
      </c>
    </row>
    <row r="5420">
      <c r="A5420" s="1" t="s">
        <v>13460</v>
      </c>
      <c r="B5420" s="1" t="s">
        <v>13438</v>
      </c>
      <c r="C5420" s="1">
        <v>1.0</v>
      </c>
      <c r="D5420" s="1">
        <v>103.0</v>
      </c>
      <c r="E5420" s="1">
        <v>5.7345325E7</v>
      </c>
    </row>
    <row r="5421">
      <c r="A5421" s="1" t="s">
        <v>13460</v>
      </c>
      <c r="B5421" s="1" t="s">
        <v>13439</v>
      </c>
      <c r="C5421" s="1">
        <v>1.0</v>
      </c>
      <c r="D5421" s="1">
        <v>103.0</v>
      </c>
      <c r="E5421" s="1">
        <v>5.782727E7</v>
      </c>
    </row>
    <row r="5422">
      <c r="A5422" s="1" t="s">
        <v>13460</v>
      </c>
      <c r="B5422" s="1" t="s">
        <v>13439</v>
      </c>
      <c r="C5422" s="1">
        <v>2.0</v>
      </c>
      <c r="D5422" s="1">
        <v>103.0</v>
      </c>
      <c r="E5422" s="1">
        <v>5.6676333E7</v>
      </c>
    </row>
    <row r="5423">
      <c r="A5423" s="1" t="s">
        <v>13460</v>
      </c>
      <c r="B5423" s="1" t="s">
        <v>13439</v>
      </c>
      <c r="C5423" s="1">
        <v>4.0</v>
      </c>
      <c r="D5423" s="1">
        <v>103.0</v>
      </c>
      <c r="E5423" s="1">
        <v>5.6958772E7</v>
      </c>
    </row>
    <row r="5424">
      <c r="A5424" s="1" t="s">
        <v>13460</v>
      </c>
      <c r="B5424" s="1" t="s">
        <v>13439</v>
      </c>
      <c r="C5424" s="1">
        <v>8.0</v>
      </c>
      <c r="D5424" s="1">
        <v>103.0</v>
      </c>
      <c r="E5424" s="1">
        <v>5.8412181E7</v>
      </c>
    </row>
    <row r="5425">
      <c r="A5425" s="1" t="s">
        <v>13460</v>
      </c>
      <c r="B5425" s="1" t="s">
        <v>13439</v>
      </c>
      <c r="C5425" s="1">
        <v>16.0</v>
      </c>
      <c r="D5425" s="1">
        <v>103.0</v>
      </c>
      <c r="E5425" s="1">
        <v>5.8154544E7</v>
      </c>
    </row>
    <row r="5426">
      <c r="A5426" s="1" t="s">
        <v>13460</v>
      </c>
      <c r="B5426" s="1" t="s">
        <v>13439</v>
      </c>
      <c r="C5426" s="1">
        <v>32.0</v>
      </c>
      <c r="D5426" s="1">
        <v>103.0</v>
      </c>
      <c r="E5426" s="1">
        <v>6.5150755E7</v>
      </c>
    </row>
    <row r="5427">
      <c r="A5427" s="1" t="s">
        <v>13460</v>
      </c>
      <c r="B5427" s="1" t="s">
        <v>13439</v>
      </c>
      <c r="C5427" s="1">
        <v>64.0</v>
      </c>
      <c r="D5427" s="1">
        <v>103.0</v>
      </c>
      <c r="E5427" s="1">
        <v>6.5908397E7</v>
      </c>
    </row>
    <row r="5428">
      <c r="A5428" s="1" t="s">
        <v>13460</v>
      </c>
      <c r="B5428" s="1" t="s">
        <v>13436</v>
      </c>
      <c r="C5428" s="1" t="s">
        <v>13437</v>
      </c>
      <c r="D5428" s="1">
        <v>103.0</v>
      </c>
      <c r="E5428" s="1">
        <v>5.6147253E7</v>
      </c>
    </row>
    <row r="5429">
      <c r="A5429" s="1" t="s">
        <v>13460</v>
      </c>
      <c r="B5429" s="1" t="s">
        <v>13438</v>
      </c>
      <c r="C5429" s="1">
        <v>1.0</v>
      </c>
      <c r="D5429" s="1">
        <v>104.0</v>
      </c>
      <c r="E5429" s="1">
        <v>5.734089E7</v>
      </c>
    </row>
    <row r="5430">
      <c r="A5430" s="1" t="s">
        <v>13460</v>
      </c>
      <c r="B5430" s="1" t="s">
        <v>13439</v>
      </c>
      <c r="C5430" s="1">
        <v>1.0</v>
      </c>
      <c r="D5430" s="1">
        <v>104.0</v>
      </c>
      <c r="E5430" s="1">
        <v>5.7519221E7</v>
      </c>
    </row>
    <row r="5431">
      <c r="A5431" s="1" t="s">
        <v>13460</v>
      </c>
      <c r="B5431" s="1" t="s">
        <v>13439</v>
      </c>
      <c r="C5431" s="1">
        <v>2.0</v>
      </c>
      <c r="D5431" s="1">
        <v>104.0</v>
      </c>
      <c r="E5431" s="1">
        <v>5.6215806E7</v>
      </c>
    </row>
    <row r="5432">
      <c r="A5432" s="1" t="s">
        <v>13460</v>
      </c>
      <c r="B5432" s="1" t="s">
        <v>13439</v>
      </c>
      <c r="C5432" s="1">
        <v>4.0</v>
      </c>
      <c r="D5432" s="1">
        <v>104.0</v>
      </c>
      <c r="E5432" s="1">
        <v>5.6604437E7</v>
      </c>
    </row>
    <row r="5433">
      <c r="A5433" s="1" t="s">
        <v>13460</v>
      </c>
      <c r="B5433" s="1" t="s">
        <v>13439</v>
      </c>
      <c r="C5433" s="1">
        <v>8.0</v>
      </c>
      <c r="D5433" s="1">
        <v>104.0</v>
      </c>
      <c r="E5433" s="1">
        <v>6.0160054E7</v>
      </c>
    </row>
    <row r="5434">
      <c r="A5434" s="1" t="s">
        <v>13460</v>
      </c>
      <c r="B5434" s="1" t="s">
        <v>13439</v>
      </c>
      <c r="C5434" s="1">
        <v>16.0</v>
      </c>
      <c r="D5434" s="1">
        <v>104.0</v>
      </c>
      <c r="E5434" s="1">
        <v>6.2792687E7</v>
      </c>
    </row>
    <row r="5435">
      <c r="A5435" s="1" t="s">
        <v>13460</v>
      </c>
      <c r="B5435" s="1" t="s">
        <v>13439</v>
      </c>
      <c r="C5435" s="1">
        <v>32.0</v>
      </c>
      <c r="D5435" s="1">
        <v>104.0</v>
      </c>
      <c r="E5435" s="1">
        <v>6.5122349E7</v>
      </c>
    </row>
    <row r="5436">
      <c r="A5436" s="1" t="s">
        <v>13460</v>
      </c>
      <c r="B5436" s="1" t="s">
        <v>13439</v>
      </c>
      <c r="C5436" s="1">
        <v>64.0</v>
      </c>
      <c r="D5436" s="1">
        <v>104.0</v>
      </c>
      <c r="E5436" s="1">
        <v>6.3717175E7</v>
      </c>
    </row>
    <row r="5437">
      <c r="A5437" s="1" t="s">
        <v>13460</v>
      </c>
      <c r="B5437" s="1" t="s">
        <v>13436</v>
      </c>
      <c r="C5437" s="1" t="s">
        <v>13437</v>
      </c>
      <c r="D5437" s="1">
        <v>104.0</v>
      </c>
      <c r="E5437" s="1">
        <v>5.9444342E7</v>
      </c>
    </row>
    <row r="5438">
      <c r="A5438" s="1" t="s">
        <v>13460</v>
      </c>
      <c r="B5438" s="1" t="s">
        <v>13438</v>
      </c>
      <c r="C5438" s="1">
        <v>1.0</v>
      </c>
      <c r="D5438" s="1">
        <v>105.0</v>
      </c>
      <c r="E5438" s="1">
        <v>5.6931015E7</v>
      </c>
    </row>
    <row r="5439">
      <c r="A5439" s="1" t="s">
        <v>13460</v>
      </c>
      <c r="B5439" s="1" t="s">
        <v>13439</v>
      </c>
      <c r="C5439" s="1">
        <v>1.0</v>
      </c>
      <c r="D5439" s="1">
        <v>105.0</v>
      </c>
      <c r="E5439" s="1">
        <v>5.7635242E7</v>
      </c>
    </row>
    <row r="5440">
      <c r="A5440" s="1" t="s">
        <v>13460</v>
      </c>
      <c r="B5440" s="1" t="s">
        <v>13439</v>
      </c>
      <c r="C5440" s="1">
        <v>2.0</v>
      </c>
      <c r="D5440" s="1">
        <v>105.0</v>
      </c>
      <c r="E5440" s="1">
        <v>5.6480516E7</v>
      </c>
    </row>
    <row r="5441">
      <c r="A5441" s="1" t="s">
        <v>13460</v>
      </c>
      <c r="B5441" s="1" t="s">
        <v>13439</v>
      </c>
      <c r="C5441" s="1">
        <v>4.0</v>
      </c>
      <c r="D5441" s="1">
        <v>105.0</v>
      </c>
      <c r="E5441" s="1">
        <v>5.6790373E7</v>
      </c>
    </row>
    <row r="5442">
      <c r="A5442" s="1" t="s">
        <v>13460</v>
      </c>
      <c r="B5442" s="1" t="s">
        <v>13439</v>
      </c>
      <c r="C5442" s="1">
        <v>8.0</v>
      </c>
      <c r="D5442" s="1">
        <v>105.0</v>
      </c>
      <c r="E5442" s="1">
        <v>5.7042783E7</v>
      </c>
    </row>
    <row r="5443">
      <c r="A5443" s="1" t="s">
        <v>13460</v>
      </c>
      <c r="B5443" s="1" t="s">
        <v>13439</v>
      </c>
      <c r="C5443" s="1">
        <v>16.0</v>
      </c>
      <c r="D5443" s="1">
        <v>105.0</v>
      </c>
      <c r="E5443" s="1">
        <v>5.828358E7</v>
      </c>
    </row>
    <row r="5444">
      <c r="A5444" s="1" t="s">
        <v>13460</v>
      </c>
      <c r="B5444" s="1" t="s">
        <v>13439</v>
      </c>
      <c r="C5444" s="1">
        <v>32.0</v>
      </c>
      <c r="D5444" s="1">
        <v>105.0</v>
      </c>
      <c r="E5444" s="1">
        <v>6.37201E7</v>
      </c>
    </row>
    <row r="5445">
      <c r="A5445" s="1" t="s">
        <v>13460</v>
      </c>
      <c r="B5445" s="1" t="s">
        <v>13439</v>
      </c>
      <c r="C5445" s="1">
        <v>64.0</v>
      </c>
      <c r="D5445" s="1">
        <v>105.0</v>
      </c>
      <c r="E5445" s="1">
        <v>6.4556586E7</v>
      </c>
    </row>
    <row r="5446">
      <c r="A5446" s="1" t="s">
        <v>13460</v>
      </c>
      <c r="B5446" s="1" t="s">
        <v>13436</v>
      </c>
      <c r="C5446" s="1" t="s">
        <v>13437</v>
      </c>
      <c r="D5446" s="1">
        <v>105.0</v>
      </c>
      <c r="E5446" s="1">
        <v>5.7102793E7</v>
      </c>
    </row>
    <row r="5447">
      <c r="A5447" s="1" t="s">
        <v>13460</v>
      </c>
      <c r="B5447" s="1" t="s">
        <v>13438</v>
      </c>
      <c r="C5447" s="1">
        <v>1.0</v>
      </c>
      <c r="D5447" s="1">
        <v>106.0</v>
      </c>
      <c r="E5447" s="1">
        <v>5.705034E7</v>
      </c>
    </row>
    <row r="5448">
      <c r="A5448" s="1" t="s">
        <v>13460</v>
      </c>
      <c r="B5448" s="1" t="s">
        <v>13439</v>
      </c>
      <c r="C5448" s="1">
        <v>1.0</v>
      </c>
      <c r="D5448" s="1">
        <v>106.0</v>
      </c>
      <c r="E5448" s="1">
        <v>5.7764915E7</v>
      </c>
    </row>
    <row r="5449">
      <c r="A5449" s="1" t="s">
        <v>13460</v>
      </c>
      <c r="B5449" s="1" t="s">
        <v>13439</v>
      </c>
      <c r="C5449" s="1">
        <v>2.0</v>
      </c>
      <c r="D5449" s="1">
        <v>106.0</v>
      </c>
      <c r="E5449" s="1">
        <v>5.6273553E7</v>
      </c>
    </row>
    <row r="5450">
      <c r="A5450" s="1" t="s">
        <v>13460</v>
      </c>
      <c r="B5450" s="1" t="s">
        <v>13439</v>
      </c>
      <c r="C5450" s="1">
        <v>4.0</v>
      </c>
      <c r="D5450" s="1">
        <v>106.0</v>
      </c>
      <c r="E5450" s="1">
        <v>5.6697493E7</v>
      </c>
    </row>
    <row r="5451">
      <c r="A5451" s="1" t="s">
        <v>13460</v>
      </c>
      <c r="B5451" s="1" t="s">
        <v>13439</v>
      </c>
      <c r="C5451" s="1">
        <v>8.0</v>
      </c>
      <c r="D5451" s="1">
        <v>106.0</v>
      </c>
      <c r="E5451" s="1">
        <v>5.8142569E7</v>
      </c>
    </row>
    <row r="5452">
      <c r="A5452" s="1" t="s">
        <v>13460</v>
      </c>
      <c r="B5452" s="1" t="s">
        <v>13439</v>
      </c>
      <c r="C5452" s="1">
        <v>16.0</v>
      </c>
      <c r="D5452" s="1">
        <v>106.0</v>
      </c>
      <c r="E5452" s="1">
        <v>6.2071125E7</v>
      </c>
    </row>
    <row r="5453">
      <c r="A5453" s="1" t="s">
        <v>13460</v>
      </c>
      <c r="B5453" s="1" t="s">
        <v>13439</v>
      </c>
      <c r="C5453" s="1">
        <v>32.0</v>
      </c>
      <c r="D5453" s="1">
        <v>106.0</v>
      </c>
      <c r="E5453" s="1">
        <v>6.034712E7</v>
      </c>
    </row>
    <row r="5454">
      <c r="A5454" s="1" t="s">
        <v>13460</v>
      </c>
      <c r="B5454" s="1" t="s">
        <v>13439</v>
      </c>
      <c r="C5454" s="1">
        <v>64.0</v>
      </c>
      <c r="D5454" s="1">
        <v>106.0</v>
      </c>
      <c r="E5454" s="1">
        <v>6.6957963E7</v>
      </c>
    </row>
    <row r="5455">
      <c r="A5455" s="1" t="s">
        <v>13460</v>
      </c>
      <c r="B5455" s="1" t="s">
        <v>13436</v>
      </c>
      <c r="C5455" s="1" t="s">
        <v>13437</v>
      </c>
      <c r="D5455" s="1">
        <v>106.0</v>
      </c>
      <c r="E5455" s="1">
        <v>5.6885111E7</v>
      </c>
    </row>
    <row r="5456">
      <c r="A5456" s="1" t="s">
        <v>13460</v>
      </c>
      <c r="B5456" s="1" t="s">
        <v>13438</v>
      </c>
      <c r="C5456" s="1">
        <v>1.0</v>
      </c>
      <c r="D5456" s="1">
        <v>107.0</v>
      </c>
      <c r="E5456" s="1">
        <v>5.8392958E7</v>
      </c>
    </row>
    <row r="5457">
      <c r="A5457" s="1" t="s">
        <v>13460</v>
      </c>
      <c r="B5457" s="1" t="s">
        <v>13439</v>
      </c>
      <c r="C5457" s="1">
        <v>1.0</v>
      </c>
      <c r="D5457" s="1">
        <v>107.0</v>
      </c>
      <c r="E5457" s="1">
        <v>5.8397011E7</v>
      </c>
    </row>
    <row r="5458">
      <c r="A5458" s="1" t="s">
        <v>13460</v>
      </c>
      <c r="B5458" s="1" t="s">
        <v>13439</v>
      </c>
      <c r="C5458" s="1">
        <v>2.0</v>
      </c>
      <c r="D5458" s="1">
        <v>107.0</v>
      </c>
      <c r="E5458" s="1">
        <v>5.6356697E7</v>
      </c>
    </row>
    <row r="5459">
      <c r="A5459" s="1" t="s">
        <v>13460</v>
      </c>
      <c r="B5459" s="1" t="s">
        <v>13439</v>
      </c>
      <c r="C5459" s="1">
        <v>4.0</v>
      </c>
      <c r="D5459" s="1">
        <v>107.0</v>
      </c>
      <c r="E5459" s="1">
        <v>6.3339778E7</v>
      </c>
    </row>
    <row r="5460">
      <c r="A5460" s="1" t="s">
        <v>13460</v>
      </c>
      <c r="B5460" s="1" t="s">
        <v>13439</v>
      </c>
      <c r="C5460" s="1">
        <v>8.0</v>
      </c>
      <c r="D5460" s="1">
        <v>107.0</v>
      </c>
      <c r="E5460" s="1">
        <v>6.0101166E7</v>
      </c>
    </row>
    <row r="5461">
      <c r="A5461" s="1" t="s">
        <v>13460</v>
      </c>
      <c r="B5461" s="1" t="s">
        <v>13439</v>
      </c>
      <c r="C5461" s="1">
        <v>16.0</v>
      </c>
      <c r="D5461" s="1">
        <v>107.0</v>
      </c>
      <c r="E5461" s="1">
        <v>6.0565524E7</v>
      </c>
    </row>
    <row r="5462">
      <c r="A5462" s="1" t="s">
        <v>13460</v>
      </c>
      <c r="B5462" s="1" t="s">
        <v>13439</v>
      </c>
      <c r="C5462" s="1">
        <v>32.0</v>
      </c>
      <c r="D5462" s="1">
        <v>107.0</v>
      </c>
      <c r="E5462" s="1">
        <v>6.0837938E7</v>
      </c>
    </row>
    <row r="5463">
      <c r="A5463" s="1" t="s">
        <v>13460</v>
      </c>
      <c r="B5463" s="1" t="s">
        <v>13439</v>
      </c>
      <c r="C5463" s="1">
        <v>64.0</v>
      </c>
      <c r="D5463" s="1">
        <v>107.0</v>
      </c>
      <c r="E5463" s="1">
        <v>6.4009051E7</v>
      </c>
    </row>
    <row r="5464">
      <c r="A5464" s="1" t="s">
        <v>13460</v>
      </c>
      <c r="B5464" s="1" t="s">
        <v>13436</v>
      </c>
      <c r="C5464" s="1" t="s">
        <v>13437</v>
      </c>
      <c r="D5464" s="1">
        <v>107.0</v>
      </c>
      <c r="E5464" s="1">
        <v>5.7848906E7</v>
      </c>
    </row>
    <row r="5465">
      <c r="A5465" s="1" t="s">
        <v>13460</v>
      </c>
      <c r="B5465" s="1" t="s">
        <v>13438</v>
      </c>
      <c r="C5465" s="1">
        <v>1.0</v>
      </c>
      <c r="D5465" s="1">
        <v>108.0</v>
      </c>
      <c r="E5465" s="1">
        <v>5.6986953E7</v>
      </c>
    </row>
    <row r="5466">
      <c r="A5466" s="1" t="s">
        <v>13460</v>
      </c>
      <c r="B5466" s="1" t="s">
        <v>13439</v>
      </c>
      <c r="C5466" s="1">
        <v>1.0</v>
      </c>
      <c r="D5466" s="1">
        <v>108.0</v>
      </c>
      <c r="E5466" s="1">
        <v>5.9649657E7</v>
      </c>
    </row>
    <row r="5467">
      <c r="A5467" s="1" t="s">
        <v>13460</v>
      </c>
      <c r="B5467" s="1" t="s">
        <v>13439</v>
      </c>
      <c r="C5467" s="1">
        <v>2.0</v>
      </c>
      <c r="D5467" s="1">
        <v>108.0</v>
      </c>
      <c r="E5467" s="1">
        <v>5.6327255E7</v>
      </c>
    </row>
    <row r="5468">
      <c r="A5468" s="1" t="s">
        <v>13460</v>
      </c>
      <c r="B5468" s="1" t="s">
        <v>13439</v>
      </c>
      <c r="C5468" s="1">
        <v>4.0</v>
      </c>
      <c r="D5468" s="1">
        <v>108.0</v>
      </c>
      <c r="E5468" s="1">
        <v>5.6554233E7</v>
      </c>
    </row>
    <row r="5469">
      <c r="A5469" s="1" t="s">
        <v>13460</v>
      </c>
      <c r="B5469" s="1" t="s">
        <v>13439</v>
      </c>
      <c r="C5469" s="1">
        <v>8.0</v>
      </c>
      <c r="D5469" s="1">
        <v>108.0</v>
      </c>
      <c r="E5469" s="1">
        <v>6.036102E7</v>
      </c>
    </row>
    <row r="5470">
      <c r="A5470" s="1" t="s">
        <v>13460</v>
      </c>
      <c r="B5470" s="1" t="s">
        <v>13439</v>
      </c>
      <c r="C5470" s="1">
        <v>16.0</v>
      </c>
      <c r="D5470" s="1">
        <v>108.0</v>
      </c>
      <c r="E5470" s="1">
        <v>5.8528241E7</v>
      </c>
    </row>
    <row r="5471">
      <c r="A5471" s="1" t="s">
        <v>13460</v>
      </c>
      <c r="B5471" s="1" t="s">
        <v>13439</v>
      </c>
      <c r="C5471" s="1">
        <v>32.0</v>
      </c>
      <c r="D5471" s="1">
        <v>108.0</v>
      </c>
      <c r="E5471" s="1">
        <v>6.3938886E7</v>
      </c>
    </row>
    <row r="5472">
      <c r="A5472" s="1" t="s">
        <v>13460</v>
      </c>
      <c r="B5472" s="1" t="s">
        <v>13439</v>
      </c>
      <c r="C5472" s="1">
        <v>64.0</v>
      </c>
      <c r="D5472" s="1">
        <v>108.0</v>
      </c>
      <c r="E5472" s="1">
        <v>6.3526607E7</v>
      </c>
    </row>
    <row r="5473">
      <c r="A5473" s="1" t="s">
        <v>13460</v>
      </c>
      <c r="B5473" s="1" t="s">
        <v>13436</v>
      </c>
      <c r="C5473" s="1" t="s">
        <v>13437</v>
      </c>
      <c r="D5473" s="1">
        <v>108.0</v>
      </c>
      <c r="E5473" s="1">
        <v>5.6025423E7</v>
      </c>
    </row>
    <row r="5474">
      <c r="A5474" s="1" t="s">
        <v>13460</v>
      </c>
      <c r="B5474" s="1" t="s">
        <v>13438</v>
      </c>
      <c r="C5474" s="1">
        <v>1.0</v>
      </c>
      <c r="D5474" s="1">
        <v>109.0</v>
      </c>
      <c r="E5474" s="1">
        <v>5.7385642E7</v>
      </c>
    </row>
    <row r="5475">
      <c r="A5475" s="1" t="s">
        <v>13460</v>
      </c>
      <c r="B5475" s="1" t="s">
        <v>13439</v>
      </c>
      <c r="C5475" s="1">
        <v>1.0</v>
      </c>
      <c r="D5475" s="1">
        <v>109.0</v>
      </c>
      <c r="E5475" s="1">
        <v>5.7453016E7</v>
      </c>
    </row>
    <row r="5476">
      <c r="A5476" s="1" t="s">
        <v>13460</v>
      </c>
      <c r="B5476" s="1" t="s">
        <v>13439</v>
      </c>
      <c r="C5476" s="1">
        <v>2.0</v>
      </c>
      <c r="D5476" s="1">
        <v>109.0</v>
      </c>
      <c r="E5476" s="1">
        <v>5.6367731E7</v>
      </c>
    </row>
    <row r="5477">
      <c r="A5477" s="1" t="s">
        <v>13460</v>
      </c>
      <c r="B5477" s="1" t="s">
        <v>13439</v>
      </c>
      <c r="C5477" s="1">
        <v>4.0</v>
      </c>
      <c r="D5477" s="1">
        <v>109.0</v>
      </c>
      <c r="E5477" s="1">
        <v>5.7301604E7</v>
      </c>
    </row>
    <row r="5478">
      <c r="A5478" s="1" t="s">
        <v>13460</v>
      </c>
      <c r="B5478" s="1" t="s">
        <v>13439</v>
      </c>
      <c r="C5478" s="1">
        <v>8.0</v>
      </c>
      <c r="D5478" s="1">
        <v>109.0</v>
      </c>
      <c r="E5478" s="1">
        <v>5.78281E7</v>
      </c>
    </row>
    <row r="5479">
      <c r="A5479" s="1" t="s">
        <v>13460</v>
      </c>
      <c r="B5479" s="1" t="s">
        <v>13439</v>
      </c>
      <c r="C5479" s="1">
        <v>16.0</v>
      </c>
      <c r="D5479" s="1">
        <v>109.0</v>
      </c>
      <c r="E5479" s="1">
        <v>5.8293414E7</v>
      </c>
    </row>
    <row r="5480">
      <c r="A5480" s="1" t="s">
        <v>13460</v>
      </c>
      <c r="B5480" s="1" t="s">
        <v>13439</v>
      </c>
      <c r="C5480" s="1">
        <v>32.0</v>
      </c>
      <c r="D5480" s="1">
        <v>109.0</v>
      </c>
      <c r="E5480" s="1">
        <v>6.3309713E7</v>
      </c>
    </row>
    <row r="5481">
      <c r="A5481" s="1" t="s">
        <v>13460</v>
      </c>
      <c r="B5481" s="1" t="s">
        <v>13439</v>
      </c>
      <c r="C5481" s="1">
        <v>64.0</v>
      </c>
      <c r="D5481" s="1">
        <v>109.0</v>
      </c>
      <c r="E5481" s="1">
        <v>6.5771908E7</v>
      </c>
    </row>
    <row r="5482">
      <c r="A5482" s="1" t="s">
        <v>13460</v>
      </c>
      <c r="B5482" s="1" t="s">
        <v>13436</v>
      </c>
      <c r="C5482" s="1" t="s">
        <v>13437</v>
      </c>
      <c r="D5482" s="1">
        <v>109.0</v>
      </c>
      <c r="E5482" s="1">
        <v>5.6333913E7</v>
      </c>
    </row>
    <row r="5483">
      <c r="A5483" s="1" t="s">
        <v>13460</v>
      </c>
      <c r="B5483" s="1" t="s">
        <v>13438</v>
      </c>
      <c r="C5483" s="1">
        <v>1.0</v>
      </c>
      <c r="D5483" s="1">
        <v>110.0</v>
      </c>
      <c r="E5483" s="1">
        <v>5.8018844E7</v>
      </c>
    </row>
    <row r="5484">
      <c r="A5484" s="1" t="s">
        <v>13460</v>
      </c>
      <c r="B5484" s="1" t="s">
        <v>13439</v>
      </c>
      <c r="C5484" s="1">
        <v>1.0</v>
      </c>
      <c r="D5484" s="1">
        <v>110.0</v>
      </c>
      <c r="E5484" s="1">
        <v>5.7290414E7</v>
      </c>
    </row>
    <row r="5485">
      <c r="A5485" s="1" t="s">
        <v>13460</v>
      </c>
      <c r="B5485" s="1" t="s">
        <v>13439</v>
      </c>
      <c r="C5485" s="1">
        <v>2.0</v>
      </c>
      <c r="D5485" s="1">
        <v>110.0</v>
      </c>
      <c r="E5485" s="1">
        <v>5.6366045E7</v>
      </c>
    </row>
    <row r="5486">
      <c r="A5486" s="1" t="s">
        <v>13460</v>
      </c>
      <c r="B5486" s="1" t="s">
        <v>13439</v>
      </c>
      <c r="C5486" s="1">
        <v>4.0</v>
      </c>
      <c r="D5486" s="1">
        <v>110.0</v>
      </c>
      <c r="E5486" s="1">
        <v>5.9639666E7</v>
      </c>
    </row>
    <row r="5487">
      <c r="A5487" s="1" t="s">
        <v>13460</v>
      </c>
      <c r="B5487" s="1" t="s">
        <v>13439</v>
      </c>
      <c r="C5487" s="1">
        <v>8.0</v>
      </c>
      <c r="D5487" s="1">
        <v>110.0</v>
      </c>
      <c r="E5487" s="1">
        <v>5.7228356E7</v>
      </c>
    </row>
    <row r="5488">
      <c r="A5488" s="1" t="s">
        <v>13460</v>
      </c>
      <c r="B5488" s="1" t="s">
        <v>13439</v>
      </c>
      <c r="C5488" s="1">
        <v>16.0</v>
      </c>
      <c r="D5488" s="1">
        <v>110.0</v>
      </c>
      <c r="E5488" s="1">
        <v>6.1112549E7</v>
      </c>
    </row>
    <row r="5489">
      <c r="A5489" s="1" t="s">
        <v>13460</v>
      </c>
      <c r="B5489" s="1" t="s">
        <v>13439</v>
      </c>
      <c r="C5489" s="1">
        <v>32.0</v>
      </c>
      <c r="D5489" s="1">
        <v>110.0</v>
      </c>
      <c r="E5489" s="1">
        <v>6.0120884E7</v>
      </c>
    </row>
    <row r="5490">
      <c r="A5490" s="1" t="s">
        <v>13460</v>
      </c>
      <c r="B5490" s="1" t="s">
        <v>13439</v>
      </c>
      <c r="C5490" s="1">
        <v>64.0</v>
      </c>
      <c r="D5490" s="1">
        <v>110.0</v>
      </c>
      <c r="E5490" s="1">
        <v>6.7089913E7</v>
      </c>
    </row>
    <row r="5491">
      <c r="A5491" s="1" t="s">
        <v>13460</v>
      </c>
      <c r="B5491" s="1" t="s">
        <v>13436</v>
      </c>
      <c r="C5491" s="1" t="s">
        <v>13437</v>
      </c>
      <c r="D5491" s="1">
        <v>110.0</v>
      </c>
      <c r="E5491" s="1">
        <v>5.8418067E7</v>
      </c>
    </row>
    <row r="5492">
      <c r="A5492" s="1" t="s">
        <v>13460</v>
      </c>
      <c r="B5492" s="1" t="s">
        <v>13438</v>
      </c>
      <c r="C5492" s="1">
        <v>1.0</v>
      </c>
      <c r="D5492" s="1">
        <v>111.0</v>
      </c>
      <c r="E5492" s="1">
        <v>5.6899355E7</v>
      </c>
    </row>
    <row r="5493">
      <c r="A5493" s="1" t="s">
        <v>13460</v>
      </c>
      <c r="B5493" s="1" t="s">
        <v>13439</v>
      </c>
      <c r="C5493" s="1">
        <v>1.0</v>
      </c>
      <c r="D5493" s="1">
        <v>111.0</v>
      </c>
      <c r="E5493" s="1">
        <v>5.7476872E7</v>
      </c>
    </row>
    <row r="5494">
      <c r="A5494" s="1" t="s">
        <v>13460</v>
      </c>
      <c r="B5494" s="1" t="s">
        <v>13439</v>
      </c>
      <c r="C5494" s="1">
        <v>2.0</v>
      </c>
      <c r="D5494" s="1">
        <v>111.0</v>
      </c>
      <c r="E5494" s="1">
        <v>5.6021244E7</v>
      </c>
    </row>
    <row r="5495">
      <c r="A5495" s="1" t="s">
        <v>13460</v>
      </c>
      <c r="B5495" s="1" t="s">
        <v>13439</v>
      </c>
      <c r="C5495" s="1">
        <v>4.0</v>
      </c>
      <c r="D5495" s="1">
        <v>111.0</v>
      </c>
      <c r="E5495" s="1">
        <v>5.7244295E7</v>
      </c>
    </row>
    <row r="5496">
      <c r="A5496" s="1" t="s">
        <v>13460</v>
      </c>
      <c r="B5496" s="1" t="s">
        <v>13439</v>
      </c>
      <c r="C5496" s="1">
        <v>8.0</v>
      </c>
      <c r="D5496" s="1">
        <v>111.0</v>
      </c>
      <c r="E5496" s="1">
        <v>5.71763E7</v>
      </c>
    </row>
    <row r="5497">
      <c r="A5497" s="1" t="s">
        <v>13460</v>
      </c>
      <c r="B5497" s="1" t="s">
        <v>13439</v>
      </c>
      <c r="C5497" s="1">
        <v>16.0</v>
      </c>
      <c r="D5497" s="1">
        <v>111.0</v>
      </c>
      <c r="E5497" s="1">
        <v>5.9280088E7</v>
      </c>
    </row>
    <row r="5498">
      <c r="A5498" s="1" t="s">
        <v>13460</v>
      </c>
      <c r="B5498" s="1" t="s">
        <v>13439</v>
      </c>
      <c r="C5498" s="1">
        <v>32.0</v>
      </c>
      <c r="D5498" s="1">
        <v>111.0</v>
      </c>
      <c r="E5498" s="1">
        <v>6.3421273E7</v>
      </c>
    </row>
    <row r="5499">
      <c r="A5499" s="1" t="s">
        <v>13460</v>
      </c>
      <c r="B5499" s="1" t="s">
        <v>13439</v>
      </c>
      <c r="C5499" s="1">
        <v>64.0</v>
      </c>
      <c r="D5499" s="1">
        <v>111.0</v>
      </c>
      <c r="E5499" s="1">
        <v>6.4145602E7</v>
      </c>
    </row>
    <row r="5500">
      <c r="A5500" s="1" t="s">
        <v>13460</v>
      </c>
      <c r="B5500" s="1" t="s">
        <v>13436</v>
      </c>
      <c r="C5500" s="1" t="s">
        <v>13437</v>
      </c>
      <c r="D5500" s="1">
        <v>111.0</v>
      </c>
      <c r="E5500" s="1">
        <v>5.8142743E7</v>
      </c>
    </row>
    <row r="5501">
      <c r="A5501" s="1" t="s">
        <v>13460</v>
      </c>
      <c r="B5501" s="1" t="s">
        <v>13438</v>
      </c>
      <c r="C5501" s="1">
        <v>1.0</v>
      </c>
      <c r="D5501" s="1">
        <v>112.0</v>
      </c>
      <c r="E5501" s="1">
        <v>5.7072426E7</v>
      </c>
    </row>
    <row r="5502">
      <c r="A5502" s="1" t="s">
        <v>13460</v>
      </c>
      <c r="B5502" s="1" t="s">
        <v>13439</v>
      </c>
      <c r="C5502" s="1">
        <v>1.0</v>
      </c>
      <c r="D5502" s="1">
        <v>112.0</v>
      </c>
      <c r="E5502" s="1">
        <v>5.9761458E7</v>
      </c>
    </row>
    <row r="5503">
      <c r="A5503" s="1" t="s">
        <v>13460</v>
      </c>
      <c r="B5503" s="1" t="s">
        <v>13439</v>
      </c>
      <c r="C5503" s="1">
        <v>2.0</v>
      </c>
      <c r="D5503" s="1">
        <v>112.0</v>
      </c>
      <c r="E5503" s="1">
        <v>8.1752746E7</v>
      </c>
    </row>
    <row r="5504">
      <c r="A5504" s="1" t="s">
        <v>13460</v>
      </c>
      <c r="B5504" s="1" t="s">
        <v>13439</v>
      </c>
      <c r="C5504" s="1">
        <v>4.0</v>
      </c>
      <c r="D5504" s="1">
        <v>112.0</v>
      </c>
      <c r="E5504" s="1">
        <v>7.8041399E7</v>
      </c>
    </row>
    <row r="5505">
      <c r="A5505" s="1" t="s">
        <v>13460</v>
      </c>
      <c r="B5505" s="1" t="s">
        <v>13439</v>
      </c>
      <c r="C5505" s="1">
        <v>8.0</v>
      </c>
      <c r="D5505" s="1">
        <v>112.0</v>
      </c>
      <c r="E5505" s="1">
        <v>5.7563388E7</v>
      </c>
    </row>
    <row r="5506">
      <c r="A5506" s="1" t="s">
        <v>13460</v>
      </c>
      <c r="B5506" s="1" t="s">
        <v>13439</v>
      </c>
      <c r="C5506" s="1">
        <v>16.0</v>
      </c>
      <c r="D5506" s="1">
        <v>112.0</v>
      </c>
      <c r="E5506" s="1">
        <v>6.2432833E7</v>
      </c>
    </row>
    <row r="5507">
      <c r="A5507" s="1" t="s">
        <v>13460</v>
      </c>
      <c r="B5507" s="1" t="s">
        <v>13439</v>
      </c>
      <c r="C5507" s="1">
        <v>32.0</v>
      </c>
      <c r="D5507" s="1">
        <v>112.0</v>
      </c>
      <c r="E5507" s="1">
        <v>6.3492996E7</v>
      </c>
    </row>
    <row r="5508">
      <c r="A5508" s="1" t="s">
        <v>13460</v>
      </c>
      <c r="B5508" s="1" t="s">
        <v>13439</v>
      </c>
      <c r="C5508" s="1">
        <v>64.0</v>
      </c>
      <c r="D5508" s="1">
        <v>112.0</v>
      </c>
      <c r="E5508" s="1">
        <v>6.5831513E7</v>
      </c>
    </row>
    <row r="5509">
      <c r="A5509" s="1" t="s">
        <v>13460</v>
      </c>
      <c r="B5509" s="1" t="s">
        <v>13436</v>
      </c>
      <c r="C5509" s="1" t="s">
        <v>13437</v>
      </c>
      <c r="D5509" s="1">
        <v>112.0</v>
      </c>
      <c r="E5509" s="1">
        <v>5.7709688E7</v>
      </c>
    </row>
    <row r="5510">
      <c r="A5510" s="1" t="s">
        <v>13460</v>
      </c>
      <c r="B5510" s="1" t="s">
        <v>13438</v>
      </c>
      <c r="C5510" s="1">
        <v>1.0</v>
      </c>
      <c r="D5510" s="1">
        <v>113.0</v>
      </c>
      <c r="E5510" s="1">
        <v>5.6925177E7</v>
      </c>
    </row>
    <row r="5511">
      <c r="A5511" s="1" t="s">
        <v>13460</v>
      </c>
      <c r="B5511" s="1" t="s">
        <v>13439</v>
      </c>
      <c r="C5511" s="1">
        <v>1.0</v>
      </c>
      <c r="D5511" s="1">
        <v>113.0</v>
      </c>
      <c r="E5511" s="1">
        <v>5.762938E7</v>
      </c>
    </row>
    <row r="5512">
      <c r="A5512" s="1" t="s">
        <v>13460</v>
      </c>
      <c r="B5512" s="1" t="s">
        <v>13439</v>
      </c>
      <c r="C5512" s="1">
        <v>2.0</v>
      </c>
      <c r="D5512" s="1">
        <v>113.0</v>
      </c>
      <c r="E5512" s="1">
        <v>5.6440409E7</v>
      </c>
    </row>
    <row r="5513">
      <c r="A5513" s="1" t="s">
        <v>13460</v>
      </c>
      <c r="B5513" s="1" t="s">
        <v>13439</v>
      </c>
      <c r="C5513" s="1">
        <v>4.0</v>
      </c>
      <c r="D5513" s="1">
        <v>113.0</v>
      </c>
      <c r="E5513" s="1">
        <v>5.6958453E7</v>
      </c>
    </row>
    <row r="5514">
      <c r="A5514" s="1" t="s">
        <v>13460</v>
      </c>
      <c r="B5514" s="1" t="s">
        <v>13439</v>
      </c>
      <c r="C5514" s="1">
        <v>8.0</v>
      </c>
      <c r="D5514" s="1">
        <v>113.0</v>
      </c>
      <c r="E5514" s="1">
        <v>6.0879217E7</v>
      </c>
    </row>
    <row r="5515">
      <c r="A5515" s="1" t="s">
        <v>13460</v>
      </c>
      <c r="B5515" s="1" t="s">
        <v>13439</v>
      </c>
      <c r="C5515" s="1">
        <v>16.0</v>
      </c>
      <c r="D5515" s="1">
        <v>113.0</v>
      </c>
      <c r="E5515" s="1">
        <v>5.8269042E7</v>
      </c>
    </row>
    <row r="5516">
      <c r="A5516" s="1" t="s">
        <v>13460</v>
      </c>
      <c r="B5516" s="1" t="s">
        <v>13439</v>
      </c>
      <c r="C5516" s="1">
        <v>32.0</v>
      </c>
      <c r="D5516" s="1">
        <v>113.0</v>
      </c>
      <c r="E5516" s="1">
        <v>6.3972677E7</v>
      </c>
    </row>
    <row r="5517">
      <c r="A5517" s="1" t="s">
        <v>13460</v>
      </c>
      <c r="B5517" s="1" t="s">
        <v>13439</v>
      </c>
      <c r="C5517" s="1">
        <v>64.0</v>
      </c>
      <c r="D5517" s="1">
        <v>113.0</v>
      </c>
      <c r="E5517" s="1">
        <v>6.3764177E7</v>
      </c>
    </row>
    <row r="5518">
      <c r="A5518" s="1" t="s">
        <v>13460</v>
      </c>
      <c r="B5518" s="1" t="s">
        <v>13436</v>
      </c>
      <c r="C5518" s="1" t="s">
        <v>13437</v>
      </c>
      <c r="D5518" s="1">
        <v>113.0</v>
      </c>
      <c r="E5518" s="1">
        <v>5.9084641E7</v>
      </c>
    </row>
    <row r="5519">
      <c r="A5519" s="1" t="s">
        <v>13460</v>
      </c>
      <c r="B5519" s="1" t="s">
        <v>13438</v>
      </c>
      <c r="C5519" s="1">
        <v>1.0</v>
      </c>
      <c r="D5519" s="1">
        <v>114.0</v>
      </c>
      <c r="E5519" s="1">
        <v>6.0308162E7</v>
      </c>
    </row>
    <row r="5520">
      <c r="A5520" s="1" t="s">
        <v>13460</v>
      </c>
      <c r="B5520" s="1" t="s">
        <v>13439</v>
      </c>
      <c r="C5520" s="1">
        <v>1.0</v>
      </c>
      <c r="D5520" s="1">
        <v>114.0</v>
      </c>
      <c r="E5520" s="1">
        <v>6.8893797E7</v>
      </c>
    </row>
    <row r="5521">
      <c r="A5521" s="1" t="s">
        <v>13460</v>
      </c>
      <c r="B5521" s="1" t="s">
        <v>13439</v>
      </c>
      <c r="C5521" s="1">
        <v>2.0</v>
      </c>
      <c r="D5521" s="1">
        <v>114.0</v>
      </c>
      <c r="E5521" s="1">
        <v>9.9969074E7</v>
      </c>
    </row>
    <row r="5522">
      <c r="A5522" s="1" t="s">
        <v>13460</v>
      </c>
      <c r="B5522" s="1" t="s">
        <v>13439</v>
      </c>
      <c r="C5522" s="1">
        <v>4.0</v>
      </c>
      <c r="D5522" s="1">
        <v>114.0</v>
      </c>
      <c r="E5522" s="1">
        <v>7.4609524E7</v>
      </c>
    </row>
    <row r="5523">
      <c r="A5523" s="1" t="s">
        <v>13460</v>
      </c>
      <c r="B5523" s="1" t="s">
        <v>13439</v>
      </c>
      <c r="C5523" s="1">
        <v>8.0</v>
      </c>
      <c r="D5523" s="1">
        <v>114.0</v>
      </c>
      <c r="E5523" s="1">
        <v>7.1525121E7</v>
      </c>
    </row>
    <row r="5524">
      <c r="A5524" s="1" t="s">
        <v>13460</v>
      </c>
      <c r="B5524" s="1" t="s">
        <v>13439</v>
      </c>
      <c r="C5524" s="1">
        <v>16.0</v>
      </c>
      <c r="D5524" s="1">
        <v>114.0</v>
      </c>
      <c r="E5524" s="1">
        <v>6.3971386E7</v>
      </c>
    </row>
    <row r="5525">
      <c r="A5525" s="1" t="s">
        <v>13460</v>
      </c>
      <c r="B5525" s="1" t="s">
        <v>13439</v>
      </c>
      <c r="C5525" s="1">
        <v>32.0</v>
      </c>
      <c r="D5525" s="1">
        <v>114.0</v>
      </c>
      <c r="E5525" s="1">
        <v>8.0489453E7</v>
      </c>
    </row>
    <row r="5526">
      <c r="A5526" s="1" t="s">
        <v>13460</v>
      </c>
      <c r="B5526" s="1" t="s">
        <v>13439</v>
      </c>
      <c r="C5526" s="1">
        <v>64.0</v>
      </c>
      <c r="D5526" s="1">
        <v>114.0</v>
      </c>
      <c r="E5526" s="1">
        <v>1.08946314E8</v>
      </c>
    </row>
    <row r="5527">
      <c r="A5527" s="1" t="s">
        <v>13460</v>
      </c>
      <c r="B5527" s="1" t="s">
        <v>13436</v>
      </c>
      <c r="C5527" s="1" t="s">
        <v>13437</v>
      </c>
      <c r="D5527" s="1">
        <v>114.0</v>
      </c>
      <c r="E5527" s="1">
        <v>1.13107493E8</v>
      </c>
    </row>
    <row r="5528">
      <c r="A5528" s="1" t="s">
        <v>13460</v>
      </c>
      <c r="B5528" s="1" t="s">
        <v>13438</v>
      </c>
      <c r="C5528" s="1">
        <v>1.0</v>
      </c>
      <c r="D5528" s="1">
        <v>115.0</v>
      </c>
      <c r="E5528" s="1">
        <v>1.2773178E8</v>
      </c>
    </row>
    <row r="5529">
      <c r="A5529" s="1" t="s">
        <v>13460</v>
      </c>
      <c r="B5529" s="1" t="s">
        <v>13439</v>
      </c>
      <c r="C5529" s="1">
        <v>1.0</v>
      </c>
      <c r="D5529" s="1">
        <v>115.0</v>
      </c>
      <c r="E5529" s="1">
        <v>1.13077447E8</v>
      </c>
    </row>
    <row r="5530">
      <c r="A5530" s="1" t="s">
        <v>13460</v>
      </c>
      <c r="B5530" s="1" t="s">
        <v>13439</v>
      </c>
      <c r="C5530" s="1">
        <v>2.0</v>
      </c>
      <c r="D5530" s="1">
        <v>115.0</v>
      </c>
      <c r="E5530" s="1">
        <v>1.04733985E8</v>
      </c>
    </row>
    <row r="5531">
      <c r="A5531" s="1" t="s">
        <v>13460</v>
      </c>
      <c r="B5531" s="1" t="s">
        <v>13439</v>
      </c>
      <c r="C5531" s="1">
        <v>4.0</v>
      </c>
      <c r="D5531" s="1">
        <v>115.0</v>
      </c>
      <c r="E5531" s="1">
        <v>7.7070245E7</v>
      </c>
    </row>
    <row r="5532">
      <c r="A5532" s="1" t="s">
        <v>13460</v>
      </c>
      <c r="B5532" s="1" t="s">
        <v>13439</v>
      </c>
      <c r="C5532" s="1">
        <v>8.0</v>
      </c>
      <c r="D5532" s="1">
        <v>115.0</v>
      </c>
      <c r="E5532" s="1">
        <v>7.4312897E7</v>
      </c>
    </row>
    <row r="5533">
      <c r="A5533" s="1" t="s">
        <v>13460</v>
      </c>
      <c r="B5533" s="1" t="s">
        <v>13439</v>
      </c>
      <c r="C5533" s="1">
        <v>16.0</v>
      </c>
      <c r="D5533" s="1">
        <v>115.0</v>
      </c>
      <c r="E5533" s="1">
        <v>7.0173423E7</v>
      </c>
    </row>
    <row r="5534">
      <c r="A5534" s="1" t="s">
        <v>13460</v>
      </c>
      <c r="B5534" s="1" t="s">
        <v>13439</v>
      </c>
      <c r="C5534" s="1">
        <v>32.0</v>
      </c>
      <c r="D5534" s="1">
        <v>115.0</v>
      </c>
      <c r="E5534" s="1">
        <v>7.5275962E7</v>
      </c>
    </row>
    <row r="5535">
      <c r="A5535" s="1" t="s">
        <v>13460</v>
      </c>
      <c r="B5535" s="1" t="s">
        <v>13439</v>
      </c>
      <c r="C5535" s="1">
        <v>64.0</v>
      </c>
      <c r="D5535" s="1">
        <v>115.0</v>
      </c>
      <c r="E5535" s="1">
        <v>1.05247401E8</v>
      </c>
    </row>
    <row r="5536">
      <c r="A5536" s="1" t="s">
        <v>13460</v>
      </c>
      <c r="B5536" s="1" t="s">
        <v>13436</v>
      </c>
      <c r="C5536" s="1" t="s">
        <v>13437</v>
      </c>
      <c r="D5536" s="1">
        <v>115.0</v>
      </c>
      <c r="E5536" s="1">
        <v>7.1151237E7</v>
      </c>
    </row>
    <row r="5537">
      <c r="A5537" s="1" t="s">
        <v>13460</v>
      </c>
      <c r="B5537" s="1" t="s">
        <v>13438</v>
      </c>
      <c r="C5537" s="1">
        <v>1.0</v>
      </c>
      <c r="D5537" s="1">
        <v>116.0</v>
      </c>
      <c r="E5537" s="1">
        <v>5.7059527E7</v>
      </c>
    </row>
    <row r="5538">
      <c r="A5538" s="1" t="s">
        <v>13460</v>
      </c>
      <c r="B5538" s="1" t="s">
        <v>13439</v>
      </c>
      <c r="C5538" s="1">
        <v>1.0</v>
      </c>
      <c r="D5538" s="1">
        <v>116.0</v>
      </c>
      <c r="E5538" s="1">
        <v>5.7645875E7</v>
      </c>
    </row>
    <row r="5539">
      <c r="A5539" s="1" t="s">
        <v>13460</v>
      </c>
      <c r="B5539" s="1" t="s">
        <v>13439</v>
      </c>
      <c r="C5539" s="1">
        <v>2.0</v>
      </c>
      <c r="D5539" s="1">
        <v>116.0</v>
      </c>
      <c r="E5539" s="1">
        <v>5.6072035E7</v>
      </c>
    </row>
    <row r="5540">
      <c r="A5540" s="1" t="s">
        <v>13460</v>
      </c>
      <c r="B5540" s="1" t="s">
        <v>13439</v>
      </c>
      <c r="C5540" s="1">
        <v>4.0</v>
      </c>
      <c r="D5540" s="1">
        <v>116.0</v>
      </c>
      <c r="E5540" s="1">
        <v>5.6695071E7</v>
      </c>
    </row>
    <row r="5541">
      <c r="A5541" s="1" t="s">
        <v>13460</v>
      </c>
      <c r="B5541" s="1" t="s">
        <v>13439</v>
      </c>
      <c r="C5541" s="1">
        <v>8.0</v>
      </c>
      <c r="D5541" s="1">
        <v>116.0</v>
      </c>
      <c r="E5541" s="1">
        <v>6.1774036E7</v>
      </c>
    </row>
    <row r="5542">
      <c r="A5542" s="1" t="s">
        <v>13460</v>
      </c>
      <c r="B5542" s="1" t="s">
        <v>13439</v>
      </c>
      <c r="C5542" s="1">
        <v>16.0</v>
      </c>
      <c r="D5542" s="1">
        <v>116.0</v>
      </c>
      <c r="E5542" s="1">
        <v>6.2791984E7</v>
      </c>
    </row>
    <row r="5543">
      <c r="A5543" s="1" t="s">
        <v>13460</v>
      </c>
      <c r="B5543" s="1" t="s">
        <v>13439</v>
      </c>
      <c r="C5543" s="1">
        <v>32.0</v>
      </c>
      <c r="D5543" s="1">
        <v>116.0</v>
      </c>
      <c r="E5543" s="1">
        <v>7.1451487E7</v>
      </c>
    </row>
    <row r="5544">
      <c r="A5544" s="1" t="s">
        <v>13460</v>
      </c>
      <c r="B5544" s="1" t="s">
        <v>13439</v>
      </c>
      <c r="C5544" s="1">
        <v>64.0</v>
      </c>
      <c r="D5544" s="1">
        <v>116.0</v>
      </c>
      <c r="E5544" s="1">
        <v>1.01956248E8</v>
      </c>
    </row>
    <row r="5545">
      <c r="A5545" s="1" t="s">
        <v>13460</v>
      </c>
      <c r="B5545" s="1" t="s">
        <v>13436</v>
      </c>
      <c r="C5545" s="1" t="s">
        <v>13437</v>
      </c>
      <c r="D5545" s="1">
        <v>116.0</v>
      </c>
      <c r="E5545" s="1">
        <v>7.8318181E7</v>
      </c>
    </row>
    <row r="5546">
      <c r="A5546" s="1" t="s">
        <v>13460</v>
      </c>
      <c r="B5546" s="1" t="s">
        <v>13438</v>
      </c>
      <c r="C5546" s="1">
        <v>1.0</v>
      </c>
      <c r="D5546" s="1">
        <v>117.0</v>
      </c>
      <c r="E5546" s="1">
        <v>1.07471958E8</v>
      </c>
    </row>
    <row r="5547">
      <c r="A5547" s="1" t="s">
        <v>13460</v>
      </c>
      <c r="B5547" s="1" t="s">
        <v>13439</v>
      </c>
      <c r="C5547" s="1">
        <v>1.0</v>
      </c>
      <c r="D5547" s="1">
        <v>117.0</v>
      </c>
      <c r="E5547" s="1">
        <v>9.6384652E7</v>
      </c>
    </row>
    <row r="5548">
      <c r="A5548" s="1" t="s">
        <v>13460</v>
      </c>
      <c r="B5548" s="1" t="s">
        <v>13439</v>
      </c>
      <c r="C5548" s="1">
        <v>2.0</v>
      </c>
      <c r="D5548" s="1">
        <v>117.0</v>
      </c>
      <c r="E5548" s="1">
        <v>8.3150896E7</v>
      </c>
    </row>
    <row r="5549">
      <c r="A5549" s="1" t="s">
        <v>13460</v>
      </c>
      <c r="B5549" s="1" t="s">
        <v>13439</v>
      </c>
      <c r="C5549" s="1">
        <v>4.0</v>
      </c>
      <c r="D5549" s="1">
        <v>117.0</v>
      </c>
      <c r="E5549" s="1">
        <v>6.5892848E7</v>
      </c>
    </row>
    <row r="5550">
      <c r="A5550" s="1" t="s">
        <v>13460</v>
      </c>
      <c r="B5550" s="1" t="s">
        <v>13439</v>
      </c>
      <c r="C5550" s="1">
        <v>8.0</v>
      </c>
      <c r="D5550" s="1">
        <v>117.0</v>
      </c>
      <c r="E5550" s="1">
        <v>7.4370466E7</v>
      </c>
    </row>
    <row r="5551">
      <c r="A5551" s="1" t="s">
        <v>13460</v>
      </c>
      <c r="B5551" s="1" t="s">
        <v>13439</v>
      </c>
      <c r="C5551" s="1">
        <v>16.0</v>
      </c>
      <c r="D5551" s="1">
        <v>117.0</v>
      </c>
      <c r="E5551" s="1">
        <v>6.8947419E7</v>
      </c>
    </row>
    <row r="5552">
      <c r="A5552" s="1" t="s">
        <v>13460</v>
      </c>
      <c r="B5552" s="1" t="s">
        <v>13439</v>
      </c>
      <c r="C5552" s="1">
        <v>32.0</v>
      </c>
      <c r="D5552" s="1">
        <v>117.0</v>
      </c>
      <c r="E5552" s="1">
        <v>7.1512102E7</v>
      </c>
    </row>
    <row r="5553">
      <c r="A5553" s="1" t="s">
        <v>13460</v>
      </c>
      <c r="B5553" s="1" t="s">
        <v>13439</v>
      </c>
      <c r="C5553" s="1">
        <v>64.0</v>
      </c>
      <c r="D5553" s="1">
        <v>117.0</v>
      </c>
      <c r="E5553" s="1">
        <v>1.11051044E8</v>
      </c>
    </row>
    <row r="5554">
      <c r="A5554" s="1" t="s">
        <v>13460</v>
      </c>
      <c r="B5554" s="1" t="s">
        <v>13436</v>
      </c>
      <c r="C5554" s="1" t="s">
        <v>13437</v>
      </c>
      <c r="D5554" s="1">
        <v>117.0</v>
      </c>
      <c r="E5554" s="1">
        <v>7.4986936E7</v>
      </c>
    </row>
    <row r="5555">
      <c r="A5555" s="1" t="s">
        <v>13460</v>
      </c>
      <c r="B5555" s="1" t="s">
        <v>13438</v>
      </c>
      <c r="C5555" s="1">
        <v>1.0</v>
      </c>
      <c r="D5555" s="1">
        <v>118.0</v>
      </c>
      <c r="E5555" s="1">
        <v>1.24294343E8</v>
      </c>
    </row>
    <row r="5556">
      <c r="A5556" s="1" t="s">
        <v>13460</v>
      </c>
      <c r="B5556" s="1" t="s">
        <v>13439</v>
      </c>
      <c r="C5556" s="1">
        <v>1.0</v>
      </c>
      <c r="D5556" s="1">
        <v>118.0</v>
      </c>
      <c r="E5556" s="1">
        <v>1.18296278E8</v>
      </c>
    </row>
    <row r="5557">
      <c r="A5557" s="1" t="s">
        <v>13460</v>
      </c>
      <c r="B5557" s="1" t="s">
        <v>13439</v>
      </c>
      <c r="C5557" s="1">
        <v>2.0</v>
      </c>
      <c r="D5557" s="1">
        <v>118.0</v>
      </c>
      <c r="E5557" s="1">
        <v>1.01109003E8</v>
      </c>
    </row>
    <row r="5558">
      <c r="A5558" s="1" t="s">
        <v>13460</v>
      </c>
      <c r="B5558" s="1" t="s">
        <v>13439</v>
      </c>
      <c r="C5558" s="1">
        <v>4.0</v>
      </c>
      <c r="D5558" s="1">
        <v>118.0</v>
      </c>
      <c r="E5558" s="1">
        <v>8.0844601E7</v>
      </c>
    </row>
    <row r="5559">
      <c r="A5559" s="1" t="s">
        <v>13460</v>
      </c>
      <c r="B5559" s="1" t="s">
        <v>13439</v>
      </c>
      <c r="C5559" s="1">
        <v>8.0</v>
      </c>
      <c r="D5559" s="1">
        <v>118.0</v>
      </c>
      <c r="E5559" s="1">
        <v>7.3640372E7</v>
      </c>
    </row>
    <row r="5560">
      <c r="A5560" s="1" t="s">
        <v>13460</v>
      </c>
      <c r="B5560" s="1" t="s">
        <v>13439</v>
      </c>
      <c r="C5560" s="1">
        <v>16.0</v>
      </c>
      <c r="D5560" s="1">
        <v>118.0</v>
      </c>
      <c r="E5560" s="1">
        <v>7.2059759E7</v>
      </c>
    </row>
    <row r="5561">
      <c r="A5561" s="1" t="s">
        <v>13460</v>
      </c>
      <c r="B5561" s="1" t="s">
        <v>13439</v>
      </c>
      <c r="C5561" s="1">
        <v>32.0</v>
      </c>
      <c r="D5561" s="1">
        <v>118.0</v>
      </c>
      <c r="E5561" s="1">
        <v>7.8055258E7</v>
      </c>
    </row>
    <row r="5562">
      <c r="A5562" s="1" t="s">
        <v>13460</v>
      </c>
      <c r="B5562" s="1" t="s">
        <v>13439</v>
      </c>
      <c r="C5562" s="1">
        <v>64.0</v>
      </c>
      <c r="D5562" s="1">
        <v>118.0</v>
      </c>
      <c r="E5562" s="1">
        <v>7.2973562E7</v>
      </c>
    </row>
    <row r="5563">
      <c r="A5563" s="1" t="s">
        <v>13460</v>
      </c>
      <c r="B5563" s="1" t="s">
        <v>13436</v>
      </c>
      <c r="C5563" s="1" t="s">
        <v>13437</v>
      </c>
      <c r="D5563" s="1">
        <v>118.0</v>
      </c>
      <c r="E5563" s="1">
        <v>5.9249712E7</v>
      </c>
    </row>
    <row r="5564">
      <c r="A5564" s="1" t="s">
        <v>13460</v>
      </c>
      <c r="B5564" s="1" t="s">
        <v>13438</v>
      </c>
      <c r="C5564" s="1">
        <v>1.0</v>
      </c>
      <c r="D5564" s="1">
        <v>119.0</v>
      </c>
      <c r="E5564" s="1">
        <v>5.744737E7</v>
      </c>
    </row>
    <row r="5565">
      <c r="A5565" s="1" t="s">
        <v>13460</v>
      </c>
      <c r="B5565" s="1" t="s">
        <v>13439</v>
      </c>
      <c r="C5565" s="1">
        <v>1.0</v>
      </c>
      <c r="D5565" s="1">
        <v>119.0</v>
      </c>
      <c r="E5565" s="1">
        <v>5.9566059E7</v>
      </c>
    </row>
    <row r="5566">
      <c r="A5566" s="1" t="s">
        <v>13460</v>
      </c>
      <c r="B5566" s="1" t="s">
        <v>13439</v>
      </c>
      <c r="C5566" s="1">
        <v>2.0</v>
      </c>
      <c r="D5566" s="1">
        <v>119.0</v>
      </c>
      <c r="E5566" s="1">
        <v>5.6185881E7</v>
      </c>
    </row>
    <row r="5567">
      <c r="A5567" s="1" t="s">
        <v>13460</v>
      </c>
      <c r="B5567" s="1" t="s">
        <v>13439</v>
      </c>
      <c r="C5567" s="1">
        <v>4.0</v>
      </c>
      <c r="D5567" s="1">
        <v>119.0</v>
      </c>
      <c r="E5567" s="1">
        <v>5.6369864E7</v>
      </c>
    </row>
    <row r="5568">
      <c r="A5568" s="1" t="s">
        <v>13460</v>
      </c>
      <c r="B5568" s="1" t="s">
        <v>13439</v>
      </c>
      <c r="C5568" s="1">
        <v>8.0</v>
      </c>
      <c r="D5568" s="1">
        <v>119.0</v>
      </c>
      <c r="E5568" s="1">
        <v>5.8003632E7</v>
      </c>
    </row>
    <row r="5569">
      <c r="A5569" s="1" t="s">
        <v>13460</v>
      </c>
      <c r="B5569" s="1" t="s">
        <v>13439</v>
      </c>
      <c r="C5569" s="1">
        <v>16.0</v>
      </c>
      <c r="D5569" s="1">
        <v>119.0</v>
      </c>
      <c r="E5569" s="1">
        <v>6.3691701E7</v>
      </c>
    </row>
    <row r="5570">
      <c r="A5570" s="1" t="s">
        <v>13460</v>
      </c>
      <c r="B5570" s="1" t="s">
        <v>13439</v>
      </c>
      <c r="C5570" s="1">
        <v>32.0</v>
      </c>
      <c r="D5570" s="1">
        <v>119.0</v>
      </c>
      <c r="E5570" s="1">
        <v>6.3098934E7</v>
      </c>
    </row>
    <row r="5571">
      <c r="A5571" s="1" t="s">
        <v>13460</v>
      </c>
      <c r="B5571" s="1" t="s">
        <v>13439</v>
      </c>
      <c r="C5571" s="1">
        <v>64.0</v>
      </c>
      <c r="D5571" s="1">
        <v>119.0</v>
      </c>
      <c r="E5571" s="1">
        <v>6.3959115E7</v>
      </c>
    </row>
    <row r="5572">
      <c r="A5572" s="1" t="s">
        <v>13460</v>
      </c>
      <c r="B5572" s="1" t="s">
        <v>13436</v>
      </c>
      <c r="C5572" s="1" t="s">
        <v>13437</v>
      </c>
      <c r="D5572" s="1">
        <v>119.0</v>
      </c>
      <c r="E5572" s="1">
        <v>5.6146483E7</v>
      </c>
    </row>
    <row r="5573">
      <c r="A5573" s="1" t="s">
        <v>13460</v>
      </c>
      <c r="B5573" s="1" t="s">
        <v>13438</v>
      </c>
      <c r="C5573" s="1">
        <v>1.0</v>
      </c>
      <c r="D5573" s="1">
        <v>120.0</v>
      </c>
      <c r="E5573" s="1">
        <v>5.7400304E7</v>
      </c>
    </row>
    <row r="5574">
      <c r="A5574" s="1" t="s">
        <v>13460</v>
      </c>
      <c r="B5574" s="1" t="s">
        <v>13439</v>
      </c>
      <c r="C5574" s="1">
        <v>1.0</v>
      </c>
      <c r="D5574" s="1">
        <v>120.0</v>
      </c>
      <c r="E5574" s="1">
        <v>5.7965676E7</v>
      </c>
    </row>
    <row r="5575">
      <c r="A5575" s="1" t="s">
        <v>13460</v>
      </c>
      <c r="B5575" s="1" t="s">
        <v>13439</v>
      </c>
      <c r="C5575" s="1">
        <v>2.0</v>
      </c>
      <c r="D5575" s="1">
        <v>120.0</v>
      </c>
      <c r="E5575" s="1">
        <v>5.6283033E7</v>
      </c>
    </row>
    <row r="5576">
      <c r="A5576" s="1" t="s">
        <v>13460</v>
      </c>
      <c r="B5576" s="1" t="s">
        <v>13439</v>
      </c>
      <c r="C5576" s="1">
        <v>4.0</v>
      </c>
      <c r="D5576" s="1">
        <v>120.0</v>
      </c>
      <c r="E5576" s="1">
        <v>5.8759939E7</v>
      </c>
    </row>
    <row r="5577">
      <c r="A5577" s="1" t="s">
        <v>13460</v>
      </c>
      <c r="B5577" s="1" t="s">
        <v>13439</v>
      </c>
      <c r="C5577" s="1">
        <v>8.0</v>
      </c>
      <c r="D5577" s="1">
        <v>120.0</v>
      </c>
      <c r="E5577" s="1">
        <v>5.7215031E7</v>
      </c>
    </row>
    <row r="5578">
      <c r="A5578" s="1" t="s">
        <v>13460</v>
      </c>
      <c r="B5578" s="1" t="s">
        <v>13439</v>
      </c>
      <c r="C5578" s="1">
        <v>16.0</v>
      </c>
      <c r="D5578" s="1">
        <v>120.0</v>
      </c>
      <c r="E5578" s="1">
        <v>6.182859E7</v>
      </c>
    </row>
    <row r="5579">
      <c r="A5579" s="1" t="s">
        <v>13460</v>
      </c>
      <c r="B5579" s="1" t="s">
        <v>13439</v>
      </c>
      <c r="C5579" s="1">
        <v>32.0</v>
      </c>
      <c r="D5579" s="1">
        <v>120.0</v>
      </c>
      <c r="E5579" s="1">
        <v>6.5616594E7</v>
      </c>
    </row>
    <row r="5580">
      <c r="A5580" s="1" t="s">
        <v>13460</v>
      </c>
      <c r="B5580" s="1" t="s">
        <v>13439</v>
      </c>
      <c r="C5580" s="1">
        <v>64.0</v>
      </c>
      <c r="D5580" s="1">
        <v>120.0</v>
      </c>
      <c r="E5580" s="1">
        <v>6.3907323E7</v>
      </c>
    </row>
    <row r="5581">
      <c r="A5581" s="1" t="s">
        <v>13460</v>
      </c>
      <c r="B5581" s="1" t="s">
        <v>13436</v>
      </c>
      <c r="C5581" s="1" t="s">
        <v>13437</v>
      </c>
      <c r="D5581" s="1">
        <v>120.0</v>
      </c>
      <c r="E5581" s="1">
        <v>5.6255446E7</v>
      </c>
    </row>
    <row r="5582">
      <c r="A5582" s="1" t="s">
        <v>13460</v>
      </c>
      <c r="B5582" s="1" t="s">
        <v>13438</v>
      </c>
      <c r="C5582" s="1">
        <v>1.0</v>
      </c>
      <c r="D5582" s="1">
        <v>121.0</v>
      </c>
      <c r="E5582" s="1">
        <v>5.7247222E7</v>
      </c>
    </row>
    <row r="5583">
      <c r="A5583" s="1" t="s">
        <v>13460</v>
      </c>
      <c r="B5583" s="1" t="s">
        <v>13439</v>
      </c>
      <c r="C5583" s="1">
        <v>1.0</v>
      </c>
      <c r="D5583" s="1">
        <v>121.0</v>
      </c>
      <c r="E5583" s="1">
        <v>5.774251E7</v>
      </c>
    </row>
    <row r="5584">
      <c r="A5584" s="1" t="s">
        <v>13460</v>
      </c>
      <c r="B5584" s="1" t="s">
        <v>13439</v>
      </c>
      <c r="C5584" s="1">
        <v>2.0</v>
      </c>
      <c r="D5584" s="1">
        <v>121.0</v>
      </c>
      <c r="E5584" s="1">
        <v>5.6561623E7</v>
      </c>
    </row>
    <row r="5585">
      <c r="A5585" s="1" t="s">
        <v>13460</v>
      </c>
      <c r="B5585" s="1" t="s">
        <v>13439</v>
      </c>
      <c r="C5585" s="1">
        <v>4.0</v>
      </c>
      <c r="D5585" s="1">
        <v>121.0</v>
      </c>
      <c r="E5585" s="1">
        <v>5.7420703E7</v>
      </c>
    </row>
    <row r="5586">
      <c r="A5586" s="1" t="s">
        <v>13460</v>
      </c>
      <c r="B5586" s="1" t="s">
        <v>13439</v>
      </c>
      <c r="C5586" s="1">
        <v>8.0</v>
      </c>
      <c r="D5586" s="1">
        <v>121.0</v>
      </c>
      <c r="E5586" s="1">
        <v>6.0995809E7</v>
      </c>
    </row>
    <row r="5587">
      <c r="A5587" s="1" t="s">
        <v>13460</v>
      </c>
      <c r="B5587" s="1" t="s">
        <v>13439</v>
      </c>
      <c r="C5587" s="1">
        <v>16.0</v>
      </c>
      <c r="D5587" s="1">
        <v>121.0</v>
      </c>
      <c r="E5587" s="1">
        <v>6.3729633E7</v>
      </c>
    </row>
    <row r="5588">
      <c r="A5588" s="1" t="s">
        <v>13460</v>
      </c>
      <c r="B5588" s="1" t="s">
        <v>13439</v>
      </c>
      <c r="C5588" s="1">
        <v>32.0</v>
      </c>
      <c r="D5588" s="1">
        <v>121.0</v>
      </c>
      <c r="E5588" s="1">
        <v>5.9754036E7</v>
      </c>
    </row>
    <row r="5589">
      <c r="A5589" s="1" t="s">
        <v>13460</v>
      </c>
      <c r="B5589" s="1" t="s">
        <v>13439</v>
      </c>
      <c r="C5589" s="1">
        <v>64.0</v>
      </c>
      <c r="D5589" s="1">
        <v>121.0</v>
      </c>
      <c r="E5589" s="1">
        <v>6.8754428E7</v>
      </c>
    </row>
    <row r="5590">
      <c r="A5590" s="1" t="s">
        <v>13460</v>
      </c>
      <c r="B5590" s="1" t="s">
        <v>13436</v>
      </c>
      <c r="C5590" s="1" t="s">
        <v>13437</v>
      </c>
      <c r="D5590" s="1">
        <v>121.0</v>
      </c>
      <c r="E5590" s="1">
        <v>5.6057244E7</v>
      </c>
    </row>
    <row r="5591">
      <c r="A5591" s="1" t="s">
        <v>13460</v>
      </c>
      <c r="B5591" s="1" t="s">
        <v>13438</v>
      </c>
      <c r="C5591" s="1">
        <v>1.0</v>
      </c>
      <c r="D5591" s="1">
        <v>122.0</v>
      </c>
      <c r="E5591" s="1">
        <v>5.7642319E7</v>
      </c>
    </row>
    <row r="5592">
      <c r="A5592" s="1" t="s">
        <v>13460</v>
      </c>
      <c r="B5592" s="1" t="s">
        <v>13439</v>
      </c>
      <c r="C5592" s="1">
        <v>1.0</v>
      </c>
      <c r="D5592" s="1">
        <v>122.0</v>
      </c>
      <c r="E5592" s="1">
        <v>5.9636314E7</v>
      </c>
    </row>
    <row r="5593">
      <c r="A5593" s="1" t="s">
        <v>13460</v>
      </c>
      <c r="B5593" s="1" t="s">
        <v>13439</v>
      </c>
      <c r="C5593" s="1">
        <v>2.0</v>
      </c>
      <c r="D5593" s="1">
        <v>122.0</v>
      </c>
      <c r="E5593" s="1">
        <v>5.670728E7</v>
      </c>
    </row>
    <row r="5594">
      <c r="A5594" s="1" t="s">
        <v>13460</v>
      </c>
      <c r="B5594" s="1" t="s">
        <v>13439</v>
      </c>
      <c r="C5594" s="1">
        <v>4.0</v>
      </c>
      <c r="D5594" s="1">
        <v>122.0</v>
      </c>
      <c r="E5594" s="1">
        <v>5.7346345E7</v>
      </c>
    </row>
    <row r="5595">
      <c r="A5595" s="1" t="s">
        <v>13460</v>
      </c>
      <c r="B5595" s="1" t="s">
        <v>13439</v>
      </c>
      <c r="C5595" s="1">
        <v>8.0</v>
      </c>
      <c r="D5595" s="1">
        <v>122.0</v>
      </c>
      <c r="E5595" s="1">
        <v>5.8567039E7</v>
      </c>
    </row>
    <row r="5596">
      <c r="A5596" s="1" t="s">
        <v>13460</v>
      </c>
      <c r="B5596" s="1" t="s">
        <v>13439</v>
      </c>
      <c r="C5596" s="1">
        <v>16.0</v>
      </c>
      <c r="D5596" s="1">
        <v>122.0</v>
      </c>
      <c r="E5596" s="1">
        <v>6.2257095E7</v>
      </c>
    </row>
    <row r="5597">
      <c r="A5597" s="1" t="s">
        <v>13460</v>
      </c>
      <c r="B5597" s="1" t="s">
        <v>13439</v>
      </c>
      <c r="C5597" s="1">
        <v>32.0</v>
      </c>
      <c r="D5597" s="1">
        <v>122.0</v>
      </c>
      <c r="E5597" s="1">
        <v>6.2072986E7</v>
      </c>
    </row>
    <row r="5598">
      <c r="A5598" s="1" t="s">
        <v>13460</v>
      </c>
      <c r="B5598" s="1" t="s">
        <v>13439</v>
      </c>
      <c r="C5598" s="1">
        <v>64.0</v>
      </c>
      <c r="D5598" s="1">
        <v>122.0</v>
      </c>
      <c r="E5598" s="1">
        <v>6.5067239E7</v>
      </c>
    </row>
    <row r="5599">
      <c r="A5599" s="1" t="s">
        <v>13460</v>
      </c>
      <c r="B5599" s="1" t="s">
        <v>13436</v>
      </c>
      <c r="C5599" s="1" t="s">
        <v>13437</v>
      </c>
      <c r="D5599" s="1">
        <v>122.0</v>
      </c>
      <c r="E5599" s="1">
        <v>5.582688E7</v>
      </c>
    </row>
    <row r="5600">
      <c r="A5600" s="1" t="s">
        <v>13460</v>
      </c>
      <c r="B5600" s="1" t="s">
        <v>13438</v>
      </c>
      <c r="C5600" s="1">
        <v>1.0</v>
      </c>
      <c r="D5600" s="1">
        <v>123.0</v>
      </c>
      <c r="E5600" s="1">
        <v>6.1079651E7</v>
      </c>
    </row>
    <row r="5601">
      <c r="A5601" s="1" t="s">
        <v>13460</v>
      </c>
      <c r="B5601" s="1" t="s">
        <v>13439</v>
      </c>
      <c r="C5601" s="1">
        <v>1.0</v>
      </c>
      <c r="D5601" s="1">
        <v>123.0</v>
      </c>
      <c r="E5601" s="1">
        <v>5.7408161E7</v>
      </c>
    </row>
    <row r="5602">
      <c r="A5602" s="1" t="s">
        <v>13460</v>
      </c>
      <c r="B5602" s="1" t="s">
        <v>13439</v>
      </c>
      <c r="C5602" s="1">
        <v>2.0</v>
      </c>
      <c r="D5602" s="1">
        <v>123.0</v>
      </c>
      <c r="E5602" s="1">
        <v>5.6189266E7</v>
      </c>
    </row>
    <row r="5603">
      <c r="A5603" s="1" t="s">
        <v>13460</v>
      </c>
      <c r="B5603" s="1" t="s">
        <v>13439</v>
      </c>
      <c r="C5603" s="1">
        <v>4.0</v>
      </c>
      <c r="D5603" s="1">
        <v>123.0</v>
      </c>
      <c r="E5603" s="1">
        <v>5.6710129E7</v>
      </c>
    </row>
    <row r="5604">
      <c r="A5604" s="1" t="s">
        <v>13460</v>
      </c>
      <c r="B5604" s="1" t="s">
        <v>13439</v>
      </c>
      <c r="C5604" s="1">
        <v>8.0</v>
      </c>
      <c r="D5604" s="1">
        <v>123.0</v>
      </c>
      <c r="E5604" s="1">
        <v>6.3725743E7</v>
      </c>
    </row>
    <row r="5605">
      <c r="A5605" s="1" t="s">
        <v>13460</v>
      </c>
      <c r="B5605" s="1" t="s">
        <v>13439</v>
      </c>
      <c r="C5605" s="1">
        <v>16.0</v>
      </c>
      <c r="D5605" s="1">
        <v>123.0</v>
      </c>
      <c r="E5605" s="1">
        <v>5.80206E7</v>
      </c>
    </row>
    <row r="5606">
      <c r="A5606" s="1" t="s">
        <v>13460</v>
      </c>
      <c r="B5606" s="1" t="s">
        <v>13439</v>
      </c>
      <c r="C5606" s="1">
        <v>32.0</v>
      </c>
      <c r="D5606" s="1">
        <v>123.0</v>
      </c>
      <c r="E5606" s="1">
        <v>6.0173005E7</v>
      </c>
    </row>
    <row r="5607">
      <c r="A5607" s="1" t="s">
        <v>13460</v>
      </c>
      <c r="B5607" s="1" t="s">
        <v>13439</v>
      </c>
      <c r="C5607" s="1">
        <v>64.0</v>
      </c>
      <c r="D5607" s="1">
        <v>123.0</v>
      </c>
      <c r="E5607" s="1">
        <v>6.4151768E7</v>
      </c>
    </row>
    <row r="5608">
      <c r="A5608" s="1" t="s">
        <v>13460</v>
      </c>
      <c r="B5608" s="1" t="s">
        <v>13436</v>
      </c>
      <c r="C5608" s="1" t="s">
        <v>13437</v>
      </c>
      <c r="D5608" s="1">
        <v>123.0</v>
      </c>
      <c r="E5608" s="1">
        <v>5.6809632E7</v>
      </c>
    </row>
    <row r="5609">
      <c r="A5609" s="1" t="s">
        <v>13460</v>
      </c>
      <c r="B5609" s="1" t="s">
        <v>13438</v>
      </c>
      <c r="C5609" s="1">
        <v>1.0</v>
      </c>
      <c r="D5609" s="1">
        <v>124.0</v>
      </c>
      <c r="E5609" s="1">
        <v>5.7226865E7</v>
      </c>
    </row>
    <row r="5610">
      <c r="A5610" s="1" t="s">
        <v>13460</v>
      </c>
      <c r="B5610" s="1" t="s">
        <v>13439</v>
      </c>
      <c r="C5610" s="1">
        <v>1.0</v>
      </c>
      <c r="D5610" s="1">
        <v>124.0</v>
      </c>
      <c r="E5610" s="1">
        <v>5.8106836E7</v>
      </c>
    </row>
    <row r="5611">
      <c r="A5611" s="1" t="s">
        <v>13460</v>
      </c>
      <c r="B5611" s="1" t="s">
        <v>13439</v>
      </c>
      <c r="C5611" s="1">
        <v>2.0</v>
      </c>
      <c r="D5611" s="1">
        <v>124.0</v>
      </c>
      <c r="E5611" s="1">
        <v>5.7563223E7</v>
      </c>
    </row>
    <row r="5612">
      <c r="A5612" s="1" t="s">
        <v>13460</v>
      </c>
      <c r="B5612" s="1" t="s">
        <v>13439</v>
      </c>
      <c r="C5612" s="1">
        <v>4.0</v>
      </c>
      <c r="D5612" s="1">
        <v>124.0</v>
      </c>
      <c r="E5612" s="1">
        <v>5.6552942E7</v>
      </c>
    </row>
    <row r="5613">
      <c r="A5613" s="1" t="s">
        <v>13460</v>
      </c>
      <c r="B5613" s="1" t="s">
        <v>13439</v>
      </c>
      <c r="C5613" s="1">
        <v>8.0</v>
      </c>
      <c r="D5613" s="1">
        <v>124.0</v>
      </c>
      <c r="E5613" s="1">
        <v>6.0768481E7</v>
      </c>
    </row>
    <row r="5614">
      <c r="A5614" s="1" t="s">
        <v>13460</v>
      </c>
      <c r="B5614" s="1" t="s">
        <v>13439</v>
      </c>
      <c r="C5614" s="1">
        <v>16.0</v>
      </c>
      <c r="D5614" s="1">
        <v>124.0</v>
      </c>
      <c r="E5614" s="1">
        <v>5.7943768E7</v>
      </c>
    </row>
    <row r="5615">
      <c r="A5615" s="1" t="s">
        <v>13460</v>
      </c>
      <c r="B5615" s="1" t="s">
        <v>13439</v>
      </c>
      <c r="C5615" s="1">
        <v>32.0</v>
      </c>
      <c r="D5615" s="1">
        <v>124.0</v>
      </c>
      <c r="E5615" s="1">
        <v>6.4565303E7</v>
      </c>
    </row>
    <row r="5616">
      <c r="A5616" s="1" t="s">
        <v>13460</v>
      </c>
      <c r="B5616" s="1" t="s">
        <v>13439</v>
      </c>
      <c r="C5616" s="1">
        <v>64.0</v>
      </c>
      <c r="D5616" s="1">
        <v>124.0</v>
      </c>
      <c r="E5616" s="1">
        <v>6.7666525E7</v>
      </c>
    </row>
    <row r="5617">
      <c r="A5617" s="1" t="s">
        <v>13460</v>
      </c>
      <c r="B5617" s="1" t="s">
        <v>13436</v>
      </c>
      <c r="C5617" s="1" t="s">
        <v>13437</v>
      </c>
      <c r="D5617" s="1">
        <v>124.0</v>
      </c>
      <c r="E5617" s="1">
        <v>5.5668228E7</v>
      </c>
    </row>
    <row r="5618">
      <c r="A5618" s="1" t="s">
        <v>13460</v>
      </c>
      <c r="B5618" s="1" t="s">
        <v>13438</v>
      </c>
      <c r="C5618" s="1">
        <v>1.0</v>
      </c>
      <c r="D5618" s="1">
        <v>125.0</v>
      </c>
      <c r="E5618" s="1">
        <v>5.7659788E7</v>
      </c>
    </row>
    <row r="5619">
      <c r="A5619" s="1" t="s">
        <v>13460</v>
      </c>
      <c r="B5619" s="1" t="s">
        <v>13439</v>
      </c>
      <c r="C5619" s="1">
        <v>1.0</v>
      </c>
      <c r="D5619" s="1">
        <v>125.0</v>
      </c>
      <c r="E5619" s="1">
        <v>5.8617391E7</v>
      </c>
    </row>
    <row r="5620">
      <c r="A5620" s="1" t="s">
        <v>13460</v>
      </c>
      <c r="B5620" s="1" t="s">
        <v>13439</v>
      </c>
      <c r="C5620" s="1">
        <v>2.0</v>
      </c>
      <c r="D5620" s="1">
        <v>125.0</v>
      </c>
      <c r="E5620" s="1">
        <v>5.6445395E7</v>
      </c>
    </row>
    <row r="5621">
      <c r="A5621" s="1" t="s">
        <v>13460</v>
      </c>
      <c r="B5621" s="1" t="s">
        <v>13439</v>
      </c>
      <c r="C5621" s="1">
        <v>4.0</v>
      </c>
      <c r="D5621" s="1">
        <v>125.0</v>
      </c>
      <c r="E5621" s="1">
        <v>6.1794763E7</v>
      </c>
    </row>
    <row r="5622">
      <c r="A5622" s="1" t="s">
        <v>13460</v>
      </c>
      <c r="B5622" s="1" t="s">
        <v>13439</v>
      </c>
      <c r="C5622" s="1">
        <v>8.0</v>
      </c>
      <c r="D5622" s="1">
        <v>125.0</v>
      </c>
      <c r="E5622" s="1">
        <v>5.7417461E7</v>
      </c>
    </row>
    <row r="5623">
      <c r="A5623" s="1" t="s">
        <v>13460</v>
      </c>
      <c r="B5623" s="1" t="s">
        <v>13439</v>
      </c>
      <c r="C5623" s="1">
        <v>16.0</v>
      </c>
      <c r="D5623" s="1">
        <v>125.0</v>
      </c>
      <c r="E5623" s="1">
        <v>6.0448859E7</v>
      </c>
    </row>
    <row r="5624">
      <c r="A5624" s="1" t="s">
        <v>13460</v>
      </c>
      <c r="B5624" s="1" t="s">
        <v>13439</v>
      </c>
      <c r="C5624" s="1">
        <v>32.0</v>
      </c>
      <c r="D5624" s="1">
        <v>125.0</v>
      </c>
      <c r="E5624" s="1">
        <v>6.0421852E7</v>
      </c>
    </row>
    <row r="5625">
      <c r="A5625" s="1" t="s">
        <v>13460</v>
      </c>
      <c r="B5625" s="1" t="s">
        <v>13439</v>
      </c>
      <c r="C5625" s="1">
        <v>64.0</v>
      </c>
      <c r="D5625" s="1">
        <v>125.0</v>
      </c>
      <c r="E5625" s="1">
        <v>6.9732445E7</v>
      </c>
    </row>
    <row r="5626">
      <c r="A5626" s="1" t="s">
        <v>13460</v>
      </c>
      <c r="B5626" s="1" t="s">
        <v>13436</v>
      </c>
      <c r="C5626" s="1" t="s">
        <v>13437</v>
      </c>
      <c r="D5626" s="1">
        <v>125.0</v>
      </c>
      <c r="E5626" s="1">
        <v>5.7259494E7</v>
      </c>
    </row>
    <row r="5627">
      <c r="A5627" s="1" t="s">
        <v>13460</v>
      </c>
      <c r="B5627" s="1" t="s">
        <v>13438</v>
      </c>
      <c r="C5627" s="1">
        <v>1.0</v>
      </c>
      <c r="D5627" s="1">
        <v>126.0</v>
      </c>
      <c r="E5627" s="1">
        <v>5.725328E7</v>
      </c>
    </row>
    <row r="5628">
      <c r="A5628" s="1" t="s">
        <v>13460</v>
      </c>
      <c r="B5628" s="1" t="s">
        <v>13439</v>
      </c>
      <c r="C5628" s="1">
        <v>1.0</v>
      </c>
      <c r="D5628" s="1">
        <v>126.0</v>
      </c>
      <c r="E5628" s="1">
        <v>5.7810739E7</v>
      </c>
    </row>
    <row r="5629">
      <c r="A5629" s="1" t="s">
        <v>13460</v>
      </c>
      <c r="B5629" s="1" t="s">
        <v>13439</v>
      </c>
      <c r="C5629" s="1">
        <v>2.0</v>
      </c>
      <c r="D5629" s="1">
        <v>126.0</v>
      </c>
      <c r="E5629" s="1">
        <v>5.6402057E7</v>
      </c>
    </row>
    <row r="5630">
      <c r="A5630" s="1" t="s">
        <v>13460</v>
      </c>
      <c r="B5630" s="1" t="s">
        <v>13439</v>
      </c>
      <c r="C5630" s="1">
        <v>4.0</v>
      </c>
      <c r="D5630" s="1">
        <v>126.0</v>
      </c>
      <c r="E5630" s="1">
        <v>5.6953488E7</v>
      </c>
    </row>
    <row r="5631">
      <c r="A5631" s="1" t="s">
        <v>13460</v>
      </c>
      <c r="B5631" s="1" t="s">
        <v>13439</v>
      </c>
      <c r="C5631" s="1">
        <v>8.0</v>
      </c>
      <c r="D5631" s="1">
        <v>126.0</v>
      </c>
      <c r="E5631" s="1">
        <v>5.7331869E7</v>
      </c>
    </row>
    <row r="5632">
      <c r="A5632" s="1" t="s">
        <v>13460</v>
      </c>
      <c r="B5632" s="1" t="s">
        <v>13439</v>
      </c>
      <c r="C5632" s="1">
        <v>16.0</v>
      </c>
      <c r="D5632" s="1">
        <v>126.0</v>
      </c>
      <c r="E5632" s="1">
        <v>6.0601555E7</v>
      </c>
    </row>
    <row r="5633">
      <c r="A5633" s="1" t="s">
        <v>13460</v>
      </c>
      <c r="B5633" s="1" t="s">
        <v>13439</v>
      </c>
      <c r="C5633" s="1">
        <v>32.0</v>
      </c>
      <c r="D5633" s="1">
        <v>126.0</v>
      </c>
      <c r="E5633" s="1">
        <v>6.3190537E7</v>
      </c>
    </row>
    <row r="5634">
      <c r="A5634" s="1" t="s">
        <v>13460</v>
      </c>
      <c r="B5634" s="1" t="s">
        <v>13439</v>
      </c>
      <c r="C5634" s="1">
        <v>64.0</v>
      </c>
      <c r="D5634" s="1">
        <v>126.0</v>
      </c>
      <c r="E5634" s="1">
        <v>6.3967454E7</v>
      </c>
    </row>
    <row r="5635">
      <c r="A5635" s="1" t="s">
        <v>13460</v>
      </c>
      <c r="B5635" s="1" t="s">
        <v>13436</v>
      </c>
      <c r="C5635" s="1" t="s">
        <v>13437</v>
      </c>
      <c r="D5635" s="1">
        <v>126.0</v>
      </c>
      <c r="E5635" s="1">
        <v>5.628087E7</v>
      </c>
    </row>
    <row r="5636">
      <c r="A5636" s="1" t="s">
        <v>13460</v>
      </c>
      <c r="B5636" s="1" t="s">
        <v>13438</v>
      </c>
      <c r="C5636" s="1">
        <v>1.0</v>
      </c>
      <c r="D5636" s="1">
        <v>127.0</v>
      </c>
      <c r="E5636" s="1">
        <v>5.8965838E7</v>
      </c>
    </row>
    <row r="5637">
      <c r="A5637" s="1" t="s">
        <v>13460</v>
      </c>
      <c r="B5637" s="1" t="s">
        <v>13439</v>
      </c>
      <c r="C5637" s="1">
        <v>1.0</v>
      </c>
      <c r="D5637" s="1">
        <v>127.0</v>
      </c>
      <c r="E5637" s="1">
        <v>5.8038053E7</v>
      </c>
    </row>
    <row r="5638">
      <c r="A5638" s="1" t="s">
        <v>13460</v>
      </c>
      <c r="B5638" s="1" t="s">
        <v>13439</v>
      </c>
      <c r="C5638" s="1">
        <v>2.0</v>
      </c>
      <c r="D5638" s="1">
        <v>127.0</v>
      </c>
      <c r="E5638" s="1">
        <v>6.0224593E7</v>
      </c>
    </row>
    <row r="5639">
      <c r="A5639" s="1" t="s">
        <v>13460</v>
      </c>
      <c r="B5639" s="1" t="s">
        <v>13439</v>
      </c>
      <c r="C5639" s="1">
        <v>4.0</v>
      </c>
      <c r="D5639" s="1">
        <v>127.0</v>
      </c>
      <c r="E5639" s="1">
        <v>5.6837697E7</v>
      </c>
    </row>
    <row r="5640">
      <c r="A5640" s="1" t="s">
        <v>13460</v>
      </c>
      <c r="B5640" s="1" t="s">
        <v>13439</v>
      </c>
      <c r="C5640" s="1">
        <v>8.0</v>
      </c>
      <c r="D5640" s="1">
        <v>127.0</v>
      </c>
      <c r="E5640" s="1">
        <v>6.2450014E7</v>
      </c>
    </row>
    <row r="5641">
      <c r="A5641" s="1" t="s">
        <v>13460</v>
      </c>
      <c r="B5641" s="1" t="s">
        <v>13439</v>
      </c>
      <c r="C5641" s="1">
        <v>16.0</v>
      </c>
      <c r="D5641" s="1">
        <v>127.0</v>
      </c>
      <c r="E5641" s="1">
        <v>5.8892475E7</v>
      </c>
    </row>
    <row r="5642">
      <c r="A5642" s="1" t="s">
        <v>13460</v>
      </c>
      <c r="B5642" s="1" t="s">
        <v>13439</v>
      </c>
      <c r="C5642" s="1">
        <v>32.0</v>
      </c>
      <c r="D5642" s="1">
        <v>127.0</v>
      </c>
      <c r="E5642" s="1">
        <v>6.3876103E7</v>
      </c>
    </row>
    <row r="5643">
      <c r="A5643" s="1" t="s">
        <v>13460</v>
      </c>
      <c r="B5643" s="1" t="s">
        <v>13439</v>
      </c>
      <c r="C5643" s="1">
        <v>64.0</v>
      </c>
      <c r="D5643" s="1">
        <v>127.0</v>
      </c>
      <c r="E5643" s="1">
        <v>6.8750615E7</v>
      </c>
    </row>
    <row r="5644">
      <c r="A5644" s="1" t="s">
        <v>13460</v>
      </c>
      <c r="B5644" s="1" t="s">
        <v>13436</v>
      </c>
      <c r="C5644" s="1" t="s">
        <v>13437</v>
      </c>
      <c r="D5644" s="1">
        <v>127.0</v>
      </c>
      <c r="E5644" s="1">
        <v>5.5644524E7</v>
      </c>
    </row>
    <row r="5645">
      <c r="A5645" s="1" t="s">
        <v>13460</v>
      </c>
      <c r="B5645" s="1" t="s">
        <v>13438</v>
      </c>
      <c r="C5645" s="1">
        <v>1.0</v>
      </c>
      <c r="D5645" s="1">
        <v>128.0</v>
      </c>
      <c r="E5645" s="1">
        <v>5.7299503E7</v>
      </c>
    </row>
    <row r="5646">
      <c r="A5646" s="1" t="s">
        <v>13460</v>
      </c>
      <c r="B5646" s="1" t="s">
        <v>13439</v>
      </c>
      <c r="C5646" s="1">
        <v>1.0</v>
      </c>
      <c r="D5646" s="1">
        <v>128.0</v>
      </c>
      <c r="E5646" s="1">
        <v>5.7419727E7</v>
      </c>
    </row>
    <row r="5647">
      <c r="A5647" s="1" t="s">
        <v>13460</v>
      </c>
      <c r="B5647" s="1" t="s">
        <v>13439</v>
      </c>
      <c r="C5647" s="1">
        <v>2.0</v>
      </c>
      <c r="D5647" s="1">
        <v>128.0</v>
      </c>
      <c r="E5647" s="1">
        <v>5.7681965E7</v>
      </c>
    </row>
    <row r="5648">
      <c r="A5648" s="1" t="s">
        <v>13460</v>
      </c>
      <c r="B5648" s="1" t="s">
        <v>13439</v>
      </c>
      <c r="C5648" s="1">
        <v>4.0</v>
      </c>
      <c r="D5648" s="1">
        <v>128.0</v>
      </c>
      <c r="E5648" s="1">
        <v>5.7095623E7</v>
      </c>
    </row>
    <row r="5649">
      <c r="A5649" s="1" t="s">
        <v>13460</v>
      </c>
      <c r="B5649" s="1" t="s">
        <v>13439</v>
      </c>
      <c r="C5649" s="1">
        <v>8.0</v>
      </c>
      <c r="D5649" s="1">
        <v>128.0</v>
      </c>
      <c r="E5649" s="1">
        <v>5.711504E7</v>
      </c>
    </row>
    <row r="5650">
      <c r="A5650" s="1" t="s">
        <v>13460</v>
      </c>
      <c r="B5650" s="1" t="s">
        <v>13439</v>
      </c>
      <c r="C5650" s="1">
        <v>16.0</v>
      </c>
      <c r="D5650" s="1">
        <v>128.0</v>
      </c>
      <c r="E5650" s="1">
        <v>6.1064835E7</v>
      </c>
    </row>
    <row r="5651">
      <c r="A5651" s="1" t="s">
        <v>13460</v>
      </c>
      <c r="B5651" s="1" t="s">
        <v>13439</v>
      </c>
      <c r="C5651" s="1">
        <v>32.0</v>
      </c>
      <c r="D5651" s="1">
        <v>128.0</v>
      </c>
      <c r="E5651" s="1">
        <v>6.0472724E7</v>
      </c>
    </row>
    <row r="5652">
      <c r="A5652" s="1" t="s">
        <v>13460</v>
      </c>
      <c r="B5652" s="1" t="s">
        <v>13439</v>
      </c>
      <c r="C5652" s="1">
        <v>64.0</v>
      </c>
      <c r="D5652" s="1">
        <v>128.0</v>
      </c>
      <c r="E5652" s="1">
        <v>6.8881995E7</v>
      </c>
    </row>
    <row r="5653">
      <c r="A5653" s="1" t="s">
        <v>13460</v>
      </c>
      <c r="B5653" s="1" t="s">
        <v>13436</v>
      </c>
      <c r="C5653" s="1" t="s">
        <v>13437</v>
      </c>
      <c r="D5653" s="1">
        <v>128.0</v>
      </c>
      <c r="E5653" s="1">
        <v>8.5856508E7</v>
      </c>
    </row>
    <row r="5654">
      <c r="A5654" s="1" t="s">
        <v>13460</v>
      </c>
      <c r="B5654" s="1" t="s">
        <v>13438</v>
      </c>
      <c r="C5654" s="1">
        <v>1.0</v>
      </c>
      <c r="D5654" s="1">
        <v>129.0</v>
      </c>
      <c r="E5654" s="1">
        <v>9.177699E7</v>
      </c>
    </row>
    <row r="5655">
      <c r="A5655" s="1" t="s">
        <v>13460</v>
      </c>
      <c r="B5655" s="1" t="s">
        <v>13439</v>
      </c>
      <c r="C5655" s="1">
        <v>1.0</v>
      </c>
      <c r="D5655" s="1">
        <v>129.0</v>
      </c>
      <c r="E5655" s="1">
        <v>5.8832522E7</v>
      </c>
    </row>
    <row r="5656">
      <c r="A5656" s="1" t="s">
        <v>13460</v>
      </c>
      <c r="B5656" s="1" t="s">
        <v>13439</v>
      </c>
      <c r="C5656" s="1">
        <v>2.0</v>
      </c>
      <c r="D5656" s="1">
        <v>129.0</v>
      </c>
      <c r="E5656" s="1">
        <v>5.671495E7</v>
      </c>
    </row>
    <row r="5657">
      <c r="A5657" s="1" t="s">
        <v>13460</v>
      </c>
      <c r="B5657" s="1" t="s">
        <v>13439</v>
      </c>
      <c r="C5657" s="1">
        <v>4.0</v>
      </c>
      <c r="D5657" s="1">
        <v>129.0</v>
      </c>
      <c r="E5657" s="1">
        <v>6.1430732E7</v>
      </c>
    </row>
    <row r="5658">
      <c r="A5658" s="1" t="s">
        <v>13460</v>
      </c>
      <c r="B5658" s="1" t="s">
        <v>13439</v>
      </c>
      <c r="C5658" s="1">
        <v>8.0</v>
      </c>
      <c r="D5658" s="1">
        <v>129.0</v>
      </c>
      <c r="E5658" s="1">
        <v>5.7209837E7</v>
      </c>
    </row>
    <row r="5659">
      <c r="A5659" s="1" t="s">
        <v>13460</v>
      </c>
      <c r="B5659" s="1" t="s">
        <v>13439</v>
      </c>
      <c r="C5659" s="1">
        <v>16.0</v>
      </c>
      <c r="D5659" s="1">
        <v>129.0</v>
      </c>
      <c r="E5659" s="1">
        <v>5.8406376E7</v>
      </c>
    </row>
    <row r="5660">
      <c r="A5660" s="1" t="s">
        <v>13460</v>
      </c>
      <c r="B5660" s="1" t="s">
        <v>13439</v>
      </c>
      <c r="C5660" s="1">
        <v>32.0</v>
      </c>
      <c r="D5660" s="1">
        <v>129.0</v>
      </c>
      <c r="E5660" s="1">
        <v>5.9986882E7</v>
      </c>
    </row>
    <row r="5661">
      <c r="A5661" s="1" t="s">
        <v>13460</v>
      </c>
      <c r="B5661" s="1" t="s">
        <v>13439</v>
      </c>
      <c r="C5661" s="1">
        <v>64.0</v>
      </c>
      <c r="D5661" s="1">
        <v>129.0</v>
      </c>
      <c r="E5661" s="1">
        <v>7.1025177E7</v>
      </c>
    </row>
    <row r="5662">
      <c r="A5662" s="1" t="s">
        <v>13460</v>
      </c>
      <c r="B5662" s="1" t="s">
        <v>13436</v>
      </c>
      <c r="C5662" s="1" t="s">
        <v>13437</v>
      </c>
      <c r="D5662" s="1">
        <v>129.0</v>
      </c>
      <c r="E5662" s="1">
        <v>5.6550217E7</v>
      </c>
    </row>
    <row r="5663">
      <c r="A5663" s="1" t="s">
        <v>13460</v>
      </c>
      <c r="B5663" s="1" t="s">
        <v>13438</v>
      </c>
      <c r="C5663" s="1">
        <v>1.0</v>
      </c>
      <c r="D5663" s="1">
        <v>130.0</v>
      </c>
      <c r="E5663" s="1">
        <v>5.7067468E7</v>
      </c>
    </row>
    <row r="5664">
      <c r="A5664" s="1" t="s">
        <v>13460</v>
      </c>
      <c r="B5664" s="1" t="s">
        <v>13439</v>
      </c>
      <c r="C5664" s="1">
        <v>1.0</v>
      </c>
      <c r="D5664" s="1">
        <v>130.0</v>
      </c>
      <c r="E5664" s="1">
        <v>5.7830275E7</v>
      </c>
    </row>
    <row r="5665">
      <c r="A5665" s="1" t="s">
        <v>13460</v>
      </c>
      <c r="B5665" s="1" t="s">
        <v>13439</v>
      </c>
      <c r="C5665" s="1">
        <v>2.0</v>
      </c>
      <c r="D5665" s="1">
        <v>130.0</v>
      </c>
      <c r="E5665" s="1">
        <v>5.6723443E7</v>
      </c>
    </row>
    <row r="5666">
      <c r="A5666" s="1" t="s">
        <v>13460</v>
      </c>
      <c r="B5666" s="1" t="s">
        <v>13439</v>
      </c>
      <c r="C5666" s="1">
        <v>4.0</v>
      </c>
      <c r="D5666" s="1">
        <v>130.0</v>
      </c>
      <c r="E5666" s="1">
        <v>5.69029E7</v>
      </c>
    </row>
    <row r="5667">
      <c r="A5667" s="1" t="s">
        <v>13460</v>
      </c>
      <c r="B5667" s="1" t="s">
        <v>13439</v>
      </c>
      <c r="C5667" s="1">
        <v>8.0</v>
      </c>
      <c r="D5667" s="1">
        <v>130.0</v>
      </c>
      <c r="E5667" s="1">
        <v>5.9467447E7</v>
      </c>
    </row>
    <row r="5668">
      <c r="A5668" s="1" t="s">
        <v>13460</v>
      </c>
      <c r="B5668" s="1" t="s">
        <v>13439</v>
      </c>
      <c r="C5668" s="1">
        <v>16.0</v>
      </c>
      <c r="D5668" s="1">
        <v>130.0</v>
      </c>
      <c r="E5668" s="1">
        <v>5.8325777E7</v>
      </c>
    </row>
    <row r="5669">
      <c r="A5669" s="1" t="s">
        <v>13460</v>
      </c>
      <c r="B5669" s="1" t="s">
        <v>13439</v>
      </c>
      <c r="C5669" s="1">
        <v>32.0</v>
      </c>
      <c r="D5669" s="1">
        <v>130.0</v>
      </c>
      <c r="E5669" s="1">
        <v>6.3759446E7</v>
      </c>
    </row>
    <row r="5670">
      <c r="A5670" s="1" t="s">
        <v>13460</v>
      </c>
      <c r="B5670" s="1" t="s">
        <v>13439</v>
      </c>
      <c r="C5670" s="1">
        <v>64.0</v>
      </c>
      <c r="D5670" s="1">
        <v>130.0</v>
      </c>
      <c r="E5670" s="1">
        <v>6.8220986E7</v>
      </c>
    </row>
    <row r="5671">
      <c r="A5671" s="1" t="s">
        <v>13460</v>
      </c>
      <c r="B5671" s="1" t="s">
        <v>13436</v>
      </c>
      <c r="C5671" s="1" t="s">
        <v>13437</v>
      </c>
      <c r="D5671" s="1">
        <v>130.0</v>
      </c>
      <c r="E5671" s="1">
        <v>5.6563523E7</v>
      </c>
    </row>
    <row r="5672">
      <c r="A5672" s="1" t="s">
        <v>13460</v>
      </c>
      <c r="B5672" s="1" t="s">
        <v>13438</v>
      </c>
      <c r="C5672" s="1">
        <v>1.0</v>
      </c>
      <c r="D5672" s="1">
        <v>131.0</v>
      </c>
      <c r="E5672" s="1">
        <v>5.7264188E7</v>
      </c>
    </row>
    <row r="5673">
      <c r="A5673" s="1" t="s">
        <v>13460</v>
      </c>
      <c r="B5673" s="1" t="s">
        <v>13439</v>
      </c>
      <c r="C5673" s="1">
        <v>1.0</v>
      </c>
      <c r="D5673" s="1">
        <v>131.0</v>
      </c>
      <c r="E5673" s="1">
        <v>5.7818819E7</v>
      </c>
    </row>
    <row r="5674">
      <c r="A5674" s="1" t="s">
        <v>13460</v>
      </c>
      <c r="B5674" s="1" t="s">
        <v>13439</v>
      </c>
      <c r="C5674" s="1">
        <v>2.0</v>
      </c>
      <c r="D5674" s="1">
        <v>131.0</v>
      </c>
      <c r="E5674" s="1">
        <v>5.6565721E7</v>
      </c>
    </row>
    <row r="5675">
      <c r="A5675" s="1" t="s">
        <v>13460</v>
      </c>
      <c r="B5675" s="1" t="s">
        <v>13439</v>
      </c>
      <c r="C5675" s="1">
        <v>4.0</v>
      </c>
      <c r="D5675" s="1">
        <v>131.0</v>
      </c>
      <c r="E5675" s="1">
        <v>5.6612249E7</v>
      </c>
    </row>
    <row r="5676">
      <c r="A5676" s="1" t="s">
        <v>13460</v>
      </c>
      <c r="B5676" s="1" t="s">
        <v>13439</v>
      </c>
      <c r="C5676" s="1">
        <v>8.0</v>
      </c>
      <c r="D5676" s="1">
        <v>131.0</v>
      </c>
      <c r="E5676" s="1">
        <v>5.9414134E7</v>
      </c>
    </row>
    <row r="5677">
      <c r="A5677" s="1" t="s">
        <v>13460</v>
      </c>
      <c r="B5677" s="1" t="s">
        <v>13439</v>
      </c>
      <c r="C5677" s="1">
        <v>16.0</v>
      </c>
      <c r="D5677" s="1">
        <v>131.0</v>
      </c>
      <c r="E5677" s="1">
        <v>6.4092429E7</v>
      </c>
    </row>
    <row r="5678">
      <c r="A5678" s="1" t="s">
        <v>13460</v>
      </c>
      <c r="B5678" s="1" t="s">
        <v>13439</v>
      </c>
      <c r="C5678" s="1">
        <v>32.0</v>
      </c>
      <c r="D5678" s="1">
        <v>131.0</v>
      </c>
      <c r="E5678" s="1">
        <v>6.1388383E7</v>
      </c>
    </row>
    <row r="5679">
      <c r="A5679" s="1" t="s">
        <v>13460</v>
      </c>
      <c r="B5679" s="1" t="s">
        <v>13439</v>
      </c>
      <c r="C5679" s="1">
        <v>64.0</v>
      </c>
      <c r="D5679" s="1">
        <v>131.0</v>
      </c>
      <c r="E5679" s="1">
        <v>6.8602885E7</v>
      </c>
    </row>
    <row r="5680">
      <c r="A5680" s="1" t="s">
        <v>13460</v>
      </c>
      <c r="B5680" s="1" t="s">
        <v>13436</v>
      </c>
      <c r="C5680" s="1" t="s">
        <v>13437</v>
      </c>
      <c r="D5680" s="1">
        <v>131.0</v>
      </c>
      <c r="E5680" s="1">
        <v>5.581202E7</v>
      </c>
    </row>
    <row r="5681">
      <c r="A5681" s="1" t="s">
        <v>13460</v>
      </c>
      <c r="B5681" s="1" t="s">
        <v>13438</v>
      </c>
      <c r="C5681" s="1">
        <v>1.0</v>
      </c>
      <c r="D5681" s="1">
        <v>132.0</v>
      </c>
      <c r="E5681" s="1">
        <v>5.6902529E7</v>
      </c>
    </row>
    <row r="5682">
      <c r="A5682" s="1" t="s">
        <v>13460</v>
      </c>
      <c r="B5682" s="1" t="s">
        <v>13439</v>
      </c>
      <c r="C5682" s="1">
        <v>1.0</v>
      </c>
      <c r="D5682" s="1">
        <v>132.0</v>
      </c>
      <c r="E5682" s="1">
        <v>5.7814862E7</v>
      </c>
    </row>
    <row r="5683">
      <c r="A5683" s="1" t="s">
        <v>13460</v>
      </c>
      <c r="B5683" s="1" t="s">
        <v>13439</v>
      </c>
      <c r="C5683" s="1">
        <v>2.0</v>
      </c>
      <c r="D5683" s="1">
        <v>132.0</v>
      </c>
      <c r="E5683" s="1">
        <v>5.6395384E7</v>
      </c>
    </row>
    <row r="5684">
      <c r="A5684" s="1" t="s">
        <v>13460</v>
      </c>
      <c r="B5684" s="1" t="s">
        <v>13439</v>
      </c>
      <c r="C5684" s="1">
        <v>4.0</v>
      </c>
      <c r="D5684" s="1">
        <v>132.0</v>
      </c>
      <c r="E5684" s="1">
        <v>5.8324069E7</v>
      </c>
    </row>
    <row r="5685">
      <c r="A5685" s="1" t="s">
        <v>13460</v>
      </c>
      <c r="B5685" s="1" t="s">
        <v>13439</v>
      </c>
      <c r="C5685" s="1">
        <v>8.0</v>
      </c>
      <c r="D5685" s="1">
        <v>132.0</v>
      </c>
      <c r="E5685" s="1">
        <v>5.7236219E7</v>
      </c>
    </row>
    <row r="5686">
      <c r="A5686" s="1" t="s">
        <v>13460</v>
      </c>
      <c r="B5686" s="1" t="s">
        <v>13439</v>
      </c>
      <c r="C5686" s="1">
        <v>16.0</v>
      </c>
      <c r="D5686" s="1">
        <v>132.0</v>
      </c>
      <c r="E5686" s="1">
        <v>6.3229546E7</v>
      </c>
    </row>
    <row r="5687">
      <c r="A5687" s="1" t="s">
        <v>13460</v>
      </c>
      <c r="B5687" s="1" t="s">
        <v>13439</v>
      </c>
      <c r="C5687" s="1">
        <v>32.0</v>
      </c>
      <c r="D5687" s="1">
        <v>132.0</v>
      </c>
      <c r="E5687" s="1">
        <v>6.4631426E7</v>
      </c>
    </row>
    <row r="5688">
      <c r="A5688" s="1" t="s">
        <v>13460</v>
      </c>
      <c r="B5688" s="1" t="s">
        <v>13439</v>
      </c>
      <c r="C5688" s="1">
        <v>64.0</v>
      </c>
      <c r="D5688" s="1">
        <v>132.0</v>
      </c>
      <c r="E5688" s="1">
        <v>6.4785232E7</v>
      </c>
    </row>
    <row r="5689">
      <c r="A5689" s="1" t="s">
        <v>13460</v>
      </c>
      <c r="B5689" s="1" t="s">
        <v>13436</v>
      </c>
      <c r="C5689" s="1" t="s">
        <v>13437</v>
      </c>
      <c r="D5689" s="1">
        <v>132.0</v>
      </c>
      <c r="E5689" s="1">
        <v>5.609122E7</v>
      </c>
    </row>
    <row r="5690">
      <c r="A5690" s="1" t="s">
        <v>13460</v>
      </c>
      <c r="B5690" s="1" t="s">
        <v>13438</v>
      </c>
      <c r="C5690" s="1">
        <v>1.0</v>
      </c>
      <c r="D5690" s="1">
        <v>133.0</v>
      </c>
      <c r="E5690" s="1">
        <v>5.7961371E7</v>
      </c>
    </row>
    <row r="5691">
      <c r="A5691" s="1" t="s">
        <v>13460</v>
      </c>
      <c r="B5691" s="1" t="s">
        <v>13439</v>
      </c>
      <c r="C5691" s="1">
        <v>1.0</v>
      </c>
      <c r="D5691" s="1">
        <v>133.0</v>
      </c>
      <c r="E5691" s="1">
        <v>6.010702E7</v>
      </c>
    </row>
    <row r="5692">
      <c r="A5692" s="1" t="s">
        <v>13460</v>
      </c>
      <c r="B5692" s="1" t="s">
        <v>13439</v>
      </c>
      <c r="C5692" s="1">
        <v>2.0</v>
      </c>
      <c r="D5692" s="1">
        <v>133.0</v>
      </c>
      <c r="E5692" s="1">
        <v>5.6494141E7</v>
      </c>
    </row>
    <row r="5693">
      <c r="A5693" s="1" t="s">
        <v>13460</v>
      </c>
      <c r="B5693" s="1" t="s">
        <v>13439</v>
      </c>
      <c r="C5693" s="1">
        <v>4.0</v>
      </c>
      <c r="D5693" s="1">
        <v>133.0</v>
      </c>
      <c r="E5693" s="1">
        <v>5.6735898E7</v>
      </c>
    </row>
    <row r="5694">
      <c r="A5694" s="1" t="s">
        <v>13460</v>
      </c>
      <c r="B5694" s="1" t="s">
        <v>13439</v>
      </c>
      <c r="C5694" s="1">
        <v>8.0</v>
      </c>
      <c r="D5694" s="1">
        <v>133.0</v>
      </c>
      <c r="E5694" s="1">
        <v>5.9125171E7</v>
      </c>
    </row>
    <row r="5695">
      <c r="A5695" s="1" t="s">
        <v>13460</v>
      </c>
      <c r="B5695" s="1" t="s">
        <v>13439</v>
      </c>
      <c r="C5695" s="1">
        <v>16.0</v>
      </c>
      <c r="D5695" s="1">
        <v>133.0</v>
      </c>
      <c r="E5695" s="1">
        <v>5.8616084E7</v>
      </c>
    </row>
    <row r="5696">
      <c r="A5696" s="1" t="s">
        <v>13460</v>
      </c>
      <c r="B5696" s="1" t="s">
        <v>13439</v>
      </c>
      <c r="C5696" s="1">
        <v>32.0</v>
      </c>
      <c r="D5696" s="1">
        <v>133.0</v>
      </c>
      <c r="E5696" s="1">
        <v>6.8466531E7</v>
      </c>
    </row>
    <row r="5697">
      <c r="A5697" s="1" t="s">
        <v>13460</v>
      </c>
      <c r="B5697" s="1" t="s">
        <v>13439</v>
      </c>
      <c r="C5697" s="1">
        <v>64.0</v>
      </c>
      <c r="D5697" s="1">
        <v>133.0</v>
      </c>
      <c r="E5697" s="1">
        <v>6.6938391E7</v>
      </c>
    </row>
    <row r="5698">
      <c r="A5698" s="1" t="s">
        <v>13460</v>
      </c>
      <c r="B5698" s="1" t="s">
        <v>13436</v>
      </c>
      <c r="C5698" s="1" t="s">
        <v>13437</v>
      </c>
      <c r="D5698" s="1">
        <v>133.0</v>
      </c>
      <c r="E5698" s="1">
        <v>5.7393335E7</v>
      </c>
    </row>
    <row r="5699">
      <c r="A5699" s="1" t="s">
        <v>13460</v>
      </c>
      <c r="B5699" s="1" t="s">
        <v>13438</v>
      </c>
      <c r="C5699" s="1">
        <v>1.0</v>
      </c>
      <c r="D5699" s="1">
        <v>134.0</v>
      </c>
      <c r="E5699" s="1">
        <v>5.7577553E7</v>
      </c>
    </row>
    <row r="5700">
      <c r="A5700" s="1" t="s">
        <v>13460</v>
      </c>
      <c r="B5700" s="1" t="s">
        <v>13439</v>
      </c>
      <c r="C5700" s="1">
        <v>1.0</v>
      </c>
      <c r="D5700" s="1">
        <v>134.0</v>
      </c>
      <c r="E5700" s="1">
        <v>5.7789851E7</v>
      </c>
    </row>
    <row r="5701">
      <c r="A5701" s="1" t="s">
        <v>13460</v>
      </c>
      <c r="B5701" s="1" t="s">
        <v>13439</v>
      </c>
      <c r="C5701" s="1">
        <v>2.0</v>
      </c>
      <c r="D5701" s="1">
        <v>134.0</v>
      </c>
      <c r="E5701" s="1">
        <v>5.6487999E7</v>
      </c>
    </row>
    <row r="5702">
      <c r="A5702" s="1" t="s">
        <v>13460</v>
      </c>
      <c r="B5702" s="1" t="s">
        <v>13439</v>
      </c>
      <c r="C5702" s="1">
        <v>4.0</v>
      </c>
      <c r="D5702" s="1">
        <v>134.0</v>
      </c>
      <c r="E5702" s="1">
        <v>6.1148302E7</v>
      </c>
    </row>
    <row r="5703">
      <c r="A5703" s="1" t="s">
        <v>13460</v>
      </c>
      <c r="B5703" s="1" t="s">
        <v>13439</v>
      </c>
      <c r="C5703" s="1">
        <v>8.0</v>
      </c>
      <c r="D5703" s="1">
        <v>134.0</v>
      </c>
      <c r="E5703" s="1">
        <v>5.7816912E7</v>
      </c>
    </row>
    <row r="5704">
      <c r="A5704" s="1" t="s">
        <v>13460</v>
      </c>
      <c r="B5704" s="1" t="s">
        <v>13439</v>
      </c>
      <c r="C5704" s="1">
        <v>16.0</v>
      </c>
      <c r="D5704" s="1">
        <v>134.0</v>
      </c>
      <c r="E5704" s="1">
        <v>6.3737143E7</v>
      </c>
    </row>
    <row r="5705">
      <c r="A5705" s="1" t="s">
        <v>13460</v>
      </c>
      <c r="B5705" s="1" t="s">
        <v>13439</v>
      </c>
      <c r="C5705" s="1">
        <v>32.0</v>
      </c>
      <c r="D5705" s="1">
        <v>134.0</v>
      </c>
      <c r="E5705" s="1">
        <v>5.9869413E7</v>
      </c>
    </row>
    <row r="5706">
      <c r="A5706" s="1" t="s">
        <v>13460</v>
      </c>
      <c r="B5706" s="1" t="s">
        <v>13439</v>
      </c>
      <c r="C5706" s="1">
        <v>64.0</v>
      </c>
      <c r="D5706" s="1">
        <v>134.0</v>
      </c>
      <c r="E5706" s="1">
        <v>6.471992E7</v>
      </c>
    </row>
    <row r="5707">
      <c r="A5707" s="1" t="s">
        <v>13460</v>
      </c>
      <c r="B5707" s="1" t="s">
        <v>13436</v>
      </c>
      <c r="C5707" s="1" t="s">
        <v>13437</v>
      </c>
      <c r="D5707" s="1">
        <v>134.0</v>
      </c>
      <c r="E5707" s="1">
        <v>5.7899463E7</v>
      </c>
    </row>
    <row r="5708">
      <c r="A5708" s="1" t="s">
        <v>13460</v>
      </c>
      <c r="B5708" s="1" t="s">
        <v>13438</v>
      </c>
      <c r="C5708" s="1">
        <v>1.0</v>
      </c>
      <c r="D5708" s="1">
        <v>135.0</v>
      </c>
      <c r="E5708" s="1">
        <v>5.7014734E7</v>
      </c>
    </row>
    <row r="5709">
      <c r="A5709" s="1" t="s">
        <v>13460</v>
      </c>
      <c r="B5709" s="1" t="s">
        <v>13439</v>
      </c>
      <c r="C5709" s="1">
        <v>1.0</v>
      </c>
      <c r="D5709" s="1">
        <v>135.0</v>
      </c>
      <c r="E5709" s="1">
        <v>5.7090832E7</v>
      </c>
    </row>
    <row r="5710">
      <c r="A5710" s="1" t="s">
        <v>13460</v>
      </c>
      <c r="B5710" s="1" t="s">
        <v>13439</v>
      </c>
      <c r="C5710" s="1">
        <v>2.0</v>
      </c>
      <c r="D5710" s="1">
        <v>135.0</v>
      </c>
      <c r="E5710" s="1">
        <v>5.6341434E7</v>
      </c>
    </row>
    <row r="5711">
      <c r="A5711" s="1" t="s">
        <v>13460</v>
      </c>
      <c r="B5711" s="1" t="s">
        <v>13439</v>
      </c>
      <c r="C5711" s="1">
        <v>4.0</v>
      </c>
      <c r="D5711" s="1">
        <v>135.0</v>
      </c>
      <c r="E5711" s="1">
        <v>5.7263081E7</v>
      </c>
    </row>
    <row r="5712">
      <c r="A5712" s="1" t="s">
        <v>13460</v>
      </c>
      <c r="B5712" s="1" t="s">
        <v>13439</v>
      </c>
      <c r="C5712" s="1">
        <v>8.0</v>
      </c>
      <c r="D5712" s="1">
        <v>135.0</v>
      </c>
      <c r="E5712" s="1">
        <v>5.7063886E7</v>
      </c>
    </row>
    <row r="5713">
      <c r="A5713" s="1" t="s">
        <v>13460</v>
      </c>
      <c r="B5713" s="1" t="s">
        <v>13439</v>
      </c>
      <c r="C5713" s="1">
        <v>16.0</v>
      </c>
      <c r="D5713" s="1">
        <v>135.0</v>
      </c>
      <c r="E5713" s="1">
        <v>6.2942917E7</v>
      </c>
    </row>
    <row r="5714">
      <c r="A5714" s="1" t="s">
        <v>13460</v>
      </c>
      <c r="B5714" s="1" t="s">
        <v>13439</v>
      </c>
      <c r="C5714" s="1">
        <v>32.0</v>
      </c>
      <c r="D5714" s="1">
        <v>135.0</v>
      </c>
      <c r="E5714" s="1">
        <v>6.298976E7</v>
      </c>
    </row>
    <row r="5715">
      <c r="A5715" s="1" t="s">
        <v>13460</v>
      </c>
      <c r="B5715" s="1" t="s">
        <v>13439</v>
      </c>
      <c r="C5715" s="1">
        <v>64.0</v>
      </c>
      <c r="D5715" s="1">
        <v>135.0</v>
      </c>
      <c r="E5715" s="1">
        <v>6.4487598E7</v>
      </c>
    </row>
    <row r="5716">
      <c r="A5716" s="1" t="s">
        <v>13460</v>
      </c>
      <c r="B5716" s="1" t="s">
        <v>13436</v>
      </c>
      <c r="C5716" s="1" t="s">
        <v>13437</v>
      </c>
      <c r="D5716" s="1">
        <v>135.0</v>
      </c>
      <c r="E5716" s="1">
        <v>5.6713296E7</v>
      </c>
    </row>
    <row r="5717">
      <c r="A5717" s="1" t="s">
        <v>13460</v>
      </c>
      <c r="B5717" s="1" t="s">
        <v>13438</v>
      </c>
      <c r="C5717" s="1">
        <v>1.0</v>
      </c>
      <c r="D5717" s="1">
        <v>136.0</v>
      </c>
      <c r="E5717" s="1">
        <v>5.7594372E7</v>
      </c>
    </row>
    <row r="5718">
      <c r="A5718" s="1" t="s">
        <v>13460</v>
      </c>
      <c r="B5718" s="1" t="s">
        <v>13439</v>
      </c>
      <c r="C5718" s="1">
        <v>1.0</v>
      </c>
      <c r="D5718" s="1">
        <v>136.0</v>
      </c>
      <c r="E5718" s="1">
        <v>5.8350051E7</v>
      </c>
    </row>
    <row r="5719">
      <c r="A5719" s="1" t="s">
        <v>13460</v>
      </c>
      <c r="B5719" s="1" t="s">
        <v>13439</v>
      </c>
      <c r="C5719" s="1">
        <v>2.0</v>
      </c>
      <c r="D5719" s="1">
        <v>136.0</v>
      </c>
      <c r="E5719" s="1">
        <v>5.6595424E7</v>
      </c>
    </row>
    <row r="5720">
      <c r="A5720" s="1" t="s">
        <v>13460</v>
      </c>
      <c r="B5720" s="1" t="s">
        <v>13439</v>
      </c>
      <c r="C5720" s="1">
        <v>4.0</v>
      </c>
      <c r="D5720" s="1">
        <v>136.0</v>
      </c>
      <c r="E5720" s="1">
        <v>5.6896098E7</v>
      </c>
    </row>
    <row r="5721">
      <c r="A5721" s="1" t="s">
        <v>13460</v>
      </c>
      <c r="B5721" s="1" t="s">
        <v>13439</v>
      </c>
      <c r="C5721" s="1">
        <v>8.0</v>
      </c>
      <c r="D5721" s="1">
        <v>136.0</v>
      </c>
      <c r="E5721" s="1">
        <v>6.3495186E7</v>
      </c>
    </row>
    <row r="5722">
      <c r="A5722" s="1" t="s">
        <v>13460</v>
      </c>
      <c r="B5722" s="1" t="s">
        <v>13439</v>
      </c>
      <c r="C5722" s="1">
        <v>16.0</v>
      </c>
      <c r="D5722" s="1">
        <v>136.0</v>
      </c>
      <c r="E5722" s="1">
        <v>5.7846192E7</v>
      </c>
    </row>
    <row r="5723">
      <c r="A5723" s="1" t="s">
        <v>13460</v>
      </c>
      <c r="B5723" s="1" t="s">
        <v>13439</v>
      </c>
      <c r="C5723" s="1">
        <v>32.0</v>
      </c>
      <c r="D5723" s="1">
        <v>136.0</v>
      </c>
      <c r="E5723" s="1">
        <v>6.2323764E7</v>
      </c>
    </row>
    <row r="5724">
      <c r="A5724" s="1" t="s">
        <v>13460</v>
      </c>
      <c r="B5724" s="1" t="s">
        <v>13439</v>
      </c>
      <c r="C5724" s="1">
        <v>64.0</v>
      </c>
      <c r="D5724" s="1">
        <v>136.0</v>
      </c>
      <c r="E5724" s="1">
        <v>6.5957026E7</v>
      </c>
    </row>
    <row r="5725">
      <c r="A5725" s="1" t="s">
        <v>13460</v>
      </c>
      <c r="B5725" s="1" t="s">
        <v>13436</v>
      </c>
      <c r="C5725" s="1" t="s">
        <v>13437</v>
      </c>
      <c r="D5725" s="1">
        <v>136.0</v>
      </c>
      <c r="E5725" s="1">
        <v>5.614593E7</v>
      </c>
    </row>
    <row r="5726">
      <c r="A5726" s="1" t="s">
        <v>13460</v>
      </c>
      <c r="B5726" s="1" t="s">
        <v>13438</v>
      </c>
      <c r="C5726" s="1">
        <v>1.0</v>
      </c>
      <c r="D5726" s="1">
        <v>137.0</v>
      </c>
      <c r="E5726" s="1">
        <v>5.7237978E7</v>
      </c>
    </row>
    <row r="5727">
      <c r="A5727" s="1" t="s">
        <v>13460</v>
      </c>
      <c r="B5727" s="1" t="s">
        <v>13439</v>
      </c>
      <c r="C5727" s="1">
        <v>1.0</v>
      </c>
      <c r="D5727" s="1">
        <v>137.0</v>
      </c>
      <c r="E5727" s="1">
        <v>5.9967326E7</v>
      </c>
    </row>
    <row r="5728">
      <c r="A5728" s="1" t="s">
        <v>13460</v>
      </c>
      <c r="B5728" s="1" t="s">
        <v>13439</v>
      </c>
      <c r="C5728" s="1">
        <v>2.0</v>
      </c>
      <c r="D5728" s="1">
        <v>137.0</v>
      </c>
      <c r="E5728" s="1">
        <v>5.6593225E7</v>
      </c>
    </row>
    <row r="5729">
      <c r="A5729" s="1" t="s">
        <v>13460</v>
      </c>
      <c r="B5729" s="1" t="s">
        <v>13439</v>
      </c>
      <c r="C5729" s="1">
        <v>4.0</v>
      </c>
      <c r="D5729" s="1">
        <v>137.0</v>
      </c>
      <c r="E5729" s="1">
        <v>5.8838101E7</v>
      </c>
    </row>
    <row r="5730">
      <c r="A5730" s="1" t="s">
        <v>13460</v>
      </c>
      <c r="B5730" s="1" t="s">
        <v>13439</v>
      </c>
      <c r="C5730" s="1">
        <v>8.0</v>
      </c>
      <c r="D5730" s="1">
        <v>137.0</v>
      </c>
      <c r="E5730" s="1">
        <v>5.764677E7</v>
      </c>
    </row>
    <row r="5731">
      <c r="A5731" s="1" t="s">
        <v>13460</v>
      </c>
      <c r="B5731" s="1" t="s">
        <v>13439</v>
      </c>
      <c r="C5731" s="1">
        <v>16.0</v>
      </c>
      <c r="D5731" s="1">
        <v>137.0</v>
      </c>
      <c r="E5731" s="1">
        <v>6.2327134E7</v>
      </c>
    </row>
    <row r="5732">
      <c r="A5732" s="1" t="s">
        <v>13460</v>
      </c>
      <c r="B5732" s="1" t="s">
        <v>13439</v>
      </c>
      <c r="C5732" s="1">
        <v>32.0</v>
      </c>
      <c r="D5732" s="1">
        <v>137.0</v>
      </c>
      <c r="E5732" s="1">
        <v>6.1118276E7</v>
      </c>
    </row>
    <row r="5733">
      <c r="A5733" s="1" t="s">
        <v>13460</v>
      </c>
      <c r="B5733" s="1" t="s">
        <v>13439</v>
      </c>
      <c r="C5733" s="1">
        <v>64.0</v>
      </c>
      <c r="D5733" s="1">
        <v>137.0</v>
      </c>
      <c r="E5733" s="1">
        <v>6.7696246E7</v>
      </c>
    </row>
    <row r="5734">
      <c r="A5734" s="1" t="s">
        <v>13460</v>
      </c>
      <c r="B5734" s="1" t="s">
        <v>13436</v>
      </c>
      <c r="C5734" s="1" t="s">
        <v>13437</v>
      </c>
      <c r="D5734" s="1">
        <v>137.0</v>
      </c>
      <c r="E5734" s="1">
        <v>5.7735509E7</v>
      </c>
    </row>
    <row r="5735">
      <c r="A5735" s="1" t="s">
        <v>13460</v>
      </c>
      <c r="B5735" s="1" t="s">
        <v>13438</v>
      </c>
      <c r="C5735" s="1">
        <v>1.0</v>
      </c>
      <c r="D5735" s="1">
        <v>138.0</v>
      </c>
      <c r="E5735" s="1">
        <v>5.7739956E7</v>
      </c>
    </row>
    <row r="5736">
      <c r="A5736" s="1" t="s">
        <v>13460</v>
      </c>
      <c r="B5736" s="1" t="s">
        <v>13439</v>
      </c>
      <c r="C5736" s="1">
        <v>1.0</v>
      </c>
      <c r="D5736" s="1">
        <v>138.0</v>
      </c>
      <c r="E5736" s="1">
        <v>5.7323876E7</v>
      </c>
    </row>
    <row r="5737">
      <c r="A5737" s="1" t="s">
        <v>13460</v>
      </c>
      <c r="B5737" s="1" t="s">
        <v>13439</v>
      </c>
      <c r="C5737" s="1">
        <v>2.0</v>
      </c>
      <c r="D5737" s="1">
        <v>138.0</v>
      </c>
      <c r="E5737" s="1">
        <v>5.6333295E7</v>
      </c>
    </row>
    <row r="5738">
      <c r="A5738" s="1" t="s">
        <v>13460</v>
      </c>
      <c r="B5738" s="1" t="s">
        <v>13439</v>
      </c>
      <c r="C5738" s="1">
        <v>4.0</v>
      </c>
      <c r="D5738" s="1">
        <v>138.0</v>
      </c>
      <c r="E5738" s="1">
        <v>5.9677942E7</v>
      </c>
    </row>
    <row r="5739">
      <c r="A5739" s="1" t="s">
        <v>13460</v>
      </c>
      <c r="B5739" s="1" t="s">
        <v>13439</v>
      </c>
      <c r="C5739" s="1">
        <v>8.0</v>
      </c>
      <c r="D5739" s="1">
        <v>138.0</v>
      </c>
      <c r="E5739" s="1">
        <v>5.7389856E7</v>
      </c>
    </row>
    <row r="5740">
      <c r="A5740" s="1" t="s">
        <v>13460</v>
      </c>
      <c r="B5740" s="1" t="s">
        <v>13439</v>
      </c>
      <c r="C5740" s="1">
        <v>16.0</v>
      </c>
      <c r="D5740" s="1">
        <v>138.0</v>
      </c>
      <c r="E5740" s="1">
        <v>5.8389652E7</v>
      </c>
    </row>
    <row r="5741">
      <c r="A5741" s="1" t="s">
        <v>13460</v>
      </c>
      <c r="B5741" s="1" t="s">
        <v>13439</v>
      </c>
      <c r="C5741" s="1">
        <v>32.0</v>
      </c>
      <c r="D5741" s="1">
        <v>138.0</v>
      </c>
      <c r="E5741" s="1">
        <v>6.3179647E7</v>
      </c>
    </row>
    <row r="5742">
      <c r="A5742" s="1" t="s">
        <v>13460</v>
      </c>
      <c r="B5742" s="1" t="s">
        <v>13439</v>
      </c>
      <c r="C5742" s="1">
        <v>64.0</v>
      </c>
      <c r="D5742" s="1">
        <v>138.0</v>
      </c>
      <c r="E5742" s="1">
        <v>6.4404829E7</v>
      </c>
    </row>
    <row r="5743">
      <c r="A5743" s="1" t="s">
        <v>13460</v>
      </c>
      <c r="B5743" s="1" t="s">
        <v>13436</v>
      </c>
      <c r="C5743" s="1" t="s">
        <v>13437</v>
      </c>
      <c r="D5743" s="1">
        <v>138.0</v>
      </c>
      <c r="E5743" s="1">
        <v>5.8839347E7</v>
      </c>
    </row>
    <row r="5744">
      <c r="A5744" s="1" t="s">
        <v>13460</v>
      </c>
      <c r="B5744" s="1" t="s">
        <v>13438</v>
      </c>
      <c r="C5744" s="1">
        <v>1.0</v>
      </c>
      <c r="D5744" s="1">
        <v>139.0</v>
      </c>
      <c r="E5744" s="1">
        <v>5.728263E7</v>
      </c>
    </row>
    <row r="5745">
      <c r="A5745" s="1" t="s">
        <v>13460</v>
      </c>
      <c r="B5745" s="1" t="s">
        <v>13439</v>
      </c>
      <c r="C5745" s="1">
        <v>1.0</v>
      </c>
      <c r="D5745" s="1">
        <v>139.0</v>
      </c>
      <c r="E5745" s="1">
        <v>5.7604081E7</v>
      </c>
    </row>
    <row r="5746">
      <c r="A5746" s="1" t="s">
        <v>13460</v>
      </c>
      <c r="B5746" s="1" t="s">
        <v>13439</v>
      </c>
      <c r="C5746" s="1">
        <v>2.0</v>
      </c>
      <c r="D5746" s="1">
        <v>139.0</v>
      </c>
      <c r="E5746" s="1">
        <v>5.6246593E7</v>
      </c>
    </row>
    <row r="5747">
      <c r="A5747" s="1" t="s">
        <v>13460</v>
      </c>
      <c r="B5747" s="1" t="s">
        <v>13439</v>
      </c>
      <c r="C5747" s="1">
        <v>4.0</v>
      </c>
      <c r="D5747" s="1">
        <v>139.0</v>
      </c>
      <c r="E5747" s="1">
        <v>5.6874725E7</v>
      </c>
    </row>
    <row r="5748">
      <c r="A5748" s="1" t="s">
        <v>13460</v>
      </c>
      <c r="B5748" s="1" t="s">
        <v>13439</v>
      </c>
      <c r="C5748" s="1">
        <v>8.0</v>
      </c>
      <c r="D5748" s="1">
        <v>139.0</v>
      </c>
      <c r="E5748" s="1">
        <v>5.8433387E7</v>
      </c>
    </row>
    <row r="5749">
      <c r="A5749" s="1" t="s">
        <v>13460</v>
      </c>
      <c r="B5749" s="1" t="s">
        <v>13439</v>
      </c>
      <c r="C5749" s="1">
        <v>16.0</v>
      </c>
      <c r="D5749" s="1">
        <v>139.0</v>
      </c>
      <c r="E5749" s="1">
        <v>5.8033062E7</v>
      </c>
    </row>
    <row r="5750">
      <c r="A5750" s="1" t="s">
        <v>13460</v>
      </c>
      <c r="B5750" s="1" t="s">
        <v>13439</v>
      </c>
      <c r="C5750" s="1">
        <v>32.0</v>
      </c>
      <c r="D5750" s="1">
        <v>139.0</v>
      </c>
      <c r="E5750" s="1">
        <v>6.5799042E7</v>
      </c>
    </row>
    <row r="5751">
      <c r="A5751" s="1" t="s">
        <v>13460</v>
      </c>
      <c r="B5751" s="1" t="s">
        <v>13439</v>
      </c>
      <c r="C5751" s="1">
        <v>64.0</v>
      </c>
      <c r="D5751" s="1">
        <v>139.0</v>
      </c>
      <c r="E5751" s="1">
        <v>6.540872E7</v>
      </c>
    </row>
    <row r="5752">
      <c r="A5752" s="1" t="s">
        <v>13460</v>
      </c>
      <c r="B5752" s="1" t="s">
        <v>13436</v>
      </c>
      <c r="C5752" s="1" t="s">
        <v>13437</v>
      </c>
      <c r="D5752" s="1">
        <v>139.0</v>
      </c>
      <c r="E5752" s="1">
        <v>5.6200981E7</v>
      </c>
    </row>
    <row r="5753">
      <c r="A5753" s="1" t="s">
        <v>13460</v>
      </c>
      <c r="B5753" s="1" t="s">
        <v>13438</v>
      </c>
      <c r="C5753" s="1">
        <v>1.0</v>
      </c>
      <c r="D5753" s="1">
        <v>140.0</v>
      </c>
      <c r="E5753" s="1">
        <v>5.6991948E7</v>
      </c>
    </row>
    <row r="5754">
      <c r="A5754" s="1" t="s">
        <v>13460</v>
      </c>
      <c r="B5754" s="1" t="s">
        <v>13439</v>
      </c>
      <c r="C5754" s="1">
        <v>1.0</v>
      </c>
      <c r="D5754" s="1">
        <v>140.0</v>
      </c>
      <c r="E5754" s="1">
        <v>5.7414019E7</v>
      </c>
    </row>
    <row r="5755">
      <c r="A5755" s="1" t="s">
        <v>13460</v>
      </c>
      <c r="B5755" s="1" t="s">
        <v>13439</v>
      </c>
      <c r="C5755" s="1">
        <v>2.0</v>
      </c>
      <c r="D5755" s="1">
        <v>140.0</v>
      </c>
      <c r="E5755" s="1">
        <v>5.9489723E7</v>
      </c>
    </row>
    <row r="5756">
      <c r="A5756" s="1" t="s">
        <v>13460</v>
      </c>
      <c r="B5756" s="1" t="s">
        <v>13439</v>
      </c>
      <c r="C5756" s="1">
        <v>4.0</v>
      </c>
      <c r="D5756" s="1">
        <v>140.0</v>
      </c>
      <c r="E5756" s="1">
        <v>5.6671133E7</v>
      </c>
    </row>
    <row r="5757">
      <c r="A5757" s="1" t="s">
        <v>13460</v>
      </c>
      <c r="B5757" s="1" t="s">
        <v>13439</v>
      </c>
      <c r="C5757" s="1">
        <v>8.0</v>
      </c>
      <c r="D5757" s="1">
        <v>140.0</v>
      </c>
      <c r="E5757" s="1">
        <v>5.6928629E7</v>
      </c>
    </row>
    <row r="5758">
      <c r="A5758" s="1" t="s">
        <v>13460</v>
      </c>
      <c r="B5758" s="1" t="s">
        <v>13439</v>
      </c>
      <c r="C5758" s="1">
        <v>16.0</v>
      </c>
      <c r="D5758" s="1">
        <v>140.0</v>
      </c>
      <c r="E5758" s="1">
        <v>6.2291028E7</v>
      </c>
    </row>
    <row r="5759">
      <c r="A5759" s="1" t="s">
        <v>13460</v>
      </c>
      <c r="B5759" s="1" t="s">
        <v>13439</v>
      </c>
      <c r="C5759" s="1">
        <v>32.0</v>
      </c>
      <c r="D5759" s="1">
        <v>140.0</v>
      </c>
      <c r="E5759" s="1">
        <v>6.040467E7</v>
      </c>
    </row>
    <row r="5760">
      <c r="A5760" s="1" t="s">
        <v>13460</v>
      </c>
      <c r="B5760" s="1" t="s">
        <v>13439</v>
      </c>
      <c r="C5760" s="1">
        <v>64.0</v>
      </c>
      <c r="D5760" s="1">
        <v>140.0</v>
      </c>
      <c r="E5760" s="1">
        <v>7.0146139E7</v>
      </c>
    </row>
    <row r="5761">
      <c r="A5761" s="1" t="s">
        <v>13460</v>
      </c>
      <c r="B5761" s="1" t="s">
        <v>13436</v>
      </c>
      <c r="C5761" s="1" t="s">
        <v>13437</v>
      </c>
      <c r="D5761" s="1">
        <v>140.0</v>
      </c>
      <c r="E5761" s="1">
        <v>5.8660245E7</v>
      </c>
    </row>
    <row r="5762">
      <c r="A5762" s="1" t="s">
        <v>13460</v>
      </c>
      <c r="B5762" s="1" t="s">
        <v>13438</v>
      </c>
      <c r="C5762" s="1">
        <v>1.0</v>
      </c>
      <c r="D5762" s="1">
        <v>141.0</v>
      </c>
      <c r="E5762" s="1">
        <v>5.8318353E7</v>
      </c>
    </row>
    <row r="5763">
      <c r="A5763" s="1" t="s">
        <v>13460</v>
      </c>
      <c r="B5763" s="1" t="s">
        <v>13439</v>
      </c>
      <c r="C5763" s="1">
        <v>1.0</v>
      </c>
      <c r="D5763" s="1">
        <v>141.0</v>
      </c>
      <c r="E5763" s="1">
        <v>5.9109617E7</v>
      </c>
    </row>
    <row r="5764">
      <c r="A5764" s="1" t="s">
        <v>13460</v>
      </c>
      <c r="B5764" s="1" t="s">
        <v>13439</v>
      </c>
      <c r="C5764" s="1">
        <v>2.0</v>
      </c>
      <c r="D5764" s="1">
        <v>141.0</v>
      </c>
      <c r="E5764" s="1">
        <v>5.646021E7</v>
      </c>
    </row>
    <row r="5765">
      <c r="A5765" s="1" t="s">
        <v>13460</v>
      </c>
      <c r="B5765" s="1" t="s">
        <v>13439</v>
      </c>
      <c r="C5765" s="1">
        <v>4.0</v>
      </c>
      <c r="D5765" s="1">
        <v>141.0</v>
      </c>
      <c r="E5765" s="1">
        <v>5.6991414E7</v>
      </c>
    </row>
    <row r="5766">
      <c r="A5766" s="1" t="s">
        <v>13460</v>
      </c>
      <c r="B5766" s="1" t="s">
        <v>13439</v>
      </c>
      <c r="C5766" s="1">
        <v>8.0</v>
      </c>
      <c r="D5766" s="1">
        <v>141.0</v>
      </c>
      <c r="E5766" s="1">
        <v>6.0890135E7</v>
      </c>
    </row>
    <row r="5767">
      <c r="A5767" s="1" t="s">
        <v>13460</v>
      </c>
      <c r="B5767" s="1" t="s">
        <v>13439</v>
      </c>
      <c r="C5767" s="1">
        <v>16.0</v>
      </c>
      <c r="D5767" s="1">
        <v>141.0</v>
      </c>
      <c r="E5767" s="1">
        <v>5.8807088E7</v>
      </c>
    </row>
    <row r="5768">
      <c r="A5768" s="1" t="s">
        <v>13460</v>
      </c>
      <c r="B5768" s="1" t="s">
        <v>13439</v>
      </c>
      <c r="C5768" s="1">
        <v>32.0</v>
      </c>
      <c r="D5768" s="1">
        <v>141.0</v>
      </c>
      <c r="E5768" s="1">
        <v>6.4167561E7</v>
      </c>
    </row>
    <row r="5769">
      <c r="A5769" s="1" t="s">
        <v>13460</v>
      </c>
      <c r="B5769" s="1" t="s">
        <v>13439</v>
      </c>
      <c r="C5769" s="1">
        <v>64.0</v>
      </c>
      <c r="D5769" s="1">
        <v>141.0</v>
      </c>
      <c r="E5769" s="1">
        <v>6.4567949E7</v>
      </c>
    </row>
    <row r="5770">
      <c r="A5770" s="1" t="s">
        <v>13460</v>
      </c>
      <c r="B5770" s="1" t="s">
        <v>13436</v>
      </c>
      <c r="C5770" s="1" t="s">
        <v>13437</v>
      </c>
      <c r="D5770" s="1">
        <v>141.0</v>
      </c>
      <c r="E5770" s="1">
        <v>5.6028661E7</v>
      </c>
    </row>
    <row r="5771">
      <c r="A5771" s="1" t="s">
        <v>13460</v>
      </c>
      <c r="B5771" s="1" t="s">
        <v>13438</v>
      </c>
      <c r="C5771" s="1">
        <v>1.0</v>
      </c>
      <c r="D5771" s="1">
        <v>142.0</v>
      </c>
      <c r="E5771" s="1">
        <v>5.6983018E7</v>
      </c>
    </row>
    <row r="5772">
      <c r="A5772" s="1" t="s">
        <v>13460</v>
      </c>
      <c r="B5772" s="1" t="s">
        <v>13439</v>
      </c>
      <c r="C5772" s="1">
        <v>1.0</v>
      </c>
      <c r="D5772" s="1">
        <v>142.0</v>
      </c>
      <c r="E5772" s="1">
        <v>6.1001093E7</v>
      </c>
    </row>
    <row r="5773">
      <c r="A5773" s="1" t="s">
        <v>13460</v>
      </c>
      <c r="B5773" s="1" t="s">
        <v>13439</v>
      </c>
      <c r="C5773" s="1">
        <v>2.0</v>
      </c>
      <c r="D5773" s="1">
        <v>142.0</v>
      </c>
      <c r="E5773" s="1">
        <v>5.640799E7</v>
      </c>
    </row>
    <row r="5774">
      <c r="A5774" s="1" t="s">
        <v>13460</v>
      </c>
      <c r="B5774" s="1" t="s">
        <v>13439</v>
      </c>
      <c r="C5774" s="1">
        <v>4.0</v>
      </c>
      <c r="D5774" s="1">
        <v>142.0</v>
      </c>
      <c r="E5774" s="1">
        <v>5.6590235E7</v>
      </c>
    </row>
    <row r="5775">
      <c r="A5775" s="1" t="s">
        <v>13460</v>
      </c>
      <c r="B5775" s="1" t="s">
        <v>13439</v>
      </c>
      <c r="C5775" s="1">
        <v>8.0</v>
      </c>
      <c r="D5775" s="1">
        <v>142.0</v>
      </c>
      <c r="E5775" s="1">
        <v>5.9218757E7</v>
      </c>
    </row>
    <row r="5776">
      <c r="A5776" s="1" t="s">
        <v>13460</v>
      </c>
      <c r="B5776" s="1" t="s">
        <v>13439</v>
      </c>
      <c r="C5776" s="1">
        <v>16.0</v>
      </c>
      <c r="D5776" s="1">
        <v>142.0</v>
      </c>
      <c r="E5776" s="1">
        <v>6.3047384E7</v>
      </c>
    </row>
    <row r="5777">
      <c r="A5777" s="1" t="s">
        <v>13460</v>
      </c>
      <c r="B5777" s="1" t="s">
        <v>13439</v>
      </c>
      <c r="C5777" s="1">
        <v>32.0</v>
      </c>
      <c r="D5777" s="1">
        <v>142.0</v>
      </c>
      <c r="E5777" s="1">
        <v>5.9814597E7</v>
      </c>
    </row>
    <row r="5778">
      <c r="A5778" s="1" t="s">
        <v>13460</v>
      </c>
      <c r="B5778" s="1" t="s">
        <v>13439</v>
      </c>
      <c r="C5778" s="1">
        <v>64.0</v>
      </c>
      <c r="D5778" s="1">
        <v>142.0</v>
      </c>
      <c r="E5778" s="1">
        <v>6.8820962E7</v>
      </c>
    </row>
    <row r="5779">
      <c r="A5779" s="1" t="s">
        <v>13460</v>
      </c>
      <c r="B5779" s="1" t="s">
        <v>13436</v>
      </c>
      <c r="C5779" s="1" t="s">
        <v>13437</v>
      </c>
      <c r="D5779" s="1">
        <v>142.0</v>
      </c>
      <c r="E5779" s="1">
        <v>5.5781173E7</v>
      </c>
    </row>
    <row r="5780">
      <c r="A5780" s="1" t="s">
        <v>13460</v>
      </c>
      <c r="B5780" s="1" t="s">
        <v>13438</v>
      </c>
      <c r="C5780" s="1">
        <v>1.0</v>
      </c>
      <c r="D5780" s="1">
        <v>143.0</v>
      </c>
      <c r="E5780" s="1">
        <v>5.6944438E7</v>
      </c>
    </row>
    <row r="5781">
      <c r="A5781" s="1" t="s">
        <v>13460</v>
      </c>
      <c r="B5781" s="1" t="s">
        <v>13439</v>
      </c>
      <c r="C5781" s="1">
        <v>1.0</v>
      </c>
      <c r="D5781" s="1">
        <v>143.0</v>
      </c>
      <c r="E5781" s="1">
        <v>5.7395193E7</v>
      </c>
    </row>
    <row r="5782">
      <c r="A5782" s="1" t="s">
        <v>13460</v>
      </c>
      <c r="B5782" s="1" t="s">
        <v>13439</v>
      </c>
      <c r="C5782" s="1">
        <v>2.0</v>
      </c>
      <c r="D5782" s="1">
        <v>143.0</v>
      </c>
      <c r="E5782" s="1">
        <v>5.7663819E7</v>
      </c>
    </row>
    <row r="5783">
      <c r="A5783" s="1" t="s">
        <v>13460</v>
      </c>
      <c r="B5783" s="1" t="s">
        <v>13439</v>
      </c>
      <c r="C5783" s="1">
        <v>4.0</v>
      </c>
      <c r="D5783" s="1">
        <v>143.0</v>
      </c>
      <c r="E5783" s="1">
        <v>5.7783109E7</v>
      </c>
    </row>
    <row r="5784">
      <c r="A5784" s="1" t="s">
        <v>13460</v>
      </c>
      <c r="B5784" s="1" t="s">
        <v>13439</v>
      </c>
      <c r="C5784" s="1">
        <v>8.0</v>
      </c>
      <c r="D5784" s="1">
        <v>143.0</v>
      </c>
      <c r="E5784" s="1">
        <v>5.7302649E7</v>
      </c>
    </row>
    <row r="5785">
      <c r="A5785" s="1" t="s">
        <v>13460</v>
      </c>
      <c r="B5785" s="1" t="s">
        <v>13439</v>
      </c>
      <c r="C5785" s="1">
        <v>16.0</v>
      </c>
      <c r="D5785" s="1">
        <v>143.0</v>
      </c>
      <c r="E5785" s="1">
        <v>6.2827828E7</v>
      </c>
    </row>
    <row r="5786">
      <c r="A5786" s="1" t="s">
        <v>13460</v>
      </c>
      <c r="B5786" s="1" t="s">
        <v>13439</v>
      </c>
      <c r="C5786" s="1">
        <v>32.0</v>
      </c>
      <c r="D5786" s="1">
        <v>143.0</v>
      </c>
      <c r="E5786" s="1">
        <v>6.338488E7</v>
      </c>
    </row>
    <row r="5787">
      <c r="A5787" s="1" t="s">
        <v>13460</v>
      </c>
      <c r="B5787" s="1" t="s">
        <v>13439</v>
      </c>
      <c r="C5787" s="1">
        <v>64.0</v>
      </c>
      <c r="D5787" s="1">
        <v>143.0</v>
      </c>
      <c r="E5787" s="1">
        <v>6.4265253E7</v>
      </c>
    </row>
    <row r="5788">
      <c r="A5788" s="1" t="s">
        <v>13460</v>
      </c>
      <c r="B5788" s="1" t="s">
        <v>13436</v>
      </c>
      <c r="C5788" s="1" t="s">
        <v>13437</v>
      </c>
      <c r="D5788" s="1">
        <v>143.0</v>
      </c>
      <c r="E5788" s="1">
        <v>5.7454611E7</v>
      </c>
    </row>
    <row r="5789">
      <c r="A5789" s="1" t="s">
        <v>13460</v>
      </c>
      <c r="B5789" s="1" t="s">
        <v>13438</v>
      </c>
      <c r="C5789" s="1">
        <v>1.0</v>
      </c>
      <c r="D5789" s="1">
        <v>144.0</v>
      </c>
      <c r="E5789" s="1">
        <v>6.0120742E7</v>
      </c>
    </row>
    <row r="5790">
      <c r="A5790" s="1" t="s">
        <v>13460</v>
      </c>
      <c r="B5790" s="1" t="s">
        <v>13439</v>
      </c>
      <c r="C5790" s="1">
        <v>1.0</v>
      </c>
      <c r="D5790" s="1">
        <v>144.0</v>
      </c>
      <c r="E5790" s="1">
        <v>5.7678612E7</v>
      </c>
    </row>
    <row r="5791">
      <c r="A5791" s="1" t="s">
        <v>13460</v>
      </c>
      <c r="B5791" s="1" t="s">
        <v>13439</v>
      </c>
      <c r="C5791" s="1">
        <v>2.0</v>
      </c>
      <c r="D5791" s="1">
        <v>144.0</v>
      </c>
      <c r="E5791" s="1">
        <v>5.6493086E7</v>
      </c>
    </row>
    <row r="5792">
      <c r="A5792" s="1" t="s">
        <v>13460</v>
      </c>
      <c r="B5792" s="1" t="s">
        <v>13439</v>
      </c>
      <c r="C5792" s="1">
        <v>4.0</v>
      </c>
      <c r="D5792" s="1">
        <v>144.0</v>
      </c>
      <c r="E5792" s="1">
        <v>5.8470651E7</v>
      </c>
    </row>
    <row r="5793">
      <c r="A5793" s="1" t="s">
        <v>13460</v>
      </c>
      <c r="B5793" s="1" t="s">
        <v>13439</v>
      </c>
      <c r="C5793" s="1">
        <v>8.0</v>
      </c>
      <c r="D5793" s="1">
        <v>144.0</v>
      </c>
      <c r="E5793" s="1">
        <v>5.8032049E7</v>
      </c>
    </row>
    <row r="5794">
      <c r="A5794" s="1" t="s">
        <v>13460</v>
      </c>
      <c r="B5794" s="1" t="s">
        <v>13439</v>
      </c>
      <c r="C5794" s="1">
        <v>16.0</v>
      </c>
      <c r="D5794" s="1">
        <v>144.0</v>
      </c>
      <c r="E5794" s="1">
        <v>5.8204294E7</v>
      </c>
    </row>
    <row r="5795">
      <c r="A5795" s="1" t="s">
        <v>13460</v>
      </c>
      <c r="B5795" s="1" t="s">
        <v>13439</v>
      </c>
      <c r="C5795" s="1">
        <v>32.0</v>
      </c>
      <c r="D5795" s="1">
        <v>144.0</v>
      </c>
      <c r="E5795" s="1">
        <v>6.4072368E7</v>
      </c>
    </row>
    <row r="5796">
      <c r="A5796" s="1" t="s">
        <v>13460</v>
      </c>
      <c r="B5796" s="1" t="s">
        <v>13439</v>
      </c>
      <c r="C5796" s="1">
        <v>64.0</v>
      </c>
      <c r="D5796" s="1">
        <v>144.0</v>
      </c>
      <c r="E5796" s="1">
        <v>6.637977E7</v>
      </c>
    </row>
    <row r="5797">
      <c r="A5797" s="1" t="s">
        <v>13460</v>
      </c>
      <c r="B5797" s="1" t="s">
        <v>13436</v>
      </c>
      <c r="C5797" s="1" t="s">
        <v>13437</v>
      </c>
      <c r="D5797" s="1">
        <v>144.0</v>
      </c>
      <c r="E5797" s="1">
        <v>5.603171E7</v>
      </c>
    </row>
    <row r="5798">
      <c r="A5798" s="1" t="s">
        <v>13460</v>
      </c>
      <c r="B5798" s="1" t="s">
        <v>13438</v>
      </c>
      <c r="C5798" s="1">
        <v>1.0</v>
      </c>
      <c r="D5798" s="1">
        <v>145.0</v>
      </c>
      <c r="E5798" s="1">
        <v>5.6998189E7</v>
      </c>
    </row>
    <row r="5799">
      <c r="A5799" s="1" t="s">
        <v>13460</v>
      </c>
      <c r="B5799" s="1" t="s">
        <v>13439</v>
      </c>
      <c r="C5799" s="1">
        <v>1.0</v>
      </c>
      <c r="D5799" s="1">
        <v>145.0</v>
      </c>
      <c r="E5799" s="1">
        <v>5.7631074E7</v>
      </c>
    </row>
    <row r="5800">
      <c r="A5800" s="1" t="s">
        <v>13460</v>
      </c>
      <c r="B5800" s="1" t="s">
        <v>13439</v>
      </c>
      <c r="C5800" s="1">
        <v>2.0</v>
      </c>
      <c r="D5800" s="1">
        <v>145.0</v>
      </c>
      <c r="E5800" s="1">
        <v>5.6982308E7</v>
      </c>
    </row>
    <row r="5801">
      <c r="A5801" s="1" t="s">
        <v>13460</v>
      </c>
      <c r="B5801" s="1" t="s">
        <v>13439</v>
      </c>
      <c r="C5801" s="1">
        <v>4.0</v>
      </c>
      <c r="D5801" s="1">
        <v>145.0</v>
      </c>
      <c r="E5801" s="1">
        <v>5.706297E7</v>
      </c>
    </row>
    <row r="5802">
      <c r="A5802" s="1" t="s">
        <v>13460</v>
      </c>
      <c r="B5802" s="1" t="s">
        <v>13439</v>
      </c>
      <c r="C5802" s="1">
        <v>8.0</v>
      </c>
      <c r="D5802" s="1">
        <v>145.0</v>
      </c>
      <c r="E5802" s="1">
        <v>5.794629E7</v>
      </c>
    </row>
    <row r="5803">
      <c r="A5803" s="1" t="s">
        <v>13460</v>
      </c>
      <c r="B5803" s="1" t="s">
        <v>13439</v>
      </c>
      <c r="C5803" s="1">
        <v>16.0</v>
      </c>
      <c r="D5803" s="1">
        <v>145.0</v>
      </c>
      <c r="E5803" s="1">
        <v>6.2394222E7</v>
      </c>
    </row>
    <row r="5804">
      <c r="A5804" s="1" t="s">
        <v>13460</v>
      </c>
      <c r="B5804" s="1" t="s">
        <v>13439</v>
      </c>
      <c r="C5804" s="1">
        <v>32.0</v>
      </c>
      <c r="D5804" s="1">
        <v>145.0</v>
      </c>
      <c r="E5804" s="1">
        <v>6.0581619E7</v>
      </c>
    </row>
    <row r="5805">
      <c r="A5805" s="1" t="s">
        <v>13460</v>
      </c>
      <c r="B5805" s="1" t="s">
        <v>13439</v>
      </c>
      <c r="C5805" s="1">
        <v>64.0</v>
      </c>
      <c r="D5805" s="1">
        <v>145.0</v>
      </c>
      <c r="E5805" s="1">
        <v>6.884732E7</v>
      </c>
    </row>
    <row r="5806">
      <c r="A5806" s="1" t="s">
        <v>13460</v>
      </c>
      <c r="B5806" s="1" t="s">
        <v>13436</v>
      </c>
      <c r="C5806" s="1" t="s">
        <v>13437</v>
      </c>
      <c r="D5806" s="1">
        <v>145.0</v>
      </c>
      <c r="E5806" s="1">
        <v>5.9771125E7</v>
      </c>
    </row>
    <row r="5807">
      <c r="A5807" s="1" t="s">
        <v>13460</v>
      </c>
      <c r="B5807" s="1" t="s">
        <v>13438</v>
      </c>
      <c r="C5807" s="1">
        <v>1.0</v>
      </c>
      <c r="D5807" s="1">
        <v>146.0</v>
      </c>
      <c r="E5807" s="1">
        <v>5.8124894E7</v>
      </c>
    </row>
    <row r="5808">
      <c r="A5808" s="1" t="s">
        <v>13460</v>
      </c>
      <c r="B5808" s="1" t="s">
        <v>13439</v>
      </c>
      <c r="C5808" s="1">
        <v>1.0</v>
      </c>
      <c r="D5808" s="1">
        <v>146.0</v>
      </c>
      <c r="E5808" s="1">
        <v>5.7984178E7</v>
      </c>
    </row>
    <row r="5809">
      <c r="A5809" s="1" t="s">
        <v>13460</v>
      </c>
      <c r="B5809" s="1" t="s">
        <v>13439</v>
      </c>
      <c r="C5809" s="1">
        <v>2.0</v>
      </c>
      <c r="D5809" s="1">
        <v>146.0</v>
      </c>
      <c r="E5809" s="1">
        <v>5.6375554E7</v>
      </c>
    </row>
    <row r="5810">
      <c r="A5810" s="1" t="s">
        <v>13460</v>
      </c>
      <c r="B5810" s="1" t="s">
        <v>13439</v>
      </c>
      <c r="C5810" s="1">
        <v>4.0</v>
      </c>
      <c r="D5810" s="1">
        <v>146.0</v>
      </c>
      <c r="E5810" s="1">
        <v>5.704595E7</v>
      </c>
    </row>
    <row r="5811">
      <c r="A5811" s="1" t="s">
        <v>13460</v>
      </c>
      <c r="B5811" s="1" t="s">
        <v>13439</v>
      </c>
      <c r="C5811" s="1">
        <v>8.0</v>
      </c>
      <c r="D5811" s="1">
        <v>146.0</v>
      </c>
      <c r="E5811" s="1">
        <v>5.7157474E7</v>
      </c>
    </row>
    <row r="5812">
      <c r="A5812" s="1" t="s">
        <v>13460</v>
      </c>
      <c r="B5812" s="1" t="s">
        <v>13439</v>
      </c>
      <c r="C5812" s="1">
        <v>16.0</v>
      </c>
      <c r="D5812" s="1">
        <v>146.0</v>
      </c>
      <c r="E5812" s="1">
        <v>5.827953E7</v>
      </c>
    </row>
    <row r="5813">
      <c r="A5813" s="1" t="s">
        <v>13460</v>
      </c>
      <c r="B5813" s="1" t="s">
        <v>13439</v>
      </c>
      <c r="C5813" s="1">
        <v>32.0</v>
      </c>
      <c r="D5813" s="1">
        <v>146.0</v>
      </c>
      <c r="E5813" s="1">
        <v>6.5162966E7</v>
      </c>
    </row>
    <row r="5814">
      <c r="A5814" s="1" t="s">
        <v>13460</v>
      </c>
      <c r="B5814" s="1" t="s">
        <v>13439</v>
      </c>
      <c r="C5814" s="1">
        <v>64.0</v>
      </c>
      <c r="D5814" s="1">
        <v>146.0</v>
      </c>
      <c r="E5814" s="1">
        <v>6.4884757E7</v>
      </c>
    </row>
    <row r="5815">
      <c r="A5815" s="1" t="s">
        <v>13460</v>
      </c>
      <c r="B5815" s="1" t="s">
        <v>13436</v>
      </c>
      <c r="C5815" s="1" t="s">
        <v>13437</v>
      </c>
      <c r="D5815" s="1">
        <v>146.0</v>
      </c>
      <c r="E5815" s="1">
        <v>5.6162386E7</v>
      </c>
    </row>
    <row r="5816">
      <c r="A5816" s="1" t="s">
        <v>13460</v>
      </c>
      <c r="B5816" s="1" t="s">
        <v>13438</v>
      </c>
      <c r="C5816" s="1">
        <v>1.0</v>
      </c>
      <c r="D5816" s="1">
        <v>147.0</v>
      </c>
      <c r="E5816" s="1">
        <v>5.7955493E7</v>
      </c>
    </row>
    <row r="5817">
      <c r="A5817" s="1" t="s">
        <v>13460</v>
      </c>
      <c r="B5817" s="1" t="s">
        <v>13439</v>
      </c>
      <c r="C5817" s="1">
        <v>1.0</v>
      </c>
      <c r="D5817" s="1">
        <v>147.0</v>
      </c>
      <c r="E5817" s="1">
        <v>5.8156961E7</v>
      </c>
    </row>
    <row r="5818">
      <c r="A5818" s="1" t="s">
        <v>13460</v>
      </c>
      <c r="B5818" s="1" t="s">
        <v>13439</v>
      </c>
      <c r="C5818" s="1">
        <v>2.0</v>
      </c>
      <c r="D5818" s="1">
        <v>147.0</v>
      </c>
      <c r="E5818" s="1">
        <v>5.6575751E7</v>
      </c>
    </row>
    <row r="5819">
      <c r="A5819" s="1" t="s">
        <v>13460</v>
      </c>
      <c r="B5819" s="1" t="s">
        <v>13439</v>
      </c>
      <c r="C5819" s="1">
        <v>4.0</v>
      </c>
      <c r="D5819" s="1">
        <v>147.0</v>
      </c>
      <c r="E5819" s="1">
        <v>5.7788905E7</v>
      </c>
    </row>
    <row r="5820">
      <c r="A5820" s="1" t="s">
        <v>13460</v>
      </c>
      <c r="B5820" s="1" t="s">
        <v>13439</v>
      </c>
      <c r="C5820" s="1">
        <v>8.0</v>
      </c>
      <c r="D5820" s="1">
        <v>147.0</v>
      </c>
      <c r="E5820" s="1">
        <v>9.3194491E7</v>
      </c>
    </row>
    <row r="5821">
      <c r="A5821" s="1" t="s">
        <v>13460</v>
      </c>
      <c r="B5821" s="1" t="s">
        <v>13439</v>
      </c>
      <c r="C5821" s="1">
        <v>16.0</v>
      </c>
      <c r="D5821" s="1">
        <v>147.0</v>
      </c>
      <c r="E5821" s="1">
        <v>8.0164597E7</v>
      </c>
    </row>
    <row r="5822">
      <c r="A5822" s="1" t="s">
        <v>13460</v>
      </c>
      <c r="B5822" s="1" t="s">
        <v>13439</v>
      </c>
      <c r="C5822" s="1">
        <v>32.0</v>
      </c>
      <c r="D5822" s="1">
        <v>147.0</v>
      </c>
      <c r="E5822" s="1">
        <v>6.3586297E7</v>
      </c>
    </row>
    <row r="5823">
      <c r="A5823" s="1" t="s">
        <v>13460</v>
      </c>
      <c r="B5823" s="1" t="s">
        <v>13439</v>
      </c>
      <c r="C5823" s="1">
        <v>64.0</v>
      </c>
      <c r="D5823" s="1">
        <v>147.0</v>
      </c>
      <c r="E5823" s="1">
        <v>6.4952876E7</v>
      </c>
    </row>
    <row r="5824">
      <c r="A5824" s="1" t="s">
        <v>13460</v>
      </c>
      <c r="B5824" s="1" t="s">
        <v>13436</v>
      </c>
      <c r="C5824" s="1" t="s">
        <v>13437</v>
      </c>
      <c r="D5824" s="1">
        <v>147.0</v>
      </c>
      <c r="E5824" s="1">
        <v>6.2464439E7</v>
      </c>
    </row>
    <row r="5825">
      <c r="A5825" s="1" t="s">
        <v>13460</v>
      </c>
      <c r="B5825" s="1" t="s">
        <v>13438</v>
      </c>
      <c r="C5825" s="1">
        <v>1.0</v>
      </c>
      <c r="D5825" s="1">
        <v>148.0</v>
      </c>
      <c r="E5825" s="1">
        <v>5.6979301E7</v>
      </c>
    </row>
    <row r="5826">
      <c r="A5826" s="1" t="s">
        <v>13460</v>
      </c>
      <c r="B5826" s="1" t="s">
        <v>13439</v>
      </c>
      <c r="C5826" s="1">
        <v>1.0</v>
      </c>
      <c r="D5826" s="1">
        <v>148.0</v>
      </c>
      <c r="E5826" s="1">
        <v>5.7867384E7</v>
      </c>
    </row>
    <row r="5827">
      <c r="A5827" s="1" t="s">
        <v>13460</v>
      </c>
      <c r="B5827" s="1" t="s">
        <v>13439</v>
      </c>
      <c r="C5827" s="1">
        <v>2.0</v>
      </c>
      <c r="D5827" s="1">
        <v>148.0</v>
      </c>
      <c r="E5827" s="1">
        <v>5.7885357E7</v>
      </c>
    </row>
    <row r="5828">
      <c r="A5828" s="1" t="s">
        <v>13460</v>
      </c>
      <c r="B5828" s="1" t="s">
        <v>13439</v>
      </c>
      <c r="C5828" s="1">
        <v>4.0</v>
      </c>
      <c r="D5828" s="1">
        <v>148.0</v>
      </c>
      <c r="E5828" s="1">
        <v>5.6982161E7</v>
      </c>
    </row>
    <row r="5829">
      <c r="A5829" s="1" t="s">
        <v>13460</v>
      </c>
      <c r="B5829" s="1" t="s">
        <v>13439</v>
      </c>
      <c r="C5829" s="1">
        <v>8.0</v>
      </c>
      <c r="D5829" s="1">
        <v>148.0</v>
      </c>
      <c r="E5829" s="1">
        <v>5.8211122E7</v>
      </c>
    </row>
    <row r="5830">
      <c r="A5830" s="1" t="s">
        <v>13460</v>
      </c>
      <c r="B5830" s="1" t="s">
        <v>13439</v>
      </c>
      <c r="C5830" s="1">
        <v>16.0</v>
      </c>
      <c r="D5830" s="1">
        <v>148.0</v>
      </c>
      <c r="E5830" s="1">
        <v>5.8634273E7</v>
      </c>
    </row>
    <row r="5831">
      <c r="A5831" s="1" t="s">
        <v>13460</v>
      </c>
      <c r="B5831" s="1" t="s">
        <v>13439</v>
      </c>
      <c r="C5831" s="1">
        <v>32.0</v>
      </c>
      <c r="D5831" s="1">
        <v>148.0</v>
      </c>
      <c r="E5831" s="1">
        <v>6.4795099E7</v>
      </c>
    </row>
    <row r="5832">
      <c r="A5832" s="1" t="s">
        <v>13460</v>
      </c>
      <c r="B5832" s="1" t="s">
        <v>13439</v>
      </c>
      <c r="C5832" s="1">
        <v>64.0</v>
      </c>
      <c r="D5832" s="1">
        <v>148.0</v>
      </c>
      <c r="E5832" s="1">
        <v>6.6799953E7</v>
      </c>
    </row>
    <row r="5833">
      <c r="A5833" s="1" t="s">
        <v>13460</v>
      </c>
      <c r="B5833" s="1" t="s">
        <v>13436</v>
      </c>
      <c r="C5833" s="1" t="s">
        <v>13437</v>
      </c>
      <c r="D5833" s="1">
        <v>148.0</v>
      </c>
      <c r="E5833" s="1">
        <v>5.5819012E7</v>
      </c>
    </row>
    <row r="5834">
      <c r="A5834" s="1" t="s">
        <v>13460</v>
      </c>
      <c r="B5834" s="1" t="s">
        <v>13438</v>
      </c>
      <c r="C5834" s="1">
        <v>1.0</v>
      </c>
      <c r="D5834" s="1">
        <v>149.0</v>
      </c>
      <c r="E5834" s="1">
        <v>5.7891699E7</v>
      </c>
    </row>
    <row r="5835">
      <c r="A5835" s="1" t="s">
        <v>13460</v>
      </c>
      <c r="B5835" s="1" t="s">
        <v>13439</v>
      </c>
      <c r="C5835" s="1">
        <v>1.0</v>
      </c>
      <c r="D5835" s="1">
        <v>149.0</v>
      </c>
      <c r="E5835" s="1">
        <v>5.8588463E7</v>
      </c>
    </row>
    <row r="5836">
      <c r="A5836" s="1" t="s">
        <v>13460</v>
      </c>
      <c r="B5836" s="1" t="s">
        <v>13439</v>
      </c>
      <c r="C5836" s="1">
        <v>2.0</v>
      </c>
      <c r="D5836" s="1">
        <v>149.0</v>
      </c>
      <c r="E5836" s="1">
        <v>5.6768576E7</v>
      </c>
    </row>
    <row r="5837">
      <c r="A5837" s="1" t="s">
        <v>13460</v>
      </c>
      <c r="B5837" s="1" t="s">
        <v>13439</v>
      </c>
      <c r="C5837" s="1">
        <v>4.0</v>
      </c>
      <c r="D5837" s="1">
        <v>149.0</v>
      </c>
      <c r="E5837" s="1">
        <v>5.7192923E7</v>
      </c>
    </row>
    <row r="5838">
      <c r="A5838" s="1" t="s">
        <v>13460</v>
      </c>
      <c r="B5838" s="1" t="s">
        <v>13439</v>
      </c>
      <c r="C5838" s="1">
        <v>8.0</v>
      </c>
      <c r="D5838" s="1">
        <v>149.0</v>
      </c>
      <c r="E5838" s="1">
        <v>5.7279408E7</v>
      </c>
    </row>
    <row r="5839">
      <c r="A5839" s="1" t="s">
        <v>13460</v>
      </c>
      <c r="B5839" s="1" t="s">
        <v>13439</v>
      </c>
      <c r="C5839" s="1">
        <v>16.0</v>
      </c>
      <c r="D5839" s="1">
        <v>149.0</v>
      </c>
      <c r="E5839" s="1">
        <v>6.3012562E7</v>
      </c>
    </row>
    <row r="5840">
      <c r="A5840" s="1" t="s">
        <v>13460</v>
      </c>
      <c r="B5840" s="1" t="s">
        <v>13439</v>
      </c>
      <c r="C5840" s="1">
        <v>32.0</v>
      </c>
      <c r="D5840" s="1">
        <v>149.0</v>
      </c>
      <c r="E5840" s="1">
        <v>5.9837214E7</v>
      </c>
    </row>
    <row r="5841">
      <c r="A5841" s="1" t="s">
        <v>13460</v>
      </c>
      <c r="B5841" s="1" t="s">
        <v>13439</v>
      </c>
      <c r="C5841" s="1">
        <v>64.0</v>
      </c>
      <c r="D5841" s="1">
        <v>149.0</v>
      </c>
      <c r="E5841" s="1">
        <v>6.7622239E7</v>
      </c>
    </row>
    <row r="5842">
      <c r="A5842" s="1" t="s">
        <v>13460</v>
      </c>
      <c r="B5842" s="1" t="s">
        <v>13436</v>
      </c>
      <c r="C5842" s="1" t="s">
        <v>13437</v>
      </c>
      <c r="D5842" s="1">
        <v>149.0</v>
      </c>
      <c r="E5842" s="1">
        <v>5.8820409E7</v>
      </c>
    </row>
    <row r="5843">
      <c r="A5843" s="1" t="s">
        <v>13460</v>
      </c>
      <c r="B5843" s="1" t="s">
        <v>13438</v>
      </c>
      <c r="C5843" s="1">
        <v>1.0</v>
      </c>
      <c r="D5843" s="1">
        <v>150.0</v>
      </c>
      <c r="E5843" s="1">
        <v>5.7028031E7</v>
      </c>
    </row>
    <row r="5844">
      <c r="A5844" s="1" t="s">
        <v>13460</v>
      </c>
      <c r="B5844" s="1" t="s">
        <v>13439</v>
      </c>
      <c r="C5844" s="1">
        <v>1.0</v>
      </c>
      <c r="D5844" s="1">
        <v>150.0</v>
      </c>
      <c r="E5844" s="1">
        <v>5.7609117E7</v>
      </c>
    </row>
    <row r="5845">
      <c r="A5845" s="1" t="s">
        <v>13460</v>
      </c>
      <c r="B5845" s="1" t="s">
        <v>13439</v>
      </c>
      <c r="C5845" s="1">
        <v>2.0</v>
      </c>
      <c r="D5845" s="1">
        <v>150.0</v>
      </c>
      <c r="E5845" s="1">
        <v>5.6437597E7</v>
      </c>
    </row>
    <row r="5846">
      <c r="A5846" s="1" t="s">
        <v>13460</v>
      </c>
      <c r="B5846" s="1" t="s">
        <v>13439</v>
      </c>
      <c r="C5846" s="1">
        <v>4.0</v>
      </c>
      <c r="D5846" s="1">
        <v>150.0</v>
      </c>
      <c r="E5846" s="1">
        <v>5.8153886E7</v>
      </c>
    </row>
    <row r="5847">
      <c r="A5847" s="1" t="s">
        <v>13460</v>
      </c>
      <c r="B5847" s="1" t="s">
        <v>13439</v>
      </c>
      <c r="C5847" s="1">
        <v>8.0</v>
      </c>
      <c r="D5847" s="1">
        <v>150.0</v>
      </c>
      <c r="E5847" s="1">
        <v>5.7209957E7</v>
      </c>
    </row>
    <row r="5848">
      <c r="A5848" s="1" t="s">
        <v>13460</v>
      </c>
      <c r="B5848" s="1" t="s">
        <v>13439</v>
      </c>
      <c r="C5848" s="1">
        <v>16.0</v>
      </c>
      <c r="D5848" s="1">
        <v>150.0</v>
      </c>
      <c r="E5848" s="1">
        <v>5.9108963E7</v>
      </c>
    </row>
    <row r="5849">
      <c r="A5849" s="1" t="s">
        <v>13460</v>
      </c>
      <c r="B5849" s="1" t="s">
        <v>13439</v>
      </c>
      <c r="C5849" s="1">
        <v>32.0</v>
      </c>
      <c r="D5849" s="1">
        <v>150.0</v>
      </c>
      <c r="E5849" s="1">
        <v>6.2564271E7</v>
      </c>
    </row>
    <row r="5850">
      <c r="A5850" s="1" t="s">
        <v>13460</v>
      </c>
      <c r="B5850" s="1" t="s">
        <v>13439</v>
      </c>
      <c r="C5850" s="1">
        <v>64.0</v>
      </c>
      <c r="D5850" s="1">
        <v>150.0</v>
      </c>
      <c r="E5850" s="1">
        <v>6.4667511E7</v>
      </c>
    </row>
    <row r="5851">
      <c r="A5851" s="1" t="s">
        <v>13460</v>
      </c>
      <c r="B5851" s="1" t="s">
        <v>13436</v>
      </c>
      <c r="C5851" s="1" t="s">
        <v>13437</v>
      </c>
      <c r="D5851" s="1">
        <v>150.0</v>
      </c>
      <c r="E5851" s="1">
        <v>5.5854727E7</v>
      </c>
    </row>
    <row r="5852">
      <c r="A5852" s="1" t="s">
        <v>13460</v>
      </c>
      <c r="B5852" s="1" t="s">
        <v>13438</v>
      </c>
      <c r="C5852" s="1">
        <v>1.0</v>
      </c>
      <c r="D5852" s="1">
        <v>151.0</v>
      </c>
      <c r="E5852" s="1">
        <v>5.7123614E7</v>
      </c>
    </row>
    <row r="5853">
      <c r="A5853" s="1" t="s">
        <v>13460</v>
      </c>
      <c r="B5853" s="1" t="s">
        <v>13439</v>
      </c>
      <c r="C5853" s="1">
        <v>1.0</v>
      </c>
      <c r="D5853" s="1">
        <v>151.0</v>
      </c>
      <c r="E5853" s="1">
        <v>5.7603721E7</v>
      </c>
    </row>
    <row r="5854">
      <c r="A5854" s="1" t="s">
        <v>13460</v>
      </c>
      <c r="B5854" s="1" t="s">
        <v>13439</v>
      </c>
      <c r="C5854" s="1">
        <v>2.0</v>
      </c>
      <c r="D5854" s="1">
        <v>151.0</v>
      </c>
      <c r="E5854" s="1">
        <v>5.6205058E7</v>
      </c>
    </row>
    <row r="5855">
      <c r="A5855" s="1" t="s">
        <v>13460</v>
      </c>
      <c r="B5855" s="1" t="s">
        <v>13439</v>
      </c>
      <c r="C5855" s="1">
        <v>4.0</v>
      </c>
      <c r="D5855" s="1">
        <v>151.0</v>
      </c>
      <c r="E5855" s="1">
        <v>5.6638073E7</v>
      </c>
    </row>
    <row r="5856">
      <c r="A5856" s="1" t="s">
        <v>13460</v>
      </c>
      <c r="B5856" s="1" t="s">
        <v>13439</v>
      </c>
      <c r="C5856" s="1">
        <v>8.0</v>
      </c>
      <c r="D5856" s="1">
        <v>151.0</v>
      </c>
      <c r="E5856" s="1">
        <v>6.0267187E7</v>
      </c>
    </row>
    <row r="5857">
      <c r="A5857" s="1" t="s">
        <v>13460</v>
      </c>
      <c r="B5857" s="1" t="s">
        <v>13439</v>
      </c>
      <c r="C5857" s="1">
        <v>16.0</v>
      </c>
      <c r="D5857" s="1">
        <v>151.0</v>
      </c>
      <c r="E5857" s="1">
        <v>5.8235827E7</v>
      </c>
    </row>
    <row r="5858">
      <c r="A5858" s="1" t="s">
        <v>13460</v>
      </c>
      <c r="B5858" s="1" t="s">
        <v>13439</v>
      </c>
      <c r="C5858" s="1">
        <v>32.0</v>
      </c>
      <c r="D5858" s="1">
        <v>151.0</v>
      </c>
      <c r="E5858" s="1">
        <v>6.6382957E7</v>
      </c>
    </row>
    <row r="5859">
      <c r="A5859" s="1" t="s">
        <v>13460</v>
      </c>
      <c r="B5859" s="1" t="s">
        <v>13439</v>
      </c>
      <c r="C5859" s="1">
        <v>64.0</v>
      </c>
      <c r="D5859" s="1">
        <v>151.0</v>
      </c>
      <c r="E5859" s="1">
        <v>6.6721347E7</v>
      </c>
    </row>
    <row r="5860">
      <c r="A5860" s="1" t="s">
        <v>13460</v>
      </c>
      <c r="B5860" s="1" t="s">
        <v>13436</v>
      </c>
      <c r="C5860" s="1" t="s">
        <v>13437</v>
      </c>
      <c r="D5860" s="1">
        <v>151.0</v>
      </c>
      <c r="E5860" s="1">
        <v>5.5614741E7</v>
      </c>
    </row>
    <row r="5861">
      <c r="A5861" s="1" t="s">
        <v>13460</v>
      </c>
      <c r="B5861" s="1" t="s">
        <v>13438</v>
      </c>
      <c r="C5861" s="1">
        <v>1.0</v>
      </c>
      <c r="D5861" s="1">
        <v>152.0</v>
      </c>
      <c r="E5861" s="1">
        <v>5.7053477E7</v>
      </c>
    </row>
    <row r="5862">
      <c r="A5862" s="1" t="s">
        <v>13460</v>
      </c>
      <c r="B5862" s="1" t="s">
        <v>13439</v>
      </c>
      <c r="C5862" s="1">
        <v>1.0</v>
      </c>
      <c r="D5862" s="1">
        <v>152.0</v>
      </c>
      <c r="E5862" s="1">
        <v>5.7923E7</v>
      </c>
    </row>
    <row r="5863">
      <c r="A5863" s="1" t="s">
        <v>13460</v>
      </c>
      <c r="B5863" s="1" t="s">
        <v>13439</v>
      </c>
      <c r="C5863" s="1">
        <v>2.0</v>
      </c>
      <c r="D5863" s="1">
        <v>152.0</v>
      </c>
      <c r="E5863" s="1">
        <v>5.6234465E7</v>
      </c>
    </row>
    <row r="5864">
      <c r="A5864" s="1" t="s">
        <v>13460</v>
      </c>
      <c r="B5864" s="1" t="s">
        <v>13439</v>
      </c>
      <c r="C5864" s="1">
        <v>4.0</v>
      </c>
      <c r="D5864" s="1">
        <v>152.0</v>
      </c>
      <c r="E5864" s="1">
        <v>5.6757871E7</v>
      </c>
    </row>
    <row r="5865">
      <c r="A5865" s="1" t="s">
        <v>13460</v>
      </c>
      <c r="B5865" s="1" t="s">
        <v>13439</v>
      </c>
      <c r="C5865" s="1">
        <v>8.0</v>
      </c>
      <c r="D5865" s="1">
        <v>152.0</v>
      </c>
      <c r="E5865" s="1">
        <v>5.7092919E7</v>
      </c>
    </row>
    <row r="5866">
      <c r="A5866" s="1" t="s">
        <v>13460</v>
      </c>
      <c r="B5866" s="1" t="s">
        <v>13439</v>
      </c>
      <c r="C5866" s="1">
        <v>16.0</v>
      </c>
      <c r="D5866" s="1">
        <v>152.0</v>
      </c>
      <c r="E5866" s="1">
        <v>6.1199816E7</v>
      </c>
    </row>
    <row r="5867">
      <c r="A5867" s="1" t="s">
        <v>13460</v>
      </c>
      <c r="B5867" s="1" t="s">
        <v>13439</v>
      </c>
      <c r="C5867" s="1">
        <v>32.0</v>
      </c>
      <c r="D5867" s="1">
        <v>152.0</v>
      </c>
      <c r="E5867" s="1">
        <v>5.9596245E7</v>
      </c>
    </row>
    <row r="5868">
      <c r="A5868" s="1" t="s">
        <v>13460</v>
      </c>
      <c r="B5868" s="1" t="s">
        <v>13439</v>
      </c>
      <c r="C5868" s="1">
        <v>64.0</v>
      </c>
      <c r="D5868" s="1">
        <v>152.0</v>
      </c>
      <c r="E5868" s="1">
        <v>6.5952023E7</v>
      </c>
    </row>
    <row r="5869">
      <c r="A5869" s="1" t="s">
        <v>13460</v>
      </c>
      <c r="B5869" s="1" t="s">
        <v>13436</v>
      </c>
      <c r="C5869" s="1" t="s">
        <v>13437</v>
      </c>
      <c r="D5869" s="1">
        <v>152.0</v>
      </c>
      <c r="E5869" s="1">
        <v>5.7597473E7</v>
      </c>
    </row>
    <row r="5870">
      <c r="A5870" s="1" t="s">
        <v>13460</v>
      </c>
      <c r="B5870" s="1" t="s">
        <v>13438</v>
      </c>
      <c r="C5870" s="1">
        <v>1.0</v>
      </c>
      <c r="D5870" s="1">
        <v>153.0</v>
      </c>
      <c r="E5870" s="1">
        <v>5.9011534E7</v>
      </c>
    </row>
    <row r="5871">
      <c r="A5871" s="1" t="s">
        <v>13460</v>
      </c>
      <c r="B5871" s="1" t="s">
        <v>13439</v>
      </c>
      <c r="C5871" s="1">
        <v>1.0</v>
      </c>
      <c r="D5871" s="1">
        <v>153.0</v>
      </c>
      <c r="E5871" s="1">
        <v>5.845134E7</v>
      </c>
    </row>
    <row r="5872">
      <c r="A5872" s="1" t="s">
        <v>13460</v>
      </c>
      <c r="B5872" s="1" t="s">
        <v>13439</v>
      </c>
      <c r="C5872" s="1">
        <v>2.0</v>
      </c>
      <c r="D5872" s="1">
        <v>153.0</v>
      </c>
      <c r="E5872" s="1">
        <v>5.6263002E7</v>
      </c>
    </row>
    <row r="5873">
      <c r="A5873" s="1" t="s">
        <v>13460</v>
      </c>
      <c r="B5873" s="1" t="s">
        <v>13439</v>
      </c>
      <c r="C5873" s="1">
        <v>4.0</v>
      </c>
      <c r="D5873" s="1">
        <v>153.0</v>
      </c>
      <c r="E5873" s="1">
        <v>5.9777023E7</v>
      </c>
    </row>
    <row r="5874">
      <c r="A5874" s="1" t="s">
        <v>13460</v>
      </c>
      <c r="B5874" s="1" t="s">
        <v>13439</v>
      </c>
      <c r="C5874" s="1">
        <v>8.0</v>
      </c>
      <c r="D5874" s="1">
        <v>153.0</v>
      </c>
      <c r="E5874" s="1">
        <v>5.7341299E7</v>
      </c>
    </row>
    <row r="5875">
      <c r="A5875" s="1" t="s">
        <v>13460</v>
      </c>
      <c r="B5875" s="1" t="s">
        <v>13439</v>
      </c>
      <c r="C5875" s="1">
        <v>16.0</v>
      </c>
      <c r="D5875" s="1">
        <v>153.0</v>
      </c>
      <c r="E5875" s="1">
        <v>5.8160721E7</v>
      </c>
    </row>
    <row r="5876">
      <c r="A5876" s="1" t="s">
        <v>13460</v>
      </c>
      <c r="B5876" s="1" t="s">
        <v>13439</v>
      </c>
      <c r="C5876" s="1">
        <v>32.0</v>
      </c>
      <c r="D5876" s="1">
        <v>153.0</v>
      </c>
      <c r="E5876" s="1">
        <v>6.4549509E7</v>
      </c>
    </row>
    <row r="5877">
      <c r="A5877" s="1" t="s">
        <v>13460</v>
      </c>
      <c r="B5877" s="1" t="s">
        <v>13439</v>
      </c>
      <c r="C5877" s="1">
        <v>64.0</v>
      </c>
      <c r="D5877" s="1">
        <v>153.0</v>
      </c>
      <c r="E5877" s="1">
        <v>6.4542641E7</v>
      </c>
    </row>
    <row r="5878">
      <c r="A5878" s="1" t="s">
        <v>13460</v>
      </c>
      <c r="B5878" s="1" t="s">
        <v>13436</v>
      </c>
      <c r="C5878" s="1" t="s">
        <v>13437</v>
      </c>
      <c r="D5878" s="1">
        <v>153.0</v>
      </c>
      <c r="E5878" s="1">
        <v>5.626968E7</v>
      </c>
    </row>
    <row r="5879">
      <c r="A5879" s="1" t="s">
        <v>13460</v>
      </c>
      <c r="B5879" s="1" t="s">
        <v>13438</v>
      </c>
      <c r="C5879" s="1">
        <v>1.0</v>
      </c>
      <c r="D5879" s="1">
        <v>154.0</v>
      </c>
      <c r="E5879" s="1">
        <v>5.8059494E7</v>
      </c>
    </row>
    <row r="5880">
      <c r="A5880" s="1" t="s">
        <v>13460</v>
      </c>
      <c r="B5880" s="1" t="s">
        <v>13439</v>
      </c>
      <c r="C5880" s="1">
        <v>1.0</v>
      </c>
      <c r="D5880" s="1">
        <v>154.0</v>
      </c>
      <c r="E5880" s="1">
        <v>5.7804956E7</v>
      </c>
    </row>
    <row r="5881">
      <c r="A5881" s="1" t="s">
        <v>13460</v>
      </c>
      <c r="B5881" s="1" t="s">
        <v>13439</v>
      </c>
      <c r="C5881" s="1">
        <v>2.0</v>
      </c>
      <c r="D5881" s="1">
        <v>154.0</v>
      </c>
      <c r="E5881" s="1">
        <v>5.711399E7</v>
      </c>
    </row>
    <row r="5882">
      <c r="A5882" s="1" t="s">
        <v>13460</v>
      </c>
      <c r="B5882" s="1" t="s">
        <v>13439</v>
      </c>
      <c r="C5882" s="1">
        <v>4.0</v>
      </c>
      <c r="D5882" s="1">
        <v>154.0</v>
      </c>
      <c r="E5882" s="1">
        <v>5.6931033E7</v>
      </c>
    </row>
    <row r="5883">
      <c r="A5883" s="1" t="s">
        <v>13460</v>
      </c>
      <c r="B5883" s="1" t="s">
        <v>13439</v>
      </c>
      <c r="C5883" s="1">
        <v>8.0</v>
      </c>
      <c r="D5883" s="1">
        <v>154.0</v>
      </c>
      <c r="E5883" s="1">
        <v>6.0101375E7</v>
      </c>
    </row>
    <row r="5884">
      <c r="A5884" s="1" t="s">
        <v>13460</v>
      </c>
      <c r="B5884" s="1" t="s">
        <v>13439</v>
      </c>
      <c r="C5884" s="1">
        <v>16.0</v>
      </c>
      <c r="D5884" s="1">
        <v>154.0</v>
      </c>
      <c r="E5884" s="1">
        <v>5.9469972E7</v>
      </c>
    </row>
    <row r="5885">
      <c r="A5885" s="1" t="s">
        <v>13460</v>
      </c>
      <c r="B5885" s="1" t="s">
        <v>13439</v>
      </c>
      <c r="C5885" s="1">
        <v>32.0</v>
      </c>
      <c r="D5885" s="1">
        <v>154.0</v>
      </c>
      <c r="E5885" s="1">
        <v>6.3896081E7</v>
      </c>
    </row>
    <row r="5886">
      <c r="A5886" s="1" t="s">
        <v>13460</v>
      </c>
      <c r="B5886" s="1" t="s">
        <v>13439</v>
      </c>
      <c r="C5886" s="1">
        <v>64.0</v>
      </c>
      <c r="D5886" s="1">
        <v>154.0</v>
      </c>
      <c r="E5886" s="1">
        <v>6.7392307E7</v>
      </c>
    </row>
    <row r="5887">
      <c r="A5887" s="1" t="s">
        <v>13460</v>
      </c>
      <c r="B5887" s="1" t="s">
        <v>13436</v>
      </c>
      <c r="C5887" s="1" t="s">
        <v>13437</v>
      </c>
      <c r="D5887" s="1">
        <v>154.0</v>
      </c>
      <c r="E5887" s="1">
        <v>5.6081119E7</v>
      </c>
    </row>
    <row r="5888">
      <c r="A5888" s="1" t="s">
        <v>13460</v>
      </c>
      <c r="B5888" s="1" t="s">
        <v>13438</v>
      </c>
      <c r="C5888" s="1">
        <v>1.0</v>
      </c>
      <c r="D5888" s="1">
        <v>155.0</v>
      </c>
      <c r="E5888" s="1">
        <v>5.8370058E7</v>
      </c>
    </row>
    <row r="5889">
      <c r="A5889" s="1" t="s">
        <v>13460</v>
      </c>
      <c r="B5889" s="1" t="s">
        <v>13439</v>
      </c>
      <c r="C5889" s="1">
        <v>1.0</v>
      </c>
      <c r="D5889" s="1">
        <v>155.0</v>
      </c>
      <c r="E5889" s="1">
        <v>5.7859657E7</v>
      </c>
    </row>
    <row r="5890">
      <c r="A5890" s="1" t="s">
        <v>13460</v>
      </c>
      <c r="B5890" s="1" t="s">
        <v>13439</v>
      </c>
      <c r="C5890" s="1">
        <v>2.0</v>
      </c>
      <c r="D5890" s="1">
        <v>155.0</v>
      </c>
      <c r="E5890" s="1">
        <v>5.9590663E7</v>
      </c>
    </row>
    <row r="5891">
      <c r="A5891" s="1" t="s">
        <v>13460</v>
      </c>
      <c r="B5891" s="1" t="s">
        <v>13439</v>
      </c>
      <c r="C5891" s="1">
        <v>4.0</v>
      </c>
      <c r="D5891" s="1">
        <v>155.0</v>
      </c>
      <c r="E5891" s="1">
        <v>5.8569346E7</v>
      </c>
    </row>
    <row r="5892">
      <c r="A5892" s="1" t="s">
        <v>13460</v>
      </c>
      <c r="B5892" s="1" t="s">
        <v>13439</v>
      </c>
      <c r="C5892" s="1">
        <v>8.0</v>
      </c>
      <c r="D5892" s="1">
        <v>155.0</v>
      </c>
      <c r="E5892" s="1">
        <v>5.7159161E7</v>
      </c>
    </row>
    <row r="5893">
      <c r="A5893" s="1" t="s">
        <v>13460</v>
      </c>
      <c r="B5893" s="1" t="s">
        <v>13439</v>
      </c>
      <c r="C5893" s="1">
        <v>16.0</v>
      </c>
      <c r="D5893" s="1">
        <v>155.0</v>
      </c>
      <c r="E5893" s="1">
        <v>5.9116404E7</v>
      </c>
    </row>
    <row r="5894">
      <c r="A5894" s="1" t="s">
        <v>13460</v>
      </c>
      <c r="B5894" s="1" t="s">
        <v>13439</v>
      </c>
      <c r="C5894" s="1">
        <v>32.0</v>
      </c>
      <c r="D5894" s="1">
        <v>155.0</v>
      </c>
      <c r="E5894" s="1">
        <v>6.032834E7</v>
      </c>
    </row>
    <row r="5895">
      <c r="A5895" s="1" t="s">
        <v>13460</v>
      </c>
      <c r="B5895" s="1" t="s">
        <v>13439</v>
      </c>
      <c r="C5895" s="1">
        <v>64.0</v>
      </c>
      <c r="D5895" s="1">
        <v>155.0</v>
      </c>
      <c r="E5895" s="1">
        <v>6.9808709E7</v>
      </c>
    </row>
    <row r="5896">
      <c r="A5896" s="1" t="s">
        <v>13460</v>
      </c>
      <c r="B5896" s="1" t="s">
        <v>13436</v>
      </c>
      <c r="C5896" s="1" t="s">
        <v>13437</v>
      </c>
      <c r="D5896" s="1">
        <v>155.0</v>
      </c>
      <c r="E5896" s="1">
        <v>5.6859219E7</v>
      </c>
    </row>
    <row r="5897">
      <c r="A5897" s="1" t="s">
        <v>13460</v>
      </c>
      <c r="B5897" s="1" t="s">
        <v>13438</v>
      </c>
      <c r="C5897" s="1">
        <v>1.0</v>
      </c>
      <c r="D5897" s="1">
        <v>156.0</v>
      </c>
      <c r="E5897" s="1">
        <v>5.743024E7</v>
      </c>
    </row>
    <row r="5898">
      <c r="A5898" s="1" t="s">
        <v>13460</v>
      </c>
      <c r="B5898" s="1" t="s">
        <v>13439</v>
      </c>
      <c r="C5898" s="1">
        <v>1.0</v>
      </c>
      <c r="D5898" s="1">
        <v>156.0</v>
      </c>
      <c r="E5898" s="1">
        <v>6.1828693E7</v>
      </c>
    </row>
    <row r="5899">
      <c r="A5899" s="1" t="s">
        <v>13460</v>
      </c>
      <c r="B5899" s="1" t="s">
        <v>13439</v>
      </c>
      <c r="C5899" s="1">
        <v>2.0</v>
      </c>
      <c r="D5899" s="1">
        <v>156.0</v>
      </c>
      <c r="E5899" s="1">
        <v>5.6586313E7</v>
      </c>
    </row>
    <row r="5900">
      <c r="A5900" s="1" t="s">
        <v>13460</v>
      </c>
      <c r="B5900" s="1" t="s">
        <v>13439</v>
      </c>
      <c r="C5900" s="1">
        <v>4.0</v>
      </c>
      <c r="D5900" s="1">
        <v>156.0</v>
      </c>
      <c r="E5900" s="1">
        <v>5.6800505E7</v>
      </c>
    </row>
    <row r="5901">
      <c r="A5901" s="1" t="s">
        <v>13460</v>
      </c>
      <c r="B5901" s="1" t="s">
        <v>13439</v>
      </c>
      <c r="C5901" s="1">
        <v>8.0</v>
      </c>
      <c r="D5901" s="1">
        <v>156.0</v>
      </c>
      <c r="E5901" s="1">
        <v>5.7571986E7</v>
      </c>
    </row>
    <row r="5902">
      <c r="A5902" s="1" t="s">
        <v>13460</v>
      </c>
      <c r="B5902" s="1" t="s">
        <v>13439</v>
      </c>
      <c r="C5902" s="1">
        <v>16.0</v>
      </c>
      <c r="D5902" s="1">
        <v>156.0</v>
      </c>
      <c r="E5902" s="1">
        <v>5.9143273E7</v>
      </c>
    </row>
    <row r="5903">
      <c r="A5903" s="1" t="s">
        <v>13460</v>
      </c>
      <c r="B5903" s="1" t="s">
        <v>13439</v>
      </c>
      <c r="C5903" s="1">
        <v>32.0</v>
      </c>
      <c r="D5903" s="1">
        <v>156.0</v>
      </c>
      <c r="E5903" s="1">
        <v>6.3280706E7</v>
      </c>
    </row>
    <row r="5904">
      <c r="A5904" s="1" t="s">
        <v>13460</v>
      </c>
      <c r="B5904" s="1" t="s">
        <v>13439</v>
      </c>
      <c r="C5904" s="1">
        <v>64.0</v>
      </c>
      <c r="D5904" s="1">
        <v>156.0</v>
      </c>
      <c r="E5904" s="1">
        <v>6.5436321E7</v>
      </c>
    </row>
    <row r="5905">
      <c r="A5905" s="1" t="s">
        <v>13460</v>
      </c>
      <c r="B5905" s="1" t="s">
        <v>13436</v>
      </c>
      <c r="C5905" s="1" t="s">
        <v>13437</v>
      </c>
      <c r="D5905" s="1">
        <v>156.0</v>
      </c>
      <c r="E5905" s="1">
        <v>5.7681824E7</v>
      </c>
    </row>
    <row r="5906">
      <c r="A5906" s="1" t="s">
        <v>13460</v>
      </c>
      <c r="B5906" s="1" t="s">
        <v>13438</v>
      </c>
      <c r="C5906" s="1">
        <v>1.0</v>
      </c>
      <c r="D5906" s="1">
        <v>157.0</v>
      </c>
      <c r="E5906" s="1">
        <v>5.7334379E7</v>
      </c>
    </row>
    <row r="5907">
      <c r="A5907" s="1" t="s">
        <v>13460</v>
      </c>
      <c r="B5907" s="1" t="s">
        <v>13439</v>
      </c>
      <c r="C5907" s="1">
        <v>1.0</v>
      </c>
      <c r="D5907" s="1">
        <v>157.0</v>
      </c>
      <c r="E5907" s="1">
        <v>6.0971314E7</v>
      </c>
    </row>
    <row r="5908">
      <c r="A5908" s="1" t="s">
        <v>13460</v>
      </c>
      <c r="B5908" s="1" t="s">
        <v>13439</v>
      </c>
      <c r="C5908" s="1">
        <v>2.0</v>
      </c>
      <c r="D5908" s="1">
        <v>157.0</v>
      </c>
      <c r="E5908" s="1">
        <v>5.6430208E7</v>
      </c>
    </row>
    <row r="5909">
      <c r="A5909" s="1" t="s">
        <v>13460</v>
      </c>
      <c r="B5909" s="1" t="s">
        <v>13439</v>
      </c>
      <c r="C5909" s="1">
        <v>4.0</v>
      </c>
      <c r="D5909" s="1">
        <v>157.0</v>
      </c>
      <c r="E5909" s="1">
        <v>5.6575671E7</v>
      </c>
    </row>
    <row r="5910">
      <c r="A5910" s="1" t="s">
        <v>13460</v>
      </c>
      <c r="B5910" s="1" t="s">
        <v>13439</v>
      </c>
      <c r="C5910" s="1">
        <v>8.0</v>
      </c>
      <c r="D5910" s="1">
        <v>157.0</v>
      </c>
      <c r="E5910" s="1">
        <v>6.1404147E7</v>
      </c>
    </row>
    <row r="5911">
      <c r="A5911" s="1" t="s">
        <v>13460</v>
      </c>
      <c r="B5911" s="1" t="s">
        <v>13439</v>
      </c>
      <c r="C5911" s="1">
        <v>16.0</v>
      </c>
      <c r="D5911" s="1">
        <v>157.0</v>
      </c>
      <c r="E5911" s="1">
        <v>5.8083871E7</v>
      </c>
    </row>
    <row r="5912">
      <c r="A5912" s="1" t="s">
        <v>13460</v>
      </c>
      <c r="B5912" s="1" t="s">
        <v>13439</v>
      </c>
      <c r="C5912" s="1">
        <v>32.0</v>
      </c>
      <c r="D5912" s="1">
        <v>157.0</v>
      </c>
      <c r="E5912" s="1">
        <v>6.5158603E7</v>
      </c>
    </row>
    <row r="5913">
      <c r="A5913" s="1" t="s">
        <v>13460</v>
      </c>
      <c r="B5913" s="1" t="s">
        <v>13439</v>
      </c>
      <c r="C5913" s="1">
        <v>64.0</v>
      </c>
      <c r="D5913" s="1">
        <v>157.0</v>
      </c>
      <c r="E5913" s="1">
        <v>6.6313056E7</v>
      </c>
    </row>
    <row r="5914">
      <c r="A5914" s="1" t="s">
        <v>13460</v>
      </c>
      <c r="B5914" s="1" t="s">
        <v>13436</v>
      </c>
      <c r="C5914" s="1" t="s">
        <v>13437</v>
      </c>
      <c r="D5914" s="1">
        <v>157.0</v>
      </c>
      <c r="E5914" s="1">
        <v>5.5841808E7</v>
      </c>
    </row>
    <row r="5915">
      <c r="A5915" s="1" t="s">
        <v>13460</v>
      </c>
      <c r="B5915" s="1" t="s">
        <v>13438</v>
      </c>
      <c r="C5915" s="1">
        <v>1.0</v>
      </c>
      <c r="D5915" s="1">
        <v>158.0</v>
      </c>
      <c r="E5915" s="1">
        <v>5.7062322E7</v>
      </c>
    </row>
    <row r="5916">
      <c r="A5916" s="1" t="s">
        <v>13460</v>
      </c>
      <c r="B5916" s="1" t="s">
        <v>13439</v>
      </c>
      <c r="C5916" s="1">
        <v>1.0</v>
      </c>
      <c r="D5916" s="1">
        <v>158.0</v>
      </c>
      <c r="E5916" s="1">
        <v>5.7793022E7</v>
      </c>
    </row>
    <row r="5917">
      <c r="A5917" s="1" t="s">
        <v>13460</v>
      </c>
      <c r="B5917" s="1" t="s">
        <v>13439</v>
      </c>
      <c r="C5917" s="1">
        <v>2.0</v>
      </c>
      <c r="D5917" s="1">
        <v>158.0</v>
      </c>
      <c r="E5917" s="1">
        <v>5.6165194E7</v>
      </c>
    </row>
    <row r="5918">
      <c r="A5918" s="1" t="s">
        <v>13460</v>
      </c>
      <c r="B5918" s="1" t="s">
        <v>13439</v>
      </c>
      <c r="C5918" s="1">
        <v>4.0</v>
      </c>
      <c r="D5918" s="1">
        <v>158.0</v>
      </c>
      <c r="E5918" s="1">
        <v>6.0694633E7</v>
      </c>
    </row>
    <row r="5919">
      <c r="A5919" s="1" t="s">
        <v>13460</v>
      </c>
      <c r="B5919" s="1" t="s">
        <v>13439</v>
      </c>
      <c r="C5919" s="1">
        <v>8.0</v>
      </c>
      <c r="D5919" s="1">
        <v>158.0</v>
      </c>
      <c r="E5919" s="1">
        <v>5.7103728E7</v>
      </c>
    </row>
    <row r="5920">
      <c r="A5920" s="1" t="s">
        <v>13460</v>
      </c>
      <c r="B5920" s="1" t="s">
        <v>13439</v>
      </c>
      <c r="C5920" s="1">
        <v>16.0</v>
      </c>
      <c r="D5920" s="1">
        <v>158.0</v>
      </c>
      <c r="E5920" s="1">
        <v>6.1243491E7</v>
      </c>
    </row>
    <row r="5921">
      <c r="A5921" s="1" t="s">
        <v>13460</v>
      </c>
      <c r="B5921" s="1" t="s">
        <v>13439</v>
      </c>
      <c r="C5921" s="1">
        <v>32.0</v>
      </c>
      <c r="D5921" s="1">
        <v>158.0</v>
      </c>
      <c r="E5921" s="1">
        <v>5.9770635E7</v>
      </c>
    </row>
    <row r="5922">
      <c r="A5922" s="1" t="s">
        <v>13460</v>
      </c>
      <c r="B5922" s="1" t="s">
        <v>13439</v>
      </c>
      <c r="C5922" s="1">
        <v>64.0</v>
      </c>
      <c r="D5922" s="1">
        <v>158.0</v>
      </c>
      <c r="E5922" s="1">
        <v>6.8462589E7</v>
      </c>
    </row>
    <row r="5923">
      <c r="A5923" s="1" t="s">
        <v>13460</v>
      </c>
      <c r="B5923" s="1" t="s">
        <v>13436</v>
      </c>
      <c r="C5923" s="1" t="s">
        <v>13437</v>
      </c>
      <c r="D5923" s="1">
        <v>158.0</v>
      </c>
      <c r="E5923" s="1">
        <v>5.8045543E7</v>
      </c>
    </row>
    <row r="5924">
      <c r="A5924" s="1" t="s">
        <v>13460</v>
      </c>
      <c r="B5924" s="1" t="s">
        <v>13438</v>
      </c>
      <c r="C5924" s="1">
        <v>1.0</v>
      </c>
      <c r="D5924" s="1">
        <v>159.0</v>
      </c>
      <c r="E5924" s="1">
        <v>6.0659083E7</v>
      </c>
    </row>
    <row r="5925">
      <c r="A5925" s="1" t="s">
        <v>13460</v>
      </c>
      <c r="B5925" s="1" t="s">
        <v>13439</v>
      </c>
      <c r="C5925" s="1">
        <v>1.0</v>
      </c>
      <c r="D5925" s="1">
        <v>159.0</v>
      </c>
      <c r="E5925" s="1">
        <v>5.7746825E7</v>
      </c>
    </row>
    <row r="5926">
      <c r="A5926" s="1" t="s">
        <v>13460</v>
      </c>
      <c r="B5926" s="1" t="s">
        <v>13439</v>
      </c>
      <c r="C5926" s="1">
        <v>2.0</v>
      </c>
      <c r="D5926" s="1">
        <v>159.0</v>
      </c>
      <c r="E5926" s="1">
        <v>5.6517043E7</v>
      </c>
    </row>
    <row r="5927">
      <c r="A5927" s="1" t="s">
        <v>13460</v>
      </c>
      <c r="B5927" s="1" t="s">
        <v>13439</v>
      </c>
      <c r="C5927" s="1">
        <v>4.0</v>
      </c>
      <c r="D5927" s="1">
        <v>159.0</v>
      </c>
      <c r="E5927" s="1">
        <v>5.8394265E7</v>
      </c>
    </row>
    <row r="5928">
      <c r="A5928" s="1" t="s">
        <v>13460</v>
      </c>
      <c r="B5928" s="1" t="s">
        <v>13439</v>
      </c>
      <c r="C5928" s="1">
        <v>8.0</v>
      </c>
      <c r="D5928" s="1">
        <v>159.0</v>
      </c>
      <c r="E5928" s="1">
        <v>5.7224601E7</v>
      </c>
    </row>
    <row r="5929">
      <c r="A5929" s="1" t="s">
        <v>13460</v>
      </c>
      <c r="B5929" s="1" t="s">
        <v>13439</v>
      </c>
      <c r="C5929" s="1">
        <v>16.0</v>
      </c>
      <c r="D5929" s="1">
        <v>159.0</v>
      </c>
      <c r="E5929" s="1">
        <v>5.810084E7</v>
      </c>
    </row>
    <row r="5930">
      <c r="A5930" s="1" t="s">
        <v>13460</v>
      </c>
      <c r="B5930" s="1" t="s">
        <v>13439</v>
      </c>
      <c r="C5930" s="1">
        <v>32.0</v>
      </c>
      <c r="D5930" s="1">
        <v>159.0</v>
      </c>
      <c r="E5930" s="1">
        <v>6.3675178E7</v>
      </c>
    </row>
    <row r="5931">
      <c r="A5931" s="1" t="s">
        <v>13460</v>
      </c>
      <c r="B5931" s="1" t="s">
        <v>13439</v>
      </c>
      <c r="C5931" s="1">
        <v>64.0</v>
      </c>
      <c r="D5931" s="1">
        <v>159.0</v>
      </c>
      <c r="E5931" s="1">
        <v>6.4343839E7</v>
      </c>
    </row>
    <row r="5932">
      <c r="A5932" s="1" t="s">
        <v>13460</v>
      </c>
      <c r="B5932" s="1" t="s">
        <v>13436</v>
      </c>
      <c r="C5932" s="1" t="s">
        <v>13437</v>
      </c>
      <c r="D5932" s="1">
        <v>159.0</v>
      </c>
      <c r="E5932" s="1">
        <v>5.7742488E7</v>
      </c>
    </row>
    <row r="5933">
      <c r="A5933" s="1" t="s">
        <v>13460</v>
      </c>
      <c r="B5933" s="1" t="s">
        <v>13438</v>
      </c>
      <c r="C5933" s="1">
        <v>1.0</v>
      </c>
      <c r="D5933" s="1">
        <v>160.0</v>
      </c>
      <c r="E5933" s="1">
        <v>5.7578149E7</v>
      </c>
    </row>
    <row r="5934">
      <c r="A5934" s="1" t="s">
        <v>13460</v>
      </c>
      <c r="B5934" s="1" t="s">
        <v>13439</v>
      </c>
      <c r="C5934" s="1">
        <v>1.0</v>
      </c>
      <c r="D5934" s="1">
        <v>160.0</v>
      </c>
      <c r="E5934" s="1">
        <v>5.7762677E7</v>
      </c>
    </row>
    <row r="5935">
      <c r="A5935" s="1" t="s">
        <v>13460</v>
      </c>
      <c r="B5935" s="1" t="s">
        <v>13439</v>
      </c>
      <c r="C5935" s="1">
        <v>2.0</v>
      </c>
      <c r="D5935" s="1">
        <v>160.0</v>
      </c>
      <c r="E5935" s="1">
        <v>5.6036751E7</v>
      </c>
    </row>
    <row r="5936">
      <c r="A5936" s="1" t="s">
        <v>13460</v>
      </c>
      <c r="B5936" s="1" t="s">
        <v>13439</v>
      </c>
      <c r="C5936" s="1">
        <v>4.0</v>
      </c>
      <c r="D5936" s="1">
        <v>160.0</v>
      </c>
      <c r="E5936" s="1">
        <v>5.6696153E7</v>
      </c>
    </row>
    <row r="5937">
      <c r="A5937" s="1" t="s">
        <v>13460</v>
      </c>
      <c r="B5937" s="1" t="s">
        <v>13439</v>
      </c>
      <c r="C5937" s="1">
        <v>8.0</v>
      </c>
      <c r="D5937" s="1">
        <v>160.0</v>
      </c>
      <c r="E5937" s="1">
        <v>5.8338189E7</v>
      </c>
    </row>
    <row r="5938">
      <c r="A5938" s="1" t="s">
        <v>13460</v>
      </c>
      <c r="B5938" s="1" t="s">
        <v>13439</v>
      </c>
      <c r="C5938" s="1">
        <v>16.0</v>
      </c>
      <c r="D5938" s="1">
        <v>160.0</v>
      </c>
      <c r="E5938" s="1">
        <v>6.3355392E7</v>
      </c>
    </row>
    <row r="5939">
      <c r="A5939" s="1" t="s">
        <v>13460</v>
      </c>
      <c r="B5939" s="1" t="s">
        <v>13439</v>
      </c>
      <c r="C5939" s="1">
        <v>32.0</v>
      </c>
      <c r="D5939" s="1">
        <v>160.0</v>
      </c>
      <c r="E5939" s="1">
        <v>5.9964018E7</v>
      </c>
    </row>
    <row r="5940">
      <c r="A5940" s="1" t="s">
        <v>13460</v>
      </c>
      <c r="B5940" s="1" t="s">
        <v>13439</v>
      </c>
      <c r="C5940" s="1">
        <v>64.0</v>
      </c>
      <c r="D5940" s="1">
        <v>160.0</v>
      </c>
      <c r="E5940" s="1">
        <v>6.8131553E7</v>
      </c>
    </row>
    <row r="5941">
      <c r="A5941" s="1" t="s">
        <v>13460</v>
      </c>
      <c r="B5941" s="1" t="s">
        <v>13436</v>
      </c>
      <c r="C5941" s="1" t="s">
        <v>13437</v>
      </c>
      <c r="D5941" s="1">
        <v>160.0</v>
      </c>
      <c r="E5941" s="1">
        <v>5.9155393E7</v>
      </c>
    </row>
    <row r="5942">
      <c r="A5942" s="1" t="s">
        <v>13460</v>
      </c>
      <c r="B5942" s="1" t="s">
        <v>13438</v>
      </c>
      <c r="C5942" s="1">
        <v>1.0</v>
      </c>
      <c r="D5942" s="1">
        <v>161.0</v>
      </c>
      <c r="E5942" s="1">
        <v>5.7451072E7</v>
      </c>
    </row>
    <row r="5943">
      <c r="A5943" s="1" t="s">
        <v>13460</v>
      </c>
      <c r="B5943" s="1" t="s">
        <v>13439</v>
      </c>
      <c r="C5943" s="1">
        <v>1.0</v>
      </c>
      <c r="D5943" s="1">
        <v>161.0</v>
      </c>
      <c r="E5943" s="1">
        <v>5.7502654E7</v>
      </c>
    </row>
    <row r="5944">
      <c r="A5944" s="1" t="s">
        <v>13460</v>
      </c>
      <c r="B5944" s="1" t="s">
        <v>13439</v>
      </c>
      <c r="C5944" s="1">
        <v>2.0</v>
      </c>
      <c r="D5944" s="1">
        <v>161.0</v>
      </c>
      <c r="E5944" s="1">
        <v>5.6389125E7</v>
      </c>
    </row>
    <row r="5945">
      <c r="A5945" s="1" t="s">
        <v>13460</v>
      </c>
      <c r="B5945" s="1" t="s">
        <v>13439</v>
      </c>
      <c r="C5945" s="1">
        <v>4.0</v>
      </c>
      <c r="D5945" s="1">
        <v>161.0</v>
      </c>
      <c r="E5945" s="1">
        <v>5.7811858E7</v>
      </c>
    </row>
    <row r="5946">
      <c r="A5946" s="1" t="s">
        <v>13460</v>
      </c>
      <c r="B5946" s="1" t="s">
        <v>13439</v>
      </c>
      <c r="C5946" s="1">
        <v>8.0</v>
      </c>
      <c r="D5946" s="1">
        <v>161.0</v>
      </c>
      <c r="E5946" s="1">
        <v>5.7289001E7</v>
      </c>
    </row>
    <row r="5947">
      <c r="A5947" s="1" t="s">
        <v>13460</v>
      </c>
      <c r="B5947" s="1" t="s">
        <v>13439</v>
      </c>
      <c r="C5947" s="1">
        <v>16.0</v>
      </c>
      <c r="D5947" s="1">
        <v>161.0</v>
      </c>
      <c r="E5947" s="1">
        <v>6.1687792E7</v>
      </c>
    </row>
    <row r="5948">
      <c r="A5948" s="1" t="s">
        <v>13460</v>
      </c>
      <c r="B5948" s="1" t="s">
        <v>13439</v>
      </c>
      <c r="C5948" s="1">
        <v>32.0</v>
      </c>
      <c r="D5948" s="1">
        <v>161.0</v>
      </c>
      <c r="E5948" s="1">
        <v>6.3564493E7</v>
      </c>
    </row>
    <row r="5949">
      <c r="A5949" s="1" t="s">
        <v>13460</v>
      </c>
      <c r="B5949" s="1" t="s">
        <v>13439</v>
      </c>
      <c r="C5949" s="1">
        <v>64.0</v>
      </c>
      <c r="D5949" s="1">
        <v>161.0</v>
      </c>
      <c r="E5949" s="1">
        <v>6.3844665E7</v>
      </c>
    </row>
    <row r="5950">
      <c r="A5950" s="1" t="s">
        <v>13460</v>
      </c>
      <c r="B5950" s="1" t="s">
        <v>13436</v>
      </c>
      <c r="C5950" s="1" t="s">
        <v>13437</v>
      </c>
      <c r="D5950" s="1">
        <v>161.0</v>
      </c>
      <c r="E5950" s="1">
        <v>5.6900438E7</v>
      </c>
    </row>
    <row r="5951">
      <c r="A5951" s="1" t="s">
        <v>13460</v>
      </c>
      <c r="B5951" s="1" t="s">
        <v>13438</v>
      </c>
      <c r="C5951" s="1">
        <v>1.0</v>
      </c>
      <c r="D5951" s="1">
        <v>162.0</v>
      </c>
      <c r="E5951" s="1">
        <v>5.7173693E7</v>
      </c>
    </row>
    <row r="5952">
      <c r="A5952" s="1" t="s">
        <v>13460</v>
      </c>
      <c r="B5952" s="1" t="s">
        <v>13439</v>
      </c>
      <c r="C5952" s="1">
        <v>1.0</v>
      </c>
      <c r="D5952" s="1">
        <v>162.0</v>
      </c>
      <c r="E5952" s="1">
        <v>5.7395886E7</v>
      </c>
    </row>
    <row r="5953">
      <c r="A5953" s="1" t="s">
        <v>13460</v>
      </c>
      <c r="B5953" s="1" t="s">
        <v>13439</v>
      </c>
      <c r="C5953" s="1">
        <v>2.0</v>
      </c>
      <c r="D5953" s="1">
        <v>162.0</v>
      </c>
      <c r="E5953" s="1">
        <v>5.6357827E7</v>
      </c>
    </row>
    <row r="5954">
      <c r="A5954" s="1" t="s">
        <v>13460</v>
      </c>
      <c r="B5954" s="1" t="s">
        <v>13439</v>
      </c>
      <c r="C5954" s="1">
        <v>4.0</v>
      </c>
      <c r="D5954" s="1">
        <v>162.0</v>
      </c>
      <c r="E5954" s="1">
        <v>5.627833E7</v>
      </c>
    </row>
    <row r="5955">
      <c r="A5955" s="1" t="s">
        <v>13460</v>
      </c>
      <c r="B5955" s="1" t="s">
        <v>13439</v>
      </c>
      <c r="C5955" s="1">
        <v>8.0</v>
      </c>
      <c r="D5955" s="1">
        <v>162.0</v>
      </c>
      <c r="E5955" s="1">
        <v>6.4100219E7</v>
      </c>
    </row>
    <row r="5956">
      <c r="A5956" s="1" t="s">
        <v>13460</v>
      </c>
      <c r="B5956" s="1" t="s">
        <v>13439</v>
      </c>
      <c r="C5956" s="1">
        <v>16.0</v>
      </c>
      <c r="D5956" s="1">
        <v>162.0</v>
      </c>
      <c r="E5956" s="1">
        <v>5.7937225E7</v>
      </c>
    </row>
    <row r="5957">
      <c r="A5957" s="1" t="s">
        <v>13460</v>
      </c>
      <c r="B5957" s="1" t="s">
        <v>13439</v>
      </c>
      <c r="C5957" s="1">
        <v>32.0</v>
      </c>
      <c r="D5957" s="1">
        <v>162.0</v>
      </c>
      <c r="E5957" s="1">
        <v>6.5850993E7</v>
      </c>
    </row>
    <row r="5958">
      <c r="A5958" s="1" t="s">
        <v>13460</v>
      </c>
      <c r="B5958" s="1" t="s">
        <v>13439</v>
      </c>
      <c r="C5958" s="1">
        <v>64.0</v>
      </c>
      <c r="D5958" s="1">
        <v>162.0</v>
      </c>
      <c r="E5958" s="1">
        <v>6.6995926E7</v>
      </c>
    </row>
    <row r="5959">
      <c r="A5959" s="1" t="s">
        <v>13460</v>
      </c>
      <c r="B5959" s="1" t="s">
        <v>13436</v>
      </c>
      <c r="C5959" s="1" t="s">
        <v>13437</v>
      </c>
      <c r="D5959" s="1">
        <v>162.0</v>
      </c>
      <c r="E5959" s="1">
        <v>5.5812344E7</v>
      </c>
    </row>
    <row r="5960">
      <c r="A5960" s="1" t="s">
        <v>13460</v>
      </c>
      <c r="B5960" s="1" t="s">
        <v>13438</v>
      </c>
      <c r="C5960" s="1">
        <v>1.0</v>
      </c>
      <c r="D5960" s="1">
        <v>163.0</v>
      </c>
      <c r="E5960" s="1">
        <v>5.7156096E7</v>
      </c>
    </row>
    <row r="5961">
      <c r="A5961" s="1" t="s">
        <v>13460</v>
      </c>
      <c r="B5961" s="1" t="s">
        <v>13439</v>
      </c>
      <c r="C5961" s="1">
        <v>1.0</v>
      </c>
      <c r="D5961" s="1">
        <v>163.0</v>
      </c>
      <c r="E5961" s="1">
        <v>5.9451445E7</v>
      </c>
    </row>
    <row r="5962">
      <c r="A5962" s="1" t="s">
        <v>13460</v>
      </c>
      <c r="B5962" s="1" t="s">
        <v>13439</v>
      </c>
      <c r="C5962" s="1">
        <v>2.0</v>
      </c>
      <c r="D5962" s="1">
        <v>163.0</v>
      </c>
      <c r="E5962" s="1">
        <v>5.622858E7</v>
      </c>
    </row>
    <row r="5963">
      <c r="A5963" s="1" t="s">
        <v>13460</v>
      </c>
      <c r="B5963" s="1" t="s">
        <v>13439</v>
      </c>
      <c r="C5963" s="1">
        <v>4.0</v>
      </c>
      <c r="D5963" s="1">
        <v>163.0</v>
      </c>
      <c r="E5963" s="1">
        <v>5.6589841E7</v>
      </c>
    </row>
    <row r="5964">
      <c r="A5964" s="1" t="s">
        <v>13460</v>
      </c>
      <c r="B5964" s="1" t="s">
        <v>13439</v>
      </c>
      <c r="C5964" s="1">
        <v>8.0</v>
      </c>
      <c r="D5964" s="1">
        <v>163.0</v>
      </c>
      <c r="E5964" s="1">
        <v>6.2150185E7</v>
      </c>
    </row>
    <row r="5965">
      <c r="A5965" s="1" t="s">
        <v>13460</v>
      </c>
      <c r="B5965" s="1" t="s">
        <v>13439</v>
      </c>
      <c r="C5965" s="1">
        <v>16.0</v>
      </c>
      <c r="D5965" s="1">
        <v>163.0</v>
      </c>
      <c r="E5965" s="1">
        <v>6.3216003E7</v>
      </c>
    </row>
    <row r="5966">
      <c r="A5966" s="1" t="s">
        <v>13460</v>
      </c>
      <c r="B5966" s="1" t="s">
        <v>13439</v>
      </c>
      <c r="C5966" s="1">
        <v>32.0</v>
      </c>
      <c r="D5966" s="1">
        <v>163.0</v>
      </c>
      <c r="E5966" s="1">
        <v>6.0145902E7</v>
      </c>
    </row>
    <row r="5967">
      <c r="A5967" s="1" t="s">
        <v>13460</v>
      </c>
      <c r="B5967" s="1" t="s">
        <v>13439</v>
      </c>
      <c r="C5967" s="1">
        <v>64.0</v>
      </c>
      <c r="D5967" s="1">
        <v>163.0</v>
      </c>
      <c r="E5967" s="1">
        <v>6.8084716E7</v>
      </c>
    </row>
    <row r="5968">
      <c r="A5968" s="1" t="s">
        <v>13460</v>
      </c>
      <c r="B5968" s="1" t="s">
        <v>13436</v>
      </c>
      <c r="C5968" s="1" t="s">
        <v>13437</v>
      </c>
      <c r="D5968" s="1">
        <v>163.0</v>
      </c>
      <c r="E5968" s="1">
        <v>5.7499381E7</v>
      </c>
    </row>
    <row r="5969">
      <c r="A5969" s="1" t="s">
        <v>13460</v>
      </c>
      <c r="B5969" s="1" t="s">
        <v>13438</v>
      </c>
      <c r="C5969" s="1">
        <v>1.0</v>
      </c>
      <c r="D5969" s="1">
        <v>164.0</v>
      </c>
      <c r="E5969" s="1">
        <v>5.7197276E7</v>
      </c>
    </row>
    <row r="5970">
      <c r="A5970" s="1" t="s">
        <v>13460</v>
      </c>
      <c r="B5970" s="1" t="s">
        <v>13439</v>
      </c>
      <c r="C5970" s="1">
        <v>1.0</v>
      </c>
      <c r="D5970" s="1">
        <v>164.0</v>
      </c>
      <c r="E5970" s="1">
        <v>5.8008709E7</v>
      </c>
    </row>
    <row r="5971">
      <c r="A5971" s="1" t="s">
        <v>13460</v>
      </c>
      <c r="B5971" s="1" t="s">
        <v>13439</v>
      </c>
      <c r="C5971" s="1">
        <v>2.0</v>
      </c>
      <c r="D5971" s="1">
        <v>164.0</v>
      </c>
      <c r="E5971" s="1">
        <v>5.6411639E7</v>
      </c>
    </row>
    <row r="5972">
      <c r="A5972" s="1" t="s">
        <v>13460</v>
      </c>
      <c r="B5972" s="1" t="s">
        <v>13439</v>
      </c>
      <c r="C5972" s="1">
        <v>4.0</v>
      </c>
      <c r="D5972" s="1">
        <v>164.0</v>
      </c>
      <c r="E5972" s="1">
        <v>5.6793674E7</v>
      </c>
    </row>
    <row r="5973">
      <c r="A5973" s="1" t="s">
        <v>13460</v>
      </c>
      <c r="B5973" s="1" t="s">
        <v>13439</v>
      </c>
      <c r="C5973" s="1">
        <v>8.0</v>
      </c>
      <c r="D5973" s="1">
        <v>164.0</v>
      </c>
      <c r="E5973" s="1">
        <v>5.7086337E7</v>
      </c>
    </row>
    <row r="5974">
      <c r="A5974" s="1" t="s">
        <v>13460</v>
      </c>
      <c r="B5974" s="1" t="s">
        <v>13439</v>
      </c>
      <c r="C5974" s="1">
        <v>16.0</v>
      </c>
      <c r="D5974" s="1">
        <v>164.0</v>
      </c>
      <c r="E5974" s="1">
        <v>6.0153776E7</v>
      </c>
    </row>
    <row r="5975">
      <c r="A5975" s="1" t="s">
        <v>13460</v>
      </c>
      <c r="B5975" s="1" t="s">
        <v>13439</v>
      </c>
      <c r="C5975" s="1">
        <v>32.0</v>
      </c>
      <c r="D5975" s="1">
        <v>164.0</v>
      </c>
      <c r="E5975" s="1">
        <v>6.5967195E7</v>
      </c>
    </row>
    <row r="5976">
      <c r="A5976" s="1" t="s">
        <v>13460</v>
      </c>
      <c r="B5976" s="1" t="s">
        <v>13439</v>
      </c>
      <c r="C5976" s="1">
        <v>64.0</v>
      </c>
      <c r="D5976" s="1">
        <v>164.0</v>
      </c>
      <c r="E5976" s="1">
        <v>6.5091903E7</v>
      </c>
    </row>
    <row r="5977">
      <c r="A5977" s="1" t="s">
        <v>13460</v>
      </c>
      <c r="B5977" s="1" t="s">
        <v>13436</v>
      </c>
      <c r="C5977" s="1" t="s">
        <v>13437</v>
      </c>
      <c r="D5977" s="1">
        <v>164.0</v>
      </c>
      <c r="E5977" s="1">
        <v>5.6130084E7</v>
      </c>
    </row>
    <row r="5978">
      <c r="A5978" s="1" t="s">
        <v>13460</v>
      </c>
      <c r="B5978" s="1" t="s">
        <v>13438</v>
      </c>
      <c r="C5978" s="1">
        <v>1.0</v>
      </c>
      <c r="D5978" s="1">
        <v>165.0</v>
      </c>
      <c r="E5978" s="1">
        <v>5.7314457E7</v>
      </c>
    </row>
    <row r="5979">
      <c r="A5979" s="1" t="s">
        <v>13460</v>
      </c>
      <c r="B5979" s="1" t="s">
        <v>13439</v>
      </c>
      <c r="C5979" s="1">
        <v>1.0</v>
      </c>
      <c r="D5979" s="1">
        <v>165.0</v>
      </c>
      <c r="E5979" s="1">
        <v>5.7337247E7</v>
      </c>
    </row>
    <row r="5980">
      <c r="A5980" s="1" t="s">
        <v>13460</v>
      </c>
      <c r="B5980" s="1" t="s">
        <v>13439</v>
      </c>
      <c r="C5980" s="1">
        <v>2.0</v>
      </c>
      <c r="D5980" s="1">
        <v>165.0</v>
      </c>
      <c r="E5980" s="1">
        <v>5.6313853E7</v>
      </c>
    </row>
    <row r="5981">
      <c r="A5981" s="1" t="s">
        <v>13460</v>
      </c>
      <c r="B5981" s="1" t="s">
        <v>13439</v>
      </c>
      <c r="C5981" s="1">
        <v>4.0</v>
      </c>
      <c r="D5981" s="1">
        <v>165.0</v>
      </c>
      <c r="E5981" s="1">
        <v>5.7163061E7</v>
      </c>
    </row>
    <row r="5982">
      <c r="A5982" s="1" t="s">
        <v>13460</v>
      </c>
      <c r="B5982" s="1" t="s">
        <v>13439</v>
      </c>
      <c r="C5982" s="1">
        <v>8.0</v>
      </c>
      <c r="D5982" s="1">
        <v>165.0</v>
      </c>
      <c r="E5982" s="1">
        <v>5.9440557E7</v>
      </c>
    </row>
    <row r="5983">
      <c r="A5983" s="1" t="s">
        <v>13460</v>
      </c>
      <c r="B5983" s="1" t="s">
        <v>13439</v>
      </c>
      <c r="C5983" s="1">
        <v>16.0</v>
      </c>
      <c r="D5983" s="1">
        <v>165.0</v>
      </c>
      <c r="E5983" s="1">
        <v>5.8339661E7</v>
      </c>
    </row>
    <row r="5984">
      <c r="A5984" s="1" t="s">
        <v>13460</v>
      </c>
      <c r="B5984" s="1" t="s">
        <v>13439</v>
      </c>
      <c r="C5984" s="1">
        <v>32.0</v>
      </c>
      <c r="D5984" s="1">
        <v>165.0</v>
      </c>
      <c r="E5984" s="1">
        <v>6.4827522E7</v>
      </c>
    </row>
    <row r="5985">
      <c r="A5985" s="1" t="s">
        <v>13460</v>
      </c>
      <c r="B5985" s="1" t="s">
        <v>13439</v>
      </c>
      <c r="C5985" s="1">
        <v>64.0</v>
      </c>
      <c r="D5985" s="1">
        <v>165.0</v>
      </c>
      <c r="E5985" s="1">
        <v>6.695979E7</v>
      </c>
    </row>
    <row r="5986">
      <c r="A5986" s="1" t="s">
        <v>13460</v>
      </c>
      <c r="B5986" s="1" t="s">
        <v>13436</v>
      </c>
      <c r="C5986" s="1" t="s">
        <v>13437</v>
      </c>
      <c r="D5986" s="1">
        <v>165.0</v>
      </c>
      <c r="E5986" s="1">
        <v>5.6270358E7</v>
      </c>
    </row>
    <row r="5987">
      <c r="A5987" s="1" t="s">
        <v>13460</v>
      </c>
      <c r="B5987" s="1" t="s">
        <v>13438</v>
      </c>
      <c r="C5987" s="1">
        <v>1.0</v>
      </c>
      <c r="D5987" s="1">
        <v>166.0</v>
      </c>
      <c r="E5987" s="1">
        <v>9.7625857E7</v>
      </c>
    </row>
    <row r="5988">
      <c r="A5988" s="1" t="s">
        <v>13460</v>
      </c>
      <c r="B5988" s="1" t="s">
        <v>13439</v>
      </c>
      <c r="C5988" s="1">
        <v>1.0</v>
      </c>
      <c r="D5988" s="1">
        <v>166.0</v>
      </c>
      <c r="E5988" s="1">
        <v>6.5125734E7</v>
      </c>
    </row>
    <row r="5989">
      <c r="A5989" s="1" t="s">
        <v>13460</v>
      </c>
      <c r="B5989" s="1" t="s">
        <v>13439</v>
      </c>
      <c r="C5989" s="1">
        <v>2.0</v>
      </c>
      <c r="D5989" s="1">
        <v>166.0</v>
      </c>
      <c r="E5989" s="1">
        <v>5.7473319E7</v>
      </c>
    </row>
    <row r="5990">
      <c r="A5990" s="1" t="s">
        <v>13460</v>
      </c>
      <c r="B5990" s="1" t="s">
        <v>13439</v>
      </c>
      <c r="C5990" s="1">
        <v>4.0</v>
      </c>
      <c r="D5990" s="1">
        <v>166.0</v>
      </c>
      <c r="E5990" s="1">
        <v>5.7145642E7</v>
      </c>
    </row>
    <row r="5991">
      <c r="A5991" s="1" t="s">
        <v>13460</v>
      </c>
      <c r="B5991" s="1" t="s">
        <v>13439</v>
      </c>
      <c r="C5991" s="1">
        <v>8.0</v>
      </c>
      <c r="D5991" s="1">
        <v>166.0</v>
      </c>
      <c r="E5991" s="1">
        <v>6.6026834E7</v>
      </c>
    </row>
    <row r="5992">
      <c r="A5992" s="1" t="s">
        <v>13460</v>
      </c>
      <c r="B5992" s="1" t="s">
        <v>13439</v>
      </c>
      <c r="C5992" s="1">
        <v>16.0</v>
      </c>
      <c r="D5992" s="1">
        <v>166.0</v>
      </c>
      <c r="E5992" s="1">
        <v>5.8372089E7</v>
      </c>
    </row>
    <row r="5993">
      <c r="A5993" s="1" t="s">
        <v>13460</v>
      </c>
      <c r="B5993" s="1" t="s">
        <v>13439</v>
      </c>
      <c r="C5993" s="1">
        <v>32.0</v>
      </c>
      <c r="D5993" s="1">
        <v>166.0</v>
      </c>
      <c r="E5993" s="1">
        <v>5.9935551E7</v>
      </c>
    </row>
    <row r="5994">
      <c r="A5994" s="1" t="s">
        <v>13460</v>
      </c>
      <c r="B5994" s="1" t="s">
        <v>13439</v>
      </c>
      <c r="C5994" s="1">
        <v>64.0</v>
      </c>
      <c r="D5994" s="1">
        <v>166.0</v>
      </c>
      <c r="E5994" s="1">
        <v>6.5827886E7</v>
      </c>
    </row>
    <row r="5995">
      <c r="A5995" s="1" t="s">
        <v>13460</v>
      </c>
      <c r="B5995" s="1" t="s">
        <v>13436</v>
      </c>
      <c r="C5995" s="1" t="s">
        <v>13437</v>
      </c>
      <c r="D5995" s="1">
        <v>166.0</v>
      </c>
      <c r="E5995" s="1">
        <v>5.7812839E7</v>
      </c>
    </row>
    <row r="5996">
      <c r="A5996" s="1" t="s">
        <v>13460</v>
      </c>
      <c r="B5996" s="1" t="s">
        <v>13438</v>
      </c>
      <c r="C5996" s="1">
        <v>1.0</v>
      </c>
      <c r="D5996" s="1">
        <v>167.0</v>
      </c>
      <c r="E5996" s="1">
        <v>5.7549479E7</v>
      </c>
    </row>
    <row r="5997">
      <c r="A5997" s="1" t="s">
        <v>13460</v>
      </c>
      <c r="B5997" s="1" t="s">
        <v>13439</v>
      </c>
      <c r="C5997" s="1">
        <v>1.0</v>
      </c>
      <c r="D5997" s="1">
        <v>167.0</v>
      </c>
      <c r="E5997" s="1">
        <v>5.817711E7</v>
      </c>
    </row>
    <row r="5998">
      <c r="A5998" s="1" t="s">
        <v>13460</v>
      </c>
      <c r="B5998" s="1" t="s">
        <v>13439</v>
      </c>
      <c r="C5998" s="1">
        <v>2.0</v>
      </c>
      <c r="D5998" s="1">
        <v>167.0</v>
      </c>
      <c r="E5998" s="1">
        <v>5.6293334E7</v>
      </c>
    </row>
    <row r="5999">
      <c r="A5999" s="1" t="s">
        <v>13460</v>
      </c>
      <c r="B5999" s="1" t="s">
        <v>13439</v>
      </c>
      <c r="C5999" s="1">
        <v>4.0</v>
      </c>
      <c r="D5999" s="1">
        <v>167.0</v>
      </c>
      <c r="E5999" s="1">
        <v>5.6676823E7</v>
      </c>
    </row>
    <row r="6000">
      <c r="A6000" s="1" t="s">
        <v>13460</v>
      </c>
      <c r="B6000" s="1" t="s">
        <v>13439</v>
      </c>
      <c r="C6000" s="1">
        <v>8.0</v>
      </c>
      <c r="D6000" s="1">
        <v>167.0</v>
      </c>
      <c r="E6000" s="1">
        <v>5.8780176E7</v>
      </c>
    </row>
    <row r="6001">
      <c r="A6001" s="1" t="s">
        <v>13460</v>
      </c>
      <c r="B6001" s="1" t="s">
        <v>13439</v>
      </c>
      <c r="C6001" s="1">
        <v>16.0</v>
      </c>
      <c r="D6001" s="1">
        <v>167.0</v>
      </c>
      <c r="E6001" s="1">
        <v>6.3909664E7</v>
      </c>
    </row>
    <row r="6002">
      <c r="A6002" s="1" t="s">
        <v>13460</v>
      </c>
      <c r="B6002" s="1" t="s">
        <v>13439</v>
      </c>
      <c r="C6002" s="1">
        <v>32.0</v>
      </c>
      <c r="D6002" s="1">
        <v>167.0</v>
      </c>
      <c r="E6002" s="1">
        <v>5.995134E7</v>
      </c>
    </row>
    <row r="6003">
      <c r="A6003" s="1" t="s">
        <v>13460</v>
      </c>
      <c r="B6003" s="1" t="s">
        <v>13439</v>
      </c>
      <c r="C6003" s="1">
        <v>64.0</v>
      </c>
      <c r="D6003" s="1">
        <v>167.0</v>
      </c>
      <c r="E6003" s="1">
        <v>6.8306615E7</v>
      </c>
    </row>
    <row r="6004">
      <c r="A6004" s="1" t="s">
        <v>13460</v>
      </c>
      <c r="B6004" s="1" t="s">
        <v>13436</v>
      </c>
      <c r="C6004" s="1" t="s">
        <v>13437</v>
      </c>
      <c r="D6004" s="1">
        <v>167.0</v>
      </c>
      <c r="E6004" s="1">
        <v>5.6116917E7</v>
      </c>
    </row>
    <row r="6005">
      <c r="A6005" s="1" t="s">
        <v>13460</v>
      </c>
      <c r="B6005" s="1" t="s">
        <v>13438</v>
      </c>
      <c r="C6005" s="1">
        <v>1.0</v>
      </c>
      <c r="D6005" s="1">
        <v>168.0</v>
      </c>
      <c r="E6005" s="1">
        <v>5.6880964E7</v>
      </c>
    </row>
    <row r="6006">
      <c r="A6006" s="1" t="s">
        <v>13460</v>
      </c>
      <c r="B6006" s="1" t="s">
        <v>13439</v>
      </c>
      <c r="C6006" s="1">
        <v>1.0</v>
      </c>
      <c r="D6006" s="1">
        <v>168.0</v>
      </c>
      <c r="E6006" s="1">
        <v>5.7312573E7</v>
      </c>
    </row>
    <row r="6007">
      <c r="A6007" s="1" t="s">
        <v>13460</v>
      </c>
      <c r="B6007" s="1" t="s">
        <v>13439</v>
      </c>
      <c r="C6007" s="1">
        <v>2.0</v>
      </c>
      <c r="D6007" s="1">
        <v>168.0</v>
      </c>
      <c r="E6007" s="1">
        <v>5.6358625E7</v>
      </c>
    </row>
    <row r="6008">
      <c r="A6008" s="1" t="s">
        <v>13460</v>
      </c>
      <c r="B6008" s="1" t="s">
        <v>13439</v>
      </c>
      <c r="C6008" s="1">
        <v>4.0</v>
      </c>
      <c r="D6008" s="1">
        <v>168.0</v>
      </c>
      <c r="E6008" s="1">
        <v>5.9800893E7</v>
      </c>
    </row>
    <row r="6009">
      <c r="A6009" s="1" t="s">
        <v>13460</v>
      </c>
      <c r="B6009" s="1" t="s">
        <v>13439</v>
      </c>
      <c r="C6009" s="1">
        <v>8.0</v>
      </c>
      <c r="D6009" s="1">
        <v>168.0</v>
      </c>
      <c r="E6009" s="1">
        <v>5.7282377E7</v>
      </c>
    </row>
    <row r="6010">
      <c r="A6010" s="1" t="s">
        <v>13460</v>
      </c>
      <c r="B6010" s="1" t="s">
        <v>13439</v>
      </c>
      <c r="C6010" s="1">
        <v>16.0</v>
      </c>
      <c r="D6010" s="1">
        <v>168.0</v>
      </c>
      <c r="E6010" s="1">
        <v>6.2046447E7</v>
      </c>
    </row>
    <row r="6011">
      <c r="A6011" s="1" t="s">
        <v>13460</v>
      </c>
      <c r="B6011" s="1" t="s">
        <v>13439</v>
      </c>
      <c r="C6011" s="1">
        <v>32.0</v>
      </c>
      <c r="D6011" s="1">
        <v>168.0</v>
      </c>
      <c r="E6011" s="1">
        <v>6.3285707E7</v>
      </c>
    </row>
    <row r="6012">
      <c r="A6012" s="1" t="s">
        <v>13460</v>
      </c>
      <c r="B6012" s="1" t="s">
        <v>13439</v>
      </c>
      <c r="C6012" s="1">
        <v>64.0</v>
      </c>
      <c r="D6012" s="1">
        <v>168.0</v>
      </c>
      <c r="E6012" s="1">
        <v>6.4322625E7</v>
      </c>
    </row>
    <row r="6013">
      <c r="A6013" s="1" t="s">
        <v>13460</v>
      </c>
      <c r="B6013" s="1" t="s">
        <v>13436</v>
      </c>
      <c r="C6013" s="1" t="s">
        <v>13437</v>
      </c>
      <c r="D6013" s="1">
        <v>168.0</v>
      </c>
      <c r="E6013" s="1">
        <v>6.0372422E7</v>
      </c>
    </row>
    <row r="6014">
      <c r="A6014" s="1" t="s">
        <v>13460</v>
      </c>
      <c r="B6014" s="1" t="s">
        <v>13438</v>
      </c>
      <c r="C6014" s="1">
        <v>1.0</v>
      </c>
      <c r="D6014" s="1">
        <v>169.0</v>
      </c>
      <c r="E6014" s="1">
        <v>6.1179196E7</v>
      </c>
    </row>
    <row r="6015">
      <c r="A6015" s="1" t="s">
        <v>13460</v>
      </c>
      <c r="B6015" s="1" t="s">
        <v>13439</v>
      </c>
      <c r="C6015" s="1">
        <v>1.0</v>
      </c>
      <c r="D6015" s="1">
        <v>169.0</v>
      </c>
      <c r="E6015" s="1">
        <v>5.7658227E7</v>
      </c>
    </row>
    <row r="6016">
      <c r="A6016" s="1" t="s">
        <v>13460</v>
      </c>
      <c r="B6016" s="1" t="s">
        <v>13439</v>
      </c>
      <c r="C6016" s="1">
        <v>2.0</v>
      </c>
      <c r="D6016" s="1">
        <v>169.0</v>
      </c>
      <c r="E6016" s="1">
        <v>5.6245568E7</v>
      </c>
    </row>
    <row r="6017">
      <c r="A6017" s="1" t="s">
        <v>13460</v>
      </c>
      <c r="B6017" s="1" t="s">
        <v>13439</v>
      </c>
      <c r="C6017" s="1">
        <v>4.0</v>
      </c>
      <c r="D6017" s="1">
        <v>169.0</v>
      </c>
      <c r="E6017" s="1">
        <v>5.690712E7</v>
      </c>
    </row>
    <row r="6018">
      <c r="A6018" s="1" t="s">
        <v>13460</v>
      </c>
      <c r="B6018" s="1" t="s">
        <v>13439</v>
      </c>
      <c r="C6018" s="1">
        <v>8.0</v>
      </c>
      <c r="D6018" s="1">
        <v>169.0</v>
      </c>
      <c r="E6018" s="1">
        <v>6.1395094E7</v>
      </c>
    </row>
    <row r="6019">
      <c r="A6019" s="1" t="s">
        <v>13460</v>
      </c>
      <c r="B6019" s="1" t="s">
        <v>13439</v>
      </c>
      <c r="C6019" s="1">
        <v>16.0</v>
      </c>
      <c r="D6019" s="1">
        <v>169.0</v>
      </c>
      <c r="E6019" s="1">
        <v>5.8132205E7</v>
      </c>
    </row>
    <row r="6020">
      <c r="A6020" s="1" t="s">
        <v>13460</v>
      </c>
      <c r="B6020" s="1" t="s">
        <v>13439</v>
      </c>
      <c r="C6020" s="1">
        <v>32.0</v>
      </c>
      <c r="D6020" s="1">
        <v>169.0</v>
      </c>
      <c r="E6020" s="1">
        <v>6.717288E7</v>
      </c>
    </row>
    <row r="6021">
      <c r="A6021" s="1" t="s">
        <v>13460</v>
      </c>
      <c r="B6021" s="1" t="s">
        <v>13439</v>
      </c>
      <c r="C6021" s="1">
        <v>64.0</v>
      </c>
      <c r="D6021" s="1">
        <v>169.0</v>
      </c>
      <c r="E6021" s="1">
        <v>6.491557E7</v>
      </c>
    </row>
    <row r="6022">
      <c r="A6022" s="1" t="s">
        <v>13460</v>
      </c>
      <c r="B6022" s="1" t="s">
        <v>13436</v>
      </c>
      <c r="C6022" s="1" t="s">
        <v>13437</v>
      </c>
      <c r="D6022" s="1">
        <v>169.0</v>
      </c>
      <c r="E6022" s="1">
        <v>5.5927587E7</v>
      </c>
    </row>
    <row r="6023">
      <c r="A6023" s="1" t="s">
        <v>13460</v>
      </c>
      <c r="B6023" s="1" t="s">
        <v>13438</v>
      </c>
      <c r="C6023" s="1">
        <v>1.0</v>
      </c>
      <c r="D6023" s="1">
        <v>170.0</v>
      </c>
      <c r="E6023" s="1">
        <v>5.7117482E7</v>
      </c>
    </row>
    <row r="6024">
      <c r="A6024" s="1" t="s">
        <v>13460</v>
      </c>
      <c r="B6024" s="1" t="s">
        <v>13439</v>
      </c>
      <c r="C6024" s="1">
        <v>1.0</v>
      </c>
      <c r="D6024" s="1">
        <v>170.0</v>
      </c>
      <c r="E6024" s="1">
        <v>6.0897023E7</v>
      </c>
    </row>
    <row r="6025">
      <c r="A6025" s="1" t="s">
        <v>13460</v>
      </c>
      <c r="B6025" s="1" t="s">
        <v>13439</v>
      </c>
      <c r="C6025" s="1">
        <v>2.0</v>
      </c>
      <c r="D6025" s="1">
        <v>170.0</v>
      </c>
      <c r="E6025" s="1">
        <v>5.6533112E7</v>
      </c>
    </row>
    <row r="6026">
      <c r="A6026" s="1" t="s">
        <v>13460</v>
      </c>
      <c r="B6026" s="1" t="s">
        <v>13439</v>
      </c>
      <c r="C6026" s="1">
        <v>4.0</v>
      </c>
      <c r="D6026" s="1">
        <v>170.0</v>
      </c>
      <c r="E6026" s="1">
        <v>6.0155405E7</v>
      </c>
    </row>
    <row r="6027">
      <c r="A6027" s="1" t="s">
        <v>13460</v>
      </c>
      <c r="B6027" s="1" t="s">
        <v>13439</v>
      </c>
      <c r="C6027" s="1">
        <v>8.0</v>
      </c>
      <c r="D6027" s="1">
        <v>170.0</v>
      </c>
      <c r="E6027" s="1">
        <v>5.9265259E7</v>
      </c>
    </row>
    <row r="6028">
      <c r="A6028" s="1" t="s">
        <v>13460</v>
      </c>
      <c r="B6028" s="1" t="s">
        <v>13439</v>
      </c>
      <c r="C6028" s="1">
        <v>16.0</v>
      </c>
      <c r="D6028" s="1">
        <v>170.0</v>
      </c>
      <c r="E6028" s="1">
        <v>5.8766936E7</v>
      </c>
    </row>
    <row r="6029">
      <c r="A6029" s="1" t="s">
        <v>13460</v>
      </c>
      <c r="B6029" s="1" t="s">
        <v>13439</v>
      </c>
      <c r="C6029" s="1">
        <v>32.0</v>
      </c>
      <c r="D6029" s="1">
        <v>170.0</v>
      </c>
      <c r="E6029" s="1">
        <v>5.9999181E7</v>
      </c>
    </row>
    <row r="6030">
      <c r="A6030" s="1" t="s">
        <v>13460</v>
      </c>
      <c r="B6030" s="1" t="s">
        <v>13439</v>
      </c>
      <c r="C6030" s="1">
        <v>64.0</v>
      </c>
      <c r="D6030" s="1">
        <v>170.0</v>
      </c>
      <c r="E6030" s="1">
        <v>7.1107483E7</v>
      </c>
    </row>
    <row r="6031">
      <c r="A6031" s="1" t="s">
        <v>13460</v>
      </c>
      <c r="B6031" s="1" t="s">
        <v>13436</v>
      </c>
      <c r="C6031" s="1" t="s">
        <v>13437</v>
      </c>
      <c r="D6031" s="1">
        <v>170.0</v>
      </c>
      <c r="E6031" s="1">
        <v>5.6052207E7</v>
      </c>
    </row>
    <row r="6032">
      <c r="A6032" s="1" t="s">
        <v>13460</v>
      </c>
      <c r="B6032" s="1" t="s">
        <v>13438</v>
      </c>
      <c r="C6032" s="1">
        <v>1.0</v>
      </c>
      <c r="D6032" s="1">
        <v>171.0</v>
      </c>
      <c r="E6032" s="1">
        <v>5.6952076E7</v>
      </c>
    </row>
    <row r="6033">
      <c r="A6033" s="1" t="s">
        <v>13460</v>
      </c>
      <c r="B6033" s="1" t="s">
        <v>13439</v>
      </c>
      <c r="C6033" s="1">
        <v>1.0</v>
      </c>
      <c r="D6033" s="1">
        <v>171.0</v>
      </c>
      <c r="E6033" s="1">
        <v>5.7950597E7</v>
      </c>
    </row>
    <row r="6034">
      <c r="A6034" s="1" t="s">
        <v>13460</v>
      </c>
      <c r="B6034" s="1" t="s">
        <v>13439</v>
      </c>
      <c r="C6034" s="1">
        <v>2.0</v>
      </c>
      <c r="D6034" s="1">
        <v>171.0</v>
      </c>
      <c r="E6034" s="1">
        <v>5.6284866E7</v>
      </c>
    </row>
    <row r="6035">
      <c r="A6035" s="1" t="s">
        <v>13460</v>
      </c>
      <c r="B6035" s="1" t="s">
        <v>13439</v>
      </c>
      <c r="C6035" s="1">
        <v>4.0</v>
      </c>
      <c r="D6035" s="1">
        <v>171.0</v>
      </c>
      <c r="E6035" s="1">
        <v>5.7367494E7</v>
      </c>
    </row>
    <row r="6036">
      <c r="A6036" s="1" t="s">
        <v>13460</v>
      </c>
      <c r="B6036" s="1" t="s">
        <v>13439</v>
      </c>
      <c r="C6036" s="1">
        <v>8.0</v>
      </c>
      <c r="D6036" s="1">
        <v>171.0</v>
      </c>
      <c r="E6036" s="1">
        <v>6.3294421E7</v>
      </c>
    </row>
    <row r="6037">
      <c r="A6037" s="1" t="s">
        <v>13460</v>
      </c>
      <c r="B6037" s="1" t="s">
        <v>13439</v>
      </c>
      <c r="C6037" s="1">
        <v>16.0</v>
      </c>
      <c r="D6037" s="1">
        <v>171.0</v>
      </c>
      <c r="E6037" s="1">
        <v>5.8302672E7</v>
      </c>
    </row>
    <row r="6038">
      <c r="A6038" s="1" t="s">
        <v>13460</v>
      </c>
      <c r="B6038" s="1" t="s">
        <v>13439</v>
      </c>
      <c r="C6038" s="1">
        <v>32.0</v>
      </c>
      <c r="D6038" s="1">
        <v>171.0</v>
      </c>
      <c r="E6038" s="1">
        <v>6.432813E7</v>
      </c>
    </row>
    <row r="6039">
      <c r="A6039" s="1" t="s">
        <v>13460</v>
      </c>
      <c r="B6039" s="1" t="s">
        <v>13439</v>
      </c>
      <c r="C6039" s="1">
        <v>64.0</v>
      </c>
      <c r="D6039" s="1">
        <v>171.0</v>
      </c>
      <c r="E6039" s="1">
        <v>6.5608393E7</v>
      </c>
    </row>
    <row r="6040">
      <c r="A6040" s="1" t="s">
        <v>13460</v>
      </c>
      <c r="B6040" s="1" t="s">
        <v>13436</v>
      </c>
      <c r="C6040" s="1" t="s">
        <v>13437</v>
      </c>
      <c r="D6040" s="1">
        <v>171.0</v>
      </c>
      <c r="E6040" s="1">
        <v>5.7944017E7</v>
      </c>
    </row>
    <row r="6041">
      <c r="A6041" s="1" t="s">
        <v>13460</v>
      </c>
      <c r="B6041" s="1" t="s">
        <v>13438</v>
      </c>
      <c r="C6041" s="1">
        <v>1.0</v>
      </c>
      <c r="D6041" s="1">
        <v>172.0</v>
      </c>
      <c r="E6041" s="1">
        <v>6.0731758E7</v>
      </c>
    </row>
    <row r="6042">
      <c r="A6042" s="1" t="s">
        <v>13460</v>
      </c>
      <c r="B6042" s="1" t="s">
        <v>13439</v>
      </c>
      <c r="C6042" s="1">
        <v>1.0</v>
      </c>
      <c r="D6042" s="1">
        <v>172.0</v>
      </c>
      <c r="E6042" s="1">
        <v>5.9106214E7</v>
      </c>
    </row>
    <row r="6043">
      <c r="A6043" s="1" t="s">
        <v>13460</v>
      </c>
      <c r="B6043" s="1" t="s">
        <v>13439</v>
      </c>
      <c r="C6043" s="1">
        <v>2.0</v>
      </c>
      <c r="D6043" s="1">
        <v>172.0</v>
      </c>
      <c r="E6043" s="1">
        <v>5.6522741E7</v>
      </c>
    </row>
    <row r="6044">
      <c r="A6044" s="1" t="s">
        <v>13460</v>
      </c>
      <c r="B6044" s="1" t="s">
        <v>13439</v>
      </c>
      <c r="C6044" s="1">
        <v>4.0</v>
      </c>
      <c r="D6044" s="1">
        <v>172.0</v>
      </c>
      <c r="E6044" s="1">
        <v>5.6522867E7</v>
      </c>
    </row>
    <row r="6045">
      <c r="A6045" s="1" t="s">
        <v>13460</v>
      </c>
      <c r="B6045" s="1" t="s">
        <v>13439</v>
      </c>
      <c r="C6045" s="1">
        <v>8.0</v>
      </c>
      <c r="D6045" s="1">
        <v>172.0</v>
      </c>
      <c r="E6045" s="1">
        <v>5.7153015E7</v>
      </c>
    </row>
    <row r="6046">
      <c r="A6046" s="1" t="s">
        <v>13460</v>
      </c>
      <c r="B6046" s="1" t="s">
        <v>13439</v>
      </c>
      <c r="C6046" s="1">
        <v>16.0</v>
      </c>
      <c r="D6046" s="1">
        <v>172.0</v>
      </c>
      <c r="E6046" s="1">
        <v>6.3473611E7</v>
      </c>
    </row>
    <row r="6047">
      <c r="A6047" s="1" t="s">
        <v>13460</v>
      </c>
      <c r="B6047" s="1" t="s">
        <v>13439</v>
      </c>
      <c r="C6047" s="1">
        <v>32.0</v>
      </c>
      <c r="D6047" s="1">
        <v>172.0</v>
      </c>
      <c r="E6047" s="1">
        <v>6.0183802E7</v>
      </c>
    </row>
    <row r="6048">
      <c r="A6048" s="1" t="s">
        <v>13460</v>
      </c>
      <c r="B6048" s="1" t="s">
        <v>13439</v>
      </c>
      <c r="C6048" s="1">
        <v>64.0</v>
      </c>
      <c r="D6048" s="1">
        <v>172.0</v>
      </c>
      <c r="E6048" s="1">
        <v>6.7576016E7</v>
      </c>
    </row>
    <row r="6049">
      <c r="A6049" s="1" t="s">
        <v>13460</v>
      </c>
      <c r="B6049" s="1" t="s">
        <v>13436</v>
      </c>
      <c r="C6049" s="1" t="s">
        <v>13437</v>
      </c>
      <c r="D6049" s="1">
        <v>172.0</v>
      </c>
      <c r="E6049" s="1">
        <v>6.2143183E7</v>
      </c>
    </row>
    <row r="6050">
      <c r="A6050" s="1" t="s">
        <v>13460</v>
      </c>
      <c r="B6050" s="1" t="s">
        <v>13438</v>
      </c>
      <c r="C6050" s="1">
        <v>1.0</v>
      </c>
      <c r="D6050" s="1">
        <v>173.0</v>
      </c>
      <c r="E6050" s="1">
        <v>5.8620131E7</v>
      </c>
    </row>
    <row r="6051">
      <c r="A6051" s="1" t="s">
        <v>13460</v>
      </c>
      <c r="B6051" s="1" t="s">
        <v>13439</v>
      </c>
      <c r="C6051" s="1">
        <v>1.0</v>
      </c>
      <c r="D6051" s="1">
        <v>173.0</v>
      </c>
      <c r="E6051" s="1">
        <v>5.7674973E7</v>
      </c>
    </row>
    <row r="6052">
      <c r="A6052" s="1" t="s">
        <v>13460</v>
      </c>
      <c r="B6052" s="1" t="s">
        <v>13439</v>
      </c>
      <c r="C6052" s="1">
        <v>2.0</v>
      </c>
      <c r="D6052" s="1">
        <v>173.0</v>
      </c>
      <c r="E6052" s="1">
        <v>5.6712917E7</v>
      </c>
    </row>
    <row r="6053">
      <c r="A6053" s="1" t="s">
        <v>13460</v>
      </c>
      <c r="B6053" s="1" t="s">
        <v>13439</v>
      </c>
      <c r="C6053" s="1">
        <v>4.0</v>
      </c>
      <c r="D6053" s="1">
        <v>173.0</v>
      </c>
      <c r="E6053" s="1">
        <v>5.7729928E7</v>
      </c>
    </row>
    <row r="6054">
      <c r="A6054" s="1" t="s">
        <v>13460</v>
      </c>
      <c r="B6054" s="1" t="s">
        <v>13439</v>
      </c>
      <c r="C6054" s="1">
        <v>8.0</v>
      </c>
      <c r="D6054" s="1">
        <v>173.0</v>
      </c>
      <c r="E6054" s="1">
        <v>5.7062497E7</v>
      </c>
    </row>
    <row r="6055">
      <c r="A6055" s="1" t="s">
        <v>13460</v>
      </c>
      <c r="B6055" s="1" t="s">
        <v>13439</v>
      </c>
      <c r="C6055" s="1">
        <v>16.0</v>
      </c>
      <c r="D6055" s="1">
        <v>173.0</v>
      </c>
      <c r="E6055" s="1">
        <v>6.2245695E7</v>
      </c>
    </row>
    <row r="6056">
      <c r="A6056" s="1" t="s">
        <v>13460</v>
      </c>
      <c r="B6056" s="1" t="s">
        <v>13439</v>
      </c>
      <c r="C6056" s="1">
        <v>32.0</v>
      </c>
      <c r="D6056" s="1">
        <v>173.0</v>
      </c>
      <c r="E6056" s="1">
        <v>6.3835258E7</v>
      </c>
    </row>
    <row r="6057">
      <c r="A6057" s="1" t="s">
        <v>13460</v>
      </c>
      <c r="B6057" s="1" t="s">
        <v>13439</v>
      </c>
      <c r="C6057" s="1">
        <v>64.0</v>
      </c>
      <c r="D6057" s="1">
        <v>173.0</v>
      </c>
      <c r="E6057" s="1">
        <v>6.5354528E7</v>
      </c>
    </row>
    <row r="6058">
      <c r="A6058" s="1" t="s">
        <v>13460</v>
      </c>
      <c r="B6058" s="1" t="s">
        <v>13436</v>
      </c>
      <c r="C6058" s="1" t="s">
        <v>13437</v>
      </c>
      <c r="D6058" s="1">
        <v>173.0</v>
      </c>
      <c r="E6058" s="1">
        <v>5.9315549E7</v>
      </c>
    </row>
    <row r="6059">
      <c r="A6059" s="1" t="s">
        <v>13460</v>
      </c>
      <c r="B6059" s="1" t="s">
        <v>13438</v>
      </c>
      <c r="C6059" s="1">
        <v>1.0</v>
      </c>
      <c r="D6059" s="1">
        <v>174.0</v>
      </c>
      <c r="E6059" s="1">
        <v>5.9712965E7</v>
      </c>
    </row>
    <row r="6060">
      <c r="A6060" s="1" t="s">
        <v>13460</v>
      </c>
      <c r="B6060" s="1" t="s">
        <v>13439</v>
      </c>
      <c r="C6060" s="1">
        <v>1.0</v>
      </c>
      <c r="D6060" s="1">
        <v>174.0</v>
      </c>
      <c r="E6060" s="1">
        <v>5.7645892E7</v>
      </c>
    </row>
    <row r="6061">
      <c r="A6061" s="1" t="s">
        <v>13460</v>
      </c>
      <c r="B6061" s="1" t="s">
        <v>13439</v>
      </c>
      <c r="C6061" s="1">
        <v>2.0</v>
      </c>
      <c r="D6061" s="1">
        <v>174.0</v>
      </c>
      <c r="E6061" s="1">
        <v>5.6272963E7</v>
      </c>
    </row>
    <row r="6062">
      <c r="A6062" s="1" t="s">
        <v>13460</v>
      </c>
      <c r="B6062" s="1" t="s">
        <v>13439</v>
      </c>
      <c r="C6062" s="1">
        <v>4.0</v>
      </c>
      <c r="D6062" s="1">
        <v>174.0</v>
      </c>
      <c r="E6062" s="1">
        <v>5.6536218E7</v>
      </c>
    </row>
    <row r="6063">
      <c r="A6063" s="1" t="s">
        <v>13460</v>
      </c>
      <c r="B6063" s="1" t="s">
        <v>13439</v>
      </c>
      <c r="C6063" s="1">
        <v>8.0</v>
      </c>
      <c r="D6063" s="1">
        <v>174.0</v>
      </c>
      <c r="E6063" s="1">
        <v>5.8330121E7</v>
      </c>
    </row>
    <row r="6064">
      <c r="A6064" s="1" t="s">
        <v>13460</v>
      </c>
      <c r="B6064" s="1" t="s">
        <v>13439</v>
      </c>
      <c r="C6064" s="1">
        <v>16.0</v>
      </c>
      <c r="D6064" s="1">
        <v>174.0</v>
      </c>
      <c r="E6064" s="1">
        <v>5.8078992E7</v>
      </c>
    </row>
    <row r="6065">
      <c r="A6065" s="1" t="s">
        <v>13460</v>
      </c>
      <c r="B6065" s="1" t="s">
        <v>13439</v>
      </c>
      <c r="C6065" s="1">
        <v>32.0</v>
      </c>
      <c r="D6065" s="1">
        <v>174.0</v>
      </c>
      <c r="E6065" s="1">
        <v>6.5512092E7</v>
      </c>
    </row>
    <row r="6066">
      <c r="A6066" s="1" t="s">
        <v>13460</v>
      </c>
      <c r="B6066" s="1" t="s">
        <v>13439</v>
      </c>
      <c r="C6066" s="1">
        <v>64.0</v>
      </c>
      <c r="D6066" s="1">
        <v>174.0</v>
      </c>
      <c r="E6066" s="1">
        <v>6.5380305E7</v>
      </c>
    </row>
    <row r="6067">
      <c r="A6067" s="1" t="s">
        <v>13460</v>
      </c>
      <c r="B6067" s="1" t="s">
        <v>13436</v>
      </c>
      <c r="C6067" s="1" t="s">
        <v>13437</v>
      </c>
      <c r="D6067" s="1">
        <v>174.0</v>
      </c>
      <c r="E6067" s="1">
        <v>5.6055451E7</v>
      </c>
    </row>
    <row r="6068">
      <c r="A6068" s="1" t="s">
        <v>13460</v>
      </c>
      <c r="B6068" s="1" t="s">
        <v>13438</v>
      </c>
      <c r="C6068" s="1">
        <v>1.0</v>
      </c>
      <c r="D6068" s="1">
        <v>175.0</v>
      </c>
      <c r="E6068" s="1">
        <v>5.687893E7</v>
      </c>
    </row>
    <row r="6069">
      <c r="A6069" s="1" t="s">
        <v>13460</v>
      </c>
      <c r="B6069" s="1" t="s">
        <v>13439</v>
      </c>
      <c r="C6069" s="1">
        <v>1.0</v>
      </c>
      <c r="D6069" s="1">
        <v>175.0</v>
      </c>
      <c r="E6069" s="1">
        <v>5.8334285E7</v>
      </c>
    </row>
    <row r="6070">
      <c r="A6070" s="1" t="s">
        <v>13460</v>
      </c>
      <c r="B6070" s="1" t="s">
        <v>13439</v>
      </c>
      <c r="C6070" s="1">
        <v>2.0</v>
      </c>
      <c r="D6070" s="1">
        <v>175.0</v>
      </c>
      <c r="E6070" s="1">
        <v>5.6140653E7</v>
      </c>
    </row>
    <row r="6071">
      <c r="A6071" s="1" t="s">
        <v>13460</v>
      </c>
      <c r="B6071" s="1" t="s">
        <v>13439</v>
      </c>
      <c r="C6071" s="1">
        <v>4.0</v>
      </c>
      <c r="D6071" s="1">
        <v>175.0</v>
      </c>
      <c r="E6071" s="1">
        <v>5.6596238E7</v>
      </c>
    </row>
    <row r="6072">
      <c r="A6072" s="1" t="s">
        <v>13460</v>
      </c>
      <c r="B6072" s="1" t="s">
        <v>13439</v>
      </c>
      <c r="C6072" s="1">
        <v>8.0</v>
      </c>
      <c r="D6072" s="1">
        <v>175.0</v>
      </c>
      <c r="E6072" s="1">
        <v>5.9146529E7</v>
      </c>
    </row>
    <row r="6073">
      <c r="A6073" s="1" t="s">
        <v>13460</v>
      </c>
      <c r="B6073" s="1" t="s">
        <v>13439</v>
      </c>
      <c r="C6073" s="1">
        <v>16.0</v>
      </c>
      <c r="D6073" s="1">
        <v>175.0</v>
      </c>
      <c r="E6073" s="1">
        <v>6.178137E7</v>
      </c>
    </row>
    <row r="6074">
      <c r="A6074" s="1" t="s">
        <v>13460</v>
      </c>
      <c r="B6074" s="1" t="s">
        <v>13439</v>
      </c>
      <c r="C6074" s="1">
        <v>32.0</v>
      </c>
      <c r="D6074" s="1">
        <v>175.0</v>
      </c>
      <c r="E6074" s="1">
        <v>5.9986793E7</v>
      </c>
    </row>
    <row r="6075">
      <c r="A6075" s="1" t="s">
        <v>13460</v>
      </c>
      <c r="B6075" s="1" t="s">
        <v>13439</v>
      </c>
      <c r="C6075" s="1">
        <v>64.0</v>
      </c>
      <c r="D6075" s="1">
        <v>175.0</v>
      </c>
      <c r="E6075" s="1">
        <v>7.0434317E7</v>
      </c>
    </row>
    <row r="6076">
      <c r="A6076" s="1" t="s">
        <v>13460</v>
      </c>
      <c r="B6076" s="1" t="s">
        <v>13436</v>
      </c>
      <c r="C6076" s="1" t="s">
        <v>13437</v>
      </c>
      <c r="D6076" s="1">
        <v>175.0</v>
      </c>
      <c r="E6076" s="1">
        <v>5.847324E7</v>
      </c>
    </row>
    <row r="6077">
      <c r="A6077" s="1" t="s">
        <v>13460</v>
      </c>
      <c r="B6077" s="1" t="s">
        <v>13438</v>
      </c>
      <c r="C6077" s="1">
        <v>1.0</v>
      </c>
      <c r="D6077" s="1">
        <v>176.0</v>
      </c>
      <c r="E6077" s="1">
        <v>5.6997374E7</v>
      </c>
    </row>
    <row r="6078">
      <c r="A6078" s="1" t="s">
        <v>13460</v>
      </c>
      <c r="B6078" s="1" t="s">
        <v>13439</v>
      </c>
      <c r="C6078" s="1">
        <v>1.0</v>
      </c>
      <c r="D6078" s="1">
        <v>176.0</v>
      </c>
      <c r="E6078" s="1">
        <v>5.7229851E7</v>
      </c>
    </row>
    <row r="6079">
      <c r="A6079" s="1" t="s">
        <v>13460</v>
      </c>
      <c r="B6079" s="1" t="s">
        <v>13439</v>
      </c>
      <c r="C6079" s="1">
        <v>2.0</v>
      </c>
      <c r="D6079" s="1">
        <v>176.0</v>
      </c>
      <c r="E6079" s="1">
        <v>5.6044288E7</v>
      </c>
    </row>
    <row r="6080">
      <c r="A6080" s="1" t="s">
        <v>13460</v>
      </c>
      <c r="B6080" s="1" t="s">
        <v>13439</v>
      </c>
      <c r="C6080" s="1">
        <v>4.0</v>
      </c>
      <c r="D6080" s="1">
        <v>176.0</v>
      </c>
      <c r="E6080" s="1">
        <v>5.6389354E7</v>
      </c>
    </row>
    <row r="6081">
      <c r="A6081" s="1" t="s">
        <v>13460</v>
      </c>
      <c r="B6081" s="1" t="s">
        <v>13439</v>
      </c>
      <c r="C6081" s="1">
        <v>8.0</v>
      </c>
      <c r="D6081" s="1">
        <v>176.0</v>
      </c>
      <c r="E6081" s="1">
        <v>5.69358E7</v>
      </c>
    </row>
    <row r="6082">
      <c r="A6082" s="1" t="s">
        <v>13460</v>
      </c>
      <c r="B6082" s="1" t="s">
        <v>13439</v>
      </c>
      <c r="C6082" s="1">
        <v>16.0</v>
      </c>
      <c r="D6082" s="1">
        <v>176.0</v>
      </c>
      <c r="E6082" s="1">
        <v>6.9481508E7</v>
      </c>
    </row>
    <row r="6083">
      <c r="A6083" s="1" t="s">
        <v>13460</v>
      </c>
      <c r="B6083" s="1" t="s">
        <v>13439</v>
      </c>
      <c r="C6083" s="1">
        <v>32.0</v>
      </c>
      <c r="D6083" s="1">
        <v>176.0</v>
      </c>
      <c r="E6083" s="1">
        <v>7.6106974E7</v>
      </c>
    </row>
    <row r="6084">
      <c r="A6084" s="1" t="s">
        <v>13460</v>
      </c>
      <c r="B6084" s="1" t="s">
        <v>13439</v>
      </c>
      <c r="C6084" s="1">
        <v>64.0</v>
      </c>
      <c r="D6084" s="1">
        <v>176.0</v>
      </c>
      <c r="E6084" s="1">
        <v>6.3674244E7</v>
      </c>
    </row>
    <row r="6085">
      <c r="A6085" s="1" t="s">
        <v>13460</v>
      </c>
      <c r="B6085" s="1" t="s">
        <v>13436</v>
      </c>
      <c r="C6085" s="1" t="s">
        <v>13437</v>
      </c>
      <c r="D6085" s="1">
        <v>176.0</v>
      </c>
      <c r="E6085" s="1">
        <v>5.6079697E7</v>
      </c>
    </row>
    <row r="6086">
      <c r="A6086" s="1" t="s">
        <v>13460</v>
      </c>
      <c r="B6086" s="1" t="s">
        <v>13438</v>
      </c>
      <c r="C6086" s="1">
        <v>1.0</v>
      </c>
      <c r="D6086" s="1">
        <v>177.0</v>
      </c>
      <c r="E6086" s="1">
        <v>5.7358235E7</v>
      </c>
    </row>
    <row r="6087">
      <c r="A6087" s="1" t="s">
        <v>13460</v>
      </c>
      <c r="B6087" s="1" t="s">
        <v>13439</v>
      </c>
      <c r="C6087" s="1">
        <v>1.0</v>
      </c>
      <c r="D6087" s="1">
        <v>177.0</v>
      </c>
      <c r="E6087" s="1">
        <v>5.7633668E7</v>
      </c>
    </row>
    <row r="6088">
      <c r="A6088" s="1" t="s">
        <v>13460</v>
      </c>
      <c r="B6088" s="1" t="s">
        <v>13439</v>
      </c>
      <c r="C6088" s="1">
        <v>2.0</v>
      </c>
      <c r="D6088" s="1">
        <v>177.0</v>
      </c>
      <c r="E6088" s="1">
        <v>5.6135436E7</v>
      </c>
    </row>
    <row r="6089">
      <c r="A6089" s="1" t="s">
        <v>13460</v>
      </c>
      <c r="B6089" s="1" t="s">
        <v>13439</v>
      </c>
      <c r="C6089" s="1">
        <v>4.0</v>
      </c>
      <c r="D6089" s="1">
        <v>177.0</v>
      </c>
      <c r="E6089" s="1">
        <v>5.6530553E7</v>
      </c>
    </row>
    <row r="6090">
      <c r="A6090" s="1" t="s">
        <v>13460</v>
      </c>
      <c r="B6090" s="1" t="s">
        <v>13439</v>
      </c>
      <c r="C6090" s="1">
        <v>8.0</v>
      </c>
      <c r="D6090" s="1">
        <v>177.0</v>
      </c>
      <c r="E6090" s="1">
        <v>5.8951723E7</v>
      </c>
    </row>
    <row r="6091">
      <c r="A6091" s="1" t="s">
        <v>13460</v>
      </c>
      <c r="B6091" s="1" t="s">
        <v>13439</v>
      </c>
      <c r="C6091" s="1">
        <v>16.0</v>
      </c>
      <c r="D6091" s="1">
        <v>177.0</v>
      </c>
      <c r="E6091" s="1">
        <v>6.3844364E7</v>
      </c>
    </row>
    <row r="6092">
      <c r="A6092" s="1" t="s">
        <v>13460</v>
      </c>
      <c r="B6092" s="1" t="s">
        <v>13439</v>
      </c>
      <c r="C6092" s="1">
        <v>32.0</v>
      </c>
      <c r="D6092" s="1">
        <v>177.0</v>
      </c>
      <c r="E6092" s="1">
        <v>6.2160031E7</v>
      </c>
    </row>
    <row r="6093">
      <c r="A6093" s="1" t="s">
        <v>13460</v>
      </c>
      <c r="B6093" s="1" t="s">
        <v>13439</v>
      </c>
      <c r="C6093" s="1">
        <v>64.0</v>
      </c>
      <c r="D6093" s="1">
        <v>177.0</v>
      </c>
      <c r="E6093" s="1">
        <v>6.8115307E7</v>
      </c>
    </row>
    <row r="6094">
      <c r="A6094" s="1" t="s">
        <v>13460</v>
      </c>
      <c r="B6094" s="1" t="s">
        <v>13436</v>
      </c>
      <c r="C6094" s="1" t="s">
        <v>13437</v>
      </c>
      <c r="D6094" s="1">
        <v>177.0</v>
      </c>
      <c r="E6094" s="1">
        <v>5.6968692E7</v>
      </c>
    </row>
    <row r="6095">
      <c r="A6095" s="1" t="s">
        <v>13460</v>
      </c>
      <c r="B6095" s="1" t="s">
        <v>13438</v>
      </c>
      <c r="C6095" s="1">
        <v>1.0</v>
      </c>
      <c r="D6095" s="1">
        <v>178.0</v>
      </c>
      <c r="E6095" s="1">
        <v>5.7140472E7</v>
      </c>
    </row>
    <row r="6096">
      <c r="A6096" s="1" t="s">
        <v>13460</v>
      </c>
      <c r="B6096" s="1" t="s">
        <v>13439</v>
      </c>
      <c r="C6096" s="1">
        <v>1.0</v>
      </c>
      <c r="D6096" s="1">
        <v>178.0</v>
      </c>
      <c r="E6096" s="1">
        <v>5.9014107E7</v>
      </c>
    </row>
    <row r="6097">
      <c r="A6097" s="1" t="s">
        <v>13460</v>
      </c>
      <c r="B6097" s="1" t="s">
        <v>13439</v>
      </c>
      <c r="C6097" s="1">
        <v>2.0</v>
      </c>
      <c r="D6097" s="1">
        <v>178.0</v>
      </c>
      <c r="E6097" s="1">
        <v>5.6393511E7</v>
      </c>
    </row>
    <row r="6098">
      <c r="A6098" s="1" t="s">
        <v>13460</v>
      </c>
      <c r="B6098" s="1" t="s">
        <v>13439</v>
      </c>
      <c r="C6098" s="1">
        <v>4.0</v>
      </c>
      <c r="D6098" s="1">
        <v>178.0</v>
      </c>
      <c r="E6098" s="1">
        <v>5.6670755E7</v>
      </c>
    </row>
    <row r="6099">
      <c r="A6099" s="1" t="s">
        <v>13460</v>
      </c>
      <c r="B6099" s="1" t="s">
        <v>13439</v>
      </c>
      <c r="C6099" s="1">
        <v>8.0</v>
      </c>
      <c r="D6099" s="1">
        <v>178.0</v>
      </c>
      <c r="E6099" s="1">
        <v>5.7120786E7</v>
      </c>
    </row>
    <row r="6100">
      <c r="A6100" s="1" t="s">
        <v>13460</v>
      </c>
      <c r="B6100" s="1" t="s">
        <v>13439</v>
      </c>
      <c r="C6100" s="1">
        <v>16.0</v>
      </c>
      <c r="D6100" s="1">
        <v>178.0</v>
      </c>
      <c r="E6100" s="1">
        <v>6.2813062E7</v>
      </c>
    </row>
    <row r="6101">
      <c r="A6101" s="1" t="s">
        <v>13460</v>
      </c>
      <c r="B6101" s="1" t="s">
        <v>13439</v>
      </c>
      <c r="C6101" s="1">
        <v>32.0</v>
      </c>
      <c r="D6101" s="1">
        <v>178.0</v>
      </c>
      <c r="E6101" s="1">
        <v>6.4847953E7</v>
      </c>
    </row>
    <row r="6102">
      <c r="A6102" s="1" t="s">
        <v>13460</v>
      </c>
      <c r="B6102" s="1" t="s">
        <v>13439</v>
      </c>
      <c r="C6102" s="1">
        <v>64.0</v>
      </c>
      <c r="D6102" s="1">
        <v>178.0</v>
      </c>
      <c r="E6102" s="1">
        <v>6.431332E7</v>
      </c>
    </row>
    <row r="6103">
      <c r="A6103" s="1" t="s">
        <v>13460</v>
      </c>
      <c r="B6103" s="1" t="s">
        <v>13436</v>
      </c>
      <c r="C6103" s="1" t="s">
        <v>13437</v>
      </c>
      <c r="D6103" s="1">
        <v>178.0</v>
      </c>
      <c r="E6103" s="1">
        <v>5.7410445E7</v>
      </c>
    </row>
    <row r="6104">
      <c r="A6104" s="1" t="s">
        <v>13460</v>
      </c>
      <c r="B6104" s="1" t="s">
        <v>13438</v>
      </c>
      <c r="C6104" s="1">
        <v>1.0</v>
      </c>
      <c r="D6104" s="1">
        <v>179.0</v>
      </c>
      <c r="E6104" s="1">
        <v>5.8732461E7</v>
      </c>
    </row>
    <row r="6105">
      <c r="A6105" s="1" t="s">
        <v>13460</v>
      </c>
      <c r="B6105" s="1" t="s">
        <v>13439</v>
      </c>
      <c r="C6105" s="1">
        <v>1.0</v>
      </c>
      <c r="D6105" s="1">
        <v>179.0</v>
      </c>
      <c r="E6105" s="1">
        <v>5.7499747E7</v>
      </c>
    </row>
    <row r="6106">
      <c r="A6106" s="1" t="s">
        <v>13460</v>
      </c>
      <c r="B6106" s="1" t="s">
        <v>13439</v>
      </c>
      <c r="C6106" s="1">
        <v>2.0</v>
      </c>
      <c r="D6106" s="1">
        <v>179.0</v>
      </c>
      <c r="E6106" s="1">
        <v>5.6221519E7</v>
      </c>
    </row>
    <row r="6107">
      <c r="A6107" s="1" t="s">
        <v>13460</v>
      </c>
      <c r="B6107" s="1" t="s">
        <v>13439</v>
      </c>
      <c r="C6107" s="1">
        <v>4.0</v>
      </c>
      <c r="D6107" s="1">
        <v>179.0</v>
      </c>
      <c r="E6107" s="1">
        <v>5.6752468E7</v>
      </c>
    </row>
    <row r="6108">
      <c r="A6108" s="1" t="s">
        <v>13460</v>
      </c>
      <c r="B6108" s="1" t="s">
        <v>13439</v>
      </c>
      <c r="C6108" s="1">
        <v>8.0</v>
      </c>
      <c r="D6108" s="1">
        <v>179.0</v>
      </c>
      <c r="E6108" s="1">
        <v>5.7542493E7</v>
      </c>
    </row>
    <row r="6109">
      <c r="A6109" s="1" t="s">
        <v>13460</v>
      </c>
      <c r="B6109" s="1" t="s">
        <v>13439</v>
      </c>
      <c r="C6109" s="1">
        <v>16.0</v>
      </c>
      <c r="D6109" s="1">
        <v>179.0</v>
      </c>
      <c r="E6109" s="1">
        <v>6.1306136E7</v>
      </c>
    </row>
    <row r="6110">
      <c r="A6110" s="1" t="s">
        <v>13460</v>
      </c>
      <c r="B6110" s="1" t="s">
        <v>13439</v>
      </c>
      <c r="C6110" s="1">
        <v>32.0</v>
      </c>
      <c r="D6110" s="1">
        <v>179.0</v>
      </c>
      <c r="E6110" s="1">
        <v>6.2225136E7</v>
      </c>
    </row>
    <row r="6111">
      <c r="A6111" s="1" t="s">
        <v>13460</v>
      </c>
      <c r="B6111" s="1" t="s">
        <v>13439</v>
      </c>
      <c r="C6111" s="1">
        <v>64.0</v>
      </c>
      <c r="D6111" s="1">
        <v>179.0</v>
      </c>
      <c r="E6111" s="1">
        <v>6.6347804E7</v>
      </c>
    </row>
    <row r="6112">
      <c r="A6112" s="1" t="s">
        <v>13460</v>
      </c>
      <c r="B6112" s="1" t="s">
        <v>13436</v>
      </c>
      <c r="C6112" s="1" t="s">
        <v>13437</v>
      </c>
      <c r="D6112" s="1">
        <v>179.0</v>
      </c>
      <c r="E6112" s="1">
        <v>5.5903758E7</v>
      </c>
    </row>
    <row r="6113">
      <c r="A6113" s="1" t="s">
        <v>13460</v>
      </c>
      <c r="B6113" s="1" t="s">
        <v>13438</v>
      </c>
      <c r="C6113" s="1">
        <v>1.0</v>
      </c>
      <c r="D6113" s="1">
        <v>180.0</v>
      </c>
      <c r="E6113" s="1">
        <v>5.7115804E7</v>
      </c>
    </row>
    <row r="6114">
      <c r="A6114" s="1" t="s">
        <v>13460</v>
      </c>
      <c r="B6114" s="1" t="s">
        <v>13439</v>
      </c>
      <c r="C6114" s="1">
        <v>1.0</v>
      </c>
      <c r="D6114" s="1">
        <v>180.0</v>
      </c>
      <c r="E6114" s="1">
        <v>5.7456819E7</v>
      </c>
    </row>
    <row r="6115">
      <c r="A6115" s="1" t="s">
        <v>13460</v>
      </c>
      <c r="B6115" s="1" t="s">
        <v>13439</v>
      </c>
      <c r="C6115" s="1">
        <v>2.0</v>
      </c>
      <c r="D6115" s="1">
        <v>180.0</v>
      </c>
      <c r="E6115" s="1">
        <v>5.5950957E7</v>
      </c>
    </row>
    <row r="6116">
      <c r="A6116" s="1" t="s">
        <v>13460</v>
      </c>
      <c r="B6116" s="1" t="s">
        <v>13439</v>
      </c>
      <c r="C6116" s="1">
        <v>4.0</v>
      </c>
      <c r="D6116" s="1">
        <v>180.0</v>
      </c>
      <c r="E6116" s="1">
        <v>5.6445897E7</v>
      </c>
    </row>
    <row r="6117">
      <c r="A6117" s="1" t="s">
        <v>13460</v>
      </c>
      <c r="B6117" s="1" t="s">
        <v>13439</v>
      </c>
      <c r="C6117" s="1">
        <v>8.0</v>
      </c>
      <c r="D6117" s="1">
        <v>180.0</v>
      </c>
      <c r="E6117" s="1">
        <v>5.99422E7</v>
      </c>
    </row>
    <row r="6118">
      <c r="A6118" s="1" t="s">
        <v>13460</v>
      </c>
      <c r="B6118" s="1" t="s">
        <v>13439</v>
      </c>
      <c r="C6118" s="1">
        <v>16.0</v>
      </c>
      <c r="D6118" s="1">
        <v>180.0</v>
      </c>
      <c r="E6118" s="1">
        <v>6.2175221E7</v>
      </c>
    </row>
    <row r="6119">
      <c r="A6119" s="1" t="s">
        <v>13460</v>
      </c>
      <c r="B6119" s="1" t="s">
        <v>13439</v>
      </c>
      <c r="C6119" s="1">
        <v>32.0</v>
      </c>
      <c r="D6119" s="1">
        <v>180.0</v>
      </c>
      <c r="E6119" s="1">
        <v>5.9647751E7</v>
      </c>
    </row>
    <row r="6120">
      <c r="A6120" s="1" t="s">
        <v>13460</v>
      </c>
      <c r="B6120" s="1" t="s">
        <v>13439</v>
      </c>
      <c r="C6120" s="1">
        <v>64.0</v>
      </c>
      <c r="D6120" s="1">
        <v>180.0</v>
      </c>
      <c r="E6120" s="1">
        <v>6.9580541E7</v>
      </c>
    </row>
    <row r="6121">
      <c r="A6121" s="1" t="s">
        <v>13460</v>
      </c>
      <c r="B6121" s="1" t="s">
        <v>13436</v>
      </c>
      <c r="C6121" s="1" t="s">
        <v>13437</v>
      </c>
      <c r="D6121" s="1">
        <v>180.0</v>
      </c>
      <c r="E6121" s="1">
        <v>5.6137615E7</v>
      </c>
    </row>
    <row r="6122">
      <c r="A6122" s="1" t="s">
        <v>13460</v>
      </c>
      <c r="B6122" s="1" t="s">
        <v>13438</v>
      </c>
      <c r="C6122" s="1">
        <v>1.0</v>
      </c>
      <c r="D6122" s="1">
        <v>181.0</v>
      </c>
      <c r="E6122" s="1">
        <v>5.7284555E7</v>
      </c>
    </row>
    <row r="6123">
      <c r="A6123" s="1" t="s">
        <v>13460</v>
      </c>
      <c r="B6123" s="1" t="s">
        <v>13439</v>
      </c>
      <c r="C6123" s="1">
        <v>1.0</v>
      </c>
      <c r="D6123" s="1">
        <v>181.0</v>
      </c>
      <c r="E6123" s="1">
        <v>5.755785E7</v>
      </c>
    </row>
    <row r="6124">
      <c r="A6124" s="1" t="s">
        <v>13460</v>
      </c>
      <c r="B6124" s="1" t="s">
        <v>13439</v>
      </c>
      <c r="C6124" s="1">
        <v>2.0</v>
      </c>
      <c r="D6124" s="1">
        <v>181.0</v>
      </c>
      <c r="E6124" s="1">
        <v>5.671591E7</v>
      </c>
    </row>
    <row r="6125">
      <c r="A6125" s="1" t="s">
        <v>13460</v>
      </c>
      <c r="B6125" s="1" t="s">
        <v>13439</v>
      </c>
      <c r="C6125" s="1">
        <v>4.0</v>
      </c>
      <c r="D6125" s="1">
        <v>181.0</v>
      </c>
      <c r="E6125" s="1">
        <v>5.6891147E7</v>
      </c>
    </row>
    <row r="6126">
      <c r="A6126" s="1" t="s">
        <v>13460</v>
      </c>
      <c r="B6126" s="1" t="s">
        <v>13439</v>
      </c>
      <c r="C6126" s="1">
        <v>8.0</v>
      </c>
      <c r="D6126" s="1">
        <v>181.0</v>
      </c>
      <c r="E6126" s="1">
        <v>6.2513892E7</v>
      </c>
    </row>
    <row r="6127">
      <c r="A6127" s="1" t="s">
        <v>13460</v>
      </c>
      <c r="B6127" s="1" t="s">
        <v>13439</v>
      </c>
      <c r="C6127" s="1">
        <v>16.0</v>
      </c>
      <c r="D6127" s="1">
        <v>181.0</v>
      </c>
      <c r="E6127" s="1">
        <v>5.8941046E7</v>
      </c>
    </row>
    <row r="6128">
      <c r="A6128" s="1" t="s">
        <v>13460</v>
      </c>
      <c r="B6128" s="1" t="s">
        <v>13439</v>
      </c>
      <c r="C6128" s="1">
        <v>32.0</v>
      </c>
      <c r="D6128" s="1">
        <v>181.0</v>
      </c>
      <c r="E6128" s="1">
        <v>6.2431394E7</v>
      </c>
    </row>
    <row r="6129">
      <c r="A6129" s="1" t="s">
        <v>13460</v>
      </c>
      <c r="B6129" s="1" t="s">
        <v>13439</v>
      </c>
      <c r="C6129" s="1">
        <v>64.0</v>
      </c>
      <c r="D6129" s="1">
        <v>181.0</v>
      </c>
      <c r="E6129" s="1">
        <v>6.4344918E7</v>
      </c>
    </row>
    <row r="6130">
      <c r="A6130" s="1" t="s">
        <v>13460</v>
      </c>
      <c r="B6130" s="1" t="s">
        <v>13436</v>
      </c>
      <c r="C6130" s="1" t="s">
        <v>13437</v>
      </c>
      <c r="D6130" s="1">
        <v>181.0</v>
      </c>
      <c r="E6130" s="1">
        <v>5.852897E7</v>
      </c>
    </row>
    <row r="6131">
      <c r="A6131" s="1" t="s">
        <v>13460</v>
      </c>
      <c r="B6131" s="1" t="s">
        <v>13438</v>
      </c>
      <c r="C6131" s="1">
        <v>1.0</v>
      </c>
      <c r="D6131" s="1">
        <v>182.0</v>
      </c>
      <c r="E6131" s="1">
        <v>5.7126148E7</v>
      </c>
    </row>
    <row r="6132">
      <c r="A6132" s="1" t="s">
        <v>13460</v>
      </c>
      <c r="B6132" s="1" t="s">
        <v>13439</v>
      </c>
      <c r="C6132" s="1">
        <v>1.0</v>
      </c>
      <c r="D6132" s="1">
        <v>182.0</v>
      </c>
      <c r="E6132" s="1">
        <v>5.8175251E7</v>
      </c>
    </row>
    <row r="6133">
      <c r="A6133" s="1" t="s">
        <v>13460</v>
      </c>
      <c r="B6133" s="1" t="s">
        <v>13439</v>
      </c>
      <c r="C6133" s="1">
        <v>2.0</v>
      </c>
      <c r="D6133" s="1">
        <v>182.0</v>
      </c>
      <c r="E6133" s="1">
        <v>5.6591457E7</v>
      </c>
    </row>
    <row r="6134">
      <c r="A6134" s="1" t="s">
        <v>13460</v>
      </c>
      <c r="B6134" s="1" t="s">
        <v>13439</v>
      </c>
      <c r="C6134" s="1">
        <v>4.0</v>
      </c>
      <c r="D6134" s="1">
        <v>182.0</v>
      </c>
      <c r="E6134" s="1">
        <v>5.7954122E7</v>
      </c>
    </row>
    <row r="6135">
      <c r="A6135" s="1" t="s">
        <v>13460</v>
      </c>
      <c r="B6135" s="1" t="s">
        <v>13439</v>
      </c>
      <c r="C6135" s="1">
        <v>8.0</v>
      </c>
      <c r="D6135" s="1">
        <v>182.0</v>
      </c>
      <c r="E6135" s="1">
        <v>5.9582148E7</v>
      </c>
    </row>
    <row r="6136">
      <c r="A6136" s="1" t="s">
        <v>13460</v>
      </c>
      <c r="B6136" s="1" t="s">
        <v>13439</v>
      </c>
      <c r="C6136" s="1">
        <v>16.0</v>
      </c>
      <c r="D6136" s="1">
        <v>182.0</v>
      </c>
      <c r="E6136" s="1">
        <v>5.8498113E7</v>
      </c>
    </row>
    <row r="6137">
      <c r="A6137" s="1" t="s">
        <v>13460</v>
      </c>
      <c r="B6137" s="1" t="s">
        <v>13439</v>
      </c>
      <c r="C6137" s="1">
        <v>32.0</v>
      </c>
      <c r="D6137" s="1">
        <v>182.0</v>
      </c>
      <c r="E6137" s="1">
        <v>7.5434315E7</v>
      </c>
    </row>
    <row r="6138">
      <c r="A6138" s="1" t="s">
        <v>13460</v>
      </c>
      <c r="B6138" s="1" t="s">
        <v>13439</v>
      </c>
      <c r="C6138" s="1">
        <v>64.0</v>
      </c>
      <c r="D6138" s="1">
        <v>182.0</v>
      </c>
      <c r="E6138" s="1">
        <v>6.5187075E7</v>
      </c>
    </row>
    <row r="6139">
      <c r="A6139" s="1" t="s">
        <v>13460</v>
      </c>
      <c r="B6139" s="1" t="s">
        <v>13436</v>
      </c>
      <c r="C6139" s="1" t="s">
        <v>13437</v>
      </c>
      <c r="D6139" s="1">
        <v>182.0</v>
      </c>
      <c r="E6139" s="1">
        <v>5.5812087E7</v>
      </c>
    </row>
    <row r="6140">
      <c r="A6140" s="1" t="s">
        <v>13460</v>
      </c>
      <c r="B6140" s="1" t="s">
        <v>13438</v>
      </c>
      <c r="C6140" s="1">
        <v>1.0</v>
      </c>
      <c r="D6140" s="1">
        <v>183.0</v>
      </c>
      <c r="E6140" s="1">
        <v>5.6990512E7</v>
      </c>
    </row>
    <row r="6141">
      <c r="A6141" s="1" t="s">
        <v>13460</v>
      </c>
      <c r="B6141" s="1" t="s">
        <v>13439</v>
      </c>
      <c r="C6141" s="1">
        <v>1.0</v>
      </c>
      <c r="D6141" s="1">
        <v>183.0</v>
      </c>
      <c r="E6141" s="1">
        <v>5.7910938E7</v>
      </c>
    </row>
    <row r="6142">
      <c r="A6142" s="1" t="s">
        <v>13460</v>
      </c>
      <c r="B6142" s="1" t="s">
        <v>13439</v>
      </c>
      <c r="C6142" s="1">
        <v>2.0</v>
      </c>
      <c r="D6142" s="1">
        <v>183.0</v>
      </c>
      <c r="E6142" s="1">
        <v>5.9362446E7</v>
      </c>
    </row>
    <row r="6143">
      <c r="A6143" s="1" t="s">
        <v>13460</v>
      </c>
      <c r="B6143" s="1" t="s">
        <v>13439</v>
      </c>
      <c r="C6143" s="1">
        <v>4.0</v>
      </c>
      <c r="D6143" s="1">
        <v>183.0</v>
      </c>
      <c r="E6143" s="1">
        <v>5.684793E7</v>
      </c>
    </row>
    <row r="6144">
      <c r="A6144" s="1" t="s">
        <v>13460</v>
      </c>
      <c r="B6144" s="1" t="s">
        <v>13439</v>
      </c>
      <c r="C6144" s="1">
        <v>8.0</v>
      </c>
      <c r="D6144" s="1">
        <v>183.0</v>
      </c>
      <c r="E6144" s="1">
        <v>5.721879E7</v>
      </c>
    </row>
    <row r="6145">
      <c r="A6145" s="1" t="s">
        <v>13460</v>
      </c>
      <c r="B6145" s="1" t="s">
        <v>13439</v>
      </c>
      <c r="C6145" s="1">
        <v>16.0</v>
      </c>
      <c r="D6145" s="1">
        <v>183.0</v>
      </c>
      <c r="E6145" s="1">
        <v>6.2194435E7</v>
      </c>
    </row>
    <row r="6146">
      <c r="A6146" s="1" t="s">
        <v>13460</v>
      </c>
      <c r="B6146" s="1" t="s">
        <v>13439</v>
      </c>
      <c r="C6146" s="1">
        <v>32.0</v>
      </c>
      <c r="D6146" s="1">
        <v>183.0</v>
      </c>
      <c r="E6146" s="1">
        <v>6.0325029E7</v>
      </c>
    </row>
    <row r="6147">
      <c r="A6147" s="1" t="s">
        <v>13460</v>
      </c>
      <c r="B6147" s="1" t="s">
        <v>13439</v>
      </c>
      <c r="C6147" s="1">
        <v>64.0</v>
      </c>
      <c r="D6147" s="1">
        <v>183.0</v>
      </c>
      <c r="E6147" s="1">
        <v>6.8064498E7</v>
      </c>
    </row>
    <row r="6148">
      <c r="A6148" s="1" t="s">
        <v>13460</v>
      </c>
      <c r="B6148" s="1" t="s">
        <v>13436</v>
      </c>
      <c r="C6148" s="1" t="s">
        <v>13437</v>
      </c>
      <c r="D6148" s="1">
        <v>183.0</v>
      </c>
      <c r="E6148" s="1">
        <v>5.6871194E7</v>
      </c>
    </row>
    <row r="6149">
      <c r="A6149" s="1" t="s">
        <v>13460</v>
      </c>
      <c r="B6149" s="1" t="s">
        <v>13438</v>
      </c>
      <c r="C6149" s="1">
        <v>1.0</v>
      </c>
      <c r="D6149" s="1">
        <v>184.0</v>
      </c>
      <c r="E6149" s="1">
        <v>5.6917291E7</v>
      </c>
    </row>
    <row r="6150">
      <c r="A6150" s="1" t="s">
        <v>13460</v>
      </c>
      <c r="B6150" s="1" t="s">
        <v>13439</v>
      </c>
      <c r="C6150" s="1">
        <v>1.0</v>
      </c>
      <c r="D6150" s="1">
        <v>184.0</v>
      </c>
      <c r="E6150" s="1">
        <v>5.7671363E7</v>
      </c>
    </row>
    <row r="6151">
      <c r="A6151" s="1" t="s">
        <v>13460</v>
      </c>
      <c r="B6151" s="1" t="s">
        <v>13439</v>
      </c>
      <c r="C6151" s="1">
        <v>2.0</v>
      </c>
      <c r="D6151" s="1">
        <v>184.0</v>
      </c>
      <c r="E6151" s="1">
        <v>5.6522434E7</v>
      </c>
    </row>
    <row r="6152">
      <c r="A6152" s="1" t="s">
        <v>13460</v>
      </c>
      <c r="B6152" s="1" t="s">
        <v>13439</v>
      </c>
      <c r="C6152" s="1">
        <v>4.0</v>
      </c>
      <c r="D6152" s="1">
        <v>184.0</v>
      </c>
      <c r="E6152" s="1">
        <v>5.6807401E7</v>
      </c>
    </row>
    <row r="6153">
      <c r="A6153" s="1" t="s">
        <v>13460</v>
      </c>
      <c r="B6153" s="1" t="s">
        <v>13439</v>
      </c>
      <c r="C6153" s="1">
        <v>8.0</v>
      </c>
      <c r="D6153" s="1">
        <v>184.0</v>
      </c>
      <c r="E6153" s="1">
        <v>7.4269118E7</v>
      </c>
    </row>
    <row r="6154">
      <c r="A6154" s="1" t="s">
        <v>13460</v>
      </c>
      <c r="B6154" s="1" t="s">
        <v>13439</v>
      </c>
      <c r="C6154" s="1">
        <v>16.0</v>
      </c>
      <c r="D6154" s="1">
        <v>184.0</v>
      </c>
      <c r="E6154" s="1">
        <v>1.01006912E8</v>
      </c>
    </row>
    <row r="6155">
      <c r="A6155" s="1" t="s">
        <v>13460</v>
      </c>
      <c r="B6155" s="1" t="s">
        <v>13439</v>
      </c>
      <c r="C6155" s="1">
        <v>32.0</v>
      </c>
      <c r="D6155" s="1">
        <v>184.0</v>
      </c>
      <c r="E6155" s="1">
        <v>5.9970189E7</v>
      </c>
    </row>
    <row r="6156">
      <c r="A6156" s="1" t="s">
        <v>13460</v>
      </c>
      <c r="B6156" s="1" t="s">
        <v>13439</v>
      </c>
      <c r="C6156" s="1">
        <v>64.0</v>
      </c>
      <c r="D6156" s="1">
        <v>184.0</v>
      </c>
      <c r="E6156" s="1">
        <v>6.5295119E7</v>
      </c>
    </row>
    <row r="6157">
      <c r="A6157" s="1" t="s">
        <v>13460</v>
      </c>
      <c r="B6157" s="1" t="s">
        <v>13436</v>
      </c>
      <c r="C6157" s="1" t="s">
        <v>13437</v>
      </c>
      <c r="D6157" s="1">
        <v>184.0</v>
      </c>
      <c r="E6157" s="1">
        <v>5.8427372E7</v>
      </c>
    </row>
    <row r="6158">
      <c r="A6158" s="1" t="s">
        <v>13460</v>
      </c>
      <c r="B6158" s="1" t="s">
        <v>13438</v>
      </c>
      <c r="C6158" s="1">
        <v>1.0</v>
      </c>
      <c r="D6158" s="1">
        <v>185.0</v>
      </c>
      <c r="E6158" s="1">
        <v>6.4799782E7</v>
      </c>
    </row>
    <row r="6159">
      <c r="A6159" s="1" t="s">
        <v>13460</v>
      </c>
      <c r="B6159" s="1" t="s">
        <v>13439</v>
      </c>
      <c r="C6159" s="1">
        <v>1.0</v>
      </c>
      <c r="D6159" s="1">
        <v>185.0</v>
      </c>
      <c r="E6159" s="1">
        <v>5.8083369E7</v>
      </c>
    </row>
    <row r="6160">
      <c r="A6160" s="1" t="s">
        <v>13460</v>
      </c>
      <c r="B6160" s="1" t="s">
        <v>13439</v>
      </c>
      <c r="C6160" s="1">
        <v>2.0</v>
      </c>
      <c r="D6160" s="1">
        <v>185.0</v>
      </c>
      <c r="E6160" s="1">
        <v>5.8330306E7</v>
      </c>
    </row>
    <row r="6161">
      <c r="A6161" s="1" t="s">
        <v>13460</v>
      </c>
      <c r="B6161" s="1" t="s">
        <v>13439</v>
      </c>
      <c r="C6161" s="1">
        <v>4.0</v>
      </c>
      <c r="D6161" s="1">
        <v>185.0</v>
      </c>
      <c r="E6161" s="1">
        <v>5.6902493E7</v>
      </c>
    </row>
    <row r="6162">
      <c r="A6162" s="1" t="s">
        <v>13460</v>
      </c>
      <c r="B6162" s="1" t="s">
        <v>13439</v>
      </c>
      <c r="C6162" s="1">
        <v>8.0</v>
      </c>
      <c r="D6162" s="1">
        <v>185.0</v>
      </c>
      <c r="E6162" s="1">
        <v>5.7121092E7</v>
      </c>
    </row>
    <row r="6163">
      <c r="A6163" s="1" t="s">
        <v>13460</v>
      </c>
      <c r="B6163" s="1" t="s">
        <v>13439</v>
      </c>
      <c r="C6163" s="1">
        <v>16.0</v>
      </c>
      <c r="D6163" s="1">
        <v>185.0</v>
      </c>
      <c r="E6163" s="1">
        <v>6.246855E7</v>
      </c>
    </row>
    <row r="6164">
      <c r="A6164" s="1" t="s">
        <v>13460</v>
      </c>
      <c r="B6164" s="1" t="s">
        <v>13439</v>
      </c>
      <c r="C6164" s="1">
        <v>32.0</v>
      </c>
      <c r="D6164" s="1">
        <v>185.0</v>
      </c>
      <c r="E6164" s="1">
        <v>6.3187505E7</v>
      </c>
    </row>
    <row r="6165">
      <c r="A6165" s="1" t="s">
        <v>13460</v>
      </c>
      <c r="B6165" s="1" t="s">
        <v>13439</v>
      </c>
      <c r="C6165" s="1">
        <v>64.0</v>
      </c>
      <c r="D6165" s="1">
        <v>185.0</v>
      </c>
      <c r="E6165" s="1">
        <v>6.4708144E7</v>
      </c>
    </row>
    <row r="6166">
      <c r="A6166" s="1" t="s">
        <v>13460</v>
      </c>
      <c r="B6166" s="1" t="s">
        <v>13436</v>
      </c>
      <c r="C6166" s="1" t="s">
        <v>13437</v>
      </c>
      <c r="D6166" s="1">
        <v>185.0</v>
      </c>
      <c r="E6166" s="1">
        <v>5.6186319E7</v>
      </c>
    </row>
    <row r="6167">
      <c r="A6167" s="1" t="s">
        <v>13460</v>
      </c>
      <c r="B6167" s="1" t="s">
        <v>13438</v>
      </c>
      <c r="C6167" s="1">
        <v>1.0</v>
      </c>
      <c r="D6167" s="1">
        <v>186.0</v>
      </c>
      <c r="E6167" s="1">
        <v>5.7192382E7</v>
      </c>
    </row>
    <row r="6168">
      <c r="A6168" s="1" t="s">
        <v>13460</v>
      </c>
      <c r="B6168" s="1" t="s">
        <v>13439</v>
      </c>
      <c r="C6168" s="1">
        <v>1.0</v>
      </c>
      <c r="D6168" s="1">
        <v>186.0</v>
      </c>
      <c r="E6168" s="1">
        <v>5.7488427E7</v>
      </c>
    </row>
    <row r="6169">
      <c r="A6169" s="1" t="s">
        <v>13460</v>
      </c>
      <c r="B6169" s="1" t="s">
        <v>13439</v>
      </c>
      <c r="C6169" s="1">
        <v>2.0</v>
      </c>
      <c r="D6169" s="1">
        <v>186.0</v>
      </c>
      <c r="E6169" s="1">
        <v>5.6354985E7</v>
      </c>
    </row>
    <row r="6170">
      <c r="A6170" s="1" t="s">
        <v>13460</v>
      </c>
      <c r="B6170" s="1" t="s">
        <v>13439</v>
      </c>
      <c r="C6170" s="1">
        <v>4.0</v>
      </c>
      <c r="D6170" s="1">
        <v>186.0</v>
      </c>
      <c r="E6170" s="1">
        <v>5.7163338E7</v>
      </c>
    </row>
    <row r="6171">
      <c r="A6171" s="1" t="s">
        <v>13460</v>
      </c>
      <c r="B6171" s="1" t="s">
        <v>13439</v>
      </c>
      <c r="C6171" s="1">
        <v>8.0</v>
      </c>
      <c r="D6171" s="1">
        <v>186.0</v>
      </c>
      <c r="E6171" s="1">
        <v>6.0229675E7</v>
      </c>
    </row>
    <row r="6172">
      <c r="A6172" s="1" t="s">
        <v>13460</v>
      </c>
      <c r="B6172" s="1" t="s">
        <v>13439</v>
      </c>
      <c r="C6172" s="1">
        <v>16.0</v>
      </c>
      <c r="D6172" s="1">
        <v>186.0</v>
      </c>
      <c r="E6172" s="1">
        <v>5.8220586E7</v>
      </c>
    </row>
    <row r="6173">
      <c r="A6173" s="1" t="s">
        <v>13460</v>
      </c>
      <c r="B6173" s="1" t="s">
        <v>13439</v>
      </c>
      <c r="C6173" s="1">
        <v>32.0</v>
      </c>
      <c r="D6173" s="1">
        <v>186.0</v>
      </c>
      <c r="E6173" s="1">
        <v>6.8715629E7</v>
      </c>
    </row>
    <row r="6174">
      <c r="A6174" s="1" t="s">
        <v>13460</v>
      </c>
      <c r="B6174" s="1" t="s">
        <v>13439</v>
      </c>
      <c r="C6174" s="1">
        <v>64.0</v>
      </c>
      <c r="D6174" s="1">
        <v>186.0</v>
      </c>
      <c r="E6174" s="1">
        <v>6.5892825E7</v>
      </c>
    </row>
    <row r="6175">
      <c r="A6175" s="1" t="s">
        <v>13460</v>
      </c>
      <c r="B6175" s="1" t="s">
        <v>13436</v>
      </c>
      <c r="C6175" s="1" t="s">
        <v>13437</v>
      </c>
      <c r="D6175" s="1">
        <v>186.0</v>
      </c>
      <c r="E6175" s="1">
        <v>5.9057791E7</v>
      </c>
    </row>
    <row r="6176">
      <c r="A6176" s="1" t="s">
        <v>13460</v>
      </c>
      <c r="B6176" s="1" t="s">
        <v>13438</v>
      </c>
      <c r="C6176" s="1">
        <v>1.0</v>
      </c>
      <c r="D6176" s="1">
        <v>187.0</v>
      </c>
      <c r="E6176" s="1">
        <v>5.7251693E7</v>
      </c>
    </row>
    <row r="6177">
      <c r="A6177" s="1" t="s">
        <v>13460</v>
      </c>
      <c r="B6177" s="1" t="s">
        <v>13439</v>
      </c>
      <c r="C6177" s="1">
        <v>1.0</v>
      </c>
      <c r="D6177" s="1">
        <v>187.0</v>
      </c>
      <c r="E6177" s="1">
        <v>5.7513108E7</v>
      </c>
    </row>
    <row r="6178">
      <c r="A6178" s="1" t="s">
        <v>13460</v>
      </c>
      <c r="B6178" s="1" t="s">
        <v>13439</v>
      </c>
      <c r="C6178" s="1">
        <v>2.0</v>
      </c>
      <c r="D6178" s="1">
        <v>187.0</v>
      </c>
      <c r="E6178" s="1">
        <v>5.6184631E7</v>
      </c>
    </row>
    <row r="6179">
      <c r="A6179" s="1" t="s">
        <v>13460</v>
      </c>
      <c r="B6179" s="1" t="s">
        <v>13439</v>
      </c>
      <c r="C6179" s="1">
        <v>4.0</v>
      </c>
      <c r="D6179" s="1">
        <v>187.0</v>
      </c>
      <c r="E6179" s="1">
        <v>6.1280538E7</v>
      </c>
    </row>
    <row r="6180">
      <c r="A6180" s="1" t="s">
        <v>13460</v>
      </c>
      <c r="B6180" s="1" t="s">
        <v>13439</v>
      </c>
      <c r="C6180" s="1">
        <v>8.0</v>
      </c>
      <c r="D6180" s="1">
        <v>187.0</v>
      </c>
      <c r="E6180" s="1">
        <v>5.7135024E7</v>
      </c>
    </row>
    <row r="6181">
      <c r="A6181" s="1" t="s">
        <v>13460</v>
      </c>
      <c r="B6181" s="1" t="s">
        <v>13439</v>
      </c>
      <c r="C6181" s="1">
        <v>16.0</v>
      </c>
      <c r="D6181" s="1">
        <v>187.0</v>
      </c>
      <c r="E6181" s="1">
        <v>6.3235007E7</v>
      </c>
    </row>
    <row r="6182">
      <c r="A6182" s="1" t="s">
        <v>13460</v>
      </c>
      <c r="B6182" s="1" t="s">
        <v>13439</v>
      </c>
      <c r="C6182" s="1">
        <v>32.0</v>
      </c>
      <c r="D6182" s="1">
        <v>187.0</v>
      </c>
      <c r="E6182" s="1">
        <v>6.0082166E7</v>
      </c>
    </row>
    <row r="6183">
      <c r="A6183" s="1" t="s">
        <v>13460</v>
      </c>
      <c r="B6183" s="1" t="s">
        <v>13439</v>
      </c>
      <c r="C6183" s="1">
        <v>64.0</v>
      </c>
      <c r="D6183" s="1">
        <v>187.0</v>
      </c>
      <c r="E6183" s="1">
        <v>7.0290513E7</v>
      </c>
    </row>
    <row r="6184">
      <c r="A6184" s="1" t="s">
        <v>13460</v>
      </c>
      <c r="B6184" s="1" t="s">
        <v>13436</v>
      </c>
      <c r="C6184" s="1" t="s">
        <v>13437</v>
      </c>
      <c r="D6184" s="1">
        <v>187.0</v>
      </c>
      <c r="E6184" s="1">
        <v>5.8004221E7</v>
      </c>
    </row>
    <row r="6185">
      <c r="A6185" s="1" t="s">
        <v>13460</v>
      </c>
      <c r="B6185" s="1" t="s">
        <v>13438</v>
      </c>
      <c r="C6185" s="1">
        <v>1.0</v>
      </c>
      <c r="D6185" s="1">
        <v>188.0</v>
      </c>
      <c r="E6185" s="1">
        <v>5.8262167E7</v>
      </c>
    </row>
    <row r="6186">
      <c r="A6186" s="1" t="s">
        <v>13460</v>
      </c>
      <c r="B6186" s="1" t="s">
        <v>13439</v>
      </c>
      <c r="C6186" s="1">
        <v>1.0</v>
      </c>
      <c r="D6186" s="1">
        <v>188.0</v>
      </c>
      <c r="E6186" s="1">
        <v>5.7730964E7</v>
      </c>
    </row>
    <row r="6187">
      <c r="A6187" s="1" t="s">
        <v>13460</v>
      </c>
      <c r="B6187" s="1" t="s">
        <v>13439</v>
      </c>
      <c r="C6187" s="1">
        <v>2.0</v>
      </c>
      <c r="D6187" s="1">
        <v>188.0</v>
      </c>
      <c r="E6187" s="1">
        <v>5.6278088E7</v>
      </c>
    </row>
    <row r="6188">
      <c r="A6188" s="1" t="s">
        <v>13460</v>
      </c>
      <c r="B6188" s="1" t="s">
        <v>13439</v>
      </c>
      <c r="C6188" s="1">
        <v>4.0</v>
      </c>
      <c r="D6188" s="1">
        <v>188.0</v>
      </c>
      <c r="E6188" s="1">
        <v>5.7097491E7</v>
      </c>
    </row>
    <row r="6189">
      <c r="A6189" s="1" t="s">
        <v>13460</v>
      </c>
      <c r="B6189" s="1" t="s">
        <v>13439</v>
      </c>
      <c r="C6189" s="1">
        <v>8.0</v>
      </c>
      <c r="D6189" s="1">
        <v>188.0</v>
      </c>
      <c r="E6189" s="1">
        <v>5.9574471E7</v>
      </c>
    </row>
    <row r="6190">
      <c r="A6190" s="1" t="s">
        <v>13460</v>
      </c>
      <c r="B6190" s="1" t="s">
        <v>13439</v>
      </c>
      <c r="C6190" s="1">
        <v>16.0</v>
      </c>
      <c r="D6190" s="1">
        <v>188.0</v>
      </c>
      <c r="E6190" s="1">
        <v>5.8075032E7</v>
      </c>
    </row>
    <row r="6191">
      <c r="A6191" s="1" t="s">
        <v>13460</v>
      </c>
      <c r="B6191" s="1" t="s">
        <v>13439</v>
      </c>
      <c r="C6191" s="1">
        <v>32.0</v>
      </c>
      <c r="D6191" s="1">
        <v>188.0</v>
      </c>
      <c r="E6191" s="1">
        <v>6.1970668E7</v>
      </c>
    </row>
    <row r="6192">
      <c r="A6192" s="1" t="s">
        <v>13460</v>
      </c>
      <c r="B6192" s="1" t="s">
        <v>13439</v>
      </c>
      <c r="C6192" s="1">
        <v>64.0</v>
      </c>
      <c r="D6192" s="1">
        <v>188.0</v>
      </c>
      <c r="E6192" s="1">
        <v>7.1877378E7</v>
      </c>
    </row>
    <row r="6193">
      <c r="A6193" s="1" t="s">
        <v>13460</v>
      </c>
      <c r="B6193" s="1" t="s">
        <v>13436</v>
      </c>
      <c r="C6193" s="1" t="s">
        <v>13437</v>
      </c>
      <c r="D6193" s="1">
        <v>188.0</v>
      </c>
      <c r="E6193" s="1">
        <v>5.5764929E7</v>
      </c>
    </row>
    <row r="6194">
      <c r="A6194" s="1" t="s">
        <v>13460</v>
      </c>
      <c r="B6194" s="1" t="s">
        <v>13438</v>
      </c>
      <c r="C6194" s="1">
        <v>1.0</v>
      </c>
      <c r="D6194" s="1">
        <v>189.0</v>
      </c>
      <c r="E6194" s="1">
        <v>5.6886403E7</v>
      </c>
    </row>
    <row r="6195">
      <c r="A6195" s="1" t="s">
        <v>13460</v>
      </c>
      <c r="B6195" s="1" t="s">
        <v>13439</v>
      </c>
      <c r="C6195" s="1">
        <v>1.0</v>
      </c>
      <c r="D6195" s="1">
        <v>189.0</v>
      </c>
      <c r="E6195" s="1">
        <v>5.7755069E7</v>
      </c>
    </row>
    <row r="6196">
      <c r="A6196" s="1" t="s">
        <v>13460</v>
      </c>
      <c r="B6196" s="1" t="s">
        <v>13439</v>
      </c>
      <c r="C6196" s="1">
        <v>2.0</v>
      </c>
      <c r="D6196" s="1">
        <v>189.0</v>
      </c>
      <c r="E6196" s="1">
        <v>5.6152953E7</v>
      </c>
    </row>
    <row r="6197">
      <c r="A6197" s="1" t="s">
        <v>13460</v>
      </c>
      <c r="B6197" s="1" t="s">
        <v>13439</v>
      </c>
      <c r="C6197" s="1">
        <v>4.0</v>
      </c>
      <c r="D6197" s="1">
        <v>189.0</v>
      </c>
      <c r="E6197" s="1">
        <v>5.6973748E7</v>
      </c>
    </row>
    <row r="6198">
      <c r="A6198" s="1" t="s">
        <v>13460</v>
      </c>
      <c r="B6198" s="1" t="s">
        <v>13439</v>
      </c>
      <c r="C6198" s="1">
        <v>8.0</v>
      </c>
      <c r="D6198" s="1">
        <v>189.0</v>
      </c>
      <c r="E6198" s="1">
        <v>5.826678E7</v>
      </c>
    </row>
    <row r="6199">
      <c r="A6199" s="1" t="s">
        <v>13460</v>
      </c>
      <c r="B6199" s="1" t="s">
        <v>13439</v>
      </c>
      <c r="C6199" s="1">
        <v>16.0</v>
      </c>
      <c r="D6199" s="1">
        <v>189.0</v>
      </c>
      <c r="E6199" s="1">
        <v>6.2513425E7</v>
      </c>
    </row>
    <row r="6200">
      <c r="A6200" s="1" t="s">
        <v>13460</v>
      </c>
      <c r="B6200" s="1" t="s">
        <v>13439</v>
      </c>
      <c r="C6200" s="1">
        <v>32.0</v>
      </c>
      <c r="D6200" s="1">
        <v>189.0</v>
      </c>
      <c r="E6200" s="1">
        <v>6.0402667E7</v>
      </c>
    </row>
    <row r="6201">
      <c r="A6201" s="1" t="s">
        <v>13460</v>
      </c>
      <c r="B6201" s="1" t="s">
        <v>13439</v>
      </c>
      <c r="C6201" s="1">
        <v>64.0</v>
      </c>
      <c r="D6201" s="1">
        <v>189.0</v>
      </c>
      <c r="E6201" s="1">
        <v>6.776073E7</v>
      </c>
    </row>
    <row r="6202">
      <c r="A6202" s="1" t="s">
        <v>13460</v>
      </c>
      <c r="B6202" s="1" t="s">
        <v>13436</v>
      </c>
      <c r="C6202" s="1" t="s">
        <v>13437</v>
      </c>
      <c r="D6202" s="1">
        <v>189.0</v>
      </c>
      <c r="E6202" s="1">
        <v>5.5822108E7</v>
      </c>
    </row>
    <row r="6203">
      <c r="A6203" s="1" t="s">
        <v>13460</v>
      </c>
      <c r="B6203" s="1" t="s">
        <v>13438</v>
      </c>
      <c r="C6203" s="1">
        <v>1.0</v>
      </c>
      <c r="D6203" s="1">
        <v>190.0</v>
      </c>
      <c r="E6203" s="1">
        <v>5.7100359E7</v>
      </c>
    </row>
    <row r="6204">
      <c r="A6204" s="1" t="s">
        <v>13460</v>
      </c>
      <c r="B6204" s="1" t="s">
        <v>13439</v>
      </c>
      <c r="C6204" s="1">
        <v>1.0</v>
      </c>
      <c r="D6204" s="1">
        <v>190.0</v>
      </c>
      <c r="E6204" s="1">
        <v>6.1711908E7</v>
      </c>
    </row>
    <row r="6205">
      <c r="A6205" s="1" t="s">
        <v>13460</v>
      </c>
      <c r="B6205" s="1" t="s">
        <v>13439</v>
      </c>
      <c r="C6205" s="1">
        <v>2.0</v>
      </c>
      <c r="D6205" s="1">
        <v>190.0</v>
      </c>
      <c r="E6205" s="1">
        <v>5.6292823E7</v>
      </c>
    </row>
    <row r="6206">
      <c r="A6206" s="1" t="s">
        <v>13460</v>
      </c>
      <c r="B6206" s="1" t="s">
        <v>13439</v>
      </c>
      <c r="C6206" s="1">
        <v>4.0</v>
      </c>
      <c r="D6206" s="1">
        <v>190.0</v>
      </c>
      <c r="E6206" s="1">
        <v>5.6623568E7</v>
      </c>
    </row>
    <row r="6207">
      <c r="A6207" s="1" t="s">
        <v>13460</v>
      </c>
      <c r="B6207" s="1" t="s">
        <v>13439</v>
      </c>
      <c r="C6207" s="1">
        <v>8.0</v>
      </c>
      <c r="D6207" s="1">
        <v>190.0</v>
      </c>
      <c r="E6207" s="1">
        <v>5.7090001E7</v>
      </c>
    </row>
    <row r="6208">
      <c r="A6208" s="1" t="s">
        <v>13460</v>
      </c>
      <c r="B6208" s="1" t="s">
        <v>13439</v>
      </c>
      <c r="C6208" s="1">
        <v>16.0</v>
      </c>
      <c r="D6208" s="1">
        <v>190.0</v>
      </c>
      <c r="E6208" s="1">
        <v>6.2022449E7</v>
      </c>
    </row>
    <row r="6209">
      <c r="A6209" s="1" t="s">
        <v>13460</v>
      </c>
      <c r="B6209" s="1" t="s">
        <v>13439</v>
      </c>
      <c r="C6209" s="1">
        <v>32.0</v>
      </c>
      <c r="D6209" s="1">
        <v>190.0</v>
      </c>
      <c r="E6209" s="1">
        <v>6.4464913E7</v>
      </c>
    </row>
    <row r="6210">
      <c r="A6210" s="1" t="s">
        <v>13460</v>
      </c>
      <c r="B6210" s="1" t="s">
        <v>13439</v>
      </c>
      <c r="C6210" s="1">
        <v>64.0</v>
      </c>
      <c r="D6210" s="1">
        <v>190.0</v>
      </c>
      <c r="E6210" s="1">
        <v>6.4317697E7</v>
      </c>
    </row>
    <row r="6211">
      <c r="A6211" s="1" t="s">
        <v>13460</v>
      </c>
      <c r="B6211" s="1" t="s">
        <v>13436</v>
      </c>
      <c r="C6211" s="1" t="s">
        <v>13437</v>
      </c>
      <c r="D6211" s="1">
        <v>190.0</v>
      </c>
      <c r="E6211" s="1">
        <v>5.6802804E7</v>
      </c>
    </row>
    <row r="6212">
      <c r="A6212" s="1" t="s">
        <v>13460</v>
      </c>
      <c r="B6212" s="1" t="s">
        <v>13438</v>
      </c>
      <c r="C6212" s="1">
        <v>1.0</v>
      </c>
      <c r="D6212" s="1">
        <v>191.0</v>
      </c>
      <c r="E6212" s="1">
        <v>5.7873706E7</v>
      </c>
    </row>
    <row r="6213">
      <c r="A6213" s="1" t="s">
        <v>13460</v>
      </c>
      <c r="B6213" s="1" t="s">
        <v>13439</v>
      </c>
      <c r="C6213" s="1">
        <v>1.0</v>
      </c>
      <c r="D6213" s="1">
        <v>191.0</v>
      </c>
      <c r="E6213" s="1">
        <v>5.7915804E7</v>
      </c>
    </row>
    <row r="6214">
      <c r="A6214" s="1" t="s">
        <v>13460</v>
      </c>
      <c r="B6214" s="1" t="s">
        <v>13439</v>
      </c>
      <c r="C6214" s="1">
        <v>2.0</v>
      </c>
      <c r="D6214" s="1">
        <v>191.0</v>
      </c>
      <c r="E6214" s="1">
        <v>5.6833462E7</v>
      </c>
    </row>
    <row r="6215">
      <c r="A6215" s="1" t="s">
        <v>13460</v>
      </c>
      <c r="B6215" s="1" t="s">
        <v>13439</v>
      </c>
      <c r="C6215" s="1">
        <v>4.0</v>
      </c>
      <c r="D6215" s="1">
        <v>191.0</v>
      </c>
      <c r="E6215" s="1">
        <v>5.7072694E7</v>
      </c>
    </row>
    <row r="6216">
      <c r="A6216" s="1" t="s">
        <v>13460</v>
      </c>
      <c r="B6216" s="1" t="s">
        <v>13439</v>
      </c>
      <c r="C6216" s="1">
        <v>8.0</v>
      </c>
      <c r="D6216" s="1">
        <v>191.0</v>
      </c>
      <c r="E6216" s="1">
        <v>5.7336328E7</v>
      </c>
    </row>
    <row r="6217">
      <c r="A6217" s="1" t="s">
        <v>13460</v>
      </c>
      <c r="B6217" s="1" t="s">
        <v>13439</v>
      </c>
      <c r="C6217" s="1">
        <v>16.0</v>
      </c>
      <c r="D6217" s="1">
        <v>191.0</v>
      </c>
      <c r="E6217" s="1">
        <v>5.895206E7</v>
      </c>
    </row>
    <row r="6218">
      <c r="A6218" s="1" t="s">
        <v>13460</v>
      </c>
      <c r="B6218" s="1" t="s">
        <v>13439</v>
      </c>
      <c r="C6218" s="1">
        <v>32.0</v>
      </c>
      <c r="D6218" s="1">
        <v>191.0</v>
      </c>
      <c r="E6218" s="1">
        <v>6.3717907E7</v>
      </c>
    </row>
    <row r="6219">
      <c r="A6219" s="1" t="s">
        <v>13460</v>
      </c>
      <c r="B6219" s="1" t="s">
        <v>13439</v>
      </c>
      <c r="C6219" s="1">
        <v>64.0</v>
      </c>
      <c r="D6219" s="1">
        <v>191.0</v>
      </c>
      <c r="E6219" s="1">
        <v>6.535488E7</v>
      </c>
    </row>
    <row r="6220">
      <c r="A6220" s="1" t="s">
        <v>13460</v>
      </c>
      <c r="B6220" s="1" t="s">
        <v>13436</v>
      </c>
      <c r="C6220" s="1" t="s">
        <v>13437</v>
      </c>
      <c r="D6220" s="1">
        <v>191.0</v>
      </c>
      <c r="E6220" s="1">
        <v>5.6043735E7</v>
      </c>
    </row>
    <row r="6221">
      <c r="A6221" s="1" t="s">
        <v>13460</v>
      </c>
      <c r="B6221" s="1" t="s">
        <v>13438</v>
      </c>
      <c r="C6221" s="1">
        <v>1.0</v>
      </c>
      <c r="D6221" s="1">
        <v>192.0</v>
      </c>
      <c r="E6221" s="1">
        <v>5.7264004E7</v>
      </c>
    </row>
    <row r="6222">
      <c r="A6222" s="1" t="s">
        <v>13460</v>
      </c>
      <c r="B6222" s="1" t="s">
        <v>13439</v>
      </c>
      <c r="C6222" s="1">
        <v>1.0</v>
      </c>
      <c r="D6222" s="1">
        <v>192.0</v>
      </c>
      <c r="E6222" s="1">
        <v>5.9886805E7</v>
      </c>
    </row>
    <row r="6223">
      <c r="A6223" s="1" t="s">
        <v>13460</v>
      </c>
      <c r="B6223" s="1" t="s">
        <v>13439</v>
      </c>
      <c r="C6223" s="1">
        <v>2.0</v>
      </c>
      <c r="D6223" s="1">
        <v>192.0</v>
      </c>
      <c r="E6223" s="1">
        <v>5.6192691E7</v>
      </c>
    </row>
    <row r="6224">
      <c r="A6224" s="1" t="s">
        <v>13460</v>
      </c>
      <c r="B6224" s="1" t="s">
        <v>13439</v>
      </c>
      <c r="C6224" s="1">
        <v>4.0</v>
      </c>
      <c r="D6224" s="1">
        <v>192.0</v>
      </c>
      <c r="E6224" s="1">
        <v>5.7808866E7</v>
      </c>
    </row>
    <row r="6225">
      <c r="A6225" s="1" t="s">
        <v>13460</v>
      </c>
      <c r="B6225" s="1" t="s">
        <v>13439</v>
      </c>
      <c r="C6225" s="1">
        <v>8.0</v>
      </c>
      <c r="D6225" s="1">
        <v>192.0</v>
      </c>
      <c r="E6225" s="1">
        <v>6.0118998E7</v>
      </c>
    </row>
    <row r="6226">
      <c r="A6226" s="1" t="s">
        <v>13460</v>
      </c>
      <c r="B6226" s="1" t="s">
        <v>13439</v>
      </c>
      <c r="C6226" s="1">
        <v>16.0</v>
      </c>
      <c r="D6226" s="1">
        <v>192.0</v>
      </c>
      <c r="E6226" s="1">
        <v>6.2084086E7</v>
      </c>
    </row>
    <row r="6227">
      <c r="A6227" s="1" t="s">
        <v>13460</v>
      </c>
      <c r="B6227" s="1" t="s">
        <v>13439</v>
      </c>
      <c r="C6227" s="1">
        <v>32.0</v>
      </c>
      <c r="D6227" s="1">
        <v>192.0</v>
      </c>
      <c r="E6227" s="1">
        <v>6.0175486E7</v>
      </c>
    </row>
    <row r="6228">
      <c r="A6228" s="1" t="s">
        <v>13460</v>
      </c>
      <c r="B6228" s="1" t="s">
        <v>13439</v>
      </c>
      <c r="C6228" s="1">
        <v>64.0</v>
      </c>
      <c r="D6228" s="1">
        <v>192.0</v>
      </c>
      <c r="E6228" s="1">
        <v>6.7292034E7</v>
      </c>
    </row>
    <row r="6229">
      <c r="A6229" s="1" t="s">
        <v>13460</v>
      </c>
      <c r="B6229" s="1" t="s">
        <v>13436</v>
      </c>
      <c r="C6229" s="1" t="s">
        <v>13437</v>
      </c>
      <c r="D6229" s="1">
        <v>192.0</v>
      </c>
      <c r="E6229" s="1">
        <v>5.5667278E7</v>
      </c>
    </row>
    <row r="6230">
      <c r="A6230" s="1" t="s">
        <v>13460</v>
      </c>
      <c r="B6230" s="1" t="s">
        <v>13438</v>
      </c>
      <c r="C6230" s="1">
        <v>1.0</v>
      </c>
      <c r="D6230" s="1">
        <v>193.0</v>
      </c>
      <c r="E6230" s="1">
        <v>5.7418844E7</v>
      </c>
    </row>
    <row r="6231">
      <c r="A6231" s="1" t="s">
        <v>13460</v>
      </c>
      <c r="B6231" s="1" t="s">
        <v>13439</v>
      </c>
      <c r="C6231" s="1">
        <v>1.0</v>
      </c>
      <c r="D6231" s="1">
        <v>193.0</v>
      </c>
      <c r="E6231" s="1">
        <v>5.7896757E7</v>
      </c>
    </row>
    <row r="6232">
      <c r="A6232" s="1" t="s">
        <v>13460</v>
      </c>
      <c r="B6232" s="1" t="s">
        <v>13439</v>
      </c>
      <c r="C6232" s="1">
        <v>2.0</v>
      </c>
      <c r="D6232" s="1">
        <v>193.0</v>
      </c>
      <c r="E6232" s="1">
        <v>5.6247876E7</v>
      </c>
    </row>
    <row r="6233">
      <c r="A6233" s="1" t="s">
        <v>13460</v>
      </c>
      <c r="B6233" s="1" t="s">
        <v>13439</v>
      </c>
      <c r="C6233" s="1">
        <v>4.0</v>
      </c>
      <c r="D6233" s="1">
        <v>193.0</v>
      </c>
      <c r="E6233" s="1">
        <v>5.7033228E7</v>
      </c>
    </row>
    <row r="6234">
      <c r="A6234" s="1" t="s">
        <v>13460</v>
      </c>
      <c r="B6234" s="1" t="s">
        <v>13439</v>
      </c>
      <c r="C6234" s="1">
        <v>8.0</v>
      </c>
      <c r="D6234" s="1">
        <v>193.0</v>
      </c>
      <c r="E6234" s="1">
        <v>5.7106454E7</v>
      </c>
    </row>
    <row r="6235">
      <c r="A6235" s="1" t="s">
        <v>13460</v>
      </c>
      <c r="B6235" s="1" t="s">
        <v>13439</v>
      </c>
      <c r="C6235" s="1">
        <v>16.0</v>
      </c>
      <c r="D6235" s="1">
        <v>193.0</v>
      </c>
      <c r="E6235" s="1">
        <v>6.1392647E7</v>
      </c>
    </row>
    <row r="6236">
      <c r="A6236" s="1" t="s">
        <v>13460</v>
      </c>
      <c r="B6236" s="1" t="s">
        <v>13439</v>
      </c>
      <c r="C6236" s="1">
        <v>32.0</v>
      </c>
      <c r="D6236" s="1">
        <v>193.0</v>
      </c>
      <c r="E6236" s="1">
        <v>6.3419158E7</v>
      </c>
    </row>
    <row r="6237">
      <c r="A6237" s="1" t="s">
        <v>13460</v>
      </c>
      <c r="B6237" s="1" t="s">
        <v>13439</v>
      </c>
      <c r="C6237" s="1">
        <v>64.0</v>
      </c>
      <c r="D6237" s="1">
        <v>193.0</v>
      </c>
      <c r="E6237" s="1">
        <v>6.4286216E7</v>
      </c>
    </row>
    <row r="6238">
      <c r="A6238" s="1" t="s">
        <v>13460</v>
      </c>
      <c r="B6238" s="1" t="s">
        <v>13436</v>
      </c>
      <c r="C6238" s="1" t="s">
        <v>13437</v>
      </c>
      <c r="D6238" s="1">
        <v>193.0</v>
      </c>
      <c r="E6238" s="1">
        <v>5.6164939E7</v>
      </c>
    </row>
    <row r="6239">
      <c r="A6239" s="1" t="s">
        <v>13460</v>
      </c>
      <c r="B6239" s="1" t="s">
        <v>13438</v>
      </c>
      <c r="C6239" s="1">
        <v>1.0</v>
      </c>
      <c r="D6239" s="1">
        <v>194.0</v>
      </c>
      <c r="E6239" s="1">
        <v>5.6918887E7</v>
      </c>
    </row>
    <row r="6240">
      <c r="A6240" s="1" t="s">
        <v>13460</v>
      </c>
      <c r="B6240" s="1" t="s">
        <v>13439</v>
      </c>
      <c r="C6240" s="1">
        <v>1.0</v>
      </c>
      <c r="D6240" s="1">
        <v>194.0</v>
      </c>
      <c r="E6240" s="1">
        <v>5.8892985E7</v>
      </c>
    </row>
    <row r="6241">
      <c r="A6241" s="1" t="s">
        <v>13460</v>
      </c>
      <c r="B6241" s="1" t="s">
        <v>13439</v>
      </c>
      <c r="C6241" s="1">
        <v>2.0</v>
      </c>
      <c r="D6241" s="1">
        <v>194.0</v>
      </c>
      <c r="E6241" s="1">
        <v>5.6286882E7</v>
      </c>
    </row>
    <row r="6242">
      <c r="A6242" s="1" t="s">
        <v>13460</v>
      </c>
      <c r="B6242" s="1" t="s">
        <v>13439</v>
      </c>
      <c r="C6242" s="1">
        <v>4.0</v>
      </c>
      <c r="D6242" s="1">
        <v>194.0</v>
      </c>
      <c r="E6242" s="1">
        <v>5.6251756E7</v>
      </c>
    </row>
    <row r="6243">
      <c r="A6243" s="1" t="s">
        <v>13460</v>
      </c>
      <c r="B6243" s="1" t="s">
        <v>13439</v>
      </c>
      <c r="C6243" s="1">
        <v>8.0</v>
      </c>
      <c r="D6243" s="1">
        <v>194.0</v>
      </c>
      <c r="E6243" s="1">
        <v>6.1874724E7</v>
      </c>
    </row>
    <row r="6244">
      <c r="A6244" s="1" t="s">
        <v>13460</v>
      </c>
      <c r="B6244" s="1" t="s">
        <v>13439</v>
      </c>
      <c r="C6244" s="1">
        <v>16.0</v>
      </c>
      <c r="D6244" s="1">
        <v>194.0</v>
      </c>
      <c r="E6244" s="1">
        <v>5.8052013E7</v>
      </c>
    </row>
    <row r="6245">
      <c r="A6245" s="1" t="s">
        <v>13460</v>
      </c>
      <c r="B6245" s="1" t="s">
        <v>13439</v>
      </c>
      <c r="C6245" s="1">
        <v>32.0</v>
      </c>
      <c r="D6245" s="1">
        <v>194.0</v>
      </c>
      <c r="E6245" s="1">
        <v>6.180825E7</v>
      </c>
    </row>
    <row r="6246">
      <c r="A6246" s="1" t="s">
        <v>13460</v>
      </c>
      <c r="B6246" s="1" t="s">
        <v>13439</v>
      </c>
      <c r="C6246" s="1">
        <v>64.0</v>
      </c>
      <c r="D6246" s="1">
        <v>194.0</v>
      </c>
      <c r="E6246" s="1">
        <v>6.6483976E7</v>
      </c>
    </row>
    <row r="6247">
      <c r="A6247" s="1" t="s">
        <v>13460</v>
      </c>
      <c r="B6247" s="1" t="s">
        <v>13436</v>
      </c>
      <c r="C6247" s="1" t="s">
        <v>13437</v>
      </c>
      <c r="D6247" s="1">
        <v>194.0</v>
      </c>
      <c r="E6247" s="1">
        <v>5.5688295E7</v>
      </c>
    </row>
    <row r="6248">
      <c r="A6248" s="1" t="s">
        <v>13460</v>
      </c>
      <c r="B6248" s="1" t="s">
        <v>13438</v>
      </c>
      <c r="C6248" s="1">
        <v>1.0</v>
      </c>
      <c r="D6248" s="1">
        <v>195.0</v>
      </c>
      <c r="E6248" s="1">
        <v>5.6920146E7</v>
      </c>
    </row>
    <row r="6249">
      <c r="A6249" s="1" t="s">
        <v>13460</v>
      </c>
      <c r="B6249" s="1" t="s">
        <v>13439</v>
      </c>
      <c r="C6249" s="1">
        <v>1.0</v>
      </c>
      <c r="D6249" s="1">
        <v>195.0</v>
      </c>
      <c r="E6249" s="1">
        <v>5.7234481E7</v>
      </c>
    </row>
    <row r="6250">
      <c r="A6250" s="1" t="s">
        <v>13460</v>
      </c>
      <c r="B6250" s="1" t="s">
        <v>13439</v>
      </c>
      <c r="C6250" s="1">
        <v>2.0</v>
      </c>
      <c r="D6250" s="1">
        <v>195.0</v>
      </c>
      <c r="E6250" s="1">
        <v>5.6250404E7</v>
      </c>
    </row>
    <row r="6251">
      <c r="A6251" s="1" t="s">
        <v>13460</v>
      </c>
      <c r="B6251" s="1" t="s">
        <v>13439</v>
      </c>
      <c r="C6251" s="1">
        <v>4.0</v>
      </c>
      <c r="D6251" s="1">
        <v>195.0</v>
      </c>
      <c r="E6251" s="1">
        <v>5.6381532E7</v>
      </c>
    </row>
    <row r="6252">
      <c r="A6252" s="1" t="s">
        <v>13460</v>
      </c>
      <c r="B6252" s="1" t="s">
        <v>13439</v>
      </c>
      <c r="C6252" s="1">
        <v>8.0</v>
      </c>
      <c r="D6252" s="1">
        <v>195.0</v>
      </c>
      <c r="E6252" s="1">
        <v>5.7958737E7</v>
      </c>
    </row>
    <row r="6253">
      <c r="A6253" s="1" t="s">
        <v>13460</v>
      </c>
      <c r="B6253" s="1" t="s">
        <v>13439</v>
      </c>
      <c r="C6253" s="1">
        <v>16.0</v>
      </c>
      <c r="D6253" s="1">
        <v>195.0</v>
      </c>
      <c r="E6253" s="1">
        <v>6.2344747E7</v>
      </c>
    </row>
    <row r="6254">
      <c r="A6254" s="1" t="s">
        <v>13460</v>
      </c>
      <c r="B6254" s="1" t="s">
        <v>13439</v>
      </c>
      <c r="C6254" s="1">
        <v>32.0</v>
      </c>
      <c r="D6254" s="1">
        <v>195.0</v>
      </c>
      <c r="E6254" s="1">
        <v>5.9920359E7</v>
      </c>
    </row>
    <row r="6255">
      <c r="A6255" s="1" t="s">
        <v>13460</v>
      </c>
      <c r="B6255" s="1" t="s">
        <v>13439</v>
      </c>
      <c r="C6255" s="1">
        <v>64.0</v>
      </c>
      <c r="D6255" s="1">
        <v>195.0</v>
      </c>
      <c r="E6255" s="1">
        <v>6.7304137E7</v>
      </c>
    </row>
    <row r="6256">
      <c r="A6256" s="1" t="s">
        <v>13460</v>
      </c>
      <c r="B6256" s="1" t="s">
        <v>13436</v>
      </c>
      <c r="C6256" s="1" t="s">
        <v>13437</v>
      </c>
      <c r="D6256" s="1">
        <v>195.0</v>
      </c>
      <c r="E6256" s="1">
        <v>5.5873082E7</v>
      </c>
    </row>
    <row r="6257">
      <c r="A6257" s="1" t="s">
        <v>13460</v>
      </c>
      <c r="B6257" s="1" t="s">
        <v>13438</v>
      </c>
      <c r="C6257" s="1">
        <v>1.0</v>
      </c>
      <c r="D6257" s="1">
        <v>196.0</v>
      </c>
      <c r="E6257" s="1">
        <v>5.8892553E7</v>
      </c>
    </row>
    <row r="6258">
      <c r="A6258" s="1" t="s">
        <v>13460</v>
      </c>
      <c r="B6258" s="1" t="s">
        <v>13439</v>
      </c>
      <c r="C6258" s="1">
        <v>1.0</v>
      </c>
      <c r="D6258" s="1">
        <v>196.0</v>
      </c>
      <c r="E6258" s="1">
        <v>6.0057299E7</v>
      </c>
    </row>
    <row r="6259">
      <c r="A6259" s="1" t="s">
        <v>13460</v>
      </c>
      <c r="B6259" s="1" t="s">
        <v>13439</v>
      </c>
      <c r="C6259" s="1">
        <v>2.0</v>
      </c>
      <c r="D6259" s="1">
        <v>196.0</v>
      </c>
      <c r="E6259" s="1">
        <v>6.9719855E7</v>
      </c>
    </row>
    <row r="6260">
      <c r="A6260" s="1" t="s">
        <v>13460</v>
      </c>
      <c r="B6260" s="1" t="s">
        <v>13439</v>
      </c>
      <c r="C6260" s="1">
        <v>4.0</v>
      </c>
      <c r="D6260" s="1">
        <v>196.0</v>
      </c>
      <c r="E6260" s="1">
        <v>6.0071879E7</v>
      </c>
    </row>
    <row r="6261">
      <c r="A6261" s="1" t="s">
        <v>13460</v>
      </c>
      <c r="B6261" s="1" t="s">
        <v>13439</v>
      </c>
      <c r="C6261" s="1">
        <v>8.0</v>
      </c>
      <c r="D6261" s="1">
        <v>196.0</v>
      </c>
      <c r="E6261" s="1">
        <v>5.7357909E7</v>
      </c>
    </row>
    <row r="6262">
      <c r="A6262" s="1" t="s">
        <v>13460</v>
      </c>
      <c r="B6262" s="1" t="s">
        <v>13439</v>
      </c>
      <c r="C6262" s="1">
        <v>16.0</v>
      </c>
      <c r="D6262" s="1">
        <v>196.0</v>
      </c>
      <c r="E6262" s="1">
        <v>5.8005818E7</v>
      </c>
    </row>
    <row r="6263">
      <c r="A6263" s="1" t="s">
        <v>13460</v>
      </c>
      <c r="B6263" s="1" t="s">
        <v>13439</v>
      </c>
      <c r="C6263" s="1">
        <v>32.0</v>
      </c>
      <c r="D6263" s="1">
        <v>196.0</v>
      </c>
      <c r="E6263" s="1">
        <v>6.1782856E7</v>
      </c>
    </row>
    <row r="6264">
      <c r="A6264" s="1" t="s">
        <v>13460</v>
      </c>
      <c r="B6264" s="1" t="s">
        <v>13439</v>
      </c>
      <c r="C6264" s="1">
        <v>64.0</v>
      </c>
      <c r="D6264" s="1">
        <v>196.0</v>
      </c>
      <c r="E6264" s="1">
        <v>6.470271E7</v>
      </c>
    </row>
    <row r="6265">
      <c r="A6265" s="1" t="s">
        <v>13460</v>
      </c>
      <c r="B6265" s="1" t="s">
        <v>13436</v>
      </c>
      <c r="C6265" s="1" t="s">
        <v>13437</v>
      </c>
      <c r="D6265" s="1">
        <v>196.0</v>
      </c>
      <c r="E6265" s="1">
        <v>5.5872428E7</v>
      </c>
    </row>
    <row r="6266">
      <c r="A6266" s="1" t="s">
        <v>13460</v>
      </c>
      <c r="B6266" s="1" t="s">
        <v>13438</v>
      </c>
      <c r="C6266" s="1">
        <v>1.0</v>
      </c>
      <c r="D6266" s="1">
        <v>197.0</v>
      </c>
      <c r="E6266" s="1">
        <v>5.6964102E7</v>
      </c>
    </row>
    <row r="6267">
      <c r="A6267" s="1" t="s">
        <v>13460</v>
      </c>
      <c r="B6267" s="1" t="s">
        <v>13439</v>
      </c>
      <c r="C6267" s="1">
        <v>1.0</v>
      </c>
      <c r="D6267" s="1">
        <v>197.0</v>
      </c>
      <c r="E6267" s="1">
        <v>5.8030751E7</v>
      </c>
    </row>
    <row r="6268">
      <c r="A6268" s="1" t="s">
        <v>13460</v>
      </c>
      <c r="B6268" s="1" t="s">
        <v>13439</v>
      </c>
      <c r="C6268" s="1">
        <v>2.0</v>
      </c>
      <c r="D6268" s="1">
        <v>197.0</v>
      </c>
      <c r="E6268" s="1">
        <v>5.6275366E7</v>
      </c>
    </row>
    <row r="6269">
      <c r="A6269" s="1" t="s">
        <v>13460</v>
      </c>
      <c r="B6269" s="1" t="s">
        <v>13439</v>
      </c>
      <c r="C6269" s="1">
        <v>4.0</v>
      </c>
      <c r="D6269" s="1">
        <v>197.0</v>
      </c>
      <c r="E6269" s="1">
        <v>5.6591137E7</v>
      </c>
    </row>
    <row r="6270">
      <c r="A6270" s="1" t="s">
        <v>13460</v>
      </c>
      <c r="B6270" s="1" t="s">
        <v>13439</v>
      </c>
      <c r="C6270" s="1">
        <v>8.0</v>
      </c>
      <c r="D6270" s="1">
        <v>197.0</v>
      </c>
      <c r="E6270" s="1">
        <v>6.2250133E7</v>
      </c>
    </row>
    <row r="6271">
      <c r="A6271" s="1" t="s">
        <v>13460</v>
      </c>
      <c r="B6271" s="1" t="s">
        <v>13439</v>
      </c>
      <c r="C6271" s="1">
        <v>16.0</v>
      </c>
      <c r="D6271" s="1">
        <v>197.0</v>
      </c>
      <c r="E6271" s="1">
        <v>5.8473394E7</v>
      </c>
    </row>
    <row r="6272">
      <c r="A6272" s="1" t="s">
        <v>13460</v>
      </c>
      <c r="B6272" s="1" t="s">
        <v>13439</v>
      </c>
      <c r="C6272" s="1">
        <v>32.0</v>
      </c>
      <c r="D6272" s="1">
        <v>197.0</v>
      </c>
      <c r="E6272" s="1">
        <v>6.4866029E7</v>
      </c>
    </row>
    <row r="6273">
      <c r="A6273" s="1" t="s">
        <v>13460</v>
      </c>
      <c r="B6273" s="1" t="s">
        <v>13439</v>
      </c>
      <c r="C6273" s="1">
        <v>64.0</v>
      </c>
      <c r="D6273" s="1">
        <v>197.0</v>
      </c>
      <c r="E6273" s="1">
        <v>6.7280007E7</v>
      </c>
    </row>
    <row r="6274">
      <c r="A6274" s="1" t="s">
        <v>13460</v>
      </c>
      <c r="B6274" s="1" t="s">
        <v>13436</v>
      </c>
      <c r="C6274" s="1" t="s">
        <v>13437</v>
      </c>
      <c r="D6274" s="1">
        <v>197.0</v>
      </c>
      <c r="E6274" s="1">
        <v>5.6208825E7</v>
      </c>
    </row>
    <row r="6275">
      <c r="A6275" s="1" t="s">
        <v>13460</v>
      </c>
      <c r="B6275" s="1" t="s">
        <v>13438</v>
      </c>
      <c r="C6275" s="1">
        <v>1.0</v>
      </c>
      <c r="D6275" s="1">
        <v>198.0</v>
      </c>
      <c r="E6275" s="1">
        <v>5.7082901E7</v>
      </c>
    </row>
    <row r="6276">
      <c r="A6276" s="1" t="s">
        <v>13460</v>
      </c>
      <c r="B6276" s="1" t="s">
        <v>13439</v>
      </c>
      <c r="C6276" s="1">
        <v>1.0</v>
      </c>
      <c r="D6276" s="1">
        <v>198.0</v>
      </c>
      <c r="E6276" s="1">
        <v>5.7696814E7</v>
      </c>
    </row>
    <row r="6277">
      <c r="A6277" s="1" t="s">
        <v>13460</v>
      </c>
      <c r="B6277" s="1" t="s">
        <v>13439</v>
      </c>
      <c r="C6277" s="1">
        <v>2.0</v>
      </c>
      <c r="D6277" s="1">
        <v>198.0</v>
      </c>
      <c r="E6277" s="1">
        <v>5.9537913E7</v>
      </c>
    </row>
    <row r="6278">
      <c r="A6278" s="1" t="s">
        <v>13460</v>
      </c>
      <c r="B6278" s="1" t="s">
        <v>13439</v>
      </c>
      <c r="C6278" s="1">
        <v>4.0</v>
      </c>
      <c r="D6278" s="1">
        <v>198.0</v>
      </c>
      <c r="E6278" s="1">
        <v>5.6367988E7</v>
      </c>
    </row>
    <row r="6279">
      <c r="A6279" s="1" t="s">
        <v>13460</v>
      </c>
      <c r="B6279" s="1" t="s">
        <v>13439</v>
      </c>
      <c r="C6279" s="1">
        <v>8.0</v>
      </c>
      <c r="D6279" s="1">
        <v>198.0</v>
      </c>
      <c r="E6279" s="1">
        <v>5.7138357E7</v>
      </c>
    </row>
    <row r="6280">
      <c r="A6280" s="1" t="s">
        <v>13460</v>
      </c>
      <c r="B6280" s="1" t="s">
        <v>13439</v>
      </c>
      <c r="C6280" s="1">
        <v>16.0</v>
      </c>
      <c r="D6280" s="1">
        <v>198.0</v>
      </c>
      <c r="E6280" s="1">
        <v>6.0252778E7</v>
      </c>
    </row>
    <row r="6281">
      <c r="A6281" s="1" t="s">
        <v>13460</v>
      </c>
      <c r="B6281" s="1" t="s">
        <v>13439</v>
      </c>
      <c r="C6281" s="1">
        <v>32.0</v>
      </c>
      <c r="D6281" s="1">
        <v>198.0</v>
      </c>
      <c r="E6281" s="1">
        <v>6.2122885E7</v>
      </c>
    </row>
    <row r="6282">
      <c r="A6282" s="1" t="s">
        <v>13460</v>
      </c>
      <c r="B6282" s="1" t="s">
        <v>13439</v>
      </c>
      <c r="C6282" s="1">
        <v>64.0</v>
      </c>
      <c r="D6282" s="1">
        <v>198.0</v>
      </c>
      <c r="E6282" s="1">
        <v>6.7707427E7</v>
      </c>
    </row>
    <row r="6283">
      <c r="A6283" s="1" t="s">
        <v>13460</v>
      </c>
      <c r="B6283" s="1" t="s">
        <v>13436</v>
      </c>
      <c r="C6283" s="1" t="s">
        <v>13437</v>
      </c>
      <c r="D6283" s="1">
        <v>198.0</v>
      </c>
      <c r="E6283" s="1">
        <v>5.6196673E7</v>
      </c>
    </row>
    <row r="6284">
      <c r="A6284" s="1" t="s">
        <v>13460</v>
      </c>
      <c r="B6284" s="1" t="s">
        <v>13438</v>
      </c>
      <c r="C6284" s="1">
        <v>1.0</v>
      </c>
      <c r="D6284" s="1">
        <v>199.0</v>
      </c>
      <c r="E6284" s="1">
        <v>5.7322892E7</v>
      </c>
    </row>
    <row r="6285">
      <c r="A6285" s="1" t="s">
        <v>13460</v>
      </c>
      <c r="B6285" s="1" t="s">
        <v>13439</v>
      </c>
      <c r="C6285" s="1">
        <v>1.0</v>
      </c>
      <c r="D6285" s="1">
        <v>199.0</v>
      </c>
      <c r="E6285" s="1">
        <v>5.7625758E7</v>
      </c>
    </row>
    <row r="6286">
      <c r="A6286" s="1" t="s">
        <v>13460</v>
      </c>
      <c r="B6286" s="1" t="s">
        <v>13439</v>
      </c>
      <c r="C6286" s="1">
        <v>2.0</v>
      </c>
      <c r="D6286" s="1">
        <v>199.0</v>
      </c>
      <c r="E6286" s="1">
        <v>5.6649279E7</v>
      </c>
    </row>
    <row r="6287">
      <c r="A6287" s="1" t="s">
        <v>13460</v>
      </c>
      <c r="B6287" s="1" t="s">
        <v>13439</v>
      </c>
      <c r="C6287" s="1">
        <v>4.0</v>
      </c>
      <c r="D6287" s="1">
        <v>199.0</v>
      </c>
      <c r="E6287" s="1">
        <v>5.7466821E7</v>
      </c>
    </row>
    <row r="6288">
      <c r="A6288" s="1" t="s">
        <v>13460</v>
      </c>
      <c r="B6288" s="1" t="s">
        <v>13439</v>
      </c>
      <c r="C6288" s="1">
        <v>8.0</v>
      </c>
      <c r="D6288" s="1">
        <v>199.0</v>
      </c>
      <c r="E6288" s="1">
        <v>5.7355857E7</v>
      </c>
    </row>
    <row r="6289">
      <c r="A6289" s="1" t="s">
        <v>13460</v>
      </c>
      <c r="B6289" s="1" t="s">
        <v>13439</v>
      </c>
      <c r="C6289" s="1">
        <v>16.0</v>
      </c>
      <c r="D6289" s="1">
        <v>199.0</v>
      </c>
      <c r="E6289" s="1">
        <v>6.000892E7</v>
      </c>
    </row>
    <row r="6290">
      <c r="A6290" s="1" t="s">
        <v>13460</v>
      </c>
      <c r="B6290" s="1" t="s">
        <v>13439</v>
      </c>
      <c r="C6290" s="1">
        <v>32.0</v>
      </c>
      <c r="D6290" s="1">
        <v>199.0</v>
      </c>
      <c r="E6290" s="1">
        <v>6.2251753E7</v>
      </c>
    </row>
    <row r="6291">
      <c r="A6291" s="1" t="s">
        <v>13460</v>
      </c>
      <c r="B6291" s="1" t="s">
        <v>13439</v>
      </c>
      <c r="C6291" s="1">
        <v>64.0</v>
      </c>
      <c r="D6291" s="1">
        <v>199.0</v>
      </c>
      <c r="E6291" s="1">
        <v>6.5531961E7</v>
      </c>
    </row>
    <row r="6292">
      <c r="A6292" s="1" t="s">
        <v>13460</v>
      </c>
      <c r="B6292" s="1" t="s">
        <v>13436</v>
      </c>
      <c r="C6292" s="1" t="s">
        <v>13437</v>
      </c>
      <c r="D6292" s="1">
        <v>199.0</v>
      </c>
      <c r="E6292" s="1">
        <v>5.6027735E7</v>
      </c>
    </row>
    <row r="6293">
      <c r="A6293" s="1" t="s">
        <v>13460</v>
      </c>
      <c r="B6293" s="1" t="s">
        <v>13438</v>
      </c>
      <c r="C6293" s="1">
        <v>1.0</v>
      </c>
      <c r="D6293" s="1">
        <v>200.0</v>
      </c>
      <c r="E6293" s="1">
        <v>5.7098028E7</v>
      </c>
    </row>
    <row r="6294">
      <c r="A6294" s="1" t="s">
        <v>13460</v>
      </c>
      <c r="B6294" s="1" t="s">
        <v>13439</v>
      </c>
      <c r="C6294" s="1">
        <v>1.0</v>
      </c>
      <c r="D6294" s="1">
        <v>200.0</v>
      </c>
      <c r="E6294" s="1">
        <v>6.0588888E7</v>
      </c>
    </row>
    <row r="6295">
      <c r="A6295" s="1" t="s">
        <v>13460</v>
      </c>
      <c r="B6295" s="1" t="s">
        <v>13439</v>
      </c>
      <c r="C6295" s="1">
        <v>2.0</v>
      </c>
      <c r="D6295" s="1">
        <v>200.0</v>
      </c>
      <c r="E6295" s="1">
        <v>5.6357419E7</v>
      </c>
    </row>
    <row r="6296">
      <c r="A6296" s="1" t="s">
        <v>13460</v>
      </c>
      <c r="B6296" s="1" t="s">
        <v>13439</v>
      </c>
      <c r="C6296" s="1">
        <v>4.0</v>
      </c>
      <c r="D6296" s="1">
        <v>200.0</v>
      </c>
      <c r="E6296" s="1">
        <v>5.6461245E7</v>
      </c>
    </row>
    <row r="6297">
      <c r="A6297" s="1" t="s">
        <v>13460</v>
      </c>
      <c r="B6297" s="1" t="s">
        <v>13439</v>
      </c>
      <c r="C6297" s="1">
        <v>8.0</v>
      </c>
      <c r="D6297" s="1">
        <v>200.0</v>
      </c>
      <c r="E6297" s="1">
        <v>5.8131972E7</v>
      </c>
    </row>
    <row r="6298">
      <c r="A6298" s="1" t="s">
        <v>13460</v>
      </c>
      <c r="B6298" s="1" t="s">
        <v>13439</v>
      </c>
      <c r="C6298" s="1">
        <v>16.0</v>
      </c>
      <c r="D6298" s="1">
        <v>200.0</v>
      </c>
      <c r="E6298" s="1">
        <v>5.8093766E7</v>
      </c>
    </row>
    <row r="6299">
      <c r="A6299" s="1" t="s">
        <v>13460</v>
      </c>
      <c r="B6299" s="1" t="s">
        <v>13439</v>
      </c>
      <c r="C6299" s="1">
        <v>32.0</v>
      </c>
      <c r="D6299" s="1">
        <v>200.0</v>
      </c>
      <c r="E6299" s="1">
        <v>6.6107898E7</v>
      </c>
    </row>
    <row r="6300">
      <c r="A6300" s="1" t="s">
        <v>13460</v>
      </c>
      <c r="B6300" s="1" t="s">
        <v>13439</v>
      </c>
      <c r="C6300" s="1">
        <v>64.0</v>
      </c>
      <c r="D6300" s="1">
        <v>200.0</v>
      </c>
      <c r="E6300" s="1">
        <v>6.8260084E7</v>
      </c>
    </row>
    <row r="6301">
      <c r="A6301" s="1" t="s">
        <v>13460</v>
      </c>
      <c r="B6301" s="1" t="s">
        <v>13436</v>
      </c>
      <c r="C6301" s="1" t="s">
        <v>13437</v>
      </c>
      <c r="D6301" s="1">
        <v>200.0</v>
      </c>
      <c r="E6301" s="1">
        <v>5.650797E7</v>
      </c>
    </row>
    <row r="6302">
      <c r="A6302" s="1" t="s">
        <v>13460</v>
      </c>
      <c r="B6302" s="1" t="s">
        <v>13438</v>
      </c>
      <c r="C6302" s="1">
        <v>1.0</v>
      </c>
      <c r="D6302" s="1">
        <v>201.0</v>
      </c>
      <c r="E6302" s="1">
        <v>5.7074811E7</v>
      </c>
    </row>
    <row r="6303">
      <c r="A6303" s="1" t="s">
        <v>13460</v>
      </c>
      <c r="B6303" s="1" t="s">
        <v>13439</v>
      </c>
      <c r="C6303" s="1">
        <v>1.0</v>
      </c>
      <c r="D6303" s="1">
        <v>201.0</v>
      </c>
      <c r="E6303" s="1">
        <v>5.7810796E7</v>
      </c>
    </row>
    <row r="6304">
      <c r="A6304" s="1" t="s">
        <v>13460</v>
      </c>
      <c r="B6304" s="1" t="s">
        <v>13439</v>
      </c>
      <c r="C6304" s="1">
        <v>2.0</v>
      </c>
      <c r="D6304" s="1">
        <v>201.0</v>
      </c>
      <c r="E6304" s="1">
        <v>5.6633072E7</v>
      </c>
    </row>
    <row r="6305">
      <c r="A6305" s="1" t="s">
        <v>13460</v>
      </c>
      <c r="B6305" s="1" t="s">
        <v>13439</v>
      </c>
      <c r="C6305" s="1">
        <v>4.0</v>
      </c>
      <c r="D6305" s="1">
        <v>201.0</v>
      </c>
      <c r="E6305" s="1">
        <v>6.0933065E7</v>
      </c>
    </row>
    <row r="6306">
      <c r="A6306" s="1" t="s">
        <v>13460</v>
      </c>
      <c r="B6306" s="1" t="s">
        <v>13439</v>
      </c>
      <c r="C6306" s="1">
        <v>8.0</v>
      </c>
      <c r="D6306" s="1">
        <v>201.0</v>
      </c>
      <c r="E6306" s="1">
        <v>5.7313265E7</v>
      </c>
    </row>
    <row r="6307">
      <c r="A6307" s="1" t="s">
        <v>13460</v>
      </c>
      <c r="B6307" s="1" t="s">
        <v>13439</v>
      </c>
      <c r="C6307" s="1">
        <v>16.0</v>
      </c>
      <c r="D6307" s="1">
        <v>201.0</v>
      </c>
      <c r="E6307" s="1">
        <v>6.1112782E7</v>
      </c>
    </row>
    <row r="6308">
      <c r="A6308" s="1" t="s">
        <v>13460</v>
      </c>
      <c r="B6308" s="1" t="s">
        <v>13439</v>
      </c>
      <c r="C6308" s="1">
        <v>32.0</v>
      </c>
      <c r="D6308" s="1">
        <v>201.0</v>
      </c>
      <c r="E6308" s="1">
        <v>6.0670267E7</v>
      </c>
    </row>
    <row r="6309">
      <c r="A6309" s="1" t="s">
        <v>13460</v>
      </c>
      <c r="B6309" s="1" t="s">
        <v>13439</v>
      </c>
      <c r="C6309" s="1">
        <v>64.0</v>
      </c>
      <c r="D6309" s="1">
        <v>201.0</v>
      </c>
      <c r="E6309" s="1">
        <v>6.8963522E7</v>
      </c>
    </row>
    <row r="6310">
      <c r="A6310" s="1" t="s">
        <v>13460</v>
      </c>
      <c r="B6310" s="1" t="s">
        <v>13436</v>
      </c>
      <c r="C6310" s="1" t="s">
        <v>13437</v>
      </c>
      <c r="D6310" s="1">
        <v>201.0</v>
      </c>
      <c r="E6310" s="1">
        <v>5.6256368E7</v>
      </c>
    </row>
    <row r="6311">
      <c r="A6311" s="1" t="s">
        <v>13460</v>
      </c>
      <c r="B6311" s="1" t="s">
        <v>13438</v>
      </c>
      <c r="C6311" s="1">
        <v>1.0</v>
      </c>
      <c r="D6311" s="1">
        <v>202.0</v>
      </c>
      <c r="E6311" s="1">
        <v>6.0232431E7</v>
      </c>
    </row>
    <row r="6312">
      <c r="A6312" s="1" t="s">
        <v>13460</v>
      </c>
      <c r="B6312" s="1" t="s">
        <v>13439</v>
      </c>
      <c r="C6312" s="1">
        <v>1.0</v>
      </c>
      <c r="D6312" s="1">
        <v>202.0</v>
      </c>
      <c r="E6312" s="1">
        <v>5.7675434E7</v>
      </c>
    </row>
    <row r="6313">
      <c r="A6313" s="1" t="s">
        <v>13460</v>
      </c>
      <c r="B6313" s="1" t="s">
        <v>13439</v>
      </c>
      <c r="C6313" s="1">
        <v>2.0</v>
      </c>
      <c r="D6313" s="1">
        <v>202.0</v>
      </c>
      <c r="E6313" s="1">
        <v>5.6465868E7</v>
      </c>
    </row>
    <row r="6314">
      <c r="A6314" s="1" t="s">
        <v>13460</v>
      </c>
      <c r="B6314" s="1" t="s">
        <v>13439</v>
      </c>
      <c r="C6314" s="1">
        <v>4.0</v>
      </c>
      <c r="D6314" s="1">
        <v>202.0</v>
      </c>
      <c r="E6314" s="1">
        <v>5.686451E7</v>
      </c>
    </row>
    <row r="6315">
      <c r="A6315" s="1" t="s">
        <v>13460</v>
      </c>
      <c r="B6315" s="1" t="s">
        <v>13439</v>
      </c>
      <c r="C6315" s="1">
        <v>8.0</v>
      </c>
      <c r="D6315" s="1">
        <v>202.0</v>
      </c>
      <c r="E6315" s="1">
        <v>5.9581924E7</v>
      </c>
    </row>
    <row r="6316">
      <c r="A6316" s="1" t="s">
        <v>13460</v>
      </c>
      <c r="B6316" s="1" t="s">
        <v>13439</v>
      </c>
      <c r="C6316" s="1">
        <v>16.0</v>
      </c>
      <c r="D6316" s="1">
        <v>202.0</v>
      </c>
      <c r="E6316" s="1">
        <v>5.7707476E7</v>
      </c>
    </row>
    <row r="6317">
      <c r="A6317" s="1" t="s">
        <v>13460</v>
      </c>
      <c r="B6317" s="1" t="s">
        <v>13439</v>
      </c>
      <c r="C6317" s="1">
        <v>32.0</v>
      </c>
      <c r="D6317" s="1">
        <v>202.0</v>
      </c>
      <c r="E6317" s="1">
        <v>6.4738683E7</v>
      </c>
    </row>
    <row r="6318">
      <c r="A6318" s="1" t="s">
        <v>13460</v>
      </c>
      <c r="B6318" s="1" t="s">
        <v>13439</v>
      </c>
      <c r="C6318" s="1">
        <v>64.0</v>
      </c>
      <c r="D6318" s="1">
        <v>202.0</v>
      </c>
      <c r="E6318" s="1">
        <v>6.3837551E7</v>
      </c>
    </row>
    <row r="6319">
      <c r="A6319" s="1" t="s">
        <v>13460</v>
      </c>
      <c r="B6319" s="1" t="s">
        <v>13436</v>
      </c>
      <c r="C6319" s="1" t="s">
        <v>13437</v>
      </c>
      <c r="D6319" s="1">
        <v>202.0</v>
      </c>
      <c r="E6319" s="1">
        <v>5.6189163E7</v>
      </c>
    </row>
    <row r="6320">
      <c r="A6320" s="1" t="s">
        <v>13460</v>
      </c>
      <c r="B6320" s="1" t="s">
        <v>13438</v>
      </c>
      <c r="C6320" s="1">
        <v>1.0</v>
      </c>
      <c r="D6320" s="1">
        <v>203.0</v>
      </c>
      <c r="E6320" s="1">
        <v>9.1889349E7</v>
      </c>
    </row>
    <row r="6321">
      <c r="A6321" s="1" t="s">
        <v>13460</v>
      </c>
      <c r="B6321" s="1" t="s">
        <v>13439</v>
      </c>
      <c r="C6321" s="1">
        <v>1.0</v>
      </c>
      <c r="D6321" s="1">
        <v>203.0</v>
      </c>
      <c r="E6321" s="1">
        <v>7.3709133E7</v>
      </c>
    </row>
    <row r="6322">
      <c r="A6322" s="1" t="s">
        <v>13460</v>
      </c>
      <c r="B6322" s="1" t="s">
        <v>13439</v>
      </c>
      <c r="C6322" s="1">
        <v>2.0</v>
      </c>
      <c r="D6322" s="1">
        <v>203.0</v>
      </c>
      <c r="E6322" s="1">
        <v>5.6603263E7</v>
      </c>
    </row>
    <row r="6323">
      <c r="A6323" s="1" t="s">
        <v>13460</v>
      </c>
      <c r="B6323" s="1" t="s">
        <v>13439</v>
      </c>
      <c r="C6323" s="1">
        <v>4.0</v>
      </c>
      <c r="D6323" s="1">
        <v>203.0</v>
      </c>
      <c r="E6323" s="1">
        <v>5.8914424E7</v>
      </c>
    </row>
    <row r="6324">
      <c r="A6324" s="1" t="s">
        <v>13460</v>
      </c>
      <c r="B6324" s="1" t="s">
        <v>13439</v>
      </c>
      <c r="C6324" s="1">
        <v>8.0</v>
      </c>
      <c r="D6324" s="1">
        <v>203.0</v>
      </c>
      <c r="E6324" s="1">
        <v>5.7859761E7</v>
      </c>
    </row>
    <row r="6325">
      <c r="A6325" s="1" t="s">
        <v>13460</v>
      </c>
      <c r="B6325" s="1" t="s">
        <v>13439</v>
      </c>
      <c r="C6325" s="1">
        <v>16.0</v>
      </c>
      <c r="D6325" s="1">
        <v>203.0</v>
      </c>
      <c r="E6325" s="1">
        <v>6.3024153E7</v>
      </c>
    </row>
    <row r="6326">
      <c r="A6326" s="1" t="s">
        <v>13460</v>
      </c>
      <c r="B6326" s="1" t="s">
        <v>13439</v>
      </c>
      <c r="C6326" s="1">
        <v>32.0</v>
      </c>
      <c r="D6326" s="1">
        <v>203.0</v>
      </c>
      <c r="E6326" s="1">
        <v>6.1164511E7</v>
      </c>
    </row>
    <row r="6327">
      <c r="A6327" s="1" t="s">
        <v>13460</v>
      </c>
      <c r="B6327" s="1" t="s">
        <v>13439</v>
      </c>
      <c r="C6327" s="1">
        <v>64.0</v>
      </c>
      <c r="D6327" s="1">
        <v>203.0</v>
      </c>
      <c r="E6327" s="1">
        <v>6.7975677E7</v>
      </c>
    </row>
    <row r="6328">
      <c r="A6328" s="1" t="s">
        <v>13460</v>
      </c>
      <c r="B6328" s="1" t="s">
        <v>13436</v>
      </c>
      <c r="C6328" s="1" t="s">
        <v>13437</v>
      </c>
      <c r="D6328" s="1">
        <v>203.0</v>
      </c>
      <c r="E6328" s="1">
        <v>5.6145126E7</v>
      </c>
    </row>
    <row r="6329">
      <c r="A6329" s="1" t="s">
        <v>13460</v>
      </c>
      <c r="B6329" s="1" t="s">
        <v>13438</v>
      </c>
      <c r="C6329" s="1">
        <v>1.0</v>
      </c>
      <c r="D6329" s="1">
        <v>204.0</v>
      </c>
      <c r="E6329" s="1">
        <v>5.7395856E7</v>
      </c>
    </row>
    <row r="6330">
      <c r="A6330" s="1" t="s">
        <v>13460</v>
      </c>
      <c r="B6330" s="1" t="s">
        <v>13439</v>
      </c>
      <c r="C6330" s="1">
        <v>1.0</v>
      </c>
      <c r="D6330" s="1">
        <v>204.0</v>
      </c>
      <c r="E6330" s="1">
        <v>5.8672079E7</v>
      </c>
    </row>
    <row r="6331">
      <c r="A6331" s="1" t="s">
        <v>13460</v>
      </c>
      <c r="B6331" s="1" t="s">
        <v>13439</v>
      </c>
      <c r="C6331" s="1">
        <v>2.0</v>
      </c>
      <c r="D6331" s="1">
        <v>204.0</v>
      </c>
      <c r="E6331" s="1">
        <v>5.665084E7</v>
      </c>
    </row>
    <row r="6332">
      <c r="A6332" s="1" t="s">
        <v>13460</v>
      </c>
      <c r="B6332" s="1" t="s">
        <v>13439</v>
      </c>
      <c r="C6332" s="1">
        <v>4.0</v>
      </c>
      <c r="D6332" s="1">
        <v>204.0</v>
      </c>
      <c r="E6332" s="1">
        <v>5.7334329E7</v>
      </c>
    </row>
    <row r="6333">
      <c r="A6333" s="1" t="s">
        <v>13460</v>
      </c>
      <c r="B6333" s="1" t="s">
        <v>13439</v>
      </c>
      <c r="C6333" s="1">
        <v>8.0</v>
      </c>
      <c r="D6333" s="1">
        <v>204.0</v>
      </c>
      <c r="E6333" s="1">
        <v>6.0456361E7</v>
      </c>
    </row>
    <row r="6334">
      <c r="A6334" s="1" t="s">
        <v>13460</v>
      </c>
      <c r="B6334" s="1" t="s">
        <v>13439</v>
      </c>
      <c r="C6334" s="1">
        <v>16.0</v>
      </c>
      <c r="D6334" s="1">
        <v>204.0</v>
      </c>
      <c r="E6334" s="1">
        <v>5.8871269E7</v>
      </c>
    </row>
    <row r="6335">
      <c r="A6335" s="1" t="s">
        <v>13460</v>
      </c>
      <c r="B6335" s="1" t="s">
        <v>13439</v>
      </c>
      <c r="C6335" s="1">
        <v>32.0</v>
      </c>
      <c r="D6335" s="1">
        <v>204.0</v>
      </c>
      <c r="E6335" s="1">
        <v>6.2650914E7</v>
      </c>
    </row>
    <row r="6336">
      <c r="A6336" s="1" t="s">
        <v>13460</v>
      </c>
      <c r="B6336" s="1" t="s">
        <v>13439</v>
      </c>
      <c r="C6336" s="1">
        <v>64.0</v>
      </c>
      <c r="D6336" s="1">
        <v>204.0</v>
      </c>
      <c r="E6336" s="1">
        <v>6.8336598E7</v>
      </c>
    </row>
    <row r="6337">
      <c r="A6337" s="1" t="s">
        <v>13460</v>
      </c>
      <c r="B6337" s="1" t="s">
        <v>13436</v>
      </c>
      <c r="C6337" s="1" t="s">
        <v>13437</v>
      </c>
      <c r="D6337" s="1">
        <v>204.0</v>
      </c>
      <c r="E6337" s="1">
        <v>5.5939142E7</v>
      </c>
    </row>
    <row r="6338">
      <c r="A6338" s="1" t="s">
        <v>13460</v>
      </c>
      <c r="B6338" s="1" t="s">
        <v>13438</v>
      </c>
      <c r="C6338" s="1">
        <v>1.0</v>
      </c>
      <c r="D6338" s="1">
        <v>205.0</v>
      </c>
      <c r="E6338" s="1">
        <v>5.7265434E7</v>
      </c>
    </row>
    <row r="6339">
      <c r="A6339" s="1" t="s">
        <v>13460</v>
      </c>
      <c r="B6339" s="1" t="s">
        <v>13439</v>
      </c>
      <c r="C6339" s="1">
        <v>1.0</v>
      </c>
      <c r="D6339" s="1">
        <v>205.0</v>
      </c>
      <c r="E6339" s="1">
        <v>5.7571123E7</v>
      </c>
    </row>
    <row r="6340">
      <c r="A6340" s="1" t="s">
        <v>13460</v>
      </c>
      <c r="B6340" s="1" t="s">
        <v>13439</v>
      </c>
      <c r="C6340" s="1">
        <v>2.0</v>
      </c>
      <c r="D6340" s="1">
        <v>205.0</v>
      </c>
      <c r="E6340" s="1">
        <v>5.6558805E7</v>
      </c>
    </row>
    <row r="6341">
      <c r="A6341" s="1" t="s">
        <v>13460</v>
      </c>
      <c r="B6341" s="1" t="s">
        <v>13439</v>
      </c>
      <c r="C6341" s="1">
        <v>4.0</v>
      </c>
      <c r="D6341" s="1">
        <v>205.0</v>
      </c>
      <c r="E6341" s="1">
        <v>5.9934221E7</v>
      </c>
    </row>
    <row r="6342">
      <c r="A6342" s="1" t="s">
        <v>13460</v>
      </c>
      <c r="B6342" s="1" t="s">
        <v>13439</v>
      </c>
      <c r="C6342" s="1">
        <v>8.0</v>
      </c>
      <c r="D6342" s="1">
        <v>205.0</v>
      </c>
      <c r="E6342" s="1">
        <v>5.70986E7</v>
      </c>
    </row>
    <row r="6343">
      <c r="A6343" s="1" t="s">
        <v>13460</v>
      </c>
      <c r="B6343" s="1" t="s">
        <v>13439</v>
      </c>
      <c r="C6343" s="1">
        <v>16.0</v>
      </c>
      <c r="D6343" s="1">
        <v>205.0</v>
      </c>
      <c r="E6343" s="1">
        <v>6.0254211E7</v>
      </c>
    </row>
    <row r="6344">
      <c r="A6344" s="1" t="s">
        <v>13460</v>
      </c>
      <c r="B6344" s="1" t="s">
        <v>13439</v>
      </c>
      <c r="C6344" s="1">
        <v>32.0</v>
      </c>
      <c r="D6344" s="1">
        <v>205.0</v>
      </c>
      <c r="E6344" s="1">
        <v>6.307216E7</v>
      </c>
    </row>
    <row r="6345">
      <c r="A6345" s="1" t="s">
        <v>13460</v>
      </c>
      <c r="B6345" s="1" t="s">
        <v>13439</v>
      </c>
      <c r="C6345" s="1">
        <v>64.0</v>
      </c>
      <c r="D6345" s="1">
        <v>205.0</v>
      </c>
      <c r="E6345" s="1">
        <v>6.364289E7</v>
      </c>
    </row>
    <row r="6346">
      <c r="A6346" s="1" t="s">
        <v>13460</v>
      </c>
      <c r="B6346" s="1" t="s">
        <v>13436</v>
      </c>
      <c r="C6346" s="1" t="s">
        <v>13437</v>
      </c>
      <c r="D6346" s="1">
        <v>205.0</v>
      </c>
      <c r="E6346" s="1">
        <v>5.733468E7</v>
      </c>
    </row>
    <row r="6347">
      <c r="A6347" s="1" t="s">
        <v>13460</v>
      </c>
      <c r="B6347" s="1" t="s">
        <v>13438</v>
      </c>
      <c r="C6347" s="1">
        <v>1.0</v>
      </c>
      <c r="D6347" s="1">
        <v>206.0</v>
      </c>
      <c r="E6347" s="1">
        <v>5.7149942E7</v>
      </c>
    </row>
    <row r="6348">
      <c r="A6348" s="1" t="s">
        <v>13460</v>
      </c>
      <c r="B6348" s="1" t="s">
        <v>13439</v>
      </c>
      <c r="C6348" s="1">
        <v>1.0</v>
      </c>
      <c r="D6348" s="1">
        <v>206.0</v>
      </c>
      <c r="E6348" s="1">
        <v>5.8043079E7</v>
      </c>
    </row>
    <row r="6349">
      <c r="A6349" s="1" t="s">
        <v>13460</v>
      </c>
      <c r="B6349" s="1" t="s">
        <v>13439</v>
      </c>
      <c r="C6349" s="1">
        <v>2.0</v>
      </c>
      <c r="D6349" s="1">
        <v>206.0</v>
      </c>
      <c r="E6349" s="1">
        <v>5.6634231E7</v>
      </c>
    </row>
    <row r="6350">
      <c r="A6350" s="1" t="s">
        <v>13460</v>
      </c>
      <c r="B6350" s="1" t="s">
        <v>13439</v>
      </c>
      <c r="C6350" s="1">
        <v>4.0</v>
      </c>
      <c r="D6350" s="1">
        <v>206.0</v>
      </c>
      <c r="E6350" s="1">
        <v>5.6826499E7</v>
      </c>
    </row>
    <row r="6351">
      <c r="A6351" s="1" t="s">
        <v>13460</v>
      </c>
      <c r="B6351" s="1" t="s">
        <v>13439</v>
      </c>
      <c r="C6351" s="1">
        <v>8.0</v>
      </c>
      <c r="D6351" s="1">
        <v>206.0</v>
      </c>
      <c r="E6351" s="1">
        <v>5.7132634E7</v>
      </c>
    </row>
    <row r="6352">
      <c r="A6352" s="1" t="s">
        <v>13460</v>
      </c>
      <c r="B6352" s="1" t="s">
        <v>13439</v>
      </c>
      <c r="C6352" s="1">
        <v>16.0</v>
      </c>
      <c r="D6352" s="1">
        <v>206.0</v>
      </c>
      <c r="E6352" s="1">
        <v>6.0372682E7</v>
      </c>
    </row>
    <row r="6353">
      <c r="A6353" s="1" t="s">
        <v>13460</v>
      </c>
      <c r="B6353" s="1" t="s">
        <v>13439</v>
      </c>
      <c r="C6353" s="1">
        <v>32.0</v>
      </c>
      <c r="D6353" s="1">
        <v>206.0</v>
      </c>
      <c r="E6353" s="1">
        <v>6.4834576E7</v>
      </c>
    </row>
    <row r="6354">
      <c r="A6354" s="1" t="s">
        <v>13460</v>
      </c>
      <c r="B6354" s="1" t="s">
        <v>13439</v>
      </c>
      <c r="C6354" s="1">
        <v>64.0</v>
      </c>
      <c r="D6354" s="1">
        <v>206.0</v>
      </c>
      <c r="E6354" s="1">
        <v>6.3590985E7</v>
      </c>
    </row>
    <row r="6355">
      <c r="A6355" s="1" t="s">
        <v>13460</v>
      </c>
      <c r="B6355" s="1" t="s">
        <v>13436</v>
      </c>
      <c r="C6355" s="1" t="s">
        <v>13437</v>
      </c>
      <c r="D6355" s="1">
        <v>206.0</v>
      </c>
      <c r="E6355" s="1">
        <v>5.808781E7</v>
      </c>
    </row>
    <row r="6356">
      <c r="A6356" s="1" t="s">
        <v>13460</v>
      </c>
      <c r="B6356" s="1" t="s">
        <v>13438</v>
      </c>
      <c r="C6356" s="1">
        <v>1.0</v>
      </c>
      <c r="D6356" s="1">
        <v>207.0</v>
      </c>
      <c r="E6356" s="1">
        <v>5.7236053E7</v>
      </c>
    </row>
    <row r="6357">
      <c r="A6357" s="1" t="s">
        <v>13460</v>
      </c>
      <c r="B6357" s="1" t="s">
        <v>13439</v>
      </c>
      <c r="C6357" s="1">
        <v>1.0</v>
      </c>
      <c r="D6357" s="1">
        <v>207.0</v>
      </c>
      <c r="E6357" s="1">
        <v>5.7511009E7</v>
      </c>
    </row>
    <row r="6358">
      <c r="A6358" s="1" t="s">
        <v>13460</v>
      </c>
      <c r="B6358" s="1" t="s">
        <v>13439</v>
      </c>
      <c r="C6358" s="1">
        <v>2.0</v>
      </c>
      <c r="D6358" s="1">
        <v>207.0</v>
      </c>
      <c r="E6358" s="1">
        <v>5.6181737E7</v>
      </c>
    </row>
    <row r="6359">
      <c r="A6359" s="1" t="s">
        <v>13460</v>
      </c>
      <c r="B6359" s="1" t="s">
        <v>13439</v>
      </c>
      <c r="C6359" s="1">
        <v>4.0</v>
      </c>
      <c r="D6359" s="1">
        <v>207.0</v>
      </c>
      <c r="E6359" s="1">
        <v>6.6277986E7</v>
      </c>
    </row>
    <row r="6360">
      <c r="A6360" s="1" t="s">
        <v>13460</v>
      </c>
      <c r="B6360" s="1" t="s">
        <v>13439</v>
      </c>
      <c r="C6360" s="1">
        <v>8.0</v>
      </c>
      <c r="D6360" s="1">
        <v>207.0</v>
      </c>
      <c r="E6360" s="1">
        <v>5.8026859E7</v>
      </c>
    </row>
    <row r="6361">
      <c r="A6361" s="1" t="s">
        <v>13460</v>
      </c>
      <c r="B6361" s="1" t="s">
        <v>13439</v>
      </c>
      <c r="C6361" s="1">
        <v>16.0</v>
      </c>
      <c r="D6361" s="1">
        <v>207.0</v>
      </c>
      <c r="E6361" s="1">
        <v>6.1158146E7</v>
      </c>
    </row>
    <row r="6362">
      <c r="A6362" s="1" t="s">
        <v>13460</v>
      </c>
      <c r="B6362" s="1" t="s">
        <v>13439</v>
      </c>
      <c r="C6362" s="1">
        <v>32.0</v>
      </c>
      <c r="D6362" s="1">
        <v>207.0</v>
      </c>
      <c r="E6362" s="1">
        <v>6.2107728E7</v>
      </c>
    </row>
    <row r="6363">
      <c r="A6363" s="1" t="s">
        <v>13460</v>
      </c>
      <c r="B6363" s="1" t="s">
        <v>13439</v>
      </c>
      <c r="C6363" s="1">
        <v>64.0</v>
      </c>
      <c r="D6363" s="1">
        <v>207.0</v>
      </c>
      <c r="E6363" s="1">
        <v>6.5076373E7</v>
      </c>
    </row>
    <row r="6364">
      <c r="A6364" s="1" t="s">
        <v>13460</v>
      </c>
      <c r="B6364" s="1" t="s">
        <v>13436</v>
      </c>
      <c r="C6364" s="1" t="s">
        <v>13437</v>
      </c>
      <c r="D6364" s="1">
        <v>207.0</v>
      </c>
      <c r="E6364" s="1">
        <v>5.5792894E7</v>
      </c>
    </row>
    <row r="6365">
      <c r="A6365" s="1" t="s">
        <v>13460</v>
      </c>
      <c r="B6365" s="1" t="s">
        <v>13438</v>
      </c>
      <c r="C6365" s="1">
        <v>1.0</v>
      </c>
      <c r="D6365" s="1">
        <v>208.0</v>
      </c>
      <c r="E6365" s="1">
        <v>5.7597446E7</v>
      </c>
    </row>
    <row r="6366">
      <c r="A6366" s="1" t="s">
        <v>13460</v>
      </c>
      <c r="B6366" s="1" t="s">
        <v>13439</v>
      </c>
      <c r="C6366" s="1">
        <v>1.0</v>
      </c>
      <c r="D6366" s="1">
        <v>208.0</v>
      </c>
      <c r="E6366" s="1">
        <v>5.7583731E7</v>
      </c>
    </row>
    <row r="6367">
      <c r="A6367" s="1" t="s">
        <v>13460</v>
      </c>
      <c r="B6367" s="1" t="s">
        <v>13439</v>
      </c>
      <c r="C6367" s="1">
        <v>2.0</v>
      </c>
      <c r="D6367" s="1">
        <v>208.0</v>
      </c>
      <c r="E6367" s="1">
        <v>5.653376E7</v>
      </c>
    </row>
    <row r="6368">
      <c r="A6368" s="1" t="s">
        <v>13460</v>
      </c>
      <c r="B6368" s="1" t="s">
        <v>13439</v>
      </c>
      <c r="C6368" s="1">
        <v>4.0</v>
      </c>
      <c r="D6368" s="1">
        <v>208.0</v>
      </c>
      <c r="E6368" s="1">
        <v>6.0626306E7</v>
      </c>
    </row>
    <row r="6369">
      <c r="A6369" s="1" t="s">
        <v>13460</v>
      </c>
      <c r="B6369" s="1" t="s">
        <v>13439</v>
      </c>
      <c r="C6369" s="1">
        <v>8.0</v>
      </c>
      <c r="D6369" s="1">
        <v>208.0</v>
      </c>
      <c r="E6369" s="1">
        <v>5.6867163E7</v>
      </c>
    </row>
    <row r="6370">
      <c r="A6370" s="1" t="s">
        <v>13460</v>
      </c>
      <c r="B6370" s="1" t="s">
        <v>13439</v>
      </c>
      <c r="C6370" s="1">
        <v>16.0</v>
      </c>
      <c r="D6370" s="1">
        <v>208.0</v>
      </c>
      <c r="E6370" s="1">
        <v>6.251122E7</v>
      </c>
    </row>
    <row r="6371">
      <c r="A6371" s="1" t="s">
        <v>13460</v>
      </c>
      <c r="B6371" s="1" t="s">
        <v>13439</v>
      </c>
      <c r="C6371" s="1">
        <v>32.0</v>
      </c>
      <c r="D6371" s="1">
        <v>208.0</v>
      </c>
      <c r="E6371" s="1">
        <v>5.9891269E7</v>
      </c>
    </row>
    <row r="6372">
      <c r="A6372" s="1" t="s">
        <v>13460</v>
      </c>
      <c r="B6372" s="1" t="s">
        <v>13439</v>
      </c>
      <c r="C6372" s="1">
        <v>64.0</v>
      </c>
      <c r="D6372" s="1">
        <v>208.0</v>
      </c>
      <c r="E6372" s="1">
        <v>7.0764798E7</v>
      </c>
    </row>
    <row r="6373">
      <c r="A6373" s="1" t="s">
        <v>13460</v>
      </c>
      <c r="B6373" s="1" t="s">
        <v>13436</v>
      </c>
      <c r="C6373" s="1" t="s">
        <v>13437</v>
      </c>
      <c r="D6373" s="1">
        <v>208.0</v>
      </c>
      <c r="E6373" s="1">
        <v>5.8670003E7</v>
      </c>
    </row>
    <row r="6374">
      <c r="A6374" s="1" t="s">
        <v>13460</v>
      </c>
      <c r="B6374" s="1" t="s">
        <v>13438</v>
      </c>
      <c r="C6374" s="1">
        <v>1.0</v>
      </c>
      <c r="D6374" s="1">
        <v>209.0</v>
      </c>
      <c r="E6374" s="1">
        <v>5.7785534E7</v>
      </c>
    </row>
    <row r="6375">
      <c r="A6375" s="1" t="s">
        <v>13460</v>
      </c>
      <c r="B6375" s="1" t="s">
        <v>13439</v>
      </c>
      <c r="C6375" s="1">
        <v>1.0</v>
      </c>
      <c r="D6375" s="1">
        <v>209.0</v>
      </c>
      <c r="E6375" s="1">
        <v>5.8285176E7</v>
      </c>
    </row>
    <row r="6376">
      <c r="A6376" s="1" t="s">
        <v>13460</v>
      </c>
      <c r="B6376" s="1" t="s">
        <v>13439</v>
      </c>
      <c r="C6376" s="1">
        <v>2.0</v>
      </c>
      <c r="D6376" s="1">
        <v>209.0</v>
      </c>
      <c r="E6376" s="1">
        <v>5.6297507E7</v>
      </c>
    </row>
    <row r="6377">
      <c r="A6377" s="1" t="s">
        <v>13460</v>
      </c>
      <c r="B6377" s="1" t="s">
        <v>13439</v>
      </c>
      <c r="C6377" s="1">
        <v>4.0</v>
      </c>
      <c r="D6377" s="1">
        <v>209.0</v>
      </c>
      <c r="E6377" s="1">
        <v>5.7783713E7</v>
      </c>
    </row>
    <row r="6378">
      <c r="A6378" s="1" t="s">
        <v>13460</v>
      </c>
      <c r="B6378" s="1" t="s">
        <v>13439</v>
      </c>
      <c r="C6378" s="1">
        <v>8.0</v>
      </c>
      <c r="D6378" s="1">
        <v>209.0</v>
      </c>
      <c r="E6378" s="1">
        <v>6.0243976E7</v>
      </c>
    </row>
    <row r="6379">
      <c r="A6379" s="1" t="s">
        <v>13460</v>
      </c>
      <c r="B6379" s="1" t="s">
        <v>13439</v>
      </c>
      <c r="C6379" s="1">
        <v>16.0</v>
      </c>
      <c r="D6379" s="1">
        <v>209.0</v>
      </c>
      <c r="E6379" s="1">
        <v>5.8399158E7</v>
      </c>
    </row>
    <row r="6380">
      <c r="A6380" s="1" t="s">
        <v>13460</v>
      </c>
      <c r="B6380" s="1" t="s">
        <v>13439</v>
      </c>
      <c r="C6380" s="1">
        <v>32.0</v>
      </c>
      <c r="D6380" s="1">
        <v>209.0</v>
      </c>
      <c r="E6380" s="1">
        <v>6.153516E7</v>
      </c>
    </row>
    <row r="6381">
      <c r="A6381" s="1" t="s">
        <v>13460</v>
      </c>
      <c r="B6381" s="1" t="s">
        <v>13439</v>
      </c>
      <c r="C6381" s="1">
        <v>64.0</v>
      </c>
      <c r="D6381" s="1">
        <v>209.0</v>
      </c>
      <c r="E6381" s="1">
        <v>6.4086712E7</v>
      </c>
    </row>
    <row r="6382">
      <c r="A6382" s="1" t="s">
        <v>13460</v>
      </c>
      <c r="B6382" s="1" t="s">
        <v>13436</v>
      </c>
      <c r="C6382" s="1" t="s">
        <v>13437</v>
      </c>
      <c r="D6382" s="1">
        <v>209.0</v>
      </c>
      <c r="E6382" s="1">
        <v>5.5988275E7</v>
      </c>
    </row>
    <row r="6383">
      <c r="A6383" s="1" t="s">
        <v>13460</v>
      </c>
      <c r="B6383" s="1" t="s">
        <v>13438</v>
      </c>
      <c r="C6383" s="1">
        <v>1.0</v>
      </c>
      <c r="D6383" s="1">
        <v>210.0</v>
      </c>
      <c r="E6383" s="1">
        <v>5.7424626E7</v>
      </c>
    </row>
    <row r="6384">
      <c r="A6384" s="1" t="s">
        <v>13460</v>
      </c>
      <c r="B6384" s="1" t="s">
        <v>13439</v>
      </c>
      <c r="C6384" s="1">
        <v>1.0</v>
      </c>
      <c r="D6384" s="1">
        <v>210.0</v>
      </c>
      <c r="E6384" s="1">
        <v>5.8385074E7</v>
      </c>
    </row>
    <row r="6385">
      <c r="A6385" s="1" t="s">
        <v>13460</v>
      </c>
      <c r="B6385" s="1" t="s">
        <v>13439</v>
      </c>
      <c r="C6385" s="1">
        <v>2.0</v>
      </c>
      <c r="D6385" s="1">
        <v>210.0</v>
      </c>
      <c r="E6385" s="1">
        <v>5.6304655E7</v>
      </c>
    </row>
    <row r="6386">
      <c r="A6386" s="1" t="s">
        <v>13460</v>
      </c>
      <c r="B6386" s="1" t="s">
        <v>13439</v>
      </c>
      <c r="C6386" s="1">
        <v>4.0</v>
      </c>
      <c r="D6386" s="1">
        <v>210.0</v>
      </c>
      <c r="E6386" s="1">
        <v>5.6485082E7</v>
      </c>
    </row>
    <row r="6387">
      <c r="A6387" s="1" t="s">
        <v>13460</v>
      </c>
      <c r="B6387" s="1" t="s">
        <v>13439</v>
      </c>
      <c r="C6387" s="1">
        <v>8.0</v>
      </c>
      <c r="D6387" s="1">
        <v>210.0</v>
      </c>
      <c r="E6387" s="1">
        <v>5.8175146E7</v>
      </c>
    </row>
    <row r="6388">
      <c r="A6388" s="1" t="s">
        <v>13460</v>
      </c>
      <c r="B6388" s="1" t="s">
        <v>13439</v>
      </c>
      <c r="C6388" s="1">
        <v>16.0</v>
      </c>
      <c r="D6388" s="1">
        <v>210.0</v>
      </c>
      <c r="E6388" s="1">
        <v>6.3139982E7</v>
      </c>
    </row>
    <row r="6389">
      <c r="A6389" s="1" t="s">
        <v>13460</v>
      </c>
      <c r="B6389" s="1" t="s">
        <v>13439</v>
      </c>
      <c r="C6389" s="1">
        <v>32.0</v>
      </c>
      <c r="D6389" s="1">
        <v>210.0</v>
      </c>
      <c r="E6389" s="1">
        <v>5.9774715E7</v>
      </c>
    </row>
    <row r="6390">
      <c r="A6390" s="1" t="s">
        <v>13460</v>
      </c>
      <c r="B6390" s="1" t="s">
        <v>13439</v>
      </c>
      <c r="C6390" s="1">
        <v>64.0</v>
      </c>
      <c r="D6390" s="1">
        <v>210.0</v>
      </c>
      <c r="E6390" s="1">
        <v>6.5687836E7</v>
      </c>
    </row>
    <row r="6391">
      <c r="A6391" s="1" t="s">
        <v>13460</v>
      </c>
      <c r="B6391" s="1" t="s">
        <v>13436</v>
      </c>
      <c r="C6391" s="1" t="s">
        <v>13437</v>
      </c>
      <c r="D6391" s="1">
        <v>210.0</v>
      </c>
      <c r="E6391" s="1">
        <v>5.6532726E7</v>
      </c>
    </row>
    <row r="6392">
      <c r="A6392" s="1" t="s">
        <v>13460</v>
      </c>
      <c r="B6392" s="1" t="s">
        <v>13438</v>
      </c>
      <c r="C6392" s="1">
        <v>1.0</v>
      </c>
      <c r="D6392" s="1">
        <v>211.0</v>
      </c>
      <c r="E6392" s="1">
        <v>5.8128887E7</v>
      </c>
    </row>
    <row r="6393">
      <c r="A6393" s="1" t="s">
        <v>13460</v>
      </c>
      <c r="B6393" s="1" t="s">
        <v>13439</v>
      </c>
      <c r="C6393" s="1">
        <v>1.0</v>
      </c>
      <c r="D6393" s="1">
        <v>211.0</v>
      </c>
      <c r="E6393" s="1">
        <v>5.7452105E7</v>
      </c>
    </row>
    <row r="6394">
      <c r="A6394" s="1" t="s">
        <v>13460</v>
      </c>
      <c r="B6394" s="1" t="s">
        <v>13439</v>
      </c>
      <c r="C6394" s="1">
        <v>2.0</v>
      </c>
      <c r="D6394" s="1">
        <v>211.0</v>
      </c>
      <c r="E6394" s="1">
        <v>5.6554836E7</v>
      </c>
    </row>
    <row r="6395">
      <c r="A6395" s="1" t="s">
        <v>13460</v>
      </c>
      <c r="B6395" s="1" t="s">
        <v>13439</v>
      </c>
      <c r="C6395" s="1">
        <v>4.0</v>
      </c>
      <c r="D6395" s="1">
        <v>211.0</v>
      </c>
      <c r="E6395" s="1">
        <v>6.0737694E7</v>
      </c>
    </row>
    <row r="6396">
      <c r="A6396" s="1" t="s">
        <v>13460</v>
      </c>
      <c r="B6396" s="1" t="s">
        <v>13439</v>
      </c>
      <c r="C6396" s="1">
        <v>8.0</v>
      </c>
      <c r="D6396" s="1">
        <v>211.0</v>
      </c>
      <c r="E6396" s="1">
        <v>5.7164517E7</v>
      </c>
    </row>
    <row r="6397">
      <c r="A6397" s="1" t="s">
        <v>13460</v>
      </c>
      <c r="B6397" s="1" t="s">
        <v>13439</v>
      </c>
      <c r="C6397" s="1">
        <v>16.0</v>
      </c>
      <c r="D6397" s="1">
        <v>211.0</v>
      </c>
      <c r="E6397" s="1">
        <v>6.1140903E7</v>
      </c>
    </row>
    <row r="6398">
      <c r="A6398" s="1" t="s">
        <v>13460</v>
      </c>
      <c r="B6398" s="1" t="s">
        <v>13439</v>
      </c>
      <c r="C6398" s="1">
        <v>32.0</v>
      </c>
      <c r="D6398" s="1">
        <v>211.0</v>
      </c>
      <c r="E6398" s="1">
        <v>6.0471866E7</v>
      </c>
    </row>
    <row r="6399">
      <c r="A6399" s="1" t="s">
        <v>13460</v>
      </c>
      <c r="B6399" s="1" t="s">
        <v>13439</v>
      </c>
      <c r="C6399" s="1">
        <v>64.0</v>
      </c>
      <c r="D6399" s="1">
        <v>211.0</v>
      </c>
      <c r="E6399" s="1">
        <v>6.8484393E7</v>
      </c>
    </row>
    <row r="6400">
      <c r="A6400" s="1" t="s">
        <v>13460</v>
      </c>
      <c r="B6400" s="1" t="s">
        <v>13436</v>
      </c>
      <c r="C6400" s="1" t="s">
        <v>13437</v>
      </c>
      <c r="D6400" s="1">
        <v>211.0</v>
      </c>
      <c r="E6400" s="1">
        <v>5.6071206E7</v>
      </c>
    </row>
    <row r="6401">
      <c r="A6401" s="1" t="s">
        <v>13460</v>
      </c>
      <c r="B6401" s="1" t="s">
        <v>13438</v>
      </c>
      <c r="C6401" s="1">
        <v>1.0</v>
      </c>
      <c r="D6401" s="1">
        <v>212.0</v>
      </c>
      <c r="E6401" s="1">
        <v>5.736027E7</v>
      </c>
    </row>
    <row r="6402">
      <c r="A6402" s="1" t="s">
        <v>13460</v>
      </c>
      <c r="B6402" s="1" t="s">
        <v>13439</v>
      </c>
      <c r="C6402" s="1">
        <v>1.0</v>
      </c>
      <c r="D6402" s="1">
        <v>212.0</v>
      </c>
      <c r="E6402" s="1">
        <v>5.793E7</v>
      </c>
    </row>
    <row r="6403">
      <c r="A6403" s="1" t="s">
        <v>13460</v>
      </c>
      <c r="B6403" s="1" t="s">
        <v>13439</v>
      </c>
      <c r="C6403" s="1">
        <v>2.0</v>
      </c>
      <c r="D6403" s="1">
        <v>212.0</v>
      </c>
      <c r="E6403" s="1">
        <v>5.6570079E7</v>
      </c>
    </row>
    <row r="6404">
      <c r="A6404" s="1" t="s">
        <v>13460</v>
      </c>
      <c r="B6404" s="1" t="s">
        <v>13439</v>
      </c>
      <c r="C6404" s="1">
        <v>4.0</v>
      </c>
      <c r="D6404" s="1">
        <v>212.0</v>
      </c>
      <c r="E6404" s="1">
        <v>5.6671123E7</v>
      </c>
    </row>
    <row r="6405">
      <c r="A6405" s="1" t="s">
        <v>13460</v>
      </c>
      <c r="B6405" s="1" t="s">
        <v>13439</v>
      </c>
      <c r="C6405" s="1">
        <v>8.0</v>
      </c>
      <c r="D6405" s="1">
        <v>212.0</v>
      </c>
      <c r="E6405" s="1">
        <v>6.0184806E7</v>
      </c>
    </row>
    <row r="6406">
      <c r="A6406" s="1" t="s">
        <v>13460</v>
      </c>
      <c r="B6406" s="1" t="s">
        <v>13439</v>
      </c>
      <c r="C6406" s="1">
        <v>16.0</v>
      </c>
      <c r="D6406" s="1">
        <v>212.0</v>
      </c>
      <c r="E6406" s="1">
        <v>5.8318579E7</v>
      </c>
    </row>
    <row r="6407">
      <c r="A6407" s="1" t="s">
        <v>13460</v>
      </c>
      <c r="B6407" s="1" t="s">
        <v>13439</v>
      </c>
      <c r="C6407" s="1">
        <v>32.0</v>
      </c>
      <c r="D6407" s="1">
        <v>212.0</v>
      </c>
      <c r="E6407" s="1">
        <v>6.5049853E7</v>
      </c>
    </row>
    <row r="6408">
      <c r="A6408" s="1" t="s">
        <v>13460</v>
      </c>
      <c r="B6408" s="1" t="s">
        <v>13439</v>
      </c>
      <c r="C6408" s="1">
        <v>64.0</v>
      </c>
      <c r="D6408" s="1">
        <v>212.0</v>
      </c>
      <c r="E6408" s="1">
        <v>6.4525388E7</v>
      </c>
    </row>
    <row r="6409">
      <c r="A6409" s="1" t="s">
        <v>13460</v>
      </c>
      <c r="B6409" s="1" t="s">
        <v>13436</v>
      </c>
      <c r="C6409" s="1" t="s">
        <v>13437</v>
      </c>
      <c r="D6409" s="1">
        <v>212.0</v>
      </c>
      <c r="E6409" s="1">
        <v>5.5735793E7</v>
      </c>
    </row>
    <row r="6410">
      <c r="A6410" s="1" t="s">
        <v>13460</v>
      </c>
      <c r="B6410" s="1" t="s">
        <v>13438</v>
      </c>
      <c r="C6410" s="1">
        <v>1.0</v>
      </c>
      <c r="D6410" s="1">
        <v>213.0</v>
      </c>
      <c r="E6410" s="1">
        <v>5.7769096E7</v>
      </c>
    </row>
    <row r="6411">
      <c r="A6411" s="1" t="s">
        <v>13460</v>
      </c>
      <c r="B6411" s="1" t="s">
        <v>13439</v>
      </c>
      <c r="C6411" s="1">
        <v>1.0</v>
      </c>
      <c r="D6411" s="1">
        <v>213.0</v>
      </c>
      <c r="E6411" s="1">
        <v>5.7465483E7</v>
      </c>
    </row>
    <row r="6412">
      <c r="A6412" s="1" t="s">
        <v>13460</v>
      </c>
      <c r="B6412" s="1" t="s">
        <v>13439</v>
      </c>
      <c r="C6412" s="1">
        <v>2.0</v>
      </c>
      <c r="D6412" s="1">
        <v>213.0</v>
      </c>
      <c r="E6412" s="1">
        <v>5.949277E7</v>
      </c>
    </row>
    <row r="6413">
      <c r="A6413" s="1" t="s">
        <v>13460</v>
      </c>
      <c r="B6413" s="1" t="s">
        <v>13439</v>
      </c>
      <c r="C6413" s="1">
        <v>4.0</v>
      </c>
      <c r="D6413" s="1">
        <v>213.0</v>
      </c>
      <c r="E6413" s="1">
        <v>5.6706341E7</v>
      </c>
    </row>
    <row r="6414">
      <c r="A6414" s="1" t="s">
        <v>13460</v>
      </c>
      <c r="B6414" s="1" t="s">
        <v>13439</v>
      </c>
      <c r="C6414" s="1">
        <v>8.0</v>
      </c>
      <c r="D6414" s="1">
        <v>213.0</v>
      </c>
      <c r="E6414" s="1">
        <v>5.8040558E7</v>
      </c>
    </row>
    <row r="6415">
      <c r="A6415" s="1" t="s">
        <v>13460</v>
      </c>
      <c r="B6415" s="1" t="s">
        <v>13439</v>
      </c>
      <c r="C6415" s="1">
        <v>16.0</v>
      </c>
      <c r="D6415" s="1">
        <v>213.0</v>
      </c>
      <c r="E6415" s="1">
        <v>6.1823341E7</v>
      </c>
    </row>
    <row r="6416">
      <c r="A6416" s="1" t="s">
        <v>13460</v>
      </c>
      <c r="B6416" s="1" t="s">
        <v>13439</v>
      </c>
      <c r="C6416" s="1">
        <v>32.0</v>
      </c>
      <c r="D6416" s="1">
        <v>213.0</v>
      </c>
      <c r="E6416" s="1">
        <v>6.0238101E7</v>
      </c>
    </row>
    <row r="6417">
      <c r="A6417" s="1" t="s">
        <v>13460</v>
      </c>
      <c r="B6417" s="1" t="s">
        <v>13439</v>
      </c>
      <c r="C6417" s="1">
        <v>64.0</v>
      </c>
      <c r="D6417" s="1">
        <v>213.0</v>
      </c>
      <c r="E6417" s="1">
        <v>6.644503E7</v>
      </c>
    </row>
    <row r="6418">
      <c r="A6418" s="1" t="s">
        <v>13460</v>
      </c>
      <c r="B6418" s="1" t="s">
        <v>13436</v>
      </c>
      <c r="C6418" s="1" t="s">
        <v>13437</v>
      </c>
      <c r="D6418" s="1">
        <v>213.0</v>
      </c>
      <c r="E6418" s="1">
        <v>5.5863295E7</v>
      </c>
    </row>
    <row r="6419">
      <c r="A6419" s="1" t="s">
        <v>13460</v>
      </c>
      <c r="B6419" s="1" t="s">
        <v>13438</v>
      </c>
      <c r="C6419" s="1">
        <v>1.0</v>
      </c>
      <c r="D6419" s="1">
        <v>214.0</v>
      </c>
      <c r="E6419" s="1">
        <v>5.7049261E7</v>
      </c>
    </row>
    <row r="6420">
      <c r="A6420" s="1" t="s">
        <v>13460</v>
      </c>
      <c r="B6420" s="1" t="s">
        <v>13439</v>
      </c>
      <c r="C6420" s="1">
        <v>1.0</v>
      </c>
      <c r="D6420" s="1">
        <v>214.0</v>
      </c>
      <c r="E6420" s="1">
        <v>5.811631E7</v>
      </c>
    </row>
    <row r="6421">
      <c r="A6421" s="1" t="s">
        <v>13460</v>
      </c>
      <c r="B6421" s="1" t="s">
        <v>13439</v>
      </c>
      <c r="C6421" s="1">
        <v>2.0</v>
      </c>
      <c r="D6421" s="1">
        <v>214.0</v>
      </c>
      <c r="E6421" s="1">
        <v>5.6807577E7</v>
      </c>
    </row>
    <row r="6422">
      <c r="A6422" s="1" t="s">
        <v>13460</v>
      </c>
      <c r="B6422" s="1" t="s">
        <v>13439</v>
      </c>
      <c r="C6422" s="1">
        <v>4.0</v>
      </c>
      <c r="D6422" s="1">
        <v>214.0</v>
      </c>
      <c r="E6422" s="1">
        <v>5.7907472E7</v>
      </c>
    </row>
    <row r="6423">
      <c r="A6423" s="1" t="s">
        <v>13460</v>
      </c>
      <c r="B6423" s="1" t="s">
        <v>13439</v>
      </c>
      <c r="C6423" s="1">
        <v>8.0</v>
      </c>
      <c r="D6423" s="1">
        <v>214.0</v>
      </c>
      <c r="E6423" s="1">
        <v>5.7414023E7</v>
      </c>
    </row>
    <row r="6424">
      <c r="A6424" s="1" t="s">
        <v>13460</v>
      </c>
      <c r="B6424" s="1" t="s">
        <v>13439</v>
      </c>
      <c r="C6424" s="1">
        <v>16.0</v>
      </c>
      <c r="D6424" s="1">
        <v>214.0</v>
      </c>
      <c r="E6424" s="1">
        <v>6.3263985E7</v>
      </c>
    </row>
    <row r="6425">
      <c r="A6425" s="1" t="s">
        <v>13460</v>
      </c>
      <c r="B6425" s="1" t="s">
        <v>13439</v>
      </c>
      <c r="C6425" s="1">
        <v>32.0</v>
      </c>
      <c r="D6425" s="1">
        <v>214.0</v>
      </c>
      <c r="E6425" s="1">
        <v>6.6509512E7</v>
      </c>
    </row>
    <row r="6426">
      <c r="A6426" s="1" t="s">
        <v>13460</v>
      </c>
      <c r="B6426" s="1" t="s">
        <v>13439</v>
      </c>
      <c r="C6426" s="1">
        <v>64.0</v>
      </c>
      <c r="D6426" s="1">
        <v>214.0</v>
      </c>
      <c r="E6426" s="1">
        <v>6.4701254E7</v>
      </c>
    </row>
    <row r="6427">
      <c r="A6427" s="1" t="s">
        <v>13460</v>
      </c>
      <c r="B6427" s="1" t="s">
        <v>13436</v>
      </c>
      <c r="C6427" s="1" t="s">
        <v>13437</v>
      </c>
      <c r="D6427" s="1">
        <v>214.0</v>
      </c>
      <c r="E6427" s="1">
        <v>5.5893345E7</v>
      </c>
    </row>
    <row r="6428">
      <c r="A6428" s="1" t="s">
        <v>13460</v>
      </c>
      <c r="B6428" s="1" t="s">
        <v>13438</v>
      </c>
      <c r="C6428" s="1">
        <v>1.0</v>
      </c>
      <c r="D6428" s="1">
        <v>215.0</v>
      </c>
      <c r="E6428" s="1">
        <v>5.7300751E7</v>
      </c>
    </row>
    <row r="6429">
      <c r="A6429" s="1" t="s">
        <v>13460</v>
      </c>
      <c r="B6429" s="1" t="s">
        <v>13439</v>
      </c>
      <c r="C6429" s="1">
        <v>1.0</v>
      </c>
      <c r="D6429" s="1">
        <v>215.0</v>
      </c>
      <c r="E6429" s="1">
        <v>6.1824606E7</v>
      </c>
    </row>
    <row r="6430">
      <c r="A6430" s="1" t="s">
        <v>13460</v>
      </c>
      <c r="B6430" s="1" t="s">
        <v>13439</v>
      </c>
      <c r="C6430" s="1">
        <v>2.0</v>
      </c>
      <c r="D6430" s="1">
        <v>215.0</v>
      </c>
      <c r="E6430" s="1">
        <v>5.676608E7</v>
      </c>
    </row>
    <row r="6431">
      <c r="A6431" s="1" t="s">
        <v>13460</v>
      </c>
      <c r="B6431" s="1" t="s">
        <v>13439</v>
      </c>
      <c r="C6431" s="1">
        <v>4.0</v>
      </c>
      <c r="D6431" s="1">
        <v>215.0</v>
      </c>
      <c r="E6431" s="1">
        <v>5.6515751E7</v>
      </c>
    </row>
    <row r="6432">
      <c r="A6432" s="1" t="s">
        <v>13460</v>
      </c>
      <c r="B6432" s="1" t="s">
        <v>13439</v>
      </c>
      <c r="C6432" s="1">
        <v>8.0</v>
      </c>
      <c r="D6432" s="1">
        <v>215.0</v>
      </c>
      <c r="E6432" s="1">
        <v>5.8588553E7</v>
      </c>
    </row>
    <row r="6433">
      <c r="A6433" s="1" t="s">
        <v>13460</v>
      </c>
      <c r="B6433" s="1" t="s">
        <v>13439</v>
      </c>
      <c r="C6433" s="1">
        <v>16.0</v>
      </c>
      <c r="D6433" s="1">
        <v>215.0</v>
      </c>
      <c r="E6433" s="1">
        <v>5.8689831E7</v>
      </c>
    </row>
    <row r="6434">
      <c r="A6434" s="1" t="s">
        <v>13460</v>
      </c>
      <c r="B6434" s="1" t="s">
        <v>13439</v>
      </c>
      <c r="C6434" s="1">
        <v>32.0</v>
      </c>
      <c r="D6434" s="1">
        <v>215.0</v>
      </c>
      <c r="E6434" s="1">
        <v>6.4965922E7</v>
      </c>
    </row>
    <row r="6435">
      <c r="A6435" s="1" t="s">
        <v>13460</v>
      </c>
      <c r="B6435" s="1" t="s">
        <v>13439</v>
      </c>
      <c r="C6435" s="1">
        <v>64.0</v>
      </c>
      <c r="D6435" s="1">
        <v>215.0</v>
      </c>
      <c r="E6435" s="1">
        <v>6.5595145E7</v>
      </c>
    </row>
    <row r="6436">
      <c r="A6436" s="1" t="s">
        <v>13460</v>
      </c>
      <c r="B6436" s="1" t="s">
        <v>13436</v>
      </c>
      <c r="C6436" s="1" t="s">
        <v>13437</v>
      </c>
      <c r="D6436" s="1">
        <v>215.0</v>
      </c>
      <c r="E6436" s="1">
        <v>5.6133528E7</v>
      </c>
    </row>
    <row r="6437">
      <c r="A6437" s="1" t="s">
        <v>13460</v>
      </c>
      <c r="B6437" s="1" t="s">
        <v>13438</v>
      </c>
      <c r="C6437" s="1">
        <v>1.0</v>
      </c>
      <c r="D6437" s="1">
        <v>216.0</v>
      </c>
      <c r="E6437" s="1">
        <v>5.7592857E7</v>
      </c>
    </row>
    <row r="6438">
      <c r="A6438" s="1" t="s">
        <v>13460</v>
      </c>
      <c r="B6438" s="1" t="s">
        <v>13439</v>
      </c>
      <c r="C6438" s="1">
        <v>1.0</v>
      </c>
      <c r="D6438" s="1">
        <v>216.0</v>
      </c>
      <c r="E6438" s="1">
        <v>5.7692683E7</v>
      </c>
    </row>
    <row r="6439">
      <c r="A6439" s="1" t="s">
        <v>13460</v>
      </c>
      <c r="B6439" s="1" t="s">
        <v>13439</v>
      </c>
      <c r="C6439" s="1">
        <v>2.0</v>
      </c>
      <c r="D6439" s="1">
        <v>216.0</v>
      </c>
      <c r="E6439" s="1">
        <v>5.6203953E7</v>
      </c>
    </row>
    <row r="6440">
      <c r="A6440" s="1" t="s">
        <v>13460</v>
      </c>
      <c r="B6440" s="1" t="s">
        <v>13439</v>
      </c>
      <c r="C6440" s="1">
        <v>4.0</v>
      </c>
      <c r="D6440" s="1">
        <v>216.0</v>
      </c>
      <c r="E6440" s="1">
        <v>5.7187737E7</v>
      </c>
    </row>
    <row r="6441">
      <c r="A6441" s="1" t="s">
        <v>13460</v>
      </c>
      <c r="B6441" s="1" t="s">
        <v>13439</v>
      </c>
      <c r="C6441" s="1">
        <v>8.0</v>
      </c>
      <c r="D6441" s="1">
        <v>216.0</v>
      </c>
      <c r="E6441" s="1">
        <v>5.8058378E7</v>
      </c>
    </row>
    <row r="6442">
      <c r="A6442" s="1" t="s">
        <v>13460</v>
      </c>
      <c r="B6442" s="1" t="s">
        <v>13439</v>
      </c>
      <c r="C6442" s="1">
        <v>16.0</v>
      </c>
      <c r="D6442" s="1">
        <v>216.0</v>
      </c>
      <c r="E6442" s="1">
        <v>6.3167507E7</v>
      </c>
    </row>
    <row r="6443">
      <c r="A6443" s="1" t="s">
        <v>13460</v>
      </c>
      <c r="B6443" s="1" t="s">
        <v>13439</v>
      </c>
      <c r="C6443" s="1">
        <v>32.0</v>
      </c>
      <c r="D6443" s="1">
        <v>216.0</v>
      </c>
      <c r="E6443" s="1">
        <v>6.0046868E7</v>
      </c>
    </row>
    <row r="6444">
      <c r="A6444" s="1" t="s">
        <v>13460</v>
      </c>
      <c r="B6444" s="1" t="s">
        <v>13439</v>
      </c>
      <c r="C6444" s="1">
        <v>64.0</v>
      </c>
      <c r="D6444" s="1">
        <v>216.0</v>
      </c>
      <c r="E6444" s="1">
        <v>6.9945815E7</v>
      </c>
    </row>
    <row r="6445">
      <c r="A6445" s="1" t="s">
        <v>13460</v>
      </c>
      <c r="B6445" s="1" t="s">
        <v>13436</v>
      </c>
      <c r="C6445" s="1" t="s">
        <v>13437</v>
      </c>
      <c r="D6445" s="1">
        <v>216.0</v>
      </c>
      <c r="E6445" s="1">
        <v>5.7516355E7</v>
      </c>
    </row>
    <row r="6446">
      <c r="A6446" s="1" t="s">
        <v>13460</v>
      </c>
      <c r="B6446" s="1" t="s">
        <v>13438</v>
      </c>
      <c r="C6446" s="1">
        <v>1.0</v>
      </c>
      <c r="D6446" s="1">
        <v>217.0</v>
      </c>
      <c r="E6446" s="1">
        <v>5.9367045E7</v>
      </c>
    </row>
    <row r="6447">
      <c r="A6447" s="1" t="s">
        <v>13460</v>
      </c>
      <c r="B6447" s="1" t="s">
        <v>13439</v>
      </c>
      <c r="C6447" s="1">
        <v>1.0</v>
      </c>
      <c r="D6447" s="1">
        <v>217.0</v>
      </c>
      <c r="E6447" s="1">
        <v>5.7716345E7</v>
      </c>
    </row>
    <row r="6448">
      <c r="A6448" s="1" t="s">
        <v>13460</v>
      </c>
      <c r="B6448" s="1" t="s">
        <v>13439</v>
      </c>
      <c r="C6448" s="1">
        <v>2.0</v>
      </c>
      <c r="D6448" s="1">
        <v>217.0</v>
      </c>
      <c r="E6448" s="1">
        <v>5.6485258E7</v>
      </c>
    </row>
    <row r="6449">
      <c r="A6449" s="1" t="s">
        <v>13460</v>
      </c>
      <c r="B6449" s="1" t="s">
        <v>13439</v>
      </c>
      <c r="C6449" s="1">
        <v>4.0</v>
      </c>
      <c r="D6449" s="1">
        <v>217.0</v>
      </c>
      <c r="E6449" s="1">
        <v>5.6994409E7</v>
      </c>
    </row>
    <row r="6450">
      <c r="A6450" s="1" t="s">
        <v>13460</v>
      </c>
      <c r="B6450" s="1" t="s">
        <v>13439</v>
      </c>
      <c r="C6450" s="1">
        <v>8.0</v>
      </c>
      <c r="D6450" s="1">
        <v>217.0</v>
      </c>
      <c r="E6450" s="1">
        <v>5.7419112E7</v>
      </c>
    </row>
    <row r="6451">
      <c r="A6451" s="1" t="s">
        <v>13460</v>
      </c>
      <c r="B6451" s="1" t="s">
        <v>13439</v>
      </c>
      <c r="C6451" s="1">
        <v>16.0</v>
      </c>
      <c r="D6451" s="1">
        <v>217.0</v>
      </c>
      <c r="E6451" s="1">
        <v>5.9361557E7</v>
      </c>
    </row>
    <row r="6452">
      <c r="A6452" s="1" t="s">
        <v>13460</v>
      </c>
      <c r="B6452" s="1" t="s">
        <v>13439</v>
      </c>
      <c r="C6452" s="1">
        <v>32.0</v>
      </c>
      <c r="D6452" s="1">
        <v>217.0</v>
      </c>
      <c r="E6452" s="1">
        <v>6.4183452E7</v>
      </c>
    </row>
    <row r="6453">
      <c r="A6453" s="1" t="s">
        <v>13460</v>
      </c>
      <c r="B6453" s="1" t="s">
        <v>13439</v>
      </c>
      <c r="C6453" s="1">
        <v>64.0</v>
      </c>
      <c r="D6453" s="1">
        <v>217.0</v>
      </c>
      <c r="E6453" s="1">
        <v>6.4333387E7</v>
      </c>
    </row>
    <row r="6454">
      <c r="A6454" s="1" t="s">
        <v>13460</v>
      </c>
      <c r="B6454" s="1" t="s">
        <v>13436</v>
      </c>
      <c r="C6454" s="1" t="s">
        <v>13437</v>
      </c>
      <c r="D6454" s="1">
        <v>217.0</v>
      </c>
      <c r="E6454" s="1">
        <v>5.6100611E7</v>
      </c>
    </row>
    <row r="6455">
      <c r="A6455" s="1" t="s">
        <v>13460</v>
      </c>
      <c r="B6455" s="1" t="s">
        <v>13438</v>
      </c>
      <c r="C6455" s="1">
        <v>1.0</v>
      </c>
      <c r="D6455" s="1">
        <v>218.0</v>
      </c>
      <c r="E6455" s="1">
        <v>5.7415646E7</v>
      </c>
    </row>
    <row r="6456">
      <c r="A6456" s="1" t="s">
        <v>13460</v>
      </c>
      <c r="B6456" s="1" t="s">
        <v>13439</v>
      </c>
      <c r="C6456" s="1">
        <v>1.0</v>
      </c>
      <c r="D6456" s="1">
        <v>218.0</v>
      </c>
      <c r="E6456" s="1">
        <v>5.6955294E7</v>
      </c>
    </row>
    <row r="6457">
      <c r="A6457" s="1" t="s">
        <v>13460</v>
      </c>
      <c r="B6457" s="1" t="s">
        <v>13439</v>
      </c>
      <c r="C6457" s="1">
        <v>2.0</v>
      </c>
      <c r="D6457" s="1">
        <v>218.0</v>
      </c>
      <c r="E6457" s="1">
        <v>5.6179199E7</v>
      </c>
    </row>
    <row r="6458">
      <c r="A6458" s="1" t="s">
        <v>13460</v>
      </c>
      <c r="B6458" s="1" t="s">
        <v>13439</v>
      </c>
      <c r="C6458" s="1">
        <v>4.0</v>
      </c>
      <c r="D6458" s="1">
        <v>218.0</v>
      </c>
      <c r="E6458" s="1">
        <v>5.6708776E7</v>
      </c>
    </row>
    <row r="6459">
      <c r="A6459" s="1" t="s">
        <v>13460</v>
      </c>
      <c r="B6459" s="1" t="s">
        <v>13439</v>
      </c>
      <c r="C6459" s="1">
        <v>8.0</v>
      </c>
      <c r="D6459" s="1">
        <v>218.0</v>
      </c>
      <c r="E6459" s="1">
        <v>6.2034049E7</v>
      </c>
    </row>
    <row r="6460">
      <c r="A6460" s="1" t="s">
        <v>13460</v>
      </c>
      <c r="B6460" s="1" t="s">
        <v>13439</v>
      </c>
      <c r="C6460" s="1">
        <v>16.0</v>
      </c>
      <c r="D6460" s="1">
        <v>218.0</v>
      </c>
      <c r="E6460" s="1">
        <v>5.8338233E7</v>
      </c>
    </row>
    <row r="6461">
      <c r="A6461" s="1" t="s">
        <v>13460</v>
      </c>
      <c r="B6461" s="1" t="s">
        <v>13439</v>
      </c>
      <c r="C6461" s="1">
        <v>32.0</v>
      </c>
      <c r="D6461" s="1">
        <v>218.0</v>
      </c>
      <c r="E6461" s="1">
        <v>6.3812196E7</v>
      </c>
    </row>
    <row r="6462">
      <c r="A6462" s="1" t="s">
        <v>13460</v>
      </c>
      <c r="B6462" s="1" t="s">
        <v>13439</v>
      </c>
      <c r="C6462" s="1">
        <v>64.0</v>
      </c>
      <c r="D6462" s="1">
        <v>218.0</v>
      </c>
      <c r="E6462" s="1">
        <v>7.1941993E7</v>
      </c>
    </row>
    <row r="6463">
      <c r="A6463" s="1" t="s">
        <v>13460</v>
      </c>
      <c r="B6463" s="1" t="s">
        <v>13436</v>
      </c>
      <c r="C6463" s="1" t="s">
        <v>13437</v>
      </c>
      <c r="D6463" s="1">
        <v>218.0</v>
      </c>
      <c r="E6463" s="1">
        <v>5.6260095E7</v>
      </c>
    </row>
    <row r="6464">
      <c r="A6464" s="1" t="s">
        <v>13460</v>
      </c>
      <c r="B6464" s="1" t="s">
        <v>13438</v>
      </c>
      <c r="C6464" s="1">
        <v>1.0</v>
      </c>
      <c r="D6464" s="1">
        <v>219.0</v>
      </c>
      <c r="E6464" s="1">
        <v>5.8546131E7</v>
      </c>
    </row>
    <row r="6465">
      <c r="A6465" s="1" t="s">
        <v>13460</v>
      </c>
      <c r="B6465" s="1" t="s">
        <v>13439</v>
      </c>
      <c r="C6465" s="1">
        <v>1.0</v>
      </c>
      <c r="D6465" s="1">
        <v>219.0</v>
      </c>
      <c r="E6465" s="1">
        <v>5.7375313E7</v>
      </c>
    </row>
    <row r="6466">
      <c r="A6466" s="1" t="s">
        <v>13460</v>
      </c>
      <c r="B6466" s="1" t="s">
        <v>13439</v>
      </c>
      <c r="C6466" s="1">
        <v>2.0</v>
      </c>
      <c r="D6466" s="1">
        <v>219.0</v>
      </c>
      <c r="E6466" s="1">
        <v>5.6823866E7</v>
      </c>
    </row>
    <row r="6467">
      <c r="A6467" s="1" t="s">
        <v>13460</v>
      </c>
      <c r="B6467" s="1" t="s">
        <v>13439</v>
      </c>
      <c r="C6467" s="1">
        <v>4.0</v>
      </c>
      <c r="D6467" s="1">
        <v>219.0</v>
      </c>
      <c r="E6467" s="1">
        <v>6.1008409E7</v>
      </c>
    </row>
    <row r="6468">
      <c r="A6468" s="1" t="s">
        <v>13460</v>
      </c>
      <c r="B6468" s="1" t="s">
        <v>13439</v>
      </c>
      <c r="C6468" s="1">
        <v>8.0</v>
      </c>
      <c r="D6468" s="1">
        <v>219.0</v>
      </c>
      <c r="E6468" s="1">
        <v>5.7377108E7</v>
      </c>
    </row>
    <row r="6469">
      <c r="A6469" s="1" t="s">
        <v>13460</v>
      </c>
      <c r="B6469" s="1" t="s">
        <v>13439</v>
      </c>
      <c r="C6469" s="1">
        <v>16.0</v>
      </c>
      <c r="D6469" s="1">
        <v>219.0</v>
      </c>
      <c r="E6469" s="1">
        <v>6.210275E7</v>
      </c>
    </row>
    <row r="6470">
      <c r="A6470" s="1" t="s">
        <v>13460</v>
      </c>
      <c r="B6470" s="1" t="s">
        <v>13439</v>
      </c>
      <c r="C6470" s="1">
        <v>32.0</v>
      </c>
      <c r="D6470" s="1">
        <v>219.0</v>
      </c>
      <c r="E6470" s="1">
        <v>6.0056766E7</v>
      </c>
    </row>
    <row r="6471">
      <c r="A6471" s="1" t="s">
        <v>13460</v>
      </c>
      <c r="B6471" s="1" t="s">
        <v>13439</v>
      </c>
      <c r="C6471" s="1">
        <v>64.0</v>
      </c>
      <c r="D6471" s="1">
        <v>219.0</v>
      </c>
      <c r="E6471" s="1">
        <v>6.9227403E7</v>
      </c>
    </row>
    <row r="6472">
      <c r="A6472" s="1" t="s">
        <v>13460</v>
      </c>
      <c r="B6472" s="1" t="s">
        <v>13436</v>
      </c>
      <c r="C6472" s="1" t="s">
        <v>13437</v>
      </c>
      <c r="D6472" s="1">
        <v>219.0</v>
      </c>
      <c r="E6472" s="1">
        <v>5.6732217E7</v>
      </c>
    </row>
    <row r="6473">
      <c r="A6473" s="1" t="s">
        <v>13460</v>
      </c>
      <c r="B6473" s="1" t="s">
        <v>13438</v>
      </c>
      <c r="C6473" s="1">
        <v>1.0</v>
      </c>
      <c r="D6473" s="1">
        <v>220.0</v>
      </c>
      <c r="E6473" s="1">
        <v>5.7235227E7</v>
      </c>
    </row>
    <row r="6474">
      <c r="A6474" s="1" t="s">
        <v>13460</v>
      </c>
      <c r="B6474" s="1" t="s">
        <v>13439</v>
      </c>
      <c r="C6474" s="1">
        <v>1.0</v>
      </c>
      <c r="D6474" s="1">
        <v>220.0</v>
      </c>
      <c r="E6474" s="1">
        <v>5.7610538E7</v>
      </c>
    </row>
    <row r="6475">
      <c r="A6475" s="1" t="s">
        <v>13460</v>
      </c>
      <c r="B6475" s="1" t="s">
        <v>13439</v>
      </c>
      <c r="C6475" s="1">
        <v>2.0</v>
      </c>
      <c r="D6475" s="1">
        <v>220.0</v>
      </c>
      <c r="E6475" s="1">
        <v>5.649611E7</v>
      </c>
    </row>
    <row r="6476">
      <c r="A6476" s="1" t="s">
        <v>13460</v>
      </c>
      <c r="B6476" s="1" t="s">
        <v>13439</v>
      </c>
      <c r="C6476" s="1">
        <v>4.0</v>
      </c>
      <c r="D6476" s="1">
        <v>220.0</v>
      </c>
      <c r="E6476" s="1">
        <v>5.694843E7</v>
      </c>
    </row>
    <row r="6477">
      <c r="A6477" s="1" t="s">
        <v>13460</v>
      </c>
      <c r="B6477" s="1" t="s">
        <v>13439</v>
      </c>
      <c r="C6477" s="1">
        <v>8.0</v>
      </c>
      <c r="D6477" s="1">
        <v>220.0</v>
      </c>
      <c r="E6477" s="1">
        <v>6.1176839E7</v>
      </c>
    </row>
    <row r="6478">
      <c r="A6478" s="1" t="s">
        <v>13460</v>
      </c>
      <c r="B6478" s="1" t="s">
        <v>13439</v>
      </c>
      <c r="C6478" s="1">
        <v>16.0</v>
      </c>
      <c r="D6478" s="1">
        <v>220.0</v>
      </c>
      <c r="E6478" s="1">
        <v>5.7921362E7</v>
      </c>
    </row>
    <row r="6479">
      <c r="A6479" s="1" t="s">
        <v>13460</v>
      </c>
      <c r="B6479" s="1" t="s">
        <v>13439</v>
      </c>
      <c r="C6479" s="1">
        <v>32.0</v>
      </c>
      <c r="D6479" s="1">
        <v>220.0</v>
      </c>
      <c r="E6479" s="1">
        <v>6.5757935E7</v>
      </c>
    </row>
    <row r="6480">
      <c r="A6480" s="1" t="s">
        <v>13460</v>
      </c>
      <c r="B6480" s="1" t="s">
        <v>13439</v>
      </c>
      <c r="C6480" s="1">
        <v>64.0</v>
      </c>
      <c r="D6480" s="1">
        <v>220.0</v>
      </c>
      <c r="E6480" s="1">
        <v>6.4952716E7</v>
      </c>
    </row>
    <row r="6481">
      <c r="A6481" s="1" t="s">
        <v>13460</v>
      </c>
      <c r="B6481" s="1" t="s">
        <v>13436</v>
      </c>
      <c r="C6481" s="1" t="s">
        <v>13437</v>
      </c>
      <c r="D6481" s="1">
        <v>220.0</v>
      </c>
      <c r="E6481" s="1">
        <v>5.5827897E7</v>
      </c>
    </row>
    <row r="6482">
      <c r="A6482" s="1" t="s">
        <v>13460</v>
      </c>
      <c r="B6482" s="1" t="s">
        <v>13438</v>
      </c>
      <c r="C6482" s="1">
        <v>1.0</v>
      </c>
      <c r="D6482" s="1">
        <v>221.0</v>
      </c>
      <c r="E6482" s="1">
        <v>5.8711327E7</v>
      </c>
    </row>
    <row r="6483">
      <c r="A6483" s="1" t="s">
        <v>13460</v>
      </c>
      <c r="B6483" s="1" t="s">
        <v>13439</v>
      </c>
      <c r="C6483" s="1">
        <v>1.0</v>
      </c>
      <c r="D6483" s="1">
        <v>221.0</v>
      </c>
      <c r="E6483" s="1">
        <v>5.9260174E7</v>
      </c>
    </row>
    <row r="6484">
      <c r="A6484" s="1" t="s">
        <v>13460</v>
      </c>
      <c r="B6484" s="1" t="s">
        <v>13439</v>
      </c>
      <c r="C6484" s="1">
        <v>2.0</v>
      </c>
      <c r="D6484" s="1">
        <v>221.0</v>
      </c>
      <c r="E6484" s="1">
        <v>5.6453203E7</v>
      </c>
    </row>
    <row r="6485">
      <c r="A6485" s="1" t="s">
        <v>13460</v>
      </c>
      <c r="B6485" s="1" t="s">
        <v>13439</v>
      </c>
      <c r="C6485" s="1">
        <v>4.0</v>
      </c>
      <c r="D6485" s="1">
        <v>221.0</v>
      </c>
      <c r="E6485" s="1">
        <v>5.6593264E7</v>
      </c>
    </row>
    <row r="6486">
      <c r="A6486" s="1" t="s">
        <v>13460</v>
      </c>
      <c r="B6486" s="1" t="s">
        <v>13439</v>
      </c>
      <c r="C6486" s="1">
        <v>8.0</v>
      </c>
      <c r="D6486" s="1">
        <v>221.0</v>
      </c>
      <c r="E6486" s="1">
        <v>5.9151283E7</v>
      </c>
    </row>
    <row r="6487">
      <c r="A6487" s="1" t="s">
        <v>13460</v>
      </c>
      <c r="B6487" s="1" t="s">
        <v>13439</v>
      </c>
      <c r="C6487" s="1">
        <v>16.0</v>
      </c>
      <c r="D6487" s="1">
        <v>221.0</v>
      </c>
      <c r="E6487" s="1">
        <v>7.1486887E7</v>
      </c>
    </row>
    <row r="6488">
      <c r="A6488" s="1" t="s">
        <v>13460</v>
      </c>
      <c r="B6488" s="1" t="s">
        <v>13439</v>
      </c>
      <c r="C6488" s="1">
        <v>32.0</v>
      </c>
      <c r="D6488" s="1">
        <v>221.0</v>
      </c>
      <c r="E6488" s="1">
        <v>9.5836879E7</v>
      </c>
    </row>
    <row r="6489">
      <c r="A6489" s="1" t="s">
        <v>13460</v>
      </c>
      <c r="B6489" s="1" t="s">
        <v>13439</v>
      </c>
      <c r="C6489" s="1">
        <v>64.0</v>
      </c>
      <c r="D6489" s="1">
        <v>221.0</v>
      </c>
      <c r="E6489" s="1">
        <v>6.4155061E7</v>
      </c>
    </row>
    <row r="6490">
      <c r="A6490" s="1" t="s">
        <v>13460</v>
      </c>
      <c r="B6490" s="1" t="s">
        <v>13436</v>
      </c>
      <c r="C6490" s="1" t="s">
        <v>13437</v>
      </c>
      <c r="D6490" s="1">
        <v>221.0</v>
      </c>
      <c r="E6490" s="1">
        <v>5.6783437E7</v>
      </c>
    </row>
    <row r="6491">
      <c r="A6491" s="1" t="s">
        <v>13460</v>
      </c>
      <c r="B6491" s="1" t="s">
        <v>13438</v>
      </c>
      <c r="C6491" s="1">
        <v>1.0</v>
      </c>
      <c r="D6491" s="1">
        <v>222.0</v>
      </c>
      <c r="E6491" s="1">
        <v>5.8219595E7</v>
      </c>
    </row>
    <row r="6492">
      <c r="A6492" s="1" t="s">
        <v>13460</v>
      </c>
      <c r="B6492" s="1" t="s">
        <v>13439</v>
      </c>
      <c r="C6492" s="1">
        <v>1.0</v>
      </c>
      <c r="D6492" s="1">
        <v>222.0</v>
      </c>
      <c r="E6492" s="1">
        <v>6.2049023E7</v>
      </c>
    </row>
    <row r="6493">
      <c r="A6493" s="1" t="s">
        <v>13460</v>
      </c>
      <c r="B6493" s="1" t="s">
        <v>13439</v>
      </c>
      <c r="C6493" s="1">
        <v>2.0</v>
      </c>
      <c r="D6493" s="1">
        <v>222.0</v>
      </c>
      <c r="E6493" s="1">
        <v>5.6283874E7</v>
      </c>
    </row>
    <row r="6494">
      <c r="A6494" s="1" t="s">
        <v>13460</v>
      </c>
      <c r="B6494" s="1" t="s">
        <v>13439</v>
      </c>
      <c r="C6494" s="1">
        <v>4.0</v>
      </c>
      <c r="D6494" s="1">
        <v>222.0</v>
      </c>
      <c r="E6494" s="1">
        <v>5.6790541E7</v>
      </c>
    </row>
    <row r="6495">
      <c r="A6495" s="1" t="s">
        <v>13460</v>
      </c>
      <c r="B6495" s="1" t="s">
        <v>13439</v>
      </c>
      <c r="C6495" s="1">
        <v>8.0</v>
      </c>
      <c r="D6495" s="1">
        <v>222.0</v>
      </c>
      <c r="E6495" s="1">
        <v>5.8886054E7</v>
      </c>
    </row>
    <row r="6496">
      <c r="A6496" s="1" t="s">
        <v>13460</v>
      </c>
      <c r="B6496" s="1" t="s">
        <v>13439</v>
      </c>
      <c r="C6496" s="1">
        <v>16.0</v>
      </c>
      <c r="D6496" s="1">
        <v>222.0</v>
      </c>
      <c r="E6496" s="1">
        <v>6.1707534E7</v>
      </c>
    </row>
    <row r="6497">
      <c r="A6497" s="1" t="s">
        <v>13460</v>
      </c>
      <c r="B6497" s="1" t="s">
        <v>13439</v>
      </c>
      <c r="C6497" s="1">
        <v>32.0</v>
      </c>
      <c r="D6497" s="1">
        <v>222.0</v>
      </c>
      <c r="E6497" s="1">
        <v>6.1313993E7</v>
      </c>
    </row>
    <row r="6498">
      <c r="A6498" s="1" t="s">
        <v>13460</v>
      </c>
      <c r="B6498" s="1" t="s">
        <v>13439</v>
      </c>
      <c r="C6498" s="1">
        <v>64.0</v>
      </c>
      <c r="D6498" s="1">
        <v>222.0</v>
      </c>
      <c r="E6498" s="1">
        <v>6.650774E7</v>
      </c>
    </row>
    <row r="6499">
      <c r="A6499" s="1" t="s">
        <v>13460</v>
      </c>
      <c r="B6499" s="1" t="s">
        <v>13436</v>
      </c>
      <c r="C6499" s="1" t="s">
        <v>13437</v>
      </c>
      <c r="D6499" s="1">
        <v>222.0</v>
      </c>
      <c r="E6499" s="1">
        <v>5.6087303E7</v>
      </c>
    </row>
    <row r="6500">
      <c r="A6500" s="1" t="s">
        <v>13460</v>
      </c>
      <c r="B6500" s="1" t="s">
        <v>13438</v>
      </c>
      <c r="C6500" s="1">
        <v>1.0</v>
      </c>
      <c r="D6500" s="1">
        <v>223.0</v>
      </c>
      <c r="E6500" s="1">
        <v>5.7393075E7</v>
      </c>
    </row>
    <row r="6501">
      <c r="A6501" s="1" t="s">
        <v>13460</v>
      </c>
      <c r="B6501" s="1" t="s">
        <v>13439</v>
      </c>
      <c r="C6501" s="1">
        <v>1.0</v>
      </c>
      <c r="D6501" s="1">
        <v>223.0</v>
      </c>
      <c r="E6501" s="1">
        <v>5.7642412E7</v>
      </c>
    </row>
    <row r="6502">
      <c r="A6502" s="1" t="s">
        <v>13460</v>
      </c>
      <c r="B6502" s="1" t="s">
        <v>13439</v>
      </c>
      <c r="C6502" s="1">
        <v>2.0</v>
      </c>
      <c r="D6502" s="1">
        <v>223.0</v>
      </c>
      <c r="E6502" s="1">
        <v>5.6335575E7</v>
      </c>
    </row>
    <row r="6503">
      <c r="A6503" s="1" t="s">
        <v>13460</v>
      </c>
      <c r="B6503" s="1" t="s">
        <v>13439</v>
      </c>
      <c r="C6503" s="1">
        <v>4.0</v>
      </c>
      <c r="D6503" s="1">
        <v>223.0</v>
      </c>
      <c r="E6503" s="1">
        <v>5.6978021E7</v>
      </c>
    </row>
    <row r="6504">
      <c r="A6504" s="1" t="s">
        <v>13460</v>
      </c>
      <c r="B6504" s="1" t="s">
        <v>13439</v>
      </c>
      <c r="C6504" s="1">
        <v>8.0</v>
      </c>
      <c r="D6504" s="1">
        <v>223.0</v>
      </c>
      <c r="E6504" s="1">
        <v>5.9126324E7</v>
      </c>
    </row>
    <row r="6505">
      <c r="A6505" s="1" t="s">
        <v>13460</v>
      </c>
      <c r="B6505" s="1" t="s">
        <v>13439</v>
      </c>
      <c r="C6505" s="1">
        <v>16.0</v>
      </c>
      <c r="D6505" s="1">
        <v>223.0</v>
      </c>
      <c r="E6505" s="1">
        <v>6.2965639E7</v>
      </c>
    </row>
    <row r="6506">
      <c r="A6506" s="1" t="s">
        <v>13460</v>
      </c>
      <c r="B6506" s="1" t="s">
        <v>13439</v>
      </c>
      <c r="C6506" s="1">
        <v>32.0</v>
      </c>
      <c r="D6506" s="1">
        <v>223.0</v>
      </c>
      <c r="E6506" s="1">
        <v>5.995175E7</v>
      </c>
    </row>
    <row r="6507">
      <c r="A6507" s="1" t="s">
        <v>13460</v>
      </c>
      <c r="B6507" s="1" t="s">
        <v>13439</v>
      </c>
      <c r="C6507" s="1">
        <v>64.0</v>
      </c>
      <c r="D6507" s="1">
        <v>223.0</v>
      </c>
      <c r="E6507" s="1">
        <v>6.7946029E7</v>
      </c>
    </row>
    <row r="6508">
      <c r="A6508" s="1" t="s">
        <v>13460</v>
      </c>
      <c r="B6508" s="1" t="s">
        <v>13436</v>
      </c>
      <c r="C6508" s="1" t="s">
        <v>13437</v>
      </c>
      <c r="D6508" s="1">
        <v>223.0</v>
      </c>
      <c r="E6508" s="1">
        <v>5.8948793E7</v>
      </c>
    </row>
    <row r="6509">
      <c r="A6509" s="1" t="s">
        <v>13460</v>
      </c>
      <c r="B6509" s="1" t="s">
        <v>13438</v>
      </c>
      <c r="C6509" s="1">
        <v>1.0</v>
      </c>
      <c r="D6509" s="1">
        <v>224.0</v>
      </c>
      <c r="E6509" s="1">
        <v>5.9153772E7</v>
      </c>
    </row>
    <row r="6510">
      <c r="A6510" s="1" t="s">
        <v>13460</v>
      </c>
      <c r="B6510" s="1" t="s">
        <v>13439</v>
      </c>
      <c r="C6510" s="1">
        <v>1.0</v>
      </c>
      <c r="D6510" s="1">
        <v>224.0</v>
      </c>
      <c r="E6510" s="1">
        <v>5.7360527E7</v>
      </c>
    </row>
    <row r="6511">
      <c r="A6511" s="1" t="s">
        <v>13460</v>
      </c>
      <c r="B6511" s="1" t="s">
        <v>13439</v>
      </c>
      <c r="C6511" s="1">
        <v>2.0</v>
      </c>
      <c r="D6511" s="1">
        <v>224.0</v>
      </c>
      <c r="E6511" s="1">
        <v>5.6204453E7</v>
      </c>
    </row>
    <row r="6512">
      <c r="A6512" s="1" t="s">
        <v>13460</v>
      </c>
      <c r="B6512" s="1" t="s">
        <v>13439</v>
      </c>
      <c r="C6512" s="1">
        <v>4.0</v>
      </c>
      <c r="D6512" s="1">
        <v>224.0</v>
      </c>
      <c r="E6512" s="1">
        <v>5.7659901E7</v>
      </c>
    </row>
    <row r="6513">
      <c r="A6513" s="1" t="s">
        <v>13460</v>
      </c>
      <c r="B6513" s="1" t="s">
        <v>13439</v>
      </c>
      <c r="C6513" s="1">
        <v>8.0</v>
      </c>
      <c r="D6513" s="1">
        <v>224.0</v>
      </c>
      <c r="E6513" s="1">
        <v>6.0420312E7</v>
      </c>
    </row>
    <row r="6514">
      <c r="A6514" s="1" t="s">
        <v>13460</v>
      </c>
      <c r="B6514" s="1" t="s">
        <v>13439</v>
      </c>
      <c r="C6514" s="1">
        <v>16.0</v>
      </c>
      <c r="D6514" s="1">
        <v>224.0</v>
      </c>
      <c r="E6514" s="1">
        <v>5.7963446E7</v>
      </c>
    </row>
    <row r="6515">
      <c r="A6515" s="1" t="s">
        <v>13460</v>
      </c>
      <c r="B6515" s="1" t="s">
        <v>13439</v>
      </c>
      <c r="C6515" s="1">
        <v>32.0</v>
      </c>
      <c r="D6515" s="1">
        <v>224.0</v>
      </c>
      <c r="E6515" s="1">
        <v>6.3422882E7</v>
      </c>
    </row>
    <row r="6516">
      <c r="A6516" s="1" t="s">
        <v>13460</v>
      </c>
      <c r="B6516" s="1" t="s">
        <v>13439</v>
      </c>
      <c r="C6516" s="1">
        <v>64.0</v>
      </c>
      <c r="D6516" s="1">
        <v>224.0</v>
      </c>
      <c r="E6516" s="1">
        <v>6.3548829E7</v>
      </c>
    </row>
    <row r="6517">
      <c r="A6517" s="1" t="s">
        <v>13460</v>
      </c>
      <c r="B6517" s="1" t="s">
        <v>13436</v>
      </c>
      <c r="C6517" s="1" t="s">
        <v>13437</v>
      </c>
      <c r="D6517" s="1">
        <v>224.0</v>
      </c>
      <c r="E6517" s="1">
        <v>5.8871343E7</v>
      </c>
    </row>
    <row r="6518">
      <c r="A6518" s="1" t="s">
        <v>13460</v>
      </c>
      <c r="B6518" s="1" t="s">
        <v>13438</v>
      </c>
      <c r="C6518" s="1">
        <v>1.0</v>
      </c>
      <c r="D6518" s="1">
        <v>225.0</v>
      </c>
      <c r="E6518" s="1">
        <v>5.7205272E7</v>
      </c>
    </row>
    <row r="6519">
      <c r="A6519" s="1" t="s">
        <v>13460</v>
      </c>
      <c r="B6519" s="1" t="s">
        <v>13439</v>
      </c>
      <c r="C6519" s="1">
        <v>1.0</v>
      </c>
      <c r="D6519" s="1">
        <v>225.0</v>
      </c>
      <c r="E6519" s="1">
        <v>5.7426415E7</v>
      </c>
    </row>
    <row r="6520">
      <c r="A6520" s="1" t="s">
        <v>13460</v>
      </c>
      <c r="B6520" s="1" t="s">
        <v>13439</v>
      </c>
      <c r="C6520" s="1">
        <v>2.0</v>
      </c>
      <c r="D6520" s="1">
        <v>225.0</v>
      </c>
      <c r="E6520" s="1">
        <v>5.6560577E7</v>
      </c>
    </row>
    <row r="6521">
      <c r="A6521" s="1" t="s">
        <v>13460</v>
      </c>
      <c r="B6521" s="1" t="s">
        <v>13439</v>
      </c>
      <c r="C6521" s="1">
        <v>4.0</v>
      </c>
      <c r="D6521" s="1">
        <v>225.0</v>
      </c>
      <c r="E6521" s="1">
        <v>5.7052239E7</v>
      </c>
    </row>
    <row r="6522">
      <c r="A6522" s="1" t="s">
        <v>13460</v>
      </c>
      <c r="B6522" s="1" t="s">
        <v>13439</v>
      </c>
      <c r="C6522" s="1">
        <v>8.0</v>
      </c>
      <c r="D6522" s="1">
        <v>225.0</v>
      </c>
      <c r="E6522" s="1">
        <v>5.8188802E7</v>
      </c>
    </row>
    <row r="6523">
      <c r="A6523" s="1" t="s">
        <v>13460</v>
      </c>
      <c r="B6523" s="1" t="s">
        <v>13439</v>
      </c>
      <c r="C6523" s="1">
        <v>16.0</v>
      </c>
      <c r="D6523" s="1">
        <v>225.0</v>
      </c>
      <c r="E6523" s="1">
        <v>5.8334375E7</v>
      </c>
    </row>
    <row r="6524">
      <c r="A6524" s="1" t="s">
        <v>13460</v>
      </c>
      <c r="B6524" s="1" t="s">
        <v>13439</v>
      </c>
      <c r="C6524" s="1">
        <v>32.0</v>
      </c>
      <c r="D6524" s="1">
        <v>225.0</v>
      </c>
      <c r="E6524" s="1">
        <v>6.4028079E7</v>
      </c>
    </row>
    <row r="6525">
      <c r="A6525" s="1" t="s">
        <v>13460</v>
      </c>
      <c r="B6525" s="1" t="s">
        <v>13439</v>
      </c>
      <c r="C6525" s="1">
        <v>64.0</v>
      </c>
      <c r="D6525" s="1">
        <v>225.0</v>
      </c>
      <c r="E6525" s="1">
        <v>6.7245725E7</v>
      </c>
    </row>
    <row r="6526">
      <c r="A6526" s="1" t="s">
        <v>13460</v>
      </c>
      <c r="B6526" s="1" t="s">
        <v>13436</v>
      </c>
      <c r="C6526" s="1" t="s">
        <v>13437</v>
      </c>
      <c r="D6526" s="1">
        <v>225.0</v>
      </c>
      <c r="E6526" s="1">
        <v>5.593035E7</v>
      </c>
    </row>
    <row r="6527">
      <c r="A6527" s="1" t="s">
        <v>13460</v>
      </c>
      <c r="B6527" s="1" t="s">
        <v>13438</v>
      </c>
      <c r="C6527" s="1">
        <v>1.0</v>
      </c>
      <c r="D6527" s="1">
        <v>226.0</v>
      </c>
      <c r="E6527" s="1">
        <v>5.7592386E7</v>
      </c>
    </row>
    <row r="6528">
      <c r="A6528" s="1" t="s">
        <v>13460</v>
      </c>
      <c r="B6528" s="1" t="s">
        <v>13439</v>
      </c>
      <c r="C6528" s="1">
        <v>1.0</v>
      </c>
      <c r="D6528" s="1">
        <v>226.0</v>
      </c>
      <c r="E6528" s="1">
        <v>5.7726333E7</v>
      </c>
    </row>
    <row r="6529">
      <c r="A6529" s="1" t="s">
        <v>13460</v>
      </c>
      <c r="B6529" s="1" t="s">
        <v>13439</v>
      </c>
      <c r="C6529" s="1">
        <v>2.0</v>
      </c>
      <c r="D6529" s="1">
        <v>226.0</v>
      </c>
      <c r="E6529" s="1">
        <v>6.4214042E7</v>
      </c>
    </row>
    <row r="6530">
      <c r="A6530" s="1" t="s">
        <v>13460</v>
      </c>
      <c r="B6530" s="1" t="s">
        <v>13439</v>
      </c>
      <c r="C6530" s="1">
        <v>4.0</v>
      </c>
      <c r="D6530" s="1">
        <v>226.0</v>
      </c>
      <c r="E6530" s="1">
        <v>6.2044159E7</v>
      </c>
    </row>
    <row r="6531">
      <c r="A6531" s="1" t="s">
        <v>13460</v>
      </c>
      <c r="B6531" s="1" t="s">
        <v>13439</v>
      </c>
      <c r="C6531" s="1">
        <v>8.0</v>
      </c>
      <c r="D6531" s="1">
        <v>226.0</v>
      </c>
      <c r="E6531" s="1">
        <v>5.8492233E7</v>
      </c>
    </row>
    <row r="6532">
      <c r="A6532" s="1" t="s">
        <v>13460</v>
      </c>
      <c r="B6532" s="1" t="s">
        <v>13439</v>
      </c>
      <c r="C6532" s="1">
        <v>16.0</v>
      </c>
      <c r="D6532" s="1">
        <v>226.0</v>
      </c>
      <c r="E6532" s="1">
        <v>6.1518275E7</v>
      </c>
    </row>
    <row r="6533">
      <c r="A6533" s="1" t="s">
        <v>13460</v>
      </c>
      <c r="B6533" s="1" t="s">
        <v>13439</v>
      </c>
      <c r="C6533" s="1">
        <v>32.0</v>
      </c>
      <c r="D6533" s="1">
        <v>226.0</v>
      </c>
      <c r="E6533" s="1">
        <v>6.0756607E7</v>
      </c>
    </row>
    <row r="6534">
      <c r="A6534" s="1" t="s">
        <v>13460</v>
      </c>
      <c r="B6534" s="1" t="s">
        <v>13439</v>
      </c>
      <c r="C6534" s="1">
        <v>64.0</v>
      </c>
      <c r="D6534" s="1">
        <v>226.0</v>
      </c>
      <c r="E6534" s="1">
        <v>7.1028102E7</v>
      </c>
    </row>
    <row r="6535">
      <c r="A6535" s="1" t="s">
        <v>13460</v>
      </c>
      <c r="B6535" s="1" t="s">
        <v>13436</v>
      </c>
      <c r="C6535" s="1" t="s">
        <v>13437</v>
      </c>
      <c r="D6535" s="1">
        <v>226.0</v>
      </c>
      <c r="E6535" s="1">
        <v>5.7026748E7</v>
      </c>
    </row>
    <row r="6536">
      <c r="A6536" s="1" t="s">
        <v>13460</v>
      </c>
      <c r="B6536" s="1" t="s">
        <v>13438</v>
      </c>
      <c r="C6536" s="1">
        <v>1.0</v>
      </c>
      <c r="D6536" s="1">
        <v>227.0</v>
      </c>
      <c r="E6536" s="1">
        <v>5.7687118E7</v>
      </c>
    </row>
    <row r="6537">
      <c r="A6537" s="1" t="s">
        <v>13460</v>
      </c>
      <c r="B6537" s="1" t="s">
        <v>13439</v>
      </c>
      <c r="C6537" s="1">
        <v>1.0</v>
      </c>
      <c r="D6537" s="1">
        <v>227.0</v>
      </c>
      <c r="E6537" s="1">
        <v>5.7887883E7</v>
      </c>
    </row>
    <row r="6538">
      <c r="A6538" s="1" t="s">
        <v>13460</v>
      </c>
      <c r="B6538" s="1" t="s">
        <v>13439</v>
      </c>
      <c r="C6538" s="1">
        <v>2.0</v>
      </c>
      <c r="D6538" s="1">
        <v>227.0</v>
      </c>
      <c r="E6538" s="1">
        <v>5.6626317E7</v>
      </c>
    </row>
    <row r="6539">
      <c r="A6539" s="1" t="s">
        <v>13460</v>
      </c>
      <c r="B6539" s="1" t="s">
        <v>13439</v>
      </c>
      <c r="C6539" s="1">
        <v>4.0</v>
      </c>
      <c r="D6539" s="1">
        <v>227.0</v>
      </c>
      <c r="E6539" s="1">
        <v>5.6643471E7</v>
      </c>
    </row>
    <row r="6540">
      <c r="A6540" s="1" t="s">
        <v>13460</v>
      </c>
      <c r="B6540" s="1" t="s">
        <v>13439</v>
      </c>
      <c r="C6540" s="1">
        <v>8.0</v>
      </c>
      <c r="D6540" s="1">
        <v>227.0</v>
      </c>
      <c r="E6540" s="1">
        <v>6.0533787E7</v>
      </c>
    </row>
    <row r="6541">
      <c r="A6541" s="1" t="s">
        <v>13460</v>
      </c>
      <c r="B6541" s="1" t="s">
        <v>13439</v>
      </c>
      <c r="C6541" s="1">
        <v>16.0</v>
      </c>
      <c r="D6541" s="1">
        <v>227.0</v>
      </c>
      <c r="E6541" s="1">
        <v>5.8345328E7</v>
      </c>
    </row>
    <row r="6542">
      <c r="A6542" s="1" t="s">
        <v>13460</v>
      </c>
      <c r="B6542" s="1" t="s">
        <v>13439</v>
      </c>
      <c r="C6542" s="1">
        <v>32.0</v>
      </c>
      <c r="D6542" s="1">
        <v>227.0</v>
      </c>
      <c r="E6542" s="1">
        <v>6.4069163E7</v>
      </c>
    </row>
    <row r="6543">
      <c r="A6543" s="1" t="s">
        <v>13460</v>
      </c>
      <c r="B6543" s="1" t="s">
        <v>13439</v>
      </c>
      <c r="C6543" s="1">
        <v>64.0</v>
      </c>
      <c r="D6543" s="1">
        <v>227.0</v>
      </c>
      <c r="E6543" s="1">
        <v>6.3388456E7</v>
      </c>
    </row>
    <row r="6544">
      <c r="A6544" s="1" t="s">
        <v>13460</v>
      </c>
      <c r="B6544" s="1" t="s">
        <v>13436</v>
      </c>
      <c r="C6544" s="1" t="s">
        <v>13437</v>
      </c>
      <c r="D6544" s="1">
        <v>227.0</v>
      </c>
      <c r="E6544" s="1">
        <v>5.6634022E7</v>
      </c>
    </row>
    <row r="6545">
      <c r="A6545" s="1" t="s">
        <v>13460</v>
      </c>
      <c r="B6545" s="1" t="s">
        <v>13438</v>
      </c>
      <c r="C6545" s="1">
        <v>1.0</v>
      </c>
      <c r="D6545" s="1">
        <v>228.0</v>
      </c>
      <c r="E6545" s="1">
        <v>5.7171327E7</v>
      </c>
    </row>
    <row r="6546">
      <c r="A6546" s="1" t="s">
        <v>13460</v>
      </c>
      <c r="B6546" s="1" t="s">
        <v>13439</v>
      </c>
      <c r="C6546" s="1">
        <v>1.0</v>
      </c>
      <c r="D6546" s="1">
        <v>228.0</v>
      </c>
      <c r="E6546" s="1">
        <v>6.0538137E7</v>
      </c>
    </row>
    <row r="6547">
      <c r="A6547" s="1" t="s">
        <v>13460</v>
      </c>
      <c r="B6547" s="1" t="s">
        <v>13439</v>
      </c>
      <c r="C6547" s="1">
        <v>2.0</v>
      </c>
      <c r="D6547" s="1">
        <v>228.0</v>
      </c>
      <c r="E6547" s="1">
        <v>5.6243221E7</v>
      </c>
    </row>
    <row r="6548">
      <c r="A6548" s="1" t="s">
        <v>13460</v>
      </c>
      <c r="B6548" s="1" t="s">
        <v>13439</v>
      </c>
      <c r="C6548" s="1">
        <v>4.0</v>
      </c>
      <c r="D6548" s="1">
        <v>228.0</v>
      </c>
      <c r="E6548" s="1">
        <v>5.784451E7</v>
      </c>
    </row>
    <row r="6549">
      <c r="A6549" s="1" t="s">
        <v>13460</v>
      </c>
      <c r="B6549" s="1" t="s">
        <v>13439</v>
      </c>
      <c r="C6549" s="1">
        <v>8.0</v>
      </c>
      <c r="D6549" s="1">
        <v>228.0</v>
      </c>
      <c r="E6549" s="1">
        <v>6.156272E7</v>
      </c>
    </row>
    <row r="6550">
      <c r="A6550" s="1" t="s">
        <v>13460</v>
      </c>
      <c r="B6550" s="1" t="s">
        <v>13439</v>
      </c>
      <c r="C6550" s="1">
        <v>16.0</v>
      </c>
      <c r="D6550" s="1">
        <v>228.0</v>
      </c>
      <c r="E6550" s="1">
        <v>6.1048852E7</v>
      </c>
    </row>
    <row r="6551">
      <c r="A6551" s="1" t="s">
        <v>13460</v>
      </c>
      <c r="B6551" s="1" t="s">
        <v>13439</v>
      </c>
      <c r="C6551" s="1">
        <v>32.0</v>
      </c>
      <c r="D6551" s="1">
        <v>228.0</v>
      </c>
      <c r="E6551" s="1">
        <v>5.9514341E7</v>
      </c>
    </row>
    <row r="6552">
      <c r="A6552" s="1" t="s">
        <v>13460</v>
      </c>
      <c r="B6552" s="1" t="s">
        <v>13439</v>
      </c>
      <c r="C6552" s="1">
        <v>64.0</v>
      </c>
      <c r="D6552" s="1">
        <v>228.0</v>
      </c>
      <c r="E6552" s="1">
        <v>6.902893E7</v>
      </c>
    </row>
    <row r="6553">
      <c r="A6553" s="1" t="s">
        <v>13460</v>
      </c>
      <c r="B6553" s="1" t="s">
        <v>13436</v>
      </c>
      <c r="C6553" s="1" t="s">
        <v>13437</v>
      </c>
      <c r="D6553" s="1">
        <v>228.0</v>
      </c>
      <c r="E6553" s="1">
        <v>5.6449031E7</v>
      </c>
    </row>
    <row r="6554">
      <c r="A6554" s="1" t="s">
        <v>13460</v>
      </c>
      <c r="B6554" s="1" t="s">
        <v>13438</v>
      </c>
      <c r="C6554" s="1">
        <v>1.0</v>
      </c>
      <c r="D6554" s="1">
        <v>229.0</v>
      </c>
      <c r="E6554" s="1">
        <v>5.7614087E7</v>
      </c>
    </row>
    <row r="6555">
      <c r="A6555" s="1" t="s">
        <v>13460</v>
      </c>
      <c r="B6555" s="1" t="s">
        <v>13439</v>
      </c>
      <c r="C6555" s="1">
        <v>1.0</v>
      </c>
      <c r="D6555" s="1">
        <v>229.0</v>
      </c>
      <c r="E6555" s="1">
        <v>5.8006727E7</v>
      </c>
    </row>
    <row r="6556">
      <c r="A6556" s="1" t="s">
        <v>13460</v>
      </c>
      <c r="B6556" s="1" t="s">
        <v>13439</v>
      </c>
      <c r="C6556" s="1">
        <v>2.0</v>
      </c>
      <c r="D6556" s="1">
        <v>229.0</v>
      </c>
      <c r="E6556" s="1">
        <v>5.6944237E7</v>
      </c>
    </row>
    <row r="6557">
      <c r="A6557" s="1" t="s">
        <v>13460</v>
      </c>
      <c r="B6557" s="1" t="s">
        <v>13439</v>
      </c>
      <c r="C6557" s="1">
        <v>4.0</v>
      </c>
      <c r="D6557" s="1">
        <v>229.0</v>
      </c>
      <c r="E6557" s="1">
        <v>5.6940456E7</v>
      </c>
    </row>
    <row r="6558">
      <c r="A6558" s="1" t="s">
        <v>13460</v>
      </c>
      <c r="B6558" s="1" t="s">
        <v>13439</v>
      </c>
      <c r="C6558" s="1">
        <v>8.0</v>
      </c>
      <c r="D6558" s="1">
        <v>229.0</v>
      </c>
      <c r="E6558" s="1">
        <v>5.7186253E7</v>
      </c>
    </row>
    <row r="6559">
      <c r="A6559" s="1" t="s">
        <v>13460</v>
      </c>
      <c r="B6559" s="1" t="s">
        <v>13439</v>
      </c>
      <c r="C6559" s="1">
        <v>16.0</v>
      </c>
      <c r="D6559" s="1">
        <v>229.0</v>
      </c>
      <c r="E6559" s="1">
        <v>6.2479181E7</v>
      </c>
    </row>
    <row r="6560">
      <c r="A6560" s="1" t="s">
        <v>13460</v>
      </c>
      <c r="B6560" s="1" t="s">
        <v>13439</v>
      </c>
      <c r="C6560" s="1">
        <v>32.0</v>
      </c>
      <c r="D6560" s="1">
        <v>229.0</v>
      </c>
      <c r="E6560" s="1">
        <v>6.4128321E7</v>
      </c>
    </row>
    <row r="6561">
      <c r="A6561" s="1" t="s">
        <v>13460</v>
      </c>
      <c r="B6561" s="1" t="s">
        <v>13439</v>
      </c>
      <c r="C6561" s="1">
        <v>64.0</v>
      </c>
      <c r="D6561" s="1">
        <v>229.0</v>
      </c>
      <c r="E6561" s="1">
        <v>6.4266571E7</v>
      </c>
    </row>
    <row r="6562">
      <c r="A6562" s="1" t="s">
        <v>13460</v>
      </c>
      <c r="B6562" s="1" t="s">
        <v>13436</v>
      </c>
      <c r="C6562" s="1" t="s">
        <v>13437</v>
      </c>
      <c r="D6562" s="1">
        <v>229.0</v>
      </c>
      <c r="E6562" s="1">
        <v>5.8286851E7</v>
      </c>
    </row>
    <row r="6563">
      <c r="A6563" s="1" t="s">
        <v>13460</v>
      </c>
      <c r="B6563" s="1" t="s">
        <v>13438</v>
      </c>
      <c r="C6563" s="1">
        <v>1.0</v>
      </c>
      <c r="D6563" s="1">
        <v>230.0</v>
      </c>
      <c r="E6563" s="1">
        <v>6.0280579E7</v>
      </c>
    </row>
    <row r="6564">
      <c r="A6564" s="1" t="s">
        <v>13460</v>
      </c>
      <c r="B6564" s="1" t="s">
        <v>13439</v>
      </c>
      <c r="C6564" s="1">
        <v>1.0</v>
      </c>
      <c r="D6564" s="1">
        <v>230.0</v>
      </c>
      <c r="E6564" s="1">
        <v>5.7419016E7</v>
      </c>
    </row>
    <row r="6565">
      <c r="A6565" s="1" t="s">
        <v>13460</v>
      </c>
      <c r="B6565" s="1" t="s">
        <v>13439</v>
      </c>
      <c r="C6565" s="1">
        <v>2.0</v>
      </c>
      <c r="D6565" s="1">
        <v>230.0</v>
      </c>
      <c r="E6565" s="1">
        <v>5.7659401E7</v>
      </c>
    </row>
    <row r="6566">
      <c r="A6566" s="1" t="s">
        <v>13460</v>
      </c>
      <c r="B6566" s="1" t="s">
        <v>13439</v>
      </c>
      <c r="C6566" s="1">
        <v>4.0</v>
      </c>
      <c r="D6566" s="1">
        <v>230.0</v>
      </c>
      <c r="E6566" s="1">
        <v>5.8929947E7</v>
      </c>
    </row>
    <row r="6567">
      <c r="A6567" s="1" t="s">
        <v>13460</v>
      </c>
      <c r="B6567" s="1" t="s">
        <v>13439</v>
      </c>
      <c r="C6567" s="1">
        <v>8.0</v>
      </c>
      <c r="D6567" s="1">
        <v>230.0</v>
      </c>
      <c r="E6567" s="1">
        <v>5.7713794E7</v>
      </c>
    </row>
    <row r="6568">
      <c r="A6568" s="1" t="s">
        <v>13460</v>
      </c>
      <c r="B6568" s="1" t="s">
        <v>13439</v>
      </c>
      <c r="C6568" s="1">
        <v>16.0</v>
      </c>
      <c r="D6568" s="1">
        <v>230.0</v>
      </c>
      <c r="E6568" s="1">
        <v>5.8269156E7</v>
      </c>
    </row>
    <row r="6569">
      <c r="A6569" s="1" t="s">
        <v>13460</v>
      </c>
      <c r="B6569" s="1" t="s">
        <v>13439</v>
      </c>
      <c r="C6569" s="1">
        <v>32.0</v>
      </c>
      <c r="D6569" s="1">
        <v>230.0</v>
      </c>
      <c r="E6569" s="1">
        <v>6.3549479E7</v>
      </c>
    </row>
    <row r="6570">
      <c r="A6570" s="1" t="s">
        <v>13460</v>
      </c>
      <c r="B6570" s="1" t="s">
        <v>13439</v>
      </c>
      <c r="C6570" s="1">
        <v>64.0</v>
      </c>
      <c r="D6570" s="1">
        <v>230.0</v>
      </c>
      <c r="E6570" s="1">
        <v>7.0439051E7</v>
      </c>
    </row>
    <row r="6571">
      <c r="A6571" s="1" t="s">
        <v>13460</v>
      </c>
      <c r="B6571" s="1" t="s">
        <v>13436</v>
      </c>
      <c r="C6571" s="1" t="s">
        <v>13437</v>
      </c>
      <c r="D6571" s="1">
        <v>230.0</v>
      </c>
      <c r="E6571" s="1">
        <v>5.6322635E7</v>
      </c>
    </row>
    <row r="6572">
      <c r="A6572" s="1" t="s">
        <v>13460</v>
      </c>
      <c r="B6572" s="1" t="s">
        <v>13438</v>
      </c>
      <c r="C6572" s="1">
        <v>1.0</v>
      </c>
      <c r="D6572" s="1">
        <v>231.0</v>
      </c>
      <c r="E6572" s="1">
        <v>5.7088975E7</v>
      </c>
    </row>
    <row r="6573">
      <c r="A6573" s="1" t="s">
        <v>13460</v>
      </c>
      <c r="B6573" s="1" t="s">
        <v>13439</v>
      </c>
      <c r="C6573" s="1">
        <v>1.0</v>
      </c>
      <c r="D6573" s="1">
        <v>231.0</v>
      </c>
      <c r="E6573" s="1">
        <v>5.7319119E7</v>
      </c>
    </row>
    <row r="6574">
      <c r="A6574" s="1" t="s">
        <v>13460</v>
      </c>
      <c r="B6574" s="1" t="s">
        <v>13439</v>
      </c>
      <c r="C6574" s="1">
        <v>2.0</v>
      </c>
      <c r="D6574" s="1">
        <v>231.0</v>
      </c>
      <c r="E6574" s="1">
        <v>5.6914986E7</v>
      </c>
    </row>
    <row r="6575">
      <c r="A6575" s="1" t="s">
        <v>13460</v>
      </c>
      <c r="B6575" s="1" t="s">
        <v>13439</v>
      </c>
      <c r="C6575" s="1">
        <v>4.0</v>
      </c>
      <c r="D6575" s="1">
        <v>231.0</v>
      </c>
      <c r="E6575" s="1">
        <v>5.6718449E7</v>
      </c>
    </row>
    <row r="6576">
      <c r="A6576" s="1" t="s">
        <v>13460</v>
      </c>
      <c r="B6576" s="1" t="s">
        <v>13439</v>
      </c>
      <c r="C6576" s="1">
        <v>8.0</v>
      </c>
      <c r="D6576" s="1">
        <v>231.0</v>
      </c>
      <c r="E6576" s="1">
        <v>6.0159909E7</v>
      </c>
    </row>
    <row r="6577">
      <c r="A6577" s="1" t="s">
        <v>13460</v>
      </c>
      <c r="B6577" s="1" t="s">
        <v>13439</v>
      </c>
      <c r="C6577" s="1">
        <v>16.0</v>
      </c>
      <c r="D6577" s="1">
        <v>231.0</v>
      </c>
      <c r="E6577" s="1">
        <v>6.3028725E7</v>
      </c>
    </row>
    <row r="6578">
      <c r="A6578" s="1" t="s">
        <v>13460</v>
      </c>
      <c r="B6578" s="1" t="s">
        <v>13439</v>
      </c>
      <c r="C6578" s="1">
        <v>32.0</v>
      </c>
      <c r="D6578" s="1">
        <v>231.0</v>
      </c>
      <c r="E6578" s="1">
        <v>6.0500224E7</v>
      </c>
    </row>
    <row r="6579">
      <c r="A6579" s="1" t="s">
        <v>13460</v>
      </c>
      <c r="B6579" s="1" t="s">
        <v>13439</v>
      </c>
      <c r="C6579" s="1">
        <v>64.0</v>
      </c>
      <c r="D6579" s="1">
        <v>231.0</v>
      </c>
      <c r="E6579" s="1">
        <v>6.8096318E7</v>
      </c>
    </row>
    <row r="6580">
      <c r="A6580" s="1" t="s">
        <v>13460</v>
      </c>
      <c r="B6580" s="1" t="s">
        <v>13436</v>
      </c>
      <c r="C6580" s="1" t="s">
        <v>13437</v>
      </c>
      <c r="D6580" s="1">
        <v>231.0</v>
      </c>
      <c r="E6580" s="1">
        <v>5.897504E7</v>
      </c>
    </row>
    <row r="6581">
      <c r="A6581" s="1" t="s">
        <v>13460</v>
      </c>
      <c r="B6581" s="1" t="s">
        <v>13438</v>
      </c>
      <c r="C6581" s="1">
        <v>1.0</v>
      </c>
      <c r="D6581" s="1">
        <v>232.0</v>
      </c>
      <c r="E6581" s="1">
        <v>5.6822007E7</v>
      </c>
    </row>
    <row r="6582">
      <c r="A6582" s="1" t="s">
        <v>13460</v>
      </c>
      <c r="B6582" s="1" t="s">
        <v>13439</v>
      </c>
      <c r="C6582" s="1">
        <v>1.0</v>
      </c>
      <c r="D6582" s="1">
        <v>232.0</v>
      </c>
      <c r="E6582" s="1">
        <v>5.776193E7</v>
      </c>
    </row>
    <row r="6583">
      <c r="A6583" s="1" t="s">
        <v>13460</v>
      </c>
      <c r="B6583" s="1" t="s">
        <v>13439</v>
      </c>
      <c r="C6583" s="1">
        <v>2.0</v>
      </c>
      <c r="D6583" s="1">
        <v>232.0</v>
      </c>
      <c r="E6583" s="1">
        <v>5.6392046E7</v>
      </c>
    </row>
    <row r="6584">
      <c r="A6584" s="1" t="s">
        <v>13460</v>
      </c>
      <c r="B6584" s="1" t="s">
        <v>13439</v>
      </c>
      <c r="C6584" s="1">
        <v>4.0</v>
      </c>
      <c r="D6584" s="1">
        <v>232.0</v>
      </c>
      <c r="E6584" s="1">
        <v>5.6857863E7</v>
      </c>
    </row>
    <row r="6585">
      <c r="A6585" s="1" t="s">
        <v>13460</v>
      </c>
      <c r="B6585" s="1" t="s">
        <v>13439</v>
      </c>
      <c r="C6585" s="1">
        <v>8.0</v>
      </c>
      <c r="D6585" s="1">
        <v>232.0</v>
      </c>
      <c r="E6585" s="1">
        <v>5.7789279E7</v>
      </c>
    </row>
    <row r="6586">
      <c r="A6586" s="1" t="s">
        <v>13460</v>
      </c>
      <c r="B6586" s="1" t="s">
        <v>13439</v>
      </c>
      <c r="C6586" s="1">
        <v>16.0</v>
      </c>
      <c r="D6586" s="1">
        <v>232.0</v>
      </c>
      <c r="E6586" s="1">
        <v>5.8776921E7</v>
      </c>
    </row>
    <row r="6587">
      <c r="A6587" s="1" t="s">
        <v>13460</v>
      </c>
      <c r="B6587" s="1" t="s">
        <v>13439</v>
      </c>
      <c r="C6587" s="1">
        <v>32.0</v>
      </c>
      <c r="D6587" s="1">
        <v>232.0</v>
      </c>
      <c r="E6587" s="1">
        <v>6.42992E7</v>
      </c>
    </row>
    <row r="6588">
      <c r="A6588" s="1" t="s">
        <v>13460</v>
      </c>
      <c r="B6588" s="1" t="s">
        <v>13439</v>
      </c>
      <c r="C6588" s="1">
        <v>64.0</v>
      </c>
      <c r="D6588" s="1">
        <v>232.0</v>
      </c>
      <c r="E6588" s="1">
        <v>6.4924354E7</v>
      </c>
    </row>
    <row r="6589">
      <c r="A6589" s="1" t="s">
        <v>13460</v>
      </c>
      <c r="B6589" s="1" t="s">
        <v>13436</v>
      </c>
      <c r="C6589" s="1" t="s">
        <v>13437</v>
      </c>
      <c r="D6589" s="1">
        <v>232.0</v>
      </c>
      <c r="E6589" s="1">
        <v>5.6095851E7</v>
      </c>
    </row>
    <row r="6590">
      <c r="A6590" s="1" t="s">
        <v>13460</v>
      </c>
      <c r="B6590" s="1" t="s">
        <v>13438</v>
      </c>
      <c r="C6590" s="1">
        <v>1.0</v>
      </c>
      <c r="D6590" s="1">
        <v>233.0</v>
      </c>
      <c r="E6590" s="1">
        <v>5.685028E7</v>
      </c>
    </row>
    <row r="6591">
      <c r="A6591" s="1" t="s">
        <v>13460</v>
      </c>
      <c r="B6591" s="1" t="s">
        <v>13439</v>
      </c>
      <c r="C6591" s="1">
        <v>1.0</v>
      </c>
      <c r="D6591" s="1">
        <v>233.0</v>
      </c>
      <c r="E6591" s="1">
        <v>5.7905785E7</v>
      </c>
    </row>
    <row r="6592">
      <c r="A6592" s="1" t="s">
        <v>13460</v>
      </c>
      <c r="B6592" s="1" t="s">
        <v>13439</v>
      </c>
      <c r="C6592" s="1">
        <v>2.0</v>
      </c>
      <c r="D6592" s="1">
        <v>233.0</v>
      </c>
      <c r="E6592" s="1">
        <v>5.6440468E7</v>
      </c>
    </row>
    <row r="6593">
      <c r="A6593" s="1" t="s">
        <v>13460</v>
      </c>
      <c r="B6593" s="1" t="s">
        <v>13439</v>
      </c>
      <c r="C6593" s="1">
        <v>4.0</v>
      </c>
      <c r="D6593" s="1">
        <v>233.0</v>
      </c>
      <c r="E6593" s="1">
        <v>5.6674084E7</v>
      </c>
    </row>
    <row r="6594">
      <c r="A6594" s="1" t="s">
        <v>13460</v>
      </c>
      <c r="B6594" s="1" t="s">
        <v>13439</v>
      </c>
      <c r="C6594" s="1">
        <v>8.0</v>
      </c>
      <c r="D6594" s="1">
        <v>233.0</v>
      </c>
      <c r="E6594" s="1">
        <v>5.9903926E7</v>
      </c>
    </row>
    <row r="6595">
      <c r="A6595" s="1" t="s">
        <v>13460</v>
      </c>
      <c r="B6595" s="1" t="s">
        <v>13439</v>
      </c>
      <c r="C6595" s="1">
        <v>16.0</v>
      </c>
      <c r="D6595" s="1">
        <v>233.0</v>
      </c>
      <c r="E6595" s="1">
        <v>5.8094936E7</v>
      </c>
    </row>
    <row r="6596">
      <c r="A6596" s="1" t="s">
        <v>13460</v>
      </c>
      <c r="B6596" s="1" t="s">
        <v>13439</v>
      </c>
      <c r="C6596" s="1">
        <v>32.0</v>
      </c>
      <c r="D6596" s="1">
        <v>233.0</v>
      </c>
      <c r="E6596" s="1">
        <v>6.3249898E7</v>
      </c>
    </row>
    <row r="6597">
      <c r="A6597" s="1" t="s">
        <v>13460</v>
      </c>
      <c r="B6597" s="1" t="s">
        <v>13439</v>
      </c>
      <c r="C6597" s="1">
        <v>64.0</v>
      </c>
      <c r="D6597" s="1">
        <v>233.0</v>
      </c>
      <c r="E6597" s="1">
        <v>6.7162913E7</v>
      </c>
    </row>
    <row r="6598">
      <c r="A6598" s="1" t="s">
        <v>13460</v>
      </c>
      <c r="B6598" s="1" t="s">
        <v>13436</v>
      </c>
      <c r="C6598" s="1" t="s">
        <v>13437</v>
      </c>
      <c r="D6598" s="1">
        <v>233.0</v>
      </c>
      <c r="E6598" s="1">
        <v>5.5690656E7</v>
      </c>
    </row>
    <row r="6599">
      <c r="A6599" s="1" t="s">
        <v>13460</v>
      </c>
      <c r="B6599" s="1" t="s">
        <v>13438</v>
      </c>
      <c r="C6599" s="1">
        <v>1.0</v>
      </c>
      <c r="D6599" s="1">
        <v>234.0</v>
      </c>
      <c r="E6599" s="1">
        <v>5.7170584E7</v>
      </c>
    </row>
    <row r="6600">
      <c r="A6600" s="1" t="s">
        <v>13460</v>
      </c>
      <c r="B6600" s="1" t="s">
        <v>13439</v>
      </c>
      <c r="C6600" s="1">
        <v>1.0</v>
      </c>
      <c r="D6600" s="1">
        <v>234.0</v>
      </c>
      <c r="E6600" s="1">
        <v>5.7371381E7</v>
      </c>
    </row>
    <row r="6601">
      <c r="A6601" s="1" t="s">
        <v>13460</v>
      </c>
      <c r="B6601" s="1" t="s">
        <v>13439</v>
      </c>
      <c r="C6601" s="1">
        <v>2.0</v>
      </c>
      <c r="D6601" s="1">
        <v>234.0</v>
      </c>
      <c r="E6601" s="1">
        <v>5.6302004E7</v>
      </c>
    </row>
    <row r="6602">
      <c r="A6602" s="1" t="s">
        <v>13460</v>
      </c>
      <c r="B6602" s="1" t="s">
        <v>13439</v>
      </c>
      <c r="C6602" s="1">
        <v>4.0</v>
      </c>
      <c r="D6602" s="1">
        <v>234.0</v>
      </c>
      <c r="E6602" s="1">
        <v>5.9367779E7</v>
      </c>
    </row>
    <row r="6603">
      <c r="A6603" s="1" t="s">
        <v>13460</v>
      </c>
      <c r="B6603" s="1" t="s">
        <v>13439</v>
      </c>
      <c r="C6603" s="1">
        <v>8.0</v>
      </c>
      <c r="D6603" s="1">
        <v>234.0</v>
      </c>
      <c r="E6603" s="1">
        <v>5.7376916E7</v>
      </c>
    </row>
    <row r="6604">
      <c r="A6604" s="1" t="s">
        <v>13460</v>
      </c>
      <c r="B6604" s="1" t="s">
        <v>13439</v>
      </c>
      <c r="C6604" s="1">
        <v>16.0</v>
      </c>
      <c r="D6604" s="1">
        <v>234.0</v>
      </c>
      <c r="E6604" s="1">
        <v>6.1471797E7</v>
      </c>
    </row>
    <row r="6605">
      <c r="A6605" s="1" t="s">
        <v>13460</v>
      </c>
      <c r="B6605" s="1" t="s">
        <v>13439</v>
      </c>
      <c r="C6605" s="1">
        <v>32.0</v>
      </c>
      <c r="D6605" s="1">
        <v>234.0</v>
      </c>
      <c r="E6605" s="1">
        <v>6.1720401E7</v>
      </c>
    </row>
    <row r="6606">
      <c r="A6606" s="1" t="s">
        <v>13460</v>
      </c>
      <c r="B6606" s="1" t="s">
        <v>13439</v>
      </c>
      <c r="C6606" s="1">
        <v>64.0</v>
      </c>
      <c r="D6606" s="1">
        <v>234.0</v>
      </c>
      <c r="E6606" s="1">
        <v>6.5863524E7</v>
      </c>
    </row>
    <row r="6607">
      <c r="A6607" s="1" t="s">
        <v>13460</v>
      </c>
      <c r="B6607" s="1" t="s">
        <v>13436</v>
      </c>
      <c r="C6607" s="1" t="s">
        <v>13437</v>
      </c>
      <c r="D6607" s="1">
        <v>234.0</v>
      </c>
      <c r="E6607" s="1">
        <v>5.6021345E7</v>
      </c>
    </row>
    <row r="6608">
      <c r="A6608" s="1" t="s">
        <v>13460</v>
      </c>
      <c r="B6608" s="1" t="s">
        <v>13438</v>
      </c>
      <c r="C6608" s="1">
        <v>1.0</v>
      </c>
      <c r="D6608" s="1">
        <v>235.0</v>
      </c>
      <c r="E6608" s="1">
        <v>5.7898276E7</v>
      </c>
    </row>
    <row r="6609">
      <c r="A6609" s="1" t="s">
        <v>13460</v>
      </c>
      <c r="B6609" s="1" t="s">
        <v>13439</v>
      </c>
      <c r="C6609" s="1">
        <v>1.0</v>
      </c>
      <c r="D6609" s="1">
        <v>235.0</v>
      </c>
      <c r="E6609" s="1">
        <v>5.7495847E7</v>
      </c>
    </row>
    <row r="6610">
      <c r="A6610" s="1" t="s">
        <v>13460</v>
      </c>
      <c r="B6610" s="1" t="s">
        <v>13439</v>
      </c>
      <c r="C6610" s="1">
        <v>2.0</v>
      </c>
      <c r="D6610" s="1">
        <v>235.0</v>
      </c>
      <c r="E6610" s="1">
        <v>5.625263E7</v>
      </c>
    </row>
    <row r="6611">
      <c r="A6611" s="1" t="s">
        <v>13460</v>
      </c>
      <c r="B6611" s="1" t="s">
        <v>13439</v>
      </c>
      <c r="C6611" s="1">
        <v>4.0</v>
      </c>
      <c r="D6611" s="1">
        <v>235.0</v>
      </c>
      <c r="E6611" s="1">
        <v>5.6545914E7</v>
      </c>
    </row>
    <row r="6612">
      <c r="A6612" s="1" t="s">
        <v>13460</v>
      </c>
      <c r="B6612" s="1" t="s">
        <v>13439</v>
      </c>
      <c r="C6612" s="1">
        <v>8.0</v>
      </c>
      <c r="D6612" s="1">
        <v>235.0</v>
      </c>
      <c r="E6612" s="1">
        <v>5.7106131E7</v>
      </c>
    </row>
    <row r="6613">
      <c r="A6613" s="1" t="s">
        <v>13460</v>
      </c>
      <c r="B6613" s="1" t="s">
        <v>13439</v>
      </c>
      <c r="C6613" s="1">
        <v>16.0</v>
      </c>
      <c r="D6613" s="1">
        <v>235.0</v>
      </c>
      <c r="E6613" s="1">
        <v>6.354262E7</v>
      </c>
    </row>
    <row r="6614">
      <c r="A6614" s="1" t="s">
        <v>13460</v>
      </c>
      <c r="B6614" s="1" t="s">
        <v>13439</v>
      </c>
      <c r="C6614" s="1">
        <v>32.0</v>
      </c>
      <c r="D6614" s="1">
        <v>235.0</v>
      </c>
      <c r="E6614" s="1">
        <v>6.4528994E7</v>
      </c>
    </row>
    <row r="6615">
      <c r="A6615" s="1" t="s">
        <v>13460</v>
      </c>
      <c r="B6615" s="1" t="s">
        <v>13439</v>
      </c>
      <c r="C6615" s="1">
        <v>64.0</v>
      </c>
      <c r="D6615" s="1">
        <v>235.0</v>
      </c>
      <c r="E6615" s="1">
        <v>6.5795891E7</v>
      </c>
    </row>
    <row r="6616">
      <c r="A6616" s="1" t="s">
        <v>13460</v>
      </c>
      <c r="B6616" s="1" t="s">
        <v>13436</v>
      </c>
      <c r="C6616" s="1" t="s">
        <v>13437</v>
      </c>
      <c r="D6616" s="1">
        <v>235.0</v>
      </c>
      <c r="E6616" s="1">
        <v>5.6286526E7</v>
      </c>
    </row>
    <row r="6617">
      <c r="A6617" s="1" t="s">
        <v>13460</v>
      </c>
      <c r="B6617" s="1" t="s">
        <v>13438</v>
      </c>
      <c r="C6617" s="1">
        <v>1.0</v>
      </c>
      <c r="D6617" s="1">
        <v>236.0</v>
      </c>
      <c r="E6617" s="1">
        <v>5.6997908E7</v>
      </c>
    </row>
    <row r="6618">
      <c r="A6618" s="1" t="s">
        <v>13460</v>
      </c>
      <c r="B6618" s="1" t="s">
        <v>13439</v>
      </c>
      <c r="C6618" s="1">
        <v>1.0</v>
      </c>
      <c r="D6618" s="1">
        <v>236.0</v>
      </c>
      <c r="E6618" s="1">
        <v>5.7594859E7</v>
      </c>
    </row>
    <row r="6619">
      <c r="A6619" s="1" t="s">
        <v>13460</v>
      </c>
      <c r="B6619" s="1" t="s">
        <v>13439</v>
      </c>
      <c r="C6619" s="1">
        <v>2.0</v>
      </c>
      <c r="D6619" s="1">
        <v>236.0</v>
      </c>
      <c r="E6619" s="1">
        <v>5.6339064E7</v>
      </c>
    </row>
    <row r="6620">
      <c r="A6620" s="1" t="s">
        <v>13460</v>
      </c>
      <c r="B6620" s="1" t="s">
        <v>13439</v>
      </c>
      <c r="C6620" s="1">
        <v>4.0</v>
      </c>
      <c r="D6620" s="1">
        <v>236.0</v>
      </c>
      <c r="E6620" s="1">
        <v>5.6497656E7</v>
      </c>
    </row>
    <row r="6621">
      <c r="A6621" s="1" t="s">
        <v>13460</v>
      </c>
      <c r="B6621" s="1" t="s">
        <v>13439</v>
      </c>
      <c r="C6621" s="1">
        <v>8.0</v>
      </c>
      <c r="D6621" s="1">
        <v>236.0</v>
      </c>
      <c r="E6621" s="1">
        <v>6.2448735E7</v>
      </c>
    </row>
    <row r="6622">
      <c r="A6622" s="1" t="s">
        <v>13460</v>
      </c>
      <c r="B6622" s="1" t="s">
        <v>13439</v>
      </c>
      <c r="C6622" s="1">
        <v>16.0</v>
      </c>
      <c r="D6622" s="1">
        <v>236.0</v>
      </c>
      <c r="E6622" s="1">
        <v>5.8463858E7</v>
      </c>
    </row>
    <row r="6623">
      <c r="A6623" s="1" t="s">
        <v>13460</v>
      </c>
      <c r="B6623" s="1" t="s">
        <v>13439</v>
      </c>
      <c r="C6623" s="1">
        <v>32.0</v>
      </c>
      <c r="D6623" s="1">
        <v>236.0</v>
      </c>
      <c r="E6623" s="1">
        <v>6.6032748E7</v>
      </c>
    </row>
    <row r="6624">
      <c r="A6624" s="1" t="s">
        <v>13460</v>
      </c>
      <c r="B6624" s="1" t="s">
        <v>13439</v>
      </c>
      <c r="C6624" s="1">
        <v>64.0</v>
      </c>
      <c r="D6624" s="1">
        <v>236.0</v>
      </c>
      <c r="E6624" s="1">
        <v>6.5186021E7</v>
      </c>
    </row>
    <row r="6625">
      <c r="A6625" s="1" t="s">
        <v>13460</v>
      </c>
      <c r="B6625" s="1" t="s">
        <v>13436</v>
      </c>
      <c r="C6625" s="1" t="s">
        <v>13437</v>
      </c>
      <c r="D6625" s="1">
        <v>236.0</v>
      </c>
      <c r="E6625" s="1">
        <v>5.57785E7</v>
      </c>
    </row>
    <row r="6626">
      <c r="A6626" s="1" t="s">
        <v>13460</v>
      </c>
      <c r="B6626" s="1" t="s">
        <v>13438</v>
      </c>
      <c r="C6626" s="1">
        <v>1.0</v>
      </c>
      <c r="D6626" s="1">
        <v>237.0</v>
      </c>
      <c r="E6626" s="1">
        <v>5.7431038E7</v>
      </c>
    </row>
    <row r="6627">
      <c r="A6627" s="1" t="s">
        <v>13460</v>
      </c>
      <c r="B6627" s="1" t="s">
        <v>13439</v>
      </c>
      <c r="C6627" s="1">
        <v>1.0</v>
      </c>
      <c r="D6627" s="1">
        <v>237.0</v>
      </c>
      <c r="E6627" s="1">
        <v>5.7607791E7</v>
      </c>
    </row>
    <row r="6628">
      <c r="A6628" s="1" t="s">
        <v>13460</v>
      </c>
      <c r="B6628" s="1" t="s">
        <v>13439</v>
      </c>
      <c r="C6628" s="1">
        <v>2.0</v>
      </c>
      <c r="D6628" s="1">
        <v>237.0</v>
      </c>
      <c r="E6628" s="1">
        <v>5.645972E7</v>
      </c>
    </row>
    <row r="6629">
      <c r="A6629" s="1" t="s">
        <v>13460</v>
      </c>
      <c r="B6629" s="1" t="s">
        <v>13439</v>
      </c>
      <c r="C6629" s="1">
        <v>4.0</v>
      </c>
      <c r="D6629" s="1">
        <v>237.0</v>
      </c>
      <c r="E6629" s="1">
        <v>5.9041541E7</v>
      </c>
    </row>
    <row r="6630">
      <c r="A6630" s="1" t="s">
        <v>13460</v>
      </c>
      <c r="B6630" s="1" t="s">
        <v>13439</v>
      </c>
      <c r="C6630" s="1">
        <v>8.0</v>
      </c>
      <c r="D6630" s="1">
        <v>237.0</v>
      </c>
      <c r="E6630" s="1">
        <v>5.8581256E7</v>
      </c>
    </row>
    <row r="6631">
      <c r="A6631" s="1" t="s">
        <v>13460</v>
      </c>
      <c r="B6631" s="1" t="s">
        <v>13439</v>
      </c>
      <c r="C6631" s="1">
        <v>16.0</v>
      </c>
      <c r="D6631" s="1">
        <v>237.0</v>
      </c>
      <c r="E6631" s="1">
        <v>6.2646249E7</v>
      </c>
    </row>
    <row r="6632">
      <c r="A6632" s="1" t="s">
        <v>13460</v>
      </c>
      <c r="B6632" s="1" t="s">
        <v>13439</v>
      </c>
      <c r="C6632" s="1">
        <v>32.0</v>
      </c>
      <c r="D6632" s="1">
        <v>237.0</v>
      </c>
      <c r="E6632" s="1">
        <v>6.1836813E7</v>
      </c>
    </row>
    <row r="6633">
      <c r="A6633" s="1" t="s">
        <v>13460</v>
      </c>
      <c r="B6633" s="1" t="s">
        <v>13439</v>
      </c>
      <c r="C6633" s="1">
        <v>64.0</v>
      </c>
      <c r="D6633" s="1">
        <v>237.0</v>
      </c>
      <c r="E6633" s="1">
        <v>6.8578863E7</v>
      </c>
    </row>
    <row r="6634">
      <c r="A6634" s="1" t="s">
        <v>13460</v>
      </c>
      <c r="B6634" s="1" t="s">
        <v>13436</v>
      </c>
      <c r="C6634" s="1" t="s">
        <v>13437</v>
      </c>
      <c r="D6634" s="1">
        <v>237.0</v>
      </c>
      <c r="E6634" s="1">
        <v>5.7248913E7</v>
      </c>
    </row>
    <row r="6635">
      <c r="A6635" s="1" t="s">
        <v>13460</v>
      </c>
      <c r="B6635" s="1" t="s">
        <v>13438</v>
      </c>
      <c r="C6635" s="1">
        <v>1.0</v>
      </c>
      <c r="D6635" s="1">
        <v>238.0</v>
      </c>
      <c r="E6635" s="1">
        <v>5.8194728E7</v>
      </c>
    </row>
    <row r="6636">
      <c r="A6636" s="1" t="s">
        <v>13460</v>
      </c>
      <c r="B6636" s="1" t="s">
        <v>13439</v>
      </c>
      <c r="C6636" s="1">
        <v>1.0</v>
      </c>
      <c r="D6636" s="1">
        <v>238.0</v>
      </c>
      <c r="E6636" s="1">
        <v>5.772078E7</v>
      </c>
    </row>
    <row r="6637">
      <c r="A6637" s="1" t="s">
        <v>13460</v>
      </c>
      <c r="B6637" s="1" t="s">
        <v>13439</v>
      </c>
      <c r="C6637" s="1">
        <v>2.0</v>
      </c>
      <c r="D6637" s="1">
        <v>238.0</v>
      </c>
      <c r="E6637" s="1">
        <v>5.6699825E7</v>
      </c>
    </row>
    <row r="6638">
      <c r="A6638" s="1" t="s">
        <v>13460</v>
      </c>
      <c r="B6638" s="1" t="s">
        <v>13439</v>
      </c>
      <c r="C6638" s="1">
        <v>4.0</v>
      </c>
      <c r="D6638" s="1">
        <v>238.0</v>
      </c>
      <c r="E6638" s="1">
        <v>5.6613834E7</v>
      </c>
    </row>
    <row r="6639">
      <c r="A6639" s="1" t="s">
        <v>13460</v>
      </c>
      <c r="B6639" s="1" t="s">
        <v>13439</v>
      </c>
      <c r="C6639" s="1">
        <v>8.0</v>
      </c>
      <c r="D6639" s="1">
        <v>238.0</v>
      </c>
      <c r="E6639" s="1">
        <v>6.2754157E7</v>
      </c>
    </row>
    <row r="6640">
      <c r="A6640" s="1" t="s">
        <v>13460</v>
      </c>
      <c r="B6640" s="1" t="s">
        <v>13439</v>
      </c>
      <c r="C6640" s="1">
        <v>16.0</v>
      </c>
      <c r="D6640" s="1">
        <v>238.0</v>
      </c>
      <c r="E6640" s="1">
        <v>5.810542E7</v>
      </c>
    </row>
    <row r="6641">
      <c r="A6641" s="1" t="s">
        <v>13460</v>
      </c>
      <c r="B6641" s="1" t="s">
        <v>13439</v>
      </c>
      <c r="C6641" s="1">
        <v>32.0</v>
      </c>
      <c r="D6641" s="1">
        <v>238.0</v>
      </c>
      <c r="E6641" s="1">
        <v>6.4962702E7</v>
      </c>
    </row>
    <row r="6642">
      <c r="A6642" s="1" t="s">
        <v>13460</v>
      </c>
      <c r="B6642" s="1" t="s">
        <v>13439</v>
      </c>
      <c r="C6642" s="1">
        <v>64.0</v>
      </c>
      <c r="D6642" s="1">
        <v>238.0</v>
      </c>
      <c r="E6642" s="1">
        <v>6.9011206E7</v>
      </c>
    </row>
    <row r="6643">
      <c r="A6643" s="1" t="s">
        <v>13460</v>
      </c>
      <c r="B6643" s="1" t="s">
        <v>13436</v>
      </c>
      <c r="C6643" s="1" t="s">
        <v>13437</v>
      </c>
      <c r="D6643" s="1">
        <v>238.0</v>
      </c>
      <c r="E6643" s="1">
        <v>5.5757711E7</v>
      </c>
    </row>
    <row r="6644">
      <c r="A6644" s="1" t="s">
        <v>13460</v>
      </c>
      <c r="B6644" s="1" t="s">
        <v>13438</v>
      </c>
      <c r="C6644" s="1">
        <v>1.0</v>
      </c>
      <c r="D6644" s="1">
        <v>239.0</v>
      </c>
      <c r="E6644" s="1">
        <v>5.6948518E7</v>
      </c>
    </row>
    <row r="6645">
      <c r="A6645" s="1" t="s">
        <v>13460</v>
      </c>
      <c r="B6645" s="1" t="s">
        <v>13439</v>
      </c>
      <c r="C6645" s="1">
        <v>1.0</v>
      </c>
      <c r="D6645" s="1">
        <v>239.0</v>
      </c>
      <c r="E6645" s="1">
        <v>5.7436951E7</v>
      </c>
    </row>
    <row r="6646">
      <c r="A6646" s="1" t="s">
        <v>13460</v>
      </c>
      <c r="B6646" s="1" t="s">
        <v>13439</v>
      </c>
      <c r="C6646" s="1">
        <v>2.0</v>
      </c>
      <c r="D6646" s="1">
        <v>239.0</v>
      </c>
      <c r="E6646" s="1">
        <v>5.6304449E7</v>
      </c>
    </row>
    <row r="6647">
      <c r="A6647" s="1" t="s">
        <v>13460</v>
      </c>
      <c r="B6647" s="1" t="s">
        <v>13439</v>
      </c>
      <c r="C6647" s="1">
        <v>4.0</v>
      </c>
      <c r="D6647" s="1">
        <v>239.0</v>
      </c>
      <c r="E6647" s="1">
        <v>5.6655896E7</v>
      </c>
    </row>
    <row r="6648">
      <c r="A6648" s="1" t="s">
        <v>13460</v>
      </c>
      <c r="B6648" s="1" t="s">
        <v>13439</v>
      </c>
      <c r="C6648" s="1">
        <v>8.0</v>
      </c>
      <c r="D6648" s="1">
        <v>239.0</v>
      </c>
      <c r="E6648" s="1">
        <v>6.187925E7</v>
      </c>
    </row>
    <row r="6649">
      <c r="A6649" s="1" t="s">
        <v>13460</v>
      </c>
      <c r="B6649" s="1" t="s">
        <v>13439</v>
      </c>
      <c r="C6649" s="1">
        <v>16.0</v>
      </c>
      <c r="D6649" s="1">
        <v>239.0</v>
      </c>
      <c r="E6649" s="1">
        <v>5.9227709E7</v>
      </c>
    </row>
    <row r="6650">
      <c r="A6650" s="1" t="s">
        <v>13460</v>
      </c>
      <c r="B6650" s="1" t="s">
        <v>13439</v>
      </c>
      <c r="C6650" s="1">
        <v>32.0</v>
      </c>
      <c r="D6650" s="1">
        <v>239.0</v>
      </c>
      <c r="E6650" s="1">
        <v>6.0505377E7</v>
      </c>
    </row>
    <row r="6651">
      <c r="A6651" s="1" t="s">
        <v>13460</v>
      </c>
      <c r="B6651" s="1" t="s">
        <v>13439</v>
      </c>
      <c r="C6651" s="1">
        <v>64.0</v>
      </c>
      <c r="D6651" s="1">
        <v>239.0</v>
      </c>
      <c r="E6651" s="1">
        <v>6.571286E7</v>
      </c>
    </row>
    <row r="6652">
      <c r="A6652" s="1" t="s">
        <v>13460</v>
      </c>
      <c r="B6652" s="1" t="s">
        <v>13436</v>
      </c>
      <c r="C6652" s="1" t="s">
        <v>13437</v>
      </c>
      <c r="D6652" s="1">
        <v>239.0</v>
      </c>
      <c r="E6652" s="1">
        <v>5.6181427E7</v>
      </c>
    </row>
    <row r="6653">
      <c r="A6653" s="1" t="s">
        <v>13460</v>
      </c>
      <c r="B6653" s="1" t="s">
        <v>13438</v>
      </c>
      <c r="C6653" s="1">
        <v>1.0</v>
      </c>
      <c r="D6653" s="1">
        <v>240.0</v>
      </c>
      <c r="E6653" s="1">
        <v>5.7913843E7</v>
      </c>
    </row>
    <row r="6654">
      <c r="A6654" s="1" t="s">
        <v>13460</v>
      </c>
      <c r="B6654" s="1" t="s">
        <v>13439</v>
      </c>
      <c r="C6654" s="1">
        <v>1.0</v>
      </c>
      <c r="D6654" s="1">
        <v>240.0</v>
      </c>
      <c r="E6654" s="1">
        <v>9.5119209E7</v>
      </c>
    </row>
    <row r="6655">
      <c r="A6655" s="1" t="s">
        <v>13460</v>
      </c>
      <c r="B6655" s="1" t="s">
        <v>13439</v>
      </c>
      <c r="C6655" s="1">
        <v>2.0</v>
      </c>
      <c r="D6655" s="1">
        <v>240.0</v>
      </c>
      <c r="E6655" s="1">
        <v>7.5779974E7</v>
      </c>
    </row>
    <row r="6656">
      <c r="A6656" s="1" t="s">
        <v>13460</v>
      </c>
      <c r="B6656" s="1" t="s">
        <v>13439</v>
      </c>
      <c r="C6656" s="1">
        <v>4.0</v>
      </c>
      <c r="D6656" s="1">
        <v>240.0</v>
      </c>
      <c r="E6656" s="1">
        <v>5.6661063E7</v>
      </c>
    </row>
    <row r="6657">
      <c r="A6657" s="1" t="s">
        <v>13460</v>
      </c>
      <c r="B6657" s="1" t="s">
        <v>13439</v>
      </c>
      <c r="C6657" s="1">
        <v>8.0</v>
      </c>
      <c r="D6657" s="1">
        <v>240.0</v>
      </c>
      <c r="E6657" s="1">
        <v>5.7973108E7</v>
      </c>
    </row>
    <row r="6658">
      <c r="A6658" s="1" t="s">
        <v>13460</v>
      </c>
      <c r="B6658" s="1" t="s">
        <v>13439</v>
      </c>
      <c r="C6658" s="1">
        <v>16.0</v>
      </c>
      <c r="D6658" s="1">
        <v>240.0</v>
      </c>
      <c r="E6658" s="1">
        <v>5.9795808E7</v>
      </c>
    </row>
    <row r="6659">
      <c r="A6659" s="1" t="s">
        <v>13460</v>
      </c>
      <c r="B6659" s="1" t="s">
        <v>13439</v>
      </c>
      <c r="C6659" s="1">
        <v>32.0</v>
      </c>
      <c r="D6659" s="1">
        <v>240.0</v>
      </c>
      <c r="E6659" s="1">
        <v>6.5565526E7</v>
      </c>
    </row>
    <row r="6660">
      <c r="A6660" s="1" t="s">
        <v>13460</v>
      </c>
      <c r="B6660" s="1" t="s">
        <v>13439</v>
      </c>
      <c r="C6660" s="1">
        <v>64.0</v>
      </c>
      <c r="D6660" s="1">
        <v>240.0</v>
      </c>
      <c r="E6660" s="1">
        <v>6.3886826E7</v>
      </c>
    </row>
    <row r="6661">
      <c r="A6661" s="1" t="s">
        <v>13460</v>
      </c>
      <c r="B6661" s="1" t="s">
        <v>13436</v>
      </c>
      <c r="C6661" s="1" t="s">
        <v>13437</v>
      </c>
      <c r="D6661" s="1">
        <v>240.0</v>
      </c>
      <c r="E6661" s="1">
        <v>5.6198504E7</v>
      </c>
    </row>
    <row r="6662">
      <c r="A6662" s="1" t="s">
        <v>13460</v>
      </c>
      <c r="B6662" s="1" t="s">
        <v>13438</v>
      </c>
      <c r="C6662" s="1">
        <v>1.0</v>
      </c>
      <c r="D6662" s="1">
        <v>241.0</v>
      </c>
      <c r="E6662" s="1">
        <v>5.716661E7</v>
      </c>
    </row>
    <row r="6663">
      <c r="A6663" s="1" t="s">
        <v>13460</v>
      </c>
      <c r="B6663" s="1" t="s">
        <v>13439</v>
      </c>
      <c r="C6663" s="1">
        <v>1.0</v>
      </c>
      <c r="D6663" s="1">
        <v>241.0</v>
      </c>
      <c r="E6663" s="1">
        <v>5.7721211E7</v>
      </c>
    </row>
    <row r="6664">
      <c r="A6664" s="1" t="s">
        <v>13460</v>
      </c>
      <c r="B6664" s="1" t="s">
        <v>13439</v>
      </c>
      <c r="C6664" s="1">
        <v>2.0</v>
      </c>
      <c r="D6664" s="1">
        <v>241.0</v>
      </c>
      <c r="E6664" s="1">
        <v>5.9777626E7</v>
      </c>
    </row>
    <row r="6665">
      <c r="A6665" s="1" t="s">
        <v>13460</v>
      </c>
      <c r="B6665" s="1" t="s">
        <v>13439</v>
      </c>
      <c r="C6665" s="1">
        <v>4.0</v>
      </c>
      <c r="D6665" s="1">
        <v>241.0</v>
      </c>
      <c r="E6665" s="1">
        <v>6.1074206E7</v>
      </c>
    </row>
    <row r="6666">
      <c r="A6666" s="1" t="s">
        <v>13460</v>
      </c>
      <c r="B6666" s="1" t="s">
        <v>13439</v>
      </c>
      <c r="C6666" s="1">
        <v>8.0</v>
      </c>
      <c r="D6666" s="1">
        <v>241.0</v>
      </c>
      <c r="E6666" s="1">
        <v>5.7548723E7</v>
      </c>
    </row>
    <row r="6667">
      <c r="A6667" s="1" t="s">
        <v>13460</v>
      </c>
      <c r="B6667" s="1" t="s">
        <v>13439</v>
      </c>
      <c r="C6667" s="1">
        <v>16.0</v>
      </c>
      <c r="D6667" s="1">
        <v>241.0</v>
      </c>
      <c r="E6667" s="1">
        <v>6.2344188E7</v>
      </c>
    </row>
    <row r="6668">
      <c r="A6668" s="1" t="s">
        <v>13460</v>
      </c>
      <c r="B6668" s="1" t="s">
        <v>13439</v>
      </c>
      <c r="C6668" s="1">
        <v>32.0</v>
      </c>
      <c r="D6668" s="1">
        <v>241.0</v>
      </c>
      <c r="E6668" s="1">
        <v>6.0050011E7</v>
      </c>
    </row>
    <row r="6669">
      <c r="A6669" s="1" t="s">
        <v>13460</v>
      </c>
      <c r="B6669" s="1" t="s">
        <v>13439</v>
      </c>
      <c r="C6669" s="1">
        <v>64.0</v>
      </c>
      <c r="D6669" s="1">
        <v>241.0</v>
      </c>
      <c r="E6669" s="1">
        <v>7.1878529E7</v>
      </c>
    </row>
    <row r="6670">
      <c r="A6670" s="1" t="s">
        <v>13460</v>
      </c>
      <c r="B6670" s="1" t="s">
        <v>13436</v>
      </c>
      <c r="C6670" s="1" t="s">
        <v>13437</v>
      </c>
      <c r="D6670" s="1">
        <v>241.0</v>
      </c>
      <c r="E6670" s="1">
        <v>5.6584676E7</v>
      </c>
    </row>
    <row r="6671">
      <c r="A6671" s="1" t="s">
        <v>13460</v>
      </c>
      <c r="B6671" s="1" t="s">
        <v>13438</v>
      </c>
      <c r="C6671" s="1">
        <v>1.0</v>
      </c>
      <c r="D6671" s="1">
        <v>242.0</v>
      </c>
      <c r="E6671" s="1">
        <v>5.7054188E7</v>
      </c>
    </row>
    <row r="6672">
      <c r="A6672" s="1" t="s">
        <v>13460</v>
      </c>
      <c r="B6672" s="1" t="s">
        <v>13439</v>
      </c>
      <c r="C6672" s="1">
        <v>1.0</v>
      </c>
      <c r="D6672" s="1">
        <v>242.0</v>
      </c>
      <c r="E6672" s="1">
        <v>5.7310104E7</v>
      </c>
    </row>
    <row r="6673">
      <c r="A6673" s="1" t="s">
        <v>13460</v>
      </c>
      <c r="B6673" s="1" t="s">
        <v>13439</v>
      </c>
      <c r="C6673" s="1">
        <v>2.0</v>
      </c>
      <c r="D6673" s="1">
        <v>242.0</v>
      </c>
      <c r="E6673" s="1">
        <v>5.6300005E7</v>
      </c>
    </row>
    <row r="6674">
      <c r="A6674" s="1" t="s">
        <v>13460</v>
      </c>
      <c r="B6674" s="1" t="s">
        <v>13439</v>
      </c>
      <c r="C6674" s="1">
        <v>4.0</v>
      </c>
      <c r="D6674" s="1">
        <v>242.0</v>
      </c>
      <c r="E6674" s="1">
        <v>5.6791713E7</v>
      </c>
    </row>
    <row r="6675">
      <c r="A6675" s="1" t="s">
        <v>13460</v>
      </c>
      <c r="B6675" s="1" t="s">
        <v>13439</v>
      </c>
      <c r="C6675" s="1">
        <v>8.0</v>
      </c>
      <c r="D6675" s="1">
        <v>242.0</v>
      </c>
      <c r="E6675" s="1">
        <v>5.7970156E7</v>
      </c>
    </row>
    <row r="6676">
      <c r="A6676" s="1" t="s">
        <v>13460</v>
      </c>
      <c r="B6676" s="1" t="s">
        <v>13439</v>
      </c>
      <c r="C6676" s="1">
        <v>16.0</v>
      </c>
      <c r="D6676" s="1">
        <v>242.0</v>
      </c>
      <c r="E6676" s="1">
        <v>5.8322391E7</v>
      </c>
    </row>
    <row r="6677">
      <c r="A6677" s="1" t="s">
        <v>13460</v>
      </c>
      <c r="B6677" s="1" t="s">
        <v>13439</v>
      </c>
      <c r="C6677" s="1">
        <v>32.0</v>
      </c>
      <c r="D6677" s="1">
        <v>242.0</v>
      </c>
      <c r="E6677" s="1">
        <v>6.3794715E7</v>
      </c>
    </row>
    <row r="6678">
      <c r="A6678" s="1" t="s">
        <v>13460</v>
      </c>
      <c r="B6678" s="1" t="s">
        <v>13439</v>
      </c>
      <c r="C6678" s="1">
        <v>64.0</v>
      </c>
      <c r="D6678" s="1">
        <v>242.0</v>
      </c>
      <c r="E6678" s="1">
        <v>6.3447819E7</v>
      </c>
    </row>
    <row r="6679">
      <c r="A6679" s="1" t="s">
        <v>13460</v>
      </c>
      <c r="B6679" s="1" t="s">
        <v>13436</v>
      </c>
      <c r="C6679" s="1" t="s">
        <v>13437</v>
      </c>
      <c r="D6679" s="1">
        <v>242.0</v>
      </c>
      <c r="E6679" s="1">
        <v>5.7108124E7</v>
      </c>
    </row>
    <row r="6680">
      <c r="A6680" s="1" t="s">
        <v>13460</v>
      </c>
      <c r="B6680" s="1" t="s">
        <v>13438</v>
      </c>
      <c r="C6680" s="1">
        <v>1.0</v>
      </c>
      <c r="D6680" s="1">
        <v>243.0</v>
      </c>
      <c r="E6680" s="1">
        <v>5.7725888E7</v>
      </c>
    </row>
    <row r="6681">
      <c r="A6681" s="1" t="s">
        <v>13460</v>
      </c>
      <c r="B6681" s="1" t="s">
        <v>13439</v>
      </c>
      <c r="C6681" s="1">
        <v>1.0</v>
      </c>
      <c r="D6681" s="1">
        <v>243.0</v>
      </c>
      <c r="E6681" s="1">
        <v>6.112808E7</v>
      </c>
    </row>
    <row r="6682">
      <c r="A6682" s="1" t="s">
        <v>13460</v>
      </c>
      <c r="B6682" s="1" t="s">
        <v>13439</v>
      </c>
      <c r="C6682" s="1">
        <v>2.0</v>
      </c>
      <c r="D6682" s="1">
        <v>243.0</v>
      </c>
      <c r="E6682" s="1">
        <v>5.6378746E7</v>
      </c>
    </row>
    <row r="6683">
      <c r="A6683" s="1" t="s">
        <v>13460</v>
      </c>
      <c r="B6683" s="1" t="s">
        <v>13439</v>
      </c>
      <c r="C6683" s="1">
        <v>4.0</v>
      </c>
      <c r="D6683" s="1">
        <v>243.0</v>
      </c>
      <c r="E6683" s="1">
        <v>5.7187553E7</v>
      </c>
    </row>
    <row r="6684">
      <c r="A6684" s="1" t="s">
        <v>13460</v>
      </c>
      <c r="B6684" s="1" t="s">
        <v>13439</v>
      </c>
      <c r="C6684" s="1">
        <v>8.0</v>
      </c>
      <c r="D6684" s="1">
        <v>243.0</v>
      </c>
      <c r="E6684" s="1">
        <v>5.7845284E7</v>
      </c>
    </row>
    <row r="6685">
      <c r="A6685" s="1" t="s">
        <v>13460</v>
      </c>
      <c r="B6685" s="1" t="s">
        <v>13439</v>
      </c>
      <c r="C6685" s="1">
        <v>16.0</v>
      </c>
      <c r="D6685" s="1">
        <v>243.0</v>
      </c>
      <c r="E6685" s="1">
        <v>6.2355573E7</v>
      </c>
    </row>
    <row r="6686">
      <c r="A6686" s="1" t="s">
        <v>13460</v>
      </c>
      <c r="B6686" s="1" t="s">
        <v>13439</v>
      </c>
      <c r="C6686" s="1">
        <v>32.0</v>
      </c>
      <c r="D6686" s="1">
        <v>243.0</v>
      </c>
      <c r="E6686" s="1">
        <v>6.0850149E7</v>
      </c>
    </row>
    <row r="6687">
      <c r="A6687" s="1" t="s">
        <v>13460</v>
      </c>
      <c r="B6687" s="1" t="s">
        <v>13439</v>
      </c>
      <c r="C6687" s="1">
        <v>64.0</v>
      </c>
      <c r="D6687" s="1">
        <v>243.0</v>
      </c>
      <c r="E6687" s="1">
        <v>6.4547543E7</v>
      </c>
    </row>
    <row r="6688">
      <c r="A6688" s="1" t="s">
        <v>13460</v>
      </c>
      <c r="B6688" s="1" t="s">
        <v>13436</v>
      </c>
      <c r="C6688" s="1" t="s">
        <v>13437</v>
      </c>
      <c r="D6688" s="1">
        <v>243.0</v>
      </c>
      <c r="E6688" s="1">
        <v>5.5544721E7</v>
      </c>
    </row>
    <row r="6689">
      <c r="A6689" s="1" t="s">
        <v>13460</v>
      </c>
      <c r="B6689" s="1" t="s">
        <v>13438</v>
      </c>
      <c r="C6689" s="1">
        <v>1.0</v>
      </c>
      <c r="D6689" s="1">
        <v>244.0</v>
      </c>
      <c r="E6689" s="1">
        <v>5.7085807E7</v>
      </c>
    </row>
    <row r="6690">
      <c r="A6690" s="1" t="s">
        <v>13460</v>
      </c>
      <c r="B6690" s="1" t="s">
        <v>13439</v>
      </c>
      <c r="C6690" s="1">
        <v>1.0</v>
      </c>
      <c r="D6690" s="1">
        <v>244.0</v>
      </c>
      <c r="E6690" s="1">
        <v>5.7631611E7</v>
      </c>
    </row>
    <row r="6691">
      <c r="A6691" s="1" t="s">
        <v>13460</v>
      </c>
      <c r="B6691" s="1" t="s">
        <v>13439</v>
      </c>
      <c r="C6691" s="1">
        <v>2.0</v>
      </c>
      <c r="D6691" s="1">
        <v>244.0</v>
      </c>
      <c r="E6691" s="1">
        <v>5.6062193E7</v>
      </c>
    </row>
    <row r="6692">
      <c r="A6692" s="1" t="s">
        <v>13460</v>
      </c>
      <c r="B6692" s="1" t="s">
        <v>13439</v>
      </c>
      <c r="C6692" s="1">
        <v>4.0</v>
      </c>
      <c r="D6692" s="1">
        <v>244.0</v>
      </c>
      <c r="E6692" s="1">
        <v>5.7671027E7</v>
      </c>
    </row>
    <row r="6693">
      <c r="A6693" s="1" t="s">
        <v>13460</v>
      </c>
      <c r="B6693" s="1" t="s">
        <v>13439</v>
      </c>
      <c r="C6693" s="1">
        <v>8.0</v>
      </c>
      <c r="D6693" s="1">
        <v>244.0</v>
      </c>
      <c r="E6693" s="1">
        <v>5.7641836E7</v>
      </c>
    </row>
    <row r="6694">
      <c r="A6694" s="1" t="s">
        <v>13460</v>
      </c>
      <c r="B6694" s="1" t="s">
        <v>13439</v>
      </c>
      <c r="C6694" s="1">
        <v>16.0</v>
      </c>
      <c r="D6694" s="1">
        <v>244.0</v>
      </c>
      <c r="E6694" s="1">
        <v>6.1792469E7</v>
      </c>
    </row>
    <row r="6695">
      <c r="A6695" s="1" t="s">
        <v>13460</v>
      </c>
      <c r="B6695" s="1" t="s">
        <v>13439</v>
      </c>
      <c r="C6695" s="1">
        <v>32.0</v>
      </c>
      <c r="D6695" s="1">
        <v>244.0</v>
      </c>
      <c r="E6695" s="1">
        <v>6.0267639E7</v>
      </c>
    </row>
    <row r="6696">
      <c r="A6696" s="1" t="s">
        <v>13460</v>
      </c>
      <c r="B6696" s="1" t="s">
        <v>13439</v>
      </c>
      <c r="C6696" s="1">
        <v>64.0</v>
      </c>
      <c r="D6696" s="1">
        <v>244.0</v>
      </c>
      <c r="E6696" s="1">
        <v>6.8248663E7</v>
      </c>
    </row>
    <row r="6697">
      <c r="A6697" s="1" t="s">
        <v>13460</v>
      </c>
      <c r="B6697" s="1" t="s">
        <v>13436</v>
      </c>
      <c r="C6697" s="1" t="s">
        <v>13437</v>
      </c>
      <c r="D6697" s="1">
        <v>244.0</v>
      </c>
      <c r="E6697" s="1">
        <v>5.599029E7</v>
      </c>
    </row>
    <row r="6698">
      <c r="A6698" s="1" t="s">
        <v>13460</v>
      </c>
      <c r="B6698" s="1" t="s">
        <v>13438</v>
      </c>
      <c r="C6698" s="1">
        <v>1.0</v>
      </c>
      <c r="D6698" s="1">
        <v>245.0</v>
      </c>
      <c r="E6698" s="1">
        <v>6.1036182E7</v>
      </c>
    </row>
    <row r="6699">
      <c r="A6699" s="1" t="s">
        <v>13460</v>
      </c>
      <c r="B6699" s="1" t="s">
        <v>13439</v>
      </c>
      <c r="C6699" s="1">
        <v>1.0</v>
      </c>
      <c r="D6699" s="1">
        <v>245.0</v>
      </c>
      <c r="E6699" s="1">
        <v>5.7514034E7</v>
      </c>
    </row>
    <row r="6700">
      <c r="A6700" s="1" t="s">
        <v>13460</v>
      </c>
      <c r="B6700" s="1" t="s">
        <v>13439</v>
      </c>
      <c r="C6700" s="1">
        <v>2.0</v>
      </c>
      <c r="D6700" s="1">
        <v>245.0</v>
      </c>
      <c r="E6700" s="1">
        <v>5.6587759E7</v>
      </c>
    </row>
    <row r="6701">
      <c r="A6701" s="1" t="s">
        <v>13460</v>
      </c>
      <c r="B6701" s="1" t="s">
        <v>13439</v>
      </c>
      <c r="C6701" s="1">
        <v>4.0</v>
      </c>
      <c r="D6701" s="1">
        <v>245.0</v>
      </c>
      <c r="E6701" s="1">
        <v>5.7071545E7</v>
      </c>
    </row>
    <row r="6702">
      <c r="A6702" s="1" t="s">
        <v>13460</v>
      </c>
      <c r="B6702" s="1" t="s">
        <v>13439</v>
      </c>
      <c r="C6702" s="1">
        <v>8.0</v>
      </c>
      <c r="D6702" s="1">
        <v>245.0</v>
      </c>
      <c r="E6702" s="1">
        <v>5.8746818E7</v>
      </c>
    </row>
    <row r="6703">
      <c r="A6703" s="1" t="s">
        <v>13460</v>
      </c>
      <c r="B6703" s="1" t="s">
        <v>13439</v>
      </c>
      <c r="C6703" s="1">
        <v>16.0</v>
      </c>
      <c r="D6703" s="1">
        <v>245.0</v>
      </c>
      <c r="E6703" s="1">
        <v>5.9268614E7</v>
      </c>
    </row>
    <row r="6704">
      <c r="A6704" s="1" t="s">
        <v>13460</v>
      </c>
      <c r="B6704" s="1" t="s">
        <v>13439</v>
      </c>
      <c r="C6704" s="1">
        <v>32.0</v>
      </c>
      <c r="D6704" s="1">
        <v>245.0</v>
      </c>
      <c r="E6704" s="1">
        <v>6.5526445E7</v>
      </c>
    </row>
    <row r="6705">
      <c r="A6705" s="1" t="s">
        <v>13460</v>
      </c>
      <c r="B6705" s="1" t="s">
        <v>13439</v>
      </c>
      <c r="C6705" s="1">
        <v>64.0</v>
      </c>
      <c r="D6705" s="1">
        <v>245.0</v>
      </c>
      <c r="E6705" s="1">
        <v>6.3967459E7</v>
      </c>
    </row>
    <row r="6706">
      <c r="A6706" s="1" t="s">
        <v>13460</v>
      </c>
      <c r="B6706" s="1" t="s">
        <v>13436</v>
      </c>
      <c r="C6706" s="1" t="s">
        <v>13437</v>
      </c>
      <c r="D6706" s="1">
        <v>245.0</v>
      </c>
      <c r="E6706" s="1">
        <v>5.5972833E7</v>
      </c>
    </row>
    <row r="6707">
      <c r="A6707" s="1" t="s">
        <v>13460</v>
      </c>
      <c r="B6707" s="1" t="s">
        <v>13438</v>
      </c>
      <c r="C6707" s="1">
        <v>1.0</v>
      </c>
      <c r="D6707" s="1">
        <v>246.0</v>
      </c>
      <c r="E6707" s="1">
        <v>5.728479E7</v>
      </c>
    </row>
    <row r="6708">
      <c r="A6708" s="1" t="s">
        <v>13460</v>
      </c>
      <c r="B6708" s="1" t="s">
        <v>13439</v>
      </c>
      <c r="C6708" s="1">
        <v>1.0</v>
      </c>
      <c r="D6708" s="1">
        <v>246.0</v>
      </c>
      <c r="E6708" s="1">
        <v>5.8371854E7</v>
      </c>
    </row>
    <row r="6709">
      <c r="A6709" s="1" t="s">
        <v>13460</v>
      </c>
      <c r="B6709" s="1" t="s">
        <v>13439</v>
      </c>
      <c r="C6709" s="1">
        <v>2.0</v>
      </c>
      <c r="D6709" s="1">
        <v>246.0</v>
      </c>
      <c r="E6709" s="1">
        <v>5.6544877E7</v>
      </c>
    </row>
    <row r="6710">
      <c r="A6710" s="1" t="s">
        <v>13460</v>
      </c>
      <c r="B6710" s="1" t="s">
        <v>13439</v>
      </c>
      <c r="C6710" s="1">
        <v>4.0</v>
      </c>
      <c r="D6710" s="1">
        <v>246.0</v>
      </c>
      <c r="E6710" s="1">
        <v>6.0165485E7</v>
      </c>
    </row>
    <row r="6711">
      <c r="A6711" s="1" t="s">
        <v>13460</v>
      </c>
      <c r="B6711" s="1" t="s">
        <v>13439</v>
      </c>
      <c r="C6711" s="1">
        <v>8.0</v>
      </c>
      <c r="D6711" s="1">
        <v>246.0</v>
      </c>
      <c r="E6711" s="1">
        <v>5.8660968E7</v>
      </c>
    </row>
    <row r="6712">
      <c r="A6712" s="1" t="s">
        <v>13460</v>
      </c>
      <c r="B6712" s="1" t="s">
        <v>13439</v>
      </c>
      <c r="C6712" s="1">
        <v>16.0</v>
      </c>
      <c r="D6712" s="1">
        <v>246.0</v>
      </c>
      <c r="E6712" s="1">
        <v>6.309325E7</v>
      </c>
    </row>
    <row r="6713">
      <c r="A6713" s="1" t="s">
        <v>13460</v>
      </c>
      <c r="B6713" s="1" t="s">
        <v>13439</v>
      </c>
      <c r="C6713" s="1">
        <v>32.0</v>
      </c>
      <c r="D6713" s="1">
        <v>246.0</v>
      </c>
      <c r="E6713" s="1">
        <v>6.1128598E7</v>
      </c>
    </row>
    <row r="6714">
      <c r="A6714" s="1" t="s">
        <v>13460</v>
      </c>
      <c r="B6714" s="1" t="s">
        <v>13439</v>
      </c>
      <c r="C6714" s="1">
        <v>64.0</v>
      </c>
      <c r="D6714" s="1">
        <v>246.0</v>
      </c>
      <c r="E6714" s="1">
        <v>6.8343822E7</v>
      </c>
    </row>
    <row r="6715">
      <c r="A6715" s="1" t="s">
        <v>13460</v>
      </c>
      <c r="B6715" s="1" t="s">
        <v>13436</v>
      </c>
      <c r="C6715" s="1" t="s">
        <v>13437</v>
      </c>
      <c r="D6715" s="1">
        <v>246.0</v>
      </c>
      <c r="E6715" s="1">
        <v>6.1377151E7</v>
      </c>
    </row>
    <row r="6716">
      <c r="A6716" s="1" t="s">
        <v>13460</v>
      </c>
      <c r="B6716" s="1" t="s">
        <v>13438</v>
      </c>
      <c r="C6716" s="1">
        <v>1.0</v>
      </c>
      <c r="D6716" s="1">
        <v>247.0</v>
      </c>
      <c r="E6716" s="1">
        <v>6.1285855E7</v>
      </c>
    </row>
    <row r="6717">
      <c r="A6717" s="1" t="s">
        <v>13460</v>
      </c>
      <c r="B6717" s="1" t="s">
        <v>13439</v>
      </c>
      <c r="C6717" s="1">
        <v>1.0</v>
      </c>
      <c r="D6717" s="1">
        <v>247.0</v>
      </c>
      <c r="E6717" s="1">
        <v>5.7840476E7</v>
      </c>
    </row>
    <row r="6718">
      <c r="A6718" s="1" t="s">
        <v>13460</v>
      </c>
      <c r="B6718" s="1" t="s">
        <v>13439</v>
      </c>
      <c r="C6718" s="1">
        <v>2.0</v>
      </c>
      <c r="D6718" s="1">
        <v>247.0</v>
      </c>
      <c r="E6718" s="1">
        <v>5.7013295E7</v>
      </c>
    </row>
    <row r="6719">
      <c r="A6719" s="1" t="s">
        <v>13460</v>
      </c>
      <c r="B6719" s="1" t="s">
        <v>13439</v>
      </c>
      <c r="C6719" s="1">
        <v>4.0</v>
      </c>
      <c r="D6719" s="1">
        <v>247.0</v>
      </c>
      <c r="E6719" s="1">
        <v>5.6629583E7</v>
      </c>
    </row>
    <row r="6720">
      <c r="A6720" s="1" t="s">
        <v>13460</v>
      </c>
      <c r="B6720" s="1" t="s">
        <v>13439</v>
      </c>
      <c r="C6720" s="1">
        <v>8.0</v>
      </c>
      <c r="D6720" s="1">
        <v>247.0</v>
      </c>
      <c r="E6720" s="1">
        <v>5.7090484E7</v>
      </c>
    </row>
    <row r="6721">
      <c r="A6721" s="1" t="s">
        <v>13460</v>
      </c>
      <c r="B6721" s="1" t="s">
        <v>13439</v>
      </c>
      <c r="C6721" s="1">
        <v>16.0</v>
      </c>
      <c r="D6721" s="1">
        <v>247.0</v>
      </c>
      <c r="E6721" s="1">
        <v>5.9464002E7</v>
      </c>
    </row>
    <row r="6722">
      <c r="A6722" s="1" t="s">
        <v>13460</v>
      </c>
      <c r="B6722" s="1" t="s">
        <v>13439</v>
      </c>
      <c r="C6722" s="1">
        <v>32.0</v>
      </c>
      <c r="D6722" s="1">
        <v>247.0</v>
      </c>
      <c r="E6722" s="1">
        <v>6.4951883E7</v>
      </c>
    </row>
    <row r="6723">
      <c r="A6723" s="1" t="s">
        <v>13460</v>
      </c>
      <c r="B6723" s="1" t="s">
        <v>13439</v>
      </c>
      <c r="C6723" s="1">
        <v>64.0</v>
      </c>
      <c r="D6723" s="1">
        <v>247.0</v>
      </c>
      <c r="E6723" s="1">
        <v>6.6150349E7</v>
      </c>
    </row>
    <row r="6724">
      <c r="A6724" s="1" t="s">
        <v>13460</v>
      </c>
      <c r="B6724" s="1" t="s">
        <v>13436</v>
      </c>
      <c r="C6724" s="1" t="s">
        <v>13437</v>
      </c>
      <c r="D6724" s="1">
        <v>247.0</v>
      </c>
      <c r="E6724" s="1">
        <v>6.0964777E7</v>
      </c>
    </row>
    <row r="6725">
      <c r="A6725" s="1" t="s">
        <v>13460</v>
      </c>
      <c r="B6725" s="1" t="s">
        <v>13438</v>
      </c>
      <c r="C6725" s="1">
        <v>1.0</v>
      </c>
      <c r="D6725" s="1">
        <v>248.0</v>
      </c>
      <c r="E6725" s="1">
        <v>5.8768906E7</v>
      </c>
    </row>
    <row r="6726">
      <c r="A6726" s="1" t="s">
        <v>13460</v>
      </c>
      <c r="B6726" s="1" t="s">
        <v>13439</v>
      </c>
      <c r="C6726" s="1">
        <v>1.0</v>
      </c>
      <c r="D6726" s="1">
        <v>248.0</v>
      </c>
      <c r="E6726" s="1">
        <v>5.8062367E7</v>
      </c>
    </row>
    <row r="6727">
      <c r="A6727" s="1" t="s">
        <v>13460</v>
      </c>
      <c r="B6727" s="1" t="s">
        <v>13439</v>
      </c>
      <c r="C6727" s="1">
        <v>2.0</v>
      </c>
      <c r="D6727" s="1">
        <v>248.0</v>
      </c>
      <c r="E6727" s="1">
        <v>5.6492964E7</v>
      </c>
    </row>
    <row r="6728">
      <c r="A6728" s="1" t="s">
        <v>13460</v>
      </c>
      <c r="B6728" s="1" t="s">
        <v>13439</v>
      </c>
      <c r="C6728" s="1">
        <v>4.0</v>
      </c>
      <c r="D6728" s="1">
        <v>248.0</v>
      </c>
      <c r="E6728" s="1">
        <v>5.7742518E7</v>
      </c>
    </row>
    <row r="6729">
      <c r="A6729" s="1" t="s">
        <v>13460</v>
      </c>
      <c r="B6729" s="1" t="s">
        <v>13439</v>
      </c>
      <c r="C6729" s="1">
        <v>8.0</v>
      </c>
      <c r="D6729" s="1">
        <v>248.0</v>
      </c>
      <c r="E6729" s="1">
        <v>5.8011895E7</v>
      </c>
    </row>
    <row r="6730">
      <c r="A6730" s="1" t="s">
        <v>13460</v>
      </c>
      <c r="B6730" s="1" t="s">
        <v>13439</v>
      </c>
      <c r="C6730" s="1">
        <v>16.0</v>
      </c>
      <c r="D6730" s="1">
        <v>248.0</v>
      </c>
      <c r="E6730" s="1">
        <v>5.7821774E7</v>
      </c>
    </row>
    <row r="6731">
      <c r="A6731" s="1" t="s">
        <v>13460</v>
      </c>
      <c r="B6731" s="1" t="s">
        <v>13439</v>
      </c>
      <c r="C6731" s="1">
        <v>32.0</v>
      </c>
      <c r="D6731" s="1">
        <v>248.0</v>
      </c>
      <c r="E6731" s="1">
        <v>6.8815138E7</v>
      </c>
    </row>
    <row r="6732">
      <c r="A6732" s="1" t="s">
        <v>13460</v>
      </c>
      <c r="B6732" s="1" t="s">
        <v>13439</v>
      </c>
      <c r="C6732" s="1">
        <v>64.0</v>
      </c>
      <c r="D6732" s="1">
        <v>248.0</v>
      </c>
      <c r="E6732" s="1">
        <v>6.462112E7</v>
      </c>
    </row>
    <row r="6733">
      <c r="A6733" s="1" t="s">
        <v>13460</v>
      </c>
      <c r="B6733" s="1" t="s">
        <v>13436</v>
      </c>
      <c r="C6733" s="1" t="s">
        <v>13437</v>
      </c>
      <c r="D6733" s="1">
        <v>248.0</v>
      </c>
      <c r="E6733" s="1">
        <v>5.7217151E7</v>
      </c>
    </row>
    <row r="6734">
      <c r="A6734" s="1" t="s">
        <v>13460</v>
      </c>
      <c r="B6734" s="1" t="s">
        <v>13438</v>
      </c>
      <c r="C6734" s="1">
        <v>1.0</v>
      </c>
      <c r="D6734" s="1">
        <v>249.0</v>
      </c>
      <c r="E6734" s="1">
        <v>5.7900536E7</v>
      </c>
    </row>
    <row r="6735">
      <c r="A6735" s="1" t="s">
        <v>13460</v>
      </c>
      <c r="B6735" s="1" t="s">
        <v>13439</v>
      </c>
      <c r="C6735" s="1">
        <v>1.0</v>
      </c>
      <c r="D6735" s="1">
        <v>249.0</v>
      </c>
      <c r="E6735" s="1">
        <v>5.7651041E7</v>
      </c>
    </row>
    <row r="6736">
      <c r="A6736" s="1" t="s">
        <v>13460</v>
      </c>
      <c r="B6736" s="1" t="s">
        <v>13439</v>
      </c>
      <c r="C6736" s="1">
        <v>2.0</v>
      </c>
      <c r="D6736" s="1">
        <v>249.0</v>
      </c>
      <c r="E6736" s="1">
        <v>5.6574778E7</v>
      </c>
    </row>
    <row r="6737">
      <c r="A6737" s="1" t="s">
        <v>13460</v>
      </c>
      <c r="B6737" s="1" t="s">
        <v>13439</v>
      </c>
      <c r="C6737" s="1">
        <v>4.0</v>
      </c>
      <c r="D6737" s="1">
        <v>249.0</v>
      </c>
      <c r="E6737" s="1">
        <v>5.9532847E7</v>
      </c>
    </row>
    <row r="6738">
      <c r="A6738" s="1" t="s">
        <v>13460</v>
      </c>
      <c r="B6738" s="1" t="s">
        <v>13439</v>
      </c>
      <c r="C6738" s="1">
        <v>8.0</v>
      </c>
      <c r="D6738" s="1">
        <v>249.0</v>
      </c>
      <c r="E6738" s="1">
        <v>5.7058634E7</v>
      </c>
    </row>
    <row r="6739">
      <c r="A6739" s="1" t="s">
        <v>13460</v>
      </c>
      <c r="B6739" s="1" t="s">
        <v>13439</v>
      </c>
      <c r="C6739" s="1">
        <v>16.0</v>
      </c>
      <c r="D6739" s="1">
        <v>249.0</v>
      </c>
      <c r="E6739" s="1">
        <v>6.1943533E7</v>
      </c>
    </row>
    <row r="6740">
      <c r="A6740" s="1" t="s">
        <v>13460</v>
      </c>
      <c r="B6740" s="1" t="s">
        <v>13439</v>
      </c>
      <c r="C6740" s="1">
        <v>32.0</v>
      </c>
      <c r="D6740" s="1">
        <v>249.0</v>
      </c>
      <c r="E6740" s="1">
        <v>5.9636378E7</v>
      </c>
    </row>
    <row r="6741">
      <c r="A6741" s="1" t="s">
        <v>13460</v>
      </c>
      <c r="B6741" s="1" t="s">
        <v>13439</v>
      </c>
      <c r="C6741" s="1">
        <v>64.0</v>
      </c>
      <c r="D6741" s="1">
        <v>249.0</v>
      </c>
      <c r="E6741" s="1">
        <v>6.8306474E7</v>
      </c>
    </row>
    <row r="6742">
      <c r="A6742" s="1" t="s">
        <v>13460</v>
      </c>
      <c r="B6742" s="1" t="s">
        <v>13436</v>
      </c>
      <c r="C6742" s="1" t="s">
        <v>13437</v>
      </c>
      <c r="D6742" s="1">
        <v>249.0</v>
      </c>
      <c r="E6742" s="1">
        <v>5.8342211E7</v>
      </c>
    </row>
    <row r="6743">
      <c r="A6743" s="1" t="s">
        <v>13460</v>
      </c>
      <c r="B6743" s="1" t="s">
        <v>13438</v>
      </c>
      <c r="C6743" s="1">
        <v>1.0</v>
      </c>
      <c r="D6743" s="1">
        <v>250.0</v>
      </c>
      <c r="E6743" s="1">
        <v>5.6713172E7</v>
      </c>
    </row>
    <row r="6744">
      <c r="A6744" s="1" t="s">
        <v>13460</v>
      </c>
      <c r="B6744" s="1" t="s">
        <v>13439</v>
      </c>
      <c r="C6744" s="1">
        <v>1.0</v>
      </c>
      <c r="D6744" s="1">
        <v>250.0</v>
      </c>
      <c r="E6744" s="1">
        <v>5.7531847E7</v>
      </c>
    </row>
    <row r="6745">
      <c r="A6745" s="1" t="s">
        <v>13460</v>
      </c>
      <c r="B6745" s="1" t="s">
        <v>13439</v>
      </c>
      <c r="C6745" s="1">
        <v>2.0</v>
      </c>
      <c r="D6745" s="1">
        <v>250.0</v>
      </c>
      <c r="E6745" s="1">
        <v>5.6290267E7</v>
      </c>
    </row>
    <row r="6746">
      <c r="A6746" s="1" t="s">
        <v>13460</v>
      </c>
      <c r="B6746" s="1" t="s">
        <v>13439</v>
      </c>
      <c r="C6746" s="1">
        <v>4.0</v>
      </c>
      <c r="D6746" s="1">
        <v>250.0</v>
      </c>
      <c r="E6746" s="1">
        <v>5.6664738E7</v>
      </c>
    </row>
    <row r="6747">
      <c r="A6747" s="1" t="s">
        <v>13460</v>
      </c>
      <c r="B6747" s="1" t="s">
        <v>13439</v>
      </c>
      <c r="C6747" s="1">
        <v>8.0</v>
      </c>
      <c r="D6747" s="1">
        <v>250.0</v>
      </c>
      <c r="E6747" s="1">
        <v>5.7248128E7</v>
      </c>
    </row>
    <row r="6748">
      <c r="A6748" s="1" t="s">
        <v>13460</v>
      </c>
      <c r="B6748" s="1" t="s">
        <v>13439</v>
      </c>
      <c r="C6748" s="1">
        <v>16.0</v>
      </c>
      <c r="D6748" s="1">
        <v>250.0</v>
      </c>
      <c r="E6748" s="1">
        <v>6.2056154E7</v>
      </c>
    </row>
    <row r="6749">
      <c r="A6749" s="1" t="s">
        <v>13460</v>
      </c>
      <c r="B6749" s="1" t="s">
        <v>13439</v>
      </c>
      <c r="C6749" s="1">
        <v>32.0</v>
      </c>
      <c r="D6749" s="1">
        <v>250.0</v>
      </c>
      <c r="E6749" s="1">
        <v>6.0259305E7</v>
      </c>
    </row>
    <row r="6750">
      <c r="A6750" s="1" t="s">
        <v>13460</v>
      </c>
      <c r="B6750" s="1" t="s">
        <v>13439</v>
      </c>
      <c r="C6750" s="1">
        <v>64.0</v>
      </c>
      <c r="D6750" s="1">
        <v>250.0</v>
      </c>
      <c r="E6750" s="1">
        <v>6.4438091E7</v>
      </c>
    </row>
    <row r="6751">
      <c r="A6751" s="1" t="s">
        <v>13460</v>
      </c>
      <c r="B6751" s="1" t="s">
        <v>13436</v>
      </c>
      <c r="C6751" s="1" t="s">
        <v>13437</v>
      </c>
      <c r="D6751" s="1">
        <v>250.0</v>
      </c>
      <c r="E6751" s="1">
        <v>5.6039942E7</v>
      </c>
    </row>
    <row r="6752">
      <c r="A6752" s="1" t="s">
        <v>13460</v>
      </c>
      <c r="B6752" s="1" t="s">
        <v>13438</v>
      </c>
      <c r="C6752" s="1">
        <v>1.0</v>
      </c>
      <c r="D6752" s="1">
        <v>251.0</v>
      </c>
      <c r="E6752" s="1">
        <v>5.8368457E7</v>
      </c>
    </row>
    <row r="6753">
      <c r="A6753" s="1" t="s">
        <v>13460</v>
      </c>
      <c r="B6753" s="1" t="s">
        <v>13439</v>
      </c>
      <c r="C6753" s="1">
        <v>1.0</v>
      </c>
      <c r="D6753" s="1">
        <v>251.0</v>
      </c>
      <c r="E6753" s="1">
        <v>5.8066461E7</v>
      </c>
    </row>
    <row r="6754">
      <c r="A6754" s="1" t="s">
        <v>13460</v>
      </c>
      <c r="B6754" s="1" t="s">
        <v>13439</v>
      </c>
      <c r="C6754" s="1">
        <v>2.0</v>
      </c>
      <c r="D6754" s="1">
        <v>251.0</v>
      </c>
      <c r="E6754" s="1">
        <v>5.6440295E7</v>
      </c>
    </row>
    <row r="6755">
      <c r="A6755" s="1" t="s">
        <v>13460</v>
      </c>
      <c r="B6755" s="1" t="s">
        <v>13439</v>
      </c>
      <c r="C6755" s="1">
        <v>4.0</v>
      </c>
      <c r="D6755" s="1">
        <v>251.0</v>
      </c>
      <c r="E6755" s="1">
        <v>5.7209139E7</v>
      </c>
    </row>
    <row r="6756">
      <c r="A6756" s="1" t="s">
        <v>13460</v>
      </c>
      <c r="B6756" s="1" t="s">
        <v>13439</v>
      </c>
      <c r="C6756" s="1">
        <v>8.0</v>
      </c>
      <c r="D6756" s="1">
        <v>251.0</v>
      </c>
      <c r="E6756" s="1">
        <v>5.7672339E7</v>
      </c>
    </row>
    <row r="6757">
      <c r="A6757" s="1" t="s">
        <v>13460</v>
      </c>
      <c r="B6757" s="1" t="s">
        <v>13439</v>
      </c>
      <c r="C6757" s="1">
        <v>16.0</v>
      </c>
      <c r="D6757" s="1">
        <v>251.0</v>
      </c>
      <c r="E6757" s="1">
        <v>5.8207846E7</v>
      </c>
    </row>
    <row r="6758">
      <c r="A6758" s="1" t="s">
        <v>13460</v>
      </c>
      <c r="B6758" s="1" t="s">
        <v>13439</v>
      </c>
      <c r="C6758" s="1">
        <v>32.0</v>
      </c>
      <c r="D6758" s="1">
        <v>251.0</v>
      </c>
      <c r="E6758" s="1">
        <v>6.4645899E7</v>
      </c>
    </row>
    <row r="6759">
      <c r="A6759" s="1" t="s">
        <v>13460</v>
      </c>
      <c r="B6759" s="1" t="s">
        <v>13439</v>
      </c>
      <c r="C6759" s="1">
        <v>64.0</v>
      </c>
      <c r="D6759" s="1">
        <v>251.0</v>
      </c>
      <c r="E6759" s="1">
        <v>6.8177232E7</v>
      </c>
    </row>
    <row r="6760">
      <c r="A6760" s="1" t="s">
        <v>13460</v>
      </c>
      <c r="B6760" s="1" t="s">
        <v>13436</v>
      </c>
      <c r="C6760" s="1" t="s">
        <v>13437</v>
      </c>
      <c r="D6760" s="1">
        <v>251.0</v>
      </c>
      <c r="E6760" s="1">
        <v>5.6451147E7</v>
      </c>
    </row>
    <row r="6761">
      <c r="A6761" s="1" t="s">
        <v>13460</v>
      </c>
      <c r="B6761" s="1" t="s">
        <v>13438</v>
      </c>
      <c r="C6761" s="1">
        <v>1.0</v>
      </c>
      <c r="D6761" s="1">
        <v>252.0</v>
      </c>
      <c r="E6761" s="1">
        <v>5.7230091E7</v>
      </c>
    </row>
    <row r="6762">
      <c r="A6762" s="1" t="s">
        <v>13460</v>
      </c>
      <c r="B6762" s="1" t="s">
        <v>13439</v>
      </c>
      <c r="C6762" s="1">
        <v>1.0</v>
      </c>
      <c r="D6762" s="1">
        <v>252.0</v>
      </c>
      <c r="E6762" s="1">
        <v>5.7793563E7</v>
      </c>
    </row>
    <row r="6763">
      <c r="A6763" s="1" t="s">
        <v>13460</v>
      </c>
      <c r="B6763" s="1" t="s">
        <v>13439</v>
      </c>
      <c r="C6763" s="1">
        <v>2.0</v>
      </c>
      <c r="D6763" s="1">
        <v>252.0</v>
      </c>
      <c r="E6763" s="1">
        <v>5.6204329E7</v>
      </c>
    </row>
    <row r="6764">
      <c r="A6764" s="1" t="s">
        <v>13460</v>
      </c>
      <c r="B6764" s="1" t="s">
        <v>13439</v>
      </c>
      <c r="C6764" s="1">
        <v>4.0</v>
      </c>
      <c r="D6764" s="1">
        <v>252.0</v>
      </c>
      <c r="E6764" s="1">
        <v>5.9996654E7</v>
      </c>
    </row>
    <row r="6765">
      <c r="A6765" s="1" t="s">
        <v>13460</v>
      </c>
      <c r="B6765" s="1" t="s">
        <v>13439</v>
      </c>
      <c r="C6765" s="1">
        <v>8.0</v>
      </c>
      <c r="D6765" s="1">
        <v>252.0</v>
      </c>
      <c r="E6765" s="1">
        <v>6.0537023E7</v>
      </c>
    </row>
    <row r="6766">
      <c r="A6766" s="1" t="s">
        <v>13460</v>
      </c>
      <c r="B6766" s="1" t="s">
        <v>13439</v>
      </c>
      <c r="C6766" s="1">
        <v>16.0</v>
      </c>
      <c r="D6766" s="1">
        <v>252.0</v>
      </c>
      <c r="E6766" s="1">
        <v>5.9565244E7</v>
      </c>
    </row>
    <row r="6767">
      <c r="A6767" s="1" t="s">
        <v>13460</v>
      </c>
      <c r="B6767" s="1" t="s">
        <v>13439</v>
      </c>
      <c r="C6767" s="1">
        <v>32.0</v>
      </c>
      <c r="D6767" s="1">
        <v>252.0</v>
      </c>
      <c r="E6767" s="1">
        <v>6.0193205E7</v>
      </c>
    </row>
    <row r="6768">
      <c r="A6768" s="1" t="s">
        <v>13460</v>
      </c>
      <c r="B6768" s="1" t="s">
        <v>13439</v>
      </c>
      <c r="C6768" s="1">
        <v>64.0</v>
      </c>
      <c r="D6768" s="1">
        <v>252.0</v>
      </c>
      <c r="E6768" s="1">
        <v>6.8235214E7</v>
      </c>
    </row>
    <row r="6769">
      <c r="A6769" s="1" t="s">
        <v>13460</v>
      </c>
      <c r="B6769" s="1" t="s">
        <v>13436</v>
      </c>
      <c r="C6769" s="1" t="s">
        <v>13437</v>
      </c>
      <c r="D6769" s="1">
        <v>252.0</v>
      </c>
      <c r="E6769" s="1">
        <v>5.7081829E7</v>
      </c>
    </row>
    <row r="6770">
      <c r="A6770" s="1" t="s">
        <v>13460</v>
      </c>
      <c r="B6770" s="1" t="s">
        <v>13438</v>
      </c>
      <c r="C6770" s="1">
        <v>1.0</v>
      </c>
      <c r="D6770" s="1">
        <v>253.0</v>
      </c>
      <c r="E6770" s="1">
        <v>5.8189621E7</v>
      </c>
    </row>
    <row r="6771">
      <c r="A6771" s="1" t="s">
        <v>13460</v>
      </c>
      <c r="B6771" s="1" t="s">
        <v>13439</v>
      </c>
      <c r="C6771" s="1">
        <v>1.0</v>
      </c>
      <c r="D6771" s="1">
        <v>253.0</v>
      </c>
      <c r="E6771" s="1">
        <v>5.8196419E7</v>
      </c>
    </row>
    <row r="6772">
      <c r="A6772" s="1" t="s">
        <v>13460</v>
      </c>
      <c r="B6772" s="1" t="s">
        <v>13439</v>
      </c>
      <c r="C6772" s="1">
        <v>2.0</v>
      </c>
      <c r="D6772" s="1">
        <v>253.0</v>
      </c>
      <c r="E6772" s="1">
        <v>5.6297351E7</v>
      </c>
    </row>
    <row r="6773">
      <c r="A6773" s="1" t="s">
        <v>13460</v>
      </c>
      <c r="B6773" s="1" t="s">
        <v>13439</v>
      </c>
      <c r="C6773" s="1">
        <v>4.0</v>
      </c>
      <c r="D6773" s="1">
        <v>253.0</v>
      </c>
      <c r="E6773" s="1">
        <v>5.6651024E7</v>
      </c>
    </row>
    <row r="6774">
      <c r="A6774" s="1" t="s">
        <v>13460</v>
      </c>
      <c r="B6774" s="1" t="s">
        <v>13439</v>
      </c>
      <c r="C6774" s="1">
        <v>8.0</v>
      </c>
      <c r="D6774" s="1">
        <v>253.0</v>
      </c>
      <c r="E6774" s="1">
        <v>6.2123502E7</v>
      </c>
    </row>
    <row r="6775">
      <c r="A6775" s="1" t="s">
        <v>13460</v>
      </c>
      <c r="B6775" s="1" t="s">
        <v>13439</v>
      </c>
      <c r="C6775" s="1">
        <v>16.0</v>
      </c>
      <c r="D6775" s="1">
        <v>253.0</v>
      </c>
      <c r="E6775" s="1">
        <v>5.8182793E7</v>
      </c>
    </row>
    <row r="6776">
      <c r="A6776" s="1" t="s">
        <v>13460</v>
      </c>
      <c r="B6776" s="1" t="s">
        <v>13439</v>
      </c>
      <c r="C6776" s="1">
        <v>32.0</v>
      </c>
      <c r="D6776" s="1">
        <v>253.0</v>
      </c>
      <c r="E6776" s="1">
        <v>6.4296068E7</v>
      </c>
    </row>
    <row r="6777">
      <c r="A6777" s="1" t="s">
        <v>13460</v>
      </c>
      <c r="B6777" s="1" t="s">
        <v>13439</v>
      </c>
      <c r="C6777" s="1">
        <v>64.0</v>
      </c>
      <c r="D6777" s="1">
        <v>253.0</v>
      </c>
      <c r="E6777" s="1">
        <v>6.3211278E7</v>
      </c>
    </row>
    <row r="6778">
      <c r="A6778" s="1" t="s">
        <v>13460</v>
      </c>
      <c r="B6778" s="1" t="s">
        <v>13436</v>
      </c>
      <c r="C6778" s="1" t="s">
        <v>13437</v>
      </c>
      <c r="D6778" s="1">
        <v>253.0</v>
      </c>
      <c r="E6778" s="1">
        <v>5.7840441E7</v>
      </c>
    </row>
    <row r="6779">
      <c r="A6779" s="1" t="s">
        <v>13460</v>
      </c>
      <c r="B6779" s="1" t="s">
        <v>13438</v>
      </c>
      <c r="C6779" s="1">
        <v>1.0</v>
      </c>
      <c r="D6779" s="1">
        <v>254.0</v>
      </c>
      <c r="E6779" s="1">
        <v>5.6793785E7</v>
      </c>
    </row>
    <row r="6780">
      <c r="A6780" s="1" t="s">
        <v>13460</v>
      </c>
      <c r="B6780" s="1" t="s">
        <v>13439</v>
      </c>
      <c r="C6780" s="1">
        <v>1.0</v>
      </c>
      <c r="D6780" s="1">
        <v>254.0</v>
      </c>
      <c r="E6780" s="1">
        <v>5.8037775E7</v>
      </c>
    </row>
    <row r="6781">
      <c r="A6781" s="1" t="s">
        <v>13460</v>
      </c>
      <c r="B6781" s="1" t="s">
        <v>13439</v>
      </c>
      <c r="C6781" s="1">
        <v>2.0</v>
      </c>
      <c r="D6781" s="1">
        <v>254.0</v>
      </c>
      <c r="E6781" s="1">
        <v>5.6488617E7</v>
      </c>
    </row>
    <row r="6782">
      <c r="A6782" s="1" t="s">
        <v>13460</v>
      </c>
      <c r="B6782" s="1" t="s">
        <v>13439</v>
      </c>
      <c r="C6782" s="1">
        <v>4.0</v>
      </c>
      <c r="D6782" s="1">
        <v>254.0</v>
      </c>
      <c r="E6782" s="1">
        <v>5.9429558E7</v>
      </c>
    </row>
    <row r="6783">
      <c r="A6783" s="1" t="s">
        <v>13460</v>
      </c>
      <c r="B6783" s="1" t="s">
        <v>13439</v>
      </c>
      <c r="C6783" s="1">
        <v>8.0</v>
      </c>
      <c r="D6783" s="1">
        <v>254.0</v>
      </c>
      <c r="E6783" s="1">
        <v>5.7979659E7</v>
      </c>
    </row>
    <row r="6784">
      <c r="A6784" s="1" t="s">
        <v>13460</v>
      </c>
      <c r="B6784" s="1" t="s">
        <v>13439</v>
      </c>
      <c r="C6784" s="1">
        <v>16.0</v>
      </c>
      <c r="D6784" s="1">
        <v>254.0</v>
      </c>
      <c r="E6784" s="1">
        <v>6.4032978E7</v>
      </c>
    </row>
    <row r="6785">
      <c r="A6785" s="1" t="s">
        <v>13460</v>
      </c>
      <c r="B6785" s="1" t="s">
        <v>13439</v>
      </c>
      <c r="C6785" s="1">
        <v>32.0</v>
      </c>
      <c r="D6785" s="1">
        <v>254.0</v>
      </c>
      <c r="E6785" s="1">
        <v>5.9763438E7</v>
      </c>
    </row>
    <row r="6786">
      <c r="A6786" s="1" t="s">
        <v>13460</v>
      </c>
      <c r="B6786" s="1" t="s">
        <v>13439</v>
      </c>
      <c r="C6786" s="1">
        <v>64.0</v>
      </c>
      <c r="D6786" s="1">
        <v>254.0</v>
      </c>
      <c r="E6786" s="1">
        <v>7.2050269E7</v>
      </c>
    </row>
    <row r="6787">
      <c r="A6787" s="1" t="s">
        <v>13460</v>
      </c>
      <c r="B6787" s="1" t="s">
        <v>13436</v>
      </c>
      <c r="C6787" s="1" t="s">
        <v>13437</v>
      </c>
      <c r="D6787" s="1">
        <v>254.0</v>
      </c>
      <c r="E6787" s="1">
        <v>5.6915158E7</v>
      </c>
    </row>
    <row r="6788">
      <c r="A6788" s="1" t="s">
        <v>13460</v>
      </c>
      <c r="B6788" s="1" t="s">
        <v>13438</v>
      </c>
      <c r="C6788" s="1">
        <v>1.0</v>
      </c>
      <c r="D6788" s="1">
        <v>255.0</v>
      </c>
      <c r="E6788" s="1">
        <v>5.7380466E7</v>
      </c>
    </row>
    <row r="6789">
      <c r="A6789" s="1" t="s">
        <v>13460</v>
      </c>
      <c r="B6789" s="1" t="s">
        <v>13439</v>
      </c>
      <c r="C6789" s="1">
        <v>1.0</v>
      </c>
      <c r="D6789" s="1">
        <v>255.0</v>
      </c>
      <c r="E6789" s="1">
        <v>5.7600992E7</v>
      </c>
    </row>
    <row r="6790">
      <c r="A6790" s="1" t="s">
        <v>13460</v>
      </c>
      <c r="B6790" s="1" t="s">
        <v>13439</v>
      </c>
      <c r="C6790" s="1">
        <v>2.0</v>
      </c>
      <c r="D6790" s="1">
        <v>255.0</v>
      </c>
      <c r="E6790" s="1">
        <v>5.6338576E7</v>
      </c>
    </row>
    <row r="6791">
      <c r="A6791" s="1" t="s">
        <v>13460</v>
      </c>
      <c r="B6791" s="1" t="s">
        <v>13439</v>
      </c>
      <c r="C6791" s="1">
        <v>4.0</v>
      </c>
      <c r="D6791" s="1">
        <v>255.0</v>
      </c>
      <c r="E6791" s="1">
        <v>5.6962972E7</v>
      </c>
    </row>
    <row r="6792">
      <c r="A6792" s="1" t="s">
        <v>13460</v>
      </c>
      <c r="B6792" s="1" t="s">
        <v>13439</v>
      </c>
      <c r="C6792" s="1">
        <v>8.0</v>
      </c>
      <c r="D6792" s="1">
        <v>255.0</v>
      </c>
      <c r="E6792" s="1">
        <v>5.7385548E7</v>
      </c>
    </row>
    <row r="6793">
      <c r="A6793" s="1" t="s">
        <v>13460</v>
      </c>
      <c r="B6793" s="1" t="s">
        <v>13439</v>
      </c>
      <c r="C6793" s="1">
        <v>16.0</v>
      </c>
      <c r="D6793" s="1">
        <v>255.0</v>
      </c>
      <c r="E6793" s="1">
        <v>6.2767472E7</v>
      </c>
    </row>
    <row r="6794">
      <c r="A6794" s="1" t="s">
        <v>13460</v>
      </c>
      <c r="B6794" s="1" t="s">
        <v>13439</v>
      </c>
      <c r="C6794" s="1">
        <v>32.0</v>
      </c>
      <c r="D6794" s="1">
        <v>255.0</v>
      </c>
      <c r="E6794" s="1">
        <v>6.4862975E7</v>
      </c>
    </row>
    <row r="6795">
      <c r="A6795" s="1" t="s">
        <v>13460</v>
      </c>
      <c r="B6795" s="1" t="s">
        <v>13439</v>
      </c>
      <c r="C6795" s="1">
        <v>64.0</v>
      </c>
      <c r="D6795" s="1">
        <v>255.0</v>
      </c>
      <c r="E6795" s="1">
        <v>6.4094518E7</v>
      </c>
    </row>
    <row r="6796">
      <c r="A6796" s="1" t="s">
        <v>13460</v>
      </c>
      <c r="B6796" s="1" t="s">
        <v>13436</v>
      </c>
      <c r="C6796" s="1" t="s">
        <v>13437</v>
      </c>
      <c r="D6796" s="1">
        <v>255.0</v>
      </c>
      <c r="E6796" s="1">
        <v>5.8449534E7</v>
      </c>
    </row>
    <row r="6797">
      <c r="A6797" s="1" t="s">
        <v>13460</v>
      </c>
      <c r="B6797" s="1" t="s">
        <v>13438</v>
      </c>
      <c r="C6797" s="1">
        <v>1.0</v>
      </c>
      <c r="D6797" s="1">
        <v>256.0</v>
      </c>
      <c r="E6797" s="1">
        <v>5.7146478E7</v>
      </c>
    </row>
    <row r="6798">
      <c r="A6798" s="1" t="s">
        <v>13460</v>
      </c>
      <c r="B6798" s="1" t="s">
        <v>13439</v>
      </c>
      <c r="C6798" s="1">
        <v>1.0</v>
      </c>
      <c r="D6798" s="1">
        <v>256.0</v>
      </c>
      <c r="E6798" s="1">
        <v>5.8275692E7</v>
      </c>
    </row>
    <row r="6799">
      <c r="A6799" s="1" t="s">
        <v>13460</v>
      </c>
      <c r="B6799" s="1" t="s">
        <v>13439</v>
      </c>
      <c r="C6799" s="1">
        <v>2.0</v>
      </c>
      <c r="D6799" s="1">
        <v>256.0</v>
      </c>
      <c r="E6799" s="1">
        <v>5.9744784E7</v>
      </c>
    </row>
    <row r="6800">
      <c r="A6800" s="1" t="s">
        <v>13460</v>
      </c>
      <c r="B6800" s="1" t="s">
        <v>13439</v>
      </c>
      <c r="C6800" s="1">
        <v>4.0</v>
      </c>
      <c r="D6800" s="1">
        <v>256.0</v>
      </c>
      <c r="E6800" s="1">
        <v>5.7937298E7</v>
      </c>
    </row>
    <row r="6801">
      <c r="A6801" s="1" t="s">
        <v>13460</v>
      </c>
      <c r="B6801" s="1" t="s">
        <v>13439</v>
      </c>
      <c r="C6801" s="1">
        <v>8.0</v>
      </c>
      <c r="D6801" s="1">
        <v>256.0</v>
      </c>
      <c r="E6801" s="1">
        <v>5.8561286E7</v>
      </c>
    </row>
    <row r="6802">
      <c r="A6802" s="1" t="s">
        <v>13460</v>
      </c>
      <c r="B6802" s="1" t="s">
        <v>13439</v>
      </c>
      <c r="C6802" s="1">
        <v>16.0</v>
      </c>
      <c r="D6802" s="1">
        <v>256.0</v>
      </c>
      <c r="E6802" s="1">
        <v>5.8989948E7</v>
      </c>
    </row>
    <row r="6803">
      <c r="A6803" s="1" t="s">
        <v>13460</v>
      </c>
      <c r="B6803" s="1" t="s">
        <v>13439</v>
      </c>
      <c r="C6803" s="1">
        <v>32.0</v>
      </c>
      <c r="D6803" s="1">
        <v>256.0</v>
      </c>
      <c r="E6803" s="1">
        <v>6.3079455E7</v>
      </c>
    </row>
    <row r="6804">
      <c r="A6804" s="1" t="s">
        <v>13460</v>
      </c>
      <c r="B6804" s="1" t="s">
        <v>13439</v>
      </c>
      <c r="C6804" s="1">
        <v>64.0</v>
      </c>
      <c r="D6804" s="1">
        <v>256.0</v>
      </c>
      <c r="E6804" s="1">
        <v>6.6461657E7</v>
      </c>
    </row>
    <row r="6805">
      <c r="A6805" s="1" t="s">
        <v>13460</v>
      </c>
      <c r="B6805" s="1" t="s">
        <v>13436</v>
      </c>
      <c r="C6805" s="1" t="s">
        <v>13437</v>
      </c>
      <c r="D6805" s="1">
        <v>256.0</v>
      </c>
      <c r="E6805" s="1">
        <v>5.6317188E7</v>
      </c>
    </row>
    <row r="6806">
      <c r="A6806" s="1" t="s">
        <v>13460</v>
      </c>
      <c r="B6806" s="1" t="s">
        <v>13438</v>
      </c>
      <c r="C6806" s="1">
        <v>1.0</v>
      </c>
      <c r="D6806" s="1">
        <v>257.0</v>
      </c>
      <c r="E6806" s="1">
        <v>5.7260384E7</v>
      </c>
    </row>
    <row r="6807">
      <c r="A6807" s="1" t="s">
        <v>13460</v>
      </c>
      <c r="B6807" s="1" t="s">
        <v>13439</v>
      </c>
      <c r="C6807" s="1">
        <v>1.0</v>
      </c>
      <c r="D6807" s="1">
        <v>257.0</v>
      </c>
      <c r="E6807" s="1">
        <v>5.8377646E7</v>
      </c>
    </row>
    <row r="6808">
      <c r="A6808" s="1" t="s">
        <v>13460</v>
      </c>
      <c r="B6808" s="1" t="s">
        <v>13439</v>
      </c>
      <c r="C6808" s="1">
        <v>2.0</v>
      </c>
      <c r="D6808" s="1">
        <v>257.0</v>
      </c>
      <c r="E6808" s="1">
        <v>5.6414512E7</v>
      </c>
    </row>
    <row r="6809">
      <c r="A6809" s="1" t="s">
        <v>13460</v>
      </c>
      <c r="B6809" s="1" t="s">
        <v>13439</v>
      </c>
      <c r="C6809" s="1">
        <v>4.0</v>
      </c>
      <c r="D6809" s="1">
        <v>257.0</v>
      </c>
      <c r="E6809" s="1">
        <v>5.6738463E7</v>
      </c>
    </row>
    <row r="6810">
      <c r="A6810" s="1" t="s">
        <v>13460</v>
      </c>
      <c r="B6810" s="1" t="s">
        <v>13439</v>
      </c>
      <c r="C6810" s="1">
        <v>8.0</v>
      </c>
      <c r="D6810" s="1">
        <v>257.0</v>
      </c>
      <c r="E6810" s="1">
        <v>5.9767291E7</v>
      </c>
    </row>
    <row r="6811">
      <c r="A6811" s="1" t="s">
        <v>13460</v>
      </c>
      <c r="B6811" s="1" t="s">
        <v>13439</v>
      </c>
      <c r="C6811" s="1">
        <v>16.0</v>
      </c>
      <c r="D6811" s="1">
        <v>257.0</v>
      </c>
      <c r="E6811" s="1">
        <v>6.3277848E7</v>
      </c>
    </row>
    <row r="6812">
      <c r="A6812" s="1" t="s">
        <v>13460</v>
      </c>
      <c r="B6812" s="1" t="s">
        <v>13439</v>
      </c>
      <c r="C6812" s="1">
        <v>32.0</v>
      </c>
      <c r="D6812" s="1">
        <v>257.0</v>
      </c>
      <c r="E6812" s="1">
        <v>6.0405199E7</v>
      </c>
    </row>
    <row r="6813">
      <c r="A6813" s="1" t="s">
        <v>13460</v>
      </c>
      <c r="B6813" s="1" t="s">
        <v>13439</v>
      </c>
      <c r="C6813" s="1">
        <v>64.0</v>
      </c>
      <c r="D6813" s="1">
        <v>257.0</v>
      </c>
      <c r="E6813" s="1">
        <v>6.6789816E7</v>
      </c>
    </row>
    <row r="6814">
      <c r="A6814" s="1" t="s">
        <v>13460</v>
      </c>
      <c r="B6814" s="1" t="s">
        <v>13436</v>
      </c>
      <c r="C6814" s="1" t="s">
        <v>13437</v>
      </c>
      <c r="D6814" s="1">
        <v>257.0</v>
      </c>
      <c r="E6814" s="1">
        <v>5.8594784E7</v>
      </c>
    </row>
    <row r="6815">
      <c r="A6815" s="1" t="s">
        <v>13460</v>
      </c>
      <c r="B6815" s="1" t="s">
        <v>13438</v>
      </c>
      <c r="C6815" s="1">
        <v>1.0</v>
      </c>
      <c r="D6815" s="1">
        <v>258.0</v>
      </c>
      <c r="E6815" s="1">
        <v>5.7077625E7</v>
      </c>
    </row>
    <row r="6816">
      <c r="A6816" s="1" t="s">
        <v>13460</v>
      </c>
      <c r="B6816" s="1" t="s">
        <v>13439</v>
      </c>
      <c r="C6816" s="1">
        <v>1.0</v>
      </c>
      <c r="D6816" s="1">
        <v>258.0</v>
      </c>
      <c r="E6816" s="1">
        <v>6.1097542E7</v>
      </c>
    </row>
    <row r="6817">
      <c r="A6817" s="1" t="s">
        <v>13460</v>
      </c>
      <c r="B6817" s="1" t="s">
        <v>13439</v>
      </c>
      <c r="C6817" s="1">
        <v>2.0</v>
      </c>
      <c r="D6817" s="1">
        <v>258.0</v>
      </c>
      <c r="E6817" s="1">
        <v>5.7505756E7</v>
      </c>
    </row>
    <row r="6818">
      <c r="A6818" s="1" t="s">
        <v>13460</v>
      </c>
      <c r="B6818" s="1" t="s">
        <v>13439</v>
      </c>
      <c r="C6818" s="1">
        <v>4.0</v>
      </c>
      <c r="D6818" s="1">
        <v>258.0</v>
      </c>
      <c r="E6818" s="1">
        <v>5.916268E7</v>
      </c>
    </row>
    <row r="6819">
      <c r="A6819" s="1" t="s">
        <v>13460</v>
      </c>
      <c r="B6819" s="1" t="s">
        <v>13439</v>
      </c>
      <c r="C6819" s="1">
        <v>8.0</v>
      </c>
      <c r="D6819" s="1">
        <v>258.0</v>
      </c>
      <c r="E6819" s="1">
        <v>6.5998074E7</v>
      </c>
    </row>
    <row r="6820">
      <c r="A6820" s="1" t="s">
        <v>13460</v>
      </c>
      <c r="B6820" s="1" t="s">
        <v>13439</v>
      </c>
      <c r="C6820" s="1">
        <v>16.0</v>
      </c>
      <c r="D6820" s="1">
        <v>258.0</v>
      </c>
      <c r="E6820" s="1">
        <v>5.8445211E7</v>
      </c>
    </row>
    <row r="6821">
      <c r="A6821" s="1" t="s">
        <v>13460</v>
      </c>
      <c r="B6821" s="1" t="s">
        <v>13439</v>
      </c>
      <c r="C6821" s="1">
        <v>32.0</v>
      </c>
      <c r="D6821" s="1">
        <v>258.0</v>
      </c>
      <c r="E6821" s="1">
        <v>1.07919642E8</v>
      </c>
    </row>
    <row r="6822">
      <c r="A6822" s="1" t="s">
        <v>13460</v>
      </c>
      <c r="B6822" s="1" t="s">
        <v>13439</v>
      </c>
      <c r="C6822" s="1">
        <v>64.0</v>
      </c>
      <c r="D6822" s="1">
        <v>258.0</v>
      </c>
      <c r="E6822" s="1">
        <v>8.244465E7</v>
      </c>
    </row>
    <row r="6823">
      <c r="A6823" s="1" t="s">
        <v>13460</v>
      </c>
      <c r="B6823" s="1" t="s">
        <v>13436</v>
      </c>
      <c r="C6823" s="1" t="s">
        <v>13437</v>
      </c>
      <c r="D6823" s="1">
        <v>258.0</v>
      </c>
      <c r="E6823" s="1">
        <v>5.5835048E7</v>
      </c>
    </row>
    <row r="6824">
      <c r="A6824" s="1" t="s">
        <v>13460</v>
      </c>
      <c r="B6824" s="1" t="s">
        <v>13438</v>
      </c>
      <c r="C6824" s="1">
        <v>1.0</v>
      </c>
      <c r="D6824" s="1">
        <v>259.0</v>
      </c>
      <c r="E6824" s="1">
        <v>5.7614525E7</v>
      </c>
    </row>
    <row r="6825">
      <c r="A6825" s="1" t="s">
        <v>13460</v>
      </c>
      <c r="B6825" s="1" t="s">
        <v>13439</v>
      </c>
      <c r="C6825" s="1">
        <v>1.0</v>
      </c>
      <c r="D6825" s="1">
        <v>259.0</v>
      </c>
      <c r="E6825" s="1">
        <v>6.0172816E7</v>
      </c>
    </row>
    <row r="6826">
      <c r="A6826" s="1" t="s">
        <v>13460</v>
      </c>
      <c r="B6826" s="1" t="s">
        <v>13439</v>
      </c>
      <c r="C6826" s="1">
        <v>2.0</v>
      </c>
      <c r="D6826" s="1">
        <v>259.0</v>
      </c>
      <c r="E6826" s="1">
        <v>5.927469E7</v>
      </c>
    </row>
    <row r="6827">
      <c r="A6827" s="1" t="s">
        <v>13460</v>
      </c>
      <c r="B6827" s="1" t="s">
        <v>13439</v>
      </c>
      <c r="C6827" s="1">
        <v>4.0</v>
      </c>
      <c r="D6827" s="1">
        <v>259.0</v>
      </c>
      <c r="E6827" s="1">
        <v>5.6611296E7</v>
      </c>
    </row>
    <row r="6828">
      <c r="A6828" s="1" t="s">
        <v>13460</v>
      </c>
      <c r="B6828" s="1" t="s">
        <v>13439</v>
      </c>
      <c r="C6828" s="1">
        <v>8.0</v>
      </c>
      <c r="D6828" s="1">
        <v>259.0</v>
      </c>
      <c r="E6828" s="1">
        <v>5.850546E7</v>
      </c>
    </row>
    <row r="6829">
      <c r="A6829" s="1" t="s">
        <v>13460</v>
      </c>
      <c r="B6829" s="1" t="s">
        <v>13439</v>
      </c>
      <c r="C6829" s="1">
        <v>16.0</v>
      </c>
      <c r="D6829" s="1">
        <v>259.0</v>
      </c>
      <c r="E6829" s="1">
        <v>5.9949181E7</v>
      </c>
    </row>
    <row r="6830">
      <c r="A6830" s="1" t="s">
        <v>13460</v>
      </c>
      <c r="B6830" s="1" t="s">
        <v>13439</v>
      </c>
      <c r="C6830" s="1">
        <v>32.0</v>
      </c>
      <c r="D6830" s="1">
        <v>259.0</v>
      </c>
      <c r="E6830" s="1">
        <v>6.3938253E7</v>
      </c>
    </row>
    <row r="6831">
      <c r="A6831" s="1" t="s">
        <v>13460</v>
      </c>
      <c r="B6831" s="1" t="s">
        <v>13439</v>
      </c>
      <c r="C6831" s="1">
        <v>64.0</v>
      </c>
      <c r="D6831" s="1">
        <v>259.0</v>
      </c>
      <c r="E6831" s="1">
        <v>6.5487481E7</v>
      </c>
    </row>
    <row r="6832">
      <c r="A6832" s="1" t="s">
        <v>13460</v>
      </c>
      <c r="B6832" s="1" t="s">
        <v>13436</v>
      </c>
      <c r="C6832" s="1" t="s">
        <v>13437</v>
      </c>
      <c r="D6832" s="1">
        <v>259.0</v>
      </c>
      <c r="E6832" s="1">
        <v>5.973396E7</v>
      </c>
    </row>
    <row r="6833">
      <c r="A6833" s="1" t="s">
        <v>13460</v>
      </c>
      <c r="B6833" s="1" t="s">
        <v>13438</v>
      </c>
      <c r="C6833" s="1">
        <v>1.0</v>
      </c>
      <c r="D6833" s="1">
        <v>260.0</v>
      </c>
      <c r="E6833" s="1">
        <v>5.8438198E7</v>
      </c>
    </row>
    <row r="6834">
      <c r="A6834" s="1" t="s">
        <v>13460</v>
      </c>
      <c r="B6834" s="1" t="s">
        <v>13439</v>
      </c>
      <c r="C6834" s="1">
        <v>1.0</v>
      </c>
      <c r="D6834" s="1">
        <v>260.0</v>
      </c>
      <c r="E6834" s="1">
        <v>5.882872E7</v>
      </c>
    </row>
    <row r="6835">
      <c r="A6835" s="1" t="s">
        <v>13460</v>
      </c>
      <c r="B6835" s="1" t="s">
        <v>13439</v>
      </c>
      <c r="C6835" s="1">
        <v>2.0</v>
      </c>
      <c r="D6835" s="1">
        <v>260.0</v>
      </c>
      <c r="E6835" s="1">
        <v>5.6911655E7</v>
      </c>
    </row>
    <row r="6836">
      <c r="A6836" s="1" t="s">
        <v>13460</v>
      </c>
      <c r="B6836" s="1" t="s">
        <v>13439</v>
      </c>
      <c r="C6836" s="1">
        <v>4.0</v>
      </c>
      <c r="D6836" s="1">
        <v>260.0</v>
      </c>
      <c r="E6836" s="1">
        <v>5.7077331E7</v>
      </c>
    </row>
    <row r="6837">
      <c r="A6837" s="1" t="s">
        <v>13460</v>
      </c>
      <c r="B6837" s="1" t="s">
        <v>13439</v>
      </c>
      <c r="C6837" s="1">
        <v>8.0</v>
      </c>
      <c r="D6837" s="1">
        <v>260.0</v>
      </c>
      <c r="E6837" s="1">
        <v>5.7351819E7</v>
      </c>
    </row>
    <row r="6838">
      <c r="A6838" s="1" t="s">
        <v>13460</v>
      </c>
      <c r="B6838" s="1" t="s">
        <v>13439</v>
      </c>
      <c r="C6838" s="1">
        <v>16.0</v>
      </c>
      <c r="D6838" s="1">
        <v>260.0</v>
      </c>
      <c r="E6838" s="1">
        <v>6.3970883E7</v>
      </c>
    </row>
    <row r="6839">
      <c r="A6839" s="1" t="s">
        <v>13460</v>
      </c>
      <c r="B6839" s="1" t="s">
        <v>13439</v>
      </c>
      <c r="C6839" s="1">
        <v>32.0</v>
      </c>
      <c r="D6839" s="1">
        <v>260.0</v>
      </c>
      <c r="E6839" s="1">
        <v>5.9705529E7</v>
      </c>
    </row>
    <row r="6840">
      <c r="A6840" s="1" t="s">
        <v>13460</v>
      </c>
      <c r="B6840" s="1" t="s">
        <v>13439</v>
      </c>
      <c r="C6840" s="1">
        <v>64.0</v>
      </c>
      <c r="D6840" s="1">
        <v>260.0</v>
      </c>
      <c r="E6840" s="1">
        <v>6.7785774E7</v>
      </c>
    </row>
    <row r="6841">
      <c r="A6841" s="1" t="s">
        <v>13460</v>
      </c>
      <c r="B6841" s="1" t="s">
        <v>13436</v>
      </c>
      <c r="C6841" s="1" t="s">
        <v>13437</v>
      </c>
      <c r="D6841" s="1">
        <v>260.0</v>
      </c>
      <c r="E6841" s="1">
        <v>5.5841358E7</v>
      </c>
    </row>
    <row r="6842">
      <c r="A6842" s="1" t="s">
        <v>13460</v>
      </c>
      <c r="B6842" s="1" t="s">
        <v>13438</v>
      </c>
      <c r="C6842" s="1">
        <v>1.0</v>
      </c>
      <c r="D6842" s="1">
        <v>261.0</v>
      </c>
      <c r="E6842" s="1">
        <v>5.7106277E7</v>
      </c>
    </row>
    <row r="6843">
      <c r="A6843" s="1" t="s">
        <v>13460</v>
      </c>
      <c r="B6843" s="1" t="s">
        <v>13439</v>
      </c>
      <c r="C6843" s="1">
        <v>1.0</v>
      </c>
      <c r="D6843" s="1">
        <v>261.0</v>
      </c>
      <c r="E6843" s="1">
        <v>5.86824E7</v>
      </c>
    </row>
    <row r="6844">
      <c r="A6844" s="1" t="s">
        <v>13460</v>
      </c>
      <c r="B6844" s="1" t="s">
        <v>13439</v>
      </c>
      <c r="C6844" s="1">
        <v>2.0</v>
      </c>
      <c r="D6844" s="1">
        <v>261.0</v>
      </c>
      <c r="E6844" s="1">
        <v>5.6731936E7</v>
      </c>
    </row>
    <row r="6845">
      <c r="A6845" s="1" t="s">
        <v>13460</v>
      </c>
      <c r="B6845" s="1" t="s">
        <v>13439</v>
      </c>
      <c r="C6845" s="1">
        <v>4.0</v>
      </c>
      <c r="D6845" s="1">
        <v>261.0</v>
      </c>
      <c r="E6845" s="1">
        <v>5.7709683E7</v>
      </c>
    </row>
    <row r="6846">
      <c r="A6846" s="1" t="s">
        <v>13460</v>
      </c>
      <c r="B6846" s="1" t="s">
        <v>13439</v>
      </c>
      <c r="C6846" s="1">
        <v>8.0</v>
      </c>
      <c r="D6846" s="1">
        <v>261.0</v>
      </c>
      <c r="E6846" s="1">
        <v>5.7801034E7</v>
      </c>
    </row>
    <row r="6847">
      <c r="A6847" s="1" t="s">
        <v>13460</v>
      </c>
      <c r="B6847" s="1" t="s">
        <v>13439</v>
      </c>
      <c r="C6847" s="1">
        <v>16.0</v>
      </c>
      <c r="D6847" s="1">
        <v>261.0</v>
      </c>
      <c r="E6847" s="1">
        <v>6.0867248E7</v>
      </c>
    </row>
    <row r="6848">
      <c r="A6848" s="1" t="s">
        <v>13460</v>
      </c>
      <c r="B6848" s="1" t="s">
        <v>13439</v>
      </c>
      <c r="C6848" s="1">
        <v>32.0</v>
      </c>
      <c r="D6848" s="1">
        <v>261.0</v>
      </c>
      <c r="E6848" s="1">
        <v>6.0270607E7</v>
      </c>
    </row>
    <row r="6849">
      <c r="A6849" s="1" t="s">
        <v>13460</v>
      </c>
      <c r="B6849" s="1" t="s">
        <v>13439</v>
      </c>
      <c r="C6849" s="1">
        <v>64.0</v>
      </c>
      <c r="D6849" s="1">
        <v>261.0</v>
      </c>
      <c r="E6849" s="1">
        <v>7.2035393E7</v>
      </c>
    </row>
    <row r="6850">
      <c r="A6850" s="1" t="s">
        <v>13460</v>
      </c>
      <c r="B6850" s="1" t="s">
        <v>13436</v>
      </c>
      <c r="C6850" s="1" t="s">
        <v>13437</v>
      </c>
      <c r="D6850" s="1">
        <v>261.0</v>
      </c>
      <c r="E6850" s="1">
        <v>5.6262136E7</v>
      </c>
    </row>
    <row r="6851">
      <c r="A6851" s="1" t="s">
        <v>13460</v>
      </c>
      <c r="B6851" s="1" t="s">
        <v>13438</v>
      </c>
      <c r="C6851" s="1">
        <v>1.0</v>
      </c>
      <c r="D6851" s="1">
        <v>262.0</v>
      </c>
      <c r="E6851" s="1">
        <v>5.7407408E7</v>
      </c>
    </row>
    <row r="6852">
      <c r="A6852" s="1" t="s">
        <v>13460</v>
      </c>
      <c r="B6852" s="1" t="s">
        <v>13439</v>
      </c>
      <c r="C6852" s="1">
        <v>1.0</v>
      </c>
      <c r="D6852" s="1">
        <v>262.0</v>
      </c>
      <c r="E6852" s="1">
        <v>5.8086378E7</v>
      </c>
    </row>
    <row r="6853">
      <c r="A6853" s="1" t="s">
        <v>13460</v>
      </c>
      <c r="B6853" s="1" t="s">
        <v>13439</v>
      </c>
      <c r="C6853" s="1">
        <v>2.0</v>
      </c>
      <c r="D6853" s="1">
        <v>262.0</v>
      </c>
      <c r="E6853" s="1">
        <v>5.6396815E7</v>
      </c>
    </row>
    <row r="6854">
      <c r="A6854" s="1" t="s">
        <v>13460</v>
      </c>
      <c r="B6854" s="1" t="s">
        <v>13439</v>
      </c>
      <c r="C6854" s="1">
        <v>4.0</v>
      </c>
      <c r="D6854" s="1">
        <v>262.0</v>
      </c>
      <c r="E6854" s="1">
        <v>5.6577003E7</v>
      </c>
    </row>
    <row r="6855">
      <c r="A6855" s="1" t="s">
        <v>13460</v>
      </c>
      <c r="B6855" s="1" t="s">
        <v>13439</v>
      </c>
      <c r="C6855" s="1">
        <v>8.0</v>
      </c>
      <c r="D6855" s="1">
        <v>262.0</v>
      </c>
      <c r="E6855" s="1">
        <v>5.8028787E7</v>
      </c>
    </row>
    <row r="6856">
      <c r="A6856" s="1" t="s">
        <v>13460</v>
      </c>
      <c r="B6856" s="1" t="s">
        <v>13439</v>
      </c>
      <c r="C6856" s="1">
        <v>16.0</v>
      </c>
      <c r="D6856" s="1">
        <v>262.0</v>
      </c>
      <c r="E6856" s="1">
        <v>5.8163848E7</v>
      </c>
    </row>
    <row r="6857">
      <c r="A6857" s="1" t="s">
        <v>13460</v>
      </c>
      <c r="B6857" s="1" t="s">
        <v>13439</v>
      </c>
      <c r="C6857" s="1">
        <v>32.0</v>
      </c>
      <c r="D6857" s="1">
        <v>262.0</v>
      </c>
      <c r="E6857" s="1">
        <v>6.5355887E7</v>
      </c>
    </row>
    <row r="6858">
      <c r="A6858" s="1" t="s">
        <v>13460</v>
      </c>
      <c r="B6858" s="1" t="s">
        <v>13439</v>
      </c>
      <c r="C6858" s="1">
        <v>64.0</v>
      </c>
      <c r="D6858" s="1">
        <v>262.0</v>
      </c>
      <c r="E6858" s="1">
        <v>6.7252417E7</v>
      </c>
    </row>
    <row r="6859">
      <c r="A6859" s="1" t="s">
        <v>13460</v>
      </c>
      <c r="B6859" s="1" t="s">
        <v>13436</v>
      </c>
      <c r="C6859" s="1" t="s">
        <v>13437</v>
      </c>
      <c r="D6859" s="1">
        <v>262.0</v>
      </c>
      <c r="E6859" s="1">
        <v>5.5654083E7</v>
      </c>
    </row>
    <row r="6860">
      <c r="A6860" s="1" t="s">
        <v>13460</v>
      </c>
      <c r="B6860" s="1" t="s">
        <v>13438</v>
      </c>
      <c r="C6860" s="1">
        <v>1.0</v>
      </c>
      <c r="D6860" s="1">
        <v>263.0</v>
      </c>
      <c r="E6860" s="1">
        <v>5.9756048E7</v>
      </c>
    </row>
    <row r="6861">
      <c r="A6861" s="1" t="s">
        <v>13460</v>
      </c>
      <c r="B6861" s="1" t="s">
        <v>13439</v>
      </c>
      <c r="C6861" s="1">
        <v>1.0</v>
      </c>
      <c r="D6861" s="1">
        <v>263.0</v>
      </c>
      <c r="E6861" s="1">
        <v>5.7111856E7</v>
      </c>
    </row>
    <row r="6862">
      <c r="A6862" s="1" t="s">
        <v>13460</v>
      </c>
      <c r="B6862" s="1" t="s">
        <v>13439</v>
      </c>
      <c r="C6862" s="1">
        <v>2.0</v>
      </c>
      <c r="D6862" s="1">
        <v>263.0</v>
      </c>
      <c r="E6862" s="1">
        <v>5.6391155E7</v>
      </c>
    </row>
    <row r="6863">
      <c r="A6863" s="1" t="s">
        <v>13460</v>
      </c>
      <c r="B6863" s="1" t="s">
        <v>13439</v>
      </c>
      <c r="C6863" s="1">
        <v>4.0</v>
      </c>
      <c r="D6863" s="1">
        <v>263.0</v>
      </c>
      <c r="E6863" s="1">
        <v>5.6908268E7</v>
      </c>
    </row>
    <row r="6864">
      <c r="A6864" s="1" t="s">
        <v>13460</v>
      </c>
      <c r="B6864" s="1" t="s">
        <v>13439</v>
      </c>
      <c r="C6864" s="1">
        <v>8.0</v>
      </c>
      <c r="D6864" s="1">
        <v>263.0</v>
      </c>
      <c r="E6864" s="1">
        <v>5.7228617E7</v>
      </c>
    </row>
    <row r="6865">
      <c r="A6865" s="1" t="s">
        <v>13460</v>
      </c>
      <c r="B6865" s="1" t="s">
        <v>13439</v>
      </c>
      <c r="C6865" s="1">
        <v>16.0</v>
      </c>
      <c r="D6865" s="1">
        <v>263.0</v>
      </c>
      <c r="E6865" s="1">
        <v>6.2976315E7</v>
      </c>
    </row>
    <row r="6866">
      <c r="A6866" s="1" t="s">
        <v>13460</v>
      </c>
      <c r="B6866" s="1" t="s">
        <v>13439</v>
      </c>
      <c r="C6866" s="1">
        <v>32.0</v>
      </c>
      <c r="D6866" s="1">
        <v>263.0</v>
      </c>
      <c r="E6866" s="1">
        <v>6.3237771E7</v>
      </c>
    </row>
    <row r="6867">
      <c r="A6867" s="1" t="s">
        <v>13460</v>
      </c>
      <c r="B6867" s="1" t="s">
        <v>13439</v>
      </c>
      <c r="C6867" s="1">
        <v>64.0</v>
      </c>
      <c r="D6867" s="1">
        <v>263.0</v>
      </c>
      <c r="E6867" s="1">
        <v>6.4202698E7</v>
      </c>
    </row>
    <row r="6868">
      <c r="A6868" s="1" t="s">
        <v>13460</v>
      </c>
      <c r="B6868" s="1" t="s">
        <v>13436</v>
      </c>
      <c r="C6868" s="1" t="s">
        <v>13437</v>
      </c>
      <c r="D6868" s="1">
        <v>263.0</v>
      </c>
      <c r="E6868" s="1">
        <v>5.6600763E7</v>
      </c>
    </row>
    <row r="6869">
      <c r="A6869" s="1" t="s">
        <v>13460</v>
      </c>
      <c r="B6869" s="1" t="s">
        <v>13438</v>
      </c>
      <c r="C6869" s="1">
        <v>1.0</v>
      </c>
      <c r="D6869" s="1">
        <v>264.0</v>
      </c>
      <c r="E6869" s="1">
        <v>5.6841326E7</v>
      </c>
    </row>
    <row r="6870">
      <c r="A6870" s="1" t="s">
        <v>13460</v>
      </c>
      <c r="B6870" s="1" t="s">
        <v>13439</v>
      </c>
      <c r="C6870" s="1">
        <v>1.0</v>
      </c>
      <c r="D6870" s="1">
        <v>264.0</v>
      </c>
      <c r="E6870" s="1">
        <v>5.8164175E7</v>
      </c>
    </row>
    <row r="6871">
      <c r="A6871" s="1" t="s">
        <v>13460</v>
      </c>
      <c r="B6871" s="1" t="s">
        <v>13439</v>
      </c>
      <c r="C6871" s="1">
        <v>2.0</v>
      </c>
      <c r="D6871" s="1">
        <v>264.0</v>
      </c>
      <c r="E6871" s="1">
        <v>5.6255563E7</v>
      </c>
    </row>
    <row r="6872">
      <c r="A6872" s="1" t="s">
        <v>13460</v>
      </c>
      <c r="B6872" s="1" t="s">
        <v>13439</v>
      </c>
      <c r="C6872" s="1">
        <v>4.0</v>
      </c>
      <c r="D6872" s="1">
        <v>264.0</v>
      </c>
      <c r="E6872" s="1">
        <v>5.6697322E7</v>
      </c>
    </row>
    <row r="6873">
      <c r="A6873" s="1" t="s">
        <v>13460</v>
      </c>
      <c r="B6873" s="1" t="s">
        <v>13439</v>
      </c>
      <c r="C6873" s="1">
        <v>8.0</v>
      </c>
      <c r="D6873" s="1">
        <v>264.0</v>
      </c>
      <c r="E6873" s="1">
        <v>5.6814721E7</v>
      </c>
    </row>
    <row r="6874">
      <c r="A6874" s="1" t="s">
        <v>13460</v>
      </c>
      <c r="B6874" s="1" t="s">
        <v>13439</v>
      </c>
      <c r="C6874" s="1">
        <v>16.0</v>
      </c>
      <c r="D6874" s="1">
        <v>264.0</v>
      </c>
      <c r="E6874" s="1">
        <v>6.326387E7</v>
      </c>
    </row>
    <row r="6875">
      <c r="A6875" s="1" t="s">
        <v>13460</v>
      </c>
      <c r="B6875" s="1" t="s">
        <v>13439</v>
      </c>
      <c r="C6875" s="1">
        <v>32.0</v>
      </c>
      <c r="D6875" s="1">
        <v>264.0</v>
      </c>
      <c r="E6875" s="1">
        <v>6.7523538E7</v>
      </c>
    </row>
    <row r="6876">
      <c r="A6876" s="1" t="s">
        <v>13460</v>
      </c>
      <c r="B6876" s="1" t="s">
        <v>13439</v>
      </c>
      <c r="C6876" s="1">
        <v>64.0</v>
      </c>
      <c r="D6876" s="1">
        <v>264.0</v>
      </c>
      <c r="E6876" s="1">
        <v>6.3564013E7</v>
      </c>
    </row>
    <row r="6877">
      <c r="A6877" s="1" t="s">
        <v>13460</v>
      </c>
      <c r="B6877" s="1" t="s">
        <v>13436</v>
      </c>
      <c r="C6877" s="1" t="s">
        <v>13437</v>
      </c>
      <c r="D6877" s="1">
        <v>264.0</v>
      </c>
      <c r="E6877" s="1">
        <v>5.6393455E7</v>
      </c>
    </row>
    <row r="6878">
      <c r="A6878" s="1" t="s">
        <v>13460</v>
      </c>
      <c r="B6878" s="1" t="s">
        <v>13438</v>
      </c>
      <c r="C6878" s="1">
        <v>1.0</v>
      </c>
      <c r="D6878" s="1">
        <v>265.0</v>
      </c>
      <c r="E6878" s="1">
        <v>5.7056909E7</v>
      </c>
    </row>
    <row r="6879">
      <c r="A6879" s="1" t="s">
        <v>13460</v>
      </c>
      <c r="B6879" s="1" t="s">
        <v>13439</v>
      </c>
      <c r="C6879" s="1">
        <v>1.0</v>
      </c>
      <c r="D6879" s="1">
        <v>265.0</v>
      </c>
      <c r="E6879" s="1">
        <v>5.7698092E7</v>
      </c>
    </row>
    <row r="6880">
      <c r="A6880" s="1" t="s">
        <v>13460</v>
      </c>
      <c r="B6880" s="1" t="s">
        <v>13439</v>
      </c>
      <c r="C6880" s="1">
        <v>2.0</v>
      </c>
      <c r="D6880" s="1">
        <v>265.0</v>
      </c>
      <c r="E6880" s="1">
        <v>5.6369315E7</v>
      </c>
    </row>
    <row r="6881">
      <c r="A6881" s="1" t="s">
        <v>13460</v>
      </c>
      <c r="B6881" s="1" t="s">
        <v>13439</v>
      </c>
      <c r="C6881" s="1">
        <v>4.0</v>
      </c>
      <c r="D6881" s="1">
        <v>265.0</v>
      </c>
      <c r="E6881" s="1">
        <v>5.6960583E7</v>
      </c>
    </row>
    <row r="6882">
      <c r="A6882" s="1" t="s">
        <v>13460</v>
      </c>
      <c r="B6882" s="1" t="s">
        <v>13439</v>
      </c>
      <c r="C6882" s="1">
        <v>8.0</v>
      </c>
      <c r="D6882" s="1">
        <v>265.0</v>
      </c>
      <c r="E6882" s="1">
        <v>6.0277305E7</v>
      </c>
    </row>
    <row r="6883">
      <c r="A6883" s="1" t="s">
        <v>13460</v>
      </c>
      <c r="B6883" s="1" t="s">
        <v>13439</v>
      </c>
      <c r="C6883" s="1">
        <v>16.0</v>
      </c>
      <c r="D6883" s="1">
        <v>265.0</v>
      </c>
      <c r="E6883" s="1">
        <v>6.157261E7</v>
      </c>
    </row>
    <row r="6884">
      <c r="A6884" s="1" t="s">
        <v>13460</v>
      </c>
      <c r="B6884" s="1" t="s">
        <v>13439</v>
      </c>
      <c r="C6884" s="1">
        <v>32.0</v>
      </c>
      <c r="D6884" s="1">
        <v>265.0</v>
      </c>
      <c r="E6884" s="1">
        <v>6.0550806E7</v>
      </c>
    </row>
    <row r="6885">
      <c r="A6885" s="1" t="s">
        <v>13460</v>
      </c>
      <c r="B6885" s="1" t="s">
        <v>13439</v>
      </c>
      <c r="C6885" s="1">
        <v>64.0</v>
      </c>
      <c r="D6885" s="1">
        <v>265.0</v>
      </c>
      <c r="E6885" s="1">
        <v>7.1557024E7</v>
      </c>
    </row>
    <row r="6886">
      <c r="A6886" s="1" t="s">
        <v>13460</v>
      </c>
      <c r="B6886" s="1" t="s">
        <v>13436</v>
      </c>
      <c r="C6886" s="1" t="s">
        <v>13437</v>
      </c>
      <c r="D6886" s="1">
        <v>265.0</v>
      </c>
      <c r="E6886" s="1">
        <v>5.6296129E7</v>
      </c>
    </row>
    <row r="6887">
      <c r="A6887" s="1" t="s">
        <v>13460</v>
      </c>
      <c r="B6887" s="1" t="s">
        <v>13438</v>
      </c>
      <c r="C6887" s="1">
        <v>1.0</v>
      </c>
      <c r="D6887" s="1">
        <v>266.0</v>
      </c>
      <c r="E6887" s="1">
        <v>5.8244608E7</v>
      </c>
    </row>
    <row r="6888">
      <c r="A6888" s="1" t="s">
        <v>13460</v>
      </c>
      <c r="B6888" s="1" t="s">
        <v>13439</v>
      </c>
      <c r="C6888" s="1">
        <v>1.0</v>
      </c>
      <c r="D6888" s="1">
        <v>266.0</v>
      </c>
      <c r="E6888" s="1">
        <v>5.7698534E7</v>
      </c>
    </row>
    <row r="6889">
      <c r="A6889" s="1" t="s">
        <v>13460</v>
      </c>
      <c r="B6889" s="1" t="s">
        <v>13439</v>
      </c>
      <c r="C6889" s="1">
        <v>2.0</v>
      </c>
      <c r="D6889" s="1">
        <v>266.0</v>
      </c>
      <c r="E6889" s="1">
        <v>5.6600807E7</v>
      </c>
    </row>
    <row r="6890">
      <c r="A6890" s="1" t="s">
        <v>13460</v>
      </c>
      <c r="B6890" s="1" t="s">
        <v>13439</v>
      </c>
      <c r="C6890" s="1">
        <v>4.0</v>
      </c>
      <c r="D6890" s="1">
        <v>266.0</v>
      </c>
      <c r="E6890" s="1">
        <v>6.1740081E7</v>
      </c>
    </row>
    <row r="6891">
      <c r="A6891" s="1" t="s">
        <v>13460</v>
      </c>
      <c r="B6891" s="1" t="s">
        <v>13439</v>
      </c>
      <c r="C6891" s="1">
        <v>8.0</v>
      </c>
      <c r="D6891" s="1">
        <v>266.0</v>
      </c>
      <c r="E6891" s="1">
        <v>5.8824205E7</v>
      </c>
    </row>
    <row r="6892">
      <c r="A6892" s="1" t="s">
        <v>13460</v>
      </c>
      <c r="B6892" s="1" t="s">
        <v>13439</v>
      </c>
      <c r="C6892" s="1">
        <v>16.0</v>
      </c>
      <c r="D6892" s="1">
        <v>266.0</v>
      </c>
      <c r="E6892" s="1">
        <v>6.3723802E7</v>
      </c>
    </row>
    <row r="6893">
      <c r="A6893" s="1" t="s">
        <v>13460</v>
      </c>
      <c r="B6893" s="1" t="s">
        <v>13439</v>
      </c>
      <c r="C6893" s="1">
        <v>32.0</v>
      </c>
      <c r="D6893" s="1">
        <v>266.0</v>
      </c>
      <c r="E6893" s="1">
        <v>6.0805475E7</v>
      </c>
    </row>
    <row r="6894">
      <c r="A6894" s="1" t="s">
        <v>13460</v>
      </c>
      <c r="B6894" s="1" t="s">
        <v>13439</v>
      </c>
      <c r="C6894" s="1">
        <v>64.0</v>
      </c>
      <c r="D6894" s="1">
        <v>266.0</v>
      </c>
      <c r="E6894" s="1">
        <v>7.1941124E7</v>
      </c>
    </row>
    <row r="6895">
      <c r="A6895" s="1" t="s">
        <v>13460</v>
      </c>
      <c r="B6895" s="1" t="s">
        <v>13436</v>
      </c>
      <c r="C6895" s="1" t="s">
        <v>13437</v>
      </c>
      <c r="D6895" s="1">
        <v>266.0</v>
      </c>
      <c r="E6895" s="1">
        <v>5.6886931E7</v>
      </c>
    </row>
    <row r="6896">
      <c r="A6896" s="1" t="s">
        <v>13460</v>
      </c>
      <c r="B6896" s="1" t="s">
        <v>13438</v>
      </c>
      <c r="C6896" s="1">
        <v>1.0</v>
      </c>
      <c r="D6896" s="1">
        <v>267.0</v>
      </c>
      <c r="E6896" s="1">
        <v>5.7319128E7</v>
      </c>
    </row>
    <row r="6897">
      <c r="A6897" s="1" t="s">
        <v>13460</v>
      </c>
      <c r="B6897" s="1" t="s">
        <v>13439</v>
      </c>
      <c r="C6897" s="1">
        <v>1.0</v>
      </c>
      <c r="D6897" s="1">
        <v>267.0</v>
      </c>
      <c r="E6897" s="1">
        <v>5.7905141E7</v>
      </c>
    </row>
    <row r="6898">
      <c r="A6898" s="1" t="s">
        <v>13460</v>
      </c>
      <c r="B6898" s="1" t="s">
        <v>13439</v>
      </c>
      <c r="C6898" s="1">
        <v>2.0</v>
      </c>
      <c r="D6898" s="1">
        <v>267.0</v>
      </c>
      <c r="E6898" s="1">
        <v>5.6900331E7</v>
      </c>
    </row>
    <row r="6899">
      <c r="A6899" s="1" t="s">
        <v>13460</v>
      </c>
      <c r="B6899" s="1" t="s">
        <v>13439</v>
      </c>
      <c r="C6899" s="1">
        <v>4.0</v>
      </c>
      <c r="D6899" s="1">
        <v>267.0</v>
      </c>
      <c r="E6899" s="1">
        <v>5.9455274E7</v>
      </c>
    </row>
    <row r="6900">
      <c r="A6900" s="1" t="s">
        <v>13460</v>
      </c>
      <c r="B6900" s="1" t="s">
        <v>13439</v>
      </c>
      <c r="C6900" s="1">
        <v>8.0</v>
      </c>
      <c r="D6900" s="1">
        <v>267.0</v>
      </c>
      <c r="E6900" s="1">
        <v>5.8709116E7</v>
      </c>
    </row>
    <row r="6901">
      <c r="A6901" s="1" t="s">
        <v>13460</v>
      </c>
      <c r="B6901" s="1" t="s">
        <v>13439</v>
      </c>
      <c r="C6901" s="1">
        <v>16.0</v>
      </c>
      <c r="D6901" s="1">
        <v>267.0</v>
      </c>
      <c r="E6901" s="1">
        <v>5.8353704E7</v>
      </c>
    </row>
    <row r="6902">
      <c r="A6902" s="1" t="s">
        <v>13460</v>
      </c>
      <c r="B6902" s="1" t="s">
        <v>13439</v>
      </c>
      <c r="C6902" s="1">
        <v>32.0</v>
      </c>
      <c r="D6902" s="1">
        <v>267.0</v>
      </c>
      <c r="E6902" s="1">
        <v>6.3186039E7</v>
      </c>
    </row>
    <row r="6903">
      <c r="A6903" s="1" t="s">
        <v>13460</v>
      </c>
      <c r="B6903" s="1" t="s">
        <v>13439</v>
      </c>
      <c r="C6903" s="1">
        <v>64.0</v>
      </c>
      <c r="D6903" s="1">
        <v>267.0</v>
      </c>
      <c r="E6903" s="1">
        <v>6.3868987E7</v>
      </c>
    </row>
    <row r="6904">
      <c r="A6904" s="1" t="s">
        <v>13460</v>
      </c>
      <c r="B6904" s="1" t="s">
        <v>13436</v>
      </c>
      <c r="C6904" s="1" t="s">
        <v>13437</v>
      </c>
      <c r="D6904" s="1">
        <v>267.0</v>
      </c>
      <c r="E6904" s="1">
        <v>5.721566E7</v>
      </c>
    </row>
    <row r="6905">
      <c r="A6905" s="1" t="s">
        <v>13460</v>
      </c>
      <c r="B6905" s="1" t="s">
        <v>13438</v>
      </c>
      <c r="C6905" s="1">
        <v>1.0</v>
      </c>
      <c r="D6905" s="1">
        <v>268.0</v>
      </c>
      <c r="E6905" s="1">
        <v>5.7514802E7</v>
      </c>
    </row>
    <row r="6906">
      <c r="A6906" s="1" t="s">
        <v>13460</v>
      </c>
      <c r="B6906" s="1" t="s">
        <v>13439</v>
      </c>
      <c r="C6906" s="1">
        <v>1.0</v>
      </c>
      <c r="D6906" s="1">
        <v>268.0</v>
      </c>
      <c r="E6906" s="1">
        <v>5.7643655E7</v>
      </c>
    </row>
    <row r="6907">
      <c r="A6907" s="1" t="s">
        <v>13460</v>
      </c>
      <c r="B6907" s="1" t="s">
        <v>13439</v>
      </c>
      <c r="C6907" s="1">
        <v>2.0</v>
      </c>
      <c r="D6907" s="1">
        <v>268.0</v>
      </c>
      <c r="E6907" s="1">
        <v>5.6511088E7</v>
      </c>
    </row>
    <row r="6908">
      <c r="A6908" s="1" t="s">
        <v>13460</v>
      </c>
      <c r="B6908" s="1" t="s">
        <v>13439</v>
      </c>
      <c r="C6908" s="1">
        <v>4.0</v>
      </c>
      <c r="D6908" s="1">
        <v>268.0</v>
      </c>
      <c r="E6908" s="1">
        <v>5.8025016E7</v>
      </c>
    </row>
    <row r="6909">
      <c r="A6909" s="1" t="s">
        <v>13460</v>
      </c>
      <c r="B6909" s="1" t="s">
        <v>13439</v>
      </c>
      <c r="C6909" s="1">
        <v>8.0</v>
      </c>
      <c r="D6909" s="1">
        <v>268.0</v>
      </c>
      <c r="E6909" s="1">
        <v>5.7788778E7</v>
      </c>
    </row>
    <row r="6910">
      <c r="A6910" s="1" t="s">
        <v>13460</v>
      </c>
      <c r="B6910" s="1" t="s">
        <v>13439</v>
      </c>
      <c r="C6910" s="1">
        <v>16.0</v>
      </c>
      <c r="D6910" s="1">
        <v>268.0</v>
      </c>
      <c r="E6910" s="1">
        <v>5.8128728E7</v>
      </c>
    </row>
    <row r="6911">
      <c r="A6911" s="1" t="s">
        <v>13460</v>
      </c>
      <c r="B6911" s="1" t="s">
        <v>13439</v>
      </c>
      <c r="C6911" s="1">
        <v>32.0</v>
      </c>
      <c r="D6911" s="1">
        <v>268.0</v>
      </c>
      <c r="E6911" s="1">
        <v>6.3500929E7</v>
      </c>
    </row>
    <row r="6912">
      <c r="A6912" s="1" t="s">
        <v>13460</v>
      </c>
      <c r="B6912" s="1" t="s">
        <v>13439</v>
      </c>
      <c r="C6912" s="1">
        <v>64.0</v>
      </c>
      <c r="D6912" s="1">
        <v>268.0</v>
      </c>
      <c r="E6912" s="1">
        <v>6.6142067E7</v>
      </c>
    </row>
    <row r="6913">
      <c r="A6913" s="1" t="s">
        <v>13460</v>
      </c>
      <c r="B6913" s="1" t="s">
        <v>13436</v>
      </c>
      <c r="C6913" s="1" t="s">
        <v>13437</v>
      </c>
      <c r="D6913" s="1">
        <v>268.0</v>
      </c>
      <c r="E6913" s="1">
        <v>6.0419282E7</v>
      </c>
    </row>
    <row r="6914">
      <c r="A6914" s="1" t="s">
        <v>13460</v>
      </c>
      <c r="B6914" s="1" t="s">
        <v>13438</v>
      </c>
      <c r="C6914" s="1">
        <v>1.0</v>
      </c>
      <c r="D6914" s="1">
        <v>269.0</v>
      </c>
      <c r="E6914" s="1">
        <v>5.7619287E7</v>
      </c>
    </row>
    <row r="6915">
      <c r="A6915" s="1" t="s">
        <v>13460</v>
      </c>
      <c r="B6915" s="1" t="s">
        <v>13439</v>
      </c>
      <c r="C6915" s="1">
        <v>1.0</v>
      </c>
      <c r="D6915" s="1">
        <v>269.0</v>
      </c>
      <c r="E6915" s="1">
        <v>5.7776808E7</v>
      </c>
    </row>
    <row r="6916">
      <c r="A6916" s="1" t="s">
        <v>13460</v>
      </c>
      <c r="B6916" s="1" t="s">
        <v>13439</v>
      </c>
      <c r="C6916" s="1">
        <v>2.0</v>
      </c>
      <c r="D6916" s="1">
        <v>269.0</v>
      </c>
      <c r="E6916" s="1">
        <v>5.9899499E7</v>
      </c>
    </row>
    <row r="6917">
      <c r="A6917" s="1" t="s">
        <v>13460</v>
      </c>
      <c r="B6917" s="1" t="s">
        <v>13439</v>
      </c>
      <c r="C6917" s="1">
        <v>4.0</v>
      </c>
      <c r="D6917" s="1">
        <v>269.0</v>
      </c>
      <c r="E6917" s="1">
        <v>5.6888012E7</v>
      </c>
    </row>
    <row r="6918">
      <c r="A6918" s="1" t="s">
        <v>13460</v>
      </c>
      <c r="B6918" s="1" t="s">
        <v>13439</v>
      </c>
      <c r="C6918" s="1">
        <v>8.0</v>
      </c>
      <c r="D6918" s="1">
        <v>269.0</v>
      </c>
      <c r="E6918" s="1">
        <v>5.8274403E7</v>
      </c>
    </row>
    <row r="6919">
      <c r="A6919" s="1" t="s">
        <v>13460</v>
      </c>
      <c r="B6919" s="1" t="s">
        <v>13439</v>
      </c>
      <c r="C6919" s="1">
        <v>16.0</v>
      </c>
      <c r="D6919" s="1">
        <v>269.0</v>
      </c>
      <c r="E6919" s="1">
        <v>6.2656093E7</v>
      </c>
    </row>
    <row r="6920">
      <c r="A6920" s="1" t="s">
        <v>13460</v>
      </c>
      <c r="B6920" s="1" t="s">
        <v>13439</v>
      </c>
      <c r="C6920" s="1">
        <v>32.0</v>
      </c>
      <c r="D6920" s="1">
        <v>269.0</v>
      </c>
      <c r="E6920" s="1">
        <v>6.4373231E7</v>
      </c>
    </row>
    <row r="6921">
      <c r="A6921" s="1" t="s">
        <v>13460</v>
      </c>
      <c r="B6921" s="1" t="s">
        <v>13439</v>
      </c>
      <c r="C6921" s="1">
        <v>64.0</v>
      </c>
      <c r="D6921" s="1">
        <v>269.0</v>
      </c>
      <c r="E6921" s="1">
        <v>6.3938752E7</v>
      </c>
    </row>
    <row r="6922">
      <c r="A6922" s="1" t="s">
        <v>13460</v>
      </c>
      <c r="B6922" s="1" t="s">
        <v>13436</v>
      </c>
      <c r="C6922" s="1" t="s">
        <v>13437</v>
      </c>
      <c r="D6922" s="1">
        <v>269.0</v>
      </c>
      <c r="E6922" s="1">
        <v>5.6156638E7</v>
      </c>
    </row>
    <row r="6923">
      <c r="A6923" s="1" t="s">
        <v>13460</v>
      </c>
      <c r="B6923" s="1" t="s">
        <v>13438</v>
      </c>
      <c r="C6923" s="1">
        <v>1.0</v>
      </c>
      <c r="D6923" s="1">
        <v>270.0</v>
      </c>
      <c r="E6923" s="1">
        <v>5.7832412E7</v>
      </c>
    </row>
    <row r="6924">
      <c r="A6924" s="1" t="s">
        <v>13460</v>
      </c>
      <c r="B6924" s="1" t="s">
        <v>13439</v>
      </c>
      <c r="C6924" s="1">
        <v>1.0</v>
      </c>
      <c r="D6924" s="1">
        <v>270.0</v>
      </c>
      <c r="E6924" s="1">
        <v>5.7675387E7</v>
      </c>
    </row>
    <row r="6925">
      <c r="A6925" s="1" t="s">
        <v>13460</v>
      </c>
      <c r="B6925" s="1" t="s">
        <v>13439</v>
      </c>
      <c r="C6925" s="1">
        <v>2.0</v>
      </c>
      <c r="D6925" s="1">
        <v>270.0</v>
      </c>
      <c r="E6925" s="1">
        <v>5.6462872E7</v>
      </c>
    </row>
    <row r="6926">
      <c r="A6926" s="1" t="s">
        <v>13460</v>
      </c>
      <c r="B6926" s="1" t="s">
        <v>13439</v>
      </c>
      <c r="C6926" s="1">
        <v>4.0</v>
      </c>
      <c r="D6926" s="1">
        <v>270.0</v>
      </c>
      <c r="E6926" s="1">
        <v>5.68513E7</v>
      </c>
    </row>
    <row r="6927">
      <c r="A6927" s="1" t="s">
        <v>13460</v>
      </c>
      <c r="B6927" s="1" t="s">
        <v>13439</v>
      </c>
      <c r="C6927" s="1">
        <v>8.0</v>
      </c>
      <c r="D6927" s="1">
        <v>270.0</v>
      </c>
      <c r="E6927" s="1">
        <v>6.2100695E7</v>
      </c>
    </row>
    <row r="6928">
      <c r="A6928" s="1" t="s">
        <v>13460</v>
      </c>
      <c r="B6928" s="1" t="s">
        <v>13439</v>
      </c>
      <c r="C6928" s="1">
        <v>16.0</v>
      </c>
      <c r="D6928" s="1">
        <v>270.0</v>
      </c>
      <c r="E6928" s="1">
        <v>5.9056408E7</v>
      </c>
    </row>
    <row r="6929">
      <c r="A6929" s="1" t="s">
        <v>13460</v>
      </c>
      <c r="B6929" s="1" t="s">
        <v>13439</v>
      </c>
      <c r="C6929" s="1">
        <v>32.0</v>
      </c>
      <c r="D6929" s="1">
        <v>270.0</v>
      </c>
      <c r="E6929" s="1">
        <v>6.3320697E7</v>
      </c>
    </row>
    <row r="6930">
      <c r="A6930" s="1" t="s">
        <v>13460</v>
      </c>
      <c r="B6930" s="1" t="s">
        <v>13439</v>
      </c>
      <c r="C6930" s="1">
        <v>64.0</v>
      </c>
      <c r="D6930" s="1">
        <v>270.0</v>
      </c>
      <c r="E6930" s="1">
        <v>6.7476609E7</v>
      </c>
    </row>
    <row r="6931">
      <c r="A6931" s="1" t="s">
        <v>13460</v>
      </c>
      <c r="B6931" s="1" t="s">
        <v>13436</v>
      </c>
      <c r="C6931" s="1" t="s">
        <v>13437</v>
      </c>
      <c r="D6931" s="1">
        <v>270.0</v>
      </c>
      <c r="E6931" s="1">
        <v>5.574688E7</v>
      </c>
    </row>
    <row r="6932">
      <c r="A6932" s="1" t="s">
        <v>13460</v>
      </c>
      <c r="B6932" s="1" t="s">
        <v>13438</v>
      </c>
      <c r="C6932" s="1">
        <v>1.0</v>
      </c>
      <c r="D6932" s="1">
        <v>271.0</v>
      </c>
      <c r="E6932" s="1">
        <v>5.7175395E7</v>
      </c>
    </row>
    <row r="6933">
      <c r="A6933" s="1" t="s">
        <v>13460</v>
      </c>
      <c r="B6933" s="1" t="s">
        <v>13439</v>
      </c>
      <c r="C6933" s="1">
        <v>1.0</v>
      </c>
      <c r="D6933" s="1">
        <v>271.0</v>
      </c>
      <c r="E6933" s="1">
        <v>6.0908246E7</v>
      </c>
    </row>
    <row r="6934">
      <c r="A6934" s="1" t="s">
        <v>13460</v>
      </c>
      <c r="B6934" s="1" t="s">
        <v>13439</v>
      </c>
      <c r="C6934" s="1">
        <v>2.0</v>
      </c>
      <c r="D6934" s="1">
        <v>271.0</v>
      </c>
      <c r="E6934" s="1">
        <v>5.6288882E7</v>
      </c>
    </row>
    <row r="6935">
      <c r="A6935" s="1" t="s">
        <v>13460</v>
      </c>
      <c r="B6935" s="1" t="s">
        <v>13439</v>
      </c>
      <c r="C6935" s="1">
        <v>4.0</v>
      </c>
      <c r="D6935" s="1">
        <v>271.0</v>
      </c>
      <c r="E6935" s="1">
        <v>5.7171755E7</v>
      </c>
    </row>
    <row r="6936">
      <c r="A6936" s="1" t="s">
        <v>13460</v>
      </c>
      <c r="B6936" s="1" t="s">
        <v>13439</v>
      </c>
      <c r="C6936" s="1">
        <v>8.0</v>
      </c>
      <c r="D6936" s="1">
        <v>271.0</v>
      </c>
      <c r="E6936" s="1">
        <v>5.873965E7</v>
      </c>
    </row>
    <row r="6937">
      <c r="A6937" s="1" t="s">
        <v>13460</v>
      </c>
      <c r="B6937" s="1" t="s">
        <v>13439</v>
      </c>
      <c r="C6937" s="1">
        <v>16.0</v>
      </c>
      <c r="D6937" s="1">
        <v>271.0</v>
      </c>
      <c r="E6937" s="1">
        <v>6.3741184E7</v>
      </c>
    </row>
    <row r="6938">
      <c r="A6938" s="1" t="s">
        <v>13460</v>
      </c>
      <c r="B6938" s="1" t="s">
        <v>13439</v>
      </c>
      <c r="C6938" s="1">
        <v>32.0</v>
      </c>
      <c r="D6938" s="1">
        <v>271.0</v>
      </c>
      <c r="E6938" s="1">
        <v>5.9594348E7</v>
      </c>
    </row>
    <row r="6939">
      <c r="A6939" s="1" t="s">
        <v>13460</v>
      </c>
      <c r="B6939" s="1" t="s">
        <v>13439</v>
      </c>
      <c r="C6939" s="1">
        <v>64.0</v>
      </c>
      <c r="D6939" s="1">
        <v>271.0</v>
      </c>
      <c r="E6939" s="1">
        <v>6.7233725E7</v>
      </c>
    </row>
    <row r="6940">
      <c r="A6940" s="1" t="s">
        <v>13460</v>
      </c>
      <c r="B6940" s="1" t="s">
        <v>13436</v>
      </c>
      <c r="C6940" s="1" t="s">
        <v>13437</v>
      </c>
      <c r="D6940" s="1">
        <v>271.0</v>
      </c>
      <c r="E6940" s="1">
        <v>5.6013726E7</v>
      </c>
    </row>
    <row r="6941">
      <c r="A6941" s="1" t="s">
        <v>13460</v>
      </c>
      <c r="B6941" s="1" t="s">
        <v>13438</v>
      </c>
      <c r="C6941" s="1">
        <v>1.0</v>
      </c>
      <c r="D6941" s="1">
        <v>272.0</v>
      </c>
      <c r="E6941" s="1">
        <v>5.9259214E7</v>
      </c>
    </row>
    <row r="6942">
      <c r="A6942" s="1" t="s">
        <v>13460</v>
      </c>
      <c r="B6942" s="1" t="s">
        <v>13439</v>
      </c>
      <c r="C6942" s="1">
        <v>1.0</v>
      </c>
      <c r="D6942" s="1">
        <v>272.0</v>
      </c>
      <c r="E6942" s="1">
        <v>5.8052416E7</v>
      </c>
    </row>
    <row r="6943">
      <c r="A6943" s="1" t="s">
        <v>13460</v>
      </c>
      <c r="B6943" s="1" t="s">
        <v>13439</v>
      </c>
      <c r="C6943" s="1">
        <v>2.0</v>
      </c>
      <c r="D6943" s="1">
        <v>272.0</v>
      </c>
      <c r="E6943" s="1">
        <v>5.6304926E7</v>
      </c>
    </row>
    <row r="6944">
      <c r="A6944" s="1" t="s">
        <v>13460</v>
      </c>
      <c r="B6944" s="1" t="s">
        <v>13439</v>
      </c>
      <c r="C6944" s="1">
        <v>4.0</v>
      </c>
      <c r="D6944" s="1">
        <v>272.0</v>
      </c>
      <c r="E6944" s="1">
        <v>5.6446761E7</v>
      </c>
    </row>
    <row r="6945">
      <c r="A6945" s="1" t="s">
        <v>13460</v>
      </c>
      <c r="B6945" s="1" t="s">
        <v>13439</v>
      </c>
      <c r="C6945" s="1">
        <v>8.0</v>
      </c>
      <c r="D6945" s="1">
        <v>272.0</v>
      </c>
      <c r="E6945" s="1">
        <v>5.7460487E7</v>
      </c>
    </row>
    <row r="6946">
      <c r="A6946" s="1" t="s">
        <v>13460</v>
      </c>
      <c r="B6946" s="1" t="s">
        <v>13439</v>
      </c>
      <c r="C6946" s="1">
        <v>16.0</v>
      </c>
      <c r="D6946" s="1">
        <v>272.0</v>
      </c>
      <c r="E6946" s="1">
        <v>6.1291643E7</v>
      </c>
    </row>
    <row r="6947">
      <c r="A6947" s="1" t="s">
        <v>13460</v>
      </c>
      <c r="B6947" s="1" t="s">
        <v>13439</v>
      </c>
      <c r="C6947" s="1">
        <v>32.0</v>
      </c>
      <c r="D6947" s="1">
        <v>272.0</v>
      </c>
      <c r="E6947" s="1">
        <v>6.5040221E7</v>
      </c>
    </row>
    <row r="6948">
      <c r="A6948" s="1" t="s">
        <v>13460</v>
      </c>
      <c r="B6948" s="1" t="s">
        <v>13439</v>
      </c>
      <c r="C6948" s="1">
        <v>64.0</v>
      </c>
      <c r="D6948" s="1">
        <v>272.0</v>
      </c>
      <c r="E6948" s="1">
        <v>6.4820556E7</v>
      </c>
    </row>
    <row r="6949">
      <c r="A6949" s="1" t="s">
        <v>13460</v>
      </c>
      <c r="B6949" s="1" t="s">
        <v>13436</v>
      </c>
      <c r="C6949" s="1" t="s">
        <v>13437</v>
      </c>
      <c r="D6949" s="1">
        <v>272.0</v>
      </c>
      <c r="E6949" s="1">
        <v>5.6063144E7</v>
      </c>
    </row>
    <row r="6950">
      <c r="A6950" s="1" t="s">
        <v>13460</v>
      </c>
      <c r="B6950" s="1" t="s">
        <v>13438</v>
      </c>
      <c r="C6950" s="1">
        <v>1.0</v>
      </c>
      <c r="D6950" s="1">
        <v>273.0</v>
      </c>
      <c r="E6950" s="1">
        <v>6.1141816E7</v>
      </c>
    </row>
    <row r="6951">
      <c r="A6951" s="1" t="s">
        <v>13460</v>
      </c>
      <c r="B6951" s="1" t="s">
        <v>13439</v>
      </c>
      <c r="C6951" s="1">
        <v>1.0</v>
      </c>
      <c r="D6951" s="1">
        <v>273.0</v>
      </c>
      <c r="E6951" s="1">
        <v>5.7855319E7</v>
      </c>
    </row>
    <row r="6952">
      <c r="A6952" s="1" t="s">
        <v>13460</v>
      </c>
      <c r="B6952" s="1" t="s">
        <v>13439</v>
      </c>
      <c r="C6952" s="1">
        <v>2.0</v>
      </c>
      <c r="D6952" s="1">
        <v>273.0</v>
      </c>
      <c r="E6952" s="1">
        <v>5.6538999E7</v>
      </c>
    </row>
    <row r="6953">
      <c r="A6953" s="1" t="s">
        <v>13460</v>
      </c>
      <c r="B6953" s="1" t="s">
        <v>13439</v>
      </c>
      <c r="C6953" s="1">
        <v>4.0</v>
      </c>
      <c r="D6953" s="1">
        <v>273.0</v>
      </c>
      <c r="E6953" s="1">
        <v>5.6616041E7</v>
      </c>
    </row>
    <row r="6954">
      <c r="A6954" s="1" t="s">
        <v>13460</v>
      </c>
      <c r="B6954" s="1" t="s">
        <v>13439</v>
      </c>
      <c r="C6954" s="1">
        <v>8.0</v>
      </c>
      <c r="D6954" s="1">
        <v>273.0</v>
      </c>
      <c r="E6954" s="1">
        <v>5.9535151E7</v>
      </c>
    </row>
    <row r="6955">
      <c r="A6955" s="1" t="s">
        <v>13460</v>
      </c>
      <c r="B6955" s="1" t="s">
        <v>13439</v>
      </c>
      <c r="C6955" s="1">
        <v>16.0</v>
      </c>
      <c r="D6955" s="1">
        <v>273.0</v>
      </c>
      <c r="E6955" s="1">
        <v>5.8139894E7</v>
      </c>
    </row>
    <row r="6956">
      <c r="A6956" s="1" t="s">
        <v>13460</v>
      </c>
      <c r="B6956" s="1" t="s">
        <v>13439</v>
      </c>
      <c r="C6956" s="1">
        <v>32.0</v>
      </c>
      <c r="D6956" s="1">
        <v>273.0</v>
      </c>
      <c r="E6956" s="1">
        <v>6.6020007E7</v>
      </c>
    </row>
    <row r="6957">
      <c r="A6957" s="1" t="s">
        <v>13460</v>
      </c>
      <c r="B6957" s="1" t="s">
        <v>13439</v>
      </c>
      <c r="C6957" s="1">
        <v>64.0</v>
      </c>
      <c r="D6957" s="1">
        <v>273.0</v>
      </c>
      <c r="E6957" s="1">
        <v>6.576671E7</v>
      </c>
    </row>
    <row r="6958">
      <c r="A6958" s="1" t="s">
        <v>13460</v>
      </c>
      <c r="B6958" s="1" t="s">
        <v>13436</v>
      </c>
      <c r="C6958" s="1" t="s">
        <v>13437</v>
      </c>
      <c r="D6958" s="1">
        <v>273.0</v>
      </c>
      <c r="E6958" s="1">
        <v>5.5584253E7</v>
      </c>
    </row>
    <row r="6959">
      <c r="A6959" s="1" t="s">
        <v>13460</v>
      </c>
      <c r="B6959" s="1" t="s">
        <v>13438</v>
      </c>
      <c r="C6959" s="1">
        <v>1.0</v>
      </c>
      <c r="D6959" s="1">
        <v>274.0</v>
      </c>
      <c r="E6959" s="1">
        <v>5.7373916E7</v>
      </c>
    </row>
    <row r="6960">
      <c r="A6960" s="1" t="s">
        <v>13460</v>
      </c>
      <c r="B6960" s="1" t="s">
        <v>13439</v>
      </c>
      <c r="C6960" s="1">
        <v>1.0</v>
      </c>
      <c r="D6960" s="1">
        <v>274.0</v>
      </c>
      <c r="E6960" s="1">
        <v>5.7369171E7</v>
      </c>
    </row>
    <row r="6961">
      <c r="A6961" s="1" t="s">
        <v>13460</v>
      </c>
      <c r="B6961" s="1" t="s">
        <v>13439</v>
      </c>
      <c r="C6961" s="1">
        <v>2.0</v>
      </c>
      <c r="D6961" s="1">
        <v>274.0</v>
      </c>
      <c r="E6961" s="1">
        <v>5.6176836E7</v>
      </c>
    </row>
    <row r="6962">
      <c r="A6962" s="1" t="s">
        <v>13460</v>
      </c>
      <c r="B6962" s="1" t="s">
        <v>13439</v>
      </c>
      <c r="C6962" s="1">
        <v>4.0</v>
      </c>
      <c r="D6962" s="1">
        <v>274.0</v>
      </c>
      <c r="E6962" s="1">
        <v>5.6579998E7</v>
      </c>
    </row>
    <row r="6963">
      <c r="A6963" s="1" t="s">
        <v>13460</v>
      </c>
      <c r="B6963" s="1" t="s">
        <v>13439</v>
      </c>
      <c r="C6963" s="1">
        <v>8.0</v>
      </c>
      <c r="D6963" s="1">
        <v>274.0</v>
      </c>
      <c r="E6963" s="1">
        <v>5.988269E7</v>
      </c>
    </row>
    <row r="6964">
      <c r="A6964" s="1" t="s">
        <v>13460</v>
      </c>
      <c r="B6964" s="1" t="s">
        <v>13439</v>
      </c>
      <c r="C6964" s="1">
        <v>16.0</v>
      </c>
      <c r="D6964" s="1">
        <v>274.0</v>
      </c>
      <c r="E6964" s="1">
        <v>6.346903E7</v>
      </c>
    </row>
    <row r="6965">
      <c r="A6965" s="1" t="s">
        <v>13460</v>
      </c>
      <c r="B6965" s="1" t="s">
        <v>13439</v>
      </c>
      <c r="C6965" s="1">
        <v>32.0</v>
      </c>
      <c r="D6965" s="1">
        <v>274.0</v>
      </c>
      <c r="E6965" s="1">
        <v>5.9945481E7</v>
      </c>
    </row>
    <row r="6966">
      <c r="A6966" s="1" t="s">
        <v>13460</v>
      </c>
      <c r="B6966" s="1" t="s">
        <v>13439</v>
      </c>
      <c r="C6966" s="1">
        <v>64.0</v>
      </c>
      <c r="D6966" s="1">
        <v>274.0</v>
      </c>
      <c r="E6966" s="1">
        <v>6.8691733E7</v>
      </c>
    </row>
    <row r="6967">
      <c r="A6967" s="1" t="s">
        <v>13460</v>
      </c>
      <c r="B6967" s="1" t="s">
        <v>13436</v>
      </c>
      <c r="C6967" s="1" t="s">
        <v>13437</v>
      </c>
      <c r="D6967" s="1">
        <v>274.0</v>
      </c>
      <c r="E6967" s="1">
        <v>5.9003118E7</v>
      </c>
    </row>
    <row r="6968">
      <c r="A6968" s="1" t="s">
        <v>13460</v>
      </c>
      <c r="B6968" s="1" t="s">
        <v>13438</v>
      </c>
      <c r="C6968" s="1">
        <v>1.0</v>
      </c>
      <c r="D6968" s="1">
        <v>275.0</v>
      </c>
      <c r="E6968" s="1">
        <v>5.7003033E7</v>
      </c>
    </row>
    <row r="6969">
      <c r="A6969" s="1" t="s">
        <v>13460</v>
      </c>
      <c r="B6969" s="1" t="s">
        <v>13439</v>
      </c>
      <c r="C6969" s="1">
        <v>1.0</v>
      </c>
      <c r="D6969" s="1">
        <v>275.0</v>
      </c>
      <c r="E6969" s="1">
        <v>5.9332627E7</v>
      </c>
    </row>
    <row r="6970">
      <c r="A6970" s="1" t="s">
        <v>13460</v>
      </c>
      <c r="B6970" s="1" t="s">
        <v>13439</v>
      </c>
      <c r="C6970" s="1">
        <v>2.0</v>
      </c>
      <c r="D6970" s="1">
        <v>275.0</v>
      </c>
      <c r="E6970" s="1">
        <v>5.7770003E7</v>
      </c>
    </row>
    <row r="6971">
      <c r="A6971" s="1" t="s">
        <v>13460</v>
      </c>
      <c r="B6971" s="1" t="s">
        <v>13439</v>
      </c>
      <c r="C6971" s="1">
        <v>4.0</v>
      </c>
      <c r="D6971" s="1">
        <v>275.0</v>
      </c>
      <c r="E6971" s="1">
        <v>5.8349396E7</v>
      </c>
    </row>
    <row r="6972">
      <c r="A6972" s="1" t="s">
        <v>13460</v>
      </c>
      <c r="B6972" s="1" t="s">
        <v>13439</v>
      </c>
      <c r="C6972" s="1">
        <v>8.0</v>
      </c>
      <c r="D6972" s="1">
        <v>275.0</v>
      </c>
      <c r="E6972" s="1">
        <v>5.8504601E7</v>
      </c>
    </row>
    <row r="6973">
      <c r="A6973" s="1" t="s">
        <v>13460</v>
      </c>
      <c r="B6973" s="1" t="s">
        <v>13439</v>
      </c>
      <c r="C6973" s="1">
        <v>16.0</v>
      </c>
      <c r="D6973" s="1">
        <v>275.0</v>
      </c>
      <c r="E6973" s="1">
        <v>5.9137931E7</v>
      </c>
    </row>
    <row r="6974">
      <c r="A6974" s="1" t="s">
        <v>13460</v>
      </c>
      <c r="B6974" s="1" t="s">
        <v>13439</v>
      </c>
      <c r="C6974" s="1">
        <v>32.0</v>
      </c>
      <c r="D6974" s="1">
        <v>275.0</v>
      </c>
      <c r="E6974" s="1">
        <v>6.6314578E7</v>
      </c>
    </row>
    <row r="6975">
      <c r="A6975" s="1" t="s">
        <v>13460</v>
      </c>
      <c r="B6975" s="1" t="s">
        <v>13439</v>
      </c>
      <c r="C6975" s="1">
        <v>64.0</v>
      </c>
      <c r="D6975" s="1">
        <v>275.0</v>
      </c>
      <c r="E6975" s="1">
        <v>6.4699426E7</v>
      </c>
    </row>
    <row r="6976">
      <c r="A6976" s="1" t="s">
        <v>13460</v>
      </c>
      <c r="B6976" s="1" t="s">
        <v>13436</v>
      </c>
      <c r="C6976" s="1" t="s">
        <v>13437</v>
      </c>
      <c r="D6976" s="1">
        <v>275.0</v>
      </c>
      <c r="E6976" s="1">
        <v>5.59723E7</v>
      </c>
    </row>
    <row r="6977">
      <c r="A6977" s="1" t="s">
        <v>13460</v>
      </c>
      <c r="B6977" s="1" t="s">
        <v>13438</v>
      </c>
      <c r="C6977" s="1">
        <v>1.0</v>
      </c>
      <c r="D6977" s="1">
        <v>276.0</v>
      </c>
      <c r="E6977" s="1">
        <v>5.7092418E7</v>
      </c>
    </row>
    <row r="6978">
      <c r="A6978" s="1" t="s">
        <v>13460</v>
      </c>
      <c r="B6978" s="1" t="s">
        <v>13439</v>
      </c>
      <c r="C6978" s="1">
        <v>1.0</v>
      </c>
      <c r="D6978" s="1">
        <v>276.0</v>
      </c>
      <c r="E6978" s="1">
        <v>5.776721E7</v>
      </c>
    </row>
    <row r="6979">
      <c r="A6979" s="1" t="s">
        <v>13460</v>
      </c>
      <c r="B6979" s="1" t="s">
        <v>13439</v>
      </c>
      <c r="C6979" s="1">
        <v>2.0</v>
      </c>
      <c r="D6979" s="1">
        <v>276.0</v>
      </c>
      <c r="E6979" s="1">
        <v>5.6459201E7</v>
      </c>
    </row>
    <row r="6980">
      <c r="A6980" s="1" t="s">
        <v>13460</v>
      </c>
      <c r="B6980" s="1" t="s">
        <v>13439</v>
      </c>
      <c r="C6980" s="1">
        <v>4.0</v>
      </c>
      <c r="D6980" s="1">
        <v>276.0</v>
      </c>
      <c r="E6980" s="1">
        <v>5.6647164E7</v>
      </c>
    </row>
    <row r="6981">
      <c r="A6981" s="1" t="s">
        <v>13460</v>
      </c>
      <c r="B6981" s="1" t="s">
        <v>13439</v>
      </c>
      <c r="C6981" s="1">
        <v>8.0</v>
      </c>
      <c r="D6981" s="1">
        <v>276.0</v>
      </c>
      <c r="E6981" s="1">
        <v>6.1536437E7</v>
      </c>
    </row>
    <row r="6982">
      <c r="A6982" s="1" t="s">
        <v>13460</v>
      </c>
      <c r="B6982" s="1" t="s">
        <v>13439</v>
      </c>
      <c r="C6982" s="1">
        <v>16.0</v>
      </c>
      <c r="D6982" s="1">
        <v>276.0</v>
      </c>
      <c r="E6982" s="1">
        <v>5.8387954E7</v>
      </c>
    </row>
    <row r="6983">
      <c r="A6983" s="1" t="s">
        <v>13460</v>
      </c>
      <c r="B6983" s="1" t="s">
        <v>13439</v>
      </c>
      <c r="C6983" s="1">
        <v>32.0</v>
      </c>
      <c r="D6983" s="1">
        <v>276.0</v>
      </c>
      <c r="E6983" s="1">
        <v>6.4468927E7</v>
      </c>
    </row>
    <row r="6984">
      <c r="A6984" s="1" t="s">
        <v>13460</v>
      </c>
      <c r="B6984" s="1" t="s">
        <v>13439</v>
      </c>
      <c r="C6984" s="1">
        <v>64.0</v>
      </c>
      <c r="D6984" s="1">
        <v>276.0</v>
      </c>
      <c r="E6984" s="1">
        <v>6.7732023E7</v>
      </c>
    </row>
    <row r="6985">
      <c r="A6985" s="1" t="s">
        <v>13460</v>
      </c>
      <c r="B6985" s="1" t="s">
        <v>13436</v>
      </c>
      <c r="C6985" s="1" t="s">
        <v>13437</v>
      </c>
      <c r="D6985" s="1">
        <v>276.0</v>
      </c>
      <c r="E6985" s="1">
        <v>5.5924598E7</v>
      </c>
    </row>
    <row r="6986">
      <c r="A6986" s="1" t="s">
        <v>13460</v>
      </c>
      <c r="B6986" s="1" t="s">
        <v>13438</v>
      </c>
      <c r="C6986" s="1">
        <v>1.0</v>
      </c>
      <c r="D6986" s="1">
        <v>277.0</v>
      </c>
      <c r="E6986" s="1">
        <v>5.7665986E7</v>
      </c>
    </row>
    <row r="6987">
      <c r="A6987" s="1" t="s">
        <v>13460</v>
      </c>
      <c r="B6987" s="1" t="s">
        <v>13439</v>
      </c>
      <c r="C6987" s="1">
        <v>1.0</v>
      </c>
      <c r="D6987" s="1">
        <v>277.0</v>
      </c>
      <c r="E6987" s="1">
        <v>7.9373921E7</v>
      </c>
    </row>
    <row r="6988">
      <c r="A6988" s="1" t="s">
        <v>13460</v>
      </c>
      <c r="B6988" s="1" t="s">
        <v>13439</v>
      </c>
      <c r="C6988" s="1">
        <v>2.0</v>
      </c>
      <c r="D6988" s="1">
        <v>277.0</v>
      </c>
      <c r="E6988" s="1">
        <v>7.4635768E7</v>
      </c>
    </row>
    <row r="6989">
      <c r="A6989" s="1" t="s">
        <v>13460</v>
      </c>
      <c r="B6989" s="1" t="s">
        <v>13439</v>
      </c>
      <c r="C6989" s="1">
        <v>4.0</v>
      </c>
      <c r="D6989" s="1">
        <v>277.0</v>
      </c>
      <c r="E6989" s="1">
        <v>5.6970266E7</v>
      </c>
    </row>
    <row r="6990">
      <c r="A6990" s="1" t="s">
        <v>13460</v>
      </c>
      <c r="B6990" s="1" t="s">
        <v>13439</v>
      </c>
      <c r="C6990" s="1">
        <v>8.0</v>
      </c>
      <c r="D6990" s="1">
        <v>277.0</v>
      </c>
      <c r="E6990" s="1">
        <v>5.9977921E7</v>
      </c>
    </row>
    <row r="6991">
      <c r="A6991" s="1" t="s">
        <v>13460</v>
      </c>
      <c r="B6991" s="1" t="s">
        <v>13439</v>
      </c>
      <c r="C6991" s="1">
        <v>16.0</v>
      </c>
      <c r="D6991" s="1">
        <v>277.0</v>
      </c>
      <c r="E6991" s="1">
        <v>5.8953209E7</v>
      </c>
    </row>
    <row r="6992">
      <c r="A6992" s="1" t="s">
        <v>13460</v>
      </c>
      <c r="B6992" s="1" t="s">
        <v>13439</v>
      </c>
      <c r="C6992" s="1">
        <v>32.0</v>
      </c>
      <c r="D6992" s="1">
        <v>277.0</v>
      </c>
      <c r="E6992" s="1">
        <v>6.5624417E7</v>
      </c>
    </row>
    <row r="6993">
      <c r="A6993" s="1" t="s">
        <v>13460</v>
      </c>
      <c r="B6993" s="1" t="s">
        <v>13439</v>
      </c>
      <c r="C6993" s="1">
        <v>64.0</v>
      </c>
      <c r="D6993" s="1">
        <v>277.0</v>
      </c>
      <c r="E6993" s="1">
        <v>6.6336783E7</v>
      </c>
    </row>
    <row r="6994">
      <c r="A6994" s="1" t="s">
        <v>13460</v>
      </c>
      <c r="B6994" s="1" t="s">
        <v>13436</v>
      </c>
      <c r="C6994" s="1" t="s">
        <v>13437</v>
      </c>
      <c r="D6994" s="1">
        <v>277.0</v>
      </c>
      <c r="E6994" s="1">
        <v>5.5822667E7</v>
      </c>
    </row>
    <row r="6995">
      <c r="A6995" s="1" t="s">
        <v>13460</v>
      </c>
      <c r="B6995" s="1" t="s">
        <v>13438</v>
      </c>
      <c r="C6995" s="1">
        <v>1.0</v>
      </c>
      <c r="D6995" s="1">
        <v>278.0</v>
      </c>
      <c r="E6995" s="1">
        <v>5.7152401E7</v>
      </c>
    </row>
    <row r="6996">
      <c r="A6996" s="1" t="s">
        <v>13460</v>
      </c>
      <c r="B6996" s="1" t="s">
        <v>13439</v>
      </c>
      <c r="C6996" s="1">
        <v>1.0</v>
      </c>
      <c r="D6996" s="1">
        <v>278.0</v>
      </c>
      <c r="E6996" s="1">
        <v>5.7593655E7</v>
      </c>
    </row>
    <row r="6997">
      <c r="A6997" s="1" t="s">
        <v>13460</v>
      </c>
      <c r="B6997" s="1" t="s">
        <v>13439</v>
      </c>
      <c r="C6997" s="1">
        <v>2.0</v>
      </c>
      <c r="D6997" s="1">
        <v>278.0</v>
      </c>
      <c r="E6997" s="1">
        <v>5.7996504E7</v>
      </c>
    </row>
    <row r="6998">
      <c r="A6998" s="1" t="s">
        <v>13460</v>
      </c>
      <c r="B6998" s="1" t="s">
        <v>13439</v>
      </c>
      <c r="C6998" s="1">
        <v>4.0</v>
      </c>
      <c r="D6998" s="1">
        <v>278.0</v>
      </c>
      <c r="E6998" s="1">
        <v>5.7267828E7</v>
      </c>
    </row>
    <row r="6999">
      <c r="A6999" s="1" t="s">
        <v>13460</v>
      </c>
      <c r="B6999" s="1" t="s">
        <v>13439</v>
      </c>
      <c r="C6999" s="1">
        <v>8.0</v>
      </c>
      <c r="D6999" s="1">
        <v>278.0</v>
      </c>
      <c r="E6999" s="1">
        <v>5.8342374E7</v>
      </c>
    </row>
    <row r="7000">
      <c r="A7000" s="1" t="s">
        <v>13460</v>
      </c>
      <c r="B7000" s="1" t="s">
        <v>13439</v>
      </c>
      <c r="C7000" s="1">
        <v>16.0</v>
      </c>
      <c r="D7000" s="1">
        <v>278.0</v>
      </c>
      <c r="E7000" s="1">
        <v>6.3539807E7</v>
      </c>
    </row>
    <row r="7001">
      <c r="A7001" s="1" t="s">
        <v>13460</v>
      </c>
      <c r="B7001" s="1" t="s">
        <v>13439</v>
      </c>
      <c r="C7001" s="1">
        <v>32.0</v>
      </c>
      <c r="D7001" s="1">
        <v>278.0</v>
      </c>
      <c r="E7001" s="1">
        <v>5.9844261E7</v>
      </c>
    </row>
    <row r="7002">
      <c r="A7002" s="1" t="s">
        <v>13460</v>
      </c>
      <c r="B7002" s="1" t="s">
        <v>13439</v>
      </c>
      <c r="C7002" s="1">
        <v>64.0</v>
      </c>
      <c r="D7002" s="1">
        <v>278.0</v>
      </c>
      <c r="E7002" s="1">
        <v>6.8090398E7</v>
      </c>
    </row>
    <row r="7003">
      <c r="A7003" s="1" t="s">
        <v>13460</v>
      </c>
      <c r="B7003" s="1" t="s">
        <v>13436</v>
      </c>
      <c r="C7003" s="1" t="s">
        <v>13437</v>
      </c>
      <c r="D7003" s="1">
        <v>278.0</v>
      </c>
      <c r="E7003" s="1">
        <v>5.5819798E7</v>
      </c>
    </row>
    <row r="7004">
      <c r="A7004" s="1" t="s">
        <v>13460</v>
      </c>
      <c r="B7004" s="1" t="s">
        <v>13438</v>
      </c>
      <c r="C7004" s="1">
        <v>1.0</v>
      </c>
      <c r="D7004" s="1">
        <v>279.0</v>
      </c>
      <c r="E7004" s="1">
        <v>6.105947E7</v>
      </c>
    </row>
    <row r="7005">
      <c r="A7005" s="1" t="s">
        <v>13460</v>
      </c>
      <c r="B7005" s="1" t="s">
        <v>13439</v>
      </c>
      <c r="C7005" s="1">
        <v>1.0</v>
      </c>
      <c r="D7005" s="1">
        <v>279.0</v>
      </c>
      <c r="E7005" s="1">
        <v>5.7382796E7</v>
      </c>
    </row>
    <row r="7006">
      <c r="A7006" s="1" t="s">
        <v>13460</v>
      </c>
      <c r="B7006" s="1" t="s">
        <v>13439</v>
      </c>
      <c r="C7006" s="1">
        <v>2.0</v>
      </c>
      <c r="D7006" s="1">
        <v>279.0</v>
      </c>
      <c r="E7006" s="1">
        <v>5.6232217E7</v>
      </c>
    </row>
    <row r="7007">
      <c r="A7007" s="1" t="s">
        <v>13460</v>
      </c>
      <c r="B7007" s="1" t="s">
        <v>13439</v>
      </c>
      <c r="C7007" s="1">
        <v>4.0</v>
      </c>
      <c r="D7007" s="1">
        <v>279.0</v>
      </c>
      <c r="E7007" s="1">
        <v>5.6516469E7</v>
      </c>
    </row>
    <row r="7008">
      <c r="A7008" s="1" t="s">
        <v>13460</v>
      </c>
      <c r="B7008" s="1" t="s">
        <v>13439</v>
      </c>
      <c r="C7008" s="1">
        <v>8.0</v>
      </c>
      <c r="D7008" s="1">
        <v>279.0</v>
      </c>
      <c r="E7008" s="1">
        <v>5.7301172E7</v>
      </c>
    </row>
    <row r="7009">
      <c r="A7009" s="1" t="s">
        <v>13460</v>
      </c>
      <c r="B7009" s="1" t="s">
        <v>13439</v>
      </c>
      <c r="C7009" s="1">
        <v>16.0</v>
      </c>
      <c r="D7009" s="1">
        <v>279.0</v>
      </c>
      <c r="E7009" s="1">
        <v>6.1999003E7</v>
      </c>
    </row>
    <row r="7010">
      <c r="A7010" s="1" t="s">
        <v>13460</v>
      </c>
      <c r="B7010" s="1" t="s">
        <v>13439</v>
      </c>
      <c r="C7010" s="1">
        <v>32.0</v>
      </c>
      <c r="D7010" s="1">
        <v>279.0</v>
      </c>
      <c r="E7010" s="1">
        <v>6.7375327E7</v>
      </c>
    </row>
    <row r="7011">
      <c r="A7011" s="1" t="s">
        <v>13460</v>
      </c>
      <c r="B7011" s="1" t="s">
        <v>13439</v>
      </c>
      <c r="C7011" s="1">
        <v>64.0</v>
      </c>
      <c r="D7011" s="1">
        <v>279.0</v>
      </c>
      <c r="E7011" s="1">
        <v>6.4071396E7</v>
      </c>
    </row>
    <row r="7012">
      <c r="A7012" s="1" t="s">
        <v>13460</v>
      </c>
      <c r="B7012" s="1" t="s">
        <v>13436</v>
      </c>
      <c r="C7012" s="1" t="s">
        <v>13437</v>
      </c>
      <c r="D7012" s="1">
        <v>279.0</v>
      </c>
      <c r="E7012" s="1">
        <v>5.5688901E7</v>
      </c>
    </row>
    <row r="7013">
      <c r="A7013" s="1" t="s">
        <v>13460</v>
      </c>
      <c r="B7013" s="1" t="s">
        <v>13438</v>
      </c>
      <c r="C7013" s="1">
        <v>1.0</v>
      </c>
      <c r="D7013" s="1">
        <v>280.0</v>
      </c>
      <c r="E7013" s="1">
        <v>5.7031152E7</v>
      </c>
    </row>
    <row r="7014">
      <c r="A7014" s="1" t="s">
        <v>13460</v>
      </c>
      <c r="B7014" s="1" t="s">
        <v>13439</v>
      </c>
      <c r="C7014" s="1">
        <v>1.0</v>
      </c>
      <c r="D7014" s="1">
        <v>280.0</v>
      </c>
      <c r="E7014" s="1">
        <v>5.7329496E7</v>
      </c>
    </row>
    <row r="7015">
      <c r="A7015" s="1" t="s">
        <v>13460</v>
      </c>
      <c r="B7015" s="1" t="s">
        <v>13439</v>
      </c>
      <c r="C7015" s="1">
        <v>2.0</v>
      </c>
      <c r="D7015" s="1">
        <v>280.0</v>
      </c>
      <c r="E7015" s="1">
        <v>5.6419381E7</v>
      </c>
    </row>
    <row r="7016">
      <c r="A7016" s="1" t="s">
        <v>13460</v>
      </c>
      <c r="B7016" s="1" t="s">
        <v>13439</v>
      </c>
      <c r="C7016" s="1">
        <v>4.0</v>
      </c>
      <c r="D7016" s="1">
        <v>280.0</v>
      </c>
      <c r="E7016" s="1">
        <v>5.6881928E7</v>
      </c>
    </row>
    <row r="7017">
      <c r="A7017" s="1" t="s">
        <v>13460</v>
      </c>
      <c r="B7017" s="1" t="s">
        <v>13439</v>
      </c>
      <c r="C7017" s="1">
        <v>8.0</v>
      </c>
      <c r="D7017" s="1">
        <v>280.0</v>
      </c>
      <c r="E7017" s="1">
        <v>6.1047043E7</v>
      </c>
    </row>
    <row r="7018">
      <c r="A7018" s="1" t="s">
        <v>13460</v>
      </c>
      <c r="B7018" s="1" t="s">
        <v>13439</v>
      </c>
      <c r="C7018" s="1">
        <v>16.0</v>
      </c>
      <c r="D7018" s="1">
        <v>280.0</v>
      </c>
      <c r="E7018" s="1">
        <v>5.8254353E7</v>
      </c>
    </row>
    <row r="7019">
      <c r="A7019" s="1" t="s">
        <v>13460</v>
      </c>
      <c r="B7019" s="1" t="s">
        <v>13439</v>
      </c>
      <c r="C7019" s="1">
        <v>32.0</v>
      </c>
      <c r="D7019" s="1">
        <v>280.0</v>
      </c>
      <c r="E7019" s="1">
        <v>6.0655416E7</v>
      </c>
    </row>
    <row r="7020">
      <c r="A7020" s="1" t="s">
        <v>13460</v>
      </c>
      <c r="B7020" s="1" t="s">
        <v>13439</v>
      </c>
      <c r="C7020" s="1">
        <v>64.0</v>
      </c>
      <c r="D7020" s="1">
        <v>280.0</v>
      </c>
      <c r="E7020" s="1">
        <v>6.7506439E7</v>
      </c>
    </row>
    <row r="7021">
      <c r="A7021" s="1" t="s">
        <v>13460</v>
      </c>
      <c r="B7021" s="1" t="s">
        <v>13436</v>
      </c>
      <c r="C7021" s="1" t="s">
        <v>13437</v>
      </c>
      <c r="D7021" s="1">
        <v>280.0</v>
      </c>
      <c r="E7021" s="1">
        <v>5.7249283E7</v>
      </c>
    </row>
    <row r="7022">
      <c r="A7022" s="1" t="s">
        <v>13460</v>
      </c>
      <c r="B7022" s="1" t="s">
        <v>13438</v>
      </c>
      <c r="C7022" s="1">
        <v>1.0</v>
      </c>
      <c r="D7022" s="1">
        <v>281.0</v>
      </c>
      <c r="E7022" s="1">
        <v>5.776568E7</v>
      </c>
    </row>
    <row r="7023">
      <c r="A7023" s="1" t="s">
        <v>13460</v>
      </c>
      <c r="B7023" s="1" t="s">
        <v>13439</v>
      </c>
      <c r="C7023" s="1">
        <v>1.0</v>
      </c>
      <c r="D7023" s="1">
        <v>281.0</v>
      </c>
      <c r="E7023" s="1">
        <v>5.7614626E7</v>
      </c>
    </row>
    <row r="7024">
      <c r="A7024" s="1" t="s">
        <v>13460</v>
      </c>
      <c r="B7024" s="1" t="s">
        <v>13439</v>
      </c>
      <c r="C7024" s="1">
        <v>2.0</v>
      </c>
      <c r="D7024" s="1">
        <v>281.0</v>
      </c>
      <c r="E7024" s="1">
        <v>5.642218E7</v>
      </c>
    </row>
    <row r="7025">
      <c r="A7025" s="1" t="s">
        <v>13460</v>
      </c>
      <c r="B7025" s="1" t="s">
        <v>13439</v>
      </c>
      <c r="C7025" s="1">
        <v>4.0</v>
      </c>
      <c r="D7025" s="1">
        <v>281.0</v>
      </c>
      <c r="E7025" s="1">
        <v>5.6890624E7</v>
      </c>
    </row>
    <row r="7026">
      <c r="A7026" s="1" t="s">
        <v>13460</v>
      </c>
      <c r="B7026" s="1" t="s">
        <v>13439</v>
      </c>
      <c r="C7026" s="1">
        <v>8.0</v>
      </c>
      <c r="D7026" s="1">
        <v>281.0</v>
      </c>
      <c r="E7026" s="1">
        <v>6.0047518E7</v>
      </c>
    </row>
    <row r="7027">
      <c r="A7027" s="1" t="s">
        <v>13460</v>
      </c>
      <c r="B7027" s="1" t="s">
        <v>13439</v>
      </c>
      <c r="C7027" s="1">
        <v>16.0</v>
      </c>
      <c r="D7027" s="1">
        <v>281.0</v>
      </c>
      <c r="E7027" s="1">
        <v>6.2205508E7</v>
      </c>
    </row>
    <row r="7028">
      <c r="A7028" s="1" t="s">
        <v>13460</v>
      </c>
      <c r="B7028" s="1" t="s">
        <v>13439</v>
      </c>
      <c r="C7028" s="1">
        <v>32.0</v>
      </c>
      <c r="D7028" s="1">
        <v>281.0</v>
      </c>
      <c r="E7028" s="1">
        <v>6.0214149E7</v>
      </c>
    </row>
    <row r="7029">
      <c r="A7029" s="1" t="s">
        <v>13460</v>
      </c>
      <c r="B7029" s="1" t="s">
        <v>13439</v>
      </c>
      <c r="C7029" s="1">
        <v>64.0</v>
      </c>
      <c r="D7029" s="1">
        <v>281.0</v>
      </c>
      <c r="E7029" s="1">
        <v>6.6575667E7</v>
      </c>
    </row>
    <row r="7030">
      <c r="A7030" s="1" t="s">
        <v>13460</v>
      </c>
      <c r="B7030" s="1" t="s">
        <v>13436</v>
      </c>
      <c r="C7030" s="1" t="s">
        <v>13437</v>
      </c>
      <c r="D7030" s="1">
        <v>281.0</v>
      </c>
      <c r="E7030" s="1">
        <v>5.9832391E7</v>
      </c>
    </row>
    <row r="7031">
      <c r="A7031" s="1" t="s">
        <v>13460</v>
      </c>
      <c r="B7031" s="1" t="s">
        <v>13438</v>
      </c>
      <c r="C7031" s="1">
        <v>1.0</v>
      </c>
      <c r="D7031" s="1">
        <v>282.0</v>
      </c>
      <c r="E7031" s="1">
        <v>5.7101255E7</v>
      </c>
    </row>
    <row r="7032">
      <c r="A7032" s="1" t="s">
        <v>13460</v>
      </c>
      <c r="B7032" s="1" t="s">
        <v>13439</v>
      </c>
      <c r="C7032" s="1">
        <v>1.0</v>
      </c>
      <c r="D7032" s="1">
        <v>282.0</v>
      </c>
      <c r="E7032" s="1">
        <v>5.9688582E7</v>
      </c>
    </row>
    <row r="7033">
      <c r="A7033" s="1" t="s">
        <v>13460</v>
      </c>
      <c r="B7033" s="1" t="s">
        <v>13439</v>
      </c>
      <c r="C7033" s="1">
        <v>2.0</v>
      </c>
      <c r="D7033" s="1">
        <v>282.0</v>
      </c>
      <c r="E7033" s="1">
        <v>5.8289414E7</v>
      </c>
    </row>
    <row r="7034">
      <c r="A7034" s="1" t="s">
        <v>13460</v>
      </c>
      <c r="B7034" s="1" t="s">
        <v>13439</v>
      </c>
      <c r="C7034" s="1">
        <v>4.0</v>
      </c>
      <c r="D7034" s="1">
        <v>282.0</v>
      </c>
      <c r="E7034" s="1">
        <v>5.9965222E7</v>
      </c>
    </row>
    <row r="7035">
      <c r="A7035" s="1" t="s">
        <v>13460</v>
      </c>
      <c r="B7035" s="1" t="s">
        <v>13439</v>
      </c>
      <c r="C7035" s="1">
        <v>8.0</v>
      </c>
      <c r="D7035" s="1">
        <v>282.0</v>
      </c>
      <c r="E7035" s="1">
        <v>5.7309711E7</v>
      </c>
    </row>
    <row r="7036">
      <c r="A7036" s="1" t="s">
        <v>13460</v>
      </c>
      <c r="B7036" s="1" t="s">
        <v>13439</v>
      </c>
      <c r="C7036" s="1">
        <v>16.0</v>
      </c>
      <c r="D7036" s="1">
        <v>282.0</v>
      </c>
      <c r="E7036" s="1">
        <v>5.8437592E7</v>
      </c>
    </row>
    <row r="7037">
      <c r="A7037" s="1" t="s">
        <v>13460</v>
      </c>
      <c r="B7037" s="1" t="s">
        <v>13439</v>
      </c>
      <c r="C7037" s="1">
        <v>32.0</v>
      </c>
      <c r="D7037" s="1">
        <v>282.0</v>
      </c>
      <c r="E7037" s="1">
        <v>6.4506764E7</v>
      </c>
    </row>
    <row r="7038">
      <c r="A7038" s="1" t="s">
        <v>13460</v>
      </c>
      <c r="B7038" s="1" t="s">
        <v>13439</v>
      </c>
      <c r="C7038" s="1">
        <v>64.0</v>
      </c>
      <c r="D7038" s="1">
        <v>282.0</v>
      </c>
      <c r="E7038" s="1">
        <v>6.4586314E7</v>
      </c>
    </row>
    <row r="7039">
      <c r="A7039" s="1" t="s">
        <v>13460</v>
      </c>
      <c r="B7039" s="1" t="s">
        <v>13436</v>
      </c>
      <c r="C7039" s="1" t="s">
        <v>13437</v>
      </c>
      <c r="D7039" s="1">
        <v>282.0</v>
      </c>
      <c r="E7039" s="1">
        <v>5.7073502E7</v>
      </c>
    </row>
    <row r="7040">
      <c r="A7040" s="1" t="s">
        <v>13460</v>
      </c>
      <c r="B7040" s="1" t="s">
        <v>13438</v>
      </c>
      <c r="C7040" s="1">
        <v>1.0</v>
      </c>
      <c r="D7040" s="1">
        <v>283.0</v>
      </c>
      <c r="E7040" s="1">
        <v>5.8037877E7</v>
      </c>
    </row>
    <row r="7041">
      <c r="A7041" s="1" t="s">
        <v>13460</v>
      </c>
      <c r="B7041" s="1" t="s">
        <v>13439</v>
      </c>
      <c r="C7041" s="1">
        <v>1.0</v>
      </c>
      <c r="D7041" s="1">
        <v>283.0</v>
      </c>
      <c r="E7041" s="1">
        <v>5.8730835E7</v>
      </c>
    </row>
    <row r="7042">
      <c r="A7042" s="1" t="s">
        <v>13460</v>
      </c>
      <c r="B7042" s="1" t="s">
        <v>13439</v>
      </c>
      <c r="C7042" s="1">
        <v>2.0</v>
      </c>
      <c r="D7042" s="1">
        <v>283.0</v>
      </c>
      <c r="E7042" s="1">
        <v>5.6578519E7</v>
      </c>
    </row>
    <row r="7043">
      <c r="A7043" s="1" t="s">
        <v>13460</v>
      </c>
      <c r="B7043" s="1" t="s">
        <v>13439</v>
      </c>
      <c r="C7043" s="1">
        <v>4.0</v>
      </c>
      <c r="D7043" s="1">
        <v>283.0</v>
      </c>
      <c r="E7043" s="1">
        <v>5.6693017E7</v>
      </c>
    </row>
    <row r="7044">
      <c r="A7044" s="1" t="s">
        <v>13460</v>
      </c>
      <c r="B7044" s="1" t="s">
        <v>13439</v>
      </c>
      <c r="C7044" s="1">
        <v>8.0</v>
      </c>
      <c r="D7044" s="1">
        <v>283.0</v>
      </c>
      <c r="E7044" s="1">
        <v>6.0076546E7</v>
      </c>
    </row>
    <row r="7045">
      <c r="A7045" s="1" t="s">
        <v>13460</v>
      </c>
      <c r="B7045" s="1" t="s">
        <v>13439</v>
      </c>
      <c r="C7045" s="1">
        <v>16.0</v>
      </c>
      <c r="D7045" s="1">
        <v>283.0</v>
      </c>
      <c r="E7045" s="1">
        <v>5.8337832E7</v>
      </c>
    </row>
    <row r="7046">
      <c r="A7046" s="1" t="s">
        <v>13460</v>
      </c>
      <c r="B7046" s="1" t="s">
        <v>13439</v>
      </c>
      <c r="C7046" s="1">
        <v>32.0</v>
      </c>
      <c r="D7046" s="1">
        <v>283.0</v>
      </c>
      <c r="E7046" s="1">
        <v>6.4862619E7</v>
      </c>
    </row>
    <row r="7047">
      <c r="A7047" s="1" t="s">
        <v>13460</v>
      </c>
      <c r="B7047" s="1" t="s">
        <v>13439</v>
      </c>
      <c r="C7047" s="1">
        <v>64.0</v>
      </c>
      <c r="D7047" s="1">
        <v>283.0</v>
      </c>
      <c r="E7047" s="1">
        <v>6.7223192E7</v>
      </c>
    </row>
    <row r="7048">
      <c r="A7048" s="1" t="s">
        <v>13460</v>
      </c>
      <c r="B7048" s="1" t="s">
        <v>13436</v>
      </c>
      <c r="C7048" s="1" t="s">
        <v>13437</v>
      </c>
      <c r="D7048" s="1">
        <v>283.0</v>
      </c>
      <c r="E7048" s="1">
        <v>5.5939747E7</v>
      </c>
    </row>
    <row r="7049">
      <c r="A7049" s="1" t="s">
        <v>13460</v>
      </c>
      <c r="B7049" s="1" t="s">
        <v>13438</v>
      </c>
      <c r="C7049" s="1">
        <v>1.0</v>
      </c>
      <c r="D7049" s="1">
        <v>284.0</v>
      </c>
      <c r="E7049" s="1">
        <v>5.7798159E7</v>
      </c>
    </row>
    <row r="7050">
      <c r="A7050" s="1" t="s">
        <v>13460</v>
      </c>
      <c r="B7050" s="1" t="s">
        <v>13439</v>
      </c>
      <c r="C7050" s="1">
        <v>1.0</v>
      </c>
      <c r="D7050" s="1">
        <v>284.0</v>
      </c>
      <c r="E7050" s="1">
        <v>6.4267361E7</v>
      </c>
    </row>
    <row r="7051">
      <c r="A7051" s="1" t="s">
        <v>13460</v>
      </c>
      <c r="B7051" s="1" t="s">
        <v>13439</v>
      </c>
      <c r="C7051" s="1">
        <v>2.0</v>
      </c>
      <c r="D7051" s="1">
        <v>284.0</v>
      </c>
      <c r="E7051" s="1">
        <v>5.9245589E7</v>
      </c>
    </row>
    <row r="7052">
      <c r="A7052" s="1" t="s">
        <v>13460</v>
      </c>
      <c r="B7052" s="1" t="s">
        <v>13439</v>
      </c>
      <c r="C7052" s="1">
        <v>4.0</v>
      </c>
      <c r="D7052" s="1">
        <v>284.0</v>
      </c>
      <c r="E7052" s="1">
        <v>5.784038E7</v>
      </c>
    </row>
    <row r="7053">
      <c r="A7053" s="1" t="s">
        <v>13460</v>
      </c>
      <c r="B7053" s="1" t="s">
        <v>13439</v>
      </c>
      <c r="C7053" s="1">
        <v>8.0</v>
      </c>
      <c r="D7053" s="1">
        <v>284.0</v>
      </c>
      <c r="E7053" s="1">
        <v>5.7713806E7</v>
      </c>
    </row>
    <row r="7054">
      <c r="A7054" s="1" t="s">
        <v>13460</v>
      </c>
      <c r="B7054" s="1" t="s">
        <v>13439</v>
      </c>
      <c r="C7054" s="1">
        <v>16.0</v>
      </c>
      <c r="D7054" s="1">
        <v>284.0</v>
      </c>
      <c r="E7054" s="1">
        <v>5.8794651E7</v>
      </c>
    </row>
    <row r="7055">
      <c r="A7055" s="1" t="s">
        <v>13460</v>
      </c>
      <c r="B7055" s="1" t="s">
        <v>13439</v>
      </c>
      <c r="C7055" s="1">
        <v>32.0</v>
      </c>
      <c r="D7055" s="1">
        <v>284.0</v>
      </c>
      <c r="E7055" s="1">
        <v>6.0387228E7</v>
      </c>
    </row>
    <row r="7056">
      <c r="A7056" s="1" t="s">
        <v>13460</v>
      </c>
      <c r="B7056" s="1" t="s">
        <v>13439</v>
      </c>
      <c r="C7056" s="1">
        <v>64.0</v>
      </c>
      <c r="D7056" s="1">
        <v>284.0</v>
      </c>
      <c r="E7056" s="1">
        <v>6.9470923E7</v>
      </c>
    </row>
    <row r="7057">
      <c r="A7057" s="1" t="s">
        <v>13460</v>
      </c>
      <c r="B7057" s="1" t="s">
        <v>13436</v>
      </c>
      <c r="C7057" s="1" t="s">
        <v>13437</v>
      </c>
      <c r="D7057" s="1">
        <v>284.0</v>
      </c>
      <c r="E7057" s="1">
        <v>5.6657141E7</v>
      </c>
    </row>
    <row r="7058">
      <c r="A7058" s="1" t="s">
        <v>13460</v>
      </c>
      <c r="B7058" s="1" t="s">
        <v>13438</v>
      </c>
      <c r="C7058" s="1">
        <v>1.0</v>
      </c>
      <c r="D7058" s="1">
        <v>285.0</v>
      </c>
      <c r="E7058" s="1">
        <v>5.7227974E7</v>
      </c>
    </row>
    <row r="7059">
      <c r="A7059" s="1" t="s">
        <v>13460</v>
      </c>
      <c r="B7059" s="1" t="s">
        <v>13439</v>
      </c>
      <c r="C7059" s="1">
        <v>1.0</v>
      </c>
      <c r="D7059" s="1">
        <v>285.0</v>
      </c>
      <c r="E7059" s="1">
        <v>5.7553192E7</v>
      </c>
    </row>
    <row r="7060">
      <c r="A7060" s="1" t="s">
        <v>13460</v>
      </c>
      <c r="B7060" s="1" t="s">
        <v>13439</v>
      </c>
      <c r="C7060" s="1">
        <v>2.0</v>
      </c>
      <c r="D7060" s="1">
        <v>285.0</v>
      </c>
      <c r="E7060" s="1">
        <v>5.6544146E7</v>
      </c>
    </row>
    <row r="7061">
      <c r="A7061" s="1" t="s">
        <v>13460</v>
      </c>
      <c r="B7061" s="1" t="s">
        <v>13439</v>
      </c>
      <c r="C7061" s="1">
        <v>4.0</v>
      </c>
      <c r="D7061" s="1">
        <v>285.0</v>
      </c>
      <c r="E7061" s="1">
        <v>5.8683112E7</v>
      </c>
    </row>
    <row r="7062">
      <c r="A7062" s="1" t="s">
        <v>13460</v>
      </c>
      <c r="B7062" s="1" t="s">
        <v>13439</v>
      </c>
      <c r="C7062" s="1">
        <v>8.0</v>
      </c>
      <c r="D7062" s="1">
        <v>285.0</v>
      </c>
      <c r="E7062" s="1">
        <v>6.0955431E7</v>
      </c>
    </row>
    <row r="7063">
      <c r="A7063" s="1" t="s">
        <v>13460</v>
      </c>
      <c r="B7063" s="1" t="s">
        <v>13439</v>
      </c>
      <c r="C7063" s="1">
        <v>16.0</v>
      </c>
      <c r="D7063" s="1">
        <v>285.0</v>
      </c>
      <c r="E7063" s="1">
        <v>5.8123741E7</v>
      </c>
    </row>
    <row r="7064">
      <c r="A7064" s="1" t="s">
        <v>13460</v>
      </c>
      <c r="B7064" s="1" t="s">
        <v>13439</v>
      </c>
      <c r="C7064" s="1">
        <v>32.0</v>
      </c>
      <c r="D7064" s="1">
        <v>285.0</v>
      </c>
      <c r="E7064" s="1">
        <v>6.369074E7</v>
      </c>
    </row>
    <row r="7065">
      <c r="A7065" s="1" t="s">
        <v>13460</v>
      </c>
      <c r="B7065" s="1" t="s">
        <v>13439</v>
      </c>
      <c r="C7065" s="1">
        <v>64.0</v>
      </c>
      <c r="D7065" s="1">
        <v>285.0</v>
      </c>
      <c r="E7065" s="1">
        <v>6.603058E7</v>
      </c>
    </row>
    <row r="7066">
      <c r="A7066" s="1" t="s">
        <v>13460</v>
      </c>
      <c r="B7066" s="1" t="s">
        <v>13436</v>
      </c>
      <c r="C7066" s="1" t="s">
        <v>13437</v>
      </c>
      <c r="D7066" s="1">
        <v>285.0</v>
      </c>
      <c r="E7066" s="1">
        <v>5.6738992E7</v>
      </c>
    </row>
    <row r="7067">
      <c r="A7067" s="1" t="s">
        <v>13460</v>
      </c>
      <c r="B7067" s="1" t="s">
        <v>13438</v>
      </c>
      <c r="C7067" s="1">
        <v>1.0</v>
      </c>
      <c r="D7067" s="1">
        <v>286.0</v>
      </c>
      <c r="E7067" s="1">
        <v>5.9378787E7</v>
      </c>
    </row>
    <row r="7068">
      <c r="A7068" s="1" t="s">
        <v>13460</v>
      </c>
      <c r="B7068" s="1" t="s">
        <v>13439</v>
      </c>
      <c r="C7068" s="1">
        <v>1.0</v>
      </c>
      <c r="D7068" s="1">
        <v>286.0</v>
      </c>
      <c r="E7068" s="1">
        <v>6.1045672E7</v>
      </c>
    </row>
    <row r="7069">
      <c r="A7069" s="1" t="s">
        <v>13460</v>
      </c>
      <c r="B7069" s="1" t="s">
        <v>13439</v>
      </c>
      <c r="C7069" s="1">
        <v>2.0</v>
      </c>
      <c r="D7069" s="1">
        <v>286.0</v>
      </c>
      <c r="E7069" s="1">
        <v>5.6719242E7</v>
      </c>
    </row>
    <row r="7070">
      <c r="A7070" s="1" t="s">
        <v>13460</v>
      </c>
      <c r="B7070" s="1" t="s">
        <v>13439</v>
      </c>
      <c r="C7070" s="1">
        <v>4.0</v>
      </c>
      <c r="D7070" s="1">
        <v>286.0</v>
      </c>
      <c r="E7070" s="1">
        <v>5.703669E7</v>
      </c>
    </row>
    <row r="7071">
      <c r="A7071" s="1" t="s">
        <v>13460</v>
      </c>
      <c r="B7071" s="1" t="s">
        <v>13439</v>
      </c>
      <c r="C7071" s="1">
        <v>8.0</v>
      </c>
      <c r="D7071" s="1">
        <v>286.0</v>
      </c>
      <c r="E7071" s="1">
        <v>5.960787E7</v>
      </c>
    </row>
    <row r="7072">
      <c r="A7072" s="1" t="s">
        <v>13460</v>
      </c>
      <c r="B7072" s="1" t="s">
        <v>13439</v>
      </c>
      <c r="C7072" s="1">
        <v>16.0</v>
      </c>
      <c r="D7072" s="1">
        <v>286.0</v>
      </c>
      <c r="E7072" s="1">
        <v>6.2480356E7</v>
      </c>
    </row>
    <row r="7073">
      <c r="A7073" s="1" t="s">
        <v>13460</v>
      </c>
      <c r="B7073" s="1" t="s">
        <v>13439</v>
      </c>
      <c r="C7073" s="1">
        <v>32.0</v>
      </c>
      <c r="D7073" s="1">
        <v>286.0</v>
      </c>
      <c r="E7073" s="1">
        <v>6.1005041E7</v>
      </c>
    </row>
    <row r="7074">
      <c r="A7074" s="1" t="s">
        <v>13460</v>
      </c>
      <c r="B7074" s="1" t="s">
        <v>13439</v>
      </c>
      <c r="C7074" s="1">
        <v>64.0</v>
      </c>
      <c r="D7074" s="1">
        <v>286.0</v>
      </c>
      <c r="E7074" s="1">
        <v>6.708724E7</v>
      </c>
    </row>
    <row r="7075">
      <c r="A7075" s="1" t="s">
        <v>13460</v>
      </c>
      <c r="B7075" s="1" t="s">
        <v>13436</v>
      </c>
      <c r="C7075" s="1" t="s">
        <v>13437</v>
      </c>
      <c r="D7075" s="1">
        <v>286.0</v>
      </c>
      <c r="E7075" s="1">
        <v>5.6211564E7</v>
      </c>
    </row>
    <row r="7076">
      <c r="A7076" s="1" t="s">
        <v>13460</v>
      </c>
      <c r="B7076" s="1" t="s">
        <v>13438</v>
      </c>
      <c r="C7076" s="1">
        <v>1.0</v>
      </c>
      <c r="D7076" s="1">
        <v>287.0</v>
      </c>
      <c r="E7076" s="1">
        <v>6.0966297E7</v>
      </c>
    </row>
    <row r="7077">
      <c r="A7077" s="1" t="s">
        <v>13460</v>
      </c>
      <c r="B7077" s="1" t="s">
        <v>13439</v>
      </c>
      <c r="C7077" s="1">
        <v>1.0</v>
      </c>
      <c r="D7077" s="1">
        <v>287.0</v>
      </c>
      <c r="E7077" s="1">
        <v>5.7360457E7</v>
      </c>
    </row>
    <row r="7078">
      <c r="A7078" s="1" t="s">
        <v>13460</v>
      </c>
      <c r="B7078" s="1" t="s">
        <v>13439</v>
      </c>
      <c r="C7078" s="1">
        <v>2.0</v>
      </c>
      <c r="D7078" s="1">
        <v>287.0</v>
      </c>
      <c r="E7078" s="1">
        <v>5.6168338E7</v>
      </c>
    </row>
    <row r="7079">
      <c r="A7079" s="1" t="s">
        <v>13460</v>
      </c>
      <c r="B7079" s="1" t="s">
        <v>13439</v>
      </c>
      <c r="C7079" s="1">
        <v>4.0</v>
      </c>
      <c r="D7079" s="1">
        <v>287.0</v>
      </c>
      <c r="E7079" s="1">
        <v>5.660891E7</v>
      </c>
    </row>
    <row r="7080">
      <c r="A7080" s="1" t="s">
        <v>13460</v>
      </c>
      <c r="B7080" s="1" t="s">
        <v>13439</v>
      </c>
      <c r="C7080" s="1">
        <v>8.0</v>
      </c>
      <c r="D7080" s="1">
        <v>287.0</v>
      </c>
      <c r="E7080" s="1">
        <v>5.7020038E7</v>
      </c>
    </row>
    <row r="7081">
      <c r="A7081" s="1" t="s">
        <v>13460</v>
      </c>
      <c r="B7081" s="1" t="s">
        <v>13439</v>
      </c>
      <c r="C7081" s="1">
        <v>16.0</v>
      </c>
      <c r="D7081" s="1">
        <v>287.0</v>
      </c>
      <c r="E7081" s="1">
        <v>5.9068005E7</v>
      </c>
    </row>
    <row r="7082">
      <c r="A7082" s="1" t="s">
        <v>13460</v>
      </c>
      <c r="B7082" s="1" t="s">
        <v>13439</v>
      </c>
      <c r="C7082" s="1">
        <v>32.0</v>
      </c>
      <c r="D7082" s="1">
        <v>287.0</v>
      </c>
      <c r="E7082" s="1">
        <v>6.4115023E7</v>
      </c>
    </row>
    <row r="7083">
      <c r="A7083" s="1" t="s">
        <v>13460</v>
      </c>
      <c r="B7083" s="1" t="s">
        <v>13439</v>
      </c>
      <c r="C7083" s="1">
        <v>64.0</v>
      </c>
      <c r="D7083" s="1">
        <v>287.0</v>
      </c>
      <c r="E7083" s="1">
        <v>6.4882011E7</v>
      </c>
    </row>
    <row r="7084">
      <c r="A7084" s="1" t="s">
        <v>13460</v>
      </c>
      <c r="B7084" s="1" t="s">
        <v>13436</v>
      </c>
      <c r="C7084" s="1" t="s">
        <v>13437</v>
      </c>
      <c r="D7084" s="1">
        <v>287.0</v>
      </c>
      <c r="E7084" s="1">
        <v>5.5832524E7</v>
      </c>
    </row>
    <row r="7085">
      <c r="A7085" s="1" t="s">
        <v>13460</v>
      </c>
      <c r="B7085" s="1" t="s">
        <v>13438</v>
      </c>
      <c r="C7085" s="1">
        <v>1.0</v>
      </c>
      <c r="D7085" s="1">
        <v>288.0</v>
      </c>
      <c r="E7085" s="1">
        <v>6.0797868E7</v>
      </c>
    </row>
    <row r="7086">
      <c r="A7086" s="1" t="s">
        <v>13460</v>
      </c>
      <c r="B7086" s="1" t="s">
        <v>13439</v>
      </c>
      <c r="C7086" s="1">
        <v>1.0</v>
      </c>
      <c r="D7086" s="1">
        <v>288.0</v>
      </c>
      <c r="E7086" s="1">
        <v>5.8273878E7</v>
      </c>
    </row>
    <row r="7087">
      <c r="A7087" s="1" t="s">
        <v>13460</v>
      </c>
      <c r="B7087" s="1" t="s">
        <v>13439</v>
      </c>
      <c r="C7087" s="1">
        <v>2.0</v>
      </c>
      <c r="D7087" s="1">
        <v>288.0</v>
      </c>
      <c r="E7087" s="1">
        <v>5.6816077E7</v>
      </c>
    </row>
    <row r="7088">
      <c r="A7088" s="1" t="s">
        <v>13460</v>
      </c>
      <c r="B7088" s="1" t="s">
        <v>13439</v>
      </c>
      <c r="C7088" s="1">
        <v>4.0</v>
      </c>
      <c r="D7088" s="1">
        <v>288.0</v>
      </c>
      <c r="E7088" s="1">
        <v>5.6559403E7</v>
      </c>
    </row>
    <row r="7089">
      <c r="A7089" s="1" t="s">
        <v>13460</v>
      </c>
      <c r="B7089" s="1" t="s">
        <v>13439</v>
      </c>
      <c r="C7089" s="1">
        <v>8.0</v>
      </c>
      <c r="D7089" s="1">
        <v>288.0</v>
      </c>
      <c r="E7089" s="1">
        <v>6.1573948E7</v>
      </c>
    </row>
    <row r="7090">
      <c r="A7090" s="1" t="s">
        <v>13460</v>
      </c>
      <c r="B7090" s="1" t="s">
        <v>13439</v>
      </c>
      <c r="C7090" s="1">
        <v>16.0</v>
      </c>
      <c r="D7090" s="1">
        <v>288.0</v>
      </c>
      <c r="E7090" s="1">
        <v>5.857094E7</v>
      </c>
    </row>
    <row r="7091">
      <c r="A7091" s="1" t="s">
        <v>13460</v>
      </c>
      <c r="B7091" s="1" t="s">
        <v>13439</v>
      </c>
      <c r="C7091" s="1">
        <v>32.0</v>
      </c>
      <c r="D7091" s="1">
        <v>288.0</v>
      </c>
      <c r="E7091" s="1">
        <v>6.6192038E7</v>
      </c>
    </row>
    <row r="7092">
      <c r="A7092" s="1" t="s">
        <v>13460</v>
      </c>
      <c r="B7092" s="1" t="s">
        <v>13439</v>
      </c>
      <c r="C7092" s="1">
        <v>64.0</v>
      </c>
      <c r="D7092" s="1">
        <v>288.0</v>
      </c>
      <c r="E7092" s="1">
        <v>6.5335703E7</v>
      </c>
    </row>
    <row r="7093">
      <c r="A7093" s="1" t="s">
        <v>13460</v>
      </c>
      <c r="B7093" s="1" t="s">
        <v>13436</v>
      </c>
      <c r="C7093" s="1" t="s">
        <v>13437</v>
      </c>
      <c r="D7093" s="1">
        <v>288.0</v>
      </c>
      <c r="E7093" s="1">
        <v>5.667194E7</v>
      </c>
    </row>
    <row r="7094">
      <c r="A7094" s="1" t="s">
        <v>13460</v>
      </c>
      <c r="B7094" s="1" t="s">
        <v>13438</v>
      </c>
      <c r="C7094" s="1">
        <v>1.0</v>
      </c>
      <c r="D7094" s="1">
        <v>289.0</v>
      </c>
      <c r="E7094" s="1">
        <v>5.7106636E7</v>
      </c>
    </row>
    <row r="7095">
      <c r="A7095" s="1" t="s">
        <v>13460</v>
      </c>
      <c r="B7095" s="1" t="s">
        <v>13439</v>
      </c>
      <c r="C7095" s="1">
        <v>1.0</v>
      </c>
      <c r="D7095" s="1">
        <v>289.0</v>
      </c>
      <c r="E7095" s="1">
        <v>5.8211881E7</v>
      </c>
    </row>
    <row r="7096">
      <c r="A7096" s="1" t="s">
        <v>13460</v>
      </c>
      <c r="B7096" s="1" t="s">
        <v>13439</v>
      </c>
      <c r="C7096" s="1">
        <v>2.0</v>
      </c>
      <c r="D7096" s="1">
        <v>289.0</v>
      </c>
      <c r="E7096" s="1">
        <v>5.6489456E7</v>
      </c>
    </row>
    <row r="7097">
      <c r="A7097" s="1" t="s">
        <v>13460</v>
      </c>
      <c r="B7097" s="1" t="s">
        <v>13439</v>
      </c>
      <c r="C7097" s="1">
        <v>4.0</v>
      </c>
      <c r="D7097" s="1">
        <v>289.0</v>
      </c>
      <c r="E7097" s="1">
        <v>5.9754351E7</v>
      </c>
    </row>
    <row r="7098">
      <c r="A7098" s="1" t="s">
        <v>13460</v>
      </c>
      <c r="B7098" s="1" t="s">
        <v>13439</v>
      </c>
      <c r="C7098" s="1">
        <v>8.0</v>
      </c>
      <c r="D7098" s="1">
        <v>289.0</v>
      </c>
      <c r="E7098" s="1">
        <v>5.7522226E7</v>
      </c>
    </row>
    <row r="7099">
      <c r="A7099" s="1" t="s">
        <v>13460</v>
      </c>
      <c r="B7099" s="1" t="s">
        <v>13439</v>
      </c>
      <c r="C7099" s="1">
        <v>16.0</v>
      </c>
      <c r="D7099" s="1">
        <v>289.0</v>
      </c>
      <c r="E7099" s="1">
        <v>6.2892968E7</v>
      </c>
    </row>
    <row r="7100">
      <c r="A7100" s="1" t="s">
        <v>13460</v>
      </c>
      <c r="B7100" s="1" t="s">
        <v>13439</v>
      </c>
      <c r="C7100" s="1">
        <v>32.0</v>
      </c>
      <c r="D7100" s="1">
        <v>289.0</v>
      </c>
      <c r="E7100" s="1">
        <v>6.009222E7</v>
      </c>
    </row>
    <row r="7101">
      <c r="A7101" s="1" t="s">
        <v>13460</v>
      </c>
      <c r="B7101" s="1" t="s">
        <v>13439</v>
      </c>
      <c r="C7101" s="1">
        <v>64.0</v>
      </c>
      <c r="D7101" s="1">
        <v>289.0</v>
      </c>
      <c r="E7101" s="1">
        <v>7.0999973E7</v>
      </c>
    </row>
    <row r="7102">
      <c r="A7102" s="1" t="s">
        <v>13460</v>
      </c>
      <c r="B7102" s="1" t="s">
        <v>13436</v>
      </c>
      <c r="C7102" s="1" t="s">
        <v>13437</v>
      </c>
      <c r="D7102" s="1">
        <v>289.0</v>
      </c>
      <c r="E7102" s="1">
        <v>5.8358387E7</v>
      </c>
    </row>
    <row r="7103">
      <c r="A7103" s="1" t="s">
        <v>13460</v>
      </c>
      <c r="B7103" s="1" t="s">
        <v>13438</v>
      </c>
      <c r="C7103" s="1">
        <v>1.0</v>
      </c>
      <c r="D7103" s="1">
        <v>290.0</v>
      </c>
      <c r="E7103" s="1">
        <v>5.7384892E7</v>
      </c>
    </row>
    <row r="7104">
      <c r="A7104" s="1" t="s">
        <v>13460</v>
      </c>
      <c r="B7104" s="1" t="s">
        <v>13439</v>
      </c>
      <c r="C7104" s="1">
        <v>1.0</v>
      </c>
      <c r="D7104" s="1">
        <v>290.0</v>
      </c>
      <c r="E7104" s="1">
        <v>5.8706571E7</v>
      </c>
    </row>
    <row r="7105">
      <c r="A7105" s="1" t="s">
        <v>13460</v>
      </c>
      <c r="B7105" s="1" t="s">
        <v>13439</v>
      </c>
      <c r="C7105" s="1">
        <v>2.0</v>
      </c>
      <c r="D7105" s="1">
        <v>290.0</v>
      </c>
      <c r="E7105" s="1">
        <v>5.7951642E7</v>
      </c>
    </row>
    <row r="7106">
      <c r="A7106" s="1" t="s">
        <v>13460</v>
      </c>
      <c r="B7106" s="1" t="s">
        <v>13439</v>
      </c>
      <c r="C7106" s="1">
        <v>4.0</v>
      </c>
      <c r="D7106" s="1">
        <v>290.0</v>
      </c>
      <c r="E7106" s="1">
        <v>5.7304368E7</v>
      </c>
    </row>
    <row r="7107">
      <c r="A7107" s="1" t="s">
        <v>13460</v>
      </c>
      <c r="B7107" s="1" t="s">
        <v>13439</v>
      </c>
      <c r="C7107" s="1">
        <v>8.0</v>
      </c>
      <c r="D7107" s="1">
        <v>290.0</v>
      </c>
      <c r="E7107" s="1">
        <v>5.8834985E7</v>
      </c>
    </row>
    <row r="7108">
      <c r="A7108" s="1" t="s">
        <v>13460</v>
      </c>
      <c r="B7108" s="1" t="s">
        <v>13439</v>
      </c>
      <c r="C7108" s="1">
        <v>16.0</v>
      </c>
      <c r="D7108" s="1">
        <v>290.0</v>
      </c>
      <c r="E7108" s="1">
        <v>5.8643986E7</v>
      </c>
    </row>
    <row r="7109">
      <c r="A7109" s="1" t="s">
        <v>13460</v>
      </c>
      <c r="B7109" s="1" t="s">
        <v>13439</v>
      </c>
      <c r="C7109" s="1">
        <v>32.0</v>
      </c>
      <c r="D7109" s="1">
        <v>290.0</v>
      </c>
      <c r="E7109" s="1">
        <v>6.3398738E7</v>
      </c>
    </row>
    <row r="7110">
      <c r="A7110" s="1" t="s">
        <v>13460</v>
      </c>
      <c r="B7110" s="1" t="s">
        <v>13439</v>
      </c>
      <c r="C7110" s="1">
        <v>64.0</v>
      </c>
      <c r="D7110" s="1">
        <v>290.0</v>
      </c>
      <c r="E7110" s="1">
        <v>6.4444309E7</v>
      </c>
    </row>
    <row r="7111">
      <c r="A7111" s="1" t="s">
        <v>13460</v>
      </c>
      <c r="B7111" s="1" t="s">
        <v>13436</v>
      </c>
      <c r="C7111" s="1" t="s">
        <v>13437</v>
      </c>
      <c r="D7111" s="1">
        <v>290.0</v>
      </c>
      <c r="E7111" s="1">
        <v>5.5895237E7</v>
      </c>
    </row>
    <row r="7112">
      <c r="A7112" s="1" t="s">
        <v>13460</v>
      </c>
      <c r="B7112" s="1" t="s">
        <v>13438</v>
      </c>
      <c r="C7112" s="1">
        <v>1.0</v>
      </c>
      <c r="D7112" s="1">
        <v>291.0</v>
      </c>
      <c r="E7112" s="1">
        <v>5.7072871E7</v>
      </c>
    </row>
    <row r="7113">
      <c r="A7113" s="1" t="s">
        <v>13460</v>
      </c>
      <c r="B7113" s="1" t="s">
        <v>13439</v>
      </c>
      <c r="C7113" s="1">
        <v>1.0</v>
      </c>
      <c r="D7113" s="1">
        <v>291.0</v>
      </c>
      <c r="E7113" s="1">
        <v>5.7336009E7</v>
      </c>
    </row>
    <row r="7114">
      <c r="A7114" s="1" t="s">
        <v>13460</v>
      </c>
      <c r="B7114" s="1" t="s">
        <v>13439</v>
      </c>
      <c r="C7114" s="1">
        <v>2.0</v>
      </c>
      <c r="D7114" s="1">
        <v>291.0</v>
      </c>
      <c r="E7114" s="1">
        <v>5.6219329E7</v>
      </c>
    </row>
    <row r="7115">
      <c r="A7115" s="1" t="s">
        <v>13460</v>
      </c>
      <c r="B7115" s="1" t="s">
        <v>13439</v>
      </c>
      <c r="C7115" s="1">
        <v>4.0</v>
      </c>
      <c r="D7115" s="1">
        <v>291.0</v>
      </c>
      <c r="E7115" s="1">
        <v>5.6895387E7</v>
      </c>
    </row>
    <row r="7116">
      <c r="A7116" s="1" t="s">
        <v>13460</v>
      </c>
      <c r="B7116" s="1" t="s">
        <v>13439</v>
      </c>
      <c r="C7116" s="1">
        <v>8.0</v>
      </c>
      <c r="D7116" s="1">
        <v>291.0</v>
      </c>
      <c r="E7116" s="1">
        <v>5.8878928E7</v>
      </c>
    </row>
    <row r="7117">
      <c r="A7117" s="1" t="s">
        <v>13460</v>
      </c>
      <c r="B7117" s="1" t="s">
        <v>13439</v>
      </c>
      <c r="C7117" s="1">
        <v>16.0</v>
      </c>
      <c r="D7117" s="1">
        <v>291.0</v>
      </c>
      <c r="E7117" s="1">
        <v>5.8837933E7</v>
      </c>
    </row>
    <row r="7118">
      <c r="A7118" s="1" t="s">
        <v>13460</v>
      </c>
      <c r="B7118" s="1" t="s">
        <v>13439</v>
      </c>
      <c r="C7118" s="1">
        <v>32.0</v>
      </c>
      <c r="D7118" s="1">
        <v>291.0</v>
      </c>
      <c r="E7118" s="1">
        <v>6.4766569E7</v>
      </c>
    </row>
    <row r="7119">
      <c r="A7119" s="1" t="s">
        <v>13460</v>
      </c>
      <c r="B7119" s="1" t="s">
        <v>13439</v>
      </c>
      <c r="C7119" s="1">
        <v>64.0</v>
      </c>
      <c r="D7119" s="1">
        <v>291.0</v>
      </c>
      <c r="E7119" s="1">
        <v>6.9607142E7</v>
      </c>
    </row>
    <row r="7120">
      <c r="A7120" s="1" t="s">
        <v>13460</v>
      </c>
      <c r="B7120" s="1" t="s">
        <v>13436</v>
      </c>
      <c r="C7120" s="1" t="s">
        <v>13437</v>
      </c>
      <c r="D7120" s="1">
        <v>291.0</v>
      </c>
      <c r="E7120" s="1">
        <v>5.6205653E7</v>
      </c>
    </row>
    <row r="7121">
      <c r="A7121" s="1" t="s">
        <v>13460</v>
      </c>
      <c r="B7121" s="1" t="s">
        <v>13438</v>
      </c>
      <c r="C7121" s="1">
        <v>1.0</v>
      </c>
      <c r="D7121" s="1">
        <v>292.0</v>
      </c>
      <c r="E7121" s="1">
        <v>5.7354186E7</v>
      </c>
    </row>
    <row r="7122">
      <c r="A7122" s="1" t="s">
        <v>13460</v>
      </c>
      <c r="B7122" s="1" t="s">
        <v>13439</v>
      </c>
      <c r="C7122" s="1">
        <v>1.0</v>
      </c>
      <c r="D7122" s="1">
        <v>292.0</v>
      </c>
      <c r="E7122" s="1">
        <v>5.7871616E7</v>
      </c>
    </row>
    <row r="7123">
      <c r="A7123" s="1" t="s">
        <v>13460</v>
      </c>
      <c r="B7123" s="1" t="s">
        <v>13439</v>
      </c>
      <c r="C7123" s="1">
        <v>2.0</v>
      </c>
      <c r="D7123" s="1">
        <v>292.0</v>
      </c>
      <c r="E7123" s="1">
        <v>5.7591884E7</v>
      </c>
    </row>
    <row r="7124">
      <c r="A7124" s="1" t="s">
        <v>13460</v>
      </c>
      <c r="B7124" s="1" t="s">
        <v>13439</v>
      </c>
      <c r="C7124" s="1">
        <v>4.0</v>
      </c>
      <c r="D7124" s="1">
        <v>292.0</v>
      </c>
      <c r="E7124" s="1">
        <v>5.8722137E7</v>
      </c>
    </row>
    <row r="7125">
      <c r="A7125" s="1" t="s">
        <v>13460</v>
      </c>
      <c r="B7125" s="1" t="s">
        <v>13439</v>
      </c>
      <c r="C7125" s="1">
        <v>8.0</v>
      </c>
      <c r="D7125" s="1">
        <v>292.0</v>
      </c>
      <c r="E7125" s="1">
        <v>5.7348104E7</v>
      </c>
    </row>
    <row r="7126">
      <c r="A7126" s="1" t="s">
        <v>13460</v>
      </c>
      <c r="B7126" s="1" t="s">
        <v>13439</v>
      </c>
      <c r="C7126" s="1">
        <v>16.0</v>
      </c>
      <c r="D7126" s="1">
        <v>292.0</v>
      </c>
      <c r="E7126" s="1">
        <v>6.2431189E7</v>
      </c>
    </row>
    <row r="7127">
      <c r="A7127" s="1" t="s">
        <v>13460</v>
      </c>
      <c r="B7127" s="1" t="s">
        <v>13439</v>
      </c>
      <c r="C7127" s="1">
        <v>32.0</v>
      </c>
      <c r="D7127" s="1">
        <v>292.0</v>
      </c>
      <c r="E7127" s="1">
        <v>5.9944687E7</v>
      </c>
    </row>
    <row r="7128">
      <c r="A7128" s="1" t="s">
        <v>13460</v>
      </c>
      <c r="B7128" s="1" t="s">
        <v>13439</v>
      </c>
      <c r="C7128" s="1">
        <v>64.0</v>
      </c>
      <c r="D7128" s="1">
        <v>292.0</v>
      </c>
      <c r="E7128" s="1">
        <v>6.8283845E7</v>
      </c>
    </row>
    <row r="7129">
      <c r="A7129" s="1" t="s">
        <v>13460</v>
      </c>
      <c r="B7129" s="1" t="s">
        <v>13436</v>
      </c>
      <c r="C7129" s="1" t="s">
        <v>13437</v>
      </c>
      <c r="D7129" s="1">
        <v>292.0</v>
      </c>
      <c r="E7129" s="1">
        <v>5.7390497E7</v>
      </c>
    </row>
    <row r="7130">
      <c r="A7130" s="1" t="s">
        <v>13460</v>
      </c>
      <c r="B7130" s="1" t="s">
        <v>13438</v>
      </c>
      <c r="C7130" s="1">
        <v>1.0</v>
      </c>
      <c r="D7130" s="1">
        <v>293.0</v>
      </c>
      <c r="E7130" s="1">
        <v>5.7105321E7</v>
      </c>
    </row>
    <row r="7131">
      <c r="A7131" s="1" t="s">
        <v>13460</v>
      </c>
      <c r="B7131" s="1" t="s">
        <v>13439</v>
      </c>
      <c r="C7131" s="1">
        <v>1.0</v>
      </c>
      <c r="D7131" s="1">
        <v>293.0</v>
      </c>
      <c r="E7131" s="1">
        <v>5.7487054E7</v>
      </c>
    </row>
    <row r="7132">
      <c r="A7132" s="1" t="s">
        <v>13460</v>
      </c>
      <c r="B7132" s="1" t="s">
        <v>13439</v>
      </c>
      <c r="C7132" s="1">
        <v>2.0</v>
      </c>
      <c r="D7132" s="1">
        <v>293.0</v>
      </c>
      <c r="E7132" s="1">
        <v>5.6274349E7</v>
      </c>
    </row>
    <row r="7133">
      <c r="A7133" s="1" t="s">
        <v>13460</v>
      </c>
      <c r="B7133" s="1" t="s">
        <v>13439</v>
      </c>
      <c r="C7133" s="1">
        <v>4.0</v>
      </c>
      <c r="D7133" s="1">
        <v>293.0</v>
      </c>
      <c r="E7133" s="1">
        <v>5.7211201E7</v>
      </c>
    </row>
    <row r="7134">
      <c r="A7134" s="1" t="s">
        <v>13460</v>
      </c>
      <c r="B7134" s="1" t="s">
        <v>13439</v>
      </c>
      <c r="C7134" s="1">
        <v>8.0</v>
      </c>
      <c r="D7134" s="1">
        <v>293.0</v>
      </c>
      <c r="E7134" s="1">
        <v>6.1015573E7</v>
      </c>
    </row>
    <row r="7135">
      <c r="A7135" s="1" t="s">
        <v>13460</v>
      </c>
      <c r="B7135" s="1" t="s">
        <v>13439</v>
      </c>
      <c r="C7135" s="1">
        <v>16.0</v>
      </c>
      <c r="D7135" s="1">
        <v>293.0</v>
      </c>
      <c r="E7135" s="1">
        <v>5.9294763E7</v>
      </c>
    </row>
    <row r="7136">
      <c r="A7136" s="1" t="s">
        <v>13460</v>
      </c>
      <c r="B7136" s="1" t="s">
        <v>13439</v>
      </c>
      <c r="C7136" s="1">
        <v>32.0</v>
      </c>
      <c r="D7136" s="1">
        <v>293.0</v>
      </c>
      <c r="E7136" s="1">
        <v>6.4277207E7</v>
      </c>
    </row>
    <row r="7137">
      <c r="A7137" s="1" t="s">
        <v>13460</v>
      </c>
      <c r="B7137" s="1" t="s">
        <v>13439</v>
      </c>
      <c r="C7137" s="1">
        <v>64.0</v>
      </c>
      <c r="D7137" s="1">
        <v>293.0</v>
      </c>
      <c r="E7137" s="1">
        <v>6.6366005E7</v>
      </c>
    </row>
    <row r="7138">
      <c r="A7138" s="1" t="s">
        <v>13460</v>
      </c>
      <c r="B7138" s="1" t="s">
        <v>13436</v>
      </c>
      <c r="C7138" s="1" t="s">
        <v>13437</v>
      </c>
      <c r="D7138" s="1">
        <v>293.0</v>
      </c>
      <c r="E7138" s="1">
        <v>5.5901573E7</v>
      </c>
    </row>
    <row r="7139">
      <c r="A7139" s="1" t="s">
        <v>13460</v>
      </c>
      <c r="B7139" s="1" t="s">
        <v>13438</v>
      </c>
      <c r="C7139" s="1">
        <v>1.0</v>
      </c>
      <c r="D7139" s="1">
        <v>294.0</v>
      </c>
      <c r="E7139" s="1">
        <v>5.690134E7</v>
      </c>
    </row>
    <row r="7140">
      <c r="A7140" s="1" t="s">
        <v>13460</v>
      </c>
      <c r="B7140" s="1" t="s">
        <v>13439</v>
      </c>
      <c r="C7140" s="1">
        <v>1.0</v>
      </c>
      <c r="D7140" s="1">
        <v>294.0</v>
      </c>
      <c r="E7140" s="1">
        <v>5.8912171E7</v>
      </c>
    </row>
    <row r="7141">
      <c r="A7141" s="1" t="s">
        <v>13460</v>
      </c>
      <c r="B7141" s="1" t="s">
        <v>13439</v>
      </c>
      <c r="C7141" s="1">
        <v>2.0</v>
      </c>
      <c r="D7141" s="1">
        <v>294.0</v>
      </c>
      <c r="E7141" s="1">
        <v>5.6728377E7</v>
      </c>
    </row>
    <row r="7142">
      <c r="A7142" s="1" t="s">
        <v>13460</v>
      </c>
      <c r="B7142" s="1" t="s">
        <v>13439</v>
      </c>
      <c r="C7142" s="1">
        <v>4.0</v>
      </c>
      <c r="D7142" s="1">
        <v>294.0</v>
      </c>
      <c r="E7142" s="1">
        <v>5.7066079E7</v>
      </c>
    </row>
    <row r="7143">
      <c r="A7143" s="1" t="s">
        <v>13460</v>
      </c>
      <c r="B7143" s="1" t="s">
        <v>13439</v>
      </c>
      <c r="C7143" s="1">
        <v>8.0</v>
      </c>
      <c r="D7143" s="1">
        <v>294.0</v>
      </c>
      <c r="E7143" s="1">
        <v>5.7658615E7</v>
      </c>
    </row>
    <row r="7144">
      <c r="A7144" s="1" t="s">
        <v>13460</v>
      </c>
      <c r="B7144" s="1" t="s">
        <v>13439</v>
      </c>
      <c r="C7144" s="1">
        <v>16.0</v>
      </c>
      <c r="D7144" s="1">
        <v>294.0</v>
      </c>
      <c r="E7144" s="1">
        <v>6.3150135E7</v>
      </c>
    </row>
    <row r="7145">
      <c r="A7145" s="1" t="s">
        <v>13460</v>
      </c>
      <c r="B7145" s="1" t="s">
        <v>13439</v>
      </c>
      <c r="C7145" s="1">
        <v>32.0</v>
      </c>
      <c r="D7145" s="1">
        <v>294.0</v>
      </c>
      <c r="E7145" s="1">
        <v>6.0357838E7</v>
      </c>
    </row>
    <row r="7146">
      <c r="A7146" s="1" t="s">
        <v>13460</v>
      </c>
      <c r="B7146" s="1" t="s">
        <v>13439</v>
      </c>
      <c r="C7146" s="1">
        <v>64.0</v>
      </c>
      <c r="D7146" s="1">
        <v>294.0</v>
      </c>
      <c r="E7146" s="1">
        <v>6.8427359E7</v>
      </c>
    </row>
    <row r="7147">
      <c r="A7147" s="1" t="s">
        <v>13460</v>
      </c>
      <c r="B7147" s="1" t="s">
        <v>13436</v>
      </c>
      <c r="C7147" s="1" t="s">
        <v>13437</v>
      </c>
      <c r="D7147" s="1">
        <v>294.0</v>
      </c>
      <c r="E7147" s="1">
        <v>5.6247923E7</v>
      </c>
    </row>
    <row r="7148">
      <c r="A7148" s="1" t="s">
        <v>13460</v>
      </c>
      <c r="B7148" s="1" t="s">
        <v>13438</v>
      </c>
      <c r="C7148" s="1">
        <v>1.0</v>
      </c>
      <c r="D7148" s="1">
        <v>295.0</v>
      </c>
      <c r="E7148" s="1">
        <v>5.999405E7</v>
      </c>
    </row>
    <row r="7149">
      <c r="A7149" s="1" t="s">
        <v>13460</v>
      </c>
      <c r="B7149" s="1" t="s">
        <v>13439</v>
      </c>
      <c r="C7149" s="1">
        <v>1.0</v>
      </c>
      <c r="D7149" s="1">
        <v>295.0</v>
      </c>
      <c r="E7149" s="1">
        <v>5.8565167E7</v>
      </c>
    </row>
    <row r="7150">
      <c r="A7150" s="1" t="s">
        <v>13460</v>
      </c>
      <c r="B7150" s="1" t="s">
        <v>13439</v>
      </c>
      <c r="C7150" s="1">
        <v>2.0</v>
      </c>
      <c r="D7150" s="1">
        <v>295.0</v>
      </c>
      <c r="E7150" s="1">
        <v>5.6416711E7</v>
      </c>
    </row>
    <row r="7151">
      <c r="A7151" s="1" t="s">
        <v>13460</v>
      </c>
      <c r="B7151" s="1" t="s">
        <v>13439</v>
      </c>
      <c r="C7151" s="1">
        <v>4.0</v>
      </c>
      <c r="D7151" s="1">
        <v>295.0</v>
      </c>
      <c r="E7151" s="1">
        <v>5.706864E7</v>
      </c>
    </row>
    <row r="7152">
      <c r="A7152" s="1" t="s">
        <v>13460</v>
      </c>
      <c r="B7152" s="1" t="s">
        <v>13439</v>
      </c>
      <c r="C7152" s="1">
        <v>8.0</v>
      </c>
      <c r="D7152" s="1">
        <v>295.0</v>
      </c>
      <c r="E7152" s="1">
        <v>6.0320982E7</v>
      </c>
    </row>
    <row r="7153">
      <c r="A7153" s="1" t="s">
        <v>13460</v>
      </c>
      <c r="B7153" s="1" t="s">
        <v>13439</v>
      </c>
      <c r="C7153" s="1">
        <v>16.0</v>
      </c>
      <c r="D7153" s="1">
        <v>295.0</v>
      </c>
      <c r="E7153" s="1">
        <v>6.001963E7</v>
      </c>
    </row>
    <row r="7154">
      <c r="A7154" s="1" t="s">
        <v>13460</v>
      </c>
      <c r="B7154" s="1" t="s">
        <v>13439</v>
      </c>
      <c r="C7154" s="1">
        <v>32.0</v>
      </c>
      <c r="D7154" s="1">
        <v>295.0</v>
      </c>
      <c r="E7154" s="1">
        <v>8.4950199E7</v>
      </c>
    </row>
    <row r="7155">
      <c r="A7155" s="1" t="s">
        <v>13460</v>
      </c>
      <c r="B7155" s="1" t="s">
        <v>13439</v>
      </c>
      <c r="C7155" s="1">
        <v>64.0</v>
      </c>
      <c r="D7155" s="1">
        <v>295.0</v>
      </c>
      <c r="E7155" s="1">
        <v>1.00204945E8</v>
      </c>
    </row>
    <row r="7156">
      <c r="A7156" s="1" t="s">
        <v>13460</v>
      </c>
      <c r="B7156" s="1" t="s">
        <v>13436</v>
      </c>
      <c r="C7156" s="1" t="s">
        <v>13437</v>
      </c>
      <c r="D7156" s="1">
        <v>295.0</v>
      </c>
      <c r="E7156" s="1">
        <v>5.5623026E7</v>
      </c>
    </row>
    <row r="7157">
      <c r="A7157" s="1" t="s">
        <v>13460</v>
      </c>
      <c r="B7157" s="1" t="s">
        <v>13438</v>
      </c>
      <c r="C7157" s="1">
        <v>1.0</v>
      </c>
      <c r="D7157" s="1">
        <v>296.0</v>
      </c>
      <c r="E7157" s="1">
        <v>5.7375015E7</v>
      </c>
    </row>
    <row r="7158">
      <c r="A7158" s="1" t="s">
        <v>13460</v>
      </c>
      <c r="B7158" s="1" t="s">
        <v>13439</v>
      </c>
      <c r="C7158" s="1">
        <v>1.0</v>
      </c>
      <c r="D7158" s="1">
        <v>296.0</v>
      </c>
      <c r="E7158" s="1">
        <v>6.192658E7</v>
      </c>
    </row>
    <row r="7159">
      <c r="A7159" s="1" t="s">
        <v>13460</v>
      </c>
      <c r="B7159" s="1" t="s">
        <v>13439</v>
      </c>
      <c r="C7159" s="1">
        <v>2.0</v>
      </c>
      <c r="D7159" s="1">
        <v>296.0</v>
      </c>
      <c r="E7159" s="1">
        <v>5.9225739E7</v>
      </c>
    </row>
    <row r="7160">
      <c r="A7160" s="1" t="s">
        <v>13460</v>
      </c>
      <c r="B7160" s="1" t="s">
        <v>13439</v>
      </c>
      <c r="C7160" s="1">
        <v>4.0</v>
      </c>
      <c r="D7160" s="1">
        <v>296.0</v>
      </c>
      <c r="E7160" s="1">
        <v>5.6851987E7</v>
      </c>
    </row>
    <row r="7161">
      <c r="A7161" s="1" t="s">
        <v>13460</v>
      </c>
      <c r="B7161" s="1" t="s">
        <v>13439</v>
      </c>
      <c r="C7161" s="1">
        <v>8.0</v>
      </c>
      <c r="D7161" s="1">
        <v>296.0</v>
      </c>
      <c r="E7161" s="1">
        <v>5.7132133E7</v>
      </c>
    </row>
    <row r="7162">
      <c r="A7162" s="1" t="s">
        <v>13460</v>
      </c>
      <c r="B7162" s="1" t="s">
        <v>13439</v>
      </c>
      <c r="C7162" s="1">
        <v>16.0</v>
      </c>
      <c r="D7162" s="1">
        <v>296.0</v>
      </c>
      <c r="E7162" s="1">
        <v>6.1437485E7</v>
      </c>
    </row>
    <row r="7163">
      <c r="A7163" s="1" t="s">
        <v>13460</v>
      </c>
      <c r="B7163" s="1" t="s">
        <v>13439</v>
      </c>
      <c r="C7163" s="1">
        <v>32.0</v>
      </c>
      <c r="D7163" s="1">
        <v>296.0</v>
      </c>
      <c r="E7163" s="1">
        <v>6.5466741E7</v>
      </c>
    </row>
    <row r="7164">
      <c r="A7164" s="1" t="s">
        <v>13460</v>
      </c>
      <c r="B7164" s="1" t="s">
        <v>13439</v>
      </c>
      <c r="C7164" s="1">
        <v>64.0</v>
      </c>
      <c r="D7164" s="1">
        <v>296.0</v>
      </c>
      <c r="E7164" s="1">
        <v>6.4667291E7</v>
      </c>
    </row>
    <row r="7165">
      <c r="A7165" s="1" t="s">
        <v>13460</v>
      </c>
      <c r="B7165" s="1" t="s">
        <v>13436</v>
      </c>
      <c r="C7165" s="1" t="s">
        <v>13437</v>
      </c>
      <c r="D7165" s="1">
        <v>296.0</v>
      </c>
      <c r="E7165" s="1">
        <v>5.6738934E7</v>
      </c>
    </row>
    <row r="7166">
      <c r="A7166" s="1" t="s">
        <v>13460</v>
      </c>
      <c r="B7166" s="1" t="s">
        <v>13438</v>
      </c>
      <c r="C7166" s="1">
        <v>1.0</v>
      </c>
      <c r="D7166" s="1">
        <v>297.0</v>
      </c>
      <c r="E7166" s="1">
        <v>5.7400966E7</v>
      </c>
    </row>
    <row r="7167">
      <c r="A7167" s="1" t="s">
        <v>13460</v>
      </c>
      <c r="B7167" s="1" t="s">
        <v>13439</v>
      </c>
      <c r="C7167" s="1">
        <v>1.0</v>
      </c>
      <c r="D7167" s="1">
        <v>297.0</v>
      </c>
      <c r="E7167" s="1">
        <v>5.7734507E7</v>
      </c>
    </row>
    <row r="7168">
      <c r="A7168" s="1" t="s">
        <v>13460</v>
      </c>
      <c r="B7168" s="1" t="s">
        <v>13439</v>
      </c>
      <c r="C7168" s="1">
        <v>2.0</v>
      </c>
      <c r="D7168" s="1">
        <v>297.0</v>
      </c>
      <c r="E7168" s="1">
        <v>5.9494912E7</v>
      </c>
    </row>
    <row r="7169">
      <c r="A7169" s="1" t="s">
        <v>13460</v>
      </c>
      <c r="B7169" s="1" t="s">
        <v>13439</v>
      </c>
      <c r="C7169" s="1">
        <v>4.0</v>
      </c>
      <c r="D7169" s="1">
        <v>297.0</v>
      </c>
      <c r="E7169" s="1">
        <v>5.8731831E7</v>
      </c>
    </row>
    <row r="7170">
      <c r="A7170" s="1" t="s">
        <v>13460</v>
      </c>
      <c r="B7170" s="1" t="s">
        <v>13439</v>
      </c>
      <c r="C7170" s="1">
        <v>8.0</v>
      </c>
      <c r="D7170" s="1">
        <v>297.0</v>
      </c>
      <c r="E7170" s="1">
        <v>5.7686329E7</v>
      </c>
    </row>
    <row r="7171">
      <c r="A7171" s="1" t="s">
        <v>13460</v>
      </c>
      <c r="B7171" s="1" t="s">
        <v>13439</v>
      </c>
      <c r="C7171" s="1">
        <v>16.0</v>
      </c>
      <c r="D7171" s="1">
        <v>297.0</v>
      </c>
      <c r="E7171" s="1">
        <v>5.8028119E7</v>
      </c>
    </row>
    <row r="7172">
      <c r="A7172" s="1" t="s">
        <v>13460</v>
      </c>
      <c r="B7172" s="1" t="s">
        <v>13439</v>
      </c>
      <c r="C7172" s="1">
        <v>32.0</v>
      </c>
      <c r="D7172" s="1">
        <v>297.0</v>
      </c>
      <c r="E7172" s="1">
        <v>6.3992494E7</v>
      </c>
    </row>
    <row r="7173">
      <c r="A7173" s="1" t="s">
        <v>13460</v>
      </c>
      <c r="B7173" s="1" t="s">
        <v>13439</v>
      </c>
      <c r="C7173" s="1">
        <v>64.0</v>
      </c>
      <c r="D7173" s="1">
        <v>297.0</v>
      </c>
      <c r="E7173" s="1">
        <v>6.6289497E7</v>
      </c>
    </row>
    <row r="7174">
      <c r="A7174" s="1" t="s">
        <v>13460</v>
      </c>
      <c r="B7174" s="1" t="s">
        <v>13436</v>
      </c>
      <c r="C7174" s="1" t="s">
        <v>13437</v>
      </c>
      <c r="D7174" s="1">
        <v>297.0</v>
      </c>
      <c r="E7174" s="1">
        <v>5.6196728E7</v>
      </c>
    </row>
    <row r="7175">
      <c r="A7175" s="1" t="s">
        <v>13460</v>
      </c>
      <c r="B7175" s="1" t="s">
        <v>13438</v>
      </c>
      <c r="C7175" s="1">
        <v>1.0</v>
      </c>
      <c r="D7175" s="1">
        <v>298.0</v>
      </c>
      <c r="E7175" s="1">
        <v>5.7240483E7</v>
      </c>
    </row>
    <row r="7176">
      <c r="A7176" s="1" t="s">
        <v>13460</v>
      </c>
      <c r="B7176" s="1" t="s">
        <v>13439</v>
      </c>
      <c r="C7176" s="1">
        <v>1.0</v>
      </c>
      <c r="D7176" s="1">
        <v>298.0</v>
      </c>
      <c r="E7176" s="1">
        <v>5.7990163E7</v>
      </c>
    </row>
    <row r="7177">
      <c r="A7177" s="1" t="s">
        <v>13460</v>
      </c>
      <c r="B7177" s="1" t="s">
        <v>13439</v>
      </c>
      <c r="C7177" s="1">
        <v>2.0</v>
      </c>
      <c r="D7177" s="1">
        <v>298.0</v>
      </c>
      <c r="E7177" s="1">
        <v>5.6340353E7</v>
      </c>
    </row>
    <row r="7178">
      <c r="A7178" s="1" t="s">
        <v>13460</v>
      </c>
      <c r="B7178" s="1" t="s">
        <v>13439</v>
      </c>
      <c r="C7178" s="1">
        <v>4.0</v>
      </c>
      <c r="D7178" s="1">
        <v>298.0</v>
      </c>
      <c r="E7178" s="1">
        <v>5.7303832E7</v>
      </c>
    </row>
    <row r="7179">
      <c r="A7179" s="1" t="s">
        <v>13460</v>
      </c>
      <c r="B7179" s="1" t="s">
        <v>13439</v>
      </c>
      <c r="C7179" s="1">
        <v>8.0</v>
      </c>
      <c r="D7179" s="1">
        <v>298.0</v>
      </c>
      <c r="E7179" s="1">
        <v>5.7705833E7</v>
      </c>
    </row>
    <row r="7180">
      <c r="A7180" s="1" t="s">
        <v>13460</v>
      </c>
      <c r="B7180" s="1" t="s">
        <v>13439</v>
      </c>
      <c r="C7180" s="1">
        <v>16.0</v>
      </c>
      <c r="D7180" s="1">
        <v>298.0</v>
      </c>
      <c r="E7180" s="1">
        <v>6.2086932E7</v>
      </c>
    </row>
    <row r="7181">
      <c r="A7181" s="1" t="s">
        <v>13460</v>
      </c>
      <c r="B7181" s="1" t="s">
        <v>13439</v>
      </c>
      <c r="C7181" s="1">
        <v>32.0</v>
      </c>
      <c r="D7181" s="1">
        <v>298.0</v>
      </c>
      <c r="E7181" s="1">
        <v>5.9593988E7</v>
      </c>
    </row>
    <row r="7182">
      <c r="A7182" s="1" t="s">
        <v>13460</v>
      </c>
      <c r="B7182" s="1" t="s">
        <v>13439</v>
      </c>
      <c r="C7182" s="1">
        <v>64.0</v>
      </c>
      <c r="D7182" s="1">
        <v>298.0</v>
      </c>
      <c r="E7182" s="1">
        <v>6.7678409E7</v>
      </c>
    </row>
    <row r="7183">
      <c r="A7183" s="1" t="s">
        <v>13460</v>
      </c>
      <c r="B7183" s="1" t="s">
        <v>13436</v>
      </c>
      <c r="C7183" s="1" t="s">
        <v>13437</v>
      </c>
      <c r="D7183" s="1">
        <v>298.0</v>
      </c>
      <c r="E7183" s="1">
        <v>5.5936185E7</v>
      </c>
    </row>
    <row r="7184">
      <c r="A7184" s="1" t="s">
        <v>13460</v>
      </c>
      <c r="B7184" s="1" t="s">
        <v>13438</v>
      </c>
      <c r="C7184" s="1">
        <v>1.0</v>
      </c>
      <c r="D7184" s="1">
        <v>299.0</v>
      </c>
      <c r="E7184" s="1">
        <v>5.707428E7</v>
      </c>
    </row>
    <row r="7185">
      <c r="A7185" s="1" t="s">
        <v>13460</v>
      </c>
      <c r="B7185" s="1" t="s">
        <v>13439</v>
      </c>
      <c r="C7185" s="1">
        <v>1.0</v>
      </c>
      <c r="D7185" s="1">
        <v>299.0</v>
      </c>
      <c r="E7185" s="1">
        <v>6.1348315E7</v>
      </c>
    </row>
    <row r="7186">
      <c r="A7186" s="1" t="s">
        <v>13460</v>
      </c>
      <c r="B7186" s="1" t="s">
        <v>13439</v>
      </c>
      <c r="C7186" s="1">
        <v>2.0</v>
      </c>
      <c r="D7186" s="1">
        <v>299.0</v>
      </c>
      <c r="E7186" s="1">
        <v>5.6418126E7</v>
      </c>
    </row>
    <row r="7187">
      <c r="A7187" s="1" t="s">
        <v>13460</v>
      </c>
      <c r="B7187" s="1" t="s">
        <v>13439</v>
      </c>
      <c r="C7187" s="1">
        <v>4.0</v>
      </c>
      <c r="D7187" s="1">
        <v>299.0</v>
      </c>
      <c r="E7187" s="1">
        <v>5.7098436E7</v>
      </c>
    </row>
    <row r="7188">
      <c r="A7188" s="1" t="s">
        <v>13460</v>
      </c>
      <c r="B7188" s="1" t="s">
        <v>13439</v>
      </c>
      <c r="C7188" s="1">
        <v>8.0</v>
      </c>
      <c r="D7188" s="1">
        <v>299.0</v>
      </c>
      <c r="E7188" s="1">
        <v>5.7329873E7</v>
      </c>
    </row>
    <row r="7189">
      <c r="A7189" s="1" t="s">
        <v>13460</v>
      </c>
      <c r="B7189" s="1" t="s">
        <v>13439</v>
      </c>
      <c r="C7189" s="1">
        <v>16.0</v>
      </c>
      <c r="D7189" s="1">
        <v>299.0</v>
      </c>
      <c r="E7189" s="1">
        <v>6.3509679E7</v>
      </c>
    </row>
    <row r="7190">
      <c r="A7190" s="1" t="s">
        <v>13460</v>
      </c>
      <c r="B7190" s="1" t="s">
        <v>13439</v>
      </c>
      <c r="C7190" s="1">
        <v>32.0</v>
      </c>
      <c r="D7190" s="1">
        <v>299.0</v>
      </c>
      <c r="E7190" s="1">
        <v>6.3143736E7</v>
      </c>
    </row>
    <row r="7191">
      <c r="A7191" s="1" t="s">
        <v>13460</v>
      </c>
      <c r="B7191" s="1" t="s">
        <v>13439</v>
      </c>
      <c r="C7191" s="1">
        <v>64.0</v>
      </c>
      <c r="D7191" s="1">
        <v>299.0</v>
      </c>
      <c r="E7191" s="1">
        <v>6.3306106E7</v>
      </c>
    </row>
    <row r="7192">
      <c r="A7192" s="1" t="s">
        <v>13460</v>
      </c>
      <c r="B7192" s="1" t="s">
        <v>13436</v>
      </c>
      <c r="C7192" s="1" t="s">
        <v>13437</v>
      </c>
      <c r="D7192" s="1">
        <v>299.0</v>
      </c>
      <c r="E7192" s="1">
        <v>5.8883495E7</v>
      </c>
    </row>
    <row r="7193">
      <c r="A7193" s="1" t="s">
        <v>13460</v>
      </c>
      <c r="B7193" s="1" t="s">
        <v>13438</v>
      </c>
      <c r="C7193" s="1">
        <v>1.0</v>
      </c>
      <c r="D7193" s="1">
        <v>300.0</v>
      </c>
      <c r="E7193" s="1">
        <v>5.7157788E7</v>
      </c>
    </row>
    <row r="7194">
      <c r="A7194" s="1" t="s">
        <v>13460</v>
      </c>
      <c r="B7194" s="1" t="s">
        <v>13439</v>
      </c>
      <c r="C7194" s="1">
        <v>1.0</v>
      </c>
      <c r="D7194" s="1">
        <v>300.0</v>
      </c>
      <c r="E7194" s="1">
        <v>5.838026E7</v>
      </c>
    </row>
    <row r="7195">
      <c r="A7195" s="1" t="s">
        <v>13460</v>
      </c>
      <c r="B7195" s="1" t="s">
        <v>13439</v>
      </c>
      <c r="C7195" s="1">
        <v>2.0</v>
      </c>
      <c r="D7195" s="1">
        <v>300.0</v>
      </c>
      <c r="E7195" s="1">
        <v>5.6673967E7</v>
      </c>
    </row>
    <row r="7196">
      <c r="A7196" s="1" t="s">
        <v>13460</v>
      </c>
      <c r="B7196" s="1" t="s">
        <v>13439</v>
      </c>
      <c r="C7196" s="1">
        <v>4.0</v>
      </c>
      <c r="D7196" s="1">
        <v>300.0</v>
      </c>
      <c r="E7196" s="1">
        <v>5.6884742E7</v>
      </c>
    </row>
    <row r="7197">
      <c r="A7197" s="1" t="s">
        <v>13460</v>
      </c>
      <c r="B7197" s="1" t="s">
        <v>13439</v>
      </c>
      <c r="C7197" s="1">
        <v>8.0</v>
      </c>
      <c r="D7197" s="1">
        <v>300.0</v>
      </c>
      <c r="E7197" s="1">
        <v>5.7770862E7</v>
      </c>
    </row>
    <row r="7198">
      <c r="A7198" s="1" t="s">
        <v>13460</v>
      </c>
      <c r="B7198" s="1" t="s">
        <v>13439</v>
      </c>
      <c r="C7198" s="1">
        <v>16.0</v>
      </c>
      <c r="D7198" s="1">
        <v>300.0</v>
      </c>
      <c r="E7198" s="1">
        <v>5.8475847E7</v>
      </c>
    </row>
    <row r="7199">
      <c r="A7199" s="1" t="s">
        <v>13460</v>
      </c>
      <c r="B7199" s="1" t="s">
        <v>13439</v>
      </c>
      <c r="C7199" s="1">
        <v>32.0</v>
      </c>
      <c r="D7199" s="1">
        <v>300.0</v>
      </c>
      <c r="E7199" s="1">
        <v>6.456602E7</v>
      </c>
    </row>
    <row r="7200">
      <c r="A7200" s="1" t="s">
        <v>13460</v>
      </c>
      <c r="B7200" s="1" t="s">
        <v>13439</v>
      </c>
      <c r="C7200" s="1">
        <v>64.0</v>
      </c>
      <c r="D7200" s="1">
        <v>300.0</v>
      </c>
      <c r="E7200" s="1">
        <v>6.8380752E7</v>
      </c>
    </row>
    <row r="7201">
      <c r="A7201" s="1" t="s">
        <v>13460</v>
      </c>
      <c r="B7201" s="1" t="s">
        <v>13436</v>
      </c>
      <c r="C7201" s="1" t="s">
        <v>13437</v>
      </c>
      <c r="D7201" s="1">
        <v>300.0</v>
      </c>
      <c r="E7201" s="1">
        <v>5.5797819E7</v>
      </c>
    </row>
    <row r="7202">
      <c r="A7202" s="1" t="s">
        <v>13460</v>
      </c>
      <c r="B7202" s="1" t="s">
        <v>13438</v>
      </c>
      <c r="C7202" s="1">
        <v>1.0</v>
      </c>
      <c r="D7202" s="1">
        <v>301.0</v>
      </c>
      <c r="E7202" s="1">
        <v>6.2354239E7</v>
      </c>
    </row>
    <row r="7203">
      <c r="A7203" s="1" t="s">
        <v>13460</v>
      </c>
      <c r="B7203" s="1" t="s">
        <v>13439</v>
      </c>
      <c r="C7203" s="1">
        <v>1.0</v>
      </c>
      <c r="D7203" s="1">
        <v>301.0</v>
      </c>
      <c r="E7203" s="1">
        <v>5.8217832E7</v>
      </c>
    </row>
    <row r="7204">
      <c r="A7204" s="1" t="s">
        <v>13460</v>
      </c>
      <c r="B7204" s="1" t="s">
        <v>13439</v>
      </c>
      <c r="C7204" s="1">
        <v>2.0</v>
      </c>
      <c r="D7204" s="1">
        <v>301.0</v>
      </c>
      <c r="E7204" s="1">
        <v>5.6661399E7</v>
      </c>
    </row>
    <row r="7205">
      <c r="A7205" s="1" t="s">
        <v>13460</v>
      </c>
      <c r="B7205" s="1" t="s">
        <v>13439</v>
      </c>
      <c r="C7205" s="1">
        <v>4.0</v>
      </c>
      <c r="D7205" s="1">
        <v>301.0</v>
      </c>
      <c r="E7205" s="1">
        <v>6.0105393E7</v>
      </c>
    </row>
    <row r="7206">
      <c r="A7206" s="1" t="s">
        <v>13460</v>
      </c>
      <c r="B7206" s="1" t="s">
        <v>13439</v>
      </c>
      <c r="C7206" s="1">
        <v>8.0</v>
      </c>
      <c r="D7206" s="1">
        <v>301.0</v>
      </c>
      <c r="E7206" s="1">
        <v>5.7056035E7</v>
      </c>
    </row>
    <row r="7207">
      <c r="A7207" s="1" t="s">
        <v>13460</v>
      </c>
      <c r="B7207" s="1" t="s">
        <v>13439</v>
      </c>
      <c r="C7207" s="1">
        <v>16.0</v>
      </c>
      <c r="D7207" s="1">
        <v>301.0</v>
      </c>
      <c r="E7207" s="1">
        <v>6.2965317E7</v>
      </c>
    </row>
    <row r="7208">
      <c r="A7208" s="1" t="s">
        <v>13460</v>
      </c>
      <c r="B7208" s="1" t="s">
        <v>13439</v>
      </c>
      <c r="C7208" s="1">
        <v>32.0</v>
      </c>
      <c r="D7208" s="1">
        <v>301.0</v>
      </c>
      <c r="E7208" s="1">
        <v>6.0002264E7</v>
      </c>
    </row>
    <row r="7209">
      <c r="A7209" s="1" t="s">
        <v>13460</v>
      </c>
      <c r="B7209" s="1" t="s">
        <v>13439</v>
      </c>
      <c r="C7209" s="1">
        <v>64.0</v>
      </c>
      <c r="D7209" s="1">
        <v>301.0</v>
      </c>
      <c r="E7209" s="1">
        <v>6.6566832E7</v>
      </c>
    </row>
    <row r="7210">
      <c r="A7210" s="1" t="s">
        <v>13460</v>
      </c>
      <c r="B7210" s="1" t="s">
        <v>13436</v>
      </c>
      <c r="C7210" s="1" t="s">
        <v>13437</v>
      </c>
      <c r="D7210" s="1">
        <v>301.0</v>
      </c>
      <c r="E7210" s="1">
        <v>5.8273328E7</v>
      </c>
    </row>
    <row r="7211">
      <c r="A7211" s="1" t="s">
        <v>13460</v>
      </c>
      <c r="B7211" s="1" t="s">
        <v>13438</v>
      </c>
      <c r="C7211" s="1">
        <v>1.0</v>
      </c>
      <c r="D7211" s="1">
        <v>302.0</v>
      </c>
      <c r="E7211" s="1">
        <v>5.7843093E7</v>
      </c>
    </row>
    <row r="7212">
      <c r="A7212" s="1" t="s">
        <v>13460</v>
      </c>
      <c r="B7212" s="1" t="s">
        <v>13439</v>
      </c>
      <c r="C7212" s="1">
        <v>1.0</v>
      </c>
      <c r="D7212" s="1">
        <v>302.0</v>
      </c>
      <c r="E7212" s="1">
        <v>5.7423228E7</v>
      </c>
    </row>
    <row r="7213">
      <c r="A7213" s="1" t="s">
        <v>13460</v>
      </c>
      <c r="B7213" s="1" t="s">
        <v>13439</v>
      </c>
      <c r="C7213" s="1">
        <v>2.0</v>
      </c>
      <c r="D7213" s="1">
        <v>302.0</v>
      </c>
      <c r="E7213" s="1">
        <v>5.6363537E7</v>
      </c>
    </row>
    <row r="7214">
      <c r="A7214" s="1" t="s">
        <v>13460</v>
      </c>
      <c r="B7214" s="1" t="s">
        <v>13439</v>
      </c>
      <c r="C7214" s="1">
        <v>4.0</v>
      </c>
      <c r="D7214" s="1">
        <v>302.0</v>
      </c>
      <c r="E7214" s="1">
        <v>5.6914653E7</v>
      </c>
    </row>
    <row r="7215">
      <c r="A7215" s="1" t="s">
        <v>13460</v>
      </c>
      <c r="B7215" s="1" t="s">
        <v>13439</v>
      </c>
      <c r="C7215" s="1">
        <v>8.0</v>
      </c>
      <c r="D7215" s="1">
        <v>302.0</v>
      </c>
      <c r="E7215" s="1">
        <v>5.780389E7</v>
      </c>
    </row>
    <row r="7216">
      <c r="A7216" s="1" t="s">
        <v>13460</v>
      </c>
      <c r="B7216" s="1" t="s">
        <v>13439</v>
      </c>
      <c r="C7216" s="1">
        <v>16.0</v>
      </c>
      <c r="D7216" s="1">
        <v>302.0</v>
      </c>
      <c r="E7216" s="1">
        <v>6.1280942E7</v>
      </c>
    </row>
    <row r="7217">
      <c r="A7217" s="1" t="s">
        <v>13460</v>
      </c>
      <c r="B7217" s="1" t="s">
        <v>13439</v>
      </c>
      <c r="C7217" s="1">
        <v>32.0</v>
      </c>
      <c r="D7217" s="1">
        <v>302.0</v>
      </c>
      <c r="E7217" s="1">
        <v>6.4926377E7</v>
      </c>
    </row>
    <row r="7218">
      <c r="A7218" s="1" t="s">
        <v>13460</v>
      </c>
      <c r="B7218" s="1" t="s">
        <v>13439</v>
      </c>
      <c r="C7218" s="1">
        <v>64.0</v>
      </c>
      <c r="D7218" s="1">
        <v>302.0</v>
      </c>
      <c r="E7218" s="1">
        <v>6.4263522E7</v>
      </c>
    </row>
    <row r="7219">
      <c r="A7219" s="1" t="s">
        <v>13460</v>
      </c>
      <c r="B7219" s="1" t="s">
        <v>13436</v>
      </c>
      <c r="C7219" s="1" t="s">
        <v>13437</v>
      </c>
      <c r="D7219" s="1">
        <v>302.0</v>
      </c>
      <c r="E7219" s="1">
        <v>5.9898629E7</v>
      </c>
    </row>
    <row r="7220">
      <c r="A7220" s="1" t="s">
        <v>13460</v>
      </c>
      <c r="B7220" s="1" t="s">
        <v>13438</v>
      </c>
      <c r="C7220" s="1">
        <v>1.0</v>
      </c>
      <c r="D7220" s="1">
        <v>303.0</v>
      </c>
      <c r="E7220" s="1">
        <v>5.7968552E7</v>
      </c>
    </row>
    <row r="7221">
      <c r="A7221" s="1" t="s">
        <v>13460</v>
      </c>
      <c r="B7221" s="1" t="s">
        <v>13439</v>
      </c>
      <c r="C7221" s="1">
        <v>1.0</v>
      </c>
      <c r="D7221" s="1">
        <v>303.0</v>
      </c>
      <c r="E7221" s="1">
        <v>5.7547202E7</v>
      </c>
    </row>
    <row r="7222">
      <c r="A7222" s="1" t="s">
        <v>13460</v>
      </c>
      <c r="B7222" s="1" t="s">
        <v>13439</v>
      </c>
      <c r="C7222" s="1">
        <v>2.0</v>
      </c>
      <c r="D7222" s="1">
        <v>303.0</v>
      </c>
      <c r="E7222" s="1">
        <v>5.6350166E7</v>
      </c>
    </row>
    <row r="7223">
      <c r="A7223" s="1" t="s">
        <v>13460</v>
      </c>
      <c r="B7223" s="1" t="s">
        <v>13439</v>
      </c>
      <c r="C7223" s="1">
        <v>4.0</v>
      </c>
      <c r="D7223" s="1">
        <v>303.0</v>
      </c>
      <c r="E7223" s="1">
        <v>5.88668E7</v>
      </c>
    </row>
    <row r="7224">
      <c r="A7224" s="1" t="s">
        <v>13460</v>
      </c>
      <c r="B7224" s="1" t="s">
        <v>13439</v>
      </c>
      <c r="C7224" s="1">
        <v>8.0</v>
      </c>
      <c r="D7224" s="1">
        <v>303.0</v>
      </c>
      <c r="E7224" s="1">
        <v>5.9819182E7</v>
      </c>
    </row>
    <row r="7225">
      <c r="A7225" s="1" t="s">
        <v>13460</v>
      </c>
      <c r="B7225" s="1" t="s">
        <v>13439</v>
      </c>
      <c r="C7225" s="1">
        <v>16.0</v>
      </c>
      <c r="D7225" s="1">
        <v>303.0</v>
      </c>
      <c r="E7225" s="1">
        <v>5.7917769E7</v>
      </c>
    </row>
    <row r="7226">
      <c r="A7226" s="1" t="s">
        <v>13460</v>
      </c>
      <c r="B7226" s="1" t="s">
        <v>13439</v>
      </c>
      <c r="C7226" s="1">
        <v>32.0</v>
      </c>
      <c r="D7226" s="1">
        <v>303.0</v>
      </c>
      <c r="E7226" s="1">
        <v>6.5402295E7</v>
      </c>
    </row>
    <row r="7227">
      <c r="A7227" s="1" t="s">
        <v>13460</v>
      </c>
      <c r="B7227" s="1" t="s">
        <v>13439</v>
      </c>
      <c r="C7227" s="1">
        <v>64.0</v>
      </c>
      <c r="D7227" s="1">
        <v>303.0</v>
      </c>
      <c r="E7227" s="1">
        <v>7.0259864E7</v>
      </c>
    </row>
    <row r="7228">
      <c r="A7228" s="1" t="s">
        <v>13460</v>
      </c>
      <c r="B7228" s="1" t="s">
        <v>13436</v>
      </c>
      <c r="C7228" s="1" t="s">
        <v>13437</v>
      </c>
      <c r="D7228" s="1">
        <v>303.0</v>
      </c>
      <c r="E7228" s="1">
        <v>5.600854E7</v>
      </c>
    </row>
    <row r="7229">
      <c r="A7229" s="1" t="s">
        <v>13460</v>
      </c>
      <c r="B7229" s="1" t="s">
        <v>13438</v>
      </c>
      <c r="C7229" s="1">
        <v>1.0</v>
      </c>
      <c r="D7229" s="1">
        <v>304.0</v>
      </c>
      <c r="E7229" s="1">
        <v>6.0765594E7</v>
      </c>
    </row>
    <row r="7230">
      <c r="A7230" s="1" t="s">
        <v>13460</v>
      </c>
      <c r="B7230" s="1" t="s">
        <v>13439</v>
      </c>
      <c r="C7230" s="1">
        <v>1.0</v>
      </c>
      <c r="D7230" s="1">
        <v>304.0</v>
      </c>
      <c r="E7230" s="1">
        <v>5.7571941E7</v>
      </c>
    </row>
    <row r="7231">
      <c r="A7231" s="1" t="s">
        <v>13460</v>
      </c>
      <c r="B7231" s="1" t="s">
        <v>13439</v>
      </c>
      <c r="C7231" s="1">
        <v>2.0</v>
      </c>
      <c r="D7231" s="1">
        <v>304.0</v>
      </c>
      <c r="E7231" s="1">
        <v>5.6458287E7</v>
      </c>
    </row>
    <row r="7232">
      <c r="A7232" s="1" t="s">
        <v>13460</v>
      </c>
      <c r="B7232" s="1" t="s">
        <v>13439</v>
      </c>
      <c r="C7232" s="1">
        <v>4.0</v>
      </c>
      <c r="D7232" s="1">
        <v>304.0</v>
      </c>
      <c r="E7232" s="1">
        <v>5.7979656E7</v>
      </c>
    </row>
    <row r="7233">
      <c r="A7233" s="1" t="s">
        <v>13460</v>
      </c>
      <c r="B7233" s="1" t="s">
        <v>13439</v>
      </c>
      <c r="C7233" s="1">
        <v>8.0</v>
      </c>
      <c r="D7233" s="1">
        <v>304.0</v>
      </c>
      <c r="E7233" s="1">
        <v>5.7133847E7</v>
      </c>
    </row>
    <row r="7234">
      <c r="A7234" s="1" t="s">
        <v>13460</v>
      </c>
      <c r="B7234" s="1" t="s">
        <v>13439</v>
      </c>
      <c r="C7234" s="1">
        <v>16.0</v>
      </c>
      <c r="D7234" s="1">
        <v>304.0</v>
      </c>
      <c r="E7234" s="1">
        <v>6.0442657E7</v>
      </c>
    </row>
    <row r="7235">
      <c r="A7235" s="1" t="s">
        <v>13460</v>
      </c>
      <c r="B7235" s="1" t="s">
        <v>13439</v>
      </c>
      <c r="C7235" s="1">
        <v>32.0</v>
      </c>
      <c r="D7235" s="1">
        <v>304.0</v>
      </c>
      <c r="E7235" s="1">
        <v>6.1672925E7</v>
      </c>
    </row>
    <row r="7236">
      <c r="A7236" s="1" t="s">
        <v>13460</v>
      </c>
      <c r="B7236" s="1" t="s">
        <v>13439</v>
      </c>
      <c r="C7236" s="1">
        <v>64.0</v>
      </c>
      <c r="D7236" s="1">
        <v>304.0</v>
      </c>
      <c r="E7236" s="1">
        <v>7.0903097E7</v>
      </c>
    </row>
    <row r="7237">
      <c r="A7237" s="1" t="s">
        <v>13460</v>
      </c>
      <c r="B7237" s="1" t="s">
        <v>13436</v>
      </c>
      <c r="C7237" s="1" t="s">
        <v>13437</v>
      </c>
      <c r="D7237" s="1">
        <v>304.0</v>
      </c>
      <c r="E7237" s="1">
        <v>5.7814533E7</v>
      </c>
    </row>
    <row r="7238">
      <c r="A7238" s="1" t="s">
        <v>13460</v>
      </c>
      <c r="B7238" s="1" t="s">
        <v>13438</v>
      </c>
      <c r="C7238" s="1">
        <v>1.0</v>
      </c>
      <c r="D7238" s="1">
        <v>305.0</v>
      </c>
      <c r="E7238" s="1">
        <v>6.4920679E7</v>
      </c>
    </row>
    <row r="7239">
      <c r="A7239" s="1" t="s">
        <v>13460</v>
      </c>
      <c r="B7239" s="1" t="s">
        <v>13439</v>
      </c>
      <c r="C7239" s="1">
        <v>1.0</v>
      </c>
      <c r="D7239" s="1">
        <v>305.0</v>
      </c>
      <c r="E7239" s="1">
        <v>5.8083112E7</v>
      </c>
    </row>
    <row r="7240">
      <c r="A7240" s="1" t="s">
        <v>13460</v>
      </c>
      <c r="B7240" s="1" t="s">
        <v>13439</v>
      </c>
      <c r="C7240" s="1">
        <v>2.0</v>
      </c>
      <c r="D7240" s="1">
        <v>305.0</v>
      </c>
      <c r="E7240" s="1">
        <v>5.6914291E7</v>
      </c>
    </row>
    <row r="7241">
      <c r="A7241" s="1" t="s">
        <v>13460</v>
      </c>
      <c r="B7241" s="1" t="s">
        <v>13439</v>
      </c>
      <c r="C7241" s="1">
        <v>4.0</v>
      </c>
      <c r="D7241" s="1">
        <v>305.0</v>
      </c>
      <c r="E7241" s="1">
        <v>5.9420676E7</v>
      </c>
    </row>
    <row r="7242">
      <c r="A7242" s="1" t="s">
        <v>13460</v>
      </c>
      <c r="B7242" s="1" t="s">
        <v>13439</v>
      </c>
      <c r="C7242" s="1">
        <v>8.0</v>
      </c>
      <c r="D7242" s="1">
        <v>305.0</v>
      </c>
      <c r="E7242" s="1">
        <v>5.9329203E7</v>
      </c>
    </row>
    <row r="7243">
      <c r="A7243" s="1" t="s">
        <v>13460</v>
      </c>
      <c r="B7243" s="1" t="s">
        <v>13439</v>
      </c>
      <c r="C7243" s="1">
        <v>16.0</v>
      </c>
      <c r="D7243" s="1">
        <v>305.0</v>
      </c>
      <c r="E7243" s="1">
        <v>5.923198E7</v>
      </c>
    </row>
    <row r="7244">
      <c r="A7244" s="1" t="s">
        <v>13460</v>
      </c>
      <c r="B7244" s="1" t="s">
        <v>13439</v>
      </c>
      <c r="C7244" s="1">
        <v>32.0</v>
      </c>
      <c r="D7244" s="1">
        <v>305.0</v>
      </c>
      <c r="E7244" s="1">
        <v>6.1983093E7</v>
      </c>
    </row>
    <row r="7245">
      <c r="A7245" s="1" t="s">
        <v>13460</v>
      </c>
      <c r="B7245" s="1" t="s">
        <v>13439</v>
      </c>
      <c r="C7245" s="1">
        <v>64.0</v>
      </c>
      <c r="D7245" s="1">
        <v>305.0</v>
      </c>
      <c r="E7245" s="1">
        <v>6.8817649E7</v>
      </c>
    </row>
    <row r="7246">
      <c r="A7246" s="1" t="s">
        <v>13460</v>
      </c>
      <c r="B7246" s="1" t="s">
        <v>13436</v>
      </c>
      <c r="C7246" s="1" t="s">
        <v>13437</v>
      </c>
      <c r="D7246" s="1">
        <v>305.0</v>
      </c>
      <c r="E7246" s="1">
        <v>5.6111012E7</v>
      </c>
    </row>
    <row r="7247">
      <c r="A7247" s="1" t="s">
        <v>13460</v>
      </c>
      <c r="B7247" s="1" t="s">
        <v>13438</v>
      </c>
      <c r="C7247" s="1">
        <v>1.0</v>
      </c>
      <c r="D7247" s="1">
        <v>306.0</v>
      </c>
      <c r="E7247" s="1">
        <v>5.7119542E7</v>
      </c>
    </row>
    <row r="7248">
      <c r="A7248" s="1" t="s">
        <v>13460</v>
      </c>
      <c r="B7248" s="1" t="s">
        <v>13439</v>
      </c>
      <c r="C7248" s="1">
        <v>1.0</v>
      </c>
      <c r="D7248" s="1">
        <v>306.0</v>
      </c>
      <c r="E7248" s="1">
        <v>5.8090452E7</v>
      </c>
    </row>
    <row r="7249">
      <c r="A7249" s="1" t="s">
        <v>13460</v>
      </c>
      <c r="B7249" s="1" t="s">
        <v>13439</v>
      </c>
      <c r="C7249" s="1">
        <v>2.0</v>
      </c>
      <c r="D7249" s="1">
        <v>306.0</v>
      </c>
      <c r="E7249" s="1">
        <v>5.6574366E7</v>
      </c>
    </row>
    <row r="7250">
      <c r="A7250" s="1" t="s">
        <v>13460</v>
      </c>
      <c r="B7250" s="1" t="s">
        <v>13439</v>
      </c>
      <c r="C7250" s="1">
        <v>4.0</v>
      </c>
      <c r="D7250" s="1">
        <v>306.0</v>
      </c>
      <c r="E7250" s="1">
        <v>5.9148926E7</v>
      </c>
    </row>
    <row r="7251">
      <c r="A7251" s="1" t="s">
        <v>13460</v>
      </c>
      <c r="B7251" s="1" t="s">
        <v>13439</v>
      </c>
      <c r="C7251" s="1">
        <v>8.0</v>
      </c>
      <c r="D7251" s="1">
        <v>306.0</v>
      </c>
      <c r="E7251" s="1">
        <v>5.7598562E7</v>
      </c>
    </row>
    <row r="7252">
      <c r="A7252" s="1" t="s">
        <v>13460</v>
      </c>
      <c r="B7252" s="1" t="s">
        <v>13439</v>
      </c>
      <c r="C7252" s="1">
        <v>16.0</v>
      </c>
      <c r="D7252" s="1">
        <v>306.0</v>
      </c>
      <c r="E7252" s="1">
        <v>6.2874288E7</v>
      </c>
    </row>
    <row r="7253">
      <c r="A7253" s="1" t="s">
        <v>13460</v>
      </c>
      <c r="B7253" s="1" t="s">
        <v>13439</v>
      </c>
      <c r="C7253" s="1">
        <v>32.0</v>
      </c>
      <c r="D7253" s="1">
        <v>306.0</v>
      </c>
      <c r="E7253" s="1">
        <v>6.4377306E7</v>
      </c>
    </row>
    <row r="7254">
      <c r="A7254" s="1" t="s">
        <v>13460</v>
      </c>
      <c r="B7254" s="1" t="s">
        <v>13439</v>
      </c>
      <c r="C7254" s="1">
        <v>64.0</v>
      </c>
      <c r="D7254" s="1">
        <v>306.0</v>
      </c>
      <c r="E7254" s="1">
        <v>6.5388206E7</v>
      </c>
    </row>
    <row r="7255">
      <c r="A7255" s="1" t="s">
        <v>13460</v>
      </c>
      <c r="B7255" s="1" t="s">
        <v>13436</v>
      </c>
      <c r="C7255" s="1" t="s">
        <v>13437</v>
      </c>
      <c r="D7255" s="1">
        <v>306.0</v>
      </c>
      <c r="E7255" s="1">
        <v>5.7883216E7</v>
      </c>
    </row>
    <row r="7256">
      <c r="A7256" s="1" t="s">
        <v>13460</v>
      </c>
      <c r="B7256" s="1" t="s">
        <v>13438</v>
      </c>
      <c r="C7256" s="1">
        <v>1.0</v>
      </c>
      <c r="D7256" s="1">
        <v>307.0</v>
      </c>
      <c r="E7256" s="1">
        <v>5.7876203E7</v>
      </c>
    </row>
    <row r="7257">
      <c r="A7257" s="1" t="s">
        <v>13460</v>
      </c>
      <c r="B7257" s="1" t="s">
        <v>13439</v>
      </c>
      <c r="C7257" s="1">
        <v>1.0</v>
      </c>
      <c r="D7257" s="1">
        <v>307.0</v>
      </c>
      <c r="E7257" s="1">
        <v>5.8989969E7</v>
      </c>
    </row>
    <row r="7258">
      <c r="A7258" s="1" t="s">
        <v>13460</v>
      </c>
      <c r="B7258" s="1" t="s">
        <v>13439</v>
      </c>
      <c r="C7258" s="1">
        <v>2.0</v>
      </c>
      <c r="D7258" s="1">
        <v>307.0</v>
      </c>
      <c r="E7258" s="1">
        <v>5.6635835E7</v>
      </c>
    </row>
    <row r="7259">
      <c r="A7259" s="1" t="s">
        <v>13460</v>
      </c>
      <c r="B7259" s="1" t="s">
        <v>13439</v>
      </c>
      <c r="C7259" s="1">
        <v>4.0</v>
      </c>
      <c r="D7259" s="1">
        <v>307.0</v>
      </c>
      <c r="E7259" s="1">
        <v>5.7213404E7</v>
      </c>
    </row>
    <row r="7260">
      <c r="A7260" s="1" t="s">
        <v>13460</v>
      </c>
      <c r="B7260" s="1" t="s">
        <v>13439</v>
      </c>
      <c r="C7260" s="1">
        <v>8.0</v>
      </c>
      <c r="D7260" s="1">
        <v>307.0</v>
      </c>
      <c r="E7260" s="1">
        <v>6.1736162E7</v>
      </c>
    </row>
    <row r="7261">
      <c r="A7261" s="1" t="s">
        <v>13460</v>
      </c>
      <c r="B7261" s="1" t="s">
        <v>13439</v>
      </c>
      <c r="C7261" s="1">
        <v>16.0</v>
      </c>
      <c r="D7261" s="1">
        <v>307.0</v>
      </c>
      <c r="E7261" s="1">
        <v>5.8271027E7</v>
      </c>
    </row>
    <row r="7262">
      <c r="A7262" s="1" t="s">
        <v>13460</v>
      </c>
      <c r="B7262" s="1" t="s">
        <v>13439</v>
      </c>
      <c r="C7262" s="1">
        <v>32.0</v>
      </c>
      <c r="D7262" s="1">
        <v>307.0</v>
      </c>
      <c r="E7262" s="1">
        <v>6.3877816E7</v>
      </c>
    </row>
    <row r="7263">
      <c r="A7263" s="1" t="s">
        <v>13460</v>
      </c>
      <c r="B7263" s="1" t="s">
        <v>13439</v>
      </c>
      <c r="C7263" s="1">
        <v>64.0</v>
      </c>
      <c r="D7263" s="1">
        <v>307.0</v>
      </c>
      <c r="E7263" s="1">
        <v>6.5201385E7</v>
      </c>
    </row>
    <row r="7264">
      <c r="A7264" s="1" t="s">
        <v>13460</v>
      </c>
      <c r="B7264" s="1" t="s">
        <v>13436</v>
      </c>
      <c r="C7264" s="1" t="s">
        <v>13437</v>
      </c>
      <c r="D7264" s="1">
        <v>307.0</v>
      </c>
      <c r="E7264" s="1">
        <v>5.6777446E7</v>
      </c>
    </row>
    <row r="7265">
      <c r="A7265" s="1" t="s">
        <v>13460</v>
      </c>
      <c r="B7265" s="1" t="s">
        <v>13438</v>
      </c>
      <c r="C7265" s="1">
        <v>1.0</v>
      </c>
      <c r="D7265" s="1">
        <v>308.0</v>
      </c>
      <c r="E7265" s="1">
        <v>5.7439792E7</v>
      </c>
    </row>
    <row r="7266">
      <c r="A7266" s="1" t="s">
        <v>13460</v>
      </c>
      <c r="B7266" s="1" t="s">
        <v>13439</v>
      </c>
      <c r="C7266" s="1">
        <v>1.0</v>
      </c>
      <c r="D7266" s="1">
        <v>308.0</v>
      </c>
      <c r="E7266" s="1">
        <v>5.7893971E7</v>
      </c>
    </row>
    <row r="7267">
      <c r="A7267" s="1" t="s">
        <v>13460</v>
      </c>
      <c r="B7267" s="1" t="s">
        <v>13439</v>
      </c>
      <c r="C7267" s="1">
        <v>2.0</v>
      </c>
      <c r="D7267" s="1">
        <v>308.0</v>
      </c>
      <c r="E7267" s="1">
        <v>5.6525862E7</v>
      </c>
    </row>
    <row r="7268">
      <c r="A7268" s="1" t="s">
        <v>13460</v>
      </c>
      <c r="B7268" s="1" t="s">
        <v>13439</v>
      </c>
      <c r="C7268" s="1">
        <v>4.0</v>
      </c>
      <c r="D7268" s="1">
        <v>308.0</v>
      </c>
      <c r="E7268" s="1">
        <v>5.9052313E7</v>
      </c>
    </row>
    <row r="7269">
      <c r="A7269" s="1" t="s">
        <v>13460</v>
      </c>
      <c r="B7269" s="1" t="s">
        <v>13439</v>
      </c>
      <c r="C7269" s="1">
        <v>8.0</v>
      </c>
      <c r="D7269" s="1">
        <v>308.0</v>
      </c>
      <c r="E7269" s="1">
        <v>5.8717316E7</v>
      </c>
    </row>
    <row r="7270">
      <c r="A7270" s="1" t="s">
        <v>13460</v>
      </c>
      <c r="B7270" s="1" t="s">
        <v>13439</v>
      </c>
      <c r="C7270" s="1">
        <v>16.0</v>
      </c>
      <c r="D7270" s="1">
        <v>308.0</v>
      </c>
      <c r="E7270" s="1">
        <v>6.1057452E7</v>
      </c>
    </row>
    <row r="7271">
      <c r="A7271" s="1" t="s">
        <v>13460</v>
      </c>
      <c r="B7271" s="1" t="s">
        <v>13439</v>
      </c>
      <c r="C7271" s="1">
        <v>32.0</v>
      </c>
      <c r="D7271" s="1">
        <v>308.0</v>
      </c>
      <c r="E7271" s="1">
        <v>6.0859488E7</v>
      </c>
    </row>
    <row r="7272">
      <c r="A7272" s="1" t="s">
        <v>13460</v>
      </c>
      <c r="B7272" s="1" t="s">
        <v>13439</v>
      </c>
      <c r="C7272" s="1">
        <v>64.0</v>
      </c>
      <c r="D7272" s="1">
        <v>308.0</v>
      </c>
      <c r="E7272" s="1">
        <v>6.6235525E7</v>
      </c>
    </row>
    <row r="7273">
      <c r="A7273" s="1" t="s">
        <v>13460</v>
      </c>
      <c r="B7273" s="1" t="s">
        <v>13436</v>
      </c>
      <c r="C7273" s="1" t="s">
        <v>13437</v>
      </c>
      <c r="D7273" s="1">
        <v>308.0</v>
      </c>
      <c r="E7273" s="1">
        <v>5.5901854E7</v>
      </c>
    </row>
    <row r="7274">
      <c r="A7274" s="1" t="s">
        <v>13460</v>
      </c>
      <c r="B7274" s="1" t="s">
        <v>13438</v>
      </c>
      <c r="C7274" s="1">
        <v>1.0</v>
      </c>
      <c r="D7274" s="1">
        <v>309.0</v>
      </c>
      <c r="E7274" s="1">
        <v>5.7269178E7</v>
      </c>
    </row>
    <row r="7275">
      <c r="A7275" s="1" t="s">
        <v>13460</v>
      </c>
      <c r="B7275" s="1" t="s">
        <v>13439</v>
      </c>
      <c r="C7275" s="1">
        <v>1.0</v>
      </c>
      <c r="D7275" s="1">
        <v>309.0</v>
      </c>
      <c r="E7275" s="1">
        <v>5.7938478E7</v>
      </c>
    </row>
    <row r="7276">
      <c r="A7276" s="1" t="s">
        <v>13460</v>
      </c>
      <c r="B7276" s="1" t="s">
        <v>13439</v>
      </c>
      <c r="C7276" s="1">
        <v>2.0</v>
      </c>
      <c r="D7276" s="1">
        <v>309.0</v>
      </c>
      <c r="E7276" s="1">
        <v>5.638227E7</v>
      </c>
    </row>
    <row r="7277">
      <c r="A7277" s="1" t="s">
        <v>13460</v>
      </c>
      <c r="B7277" s="1" t="s">
        <v>13439</v>
      </c>
      <c r="C7277" s="1">
        <v>4.0</v>
      </c>
      <c r="D7277" s="1">
        <v>309.0</v>
      </c>
      <c r="E7277" s="1">
        <v>5.9023847E7</v>
      </c>
    </row>
    <row r="7278">
      <c r="A7278" s="1" t="s">
        <v>13460</v>
      </c>
      <c r="B7278" s="1" t="s">
        <v>13439</v>
      </c>
      <c r="C7278" s="1">
        <v>8.0</v>
      </c>
      <c r="D7278" s="1">
        <v>309.0</v>
      </c>
      <c r="E7278" s="1">
        <v>5.7016819E7</v>
      </c>
    </row>
    <row r="7279">
      <c r="A7279" s="1" t="s">
        <v>13460</v>
      </c>
      <c r="B7279" s="1" t="s">
        <v>13439</v>
      </c>
      <c r="C7279" s="1">
        <v>16.0</v>
      </c>
      <c r="D7279" s="1">
        <v>309.0</v>
      </c>
      <c r="E7279" s="1">
        <v>6.2200698E7</v>
      </c>
    </row>
    <row r="7280">
      <c r="A7280" s="1" t="s">
        <v>13460</v>
      </c>
      <c r="B7280" s="1" t="s">
        <v>13439</v>
      </c>
      <c r="C7280" s="1">
        <v>32.0</v>
      </c>
      <c r="D7280" s="1">
        <v>309.0</v>
      </c>
      <c r="E7280" s="1">
        <v>6.0982533E7</v>
      </c>
    </row>
    <row r="7281">
      <c r="A7281" s="1" t="s">
        <v>13460</v>
      </c>
      <c r="B7281" s="1" t="s">
        <v>13439</v>
      </c>
      <c r="C7281" s="1">
        <v>64.0</v>
      </c>
      <c r="D7281" s="1">
        <v>309.0</v>
      </c>
      <c r="E7281" s="1">
        <v>6.7049079E7</v>
      </c>
    </row>
    <row r="7282">
      <c r="A7282" s="1" t="s">
        <v>13460</v>
      </c>
      <c r="B7282" s="1" t="s">
        <v>13436</v>
      </c>
      <c r="C7282" s="1" t="s">
        <v>13437</v>
      </c>
      <c r="D7282" s="1">
        <v>309.0</v>
      </c>
      <c r="E7282" s="1">
        <v>5.7538291E7</v>
      </c>
    </row>
    <row r="7283">
      <c r="A7283" s="1" t="s">
        <v>13460</v>
      </c>
      <c r="B7283" s="1" t="s">
        <v>13438</v>
      </c>
      <c r="C7283" s="1">
        <v>1.0</v>
      </c>
      <c r="D7283" s="1">
        <v>310.0</v>
      </c>
      <c r="E7283" s="1">
        <v>5.7942901E7</v>
      </c>
    </row>
    <row r="7284">
      <c r="A7284" s="1" t="s">
        <v>13460</v>
      </c>
      <c r="B7284" s="1" t="s">
        <v>13439</v>
      </c>
      <c r="C7284" s="1">
        <v>1.0</v>
      </c>
      <c r="D7284" s="1">
        <v>310.0</v>
      </c>
      <c r="E7284" s="1">
        <v>5.7931637E7</v>
      </c>
    </row>
    <row r="7285">
      <c r="A7285" s="1" t="s">
        <v>13460</v>
      </c>
      <c r="B7285" s="1" t="s">
        <v>13439</v>
      </c>
      <c r="C7285" s="1">
        <v>2.0</v>
      </c>
      <c r="D7285" s="1">
        <v>310.0</v>
      </c>
      <c r="E7285" s="1">
        <v>5.6235985E7</v>
      </c>
    </row>
    <row r="7286">
      <c r="A7286" s="1" t="s">
        <v>13460</v>
      </c>
      <c r="B7286" s="1" t="s">
        <v>13439</v>
      </c>
      <c r="C7286" s="1">
        <v>4.0</v>
      </c>
      <c r="D7286" s="1">
        <v>310.0</v>
      </c>
      <c r="E7286" s="1">
        <v>6.0186648E7</v>
      </c>
    </row>
    <row r="7287">
      <c r="A7287" s="1" t="s">
        <v>13460</v>
      </c>
      <c r="B7287" s="1" t="s">
        <v>13439</v>
      </c>
      <c r="C7287" s="1">
        <v>8.0</v>
      </c>
      <c r="D7287" s="1">
        <v>310.0</v>
      </c>
      <c r="E7287" s="1">
        <v>5.8259799E7</v>
      </c>
    </row>
    <row r="7288">
      <c r="A7288" s="1" t="s">
        <v>13460</v>
      </c>
      <c r="B7288" s="1" t="s">
        <v>13439</v>
      </c>
      <c r="C7288" s="1">
        <v>16.0</v>
      </c>
      <c r="D7288" s="1">
        <v>310.0</v>
      </c>
      <c r="E7288" s="1">
        <v>5.8332945E7</v>
      </c>
    </row>
    <row r="7289">
      <c r="A7289" s="1" t="s">
        <v>13460</v>
      </c>
      <c r="B7289" s="1" t="s">
        <v>13439</v>
      </c>
      <c r="C7289" s="1">
        <v>32.0</v>
      </c>
      <c r="D7289" s="1">
        <v>310.0</v>
      </c>
      <c r="E7289" s="1">
        <v>6.2896847E7</v>
      </c>
    </row>
    <row r="7290">
      <c r="A7290" s="1" t="s">
        <v>13460</v>
      </c>
      <c r="B7290" s="1" t="s">
        <v>13439</v>
      </c>
      <c r="C7290" s="1">
        <v>64.0</v>
      </c>
      <c r="D7290" s="1">
        <v>310.0</v>
      </c>
      <c r="E7290" s="1">
        <v>6.4407763E7</v>
      </c>
    </row>
    <row r="7291">
      <c r="A7291" s="1" t="s">
        <v>13460</v>
      </c>
      <c r="B7291" s="1" t="s">
        <v>13436</v>
      </c>
      <c r="C7291" s="1" t="s">
        <v>13437</v>
      </c>
      <c r="D7291" s="1">
        <v>310.0</v>
      </c>
      <c r="E7291" s="1">
        <v>5.7418999E7</v>
      </c>
    </row>
    <row r="7292">
      <c r="A7292" s="1" t="s">
        <v>13460</v>
      </c>
      <c r="B7292" s="1" t="s">
        <v>13438</v>
      </c>
      <c r="C7292" s="1">
        <v>1.0</v>
      </c>
      <c r="D7292" s="1">
        <v>311.0</v>
      </c>
      <c r="E7292" s="1">
        <v>5.739795E7</v>
      </c>
    </row>
    <row r="7293">
      <c r="A7293" s="1" t="s">
        <v>13460</v>
      </c>
      <c r="B7293" s="1" t="s">
        <v>13439</v>
      </c>
      <c r="C7293" s="1">
        <v>1.0</v>
      </c>
      <c r="D7293" s="1">
        <v>311.0</v>
      </c>
      <c r="E7293" s="1">
        <v>5.7484713E7</v>
      </c>
    </row>
    <row r="7294">
      <c r="A7294" s="1" t="s">
        <v>13460</v>
      </c>
      <c r="B7294" s="1" t="s">
        <v>13439</v>
      </c>
      <c r="C7294" s="1">
        <v>2.0</v>
      </c>
      <c r="D7294" s="1">
        <v>311.0</v>
      </c>
      <c r="E7294" s="1">
        <v>5.6276684E7</v>
      </c>
    </row>
    <row r="7295">
      <c r="A7295" s="1" t="s">
        <v>13460</v>
      </c>
      <c r="B7295" s="1" t="s">
        <v>13439</v>
      </c>
      <c r="C7295" s="1">
        <v>4.0</v>
      </c>
      <c r="D7295" s="1">
        <v>311.0</v>
      </c>
      <c r="E7295" s="1">
        <v>5.6710931E7</v>
      </c>
    </row>
    <row r="7296">
      <c r="A7296" s="1" t="s">
        <v>13460</v>
      </c>
      <c r="B7296" s="1" t="s">
        <v>13439</v>
      </c>
      <c r="C7296" s="1">
        <v>8.0</v>
      </c>
      <c r="D7296" s="1">
        <v>311.0</v>
      </c>
      <c r="E7296" s="1">
        <v>6.2044804E7</v>
      </c>
    </row>
    <row r="7297">
      <c r="A7297" s="1" t="s">
        <v>13460</v>
      </c>
      <c r="B7297" s="1" t="s">
        <v>13439</v>
      </c>
      <c r="C7297" s="1">
        <v>16.0</v>
      </c>
      <c r="D7297" s="1">
        <v>311.0</v>
      </c>
      <c r="E7297" s="1">
        <v>6.324392E7</v>
      </c>
    </row>
    <row r="7298">
      <c r="A7298" s="1" t="s">
        <v>13460</v>
      </c>
      <c r="B7298" s="1" t="s">
        <v>13439</v>
      </c>
      <c r="C7298" s="1">
        <v>32.0</v>
      </c>
      <c r="D7298" s="1">
        <v>311.0</v>
      </c>
      <c r="E7298" s="1">
        <v>6.0450181E7</v>
      </c>
    </row>
    <row r="7299">
      <c r="A7299" s="1" t="s">
        <v>13460</v>
      </c>
      <c r="B7299" s="1" t="s">
        <v>13439</v>
      </c>
      <c r="C7299" s="1">
        <v>64.0</v>
      </c>
      <c r="D7299" s="1">
        <v>311.0</v>
      </c>
      <c r="E7299" s="1">
        <v>6.9426942E7</v>
      </c>
    </row>
    <row r="7300">
      <c r="A7300" s="1" t="s">
        <v>13460</v>
      </c>
      <c r="B7300" s="1" t="s">
        <v>13436</v>
      </c>
      <c r="C7300" s="1" t="s">
        <v>13437</v>
      </c>
      <c r="D7300" s="1">
        <v>311.0</v>
      </c>
      <c r="E7300" s="1">
        <v>5.624348E7</v>
      </c>
    </row>
    <row r="7301">
      <c r="A7301" s="1" t="s">
        <v>13460</v>
      </c>
      <c r="B7301" s="1" t="s">
        <v>13438</v>
      </c>
      <c r="C7301" s="1">
        <v>1.0</v>
      </c>
      <c r="D7301" s="1">
        <v>312.0</v>
      </c>
      <c r="E7301" s="1">
        <v>5.7866696E7</v>
      </c>
    </row>
    <row r="7302">
      <c r="A7302" s="1" t="s">
        <v>13460</v>
      </c>
      <c r="B7302" s="1" t="s">
        <v>13439</v>
      </c>
      <c r="C7302" s="1">
        <v>1.0</v>
      </c>
      <c r="D7302" s="1">
        <v>312.0</v>
      </c>
      <c r="E7302" s="1">
        <v>5.9214538E7</v>
      </c>
    </row>
    <row r="7303">
      <c r="A7303" s="1" t="s">
        <v>13460</v>
      </c>
      <c r="B7303" s="1" t="s">
        <v>13439</v>
      </c>
      <c r="C7303" s="1">
        <v>2.0</v>
      </c>
      <c r="D7303" s="1">
        <v>312.0</v>
      </c>
      <c r="E7303" s="1">
        <v>5.9778932E7</v>
      </c>
    </row>
    <row r="7304">
      <c r="A7304" s="1" t="s">
        <v>13460</v>
      </c>
      <c r="B7304" s="1" t="s">
        <v>13439</v>
      </c>
      <c r="C7304" s="1">
        <v>4.0</v>
      </c>
      <c r="D7304" s="1">
        <v>312.0</v>
      </c>
      <c r="E7304" s="1">
        <v>5.7482918E7</v>
      </c>
    </row>
    <row r="7305">
      <c r="A7305" s="1" t="s">
        <v>13460</v>
      </c>
      <c r="B7305" s="1" t="s">
        <v>13439</v>
      </c>
      <c r="C7305" s="1">
        <v>8.0</v>
      </c>
      <c r="D7305" s="1">
        <v>312.0</v>
      </c>
      <c r="E7305" s="1">
        <v>5.7537076E7</v>
      </c>
    </row>
    <row r="7306">
      <c r="A7306" s="1" t="s">
        <v>13460</v>
      </c>
      <c r="B7306" s="1" t="s">
        <v>13439</v>
      </c>
      <c r="C7306" s="1">
        <v>16.0</v>
      </c>
      <c r="D7306" s="1">
        <v>312.0</v>
      </c>
      <c r="E7306" s="1">
        <v>6.0775939E7</v>
      </c>
    </row>
    <row r="7307">
      <c r="A7307" s="1" t="s">
        <v>13460</v>
      </c>
      <c r="B7307" s="1" t="s">
        <v>13439</v>
      </c>
      <c r="C7307" s="1">
        <v>32.0</v>
      </c>
      <c r="D7307" s="1">
        <v>312.0</v>
      </c>
      <c r="E7307" s="1">
        <v>6.6744259E7</v>
      </c>
    </row>
    <row r="7308">
      <c r="A7308" s="1" t="s">
        <v>13460</v>
      </c>
      <c r="B7308" s="1" t="s">
        <v>13439</v>
      </c>
      <c r="C7308" s="1">
        <v>64.0</v>
      </c>
      <c r="D7308" s="1">
        <v>312.0</v>
      </c>
      <c r="E7308" s="1">
        <v>6.5503943E7</v>
      </c>
    </row>
    <row r="7309">
      <c r="A7309" s="1" t="s">
        <v>13460</v>
      </c>
      <c r="B7309" s="1" t="s">
        <v>13436</v>
      </c>
      <c r="C7309" s="1" t="s">
        <v>13437</v>
      </c>
      <c r="D7309" s="1">
        <v>312.0</v>
      </c>
      <c r="E7309" s="1">
        <v>5.6124883E7</v>
      </c>
    </row>
    <row r="7310">
      <c r="A7310" s="1" t="s">
        <v>13460</v>
      </c>
      <c r="B7310" s="1" t="s">
        <v>13438</v>
      </c>
      <c r="C7310" s="1">
        <v>1.0</v>
      </c>
      <c r="D7310" s="1">
        <v>313.0</v>
      </c>
      <c r="E7310" s="1">
        <v>5.7050724E7</v>
      </c>
    </row>
    <row r="7311">
      <c r="A7311" s="1" t="s">
        <v>13460</v>
      </c>
      <c r="B7311" s="1" t="s">
        <v>13439</v>
      </c>
      <c r="C7311" s="1">
        <v>1.0</v>
      </c>
      <c r="D7311" s="1">
        <v>313.0</v>
      </c>
      <c r="E7311" s="1">
        <v>5.7814007E7</v>
      </c>
    </row>
    <row r="7312">
      <c r="A7312" s="1" t="s">
        <v>13460</v>
      </c>
      <c r="B7312" s="1" t="s">
        <v>13439</v>
      </c>
      <c r="C7312" s="1">
        <v>2.0</v>
      </c>
      <c r="D7312" s="1">
        <v>313.0</v>
      </c>
      <c r="E7312" s="1">
        <v>5.6307249E7</v>
      </c>
    </row>
    <row r="7313">
      <c r="A7313" s="1" t="s">
        <v>13460</v>
      </c>
      <c r="B7313" s="1" t="s">
        <v>13439</v>
      </c>
      <c r="C7313" s="1">
        <v>4.0</v>
      </c>
      <c r="D7313" s="1">
        <v>313.0</v>
      </c>
      <c r="E7313" s="1">
        <v>5.6712724E7</v>
      </c>
    </row>
    <row r="7314">
      <c r="A7314" s="1" t="s">
        <v>13460</v>
      </c>
      <c r="B7314" s="1" t="s">
        <v>13439</v>
      </c>
      <c r="C7314" s="1">
        <v>8.0</v>
      </c>
      <c r="D7314" s="1">
        <v>313.0</v>
      </c>
      <c r="E7314" s="1">
        <v>5.8724805E7</v>
      </c>
    </row>
    <row r="7315">
      <c r="A7315" s="1" t="s">
        <v>13460</v>
      </c>
      <c r="B7315" s="1" t="s">
        <v>13439</v>
      </c>
      <c r="C7315" s="1">
        <v>16.0</v>
      </c>
      <c r="D7315" s="1">
        <v>313.0</v>
      </c>
      <c r="E7315" s="1">
        <v>5.8276788E7</v>
      </c>
    </row>
    <row r="7316">
      <c r="A7316" s="1" t="s">
        <v>13460</v>
      </c>
      <c r="B7316" s="1" t="s">
        <v>13439</v>
      </c>
      <c r="C7316" s="1">
        <v>32.0</v>
      </c>
      <c r="D7316" s="1">
        <v>313.0</v>
      </c>
      <c r="E7316" s="1">
        <v>6.3198197E7</v>
      </c>
    </row>
    <row r="7317">
      <c r="A7317" s="1" t="s">
        <v>13460</v>
      </c>
      <c r="B7317" s="1" t="s">
        <v>13439</v>
      </c>
      <c r="C7317" s="1">
        <v>64.0</v>
      </c>
      <c r="D7317" s="1">
        <v>313.0</v>
      </c>
      <c r="E7317" s="1">
        <v>6.5488298E7</v>
      </c>
    </row>
    <row r="7318">
      <c r="A7318" s="1" t="s">
        <v>13460</v>
      </c>
      <c r="B7318" s="1" t="s">
        <v>13436</v>
      </c>
      <c r="C7318" s="1" t="s">
        <v>13437</v>
      </c>
      <c r="D7318" s="1">
        <v>313.0</v>
      </c>
      <c r="E7318" s="1">
        <v>5.5890035E7</v>
      </c>
    </row>
    <row r="7319">
      <c r="A7319" s="1" t="s">
        <v>13460</v>
      </c>
      <c r="B7319" s="1" t="s">
        <v>13438</v>
      </c>
      <c r="C7319" s="1">
        <v>1.0</v>
      </c>
      <c r="D7319" s="1">
        <v>314.0</v>
      </c>
      <c r="E7319" s="1">
        <v>5.7966688E7</v>
      </c>
    </row>
    <row r="7320">
      <c r="A7320" s="1" t="s">
        <v>13460</v>
      </c>
      <c r="B7320" s="1" t="s">
        <v>13439</v>
      </c>
      <c r="C7320" s="1">
        <v>1.0</v>
      </c>
      <c r="D7320" s="1">
        <v>314.0</v>
      </c>
      <c r="E7320" s="1">
        <v>6.7654906E7</v>
      </c>
    </row>
    <row r="7321">
      <c r="A7321" s="1" t="s">
        <v>13460</v>
      </c>
      <c r="B7321" s="1" t="s">
        <v>13439</v>
      </c>
      <c r="C7321" s="1">
        <v>2.0</v>
      </c>
      <c r="D7321" s="1">
        <v>314.0</v>
      </c>
      <c r="E7321" s="1">
        <v>9.4673634E7</v>
      </c>
    </row>
    <row r="7322">
      <c r="A7322" s="1" t="s">
        <v>13460</v>
      </c>
      <c r="B7322" s="1" t="s">
        <v>13439</v>
      </c>
      <c r="C7322" s="1">
        <v>4.0</v>
      </c>
      <c r="D7322" s="1">
        <v>314.0</v>
      </c>
      <c r="E7322" s="1">
        <v>5.7102515E7</v>
      </c>
    </row>
    <row r="7323">
      <c r="A7323" s="1" t="s">
        <v>13460</v>
      </c>
      <c r="B7323" s="1" t="s">
        <v>13439</v>
      </c>
      <c r="C7323" s="1">
        <v>8.0</v>
      </c>
      <c r="D7323" s="1">
        <v>314.0</v>
      </c>
      <c r="E7323" s="1">
        <v>5.7540903E7</v>
      </c>
    </row>
    <row r="7324">
      <c r="A7324" s="1" t="s">
        <v>13460</v>
      </c>
      <c r="B7324" s="1" t="s">
        <v>13439</v>
      </c>
      <c r="C7324" s="1">
        <v>16.0</v>
      </c>
      <c r="D7324" s="1">
        <v>314.0</v>
      </c>
      <c r="E7324" s="1">
        <v>5.8156884E7</v>
      </c>
    </row>
    <row r="7325">
      <c r="A7325" s="1" t="s">
        <v>13460</v>
      </c>
      <c r="B7325" s="1" t="s">
        <v>13439</v>
      </c>
      <c r="C7325" s="1">
        <v>32.0</v>
      </c>
      <c r="D7325" s="1">
        <v>314.0</v>
      </c>
      <c r="E7325" s="1">
        <v>6.5111748E7</v>
      </c>
    </row>
    <row r="7326">
      <c r="A7326" s="1" t="s">
        <v>13460</v>
      </c>
      <c r="B7326" s="1" t="s">
        <v>13439</v>
      </c>
      <c r="C7326" s="1">
        <v>64.0</v>
      </c>
      <c r="D7326" s="1">
        <v>314.0</v>
      </c>
      <c r="E7326" s="1">
        <v>6.844029E7</v>
      </c>
    </row>
    <row r="7327">
      <c r="A7327" s="1" t="s">
        <v>13460</v>
      </c>
      <c r="B7327" s="1" t="s">
        <v>13436</v>
      </c>
      <c r="C7327" s="1" t="s">
        <v>13437</v>
      </c>
      <c r="D7327" s="1">
        <v>314.0</v>
      </c>
      <c r="E7327" s="1">
        <v>5.66796E7</v>
      </c>
    </row>
    <row r="7328">
      <c r="A7328" s="1" t="s">
        <v>13460</v>
      </c>
      <c r="B7328" s="1" t="s">
        <v>13438</v>
      </c>
      <c r="C7328" s="1">
        <v>1.0</v>
      </c>
      <c r="D7328" s="1">
        <v>315.0</v>
      </c>
      <c r="E7328" s="1">
        <v>5.7907212E7</v>
      </c>
    </row>
    <row r="7329">
      <c r="A7329" s="1" t="s">
        <v>13460</v>
      </c>
      <c r="B7329" s="1" t="s">
        <v>13439</v>
      </c>
      <c r="C7329" s="1">
        <v>1.0</v>
      </c>
      <c r="D7329" s="1">
        <v>315.0</v>
      </c>
      <c r="E7329" s="1">
        <v>6.0105682E7</v>
      </c>
    </row>
    <row r="7330">
      <c r="A7330" s="1" t="s">
        <v>13460</v>
      </c>
      <c r="B7330" s="1" t="s">
        <v>13439</v>
      </c>
      <c r="C7330" s="1">
        <v>2.0</v>
      </c>
      <c r="D7330" s="1">
        <v>315.0</v>
      </c>
      <c r="E7330" s="1">
        <v>5.6391766E7</v>
      </c>
    </row>
    <row r="7331">
      <c r="A7331" s="1" t="s">
        <v>13460</v>
      </c>
      <c r="B7331" s="1" t="s">
        <v>13439</v>
      </c>
      <c r="C7331" s="1">
        <v>4.0</v>
      </c>
      <c r="D7331" s="1">
        <v>315.0</v>
      </c>
      <c r="E7331" s="1">
        <v>5.6903294E7</v>
      </c>
    </row>
    <row r="7332">
      <c r="A7332" s="1" t="s">
        <v>13460</v>
      </c>
      <c r="B7332" s="1" t="s">
        <v>13439</v>
      </c>
      <c r="C7332" s="1">
        <v>8.0</v>
      </c>
      <c r="D7332" s="1">
        <v>315.0</v>
      </c>
      <c r="E7332" s="1">
        <v>5.7880397E7</v>
      </c>
    </row>
    <row r="7333">
      <c r="A7333" s="1" t="s">
        <v>13460</v>
      </c>
      <c r="B7333" s="1" t="s">
        <v>13439</v>
      </c>
      <c r="C7333" s="1">
        <v>16.0</v>
      </c>
      <c r="D7333" s="1">
        <v>315.0</v>
      </c>
      <c r="E7333" s="1">
        <v>5.8417993E7</v>
      </c>
    </row>
    <row r="7334">
      <c r="A7334" s="1" t="s">
        <v>13460</v>
      </c>
      <c r="B7334" s="1" t="s">
        <v>13439</v>
      </c>
      <c r="C7334" s="1">
        <v>32.0</v>
      </c>
      <c r="D7334" s="1">
        <v>315.0</v>
      </c>
      <c r="E7334" s="1">
        <v>6.5506311E7</v>
      </c>
    </row>
    <row r="7335">
      <c r="A7335" s="1" t="s">
        <v>13460</v>
      </c>
      <c r="B7335" s="1" t="s">
        <v>13439</v>
      </c>
      <c r="C7335" s="1">
        <v>64.0</v>
      </c>
      <c r="D7335" s="1">
        <v>315.0</v>
      </c>
      <c r="E7335" s="1">
        <v>6.595748E7</v>
      </c>
    </row>
    <row r="7336">
      <c r="A7336" s="1" t="s">
        <v>13460</v>
      </c>
      <c r="B7336" s="1" t="s">
        <v>13436</v>
      </c>
      <c r="C7336" s="1" t="s">
        <v>13437</v>
      </c>
      <c r="D7336" s="1">
        <v>315.0</v>
      </c>
      <c r="E7336" s="1">
        <v>5.9395091E7</v>
      </c>
    </row>
    <row r="7337">
      <c r="A7337" s="1" t="s">
        <v>13460</v>
      </c>
      <c r="B7337" s="1" t="s">
        <v>13438</v>
      </c>
      <c r="C7337" s="1">
        <v>1.0</v>
      </c>
      <c r="D7337" s="1">
        <v>316.0</v>
      </c>
      <c r="E7337" s="1">
        <v>5.784683E7</v>
      </c>
    </row>
    <row r="7338">
      <c r="A7338" s="1" t="s">
        <v>13460</v>
      </c>
      <c r="B7338" s="1" t="s">
        <v>13439</v>
      </c>
      <c r="C7338" s="1">
        <v>1.0</v>
      </c>
      <c r="D7338" s="1">
        <v>316.0</v>
      </c>
      <c r="E7338" s="1">
        <v>5.7675191E7</v>
      </c>
    </row>
    <row r="7339">
      <c r="A7339" s="1" t="s">
        <v>13460</v>
      </c>
      <c r="B7339" s="1" t="s">
        <v>13439</v>
      </c>
      <c r="C7339" s="1">
        <v>2.0</v>
      </c>
      <c r="D7339" s="1">
        <v>316.0</v>
      </c>
      <c r="E7339" s="1">
        <v>5.6382816E7</v>
      </c>
    </row>
    <row r="7340">
      <c r="A7340" s="1" t="s">
        <v>13460</v>
      </c>
      <c r="B7340" s="1" t="s">
        <v>13439</v>
      </c>
      <c r="C7340" s="1">
        <v>4.0</v>
      </c>
      <c r="D7340" s="1">
        <v>316.0</v>
      </c>
      <c r="E7340" s="1">
        <v>5.9828765E7</v>
      </c>
    </row>
    <row r="7341">
      <c r="A7341" s="1" t="s">
        <v>13460</v>
      </c>
      <c r="B7341" s="1" t="s">
        <v>13439</v>
      </c>
      <c r="C7341" s="1">
        <v>8.0</v>
      </c>
      <c r="D7341" s="1">
        <v>316.0</v>
      </c>
      <c r="E7341" s="1">
        <v>5.7131339E7</v>
      </c>
    </row>
    <row r="7342">
      <c r="A7342" s="1" t="s">
        <v>13460</v>
      </c>
      <c r="B7342" s="1" t="s">
        <v>13439</v>
      </c>
      <c r="C7342" s="1">
        <v>16.0</v>
      </c>
      <c r="D7342" s="1">
        <v>316.0</v>
      </c>
      <c r="E7342" s="1">
        <v>6.220471E7</v>
      </c>
    </row>
    <row r="7343">
      <c r="A7343" s="1" t="s">
        <v>13460</v>
      </c>
      <c r="B7343" s="1" t="s">
        <v>13439</v>
      </c>
      <c r="C7343" s="1">
        <v>32.0</v>
      </c>
      <c r="D7343" s="1">
        <v>316.0</v>
      </c>
      <c r="E7343" s="1">
        <v>6.6496717E7</v>
      </c>
    </row>
    <row r="7344">
      <c r="A7344" s="1" t="s">
        <v>13460</v>
      </c>
      <c r="B7344" s="1" t="s">
        <v>13439</v>
      </c>
      <c r="C7344" s="1">
        <v>64.0</v>
      </c>
      <c r="D7344" s="1">
        <v>316.0</v>
      </c>
      <c r="E7344" s="1">
        <v>6.4098631E7</v>
      </c>
    </row>
    <row r="7345">
      <c r="A7345" s="1" t="s">
        <v>13460</v>
      </c>
      <c r="B7345" s="1" t="s">
        <v>13436</v>
      </c>
      <c r="C7345" s="1" t="s">
        <v>13437</v>
      </c>
      <c r="D7345" s="1">
        <v>316.0</v>
      </c>
      <c r="E7345" s="1">
        <v>5.6922302E7</v>
      </c>
    </row>
    <row r="7346">
      <c r="A7346" s="1" t="s">
        <v>13460</v>
      </c>
      <c r="B7346" s="1" t="s">
        <v>13438</v>
      </c>
      <c r="C7346" s="1">
        <v>1.0</v>
      </c>
      <c r="D7346" s="1">
        <v>317.0</v>
      </c>
      <c r="E7346" s="1">
        <v>5.7246118E7</v>
      </c>
    </row>
    <row r="7347">
      <c r="A7347" s="1" t="s">
        <v>13460</v>
      </c>
      <c r="B7347" s="1" t="s">
        <v>13439</v>
      </c>
      <c r="C7347" s="1">
        <v>1.0</v>
      </c>
      <c r="D7347" s="1">
        <v>317.0</v>
      </c>
      <c r="E7347" s="1">
        <v>5.7870691E7</v>
      </c>
    </row>
    <row r="7348">
      <c r="A7348" s="1" t="s">
        <v>13460</v>
      </c>
      <c r="B7348" s="1" t="s">
        <v>13439</v>
      </c>
      <c r="C7348" s="1">
        <v>2.0</v>
      </c>
      <c r="D7348" s="1">
        <v>317.0</v>
      </c>
      <c r="E7348" s="1">
        <v>5.642673E7</v>
      </c>
    </row>
    <row r="7349">
      <c r="A7349" s="1" t="s">
        <v>13460</v>
      </c>
      <c r="B7349" s="1" t="s">
        <v>13439</v>
      </c>
      <c r="C7349" s="1">
        <v>4.0</v>
      </c>
      <c r="D7349" s="1">
        <v>317.0</v>
      </c>
      <c r="E7349" s="1">
        <v>5.7296957E7</v>
      </c>
    </row>
    <row r="7350">
      <c r="A7350" s="1" t="s">
        <v>13460</v>
      </c>
      <c r="B7350" s="1" t="s">
        <v>13439</v>
      </c>
      <c r="C7350" s="1">
        <v>8.0</v>
      </c>
      <c r="D7350" s="1">
        <v>317.0</v>
      </c>
      <c r="E7350" s="1">
        <v>6.1462511E7</v>
      </c>
    </row>
    <row r="7351">
      <c r="A7351" s="1" t="s">
        <v>13460</v>
      </c>
      <c r="B7351" s="1" t="s">
        <v>13439</v>
      </c>
      <c r="C7351" s="1">
        <v>16.0</v>
      </c>
      <c r="D7351" s="1">
        <v>317.0</v>
      </c>
      <c r="E7351" s="1">
        <v>5.839932E7</v>
      </c>
    </row>
    <row r="7352">
      <c r="A7352" s="1" t="s">
        <v>13460</v>
      </c>
      <c r="B7352" s="1" t="s">
        <v>13439</v>
      </c>
      <c r="C7352" s="1">
        <v>32.0</v>
      </c>
      <c r="D7352" s="1">
        <v>317.0</v>
      </c>
      <c r="E7352" s="1">
        <v>6.4344436E7</v>
      </c>
    </row>
    <row r="7353">
      <c r="A7353" s="1" t="s">
        <v>13460</v>
      </c>
      <c r="B7353" s="1" t="s">
        <v>13439</v>
      </c>
      <c r="C7353" s="1">
        <v>64.0</v>
      </c>
      <c r="D7353" s="1">
        <v>317.0</v>
      </c>
      <c r="E7353" s="1">
        <v>6.7755901E7</v>
      </c>
    </row>
    <row r="7354">
      <c r="A7354" s="1" t="s">
        <v>13460</v>
      </c>
      <c r="B7354" s="1" t="s">
        <v>13436</v>
      </c>
      <c r="C7354" s="1" t="s">
        <v>13437</v>
      </c>
      <c r="D7354" s="1">
        <v>317.0</v>
      </c>
      <c r="E7354" s="1">
        <v>5.589112E7</v>
      </c>
    </row>
    <row r="7355">
      <c r="A7355" s="1" t="s">
        <v>13460</v>
      </c>
      <c r="B7355" s="1" t="s">
        <v>13438</v>
      </c>
      <c r="C7355" s="1">
        <v>1.0</v>
      </c>
      <c r="D7355" s="1">
        <v>318.0</v>
      </c>
      <c r="E7355" s="1">
        <v>5.6726559E7</v>
      </c>
    </row>
    <row r="7356">
      <c r="A7356" s="1" t="s">
        <v>13460</v>
      </c>
      <c r="B7356" s="1" t="s">
        <v>13439</v>
      </c>
      <c r="C7356" s="1">
        <v>1.0</v>
      </c>
      <c r="D7356" s="1">
        <v>318.0</v>
      </c>
      <c r="E7356" s="1">
        <v>5.7674242E7</v>
      </c>
    </row>
    <row r="7357">
      <c r="A7357" s="1" t="s">
        <v>13460</v>
      </c>
      <c r="B7357" s="1" t="s">
        <v>13439</v>
      </c>
      <c r="C7357" s="1">
        <v>2.0</v>
      </c>
      <c r="D7357" s="1">
        <v>318.0</v>
      </c>
      <c r="E7357" s="1">
        <v>5.6323201E7</v>
      </c>
    </row>
    <row r="7358">
      <c r="A7358" s="1" t="s">
        <v>13460</v>
      </c>
      <c r="B7358" s="1" t="s">
        <v>13439</v>
      </c>
      <c r="C7358" s="1">
        <v>4.0</v>
      </c>
      <c r="D7358" s="1">
        <v>318.0</v>
      </c>
      <c r="E7358" s="1">
        <v>5.6657977E7</v>
      </c>
    </row>
    <row r="7359">
      <c r="A7359" s="1" t="s">
        <v>13460</v>
      </c>
      <c r="B7359" s="1" t="s">
        <v>13439</v>
      </c>
      <c r="C7359" s="1">
        <v>8.0</v>
      </c>
      <c r="D7359" s="1">
        <v>318.0</v>
      </c>
      <c r="E7359" s="1">
        <v>5.9112167E7</v>
      </c>
    </row>
    <row r="7360">
      <c r="A7360" s="1" t="s">
        <v>13460</v>
      </c>
      <c r="B7360" s="1" t="s">
        <v>13439</v>
      </c>
      <c r="C7360" s="1">
        <v>16.0</v>
      </c>
      <c r="D7360" s="1">
        <v>318.0</v>
      </c>
      <c r="E7360" s="1">
        <v>6.3756305E7</v>
      </c>
    </row>
    <row r="7361">
      <c r="A7361" s="1" t="s">
        <v>13460</v>
      </c>
      <c r="B7361" s="1" t="s">
        <v>13439</v>
      </c>
      <c r="C7361" s="1">
        <v>32.0</v>
      </c>
      <c r="D7361" s="1">
        <v>318.0</v>
      </c>
      <c r="E7361" s="1">
        <v>6.0017402E7</v>
      </c>
    </row>
    <row r="7362">
      <c r="A7362" s="1" t="s">
        <v>13460</v>
      </c>
      <c r="B7362" s="1" t="s">
        <v>13439</v>
      </c>
      <c r="C7362" s="1">
        <v>64.0</v>
      </c>
      <c r="D7362" s="1">
        <v>318.0</v>
      </c>
      <c r="E7362" s="1">
        <v>6.7728314E7</v>
      </c>
    </row>
    <row r="7363">
      <c r="A7363" s="1" t="s">
        <v>13460</v>
      </c>
      <c r="B7363" s="1" t="s">
        <v>13436</v>
      </c>
      <c r="C7363" s="1" t="s">
        <v>13437</v>
      </c>
      <c r="D7363" s="1">
        <v>318.0</v>
      </c>
      <c r="E7363" s="1">
        <v>5.6081816E7</v>
      </c>
    </row>
    <row r="7364">
      <c r="A7364" s="1" t="s">
        <v>13460</v>
      </c>
      <c r="B7364" s="1" t="s">
        <v>13438</v>
      </c>
      <c r="C7364" s="1">
        <v>1.0</v>
      </c>
      <c r="D7364" s="1">
        <v>319.0</v>
      </c>
      <c r="E7364" s="1">
        <v>5.6833028E7</v>
      </c>
    </row>
    <row r="7365">
      <c r="A7365" s="1" t="s">
        <v>13460</v>
      </c>
      <c r="B7365" s="1" t="s">
        <v>13439</v>
      </c>
      <c r="C7365" s="1">
        <v>1.0</v>
      </c>
      <c r="D7365" s="1">
        <v>319.0</v>
      </c>
      <c r="E7365" s="1">
        <v>5.7798446E7</v>
      </c>
    </row>
    <row r="7366">
      <c r="A7366" s="1" t="s">
        <v>13460</v>
      </c>
      <c r="B7366" s="1" t="s">
        <v>13439</v>
      </c>
      <c r="C7366" s="1">
        <v>2.0</v>
      </c>
      <c r="D7366" s="1">
        <v>319.0</v>
      </c>
      <c r="E7366" s="1">
        <v>5.6654129E7</v>
      </c>
    </row>
    <row r="7367">
      <c r="A7367" s="1" t="s">
        <v>13460</v>
      </c>
      <c r="B7367" s="1" t="s">
        <v>13439</v>
      </c>
      <c r="C7367" s="1">
        <v>4.0</v>
      </c>
      <c r="D7367" s="1">
        <v>319.0</v>
      </c>
      <c r="E7367" s="1">
        <v>5.7846003E7</v>
      </c>
    </row>
    <row r="7368">
      <c r="A7368" s="1" t="s">
        <v>13460</v>
      </c>
      <c r="B7368" s="1" t="s">
        <v>13439</v>
      </c>
      <c r="C7368" s="1">
        <v>8.0</v>
      </c>
      <c r="D7368" s="1">
        <v>319.0</v>
      </c>
      <c r="E7368" s="1">
        <v>5.6995991E7</v>
      </c>
    </row>
    <row r="7369">
      <c r="A7369" s="1" t="s">
        <v>13460</v>
      </c>
      <c r="B7369" s="1" t="s">
        <v>13439</v>
      </c>
      <c r="C7369" s="1">
        <v>16.0</v>
      </c>
      <c r="D7369" s="1">
        <v>319.0</v>
      </c>
      <c r="E7369" s="1">
        <v>6.5354636E7</v>
      </c>
    </row>
    <row r="7370">
      <c r="A7370" s="1" t="s">
        <v>13460</v>
      </c>
      <c r="B7370" s="1" t="s">
        <v>13439</v>
      </c>
      <c r="C7370" s="1">
        <v>32.0</v>
      </c>
      <c r="D7370" s="1">
        <v>319.0</v>
      </c>
      <c r="E7370" s="1">
        <v>6.3407127E7</v>
      </c>
    </row>
    <row r="7371">
      <c r="A7371" s="1" t="s">
        <v>13460</v>
      </c>
      <c r="B7371" s="1" t="s">
        <v>13439</v>
      </c>
      <c r="C7371" s="1">
        <v>64.0</v>
      </c>
      <c r="D7371" s="1">
        <v>319.0</v>
      </c>
      <c r="E7371" s="1">
        <v>6.5267507E7</v>
      </c>
    </row>
    <row r="7372">
      <c r="A7372" s="1" t="s">
        <v>13460</v>
      </c>
      <c r="B7372" s="1" t="s">
        <v>13436</v>
      </c>
      <c r="C7372" s="1" t="s">
        <v>13437</v>
      </c>
      <c r="D7372" s="1">
        <v>319.0</v>
      </c>
      <c r="E7372" s="1">
        <v>5.6919713E7</v>
      </c>
    </row>
    <row r="7373">
      <c r="A7373" s="1" t="s">
        <v>13460</v>
      </c>
      <c r="B7373" s="1" t="s">
        <v>13438</v>
      </c>
      <c r="C7373" s="1">
        <v>1.0</v>
      </c>
      <c r="D7373" s="1">
        <v>320.0</v>
      </c>
      <c r="E7373" s="1">
        <v>5.8018042E7</v>
      </c>
    </row>
    <row r="7374">
      <c r="A7374" s="1" t="s">
        <v>13460</v>
      </c>
      <c r="B7374" s="1" t="s">
        <v>13439</v>
      </c>
      <c r="C7374" s="1">
        <v>1.0</v>
      </c>
      <c r="D7374" s="1">
        <v>320.0</v>
      </c>
      <c r="E7374" s="1">
        <v>5.8318093E7</v>
      </c>
    </row>
    <row r="7375">
      <c r="A7375" s="1" t="s">
        <v>13460</v>
      </c>
      <c r="B7375" s="1" t="s">
        <v>13439</v>
      </c>
      <c r="C7375" s="1">
        <v>2.0</v>
      </c>
      <c r="D7375" s="1">
        <v>320.0</v>
      </c>
      <c r="E7375" s="1">
        <v>5.6462734E7</v>
      </c>
    </row>
    <row r="7376">
      <c r="A7376" s="1" t="s">
        <v>13460</v>
      </c>
      <c r="B7376" s="1" t="s">
        <v>13439</v>
      </c>
      <c r="C7376" s="1">
        <v>4.0</v>
      </c>
      <c r="D7376" s="1">
        <v>320.0</v>
      </c>
      <c r="E7376" s="1">
        <v>5.6891461E7</v>
      </c>
    </row>
    <row r="7377">
      <c r="A7377" s="1" t="s">
        <v>13460</v>
      </c>
      <c r="B7377" s="1" t="s">
        <v>13439</v>
      </c>
      <c r="C7377" s="1">
        <v>8.0</v>
      </c>
      <c r="D7377" s="1">
        <v>320.0</v>
      </c>
      <c r="E7377" s="1">
        <v>5.8729047E7</v>
      </c>
    </row>
    <row r="7378">
      <c r="A7378" s="1" t="s">
        <v>13460</v>
      </c>
      <c r="B7378" s="1" t="s">
        <v>13439</v>
      </c>
      <c r="C7378" s="1">
        <v>16.0</v>
      </c>
      <c r="D7378" s="1">
        <v>320.0</v>
      </c>
      <c r="E7378" s="1">
        <v>5.8284285E7</v>
      </c>
    </row>
    <row r="7379">
      <c r="A7379" s="1" t="s">
        <v>13460</v>
      </c>
      <c r="B7379" s="1" t="s">
        <v>13439</v>
      </c>
      <c r="C7379" s="1">
        <v>32.0</v>
      </c>
      <c r="D7379" s="1">
        <v>320.0</v>
      </c>
      <c r="E7379" s="1">
        <v>6.2992819E7</v>
      </c>
    </row>
    <row r="7380">
      <c r="A7380" s="1" t="s">
        <v>13460</v>
      </c>
      <c r="B7380" s="1" t="s">
        <v>13439</v>
      </c>
      <c r="C7380" s="1">
        <v>64.0</v>
      </c>
      <c r="D7380" s="1">
        <v>320.0</v>
      </c>
      <c r="E7380" s="1">
        <v>7.0113713E7</v>
      </c>
    </row>
    <row r="7381">
      <c r="A7381" s="1" t="s">
        <v>13460</v>
      </c>
      <c r="B7381" s="1" t="s">
        <v>13436</v>
      </c>
      <c r="C7381" s="1" t="s">
        <v>13437</v>
      </c>
      <c r="D7381" s="1">
        <v>320.0</v>
      </c>
      <c r="E7381" s="1">
        <v>5.6025555E7</v>
      </c>
    </row>
    <row r="7382">
      <c r="A7382" s="1" t="s">
        <v>13460</v>
      </c>
      <c r="B7382" s="1" t="s">
        <v>13438</v>
      </c>
      <c r="C7382" s="1">
        <v>1.0</v>
      </c>
      <c r="D7382" s="1">
        <v>321.0</v>
      </c>
      <c r="E7382" s="1">
        <v>5.7037488E7</v>
      </c>
    </row>
    <row r="7383">
      <c r="A7383" s="1" t="s">
        <v>13460</v>
      </c>
      <c r="B7383" s="1" t="s">
        <v>13439</v>
      </c>
      <c r="C7383" s="1">
        <v>1.0</v>
      </c>
      <c r="D7383" s="1">
        <v>321.0</v>
      </c>
      <c r="E7383" s="1">
        <v>5.7515665E7</v>
      </c>
    </row>
    <row r="7384">
      <c r="A7384" s="1" t="s">
        <v>13460</v>
      </c>
      <c r="B7384" s="1" t="s">
        <v>13439</v>
      </c>
      <c r="C7384" s="1">
        <v>2.0</v>
      </c>
      <c r="D7384" s="1">
        <v>321.0</v>
      </c>
      <c r="E7384" s="1">
        <v>5.6512232E7</v>
      </c>
    </row>
    <row r="7385">
      <c r="A7385" s="1" t="s">
        <v>13460</v>
      </c>
      <c r="B7385" s="1" t="s">
        <v>13439</v>
      </c>
      <c r="C7385" s="1">
        <v>4.0</v>
      </c>
      <c r="D7385" s="1">
        <v>321.0</v>
      </c>
      <c r="E7385" s="1">
        <v>6.2116173E7</v>
      </c>
    </row>
    <row r="7386">
      <c r="A7386" s="1" t="s">
        <v>13460</v>
      </c>
      <c r="B7386" s="1" t="s">
        <v>13439</v>
      </c>
      <c r="C7386" s="1">
        <v>8.0</v>
      </c>
      <c r="D7386" s="1">
        <v>321.0</v>
      </c>
      <c r="E7386" s="1">
        <v>5.7023573E7</v>
      </c>
    </row>
    <row r="7387">
      <c r="A7387" s="1" t="s">
        <v>13460</v>
      </c>
      <c r="B7387" s="1" t="s">
        <v>13439</v>
      </c>
      <c r="C7387" s="1">
        <v>16.0</v>
      </c>
      <c r="D7387" s="1">
        <v>321.0</v>
      </c>
      <c r="E7387" s="1">
        <v>6.5282639E7</v>
      </c>
    </row>
    <row r="7388">
      <c r="A7388" s="1" t="s">
        <v>13460</v>
      </c>
      <c r="B7388" s="1" t="s">
        <v>13439</v>
      </c>
      <c r="C7388" s="1">
        <v>32.0</v>
      </c>
      <c r="D7388" s="1">
        <v>321.0</v>
      </c>
      <c r="E7388" s="1">
        <v>6.0107334E7</v>
      </c>
    </row>
    <row r="7389">
      <c r="A7389" s="1" t="s">
        <v>13460</v>
      </c>
      <c r="B7389" s="1" t="s">
        <v>13439</v>
      </c>
      <c r="C7389" s="1">
        <v>64.0</v>
      </c>
      <c r="D7389" s="1">
        <v>321.0</v>
      </c>
      <c r="E7389" s="1">
        <v>6.5176516E7</v>
      </c>
    </row>
    <row r="7390">
      <c r="A7390" s="1" t="s">
        <v>13460</v>
      </c>
      <c r="B7390" s="1" t="s">
        <v>13436</v>
      </c>
      <c r="C7390" s="1" t="s">
        <v>13437</v>
      </c>
      <c r="D7390" s="1">
        <v>321.0</v>
      </c>
      <c r="E7390" s="1">
        <v>5.7079192E7</v>
      </c>
    </row>
    <row r="7391">
      <c r="A7391" s="1" t="s">
        <v>13460</v>
      </c>
      <c r="B7391" s="1" t="s">
        <v>13438</v>
      </c>
      <c r="C7391" s="1">
        <v>1.0</v>
      </c>
      <c r="D7391" s="1">
        <v>322.0</v>
      </c>
      <c r="E7391" s="1">
        <v>5.7536385E7</v>
      </c>
    </row>
    <row r="7392">
      <c r="A7392" s="1" t="s">
        <v>13460</v>
      </c>
      <c r="B7392" s="1" t="s">
        <v>13439</v>
      </c>
      <c r="C7392" s="1">
        <v>1.0</v>
      </c>
      <c r="D7392" s="1">
        <v>322.0</v>
      </c>
      <c r="E7392" s="1">
        <v>5.7582133E7</v>
      </c>
    </row>
    <row r="7393">
      <c r="A7393" s="1" t="s">
        <v>13460</v>
      </c>
      <c r="B7393" s="1" t="s">
        <v>13439</v>
      </c>
      <c r="C7393" s="1">
        <v>2.0</v>
      </c>
      <c r="D7393" s="1">
        <v>322.0</v>
      </c>
      <c r="E7393" s="1">
        <v>5.6222456E7</v>
      </c>
    </row>
    <row r="7394">
      <c r="A7394" s="1" t="s">
        <v>13460</v>
      </c>
      <c r="B7394" s="1" t="s">
        <v>13439</v>
      </c>
      <c r="C7394" s="1">
        <v>4.0</v>
      </c>
      <c r="D7394" s="1">
        <v>322.0</v>
      </c>
      <c r="E7394" s="1">
        <v>5.8250812E7</v>
      </c>
    </row>
    <row r="7395">
      <c r="A7395" s="1" t="s">
        <v>13460</v>
      </c>
      <c r="B7395" s="1" t="s">
        <v>13439</v>
      </c>
      <c r="C7395" s="1">
        <v>8.0</v>
      </c>
      <c r="D7395" s="1">
        <v>322.0</v>
      </c>
      <c r="E7395" s="1">
        <v>5.6946753E7</v>
      </c>
    </row>
    <row r="7396">
      <c r="A7396" s="1" t="s">
        <v>13460</v>
      </c>
      <c r="B7396" s="1" t="s">
        <v>13439</v>
      </c>
      <c r="C7396" s="1">
        <v>16.0</v>
      </c>
      <c r="D7396" s="1">
        <v>322.0</v>
      </c>
      <c r="E7396" s="1">
        <v>6.1216985E7</v>
      </c>
    </row>
    <row r="7397">
      <c r="A7397" s="1" t="s">
        <v>13460</v>
      </c>
      <c r="B7397" s="1" t="s">
        <v>13439</v>
      </c>
      <c r="C7397" s="1">
        <v>32.0</v>
      </c>
      <c r="D7397" s="1">
        <v>322.0</v>
      </c>
      <c r="E7397" s="1">
        <v>6.4780113E7</v>
      </c>
    </row>
    <row r="7398">
      <c r="A7398" s="1" t="s">
        <v>13460</v>
      </c>
      <c r="B7398" s="1" t="s">
        <v>13439</v>
      </c>
      <c r="C7398" s="1">
        <v>64.0</v>
      </c>
      <c r="D7398" s="1">
        <v>322.0</v>
      </c>
      <c r="E7398" s="1">
        <v>6.6080618E7</v>
      </c>
    </row>
    <row r="7399">
      <c r="A7399" s="1" t="s">
        <v>13460</v>
      </c>
      <c r="B7399" s="1" t="s">
        <v>13436</v>
      </c>
      <c r="C7399" s="1" t="s">
        <v>13437</v>
      </c>
      <c r="D7399" s="1">
        <v>322.0</v>
      </c>
      <c r="E7399" s="1">
        <v>5.625933E7</v>
      </c>
    </row>
    <row r="7400">
      <c r="A7400" s="1" t="s">
        <v>13460</v>
      </c>
      <c r="B7400" s="1" t="s">
        <v>13438</v>
      </c>
      <c r="C7400" s="1">
        <v>1.0</v>
      </c>
      <c r="D7400" s="1">
        <v>323.0</v>
      </c>
      <c r="E7400" s="1">
        <v>5.7083245E7</v>
      </c>
    </row>
    <row r="7401">
      <c r="A7401" s="1" t="s">
        <v>13460</v>
      </c>
      <c r="B7401" s="1" t="s">
        <v>13439</v>
      </c>
      <c r="C7401" s="1">
        <v>1.0</v>
      </c>
      <c r="D7401" s="1">
        <v>323.0</v>
      </c>
      <c r="E7401" s="1">
        <v>5.775726E7</v>
      </c>
    </row>
    <row r="7402">
      <c r="A7402" s="1" t="s">
        <v>13460</v>
      </c>
      <c r="B7402" s="1" t="s">
        <v>13439</v>
      </c>
      <c r="C7402" s="1">
        <v>2.0</v>
      </c>
      <c r="D7402" s="1">
        <v>323.0</v>
      </c>
      <c r="E7402" s="1">
        <v>5.627542E7</v>
      </c>
    </row>
    <row r="7403">
      <c r="A7403" s="1" t="s">
        <v>13460</v>
      </c>
      <c r="B7403" s="1" t="s">
        <v>13439</v>
      </c>
      <c r="C7403" s="1">
        <v>4.0</v>
      </c>
      <c r="D7403" s="1">
        <v>323.0</v>
      </c>
      <c r="E7403" s="1">
        <v>5.6568986E7</v>
      </c>
    </row>
    <row r="7404">
      <c r="A7404" s="1" t="s">
        <v>13460</v>
      </c>
      <c r="B7404" s="1" t="s">
        <v>13439</v>
      </c>
      <c r="C7404" s="1">
        <v>8.0</v>
      </c>
      <c r="D7404" s="1">
        <v>323.0</v>
      </c>
      <c r="E7404" s="1">
        <v>6.6004653E7</v>
      </c>
    </row>
    <row r="7405">
      <c r="A7405" s="1" t="s">
        <v>13460</v>
      </c>
      <c r="B7405" s="1" t="s">
        <v>13439</v>
      </c>
      <c r="C7405" s="1">
        <v>16.0</v>
      </c>
      <c r="D7405" s="1">
        <v>323.0</v>
      </c>
      <c r="E7405" s="1">
        <v>7.2733322E7</v>
      </c>
    </row>
    <row r="7406">
      <c r="A7406" s="1" t="s">
        <v>13460</v>
      </c>
      <c r="B7406" s="1" t="s">
        <v>13439</v>
      </c>
      <c r="C7406" s="1">
        <v>32.0</v>
      </c>
      <c r="D7406" s="1">
        <v>323.0</v>
      </c>
      <c r="E7406" s="1">
        <v>6.3756118E7</v>
      </c>
    </row>
    <row r="7407">
      <c r="A7407" s="1" t="s">
        <v>13460</v>
      </c>
      <c r="B7407" s="1" t="s">
        <v>13439</v>
      </c>
      <c r="C7407" s="1">
        <v>64.0</v>
      </c>
      <c r="D7407" s="1">
        <v>323.0</v>
      </c>
      <c r="E7407" s="1">
        <v>6.3939177E7</v>
      </c>
    </row>
    <row r="7408">
      <c r="A7408" s="1" t="s">
        <v>13460</v>
      </c>
      <c r="B7408" s="1" t="s">
        <v>13436</v>
      </c>
      <c r="C7408" s="1" t="s">
        <v>13437</v>
      </c>
      <c r="D7408" s="1">
        <v>323.0</v>
      </c>
      <c r="E7408" s="1">
        <v>5.58878E7</v>
      </c>
    </row>
    <row r="7409">
      <c r="A7409" s="1" t="s">
        <v>13460</v>
      </c>
      <c r="B7409" s="1" t="s">
        <v>13438</v>
      </c>
      <c r="C7409" s="1">
        <v>1.0</v>
      </c>
      <c r="D7409" s="1">
        <v>324.0</v>
      </c>
      <c r="E7409" s="1">
        <v>5.81245E7</v>
      </c>
    </row>
    <row r="7410">
      <c r="A7410" s="1" t="s">
        <v>13460</v>
      </c>
      <c r="B7410" s="1" t="s">
        <v>13439</v>
      </c>
      <c r="C7410" s="1">
        <v>1.0</v>
      </c>
      <c r="D7410" s="1">
        <v>324.0</v>
      </c>
      <c r="E7410" s="1">
        <v>5.7525697E7</v>
      </c>
    </row>
    <row r="7411">
      <c r="A7411" s="1" t="s">
        <v>13460</v>
      </c>
      <c r="B7411" s="1" t="s">
        <v>13439</v>
      </c>
      <c r="C7411" s="1">
        <v>2.0</v>
      </c>
      <c r="D7411" s="1">
        <v>324.0</v>
      </c>
      <c r="E7411" s="1">
        <v>5.6204577E7</v>
      </c>
    </row>
    <row r="7412">
      <c r="A7412" s="1" t="s">
        <v>13460</v>
      </c>
      <c r="B7412" s="1" t="s">
        <v>13439</v>
      </c>
      <c r="C7412" s="1">
        <v>4.0</v>
      </c>
      <c r="D7412" s="1">
        <v>324.0</v>
      </c>
      <c r="E7412" s="1">
        <v>5.6760368E7</v>
      </c>
    </row>
    <row r="7413">
      <c r="A7413" s="1" t="s">
        <v>13460</v>
      </c>
      <c r="B7413" s="1" t="s">
        <v>13439</v>
      </c>
      <c r="C7413" s="1">
        <v>8.0</v>
      </c>
      <c r="D7413" s="1">
        <v>324.0</v>
      </c>
      <c r="E7413" s="1">
        <v>5.7289796E7</v>
      </c>
    </row>
    <row r="7414">
      <c r="A7414" s="1" t="s">
        <v>13460</v>
      </c>
      <c r="B7414" s="1" t="s">
        <v>13439</v>
      </c>
      <c r="C7414" s="1">
        <v>16.0</v>
      </c>
      <c r="D7414" s="1">
        <v>324.0</v>
      </c>
      <c r="E7414" s="1">
        <v>6.2957764E7</v>
      </c>
    </row>
    <row r="7415">
      <c r="A7415" s="1" t="s">
        <v>13460</v>
      </c>
      <c r="B7415" s="1" t="s">
        <v>13439</v>
      </c>
      <c r="C7415" s="1">
        <v>32.0</v>
      </c>
      <c r="D7415" s="1">
        <v>324.0</v>
      </c>
      <c r="E7415" s="1">
        <v>6.4571143E7</v>
      </c>
    </row>
    <row r="7416">
      <c r="A7416" s="1" t="s">
        <v>13460</v>
      </c>
      <c r="B7416" s="1" t="s">
        <v>13439</v>
      </c>
      <c r="C7416" s="1">
        <v>64.0</v>
      </c>
      <c r="D7416" s="1">
        <v>324.0</v>
      </c>
      <c r="E7416" s="1">
        <v>6.353301E7</v>
      </c>
    </row>
    <row r="7417">
      <c r="A7417" s="1" t="s">
        <v>13460</v>
      </c>
      <c r="B7417" s="1" t="s">
        <v>13436</v>
      </c>
      <c r="C7417" s="1" t="s">
        <v>13437</v>
      </c>
      <c r="D7417" s="1">
        <v>324.0</v>
      </c>
      <c r="E7417" s="1">
        <v>6.0832459E7</v>
      </c>
    </row>
    <row r="7418">
      <c r="A7418" s="1" t="s">
        <v>13460</v>
      </c>
      <c r="B7418" s="1" t="s">
        <v>13438</v>
      </c>
      <c r="C7418" s="1">
        <v>1.0</v>
      </c>
      <c r="D7418" s="1">
        <v>325.0</v>
      </c>
      <c r="E7418" s="1">
        <v>5.733812E7</v>
      </c>
    </row>
    <row r="7419">
      <c r="A7419" s="1" t="s">
        <v>13460</v>
      </c>
      <c r="B7419" s="1" t="s">
        <v>13439</v>
      </c>
      <c r="C7419" s="1">
        <v>1.0</v>
      </c>
      <c r="D7419" s="1">
        <v>325.0</v>
      </c>
      <c r="E7419" s="1">
        <v>5.7788346E7</v>
      </c>
    </row>
    <row r="7420">
      <c r="A7420" s="1" t="s">
        <v>13460</v>
      </c>
      <c r="B7420" s="1" t="s">
        <v>13439</v>
      </c>
      <c r="C7420" s="1">
        <v>2.0</v>
      </c>
      <c r="D7420" s="1">
        <v>325.0</v>
      </c>
      <c r="E7420" s="1">
        <v>5.677867E7</v>
      </c>
    </row>
    <row r="7421">
      <c r="A7421" s="1" t="s">
        <v>13460</v>
      </c>
      <c r="B7421" s="1" t="s">
        <v>13439</v>
      </c>
      <c r="C7421" s="1">
        <v>4.0</v>
      </c>
      <c r="D7421" s="1">
        <v>325.0</v>
      </c>
      <c r="E7421" s="1">
        <v>6.0244236E7</v>
      </c>
    </row>
    <row r="7422">
      <c r="A7422" s="1" t="s">
        <v>13460</v>
      </c>
      <c r="B7422" s="1" t="s">
        <v>13439</v>
      </c>
      <c r="C7422" s="1">
        <v>8.0</v>
      </c>
      <c r="D7422" s="1">
        <v>325.0</v>
      </c>
      <c r="E7422" s="1">
        <v>5.7649236E7</v>
      </c>
    </row>
    <row r="7423">
      <c r="A7423" s="1" t="s">
        <v>13460</v>
      </c>
      <c r="B7423" s="1" t="s">
        <v>13439</v>
      </c>
      <c r="C7423" s="1">
        <v>16.0</v>
      </c>
      <c r="D7423" s="1">
        <v>325.0</v>
      </c>
      <c r="E7423" s="1">
        <v>5.8742377E7</v>
      </c>
    </row>
    <row r="7424">
      <c r="A7424" s="1" t="s">
        <v>13460</v>
      </c>
      <c r="B7424" s="1" t="s">
        <v>13439</v>
      </c>
      <c r="C7424" s="1">
        <v>32.0</v>
      </c>
      <c r="D7424" s="1">
        <v>325.0</v>
      </c>
      <c r="E7424" s="1">
        <v>6.4724956E7</v>
      </c>
    </row>
    <row r="7425">
      <c r="A7425" s="1" t="s">
        <v>13460</v>
      </c>
      <c r="B7425" s="1" t="s">
        <v>13439</v>
      </c>
      <c r="C7425" s="1">
        <v>64.0</v>
      </c>
      <c r="D7425" s="1">
        <v>325.0</v>
      </c>
      <c r="E7425" s="1">
        <v>6.9196335E7</v>
      </c>
    </row>
    <row r="7426">
      <c r="A7426" s="1" t="s">
        <v>13460</v>
      </c>
      <c r="B7426" s="1" t="s">
        <v>13436</v>
      </c>
      <c r="C7426" s="1" t="s">
        <v>13437</v>
      </c>
      <c r="D7426" s="1">
        <v>325.0</v>
      </c>
      <c r="E7426" s="1">
        <v>5.6526135E7</v>
      </c>
    </row>
    <row r="7427">
      <c r="A7427" s="1" t="s">
        <v>13460</v>
      </c>
      <c r="B7427" s="1" t="s">
        <v>13438</v>
      </c>
      <c r="C7427" s="1">
        <v>1.0</v>
      </c>
      <c r="D7427" s="1">
        <v>326.0</v>
      </c>
      <c r="E7427" s="1">
        <v>5.8672603E7</v>
      </c>
    </row>
    <row r="7428">
      <c r="A7428" s="1" t="s">
        <v>13460</v>
      </c>
      <c r="B7428" s="1" t="s">
        <v>13439</v>
      </c>
      <c r="C7428" s="1">
        <v>1.0</v>
      </c>
      <c r="D7428" s="1">
        <v>326.0</v>
      </c>
      <c r="E7428" s="1">
        <v>5.7288993E7</v>
      </c>
    </row>
    <row r="7429">
      <c r="A7429" s="1" t="s">
        <v>13460</v>
      </c>
      <c r="B7429" s="1" t="s">
        <v>13439</v>
      </c>
      <c r="C7429" s="1">
        <v>2.0</v>
      </c>
      <c r="D7429" s="1">
        <v>326.0</v>
      </c>
      <c r="E7429" s="1">
        <v>5.6076027E7</v>
      </c>
    </row>
    <row r="7430">
      <c r="A7430" s="1" t="s">
        <v>13460</v>
      </c>
      <c r="B7430" s="1" t="s">
        <v>13439</v>
      </c>
      <c r="C7430" s="1">
        <v>4.0</v>
      </c>
      <c r="D7430" s="1">
        <v>326.0</v>
      </c>
      <c r="E7430" s="1">
        <v>6.0492766E7</v>
      </c>
    </row>
    <row r="7431">
      <c r="A7431" s="1" t="s">
        <v>13460</v>
      </c>
      <c r="B7431" s="1" t="s">
        <v>13439</v>
      </c>
      <c r="C7431" s="1">
        <v>8.0</v>
      </c>
      <c r="D7431" s="1">
        <v>326.0</v>
      </c>
      <c r="E7431" s="1">
        <v>5.7262981E7</v>
      </c>
    </row>
    <row r="7432">
      <c r="A7432" s="1" t="s">
        <v>13460</v>
      </c>
      <c r="B7432" s="1" t="s">
        <v>13439</v>
      </c>
      <c r="C7432" s="1">
        <v>16.0</v>
      </c>
      <c r="D7432" s="1">
        <v>326.0</v>
      </c>
      <c r="E7432" s="1">
        <v>6.3951108E7</v>
      </c>
    </row>
    <row r="7433">
      <c r="A7433" s="1" t="s">
        <v>13460</v>
      </c>
      <c r="B7433" s="1" t="s">
        <v>13439</v>
      </c>
      <c r="C7433" s="1">
        <v>32.0</v>
      </c>
      <c r="D7433" s="1">
        <v>326.0</v>
      </c>
      <c r="E7433" s="1">
        <v>6.0234101E7</v>
      </c>
    </row>
    <row r="7434">
      <c r="A7434" s="1" t="s">
        <v>13460</v>
      </c>
      <c r="B7434" s="1" t="s">
        <v>13439</v>
      </c>
      <c r="C7434" s="1">
        <v>64.0</v>
      </c>
      <c r="D7434" s="1">
        <v>326.0</v>
      </c>
      <c r="E7434" s="1">
        <v>6.4597326E7</v>
      </c>
    </row>
    <row r="7435">
      <c r="A7435" s="1" t="s">
        <v>13460</v>
      </c>
      <c r="B7435" s="1" t="s">
        <v>13436</v>
      </c>
      <c r="C7435" s="1" t="s">
        <v>13437</v>
      </c>
      <c r="D7435" s="1">
        <v>326.0</v>
      </c>
      <c r="E7435" s="1">
        <v>5.8405799E7</v>
      </c>
    </row>
    <row r="7436">
      <c r="A7436" s="1" t="s">
        <v>13460</v>
      </c>
      <c r="B7436" s="1" t="s">
        <v>13438</v>
      </c>
      <c r="C7436" s="1">
        <v>1.0</v>
      </c>
      <c r="D7436" s="1">
        <v>327.0</v>
      </c>
      <c r="E7436" s="1">
        <v>5.7106431E7</v>
      </c>
    </row>
    <row r="7437">
      <c r="A7437" s="1" t="s">
        <v>13460</v>
      </c>
      <c r="B7437" s="1" t="s">
        <v>13439</v>
      </c>
      <c r="C7437" s="1">
        <v>1.0</v>
      </c>
      <c r="D7437" s="1">
        <v>327.0</v>
      </c>
      <c r="E7437" s="1">
        <v>5.9060215E7</v>
      </c>
    </row>
    <row r="7438">
      <c r="A7438" s="1" t="s">
        <v>13460</v>
      </c>
      <c r="B7438" s="1" t="s">
        <v>13439</v>
      </c>
      <c r="C7438" s="1">
        <v>2.0</v>
      </c>
      <c r="D7438" s="1">
        <v>327.0</v>
      </c>
      <c r="E7438" s="1">
        <v>5.9559105E7</v>
      </c>
    </row>
    <row r="7439">
      <c r="A7439" s="1" t="s">
        <v>13460</v>
      </c>
      <c r="B7439" s="1" t="s">
        <v>13439</v>
      </c>
      <c r="C7439" s="1">
        <v>4.0</v>
      </c>
      <c r="D7439" s="1">
        <v>327.0</v>
      </c>
      <c r="E7439" s="1">
        <v>5.652844E7</v>
      </c>
    </row>
    <row r="7440">
      <c r="A7440" s="1" t="s">
        <v>13460</v>
      </c>
      <c r="B7440" s="1" t="s">
        <v>13439</v>
      </c>
      <c r="C7440" s="1">
        <v>8.0</v>
      </c>
      <c r="D7440" s="1">
        <v>327.0</v>
      </c>
      <c r="E7440" s="1">
        <v>6.3230152E7</v>
      </c>
    </row>
    <row r="7441">
      <c r="A7441" s="1" t="s">
        <v>13460</v>
      </c>
      <c r="B7441" s="1" t="s">
        <v>13439</v>
      </c>
      <c r="C7441" s="1">
        <v>16.0</v>
      </c>
      <c r="D7441" s="1">
        <v>327.0</v>
      </c>
      <c r="E7441" s="1">
        <v>5.8268119E7</v>
      </c>
    </row>
    <row r="7442">
      <c r="A7442" s="1" t="s">
        <v>13460</v>
      </c>
      <c r="B7442" s="1" t="s">
        <v>13439</v>
      </c>
      <c r="C7442" s="1">
        <v>32.0</v>
      </c>
      <c r="D7442" s="1">
        <v>327.0</v>
      </c>
      <c r="E7442" s="1">
        <v>6.5099276E7</v>
      </c>
    </row>
    <row r="7443">
      <c r="A7443" s="1" t="s">
        <v>13460</v>
      </c>
      <c r="B7443" s="1" t="s">
        <v>13439</v>
      </c>
      <c r="C7443" s="1">
        <v>64.0</v>
      </c>
      <c r="D7443" s="1">
        <v>327.0</v>
      </c>
      <c r="E7443" s="1">
        <v>6.420315E7</v>
      </c>
    </row>
    <row r="7444">
      <c r="A7444" s="1" t="s">
        <v>13460</v>
      </c>
      <c r="B7444" s="1" t="s">
        <v>13436</v>
      </c>
      <c r="C7444" s="1" t="s">
        <v>13437</v>
      </c>
      <c r="D7444" s="1">
        <v>327.0</v>
      </c>
      <c r="E7444" s="1">
        <v>5.9778003E7</v>
      </c>
    </row>
    <row r="7445">
      <c r="A7445" s="1" t="s">
        <v>13460</v>
      </c>
      <c r="B7445" s="1" t="s">
        <v>13438</v>
      </c>
      <c r="C7445" s="1">
        <v>1.0</v>
      </c>
      <c r="D7445" s="1">
        <v>328.0</v>
      </c>
      <c r="E7445" s="1">
        <v>5.9349268E7</v>
      </c>
    </row>
    <row r="7446">
      <c r="A7446" s="1" t="s">
        <v>13460</v>
      </c>
      <c r="B7446" s="1" t="s">
        <v>13439</v>
      </c>
      <c r="C7446" s="1">
        <v>1.0</v>
      </c>
      <c r="D7446" s="1">
        <v>328.0</v>
      </c>
      <c r="E7446" s="1">
        <v>5.7522242E7</v>
      </c>
    </row>
    <row r="7447">
      <c r="A7447" s="1" t="s">
        <v>13460</v>
      </c>
      <c r="B7447" s="1" t="s">
        <v>13439</v>
      </c>
      <c r="C7447" s="1">
        <v>2.0</v>
      </c>
      <c r="D7447" s="1">
        <v>328.0</v>
      </c>
      <c r="E7447" s="1">
        <v>5.9318231E7</v>
      </c>
    </row>
    <row r="7448">
      <c r="A7448" s="1" t="s">
        <v>13460</v>
      </c>
      <c r="B7448" s="1" t="s">
        <v>13439</v>
      </c>
      <c r="C7448" s="1">
        <v>4.0</v>
      </c>
      <c r="D7448" s="1">
        <v>328.0</v>
      </c>
      <c r="E7448" s="1">
        <v>5.6531858E7</v>
      </c>
    </row>
    <row r="7449">
      <c r="A7449" s="1" t="s">
        <v>13460</v>
      </c>
      <c r="B7449" s="1" t="s">
        <v>13439</v>
      </c>
      <c r="C7449" s="1">
        <v>8.0</v>
      </c>
      <c r="D7449" s="1">
        <v>328.0</v>
      </c>
      <c r="E7449" s="1">
        <v>5.7940494E7</v>
      </c>
    </row>
    <row r="7450">
      <c r="A7450" s="1" t="s">
        <v>13460</v>
      </c>
      <c r="B7450" s="1" t="s">
        <v>13439</v>
      </c>
      <c r="C7450" s="1">
        <v>16.0</v>
      </c>
      <c r="D7450" s="1">
        <v>328.0</v>
      </c>
      <c r="E7450" s="1">
        <v>6.3138569E7</v>
      </c>
    </row>
    <row r="7451">
      <c r="A7451" s="1" t="s">
        <v>13460</v>
      </c>
      <c r="B7451" s="1" t="s">
        <v>13439</v>
      </c>
      <c r="C7451" s="1">
        <v>32.0</v>
      </c>
      <c r="D7451" s="1">
        <v>328.0</v>
      </c>
      <c r="E7451" s="1">
        <v>5.9842185E7</v>
      </c>
    </row>
    <row r="7452">
      <c r="A7452" s="1" t="s">
        <v>13460</v>
      </c>
      <c r="B7452" s="1" t="s">
        <v>13439</v>
      </c>
      <c r="C7452" s="1">
        <v>64.0</v>
      </c>
      <c r="D7452" s="1">
        <v>328.0</v>
      </c>
      <c r="E7452" s="1">
        <v>6.8970146E7</v>
      </c>
    </row>
    <row r="7453">
      <c r="A7453" s="1" t="s">
        <v>13460</v>
      </c>
      <c r="B7453" s="1" t="s">
        <v>13436</v>
      </c>
      <c r="C7453" s="1" t="s">
        <v>13437</v>
      </c>
      <c r="D7453" s="1">
        <v>328.0</v>
      </c>
      <c r="E7453" s="1">
        <v>5.587459E7</v>
      </c>
    </row>
    <row r="7454">
      <c r="A7454" s="1" t="s">
        <v>13460</v>
      </c>
      <c r="B7454" s="1" t="s">
        <v>13438</v>
      </c>
      <c r="C7454" s="1">
        <v>1.0</v>
      </c>
      <c r="D7454" s="1">
        <v>329.0</v>
      </c>
      <c r="E7454" s="1">
        <v>6.0110928E7</v>
      </c>
    </row>
    <row r="7455">
      <c r="A7455" s="1" t="s">
        <v>13460</v>
      </c>
      <c r="B7455" s="1" t="s">
        <v>13439</v>
      </c>
      <c r="C7455" s="1">
        <v>1.0</v>
      </c>
      <c r="D7455" s="1">
        <v>329.0</v>
      </c>
      <c r="E7455" s="1">
        <v>5.720333E7</v>
      </c>
    </row>
    <row r="7456">
      <c r="A7456" s="1" t="s">
        <v>13460</v>
      </c>
      <c r="B7456" s="1" t="s">
        <v>13439</v>
      </c>
      <c r="C7456" s="1">
        <v>2.0</v>
      </c>
      <c r="D7456" s="1">
        <v>329.0</v>
      </c>
      <c r="E7456" s="1">
        <v>5.6300518E7</v>
      </c>
    </row>
    <row r="7457">
      <c r="A7457" s="1" t="s">
        <v>13460</v>
      </c>
      <c r="B7457" s="1" t="s">
        <v>13439</v>
      </c>
      <c r="C7457" s="1">
        <v>4.0</v>
      </c>
      <c r="D7457" s="1">
        <v>329.0</v>
      </c>
      <c r="E7457" s="1">
        <v>5.7406365E7</v>
      </c>
    </row>
    <row r="7458">
      <c r="A7458" s="1" t="s">
        <v>13460</v>
      </c>
      <c r="B7458" s="1" t="s">
        <v>13439</v>
      </c>
      <c r="C7458" s="1">
        <v>8.0</v>
      </c>
      <c r="D7458" s="1">
        <v>329.0</v>
      </c>
      <c r="E7458" s="1">
        <v>5.7520073E7</v>
      </c>
    </row>
    <row r="7459">
      <c r="A7459" s="1" t="s">
        <v>13460</v>
      </c>
      <c r="B7459" s="1" t="s">
        <v>13439</v>
      </c>
      <c r="C7459" s="1">
        <v>16.0</v>
      </c>
      <c r="D7459" s="1">
        <v>329.0</v>
      </c>
      <c r="E7459" s="1">
        <v>6.3263811E7</v>
      </c>
    </row>
    <row r="7460">
      <c r="A7460" s="1" t="s">
        <v>13460</v>
      </c>
      <c r="B7460" s="1" t="s">
        <v>13439</v>
      </c>
      <c r="C7460" s="1">
        <v>32.0</v>
      </c>
      <c r="D7460" s="1">
        <v>329.0</v>
      </c>
      <c r="E7460" s="1">
        <v>6.246444E7</v>
      </c>
    </row>
    <row r="7461">
      <c r="A7461" s="1" t="s">
        <v>13460</v>
      </c>
      <c r="B7461" s="1" t="s">
        <v>13439</v>
      </c>
      <c r="C7461" s="1">
        <v>64.0</v>
      </c>
      <c r="D7461" s="1">
        <v>329.0</v>
      </c>
      <c r="E7461" s="1">
        <v>6.5046197E7</v>
      </c>
    </row>
    <row r="7462">
      <c r="A7462" s="1" t="s">
        <v>13460</v>
      </c>
      <c r="B7462" s="1" t="s">
        <v>13436</v>
      </c>
      <c r="C7462" s="1" t="s">
        <v>13437</v>
      </c>
      <c r="D7462" s="1">
        <v>329.0</v>
      </c>
      <c r="E7462" s="1">
        <v>5.6737091E7</v>
      </c>
    </row>
    <row r="7463">
      <c r="A7463" s="1" t="s">
        <v>13460</v>
      </c>
      <c r="B7463" s="1" t="s">
        <v>13438</v>
      </c>
      <c r="C7463" s="1">
        <v>1.0</v>
      </c>
      <c r="D7463" s="1">
        <v>330.0</v>
      </c>
      <c r="E7463" s="1">
        <v>5.7169049E7</v>
      </c>
    </row>
    <row r="7464">
      <c r="A7464" s="1" t="s">
        <v>13460</v>
      </c>
      <c r="B7464" s="1" t="s">
        <v>13439</v>
      </c>
      <c r="C7464" s="1">
        <v>1.0</v>
      </c>
      <c r="D7464" s="1">
        <v>330.0</v>
      </c>
      <c r="E7464" s="1">
        <v>5.7715153E7</v>
      </c>
    </row>
    <row r="7465">
      <c r="A7465" s="1" t="s">
        <v>13460</v>
      </c>
      <c r="B7465" s="1" t="s">
        <v>13439</v>
      </c>
      <c r="C7465" s="1">
        <v>2.0</v>
      </c>
      <c r="D7465" s="1">
        <v>330.0</v>
      </c>
      <c r="E7465" s="1">
        <v>5.6327213E7</v>
      </c>
    </row>
    <row r="7466">
      <c r="A7466" s="1" t="s">
        <v>13460</v>
      </c>
      <c r="B7466" s="1" t="s">
        <v>13439</v>
      </c>
      <c r="C7466" s="1">
        <v>4.0</v>
      </c>
      <c r="D7466" s="1">
        <v>330.0</v>
      </c>
      <c r="E7466" s="1">
        <v>5.8392662E7</v>
      </c>
    </row>
    <row r="7467">
      <c r="A7467" s="1" t="s">
        <v>13460</v>
      </c>
      <c r="B7467" s="1" t="s">
        <v>13439</v>
      </c>
      <c r="C7467" s="1">
        <v>8.0</v>
      </c>
      <c r="D7467" s="1">
        <v>330.0</v>
      </c>
      <c r="E7467" s="1">
        <v>5.7284759E7</v>
      </c>
    </row>
    <row r="7468">
      <c r="A7468" s="1" t="s">
        <v>13460</v>
      </c>
      <c r="B7468" s="1" t="s">
        <v>13439</v>
      </c>
      <c r="C7468" s="1">
        <v>16.0</v>
      </c>
      <c r="D7468" s="1">
        <v>330.0</v>
      </c>
      <c r="E7468" s="1">
        <v>5.8096876E7</v>
      </c>
    </row>
    <row r="7469">
      <c r="A7469" s="1" t="s">
        <v>13460</v>
      </c>
      <c r="B7469" s="1" t="s">
        <v>13439</v>
      </c>
      <c r="C7469" s="1">
        <v>32.0</v>
      </c>
      <c r="D7469" s="1">
        <v>330.0</v>
      </c>
      <c r="E7469" s="1">
        <v>6.4341617E7</v>
      </c>
    </row>
    <row r="7470">
      <c r="A7470" s="1" t="s">
        <v>13460</v>
      </c>
      <c r="B7470" s="1" t="s">
        <v>13439</v>
      </c>
      <c r="C7470" s="1">
        <v>64.0</v>
      </c>
      <c r="D7470" s="1">
        <v>330.0</v>
      </c>
      <c r="E7470" s="1">
        <v>6.4028887E7</v>
      </c>
    </row>
    <row r="7471">
      <c r="A7471" s="1" t="s">
        <v>13460</v>
      </c>
      <c r="B7471" s="1" t="s">
        <v>13436</v>
      </c>
      <c r="C7471" s="1" t="s">
        <v>13437</v>
      </c>
      <c r="D7471" s="1">
        <v>330.0</v>
      </c>
      <c r="E7471" s="1">
        <v>6.0422713E7</v>
      </c>
    </row>
    <row r="7472">
      <c r="A7472" s="1" t="s">
        <v>13460</v>
      </c>
      <c r="B7472" s="1" t="s">
        <v>13438</v>
      </c>
      <c r="C7472" s="1">
        <v>1.0</v>
      </c>
      <c r="D7472" s="1">
        <v>331.0</v>
      </c>
      <c r="E7472" s="1">
        <v>5.7498903E7</v>
      </c>
    </row>
    <row r="7473">
      <c r="A7473" s="1" t="s">
        <v>13460</v>
      </c>
      <c r="B7473" s="1" t="s">
        <v>13439</v>
      </c>
      <c r="C7473" s="1">
        <v>1.0</v>
      </c>
      <c r="D7473" s="1">
        <v>331.0</v>
      </c>
      <c r="E7473" s="1">
        <v>5.7384778E7</v>
      </c>
    </row>
    <row r="7474">
      <c r="A7474" s="1" t="s">
        <v>13460</v>
      </c>
      <c r="B7474" s="1" t="s">
        <v>13439</v>
      </c>
      <c r="C7474" s="1">
        <v>2.0</v>
      </c>
      <c r="D7474" s="1">
        <v>331.0</v>
      </c>
      <c r="E7474" s="1">
        <v>5.648213E7</v>
      </c>
    </row>
    <row r="7475">
      <c r="A7475" s="1" t="s">
        <v>13460</v>
      </c>
      <c r="B7475" s="1" t="s">
        <v>13439</v>
      </c>
      <c r="C7475" s="1">
        <v>4.0</v>
      </c>
      <c r="D7475" s="1">
        <v>331.0</v>
      </c>
      <c r="E7475" s="1">
        <v>5.7240754E7</v>
      </c>
    </row>
    <row r="7476">
      <c r="A7476" s="1" t="s">
        <v>13460</v>
      </c>
      <c r="B7476" s="1" t="s">
        <v>13439</v>
      </c>
      <c r="C7476" s="1">
        <v>8.0</v>
      </c>
      <c r="D7476" s="1">
        <v>331.0</v>
      </c>
      <c r="E7476" s="1">
        <v>5.732774E7</v>
      </c>
    </row>
    <row r="7477">
      <c r="A7477" s="1" t="s">
        <v>13460</v>
      </c>
      <c r="B7477" s="1" t="s">
        <v>13439</v>
      </c>
      <c r="C7477" s="1">
        <v>16.0</v>
      </c>
      <c r="D7477" s="1">
        <v>331.0</v>
      </c>
      <c r="E7477" s="1">
        <v>6.3551677E7</v>
      </c>
    </row>
    <row r="7478">
      <c r="A7478" s="1" t="s">
        <v>13460</v>
      </c>
      <c r="B7478" s="1" t="s">
        <v>13439</v>
      </c>
      <c r="C7478" s="1">
        <v>32.0</v>
      </c>
      <c r="D7478" s="1">
        <v>331.0</v>
      </c>
      <c r="E7478" s="1">
        <v>6.0090178E7</v>
      </c>
    </row>
    <row r="7479">
      <c r="A7479" s="1" t="s">
        <v>13460</v>
      </c>
      <c r="B7479" s="1" t="s">
        <v>13439</v>
      </c>
      <c r="C7479" s="1">
        <v>64.0</v>
      </c>
      <c r="D7479" s="1">
        <v>331.0</v>
      </c>
      <c r="E7479" s="1">
        <v>6.9409286E7</v>
      </c>
    </row>
    <row r="7480">
      <c r="A7480" s="1" t="s">
        <v>13460</v>
      </c>
      <c r="B7480" s="1" t="s">
        <v>13436</v>
      </c>
      <c r="C7480" s="1" t="s">
        <v>13437</v>
      </c>
      <c r="D7480" s="1">
        <v>331.0</v>
      </c>
      <c r="E7480" s="1">
        <v>5.6818999E7</v>
      </c>
    </row>
    <row r="7481">
      <c r="A7481" s="1" t="s">
        <v>13460</v>
      </c>
      <c r="B7481" s="1" t="s">
        <v>13438</v>
      </c>
      <c r="C7481" s="1">
        <v>1.0</v>
      </c>
      <c r="D7481" s="1">
        <v>332.0</v>
      </c>
      <c r="E7481" s="1">
        <v>5.9562986E7</v>
      </c>
    </row>
    <row r="7482">
      <c r="A7482" s="1" t="s">
        <v>13460</v>
      </c>
      <c r="B7482" s="1" t="s">
        <v>13439</v>
      </c>
      <c r="C7482" s="1">
        <v>1.0</v>
      </c>
      <c r="D7482" s="1">
        <v>332.0</v>
      </c>
      <c r="E7482" s="1">
        <v>6.1045066E7</v>
      </c>
    </row>
    <row r="7483">
      <c r="A7483" s="1" t="s">
        <v>13460</v>
      </c>
      <c r="B7483" s="1" t="s">
        <v>13439</v>
      </c>
      <c r="C7483" s="1">
        <v>2.0</v>
      </c>
      <c r="D7483" s="1">
        <v>332.0</v>
      </c>
      <c r="E7483" s="1">
        <v>5.6352052E7</v>
      </c>
    </row>
    <row r="7484">
      <c r="A7484" s="1" t="s">
        <v>13460</v>
      </c>
      <c r="B7484" s="1" t="s">
        <v>13439</v>
      </c>
      <c r="C7484" s="1">
        <v>4.0</v>
      </c>
      <c r="D7484" s="1">
        <v>332.0</v>
      </c>
      <c r="E7484" s="1">
        <v>5.6866919E7</v>
      </c>
    </row>
    <row r="7485">
      <c r="A7485" s="1" t="s">
        <v>13460</v>
      </c>
      <c r="B7485" s="1" t="s">
        <v>13439</v>
      </c>
      <c r="C7485" s="1">
        <v>8.0</v>
      </c>
      <c r="D7485" s="1">
        <v>332.0</v>
      </c>
      <c r="E7485" s="1">
        <v>5.6886842E7</v>
      </c>
    </row>
    <row r="7486">
      <c r="A7486" s="1" t="s">
        <v>13460</v>
      </c>
      <c r="B7486" s="1" t="s">
        <v>13439</v>
      </c>
      <c r="C7486" s="1">
        <v>16.0</v>
      </c>
      <c r="D7486" s="1">
        <v>332.0</v>
      </c>
      <c r="E7486" s="1">
        <v>6.1196024E7</v>
      </c>
    </row>
    <row r="7487">
      <c r="A7487" s="1" t="s">
        <v>13460</v>
      </c>
      <c r="B7487" s="1" t="s">
        <v>13439</v>
      </c>
      <c r="C7487" s="1">
        <v>32.0</v>
      </c>
      <c r="D7487" s="1">
        <v>332.0</v>
      </c>
      <c r="E7487" s="1">
        <v>8.422675E7</v>
      </c>
    </row>
    <row r="7488">
      <c r="A7488" s="1" t="s">
        <v>13460</v>
      </c>
      <c r="B7488" s="1" t="s">
        <v>13439</v>
      </c>
      <c r="C7488" s="1">
        <v>64.0</v>
      </c>
      <c r="D7488" s="1">
        <v>332.0</v>
      </c>
      <c r="E7488" s="1">
        <v>9.4478506E7</v>
      </c>
    </row>
    <row r="7489">
      <c r="A7489" s="1" t="s">
        <v>13460</v>
      </c>
      <c r="B7489" s="1" t="s">
        <v>13436</v>
      </c>
      <c r="C7489" s="1" t="s">
        <v>13437</v>
      </c>
      <c r="D7489" s="1">
        <v>332.0</v>
      </c>
      <c r="E7489" s="1">
        <v>5.6239938E7</v>
      </c>
    </row>
    <row r="7490">
      <c r="A7490" s="1" t="s">
        <v>13460</v>
      </c>
      <c r="B7490" s="1" t="s">
        <v>13438</v>
      </c>
      <c r="C7490" s="1">
        <v>1.0</v>
      </c>
      <c r="D7490" s="1">
        <v>333.0</v>
      </c>
      <c r="E7490" s="1">
        <v>5.7701208E7</v>
      </c>
    </row>
    <row r="7491">
      <c r="A7491" s="1" t="s">
        <v>13460</v>
      </c>
      <c r="B7491" s="1" t="s">
        <v>13439</v>
      </c>
      <c r="C7491" s="1">
        <v>1.0</v>
      </c>
      <c r="D7491" s="1">
        <v>333.0</v>
      </c>
      <c r="E7491" s="1">
        <v>6.191459E7</v>
      </c>
    </row>
    <row r="7492">
      <c r="A7492" s="1" t="s">
        <v>13460</v>
      </c>
      <c r="B7492" s="1" t="s">
        <v>13439</v>
      </c>
      <c r="C7492" s="1">
        <v>2.0</v>
      </c>
      <c r="D7492" s="1">
        <v>333.0</v>
      </c>
      <c r="E7492" s="1">
        <v>5.6748663E7</v>
      </c>
    </row>
    <row r="7493">
      <c r="A7493" s="1" t="s">
        <v>13460</v>
      </c>
      <c r="B7493" s="1" t="s">
        <v>13439</v>
      </c>
      <c r="C7493" s="1">
        <v>4.0</v>
      </c>
      <c r="D7493" s="1">
        <v>333.0</v>
      </c>
      <c r="E7493" s="1">
        <v>5.992221E7</v>
      </c>
    </row>
    <row r="7494">
      <c r="A7494" s="1" t="s">
        <v>13460</v>
      </c>
      <c r="B7494" s="1" t="s">
        <v>13439</v>
      </c>
      <c r="C7494" s="1">
        <v>8.0</v>
      </c>
      <c r="D7494" s="1">
        <v>333.0</v>
      </c>
      <c r="E7494" s="1">
        <v>5.6931018E7</v>
      </c>
    </row>
    <row r="7495">
      <c r="A7495" s="1" t="s">
        <v>13460</v>
      </c>
      <c r="B7495" s="1" t="s">
        <v>13439</v>
      </c>
      <c r="C7495" s="1">
        <v>16.0</v>
      </c>
      <c r="D7495" s="1">
        <v>333.0</v>
      </c>
      <c r="E7495" s="1">
        <v>6.3007544E7</v>
      </c>
    </row>
    <row r="7496">
      <c r="A7496" s="1" t="s">
        <v>13460</v>
      </c>
      <c r="B7496" s="1" t="s">
        <v>13439</v>
      </c>
      <c r="C7496" s="1">
        <v>32.0</v>
      </c>
      <c r="D7496" s="1">
        <v>333.0</v>
      </c>
      <c r="E7496" s="1">
        <v>6.4319827E7</v>
      </c>
    </row>
    <row r="7497">
      <c r="A7497" s="1" t="s">
        <v>13460</v>
      </c>
      <c r="B7497" s="1" t="s">
        <v>13439</v>
      </c>
      <c r="C7497" s="1">
        <v>64.0</v>
      </c>
      <c r="D7497" s="1">
        <v>333.0</v>
      </c>
      <c r="E7497" s="1">
        <v>6.4354078E7</v>
      </c>
    </row>
    <row r="7498">
      <c r="A7498" s="1" t="s">
        <v>13460</v>
      </c>
      <c r="B7498" s="1" t="s">
        <v>13436</v>
      </c>
      <c r="C7498" s="1" t="s">
        <v>13437</v>
      </c>
      <c r="D7498" s="1">
        <v>333.0</v>
      </c>
      <c r="E7498" s="1">
        <v>5.6560033E7</v>
      </c>
    </row>
    <row r="7499">
      <c r="A7499" s="1" t="s">
        <v>13460</v>
      </c>
      <c r="B7499" s="1" t="s">
        <v>13438</v>
      </c>
      <c r="C7499" s="1">
        <v>1.0</v>
      </c>
      <c r="D7499" s="1">
        <v>334.0</v>
      </c>
      <c r="E7499" s="1">
        <v>5.7180659E7</v>
      </c>
    </row>
    <row r="7500">
      <c r="A7500" s="1" t="s">
        <v>13460</v>
      </c>
      <c r="B7500" s="1" t="s">
        <v>13439</v>
      </c>
      <c r="C7500" s="1">
        <v>1.0</v>
      </c>
      <c r="D7500" s="1">
        <v>334.0</v>
      </c>
      <c r="E7500" s="1">
        <v>5.815685E7</v>
      </c>
    </row>
    <row r="7501">
      <c r="A7501" s="1" t="s">
        <v>13460</v>
      </c>
      <c r="B7501" s="1" t="s">
        <v>13439</v>
      </c>
      <c r="C7501" s="1">
        <v>2.0</v>
      </c>
      <c r="D7501" s="1">
        <v>334.0</v>
      </c>
      <c r="E7501" s="1">
        <v>5.6565552E7</v>
      </c>
    </row>
    <row r="7502">
      <c r="A7502" s="1" t="s">
        <v>13460</v>
      </c>
      <c r="B7502" s="1" t="s">
        <v>13439</v>
      </c>
      <c r="C7502" s="1">
        <v>4.0</v>
      </c>
      <c r="D7502" s="1">
        <v>334.0</v>
      </c>
      <c r="E7502" s="1">
        <v>5.8304864E7</v>
      </c>
    </row>
    <row r="7503">
      <c r="A7503" s="1" t="s">
        <v>13460</v>
      </c>
      <c r="B7503" s="1" t="s">
        <v>13439</v>
      </c>
      <c r="C7503" s="1">
        <v>8.0</v>
      </c>
      <c r="D7503" s="1">
        <v>334.0</v>
      </c>
      <c r="E7503" s="1">
        <v>5.7654821E7</v>
      </c>
    </row>
    <row r="7504">
      <c r="A7504" s="1" t="s">
        <v>13460</v>
      </c>
      <c r="B7504" s="1" t="s">
        <v>13439</v>
      </c>
      <c r="C7504" s="1">
        <v>16.0</v>
      </c>
      <c r="D7504" s="1">
        <v>334.0</v>
      </c>
      <c r="E7504" s="1">
        <v>5.8106991E7</v>
      </c>
    </row>
    <row r="7505">
      <c r="A7505" s="1" t="s">
        <v>13460</v>
      </c>
      <c r="B7505" s="1" t="s">
        <v>13439</v>
      </c>
      <c r="C7505" s="1">
        <v>32.0</v>
      </c>
      <c r="D7505" s="1">
        <v>334.0</v>
      </c>
      <c r="E7505" s="1">
        <v>6.3672695E7</v>
      </c>
    </row>
    <row r="7506">
      <c r="A7506" s="1" t="s">
        <v>13460</v>
      </c>
      <c r="B7506" s="1" t="s">
        <v>13439</v>
      </c>
      <c r="C7506" s="1">
        <v>64.0</v>
      </c>
      <c r="D7506" s="1">
        <v>334.0</v>
      </c>
      <c r="E7506" s="1">
        <v>6.4690619E7</v>
      </c>
    </row>
    <row r="7507">
      <c r="A7507" s="1" t="s">
        <v>13460</v>
      </c>
      <c r="B7507" s="1" t="s">
        <v>13436</v>
      </c>
      <c r="C7507" s="1" t="s">
        <v>13437</v>
      </c>
      <c r="D7507" s="1">
        <v>334.0</v>
      </c>
      <c r="E7507" s="1">
        <v>5.6154161E7</v>
      </c>
    </row>
    <row r="7508">
      <c r="A7508" s="1" t="s">
        <v>13460</v>
      </c>
      <c r="B7508" s="1" t="s">
        <v>13438</v>
      </c>
      <c r="C7508" s="1">
        <v>1.0</v>
      </c>
      <c r="D7508" s="1">
        <v>335.0</v>
      </c>
      <c r="E7508" s="1">
        <v>5.7376216E7</v>
      </c>
    </row>
    <row r="7509">
      <c r="A7509" s="1" t="s">
        <v>13460</v>
      </c>
      <c r="B7509" s="1" t="s">
        <v>13439</v>
      </c>
      <c r="C7509" s="1">
        <v>1.0</v>
      </c>
      <c r="D7509" s="1">
        <v>335.0</v>
      </c>
      <c r="E7509" s="1">
        <v>5.8049261E7</v>
      </c>
    </row>
    <row r="7510">
      <c r="A7510" s="1" t="s">
        <v>13460</v>
      </c>
      <c r="B7510" s="1" t="s">
        <v>13439</v>
      </c>
      <c r="C7510" s="1">
        <v>2.0</v>
      </c>
      <c r="D7510" s="1">
        <v>335.0</v>
      </c>
      <c r="E7510" s="1">
        <v>5.6344168E7</v>
      </c>
    </row>
    <row r="7511">
      <c r="A7511" s="1" t="s">
        <v>13460</v>
      </c>
      <c r="B7511" s="1" t="s">
        <v>13439</v>
      </c>
      <c r="C7511" s="1">
        <v>4.0</v>
      </c>
      <c r="D7511" s="1">
        <v>335.0</v>
      </c>
      <c r="E7511" s="1">
        <v>5.6779529E7</v>
      </c>
    </row>
    <row r="7512">
      <c r="A7512" s="1" t="s">
        <v>13460</v>
      </c>
      <c r="B7512" s="1" t="s">
        <v>13439</v>
      </c>
      <c r="C7512" s="1">
        <v>8.0</v>
      </c>
      <c r="D7512" s="1">
        <v>335.0</v>
      </c>
      <c r="E7512" s="1">
        <v>6.1269073E7</v>
      </c>
    </row>
    <row r="7513">
      <c r="A7513" s="1" t="s">
        <v>13460</v>
      </c>
      <c r="B7513" s="1" t="s">
        <v>13439</v>
      </c>
      <c r="C7513" s="1">
        <v>16.0</v>
      </c>
      <c r="D7513" s="1">
        <v>335.0</v>
      </c>
      <c r="E7513" s="1">
        <v>6.2609919E7</v>
      </c>
    </row>
    <row r="7514">
      <c r="A7514" s="1" t="s">
        <v>13460</v>
      </c>
      <c r="B7514" s="1" t="s">
        <v>13439</v>
      </c>
      <c r="C7514" s="1">
        <v>32.0</v>
      </c>
      <c r="D7514" s="1">
        <v>335.0</v>
      </c>
      <c r="E7514" s="1">
        <v>5.9910614E7</v>
      </c>
    </row>
    <row r="7515">
      <c r="A7515" s="1" t="s">
        <v>13460</v>
      </c>
      <c r="B7515" s="1" t="s">
        <v>13439</v>
      </c>
      <c r="C7515" s="1">
        <v>64.0</v>
      </c>
      <c r="D7515" s="1">
        <v>335.0</v>
      </c>
      <c r="E7515" s="1">
        <v>6.5268278E7</v>
      </c>
    </row>
    <row r="7516">
      <c r="A7516" s="1" t="s">
        <v>13460</v>
      </c>
      <c r="B7516" s="1" t="s">
        <v>13436</v>
      </c>
      <c r="C7516" s="1" t="s">
        <v>13437</v>
      </c>
      <c r="D7516" s="1">
        <v>335.0</v>
      </c>
      <c r="E7516" s="1">
        <v>5.6733242E7</v>
      </c>
    </row>
    <row r="7517">
      <c r="A7517" s="1" t="s">
        <v>13460</v>
      </c>
      <c r="B7517" s="1" t="s">
        <v>13438</v>
      </c>
      <c r="C7517" s="1">
        <v>1.0</v>
      </c>
      <c r="D7517" s="1">
        <v>336.0</v>
      </c>
      <c r="E7517" s="1">
        <v>5.7407326E7</v>
      </c>
    </row>
    <row r="7518">
      <c r="A7518" s="1" t="s">
        <v>13460</v>
      </c>
      <c r="B7518" s="1" t="s">
        <v>13439</v>
      </c>
      <c r="C7518" s="1">
        <v>1.0</v>
      </c>
      <c r="D7518" s="1">
        <v>336.0</v>
      </c>
      <c r="E7518" s="1">
        <v>5.770564E7</v>
      </c>
    </row>
    <row r="7519">
      <c r="A7519" s="1" t="s">
        <v>13460</v>
      </c>
      <c r="B7519" s="1" t="s">
        <v>13439</v>
      </c>
      <c r="C7519" s="1">
        <v>2.0</v>
      </c>
      <c r="D7519" s="1">
        <v>336.0</v>
      </c>
      <c r="E7519" s="1">
        <v>5.6480174E7</v>
      </c>
    </row>
    <row r="7520">
      <c r="A7520" s="1" t="s">
        <v>13460</v>
      </c>
      <c r="B7520" s="1" t="s">
        <v>13439</v>
      </c>
      <c r="C7520" s="1">
        <v>4.0</v>
      </c>
      <c r="D7520" s="1">
        <v>336.0</v>
      </c>
      <c r="E7520" s="1">
        <v>5.704366E7</v>
      </c>
    </row>
    <row r="7521">
      <c r="A7521" s="1" t="s">
        <v>13460</v>
      </c>
      <c r="B7521" s="1" t="s">
        <v>13439</v>
      </c>
      <c r="C7521" s="1">
        <v>8.0</v>
      </c>
      <c r="D7521" s="1">
        <v>336.0</v>
      </c>
      <c r="E7521" s="1">
        <v>5.7321325E7</v>
      </c>
    </row>
    <row r="7522">
      <c r="A7522" s="1" t="s">
        <v>13460</v>
      </c>
      <c r="B7522" s="1" t="s">
        <v>13439</v>
      </c>
      <c r="C7522" s="1">
        <v>16.0</v>
      </c>
      <c r="D7522" s="1">
        <v>336.0</v>
      </c>
      <c r="E7522" s="1">
        <v>6.2119678E7</v>
      </c>
    </row>
    <row r="7523">
      <c r="A7523" s="1" t="s">
        <v>13460</v>
      </c>
      <c r="B7523" s="1" t="s">
        <v>13439</v>
      </c>
      <c r="C7523" s="1">
        <v>32.0</v>
      </c>
      <c r="D7523" s="1">
        <v>336.0</v>
      </c>
      <c r="E7523" s="1">
        <v>6.4882989E7</v>
      </c>
    </row>
    <row r="7524">
      <c r="A7524" s="1" t="s">
        <v>13460</v>
      </c>
      <c r="B7524" s="1" t="s">
        <v>13439</v>
      </c>
      <c r="C7524" s="1">
        <v>64.0</v>
      </c>
      <c r="D7524" s="1">
        <v>336.0</v>
      </c>
      <c r="E7524" s="1">
        <v>6.3261297E7</v>
      </c>
    </row>
    <row r="7525">
      <c r="A7525" s="1" t="s">
        <v>13460</v>
      </c>
      <c r="B7525" s="1" t="s">
        <v>13436</v>
      </c>
      <c r="C7525" s="1" t="s">
        <v>13437</v>
      </c>
      <c r="D7525" s="1">
        <v>336.0</v>
      </c>
      <c r="E7525" s="1">
        <v>5.8965489E7</v>
      </c>
    </row>
    <row r="7526">
      <c r="A7526" s="1" t="s">
        <v>13460</v>
      </c>
      <c r="B7526" s="1" t="s">
        <v>13438</v>
      </c>
      <c r="C7526" s="1">
        <v>1.0</v>
      </c>
      <c r="D7526" s="1">
        <v>337.0</v>
      </c>
      <c r="E7526" s="1">
        <v>5.711184E7</v>
      </c>
    </row>
    <row r="7527">
      <c r="A7527" s="1" t="s">
        <v>13460</v>
      </c>
      <c r="B7527" s="1" t="s">
        <v>13439</v>
      </c>
      <c r="C7527" s="1">
        <v>1.0</v>
      </c>
      <c r="D7527" s="1">
        <v>337.0</v>
      </c>
      <c r="E7527" s="1">
        <v>5.7457718E7</v>
      </c>
    </row>
    <row r="7528">
      <c r="A7528" s="1" t="s">
        <v>13460</v>
      </c>
      <c r="B7528" s="1" t="s">
        <v>13439</v>
      </c>
      <c r="C7528" s="1">
        <v>2.0</v>
      </c>
      <c r="D7528" s="1">
        <v>337.0</v>
      </c>
      <c r="E7528" s="1">
        <v>5.7009749E7</v>
      </c>
    </row>
    <row r="7529">
      <c r="A7529" s="1" t="s">
        <v>13460</v>
      </c>
      <c r="B7529" s="1" t="s">
        <v>13439</v>
      </c>
      <c r="C7529" s="1">
        <v>4.0</v>
      </c>
      <c r="D7529" s="1">
        <v>337.0</v>
      </c>
      <c r="E7529" s="1">
        <v>5.6792344E7</v>
      </c>
    </row>
    <row r="7530">
      <c r="A7530" s="1" t="s">
        <v>13460</v>
      </c>
      <c r="B7530" s="1" t="s">
        <v>13439</v>
      </c>
      <c r="C7530" s="1">
        <v>8.0</v>
      </c>
      <c r="D7530" s="1">
        <v>337.0</v>
      </c>
      <c r="E7530" s="1">
        <v>5.7525024E7</v>
      </c>
    </row>
    <row r="7531">
      <c r="A7531" s="1" t="s">
        <v>13460</v>
      </c>
      <c r="B7531" s="1" t="s">
        <v>13439</v>
      </c>
      <c r="C7531" s="1">
        <v>16.0</v>
      </c>
      <c r="D7531" s="1">
        <v>337.0</v>
      </c>
      <c r="E7531" s="1">
        <v>5.839993E7</v>
      </c>
    </row>
    <row r="7532">
      <c r="A7532" s="1" t="s">
        <v>13460</v>
      </c>
      <c r="B7532" s="1" t="s">
        <v>13439</v>
      </c>
      <c r="C7532" s="1">
        <v>32.0</v>
      </c>
      <c r="D7532" s="1">
        <v>337.0</v>
      </c>
      <c r="E7532" s="1">
        <v>6.4433828E7</v>
      </c>
    </row>
    <row r="7533">
      <c r="A7533" s="1" t="s">
        <v>13460</v>
      </c>
      <c r="B7533" s="1" t="s">
        <v>13439</v>
      </c>
      <c r="C7533" s="1">
        <v>64.0</v>
      </c>
      <c r="D7533" s="1">
        <v>337.0</v>
      </c>
      <c r="E7533" s="1">
        <v>6.824118E7</v>
      </c>
    </row>
    <row r="7534">
      <c r="A7534" s="1" t="s">
        <v>13460</v>
      </c>
      <c r="B7534" s="1" t="s">
        <v>13436</v>
      </c>
      <c r="C7534" s="1" t="s">
        <v>13437</v>
      </c>
      <c r="D7534" s="1">
        <v>337.0</v>
      </c>
      <c r="E7534" s="1">
        <v>5.5822729E7</v>
      </c>
    </row>
    <row r="7535">
      <c r="A7535" s="1" t="s">
        <v>13460</v>
      </c>
      <c r="B7535" s="1" t="s">
        <v>13438</v>
      </c>
      <c r="C7535" s="1">
        <v>1.0</v>
      </c>
      <c r="D7535" s="1">
        <v>338.0</v>
      </c>
      <c r="E7535" s="1">
        <v>5.724449E7</v>
      </c>
    </row>
    <row r="7536">
      <c r="A7536" s="1" t="s">
        <v>13460</v>
      </c>
      <c r="B7536" s="1" t="s">
        <v>13439</v>
      </c>
      <c r="C7536" s="1">
        <v>1.0</v>
      </c>
      <c r="D7536" s="1">
        <v>338.0</v>
      </c>
      <c r="E7536" s="1">
        <v>5.7878805E7</v>
      </c>
    </row>
    <row r="7537">
      <c r="A7537" s="1" t="s">
        <v>13460</v>
      </c>
      <c r="B7537" s="1" t="s">
        <v>13439</v>
      </c>
      <c r="C7537" s="1">
        <v>2.0</v>
      </c>
      <c r="D7537" s="1">
        <v>338.0</v>
      </c>
      <c r="E7537" s="1">
        <v>6.1310509E7</v>
      </c>
    </row>
    <row r="7538">
      <c r="A7538" s="1" t="s">
        <v>13460</v>
      </c>
      <c r="B7538" s="1" t="s">
        <v>13439</v>
      </c>
      <c r="C7538" s="1">
        <v>4.0</v>
      </c>
      <c r="D7538" s="1">
        <v>338.0</v>
      </c>
      <c r="E7538" s="1">
        <v>5.8245408E7</v>
      </c>
    </row>
    <row r="7539">
      <c r="A7539" s="1" t="s">
        <v>13460</v>
      </c>
      <c r="B7539" s="1" t="s">
        <v>13439</v>
      </c>
      <c r="C7539" s="1">
        <v>8.0</v>
      </c>
      <c r="D7539" s="1">
        <v>338.0</v>
      </c>
      <c r="E7539" s="1">
        <v>5.822719E7</v>
      </c>
    </row>
    <row r="7540">
      <c r="A7540" s="1" t="s">
        <v>13460</v>
      </c>
      <c r="B7540" s="1" t="s">
        <v>13439</v>
      </c>
      <c r="C7540" s="1">
        <v>16.0</v>
      </c>
      <c r="D7540" s="1">
        <v>338.0</v>
      </c>
      <c r="E7540" s="1">
        <v>6.1962404E7</v>
      </c>
    </row>
    <row r="7541">
      <c r="A7541" s="1" t="s">
        <v>13460</v>
      </c>
      <c r="B7541" s="1" t="s">
        <v>13439</v>
      </c>
      <c r="C7541" s="1">
        <v>32.0</v>
      </c>
      <c r="D7541" s="1">
        <v>338.0</v>
      </c>
      <c r="E7541" s="1">
        <v>6.0508594E7</v>
      </c>
    </row>
    <row r="7542">
      <c r="A7542" s="1" t="s">
        <v>13460</v>
      </c>
      <c r="B7542" s="1" t="s">
        <v>13439</v>
      </c>
      <c r="C7542" s="1">
        <v>64.0</v>
      </c>
      <c r="D7542" s="1">
        <v>338.0</v>
      </c>
      <c r="E7542" s="1">
        <v>7.3729628E7</v>
      </c>
    </row>
    <row r="7543">
      <c r="A7543" s="1" t="s">
        <v>13460</v>
      </c>
      <c r="B7543" s="1" t="s">
        <v>13436</v>
      </c>
      <c r="C7543" s="1" t="s">
        <v>13437</v>
      </c>
      <c r="D7543" s="1">
        <v>338.0</v>
      </c>
      <c r="E7543" s="1">
        <v>5.5746019E7</v>
      </c>
    </row>
    <row r="7544">
      <c r="A7544" s="1" t="s">
        <v>13460</v>
      </c>
      <c r="B7544" s="1" t="s">
        <v>13438</v>
      </c>
      <c r="C7544" s="1">
        <v>1.0</v>
      </c>
      <c r="D7544" s="1">
        <v>339.0</v>
      </c>
      <c r="E7544" s="1">
        <v>5.6788047E7</v>
      </c>
    </row>
    <row r="7545">
      <c r="A7545" s="1" t="s">
        <v>13460</v>
      </c>
      <c r="B7545" s="1" t="s">
        <v>13439</v>
      </c>
      <c r="C7545" s="1">
        <v>1.0</v>
      </c>
      <c r="D7545" s="1">
        <v>339.0</v>
      </c>
      <c r="E7545" s="1">
        <v>5.7692519E7</v>
      </c>
    </row>
    <row r="7546">
      <c r="A7546" s="1" t="s">
        <v>13460</v>
      </c>
      <c r="B7546" s="1" t="s">
        <v>13439</v>
      </c>
      <c r="C7546" s="1">
        <v>2.0</v>
      </c>
      <c r="D7546" s="1">
        <v>339.0</v>
      </c>
      <c r="E7546" s="1">
        <v>5.648995E7</v>
      </c>
    </row>
    <row r="7547">
      <c r="A7547" s="1" t="s">
        <v>13460</v>
      </c>
      <c r="B7547" s="1" t="s">
        <v>13439</v>
      </c>
      <c r="C7547" s="1">
        <v>4.0</v>
      </c>
      <c r="D7547" s="1">
        <v>339.0</v>
      </c>
      <c r="E7547" s="1">
        <v>5.7645038E7</v>
      </c>
    </row>
    <row r="7548">
      <c r="A7548" s="1" t="s">
        <v>13460</v>
      </c>
      <c r="B7548" s="1" t="s">
        <v>13439</v>
      </c>
      <c r="C7548" s="1">
        <v>8.0</v>
      </c>
      <c r="D7548" s="1">
        <v>339.0</v>
      </c>
      <c r="E7548" s="1">
        <v>5.6823804E7</v>
      </c>
    </row>
    <row r="7549">
      <c r="A7549" s="1" t="s">
        <v>13460</v>
      </c>
      <c r="B7549" s="1" t="s">
        <v>13439</v>
      </c>
      <c r="C7549" s="1">
        <v>16.0</v>
      </c>
      <c r="D7549" s="1">
        <v>339.0</v>
      </c>
      <c r="E7549" s="1">
        <v>5.8653009E7</v>
      </c>
    </row>
    <row r="7550">
      <c r="A7550" s="1" t="s">
        <v>13460</v>
      </c>
      <c r="B7550" s="1" t="s">
        <v>13439</v>
      </c>
      <c r="C7550" s="1">
        <v>32.0</v>
      </c>
      <c r="D7550" s="1">
        <v>339.0</v>
      </c>
      <c r="E7550" s="1">
        <v>6.8023048E7</v>
      </c>
    </row>
    <row r="7551">
      <c r="A7551" s="1" t="s">
        <v>13460</v>
      </c>
      <c r="B7551" s="1" t="s">
        <v>13439</v>
      </c>
      <c r="C7551" s="1">
        <v>64.0</v>
      </c>
      <c r="D7551" s="1">
        <v>339.0</v>
      </c>
      <c r="E7551" s="1">
        <v>6.6128575E7</v>
      </c>
    </row>
    <row r="7552">
      <c r="A7552" s="1" t="s">
        <v>13460</v>
      </c>
      <c r="B7552" s="1" t="s">
        <v>13436</v>
      </c>
      <c r="C7552" s="1" t="s">
        <v>13437</v>
      </c>
      <c r="D7552" s="1">
        <v>339.0</v>
      </c>
      <c r="E7552" s="1">
        <v>5.7663694E7</v>
      </c>
    </row>
    <row r="7553">
      <c r="A7553" s="1" t="s">
        <v>13460</v>
      </c>
      <c r="B7553" s="1" t="s">
        <v>13438</v>
      </c>
      <c r="C7553" s="1">
        <v>1.0</v>
      </c>
      <c r="D7553" s="1">
        <v>340.0</v>
      </c>
      <c r="E7553" s="1">
        <v>5.8429652E7</v>
      </c>
    </row>
    <row r="7554">
      <c r="A7554" s="1" t="s">
        <v>13460</v>
      </c>
      <c r="B7554" s="1" t="s">
        <v>13439</v>
      </c>
      <c r="C7554" s="1">
        <v>1.0</v>
      </c>
      <c r="D7554" s="1">
        <v>340.0</v>
      </c>
      <c r="E7554" s="1">
        <v>6.6494151E7</v>
      </c>
    </row>
    <row r="7555">
      <c r="A7555" s="1" t="s">
        <v>13460</v>
      </c>
      <c r="B7555" s="1" t="s">
        <v>13439</v>
      </c>
      <c r="C7555" s="1">
        <v>2.0</v>
      </c>
      <c r="D7555" s="1">
        <v>340.0</v>
      </c>
      <c r="E7555" s="1">
        <v>5.9483494E7</v>
      </c>
    </row>
    <row r="7556">
      <c r="A7556" s="1" t="s">
        <v>13460</v>
      </c>
      <c r="B7556" s="1" t="s">
        <v>13439</v>
      </c>
      <c r="C7556" s="1">
        <v>4.0</v>
      </c>
      <c r="D7556" s="1">
        <v>340.0</v>
      </c>
      <c r="E7556" s="1">
        <v>5.662487E7</v>
      </c>
    </row>
    <row r="7557">
      <c r="A7557" s="1" t="s">
        <v>13460</v>
      </c>
      <c r="B7557" s="1" t="s">
        <v>13439</v>
      </c>
      <c r="C7557" s="1">
        <v>8.0</v>
      </c>
      <c r="D7557" s="1">
        <v>340.0</v>
      </c>
      <c r="E7557" s="1">
        <v>5.6990893E7</v>
      </c>
    </row>
    <row r="7558">
      <c r="A7558" s="1" t="s">
        <v>13460</v>
      </c>
      <c r="B7558" s="1" t="s">
        <v>13439</v>
      </c>
      <c r="C7558" s="1">
        <v>16.0</v>
      </c>
      <c r="D7558" s="1">
        <v>340.0</v>
      </c>
      <c r="E7558" s="1">
        <v>5.8173927E7</v>
      </c>
    </row>
    <row r="7559">
      <c r="A7559" s="1" t="s">
        <v>13460</v>
      </c>
      <c r="B7559" s="1" t="s">
        <v>13439</v>
      </c>
      <c r="C7559" s="1">
        <v>32.0</v>
      </c>
      <c r="D7559" s="1">
        <v>340.0</v>
      </c>
      <c r="E7559" s="1">
        <v>6.1908284E7</v>
      </c>
    </row>
    <row r="7560">
      <c r="A7560" s="1" t="s">
        <v>13460</v>
      </c>
      <c r="B7560" s="1" t="s">
        <v>13439</v>
      </c>
      <c r="C7560" s="1">
        <v>64.0</v>
      </c>
      <c r="D7560" s="1">
        <v>340.0</v>
      </c>
      <c r="E7560" s="1">
        <v>6.9278637E7</v>
      </c>
    </row>
    <row r="7561">
      <c r="A7561" s="1" t="s">
        <v>13460</v>
      </c>
      <c r="B7561" s="1" t="s">
        <v>13436</v>
      </c>
      <c r="C7561" s="1" t="s">
        <v>13437</v>
      </c>
      <c r="D7561" s="1">
        <v>340.0</v>
      </c>
      <c r="E7561" s="1">
        <v>5.6263184E7</v>
      </c>
    </row>
    <row r="7562">
      <c r="A7562" s="1" t="s">
        <v>13460</v>
      </c>
      <c r="B7562" s="1" t="s">
        <v>13438</v>
      </c>
      <c r="C7562" s="1">
        <v>1.0</v>
      </c>
      <c r="D7562" s="1">
        <v>341.0</v>
      </c>
      <c r="E7562" s="1">
        <v>5.710626E7</v>
      </c>
    </row>
    <row r="7563">
      <c r="A7563" s="1" t="s">
        <v>13460</v>
      </c>
      <c r="B7563" s="1" t="s">
        <v>13439</v>
      </c>
      <c r="C7563" s="1">
        <v>1.0</v>
      </c>
      <c r="D7563" s="1">
        <v>341.0</v>
      </c>
      <c r="E7563" s="1">
        <v>6.1989438E7</v>
      </c>
    </row>
    <row r="7564">
      <c r="A7564" s="1" t="s">
        <v>13460</v>
      </c>
      <c r="B7564" s="1" t="s">
        <v>13439</v>
      </c>
      <c r="C7564" s="1">
        <v>2.0</v>
      </c>
      <c r="D7564" s="1">
        <v>341.0</v>
      </c>
      <c r="E7564" s="1">
        <v>5.6866156E7</v>
      </c>
    </row>
    <row r="7565">
      <c r="A7565" s="1" t="s">
        <v>13460</v>
      </c>
      <c r="B7565" s="1" t="s">
        <v>13439</v>
      </c>
      <c r="C7565" s="1">
        <v>4.0</v>
      </c>
      <c r="D7565" s="1">
        <v>341.0</v>
      </c>
      <c r="E7565" s="1">
        <v>5.7883909E7</v>
      </c>
    </row>
    <row r="7566">
      <c r="A7566" s="1" t="s">
        <v>13460</v>
      </c>
      <c r="B7566" s="1" t="s">
        <v>13439</v>
      </c>
      <c r="C7566" s="1">
        <v>8.0</v>
      </c>
      <c r="D7566" s="1">
        <v>341.0</v>
      </c>
      <c r="E7566" s="1">
        <v>5.9000571E7</v>
      </c>
    </row>
    <row r="7567">
      <c r="A7567" s="1" t="s">
        <v>13460</v>
      </c>
      <c r="B7567" s="1" t="s">
        <v>13439</v>
      </c>
      <c r="C7567" s="1">
        <v>16.0</v>
      </c>
      <c r="D7567" s="1">
        <v>341.0</v>
      </c>
      <c r="E7567" s="1">
        <v>5.8497082E7</v>
      </c>
    </row>
    <row r="7568">
      <c r="A7568" s="1" t="s">
        <v>13460</v>
      </c>
      <c r="B7568" s="1" t="s">
        <v>13439</v>
      </c>
      <c r="C7568" s="1">
        <v>32.0</v>
      </c>
      <c r="D7568" s="1">
        <v>341.0</v>
      </c>
      <c r="E7568" s="1">
        <v>5.957903E7</v>
      </c>
    </row>
    <row r="7569">
      <c r="A7569" s="1" t="s">
        <v>13460</v>
      </c>
      <c r="B7569" s="1" t="s">
        <v>13439</v>
      </c>
      <c r="C7569" s="1">
        <v>64.0</v>
      </c>
      <c r="D7569" s="1">
        <v>341.0</v>
      </c>
      <c r="E7569" s="1">
        <v>6.7921872E7</v>
      </c>
    </row>
    <row r="7570">
      <c r="A7570" s="1" t="s">
        <v>13460</v>
      </c>
      <c r="B7570" s="1" t="s">
        <v>13436</v>
      </c>
      <c r="C7570" s="1" t="s">
        <v>13437</v>
      </c>
      <c r="D7570" s="1">
        <v>341.0</v>
      </c>
      <c r="E7570" s="1">
        <v>5.8195477E7</v>
      </c>
    </row>
    <row r="7571">
      <c r="A7571" s="1" t="s">
        <v>13460</v>
      </c>
      <c r="B7571" s="1" t="s">
        <v>13438</v>
      </c>
      <c r="C7571" s="1">
        <v>1.0</v>
      </c>
      <c r="D7571" s="1">
        <v>342.0</v>
      </c>
      <c r="E7571" s="1">
        <v>5.7648757E7</v>
      </c>
    </row>
    <row r="7572">
      <c r="A7572" s="1" t="s">
        <v>13460</v>
      </c>
      <c r="B7572" s="1" t="s">
        <v>13439</v>
      </c>
      <c r="C7572" s="1">
        <v>1.0</v>
      </c>
      <c r="D7572" s="1">
        <v>342.0</v>
      </c>
      <c r="E7572" s="1">
        <v>6.0841141E7</v>
      </c>
    </row>
    <row r="7573">
      <c r="A7573" s="1" t="s">
        <v>13460</v>
      </c>
      <c r="B7573" s="1" t="s">
        <v>13439</v>
      </c>
      <c r="C7573" s="1">
        <v>2.0</v>
      </c>
      <c r="D7573" s="1">
        <v>342.0</v>
      </c>
      <c r="E7573" s="1">
        <v>5.6122334E7</v>
      </c>
    </row>
    <row r="7574">
      <c r="A7574" s="1" t="s">
        <v>13460</v>
      </c>
      <c r="B7574" s="1" t="s">
        <v>13439</v>
      </c>
      <c r="C7574" s="1">
        <v>4.0</v>
      </c>
      <c r="D7574" s="1">
        <v>342.0</v>
      </c>
      <c r="E7574" s="1">
        <v>5.6661564E7</v>
      </c>
    </row>
    <row r="7575">
      <c r="A7575" s="1" t="s">
        <v>13460</v>
      </c>
      <c r="B7575" s="1" t="s">
        <v>13439</v>
      </c>
      <c r="C7575" s="1">
        <v>8.0</v>
      </c>
      <c r="D7575" s="1">
        <v>342.0</v>
      </c>
      <c r="E7575" s="1">
        <v>6.0145659E7</v>
      </c>
    </row>
    <row r="7576">
      <c r="A7576" s="1" t="s">
        <v>13460</v>
      </c>
      <c r="B7576" s="1" t="s">
        <v>13439</v>
      </c>
      <c r="C7576" s="1">
        <v>16.0</v>
      </c>
      <c r="D7576" s="1">
        <v>342.0</v>
      </c>
      <c r="E7576" s="1">
        <v>5.878714E7</v>
      </c>
    </row>
    <row r="7577">
      <c r="A7577" s="1" t="s">
        <v>13460</v>
      </c>
      <c r="B7577" s="1" t="s">
        <v>13439</v>
      </c>
      <c r="C7577" s="1">
        <v>32.0</v>
      </c>
      <c r="D7577" s="1">
        <v>342.0</v>
      </c>
      <c r="E7577" s="1">
        <v>6.4753715E7</v>
      </c>
    </row>
    <row r="7578">
      <c r="A7578" s="1" t="s">
        <v>13460</v>
      </c>
      <c r="B7578" s="1" t="s">
        <v>13439</v>
      </c>
      <c r="C7578" s="1">
        <v>64.0</v>
      </c>
      <c r="D7578" s="1">
        <v>342.0</v>
      </c>
      <c r="E7578" s="1">
        <v>6.6643032E7</v>
      </c>
    </row>
    <row r="7579">
      <c r="A7579" s="1" t="s">
        <v>13460</v>
      </c>
      <c r="B7579" s="1" t="s">
        <v>13436</v>
      </c>
      <c r="C7579" s="1" t="s">
        <v>13437</v>
      </c>
      <c r="D7579" s="1">
        <v>342.0</v>
      </c>
      <c r="E7579" s="1">
        <v>5.5790618E7</v>
      </c>
    </row>
    <row r="7580">
      <c r="A7580" s="1" t="s">
        <v>13460</v>
      </c>
      <c r="B7580" s="1" t="s">
        <v>13438</v>
      </c>
      <c r="C7580" s="1">
        <v>1.0</v>
      </c>
      <c r="D7580" s="1">
        <v>343.0</v>
      </c>
      <c r="E7580" s="1">
        <v>5.7382413E7</v>
      </c>
    </row>
    <row r="7581">
      <c r="A7581" s="1" t="s">
        <v>13460</v>
      </c>
      <c r="B7581" s="1" t="s">
        <v>13439</v>
      </c>
      <c r="C7581" s="1">
        <v>1.0</v>
      </c>
      <c r="D7581" s="1">
        <v>343.0</v>
      </c>
      <c r="E7581" s="1">
        <v>5.7272613E7</v>
      </c>
    </row>
    <row r="7582">
      <c r="A7582" s="1" t="s">
        <v>13460</v>
      </c>
      <c r="B7582" s="1" t="s">
        <v>13439</v>
      </c>
      <c r="C7582" s="1">
        <v>2.0</v>
      </c>
      <c r="D7582" s="1">
        <v>343.0</v>
      </c>
      <c r="E7582" s="1">
        <v>5.6327618E7</v>
      </c>
    </row>
    <row r="7583">
      <c r="A7583" s="1" t="s">
        <v>13460</v>
      </c>
      <c r="B7583" s="1" t="s">
        <v>13439</v>
      </c>
      <c r="C7583" s="1">
        <v>4.0</v>
      </c>
      <c r="D7583" s="1">
        <v>343.0</v>
      </c>
      <c r="E7583" s="1">
        <v>5.6677615E7</v>
      </c>
    </row>
    <row r="7584">
      <c r="A7584" s="1" t="s">
        <v>13460</v>
      </c>
      <c r="B7584" s="1" t="s">
        <v>13439</v>
      </c>
      <c r="C7584" s="1">
        <v>8.0</v>
      </c>
      <c r="D7584" s="1">
        <v>343.0</v>
      </c>
      <c r="E7584" s="1">
        <v>5.8352013E7</v>
      </c>
    </row>
    <row r="7585">
      <c r="A7585" s="1" t="s">
        <v>13460</v>
      </c>
      <c r="B7585" s="1" t="s">
        <v>13439</v>
      </c>
      <c r="C7585" s="1">
        <v>16.0</v>
      </c>
      <c r="D7585" s="1">
        <v>343.0</v>
      </c>
      <c r="E7585" s="1">
        <v>6.2674672E7</v>
      </c>
    </row>
    <row r="7586">
      <c r="A7586" s="1" t="s">
        <v>13460</v>
      </c>
      <c r="B7586" s="1" t="s">
        <v>13439</v>
      </c>
      <c r="C7586" s="1">
        <v>32.0</v>
      </c>
      <c r="D7586" s="1">
        <v>343.0</v>
      </c>
      <c r="E7586" s="1">
        <v>6.0465778E7</v>
      </c>
    </row>
    <row r="7587">
      <c r="A7587" s="1" t="s">
        <v>13460</v>
      </c>
      <c r="B7587" s="1" t="s">
        <v>13439</v>
      </c>
      <c r="C7587" s="1">
        <v>64.0</v>
      </c>
      <c r="D7587" s="1">
        <v>343.0</v>
      </c>
      <c r="E7587" s="1">
        <v>6.6590652E7</v>
      </c>
    </row>
    <row r="7588">
      <c r="A7588" s="1" t="s">
        <v>13460</v>
      </c>
      <c r="B7588" s="1" t="s">
        <v>13436</v>
      </c>
      <c r="C7588" s="1" t="s">
        <v>13437</v>
      </c>
      <c r="D7588" s="1">
        <v>343.0</v>
      </c>
      <c r="E7588" s="1">
        <v>5.5967134E7</v>
      </c>
    </row>
    <row r="7589">
      <c r="A7589" s="1" t="s">
        <v>13460</v>
      </c>
      <c r="B7589" s="1" t="s">
        <v>13438</v>
      </c>
      <c r="C7589" s="1">
        <v>1.0</v>
      </c>
      <c r="D7589" s="1">
        <v>344.0</v>
      </c>
      <c r="E7589" s="1">
        <v>6.1302585E7</v>
      </c>
    </row>
    <row r="7590">
      <c r="A7590" s="1" t="s">
        <v>13460</v>
      </c>
      <c r="B7590" s="1" t="s">
        <v>13439</v>
      </c>
      <c r="C7590" s="1">
        <v>1.0</v>
      </c>
      <c r="D7590" s="1">
        <v>344.0</v>
      </c>
      <c r="E7590" s="1">
        <v>5.7235908E7</v>
      </c>
    </row>
    <row r="7591">
      <c r="A7591" s="1" t="s">
        <v>13460</v>
      </c>
      <c r="B7591" s="1" t="s">
        <v>13439</v>
      </c>
      <c r="C7591" s="1">
        <v>2.0</v>
      </c>
      <c r="D7591" s="1">
        <v>344.0</v>
      </c>
      <c r="E7591" s="1">
        <v>5.6546146E7</v>
      </c>
    </row>
    <row r="7592">
      <c r="A7592" s="1" t="s">
        <v>13460</v>
      </c>
      <c r="B7592" s="1" t="s">
        <v>13439</v>
      </c>
      <c r="C7592" s="1">
        <v>4.0</v>
      </c>
      <c r="D7592" s="1">
        <v>344.0</v>
      </c>
      <c r="E7592" s="1">
        <v>5.7368818E7</v>
      </c>
    </row>
    <row r="7593">
      <c r="A7593" s="1" t="s">
        <v>13460</v>
      </c>
      <c r="B7593" s="1" t="s">
        <v>13439</v>
      </c>
      <c r="C7593" s="1">
        <v>8.0</v>
      </c>
      <c r="D7593" s="1">
        <v>344.0</v>
      </c>
      <c r="E7593" s="1">
        <v>5.7111829E7</v>
      </c>
    </row>
    <row r="7594">
      <c r="A7594" s="1" t="s">
        <v>13460</v>
      </c>
      <c r="B7594" s="1" t="s">
        <v>13439</v>
      </c>
      <c r="C7594" s="1">
        <v>16.0</v>
      </c>
      <c r="D7594" s="1">
        <v>344.0</v>
      </c>
      <c r="E7594" s="1">
        <v>6.4246344E7</v>
      </c>
    </row>
    <row r="7595">
      <c r="A7595" s="1" t="s">
        <v>13460</v>
      </c>
      <c r="B7595" s="1" t="s">
        <v>13439</v>
      </c>
      <c r="C7595" s="1">
        <v>32.0</v>
      </c>
      <c r="D7595" s="1">
        <v>344.0</v>
      </c>
      <c r="E7595" s="1">
        <v>6.175766E7</v>
      </c>
    </row>
    <row r="7596">
      <c r="A7596" s="1" t="s">
        <v>13460</v>
      </c>
      <c r="B7596" s="1" t="s">
        <v>13439</v>
      </c>
      <c r="C7596" s="1">
        <v>64.0</v>
      </c>
      <c r="D7596" s="1">
        <v>344.0</v>
      </c>
      <c r="E7596" s="1">
        <v>6.4441765E7</v>
      </c>
    </row>
    <row r="7597">
      <c r="A7597" s="1" t="s">
        <v>13460</v>
      </c>
      <c r="B7597" s="1" t="s">
        <v>13436</v>
      </c>
      <c r="C7597" s="1" t="s">
        <v>13437</v>
      </c>
      <c r="D7597" s="1">
        <v>344.0</v>
      </c>
      <c r="E7597" s="1">
        <v>5.6353019E7</v>
      </c>
    </row>
    <row r="7598">
      <c r="A7598" s="1" t="s">
        <v>13460</v>
      </c>
      <c r="B7598" s="1" t="s">
        <v>13438</v>
      </c>
      <c r="C7598" s="1">
        <v>1.0</v>
      </c>
      <c r="D7598" s="1">
        <v>345.0</v>
      </c>
      <c r="E7598" s="1">
        <v>5.6978721E7</v>
      </c>
    </row>
    <row r="7599">
      <c r="A7599" s="1" t="s">
        <v>13460</v>
      </c>
      <c r="B7599" s="1" t="s">
        <v>13439</v>
      </c>
      <c r="C7599" s="1">
        <v>1.0</v>
      </c>
      <c r="D7599" s="1">
        <v>345.0</v>
      </c>
      <c r="E7599" s="1">
        <v>5.7359654E7</v>
      </c>
    </row>
    <row r="7600">
      <c r="A7600" s="1" t="s">
        <v>13460</v>
      </c>
      <c r="B7600" s="1" t="s">
        <v>13439</v>
      </c>
      <c r="C7600" s="1">
        <v>2.0</v>
      </c>
      <c r="D7600" s="1">
        <v>345.0</v>
      </c>
      <c r="E7600" s="1">
        <v>5.6365951E7</v>
      </c>
    </row>
    <row r="7601">
      <c r="A7601" s="1" t="s">
        <v>13460</v>
      </c>
      <c r="B7601" s="1" t="s">
        <v>13439</v>
      </c>
      <c r="C7601" s="1">
        <v>4.0</v>
      </c>
      <c r="D7601" s="1">
        <v>345.0</v>
      </c>
      <c r="E7601" s="1">
        <v>5.6827766E7</v>
      </c>
    </row>
    <row r="7602">
      <c r="A7602" s="1" t="s">
        <v>13460</v>
      </c>
      <c r="B7602" s="1" t="s">
        <v>13439</v>
      </c>
      <c r="C7602" s="1">
        <v>8.0</v>
      </c>
      <c r="D7602" s="1">
        <v>345.0</v>
      </c>
      <c r="E7602" s="1">
        <v>5.9531505E7</v>
      </c>
    </row>
    <row r="7603">
      <c r="A7603" s="1" t="s">
        <v>13460</v>
      </c>
      <c r="B7603" s="1" t="s">
        <v>13439</v>
      </c>
      <c r="C7603" s="1">
        <v>16.0</v>
      </c>
      <c r="D7603" s="1">
        <v>345.0</v>
      </c>
      <c r="E7603" s="1">
        <v>5.845143E7</v>
      </c>
    </row>
    <row r="7604">
      <c r="A7604" s="1" t="s">
        <v>13460</v>
      </c>
      <c r="B7604" s="1" t="s">
        <v>13439</v>
      </c>
      <c r="C7604" s="1">
        <v>32.0</v>
      </c>
      <c r="D7604" s="1">
        <v>345.0</v>
      </c>
      <c r="E7604" s="1">
        <v>6.2899019E7</v>
      </c>
    </row>
    <row r="7605">
      <c r="A7605" s="1" t="s">
        <v>13460</v>
      </c>
      <c r="B7605" s="1" t="s">
        <v>13439</v>
      </c>
      <c r="C7605" s="1">
        <v>64.0</v>
      </c>
      <c r="D7605" s="1">
        <v>345.0</v>
      </c>
      <c r="E7605" s="1">
        <v>6.6212123E7</v>
      </c>
    </row>
    <row r="7606">
      <c r="A7606" s="1" t="s">
        <v>13460</v>
      </c>
      <c r="B7606" s="1" t="s">
        <v>13436</v>
      </c>
      <c r="C7606" s="1" t="s">
        <v>13437</v>
      </c>
      <c r="D7606" s="1">
        <v>345.0</v>
      </c>
      <c r="E7606" s="1">
        <v>5.9184987E7</v>
      </c>
    </row>
    <row r="7607">
      <c r="A7607" s="1" t="s">
        <v>13460</v>
      </c>
      <c r="B7607" s="1" t="s">
        <v>13438</v>
      </c>
      <c r="C7607" s="1">
        <v>1.0</v>
      </c>
      <c r="D7607" s="1">
        <v>346.0</v>
      </c>
      <c r="E7607" s="1">
        <v>5.6991628E7</v>
      </c>
    </row>
    <row r="7608">
      <c r="A7608" s="1" t="s">
        <v>13460</v>
      </c>
      <c r="B7608" s="1" t="s">
        <v>13439</v>
      </c>
      <c r="C7608" s="1">
        <v>1.0</v>
      </c>
      <c r="D7608" s="1">
        <v>346.0</v>
      </c>
      <c r="E7608" s="1">
        <v>5.7493443E7</v>
      </c>
    </row>
    <row r="7609">
      <c r="A7609" s="1" t="s">
        <v>13460</v>
      </c>
      <c r="B7609" s="1" t="s">
        <v>13439</v>
      </c>
      <c r="C7609" s="1">
        <v>2.0</v>
      </c>
      <c r="D7609" s="1">
        <v>346.0</v>
      </c>
      <c r="E7609" s="1">
        <v>5.6589731E7</v>
      </c>
    </row>
    <row r="7610">
      <c r="A7610" s="1" t="s">
        <v>13460</v>
      </c>
      <c r="B7610" s="1" t="s">
        <v>13439</v>
      </c>
      <c r="C7610" s="1">
        <v>4.0</v>
      </c>
      <c r="D7610" s="1">
        <v>346.0</v>
      </c>
      <c r="E7610" s="1">
        <v>5.6702297E7</v>
      </c>
    </row>
    <row r="7611">
      <c r="A7611" s="1" t="s">
        <v>13460</v>
      </c>
      <c r="B7611" s="1" t="s">
        <v>13439</v>
      </c>
      <c r="C7611" s="1">
        <v>8.0</v>
      </c>
      <c r="D7611" s="1">
        <v>346.0</v>
      </c>
      <c r="E7611" s="1">
        <v>6.0002137E7</v>
      </c>
    </row>
    <row r="7612">
      <c r="A7612" s="1" t="s">
        <v>13460</v>
      </c>
      <c r="B7612" s="1" t="s">
        <v>13439</v>
      </c>
      <c r="C7612" s="1">
        <v>16.0</v>
      </c>
      <c r="D7612" s="1">
        <v>346.0</v>
      </c>
      <c r="E7612" s="1">
        <v>6.2938626E7</v>
      </c>
    </row>
    <row r="7613">
      <c r="A7613" s="1" t="s">
        <v>13460</v>
      </c>
      <c r="B7613" s="1" t="s">
        <v>13439</v>
      </c>
      <c r="C7613" s="1">
        <v>32.0</v>
      </c>
      <c r="D7613" s="1">
        <v>346.0</v>
      </c>
      <c r="E7613" s="1">
        <v>5.9924428E7</v>
      </c>
    </row>
    <row r="7614">
      <c r="A7614" s="1" t="s">
        <v>13460</v>
      </c>
      <c r="B7614" s="1" t="s">
        <v>13439</v>
      </c>
      <c r="C7614" s="1">
        <v>64.0</v>
      </c>
      <c r="D7614" s="1">
        <v>346.0</v>
      </c>
      <c r="E7614" s="1">
        <v>6.6017346E7</v>
      </c>
    </row>
    <row r="7615">
      <c r="A7615" s="1" t="s">
        <v>13460</v>
      </c>
      <c r="B7615" s="1" t="s">
        <v>13436</v>
      </c>
      <c r="C7615" s="1" t="s">
        <v>13437</v>
      </c>
      <c r="D7615" s="1">
        <v>346.0</v>
      </c>
      <c r="E7615" s="1">
        <v>5.6578874E7</v>
      </c>
    </row>
    <row r="7616">
      <c r="A7616" s="1" t="s">
        <v>13460</v>
      </c>
      <c r="B7616" s="1" t="s">
        <v>13438</v>
      </c>
      <c r="C7616" s="1">
        <v>1.0</v>
      </c>
      <c r="D7616" s="1">
        <v>347.0</v>
      </c>
      <c r="E7616" s="1">
        <v>5.9833169E7</v>
      </c>
    </row>
    <row r="7617">
      <c r="A7617" s="1" t="s">
        <v>13460</v>
      </c>
      <c r="B7617" s="1" t="s">
        <v>13439</v>
      </c>
      <c r="C7617" s="1">
        <v>1.0</v>
      </c>
      <c r="D7617" s="1">
        <v>347.0</v>
      </c>
      <c r="E7617" s="1">
        <v>5.7511789E7</v>
      </c>
    </row>
    <row r="7618">
      <c r="A7618" s="1" t="s">
        <v>13460</v>
      </c>
      <c r="B7618" s="1" t="s">
        <v>13439</v>
      </c>
      <c r="C7618" s="1">
        <v>2.0</v>
      </c>
      <c r="D7618" s="1">
        <v>347.0</v>
      </c>
      <c r="E7618" s="1">
        <v>5.6361922E7</v>
      </c>
    </row>
    <row r="7619">
      <c r="A7619" s="1" t="s">
        <v>13460</v>
      </c>
      <c r="B7619" s="1" t="s">
        <v>13439</v>
      </c>
      <c r="C7619" s="1">
        <v>4.0</v>
      </c>
      <c r="D7619" s="1">
        <v>347.0</v>
      </c>
      <c r="E7619" s="1">
        <v>5.675438E7</v>
      </c>
    </row>
    <row r="7620">
      <c r="A7620" s="1" t="s">
        <v>13460</v>
      </c>
      <c r="B7620" s="1" t="s">
        <v>13439</v>
      </c>
      <c r="C7620" s="1">
        <v>8.0</v>
      </c>
      <c r="D7620" s="1">
        <v>347.0</v>
      </c>
      <c r="E7620" s="1">
        <v>5.6964971E7</v>
      </c>
    </row>
    <row r="7621">
      <c r="A7621" s="1" t="s">
        <v>13460</v>
      </c>
      <c r="B7621" s="1" t="s">
        <v>13439</v>
      </c>
      <c r="C7621" s="1">
        <v>16.0</v>
      </c>
      <c r="D7621" s="1">
        <v>347.0</v>
      </c>
      <c r="E7621" s="1">
        <v>5.9441651E7</v>
      </c>
    </row>
    <row r="7622">
      <c r="A7622" s="1" t="s">
        <v>13460</v>
      </c>
      <c r="B7622" s="1" t="s">
        <v>13439</v>
      </c>
      <c r="C7622" s="1">
        <v>32.0</v>
      </c>
      <c r="D7622" s="1">
        <v>347.0</v>
      </c>
      <c r="E7622" s="1">
        <v>6.2809392E7</v>
      </c>
    </row>
    <row r="7623">
      <c r="A7623" s="1" t="s">
        <v>13460</v>
      </c>
      <c r="B7623" s="1" t="s">
        <v>13439</v>
      </c>
      <c r="C7623" s="1">
        <v>64.0</v>
      </c>
      <c r="D7623" s="1">
        <v>347.0</v>
      </c>
      <c r="E7623" s="1">
        <v>6.6975614E7</v>
      </c>
    </row>
    <row r="7624">
      <c r="A7624" s="1" t="s">
        <v>13460</v>
      </c>
      <c r="B7624" s="1" t="s">
        <v>13436</v>
      </c>
      <c r="C7624" s="1" t="s">
        <v>13437</v>
      </c>
      <c r="D7624" s="1">
        <v>347.0</v>
      </c>
      <c r="E7624" s="1">
        <v>5.5959826E7</v>
      </c>
    </row>
    <row r="7625">
      <c r="A7625" s="1" t="s">
        <v>13460</v>
      </c>
      <c r="B7625" s="1" t="s">
        <v>13438</v>
      </c>
      <c r="C7625" s="1">
        <v>1.0</v>
      </c>
      <c r="D7625" s="1">
        <v>348.0</v>
      </c>
      <c r="E7625" s="1">
        <v>5.7222271E7</v>
      </c>
    </row>
    <row r="7626">
      <c r="A7626" s="1" t="s">
        <v>13460</v>
      </c>
      <c r="B7626" s="1" t="s">
        <v>13439</v>
      </c>
      <c r="C7626" s="1">
        <v>1.0</v>
      </c>
      <c r="D7626" s="1">
        <v>348.0</v>
      </c>
      <c r="E7626" s="1">
        <v>5.7906135E7</v>
      </c>
    </row>
    <row r="7627">
      <c r="A7627" s="1" t="s">
        <v>13460</v>
      </c>
      <c r="B7627" s="1" t="s">
        <v>13439</v>
      </c>
      <c r="C7627" s="1">
        <v>2.0</v>
      </c>
      <c r="D7627" s="1">
        <v>348.0</v>
      </c>
      <c r="E7627" s="1">
        <v>5.6360281E7</v>
      </c>
    </row>
    <row r="7628">
      <c r="A7628" s="1" t="s">
        <v>13460</v>
      </c>
      <c r="B7628" s="1" t="s">
        <v>13439</v>
      </c>
      <c r="C7628" s="1">
        <v>4.0</v>
      </c>
      <c r="D7628" s="1">
        <v>348.0</v>
      </c>
      <c r="E7628" s="1">
        <v>5.73225E7</v>
      </c>
    </row>
    <row r="7629">
      <c r="A7629" s="1" t="s">
        <v>13460</v>
      </c>
      <c r="B7629" s="1" t="s">
        <v>13439</v>
      </c>
      <c r="C7629" s="1">
        <v>8.0</v>
      </c>
      <c r="D7629" s="1">
        <v>348.0</v>
      </c>
      <c r="E7629" s="1">
        <v>5.9479649E7</v>
      </c>
    </row>
    <row r="7630">
      <c r="A7630" s="1" t="s">
        <v>13460</v>
      </c>
      <c r="B7630" s="1" t="s">
        <v>13439</v>
      </c>
      <c r="C7630" s="1">
        <v>16.0</v>
      </c>
      <c r="D7630" s="1">
        <v>348.0</v>
      </c>
      <c r="E7630" s="1">
        <v>5.8095255E7</v>
      </c>
    </row>
    <row r="7631">
      <c r="A7631" s="1" t="s">
        <v>13460</v>
      </c>
      <c r="B7631" s="1" t="s">
        <v>13439</v>
      </c>
      <c r="C7631" s="1">
        <v>32.0</v>
      </c>
      <c r="D7631" s="1">
        <v>348.0</v>
      </c>
      <c r="E7631" s="1">
        <v>6.4431128E7</v>
      </c>
    </row>
    <row r="7632">
      <c r="A7632" s="1" t="s">
        <v>13460</v>
      </c>
      <c r="B7632" s="1" t="s">
        <v>13439</v>
      </c>
      <c r="C7632" s="1">
        <v>64.0</v>
      </c>
      <c r="D7632" s="1">
        <v>348.0</v>
      </c>
      <c r="E7632" s="1">
        <v>6.5161853E7</v>
      </c>
    </row>
    <row r="7633">
      <c r="A7633" s="1" t="s">
        <v>13460</v>
      </c>
      <c r="B7633" s="1" t="s">
        <v>13436</v>
      </c>
      <c r="C7633" s="1" t="s">
        <v>13437</v>
      </c>
      <c r="D7633" s="1">
        <v>348.0</v>
      </c>
      <c r="E7633" s="1">
        <v>5.598862E7</v>
      </c>
    </row>
    <row r="7634">
      <c r="A7634" s="1" t="s">
        <v>13460</v>
      </c>
      <c r="B7634" s="1" t="s">
        <v>13438</v>
      </c>
      <c r="C7634" s="1">
        <v>1.0</v>
      </c>
      <c r="D7634" s="1">
        <v>349.0</v>
      </c>
      <c r="E7634" s="1">
        <v>5.7464655E7</v>
      </c>
    </row>
    <row r="7635">
      <c r="A7635" s="1" t="s">
        <v>13460</v>
      </c>
      <c r="B7635" s="1" t="s">
        <v>13439</v>
      </c>
      <c r="C7635" s="1">
        <v>1.0</v>
      </c>
      <c r="D7635" s="1">
        <v>349.0</v>
      </c>
      <c r="E7635" s="1">
        <v>5.7783871E7</v>
      </c>
    </row>
    <row r="7636">
      <c r="A7636" s="1" t="s">
        <v>13460</v>
      </c>
      <c r="B7636" s="1" t="s">
        <v>13439</v>
      </c>
      <c r="C7636" s="1">
        <v>2.0</v>
      </c>
      <c r="D7636" s="1">
        <v>349.0</v>
      </c>
      <c r="E7636" s="1">
        <v>5.7211509E7</v>
      </c>
    </row>
    <row r="7637">
      <c r="A7637" s="1" t="s">
        <v>13460</v>
      </c>
      <c r="B7637" s="1" t="s">
        <v>13439</v>
      </c>
      <c r="C7637" s="1">
        <v>4.0</v>
      </c>
      <c r="D7637" s="1">
        <v>349.0</v>
      </c>
      <c r="E7637" s="1">
        <v>5.6664833E7</v>
      </c>
    </row>
    <row r="7638">
      <c r="A7638" s="1" t="s">
        <v>13460</v>
      </c>
      <c r="B7638" s="1" t="s">
        <v>13439</v>
      </c>
      <c r="C7638" s="1">
        <v>8.0</v>
      </c>
      <c r="D7638" s="1">
        <v>349.0</v>
      </c>
      <c r="E7638" s="1">
        <v>6.116061E7</v>
      </c>
    </row>
    <row r="7639">
      <c r="A7639" s="1" t="s">
        <v>13460</v>
      </c>
      <c r="B7639" s="1" t="s">
        <v>13439</v>
      </c>
      <c r="C7639" s="1">
        <v>16.0</v>
      </c>
      <c r="D7639" s="1">
        <v>349.0</v>
      </c>
      <c r="E7639" s="1">
        <v>6.2530245E7</v>
      </c>
    </row>
    <row r="7640">
      <c r="A7640" s="1" t="s">
        <v>13460</v>
      </c>
      <c r="B7640" s="1" t="s">
        <v>13439</v>
      </c>
      <c r="C7640" s="1">
        <v>32.0</v>
      </c>
      <c r="D7640" s="1">
        <v>349.0</v>
      </c>
      <c r="E7640" s="1">
        <v>6.3472026E7</v>
      </c>
    </row>
    <row r="7641">
      <c r="A7641" s="1" t="s">
        <v>13460</v>
      </c>
      <c r="B7641" s="1" t="s">
        <v>13439</v>
      </c>
      <c r="C7641" s="1">
        <v>64.0</v>
      </c>
      <c r="D7641" s="1">
        <v>349.0</v>
      </c>
      <c r="E7641" s="1">
        <v>6.5051091E7</v>
      </c>
    </row>
    <row r="7642">
      <c r="A7642" s="1" t="s">
        <v>13460</v>
      </c>
      <c r="B7642" s="1" t="s">
        <v>13436</v>
      </c>
      <c r="C7642" s="1" t="s">
        <v>13437</v>
      </c>
      <c r="D7642" s="1">
        <v>349.0</v>
      </c>
      <c r="E7642" s="1">
        <v>5.6141815E7</v>
      </c>
    </row>
    <row r="7643">
      <c r="A7643" s="1" t="s">
        <v>13460</v>
      </c>
      <c r="B7643" s="1" t="s">
        <v>13438</v>
      </c>
      <c r="C7643" s="1">
        <v>1.0</v>
      </c>
      <c r="D7643" s="1">
        <v>350.0</v>
      </c>
      <c r="E7643" s="1">
        <v>6.2783731E7</v>
      </c>
    </row>
    <row r="7644">
      <c r="A7644" s="1" t="s">
        <v>13460</v>
      </c>
      <c r="B7644" s="1" t="s">
        <v>13439</v>
      </c>
      <c r="C7644" s="1">
        <v>1.0</v>
      </c>
      <c r="D7644" s="1">
        <v>350.0</v>
      </c>
      <c r="E7644" s="1">
        <v>5.7266734E7</v>
      </c>
    </row>
    <row r="7645">
      <c r="A7645" s="1" t="s">
        <v>13460</v>
      </c>
      <c r="B7645" s="1" t="s">
        <v>13439</v>
      </c>
      <c r="C7645" s="1">
        <v>2.0</v>
      </c>
      <c r="D7645" s="1">
        <v>350.0</v>
      </c>
      <c r="E7645" s="1">
        <v>5.6423541E7</v>
      </c>
    </row>
    <row r="7646">
      <c r="A7646" s="1" t="s">
        <v>13460</v>
      </c>
      <c r="B7646" s="1" t="s">
        <v>13439</v>
      </c>
      <c r="C7646" s="1">
        <v>4.0</v>
      </c>
      <c r="D7646" s="1">
        <v>350.0</v>
      </c>
      <c r="E7646" s="1">
        <v>5.6644992E7</v>
      </c>
    </row>
    <row r="7647">
      <c r="A7647" s="1" t="s">
        <v>13460</v>
      </c>
      <c r="B7647" s="1" t="s">
        <v>13439</v>
      </c>
      <c r="C7647" s="1">
        <v>8.0</v>
      </c>
      <c r="D7647" s="1">
        <v>350.0</v>
      </c>
      <c r="E7647" s="1">
        <v>5.7417145E7</v>
      </c>
    </row>
    <row r="7648">
      <c r="A7648" s="1" t="s">
        <v>13460</v>
      </c>
      <c r="B7648" s="1" t="s">
        <v>13439</v>
      </c>
      <c r="C7648" s="1">
        <v>16.0</v>
      </c>
      <c r="D7648" s="1">
        <v>350.0</v>
      </c>
      <c r="E7648" s="1">
        <v>6.1047573E7</v>
      </c>
    </row>
    <row r="7649">
      <c r="A7649" s="1" t="s">
        <v>13460</v>
      </c>
      <c r="B7649" s="1" t="s">
        <v>13439</v>
      </c>
      <c r="C7649" s="1">
        <v>32.0</v>
      </c>
      <c r="D7649" s="1">
        <v>350.0</v>
      </c>
      <c r="E7649" s="1">
        <v>6.1858557E7</v>
      </c>
    </row>
    <row r="7650">
      <c r="A7650" s="1" t="s">
        <v>13460</v>
      </c>
      <c r="B7650" s="1" t="s">
        <v>13439</v>
      </c>
      <c r="C7650" s="1">
        <v>64.0</v>
      </c>
      <c r="D7650" s="1">
        <v>350.0</v>
      </c>
      <c r="E7650" s="1">
        <v>6.42489E7</v>
      </c>
    </row>
    <row r="7651">
      <c r="A7651" s="1" t="s">
        <v>13460</v>
      </c>
      <c r="B7651" s="1" t="s">
        <v>13436</v>
      </c>
      <c r="C7651" s="1" t="s">
        <v>13437</v>
      </c>
      <c r="D7651" s="1">
        <v>350.0</v>
      </c>
      <c r="E7651" s="1">
        <v>5.7002694E7</v>
      </c>
    </row>
    <row r="7652">
      <c r="A7652" s="1" t="s">
        <v>13460</v>
      </c>
      <c r="B7652" s="1" t="s">
        <v>13438</v>
      </c>
      <c r="C7652" s="1">
        <v>1.0</v>
      </c>
      <c r="D7652" s="1">
        <v>351.0</v>
      </c>
      <c r="E7652" s="1">
        <v>5.7361028E7</v>
      </c>
    </row>
    <row r="7653">
      <c r="A7653" s="1" t="s">
        <v>13460</v>
      </c>
      <c r="B7653" s="1" t="s">
        <v>13439</v>
      </c>
      <c r="C7653" s="1">
        <v>1.0</v>
      </c>
      <c r="D7653" s="1">
        <v>351.0</v>
      </c>
      <c r="E7653" s="1">
        <v>5.8010536E7</v>
      </c>
    </row>
    <row r="7654">
      <c r="A7654" s="1" t="s">
        <v>13460</v>
      </c>
      <c r="B7654" s="1" t="s">
        <v>13439</v>
      </c>
      <c r="C7654" s="1">
        <v>2.0</v>
      </c>
      <c r="D7654" s="1">
        <v>351.0</v>
      </c>
      <c r="E7654" s="1">
        <v>8.137214E7</v>
      </c>
    </row>
    <row r="7655">
      <c r="A7655" s="1" t="s">
        <v>13460</v>
      </c>
      <c r="B7655" s="1" t="s">
        <v>13439</v>
      </c>
      <c r="C7655" s="1">
        <v>4.0</v>
      </c>
      <c r="D7655" s="1">
        <v>351.0</v>
      </c>
      <c r="E7655" s="1">
        <v>8.9056674E7</v>
      </c>
    </row>
    <row r="7656">
      <c r="A7656" s="1" t="s">
        <v>13460</v>
      </c>
      <c r="B7656" s="1" t="s">
        <v>13439</v>
      </c>
      <c r="C7656" s="1">
        <v>8.0</v>
      </c>
      <c r="D7656" s="1">
        <v>351.0</v>
      </c>
      <c r="E7656" s="1">
        <v>6.0572269E7</v>
      </c>
    </row>
    <row r="7657">
      <c r="A7657" s="1" t="s">
        <v>13460</v>
      </c>
      <c r="B7657" s="1" t="s">
        <v>13439</v>
      </c>
      <c r="C7657" s="1">
        <v>16.0</v>
      </c>
      <c r="D7657" s="1">
        <v>351.0</v>
      </c>
      <c r="E7657" s="1">
        <v>5.8395489E7</v>
      </c>
    </row>
    <row r="7658">
      <c r="A7658" s="1" t="s">
        <v>13460</v>
      </c>
      <c r="B7658" s="1" t="s">
        <v>13439</v>
      </c>
      <c r="C7658" s="1">
        <v>32.0</v>
      </c>
      <c r="D7658" s="1">
        <v>351.0</v>
      </c>
      <c r="E7658" s="1">
        <v>6.2927072E7</v>
      </c>
    </row>
    <row r="7659">
      <c r="A7659" s="1" t="s">
        <v>13460</v>
      </c>
      <c r="B7659" s="1" t="s">
        <v>13439</v>
      </c>
      <c r="C7659" s="1">
        <v>64.0</v>
      </c>
      <c r="D7659" s="1">
        <v>351.0</v>
      </c>
      <c r="E7659" s="1">
        <v>6.6095695E7</v>
      </c>
    </row>
    <row r="7660">
      <c r="A7660" s="1" t="s">
        <v>13460</v>
      </c>
      <c r="B7660" s="1" t="s">
        <v>13436</v>
      </c>
      <c r="C7660" s="1" t="s">
        <v>13437</v>
      </c>
      <c r="D7660" s="1">
        <v>351.0</v>
      </c>
      <c r="E7660" s="1">
        <v>5.8403897E7</v>
      </c>
    </row>
    <row r="7661">
      <c r="A7661" s="1" t="s">
        <v>13460</v>
      </c>
      <c r="B7661" s="1" t="s">
        <v>13438</v>
      </c>
      <c r="C7661" s="1">
        <v>1.0</v>
      </c>
      <c r="D7661" s="1">
        <v>352.0</v>
      </c>
      <c r="E7661" s="1">
        <v>5.9807307E7</v>
      </c>
    </row>
    <row r="7662">
      <c r="A7662" s="1" t="s">
        <v>13460</v>
      </c>
      <c r="B7662" s="1" t="s">
        <v>13439</v>
      </c>
      <c r="C7662" s="1">
        <v>1.0</v>
      </c>
      <c r="D7662" s="1">
        <v>352.0</v>
      </c>
      <c r="E7662" s="1">
        <v>5.7466025E7</v>
      </c>
    </row>
    <row r="7663">
      <c r="A7663" s="1" t="s">
        <v>13460</v>
      </c>
      <c r="B7663" s="1" t="s">
        <v>13439</v>
      </c>
      <c r="C7663" s="1">
        <v>2.0</v>
      </c>
      <c r="D7663" s="1">
        <v>352.0</v>
      </c>
      <c r="E7663" s="1">
        <v>5.6613229E7</v>
      </c>
    </row>
    <row r="7664">
      <c r="A7664" s="1" t="s">
        <v>13460</v>
      </c>
      <c r="B7664" s="1" t="s">
        <v>13439</v>
      </c>
      <c r="C7664" s="1">
        <v>4.0</v>
      </c>
      <c r="D7664" s="1">
        <v>352.0</v>
      </c>
      <c r="E7664" s="1">
        <v>5.8537793E7</v>
      </c>
    </row>
    <row r="7665">
      <c r="A7665" s="1" t="s">
        <v>13460</v>
      </c>
      <c r="B7665" s="1" t="s">
        <v>13439</v>
      </c>
      <c r="C7665" s="1">
        <v>8.0</v>
      </c>
      <c r="D7665" s="1">
        <v>352.0</v>
      </c>
      <c r="E7665" s="1">
        <v>5.9435292E7</v>
      </c>
    </row>
    <row r="7666">
      <c r="A7666" s="1" t="s">
        <v>13460</v>
      </c>
      <c r="B7666" s="1" t="s">
        <v>13439</v>
      </c>
      <c r="C7666" s="1">
        <v>16.0</v>
      </c>
      <c r="D7666" s="1">
        <v>352.0</v>
      </c>
      <c r="E7666" s="1">
        <v>5.8357677E7</v>
      </c>
    </row>
    <row r="7667">
      <c r="A7667" s="1" t="s">
        <v>13460</v>
      </c>
      <c r="B7667" s="1" t="s">
        <v>13439</v>
      </c>
      <c r="C7667" s="1">
        <v>32.0</v>
      </c>
      <c r="D7667" s="1">
        <v>352.0</v>
      </c>
      <c r="E7667" s="1">
        <v>6.5159987E7</v>
      </c>
    </row>
    <row r="7668">
      <c r="A7668" s="1" t="s">
        <v>13460</v>
      </c>
      <c r="B7668" s="1" t="s">
        <v>13439</v>
      </c>
      <c r="C7668" s="1">
        <v>64.0</v>
      </c>
      <c r="D7668" s="1">
        <v>352.0</v>
      </c>
      <c r="E7668" s="1">
        <v>6.4465191E7</v>
      </c>
    </row>
    <row r="7669">
      <c r="A7669" s="1" t="s">
        <v>13460</v>
      </c>
      <c r="B7669" s="1" t="s">
        <v>13436</v>
      </c>
      <c r="C7669" s="1" t="s">
        <v>13437</v>
      </c>
      <c r="D7669" s="1">
        <v>352.0</v>
      </c>
      <c r="E7669" s="1">
        <v>5.59158E7</v>
      </c>
    </row>
    <row r="7670">
      <c r="A7670" s="1" t="s">
        <v>13460</v>
      </c>
      <c r="B7670" s="1" t="s">
        <v>13438</v>
      </c>
      <c r="C7670" s="1">
        <v>1.0</v>
      </c>
      <c r="D7670" s="1">
        <v>353.0</v>
      </c>
      <c r="E7670" s="1">
        <v>5.7743516E7</v>
      </c>
    </row>
    <row r="7671">
      <c r="A7671" s="1" t="s">
        <v>13460</v>
      </c>
      <c r="B7671" s="1" t="s">
        <v>13439</v>
      </c>
      <c r="C7671" s="1">
        <v>1.0</v>
      </c>
      <c r="D7671" s="1">
        <v>353.0</v>
      </c>
      <c r="E7671" s="1">
        <v>5.8887765E7</v>
      </c>
    </row>
    <row r="7672">
      <c r="A7672" s="1" t="s">
        <v>13460</v>
      </c>
      <c r="B7672" s="1" t="s">
        <v>13439</v>
      </c>
      <c r="C7672" s="1">
        <v>2.0</v>
      </c>
      <c r="D7672" s="1">
        <v>353.0</v>
      </c>
      <c r="E7672" s="1">
        <v>5.6756647E7</v>
      </c>
    </row>
    <row r="7673">
      <c r="A7673" s="1" t="s">
        <v>13460</v>
      </c>
      <c r="B7673" s="1" t="s">
        <v>13439</v>
      </c>
      <c r="C7673" s="1">
        <v>4.0</v>
      </c>
      <c r="D7673" s="1">
        <v>353.0</v>
      </c>
      <c r="E7673" s="1">
        <v>6.0350189E7</v>
      </c>
    </row>
    <row r="7674">
      <c r="A7674" s="1" t="s">
        <v>13460</v>
      </c>
      <c r="B7674" s="1" t="s">
        <v>13439</v>
      </c>
      <c r="C7674" s="1">
        <v>8.0</v>
      </c>
      <c r="D7674" s="1">
        <v>353.0</v>
      </c>
      <c r="E7674" s="1">
        <v>5.7981031E7</v>
      </c>
    </row>
    <row r="7675">
      <c r="A7675" s="1" t="s">
        <v>13460</v>
      </c>
      <c r="B7675" s="1" t="s">
        <v>13439</v>
      </c>
      <c r="C7675" s="1">
        <v>16.0</v>
      </c>
      <c r="D7675" s="1">
        <v>353.0</v>
      </c>
      <c r="E7675" s="1">
        <v>6.1022468E7</v>
      </c>
    </row>
    <row r="7676">
      <c r="A7676" s="1" t="s">
        <v>13460</v>
      </c>
      <c r="B7676" s="1" t="s">
        <v>13439</v>
      </c>
      <c r="C7676" s="1">
        <v>32.0</v>
      </c>
      <c r="D7676" s="1">
        <v>353.0</v>
      </c>
      <c r="E7676" s="1">
        <v>6.0156724E7</v>
      </c>
    </row>
    <row r="7677">
      <c r="A7677" s="1" t="s">
        <v>13460</v>
      </c>
      <c r="B7677" s="1" t="s">
        <v>13439</v>
      </c>
      <c r="C7677" s="1">
        <v>64.0</v>
      </c>
      <c r="D7677" s="1">
        <v>353.0</v>
      </c>
      <c r="E7677" s="1">
        <v>6.7615618E7</v>
      </c>
    </row>
    <row r="7678">
      <c r="A7678" s="1" t="s">
        <v>13460</v>
      </c>
      <c r="B7678" s="1" t="s">
        <v>13436</v>
      </c>
      <c r="C7678" s="1" t="s">
        <v>13437</v>
      </c>
      <c r="D7678" s="1">
        <v>353.0</v>
      </c>
      <c r="E7678" s="1">
        <v>5.8404604E7</v>
      </c>
    </row>
    <row r="7679">
      <c r="A7679" s="1" t="s">
        <v>13460</v>
      </c>
      <c r="B7679" s="1" t="s">
        <v>13438</v>
      </c>
      <c r="C7679" s="1">
        <v>1.0</v>
      </c>
      <c r="D7679" s="1">
        <v>354.0</v>
      </c>
      <c r="E7679" s="1">
        <v>5.6947198E7</v>
      </c>
    </row>
    <row r="7680">
      <c r="A7680" s="1" t="s">
        <v>13460</v>
      </c>
      <c r="B7680" s="1" t="s">
        <v>13439</v>
      </c>
      <c r="C7680" s="1">
        <v>1.0</v>
      </c>
      <c r="D7680" s="1">
        <v>354.0</v>
      </c>
      <c r="E7680" s="1">
        <v>5.7586856E7</v>
      </c>
    </row>
    <row r="7681">
      <c r="A7681" s="1" t="s">
        <v>13460</v>
      </c>
      <c r="B7681" s="1" t="s">
        <v>13439</v>
      </c>
      <c r="C7681" s="1">
        <v>2.0</v>
      </c>
      <c r="D7681" s="1">
        <v>354.0</v>
      </c>
      <c r="E7681" s="1">
        <v>5.6286349E7</v>
      </c>
    </row>
    <row r="7682">
      <c r="A7682" s="1" t="s">
        <v>13460</v>
      </c>
      <c r="B7682" s="1" t="s">
        <v>13439</v>
      </c>
      <c r="C7682" s="1">
        <v>4.0</v>
      </c>
      <c r="D7682" s="1">
        <v>354.0</v>
      </c>
      <c r="E7682" s="1">
        <v>5.7003158E7</v>
      </c>
    </row>
    <row r="7683">
      <c r="A7683" s="1" t="s">
        <v>13460</v>
      </c>
      <c r="B7683" s="1" t="s">
        <v>13439</v>
      </c>
      <c r="C7683" s="1">
        <v>8.0</v>
      </c>
      <c r="D7683" s="1">
        <v>354.0</v>
      </c>
      <c r="E7683" s="1">
        <v>5.765417E7</v>
      </c>
    </row>
    <row r="7684">
      <c r="A7684" s="1" t="s">
        <v>13460</v>
      </c>
      <c r="B7684" s="1" t="s">
        <v>13439</v>
      </c>
      <c r="C7684" s="1">
        <v>16.0</v>
      </c>
      <c r="D7684" s="1">
        <v>354.0</v>
      </c>
      <c r="E7684" s="1">
        <v>6.4519923E7</v>
      </c>
    </row>
    <row r="7685">
      <c r="A7685" s="1" t="s">
        <v>13460</v>
      </c>
      <c r="B7685" s="1" t="s">
        <v>13439</v>
      </c>
      <c r="C7685" s="1">
        <v>32.0</v>
      </c>
      <c r="D7685" s="1">
        <v>354.0</v>
      </c>
      <c r="E7685" s="1">
        <v>6.4397655E7</v>
      </c>
    </row>
    <row r="7686">
      <c r="A7686" s="1" t="s">
        <v>13460</v>
      </c>
      <c r="B7686" s="1" t="s">
        <v>13439</v>
      </c>
      <c r="C7686" s="1">
        <v>64.0</v>
      </c>
      <c r="D7686" s="1">
        <v>354.0</v>
      </c>
      <c r="E7686" s="1">
        <v>6.4075783E7</v>
      </c>
    </row>
    <row r="7687">
      <c r="A7687" s="1" t="s">
        <v>13460</v>
      </c>
      <c r="B7687" s="1" t="s">
        <v>13436</v>
      </c>
      <c r="C7687" s="1" t="s">
        <v>13437</v>
      </c>
      <c r="D7687" s="1">
        <v>354.0</v>
      </c>
      <c r="E7687" s="1">
        <v>5.6989961E7</v>
      </c>
    </row>
    <row r="7688">
      <c r="A7688" s="1" t="s">
        <v>13460</v>
      </c>
      <c r="B7688" s="1" t="s">
        <v>13438</v>
      </c>
      <c r="C7688" s="1">
        <v>1.0</v>
      </c>
      <c r="D7688" s="1">
        <v>355.0</v>
      </c>
      <c r="E7688" s="1">
        <v>5.7984306E7</v>
      </c>
    </row>
    <row r="7689">
      <c r="A7689" s="1" t="s">
        <v>13460</v>
      </c>
      <c r="B7689" s="1" t="s">
        <v>13439</v>
      </c>
      <c r="C7689" s="1">
        <v>1.0</v>
      </c>
      <c r="D7689" s="1">
        <v>355.0</v>
      </c>
      <c r="E7689" s="1">
        <v>5.7994758E7</v>
      </c>
    </row>
    <row r="7690">
      <c r="A7690" s="1" t="s">
        <v>13460</v>
      </c>
      <c r="B7690" s="1" t="s">
        <v>13439</v>
      </c>
      <c r="C7690" s="1">
        <v>2.0</v>
      </c>
      <c r="D7690" s="1">
        <v>355.0</v>
      </c>
      <c r="E7690" s="1">
        <v>5.9355145E7</v>
      </c>
    </row>
    <row r="7691">
      <c r="A7691" s="1" t="s">
        <v>13460</v>
      </c>
      <c r="B7691" s="1" t="s">
        <v>13439</v>
      </c>
      <c r="C7691" s="1">
        <v>4.0</v>
      </c>
      <c r="D7691" s="1">
        <v>355.0</v>
      </c>
      <c r="E7691" s="1">
        <v>5.6724786E7</v>
      </c>
    </row>
    <row r="7692">
      <c r="A7692" s="1" t="s">
        <v>13460</v>
      </c>
      <c r="B7692" s="1" t="s">
        <v>13439</v>
      </c>
      <c r="C7692" s="1">
        <v>8.0</v>
      </c>
      <c r="D7692" s="1">
        <v>355.0</v>
      </c>
      <c r="E7692" s="1">
        <v>5.9488185E7</v>
      </c>
    </row>
    <row r="7693">
      <c r="A7693" s="1" t="s">
        <v>13460</v>
      </c>
      <c r="B7693" s="1" t="s">
        <v>13439</v>
      </c>
      <c r="C7693" s="1">
        <v>16.0</v>
      </c>
      <c r="D7693" s="1">
        <v>355.0</v>
      </c>
      <c r="E7693" s="1">
        <v>5.8158994E7</v>
      </c>
    </row>
    <row r="7694">
      <c r="A7694" s="1" t="s">
        <v>13460</v>
      </c>
      <c r="B7694" s="1" t="s">
        <v>13439</v>
      </c>
      <c r="C7694" s="1">
        <v>32.0</v>
      </c>
      <c r="D7694" s="1">
        <v>355.0</v>
      </c>
      <c r="E7694" s="1">
        <v>6.3285118E7</v>
      </c>
    </row>
    <row r="7695">
      <c r="A7695" s="1" t="s">
        <v>13460</v>
      </c>
      <c r="B7695" s="1" t="s">
        <v>13439</v>
      </c>
      <c r="C7695" s="1">
        <v>64.0</v>
      </c>
      <c r="D7695" s="1">
        <v>355.0</v>
      </c>
      <c r="E7695" s="1">
        <v>6.7322404E7</v>
      </c>
    </row>
    <row r="7696">
      <c r="A7696" s="1" t="s">
        <v>13460</v>
      </c>
      <c r="B7696" s="1" t="s">
        <v>13436</v>
      </c>
      <c r="C7696" s="1" t="s">
        <v>13437</v>
      </c>
      <c r="D7696" s="1">
        <v>355.0</v>
      </c>
      <c r="E7696" s="1">
        <v>5.6054087E7</v>
      </c>
    </row>
    <row r="7697">
      <c r="A7697" s="1" t="s">
        <v>13460</v>
      </c>
      <c r="B7697" s="1" t="s">
        <v>13438</v>
      </c>
      <c r="C7697" s="1">
        <v>1.0</v>
      </c>
      <c r="D7697" s="1">
        <v>356.0</v>
      </c>
      <c r="E7697" s="1">
        <v>5.8326415E7</v>
      </c>
    </row>
    <row r="7698">
      <c r="A7698" s="1" t="s">
        <v>13460</v>
      </c>
      <c r="B7698" s="1" t="s">
        <v>13439</v>
      </c>
      <c r="C7698" s="1">
        <v>1.0</v>
      </c>
      <c r="D7698" s="1">
        <v>356.0</v>
      </c>
      <c r="E7698" s="1">
        <v>5.7650424E7</v>
      </c>
    </row>
    <row r="7699">
      <c r="A7699" s="1" t="s">
        <v>13460</v>
      </c>
      <c r="B7699" s="1" t="s">
        <v>13439</v>
      </c>
      <c r="C7699" s="1">
        <v>2.0</v>
      </c>
      <c r="D7699" s="1">
        <v>356.0</v>
      </c>
      <c r="E7699" s="1">
        <v>5.6405909E7</v>
      </c>
    </row>
    <row r="7700">
      <c r="A7700" s="1" t="s">
        <v>13460</v>
      </c>
      <c r="B7700" s="1" t="s">
        <v>13439</v>
      </c>
      <c r="C7700" s="1">
        <v>4.0</v>
      </c>
      <c r="D7700" s="1">
        <v>356.0</v>
      </c>
      <c r="E7700" s="1">
        <v>5.9256784E7</v>
      </c>
    </row>
    <row r="7701">
      <c r="A7701" s="1" t="s">
        <v>13460</v>
      </c>
      <c r="B7701" s="1" t="s">
        <v>13439</v>
      </c>
      <c r="C7701" s="1">
        <v>8.0</v>
      </c>
      <c r="D7701" s="1">
        <v>356.0</v>
      </c>
      <c r="E7701" s="1">
        <v>5.717062E7</v>
      </c>
    </row>
    <row r="7702">
      <c r="A7702" s="1" t="s">
        <v>13460</v>
      </c>
      <c r="B7702" s="1" t="s">
        <v>13439</v>
      </c>
      <c r="C7702" s="1">
        <v>16.0</v>
      </c>
      <c r="D7702" s="1">
        <v>356.0</v>
      </c>
      <c r="E7702" s="1">
        <v>6.2330411E7</v>
      </c>
    </row>
    <row r="7703">
      <c r="A7703" s="1" t="s">
        <v>13460</v>
      </c>
      <c r="B7703" s="1" t="s">
        <v>13439</v>
      </c>
      <c r="C7703" s="1">
        <v>32.0</v>
      </c>
      <c r="D7703" s="1">
        <v>356.0</v>
      </c>
      <c r="E7703" s="1">
        <v>6.0668661E7</v>
      </c>
    </row>
    <row r="7704">
      <c r="A7704" s="1" t="s">
        <v>13460</v>
      </c>
      <c r="B7704" s="1" t="s">
        <v>13439</v>
      </c>
      <c r="C7704" s="1">
        <v>64.0</v>
      </c>
      <c r="D7704" s="1">
        <v>356.0</v>
      </c>
      <c r="E7704" s="1">
        <v>6.7878977E7</v>
      </c>
    </row>
    <row r="7705">
      <c r="A7705" s="1" t="s">
        <v>13460</v>
      </c>
      <c r="B7705" s="1" t="s">
        <v>13436</v>
      </c>
      <c r="C7705" s="1" t="s">
        <v>13437</v>
      </c>
      <c r="D7705" s="1">
        <v>356.0</v>
      </c>
      <c r="E7705" s="1">
        <v>5.7027158E7</v>
      </c>
    </row>
    <row r="7706">
      <c r="A7706" s="1" t="s">
        <v>13460</v>
      </c>
      <c r="B7706" s="1" t="s">
        <v>13438</v>
      </c>
      <c r="C7706" s="1">
        <v>1.0</v>
      </c>
      <c r="D7706" s="1">
        <v>357.0</v>
      </c>
      <c r="E7706" s="1">
        <v>5.7936916E7</v>
      </c>
    </row>
    <row r="7707">
      <c r="A7707" s="1" t="s">
        <v>13460</v>
      </c>
      <c r="B7707" s="1" t="s">
        <v>13439</v>
      </c>
      <c r="C7707" s="1">
        <v>1.0</v>
      </c>
      <c r="D7707" s="1">
        <v>357.0</v>
      </c>
      <c r="E7707" s="1">
        <v>6.0919072E7</v>
      </c>
    </row>
    <row r="7708">
      <c r="A7708" s="1" t="s">
        <v>13460</v>
      </c>
      <c r="B7708" s="1" t="s">
        <v>13439</v>
      </c>
      <c r="C7708" s="1">
        <v>2.0</v>
      </c>
      <c r="D7708" s="1">
        <v>357.0</v>
      </c>
      <c r="E7708" s="1">
        <v>5.721606E7</v>
      </c>
    </row>
    <row r="7709">
      <c r="A7709" s="1" t="s">
        <v>13460</v>
      </c>
      <c r="B7709" s="1" t="s">
        <v>13439</v>
      </c>
      <c r="C7709" s="1">
        <v>4.0</v>
      </c>
      <c r="D7709" s="1">
        <v>357.0</v>
      </c>
      <c r="E7709" s="1">
        <v>5.6784572E7</v>
      </c>
    </row>
    <row r="7710">
      <c r="A7710" s="1" t="s">
        <v>13460</v>
      </c>
      <c r="B7710" s="1" t="s">
        <v>13439</v>
      </c>
      <c r="C7710" s="1">
        <v>8.0</v>
      </c>
      <c r="D7710" s="1">
        <v>357.0</v>
      </c>
      <c r="E7710" s="1">
        <v>5.8985598E7</v>
      </c>
    </row>
    <row r="7711">
      <c r="A7711" s="1" t="s">
        <v>13460</v>
      </c>
      <c r="B7711" s="1" t="s">
        <v>13439</v>
      </c>
      <c r="C7711" s="1">
        <v>16.0</v>
      </c>
      <c r="D7711" s="1">
        <v>357.0</v>
      </c>
      <c r="E7711" s="1">
        <v>5.8095547E7</v>
      </c>
    </row>
    <row r="7712">
      <c r="A7712" s="1" t="s">
        <v>13460</v>
      </c>
      <c r="B7712" s="1" t="s">
        <v>13439</v>
      </c>
      <c r="C7712" s="1">
        <v>32.0</v>
      </c>
      <c r="D7712" s="1">
        <v>357.0</v>
      </c>
      <c r="E7712" s="1">
        <v>6.4262036E7</v>
      </c>
    </row>
    <row r="7713">
      <c r="A7713" s="1" t="s">
        <v>13460</v>
      </c>
      <c r="B7713" s="1" t="s">
        <v>13439</v>
      </c>
      <c r="C7713" s="1">
        <v>64.0</v>
      </c>
      <c r="D7713" s="1">
        <v>357.0</v>
      </c>
      <c r="E7713" s="1">
        <v>6.3112185E7</v>
      </c>
    </row>
    <row r="7714">
      <c r="A7714" s="1" t="s">
        <v>13460</v>
      </c>
      <c r="B7714" s="1" t="s">
        <v>13436</v>
      </c>
      <c r="C7714" s="1" t="s">
        <v>13437</v>
      </c>
      <c r="D7714" s="1">
        <v>357.0</v>
      </c>
      <c r="E7714" s="1">
        <v>5.7298075E7</v>
      </c>
    </row>
    <row r="7715">
      <c r="A7715" s="1" t="s">
        <v>13460</v>
      </c>
      <c r="B7715" s="1" t="s">
        <v>13438</v>
      </c>
      <c r="C7715" s="1">
        <v>1.0</v>
      </c>
      <c r="D7715" s="1">
        <v>358.0</v>
      </c>
      <c r="E7715" s="1">
        <v>5.7556595E7</v>
      </c>
    </row>
    <row r="7716">
      <c r="A7716" s="1" t="s">
        <v>13460</v>
      </c>
      <c r="B7716" s="1" t="s">
        <v>13439</v>
      </c>
      <c r="C7716" s="1">
        <v>1.0</v>
      </c>
      <c r="D7716" s="1">
        <v>358.0</v>
      </c>
      <c r="E7716" s="1">
        <v>5.7986155E7</v>
      </c>
    </row>
    <row r="7717">
      <c r="A7717" s="1" t="s">
        <v>13460</v>
      </c>
      <c r="B7717" s="1" t="s">
        <v>13439</v>
      </c>
      <c r="C7717" s="1">
        <v>2.0</v>
      </c>
      <c r="D7717" s="1">
        <v>358.0</v>
      </c>
      <c r="E7717" s="1">
        <v>5.6593411E7</v>
      </c>
    </row>
    <row r="7718">
      <c r="A7718" s="1" t="s">
        <v>13460</v>
      </c>
      <c r="B7718" s="1" t="s">
        <v>13439</v>
      </c>
      <c r="C7718" s="1">
        <v>4.0</v>
      </c>
      <c r="D7718" s="1">
        <v>358.0</v>
      </c>
      <c r="E7718" s="1">
        <v>5.659059E7</v>
      </c>
    </row>
    <row r="7719">
      <c r="A7719" s="1" t="s">
        <v>13460</v>
      </c>
      <c r="B7719" s="1" t="s">
        <v>13439</v>
      </c>
      <c r="C7719" s="1">
        <v>8.0</v>
      </c>
      <c r="D7719" s="1">
        <v>358.0</v>
      </c>
      <c r="E7719" s="1">
        <v>6.0832523E7</v>
      </c>
    </row>
    <row r="7720">
      <c r="A7720" s="1" t="s">
        <v>13460</v>
      </c>
      <c r="B7720" s="1" t="s">
        <v>13439</v>
      </c>
      <c r="C7720" s="1">
        <v>16.0</v>
      </c>
      <c r="D7720" s="1">
        <v>358.0</v>
      </c>
      <c r="E7720" s="1">
        <v>6.5719665E7</v>
      </c>
    </row>
    <row r="7721">
      <c r="A7721" s="1" t="s">
        <v>13460</v>
      </c>
      <c r="B7721" s="1" t="s">
        <v>13439</v>
      </c>
      <c r="C7721" s="1">
        <v>32.0</v>
      </c>
      <c r="D7721" s="1">
        <v>358.0</v>
      </c>
      <c r="E7721" s="1">
        <v>6.0325589E7</v>
      </c>
    </row>
    <row r="7722">
      <c r="A7722" s="1" t="s">
        <v>13460</v>
      </c>
      <c r="B7722" s="1" t="s">
        <v>13439</v>
      </c>
      <c r="C7722" s="1">
        <v>64.0</v>
      </c>
      <c r="D7722" s="1">
        <v>358.0</v>
      </c>
      <c r="E7722" s="1">
        <v>6.4862044E7</v>
      </c>
    </row>
    <row r="7723">
      <c r="A7723" s="1" t="s">
        <v>13460</v>
      </c>
      <c r="B7723" s="1" t="s">
        <v>13436</v>
      </c>
      <c r="C7723" s="1" t="s">
        <v>13437</v>
      </c>
      <c r="D7723" s="1">
        <v>358.0</v>
      </c>
      <c r="E7723" s="1">
        <v>5.5709608E7</v>
      </c>
    </row>
    <row r="7724">
      <c r="A7724" s="1" t="s">
        <v>13460</v>
      </c>
      <c r="B7724" s="1" t="s">
        <v>13438</v>
      </c>
      <c r="C7724" s="1">
        <v>1.0</v>
      </c>
      <c r="D7724" s="1">
        <v>359.0</v>
      </c>
      <c r="E7724" s="1">
        <v>6.1911621E7</v>
      </c>
    </row>
    <row r="7725">
      <c r="A7725" s="1" t="s">
        <v>13460</v>
      </c>
      <c r="B7725" s="1" t="s">
        <v>13439</v>
      </c>
      <c r="C7725" s="1">
        <v>1.0</v>
      </c>
      <c r="D7725" s="1">
        <v>359.0</v>
      </c>
      <c r="E7725" s="1">
        <v>5.7995528E7</v>
      </c>
    </row>
    <row r="7726">
      <c r="A7726" s="1" t="s">
        <v>13460</v>
      </c>
      <c r="B7726" s="1" t="s">
        <v>13439</v>
      </c>
      <c r="C7726" s="1">
        <v>2.0</v>
      </c>
      <c r="D7726" s="1">
        <v>359.0</v>
      </c>
      <c r="E7726" s="1">
        <v>5.62615E7</v>
      </c>
    </row>
    <row r="7727">
      <c r="A7727" s="1" t="s">
        <v>13460</v>
      </c>
      <c r="B7727" s="1" t="s">
        <v>13439</v>
      </c>
      <c r="C7727" s="1">
        <v>4.0</v>
      </c>
      <c r="D7727" s="1">
        <v>359.0</v>
      </c>
      <c r="E7727" s="1">
        <v>5.8442206E7</v>
      </c>
    </row>
    <row r="7728">
      <c r="A7728" s="1" t="s">
        <v>13460</v>
      </c>
      <c r="B7728" s="1" t="s">
        <v>13439</v>
      </c>
      <c r="C7728" s="1">
        <v>8.0</v>
      </c>
      <c r="D7728" s="1">
        <v>359.0</v>
      </c>
      <c r="E7728" s="1">
        <v>5.7060708E7</v>
      </c>
    </row>
    <row r="7729">
      <c r="A7729" s="1" t="s">
        <v>13460</v>
      </c>
      <c r="B7729" s="1" t="s">
        <v>13439</v>
      </c>
      <c r="C7729" s="1">
        <v>16.0</v>
      </c>
      <c r="D7729" s="1">
        <v>359.0</v>
      </c>
      <c r="E7729" s="1">
        <v>6.1990479E7</v>
      </c>
    </row>
    <row r="7730">
      <c r="A7730" s="1" t="s">
        <v>13460</v>
      </c>
      <c r="B7730" s="1" t="s">
        <v>13439</v>
      </c>
      <c r="C7730" s="1">
        <v>32.0</v>
      </c>
      <c r="D7730" s="1">
        <v>359.0</v>
      </c>
      <c r="E7730" s="1">
        <v>6.5090314E7</v>
      </c>
    </row>
    <row r="7731">
      <c r="A7731" s="1" t="s">
        <v>13460</v>
      </c>
      <c r="B7731" s="1" t="s">
        <v>13439</v>
      </c>
      <c r="C7731" s="1">
        <v>64.0</v>
      </c>
      <c r="D7731" s="1">
        <v>359.0</v>
      </c>
      <c r="E7731" s="1">
        <v>6.7803815E7</v>
      </c>
    </row>
    <row r="7732">
      <c r="A7732" s="1" t="s">
        <v>13460</v>
      </c>
      <c r="B7732" s="1" t="s">
        <v>13436</v>
      </c>
      <c r="C7732" s="1" t="s">
        <v>13437</v>
      </c>
      <c r="D7732" s="1">
        <v>359.0</v>
      </c>
      <c r="E7732" s="1">
        <v>5.5784702E7</v>
      </c>
    </row>
    <row r="7733">
      <c r="A7733" s="1" t="s">
        <v>13460</v>
      </c>
      <c r="B7733" s="1" t="s">
        <v>13438</v>
      </c>
      <c r="C7733" s="1">
        <v>1.0</v>
      </c>
      <c r="D7733" s="1">
        <v>360.0</v>
      </c>
      <c r="E7733" s="1">
        <v>5.7073879E7</v>
      </c>
    </row>
    <row r="7734">
      <c r="A7734" s="1" t="s">
        <v>13460</v>
      </c>
      <c r="B7734" s="1" t="s">
        <v>13439</v>
      </c>
      <c r="C7734" s="1">
        <v>1.0</v>
      </c>
      <c r="D7734" s="1">
        <v>360.0</v>
      </c>
      <c r="E7734" s="1">
        <v>5.7958269E7</v>
      </c>
    </row>
    <row r="7735">
      <c r="A7735" s="1" t="s">
        <v>13460</v>
      </c>
      <c r="B7735" s="1" t="s">
        <v>13439</v>
      </c>
      <c r="C7735" s="1">
        <v>2.0</v>
      </c>
      <c r="D7735" s="1">
        <v>360.0</v>
      </c>
      <c r="E7735" s="1">
        <v>5.7705577E7</v>
      </c>
    </row>
    <row r="7736">
      <c r="A7736" s="1" t="s">
        <v>13460</v>
      </c>
      <c r="B7736" s="1" t="s">
        <v>13439</v>
      </c>
      <c r="C7736" s="1">
        <v>4.0</v>
      </c>
      <c r="D7736" s="1">
        <v>360.0</v>
      </c>
      <c r="E7736" s="1">
        <v>5.6532996E7</v>
      </c>
    </row>
    <row r="7737">
      <c r="A7737" s="1" t="s">
        <v>13460</v>
      </c>
      <c r="B7737" s="1" t="s">
        <v>13439</v>
      </c>
      <c r="C7737" s="1">
        <v>8.0</v>
      </c>
      <c r="D7737" s="1">
        <v>360.0</v>
      </c>
      <c r="E7737" s="1">
        <v>5.7004504E7</v>
      </c>
    </row>
    <row r="7738">
      <c r="A7738" s="1" t="s">
        <v>13460</v>
      </c>
      <c r="B7738" s="1" t="s">
        <v>13439</v>
      </c>
      <c r="C7738" s="1">
        <v>16.0</v>
      </c>
      <c r="D7738" s="1">
        <v>360.0</v>
      </c>
      <c r="E7738" s="1">
        <v>5.801563E7</v>
      </c>
    </row>
    <row r="7739">
      <c r="A7739" s="1" t="s">
        <v>13460</v>
      </c>
      <c r="B7739" s="1" t="s">
        <v>13439</v>
      </c>
      <c r="C7739" s="1">
        <v>32.0</v>
      </c>
      <c r="D7739" s="1">
        <v>360.0</v>
      </c>
      <c r="E7739" s="1">
        <v>6.5834266E7</v>
      </c>
    </row>
    <row r="7740">
      <c r="A7740" s="1" t="s">
        <v>13460</v>
      </c>
      <c r="B7740" s="1" t="s">
        <v>13439</v>
      </c>
      <c r="C7740" s="1">
        <v>64.0</v>
      </c>
      <c r="D7740" s="1">
        <v>360.0</v>
      </c>
      <c r="E7740" s="1">
        <v>6.7168499E7</v>
      </c>
    </row>
    <row r="7741">
      <c r="A7741" s="1" t="s">
        <v>13460</v>
      </c>
      <c r="B7741" s="1" t="s">
        <v>13436</v>
      </c>
      <c r="C7741" s="1" t="s">
        <v>13437</v>
      </c>
      <c r="D7741" s="1">
        <v>360.0</v>
      </c>
      <c r="E7741" s="1">
        <v>5.5827816E7</v>
      </c>
    </row>
    <row r="7742">
      <c r="A7742" s="1" t="s">
        <v>13460</v>
      </c>
      <c r="B7742" s="1" t="s">
        <v>13438</v>
      </c>
      <c r="C7742" s="1">
        <v>1.0</v>
      </c>
      <c r="D7742" s="1">
        <v>361.0</v>
      </c>
      <c r="E7742" s="1">
        <v>5.7391213E7</v>
      </c>
    </row>
    <row r="7743">
      <c r="A7743" s="1" t="s">
        <v>13460</v>
      </c>
      <c r="B7743" s="1" t="s">
        <v>13439</v>
      </c>
      <c r="C7743" s="1">
        <v>1.0</v>
      </c>
      <c r="D7743" s="1">
        <v>361.0</v>
      </c>
      <c r="E7743" s="1">
        <v>5.8478323E7</v>
      </c>
    </row>
    <row r="7744">
      <c r="A7744" s="1" t="s">
        <v>13460</v>
      </c>
      <c r="B7744" s="1" t="s">
        <v>13439</v>
      </c>
      <c r="C7744" s="1">
        <v>2.0</v>
      </c>
      <c r="D7744" s="1">
        <v>361.0</v>
      </c>
      <c r="E7744" s="1">
        <v>5.6144463E7</v>
      </c>
    </row>
    <row r="7745">
      <c r="A7745" s="1" t="s">
        <v>13460</v>
      </c>
      <c r="B7745" s="1" t="s">
        <v>13439</v>
      </c>
      <c r="C7745" s="1">
        <v>4.0</v>
      </c>
      <c r="D7745" s="1">
        <v>361.0</v>
      </c>
      <c r="E7745" s="1">
        <v>5.6640658E7</v>
      </c>
    </row>
    <row r="7746">
      <c r="A7746" s="1" t="s">
        <v>13460</v>
      </c>
      <c r="B7746" s="1" t="s">
        <v>13439</v>
      </c>
      <c r="C7746" s="1">
        <v>8.0</v>
      </c>
      <c r="D7746" s="1">
        <v>361.0</v>
      </c>
      <c r="E7746" s="1">
        <v>5.8995186E7</v>
      </c>
    </row>
    <row r="7747">
      <c r="A7747" s="1" t="s">
        <v>13460</v>
      </c>
      <c r="B7747" s="1" t="s">
        <v>13439</v>
      </c>
      <c r="C7747" s="1">
        <v>16.0</v>
      </c>
      <c r="D7747" s="1">
        <v>361.0</v>
      </c>
      <c r="E7747" s="1">
        <v>6.2970514E7</v>
      </c>
    </row>
    <row r="7748">
      <c r="A7748" s="1" t="s">
        <v>13460</v>
      </c>
      <c r="B7748" s="1" t="s">
        <v>13439</v>
      </c>
      <c r="C7748" s="1">
        <v>32.0</v>
      </c>
      <c r="D7748" s="1">
        <v>361.0</v>
      </c>
      <c r="E7748" s="1">
        <v>6.0092373E7</v>
      </c>
    </row>
    <row r="7749">
      <c r="A7749" s="1" t="s">
        <v>13460</v>
      </c>
      <c r="B7749" s="1" t="s">
        <v>13439</v>
      </c>
      <c r="C7749" s="1">
        <v>64.0</v>
      </c>
      <c r="D7749" s="1">
        <v>361.0</v>
      </c>
      <c r="E7749" s="1">
        <v>6.8724725E7</v>
      </c>
    </row>
    <row r="7750">
      <c r="A7750" s="1" t="s">
        <v>13460</v>
      </c>
      <c r="B7750" s="1" t="s">
        <v>13436</v>
      </c>
      <c r="C7750" s="1" t="s">
        <v>13437</v>
      </c>
      <c r="D7750" s="1">
        <v>361.0</v>
      </c>
      <c r="E7750" s="1">
        <v>5.6007931E7</v>
      </c>
    </row>
    <row r="7751">
      <c r="A7751" s="1" t="s">
        <v>13460</v>
      </c>
      <c r="B7751" s="1" t="s">
        <v>13438</v>
      </c>
      <c r="C7751" s="1">
        <v>1.0</v>
      </c>
      <c r="D7751" s="1">
        <v>362.0</v>
      </c>
      <c r="E7751" s="1">
        <v>5.9469365E7</v>
      </c>
    </row>
    <row r="7752">
      <c r="A7752" s="1" t="s">
        <v>13460</v>
      </c>
      <c r="B7752" s="1" t="s">
        <v>13439</v>
      </c>
      <c r="C7752" s="1">
        <v>1.0</v>
      </c>
      <c r="D7752" s="1">
        <v>362.0</v>
      </c>
      <c r="E7752" s="1">
        <v>5.779041E7</v>
      </c>
    </row>
    <row r="7753">
      <c r="A7753" s="1" t="s">
        <v>13460</v>
      </c>
      <c r="B7753" s="1" t="s">
        <v>13439</v>
      </c>
      <c r="C7753" s="1">
        <v>2.0</v>
      </c>
      <c r="D7753" s="1">
        <v>362.0</v>
      </c>
      <c r="E7753" s="1">
        <v>5.6636805E7</v>
      </c>
    </row>
    <row r="7754">
      <c r="A7754" s="1" t="s">
        <v>13460</v>
      </c>
      <c r="B7754" s="1" t="s">
        <v>13439</v>
      </c>
      <c r="C7754" s="1">
        <v>4.0</v>
      </c>
      <c r="D7754" s="1">
        <v>362.0</v>
      </c>
      <c r="E7754" s="1">
        <v>5.7067734E7</v>
      </c>
    </row>
    <row r="7755">
      <c r="A7755" s="1" t="s">
        <v>13460</v>
      </c>
      <c r="B7755" s="1" t="s">
        <v>13439</v>
      </c>
      <c r="C7755" s="1">
        <v>8.0</v>
      </c>
      <c r="D7755" s="1">
        <v>362.0</v>
      </c>
      <c r="E7755" s="1">
        <v>5.7339351E7</v>
      </c>
    </row>
    <row r="7756">
      <c r="A7756" s="1" t="s">
        <v>13460</v>
      </c>
      <c r="B7756" s="1" t="s">
        <v>13439</v>
      </c>
      <c r="C7756" s="1">
        <v>16.0</v>
      </c>
      <c r="D7756" s="1">
        <v>362.0</v>
      </c>
      <c r="E7756" s="1">
        <v>6.1515302E7</v>
      </c>
    </row>
    <row r="7757">
      <c r="A7757" s="1" t="s">
        <v>13460</v>
      </c>
      <c r="B7757" s="1" t="s">
        <v>13439</v>
      </c>
      <c r="C7757" s="1">
        <v>32.0</v>
      </c>
      <c r="D7757" s="1">
        <v>362.0</v>
      </c>
      <c r="E7757" s="1">
        <v>6.7865992E7</v>
      </c>
    </row>
    <row r="7758">
      <c r="A7758" s="1" t="s">
        <v>13460</v>
      </c>
      <c r="B7758" s="1" t="s">
        <v>13439</v>
      </c>
      <c r="C7758" s="1">
        <v>64.0</v>
      </c>
      <c r="D7758" s="1">
        <v>362.0</v>
      </c>
      <c r="E7758" s="1">
        <v>6.4373318E7</v>
      </c>
    </row>
    <row r="7759">
      <c r="A7759" s="1" t="s">
        <v>13460</v>
      </c>
      <c r="B7759" s="1" t="s">
        <v>13436</v>
      </c>
      <c r="C7759" s="1" t="s">
        <v>13437</v>
      </c>
      <c r="D7759" s="1">
        <v>362.0</v>
      </c>
      <c r="E7759" s="1">
        <v>5.5909811E7</v>
      </c>
    </row>
    <row r="7760">
      <c r="A7760" s="1" t="s">
        <v>13460</v>
      </c>
      <c r="B7760" s="1" t="s">
        <v>13438</v>
      </c>
      <c r="C7760" s="1">
        <v>1.0</v>
      </c>
      <c r="D7760" s="1">
        <v>363.0</v>
      </c>
      <c r="E7760" s="1">
        <v>5.708382E7</v>
      </c>
    </row>
    <row r="7761">
      <c r="A7761" s="1" t="s">
        <v>13460</v>
      </c>
      <c r="B7761" s="1" t="s">
        <v>13439</v>
      </c>
      <c r="C7761" s="1">
        <v>1.0</v>
      </c>
      <c r="D7761" s="1">
        <v>363.0</v>
      </c>
      <c r="E7761" s="1">
        <v>5.7875257E7</v>
      </c>
    </row>
    <row r="7762">
      <c r="A7762" s="1" t="s">
        <v>13460</v>
      </c>
      <c r="B7762" s="1" t="s">
        <v>13439</v>
      </c>
      <c r="C7762" s="1">
        <v>2.0</v>
      </c>
      <c r="D7762" s="1">
        <v>363.0</v>
      </c>
      <c r="E7762" s="1">
        <v>5.6422265E7</v>
      </c>
    </row>
    <row r="7763">
      <c r="A7763" s="1" t="s">
        <v>13460</v>
      </c>
      <c r="B7763" s="1" t="s">
        <v>13439</v>
      </c>
      <c r="C7763" s="1">
        <v>4.0</v>
      </c>
      <c r="D7763" s="1">
        <v>363.0</v>
      </c>
      <c r="E7763" s="1">
        <v>5.6712134E7</v>
      </c>
    </row>
    <row r="7764">
      <c r="A7764" s="1" t="s">
        <v>13460</v>
      </c>
      <c r="B7764" s="1" t="s">
        <v>13439</v>
      </c>
      <c r="C7764" s="1">
        <v>8.0</v>
      </c>
      <c r="D7764" s="1">
        <v>363.0</v>
      </c>
      <c r="E7764" s="1">
        <v>6.1757578E7</v>
      </c>
    </row>
    <row r="7765">
      <c r="A7765" s="1" t="s">
        <v>13460</v>
      </c>
      <c r="B7765" s="1" t="s">
        <v>13439</v>
      </c>
      <c r="C7765" s="1">
        <v>16.0</v>
      </c>
      <c r="D7765" s="1">
        <v>363.0</v>
      </c>
      <c r="E7765" s="1">
        <v>5.8109225E7</v>
      </c>
    </row>
    <row r="7766">
      <c r="A7766" s="1" t="s">
        <v>13460</v>
      </c>
      <c r="B7766" s="1" t="s">
        <v>13439</v>
      </c>
      <c r="C7766" s="1">
        <v>32.0</v>
      </c>
      <c r="D7766" s="1">
        <v>363.0</v>
      </c>
      <c r="E7766" s="1">
        <v>6.5323776E7</v>
      </c>
    </row>
    <row r="7767">
      <c r="A7767" s="1" t="s">
        <v>13460</v>
      </c>
      <c r="B7767" s="1" t="s">
        <v>13439</v>
      </c>
      <c r="C7767" s="1">
        <v>64.0</v>
      </c>
      <c r="D7767" s="1">
        <v>363.0</v>
      </c>
      <c r="E7767" s="1">
        <v>6.7765269E7</v>
      </c>
    </row>
    <row r="7768">
      <c r="A7768" s="1" t="s">
        <v>13460</v>
      </c>
      <c r="B7768" s="1" t="s">
        <v>13436</v>
      </c>
      <c r="C7768" s="1" t="s">
        <v>13437</v>
      </c>
      <c r="D7768" s="1">
        <v>363.0</v>
      </c>
      <c r="E7768" s="1">
        <v>5.6160292E7</v>
      </c>
    </row>
    <row r="7769">
      <c r="A7769" s="1" t="s">
        <v>13460</v>
      </c>
      <c r="B7769" s="1" t="s">
        <v>13438</v>
      </c>
      <c r="C7769" s="1">
        <v>1.0</v>
      </c>
      <c r="D7769" s="1">
        <v>364.0</v>
      </c>
      <c r="E7769" s="1">
        <v>5.7438784E7</v>
      </c>
    </row>
    <row r="7770">
      <c r="A7770" s="1" t="s">
        <v>13460</v>
      </c>
      <c r="B7770" s="1" t="s">
        <v>13439</v>
      </c>
      <c r="C7770" s="1">
        <v>1.0</v>
      </c>
      <c r="D7770" s="1">
        <v>364.0</v>
      </c>
      <c r="E7770" s="1">
        <v>5.9998073E7</v>
      </c>
    </row>
    <row r="7771">
      <c r="A7771" s="1" t="s">
        <v>13460</v>
      </c>
      <c r="B7771" s="1" t="s">
        <v>13439</v>
      </c>
      <c r="C7771" s="1">
        <v>2.0</v>
      </c>
      <c r="D7771" s="1">
        <v>364.0</v>
      </c>
      <c r="E7771" s="1">
        <v>5.6259629E7</v>
      </c>
    </row>
    <row r="7772">
      <c r="A7772" s="1" t="s">
        <v>13460</v>
      </c>
      <c r="B7772" s="1" t="s">
        <v>13439</v>
      </c>
      <c r="C7772" s="1">
        <v>4.0</v>
      </c>
      <c r="D7772" s="1">
        <v>364.0</v>
      </c>
      <c r="E7772" s="1">
        <v>5.9959025E7</v>
      </c>
    </row>
    <row r="7773">
      <c r="A7773" s="1" t="s">
        <v>13460</v>
      </c>
      <c r="B7773" s="1" t="s">
        <v>13439</v>
      </c>
      <c r="C7773" s="1">
        <v>8.0</v>
      </c>
      <c r="D7773" s="1">
        <v>364.0</v>
      </c>
      <c r="E7773" s="1">
        <v>5.7568998E7</v>
      </c>
    </row>
    <row r="7774">
      <c r="A7774" s="1" t="s">
        <v>13460</v>
      </c>
      <c r="B7774" s="1" t="s">
        <v>13439</v>
      </c>
      <c r="C7774" s="1">
        <v>16.0</v>
      </c>
      <c r="D7774" s="1">
        <v>364.0</v>
      </c>
      <c r="E7774" s="1">
        <v>6.6088389E7</v>
      </c>
    </row>
    <row r="7775">
      <c r="A7775" s="1" t="s">
        <v>13460</v>
      </c>
      <c r="B7775" s="1" t="s">
        <v>13439</v>
      </c>
      <c r="C7775" s="1">
        <v>32.0</v>
      </c>
      <c r="D7775" s="1">
        <v>364.0</v>
      </c>
      <c r="E7775" s="1">
        <v>6.01512E7</v>
      </c>
    </row>
    <row r="7776">
      <c r="A7776" s="1" t="s">
        <v>13460</v>
      </c>
      <c r="B7776" s="1" t="s">
        <v>13439</v>
      </c>
      <c r="C7776" s="1">
        <v>64.0</v>
      </c>
      <c r="D7776" s="1">
        <v>364.0</v>
      </c>
      <c r="E7776" s="1">
        <v>6.5964664E7</v>
      </c>
    </row>
    <row r="7777">
      <c r="A7777" s="1" t="s">
        <v>13460</v>
      </c>
      <c r="B7777" s="1" t="s">
        <v>13436</v>
      </c>
      <c r="C7777" s="1" t="s">
        <v>13437</v>
      </c>
      <c r="D7777" s="1">
        <v>364.0</v>
      </c>
      <c r="E7777" s="1">
        <v>5.7148449E7</v>
      </c>
    </row>
    <row r="7778">
      <c r="A7778" s="1" t="s">
        <v>13460</v>
      </c>
      <c r="B7778" s="1" t="s">
        <v>13438</v>
      </c>
      <c r="C7778" s="1">
        <v>1.0</v>
      </c>
      <c r="D7778" s="1">
        <v>365.0</v>
      </c>
      <c r="E7778" s="1">
        <v>5.7199651E7</v>
      </c>
    </row>
    <row r="7779">
      <c r="A7779" s="1" t="s">
        <v>13460</v>
      </c>
      <c r="B7779" s="1" t="s">
        <v>13439</v>
      </c>
      <c r="C7779" s="1">
        <v>1.0</v>
      </c>
      <c r="D7779" s="1">
        <v>365.0</v>
      </c>
      <c r="E7779" s="1">
        <v>5.7457106E7</v>
      </c>
    </row>
    <row r="7780">
      <c r="A7780" s="1" t="s">
        <v>13460</v>
      </c>
      <c r="B7780" s="1" t="s">
        <v>13439</v>
      </c>
      <c r="C7780" s="1">
        <v>2.0</v>
      </c>
      <c r="D7780" s="1">
        <v>365.0</v>
      </c>
      <c r="E7780" s="1">
        <v>5.6520874E7</v>
      </c>
    </row>
    <row r="7781">
      <c r="A7781" s="1" t="s">
        <v>13460</v>
      </c>
      <c r="B7781" s="1" t="s">
        <v>13439</v>
      </c>
      <c r="C7781" s="1">
        <v>4.0</v>
      </c>
      <c r="D7781" s="1">
        <v>365.0</v>
      </c>
      <c r="E7781" s="1">
        <v>5.6999204E7</v>
      </c>
    </row>
    <row r="7782">
      <c r="A7782" s="1" t="s">
        <v>13460</v>
      </c>
      <c r="B7782" s="1" t="s">
        <v>13439</v>
      </c>
      <c r="C7782" s="1">
        <v>8.0</v>
      </c>
      <c r="D7782" s="1">
        <v>365.0</v>
      </c>
      <c r="E7782" s="1">
        <v>6.2383377E7</v>
      </c>
    </row>
    <row r="7783">
      <c r="A7783" s="1" t="s">
        <v>13460</v>
      </c>
      <c r="B7783" s="1" t="s">
        <v>13439</v>
      </c>
      <c r="C7783" s="1">
        <v>16.0</v>
      </c>
      <c r="D7783" s="1">
        <v>365.0</v>
      </c>
      <c r="E7783" s="1">
        <v>5.839966E7</v>
      </c>
    </row>
    <row r="7784">
      <c r="A7784" s="1" t="s">
        <v>13460</v>
      </c>
      <c r="B7784" s="1" t="s">
        <v>13439</v>
      </c>
      <c r="C7784" s="1">
        <v>32.0</v>
      </c>
      <c r="D7784" s="1">
        <v>365.0</v>
      </c>
      <c r="E7784" s="1">
        <v>6.5915297E7</v>
      </c>
    </row>
    <row r="7785">
      <c r="A7785" s="1" t="s">
        <v>13460</v>
      </c>
      <c r="B7785" s="1" t="s">
        <v>13439</v>
      </c>
      <c r="C7785" s="1">
        <v>64.0</v>
      </c>
      <c r="D7785" s="1">
        <v>365.0</v>
      </c>
      <c r="E7785" s="1">
        <v>6.5391196E7</v>
      </c>
    </row>
    <row r="7786">
      <c r="A7786" s="1" t="s">
        <v>13460</v>
      </c>
      <c r="B7786" s="1" t="s">
        <v>13436</v>
      </c>
      <c r="C7786" s="1" t="s">
        <v>13437</v>
      </c>
      <c r="D7786" s="1">
        <v>365.0</v>
      </c>
      <c r="E7786" s="1">
        <v>5.6736541E7</v>
      </c>
    </row>
    <row r="7787">
      <c r="A7787" s="1" t="s">
        <v>13460</v>
      </c>
      <c r="B7787" s="1" t="s">
        <v>13438</v>
      </c>
      <c r="C7787" s="1">
        <v>1.0</v>
      </c>
      <c r="D7787" s="1">
        <v>366.0</v>
      </c>
      <c r="E7787" s="1">
        <v>5.7570164E7</v>
      </c>
    </row>
    <row r="7788">
      <c r="A7788" s="1" t="s">
        <v>13460</v>
      </c>
      <c r="B7788" s="1" t="s">
        <v>13439</v>
      </c>
      <c r="C7788" s="1">
        <v>1.0</v>
      </c>
      <c r="D7788" s="1">
        <v>366.0</v>
      </c>
      <c r="E7788" s="1">
        <v>5.7862366E7</v>
      </c>
    </row>
    <row r="7789">
      <c r="A7789" s="1" t="s">
        <v>13460</v>
      </c>
      <c r="B7789" s="1" t="s">
        <v>13439</v>
      </c>
      <c r="C7789" s="1">
        <v>2.0</v>
      </c>
      <c r="D7789" s="1">
        <v>366.0</v>
      </c>
      <c r="E7789" s="1">
        <v>5.6702556E7</v>
      </c>
    </row>
    <row r="7790">
      <c r="A7790" s="1" t="s">
        <v>13460</v>
      </c>
      <c r="B7790" s="1" t="s">
        <v>13439</v>
      </c>
      <c r="C7790" s="1">
        <v>4.0</v>
      </c>
      <c r="D7790" s="1">
        <v>366.0</v>
      </c>
      <c r="E7790" s="1">
        <v>5.7105872E7</v>
      </c>
    </row>
    <row r="7791">
      <c r="A7791" s="1" t="s">
        <v>13460</v>
      </c>
      <c r="B7791" s="1" t="s">
        <v>13439</v>
      </c>
      <c r="C7791" s="1">
        <v>8.0</v>
      </c>
      <c r="D7791" s="1">
        <v>366.0</v>
      </c>
      <c r="E7791" s="1">
        <v>6.0625414E7</v>
      </c>
    </row>
    <row r="7792">
      <c r="A7792" s="1" t="s">
        <v>13460</v>
      </c>
      <c r="B7792" s="1" t="s">
        <v>13439</v>
      </c>
      <c r="C7792" s="1">
        <v>16.0</v>
      </c>
      <c r="D7792" s="1">
        <v>366.0</v>
      </c>
      <c r="E7792" s="1">
        <v>5.826222E7</v>
      </c>
    </row>
    <row r="7793">
      <c r="A7793" s="1" t="s">
        <v>13460</v>
      </c>
      <c r="B7793" s="1" t="s">
        <v>13439</v>
      </c>
      <c r="C7793" s="1">
        <v>32.0</v>
      </c>
      <c r="D7793" s="1">
        <v>366.0</v>
      </c>
      <c r="E7793" s="1">
        <v>6.1269197E7</v>
      </c>
    </row>
    <row r="7794">
      <c r="A7794" s="1" t="s">
        <v>13460</v>
      </c>
      <c r="B7794" s="1" t="s">
        <v>13439</v>
      </c>
      <c r="C7794" s="1">
        <v>64.0</v>
      </c>
      <c r="D7794" s="1">
        <v>366.0</v>
      </c>
      <c r="E7794" s="1">
        <v>6.6521374E7</v>
      </c>
    </row>
    <row r="7795">
      <c r="A7795" s="1" t="s">
        <v>13460</v>
      </c>
      <c r="B7795" s="1" t="s">
        <v>13436</v>
      </c>
      <c r="C7795" s="1" t="s">
        <v>13437</v>
      </c>
      <c r="D7795" s="1">
        <v>366.0</v>
      </c>
      <c r="E7795" s="1">
        <v>5.5807197E7</v>
      </c>
    </row>
    <row r="7796">
      <c r="A7796" s="1" t="s">
        <v>13460</v>
      </c>
      <c r="B7796" s="1" t="s">
        <v>13438</v>
      </c>
      <c r="C7796" s="1">
        <v>1.0</v>
      </c>
      <c r="D7796" s="1">
        <v>367.0</v>
      </c>
      <c r="E7796" s="1">
        <v>5.6838125E7</v>
      </c>
    </row>
    <row r="7797">
      <c r="A7797" s="1" t="s">
        <v>13460</v>
      </c>
      <c r="B7797" s="1" t="s">
        <v>13439</v>
      </c>
      <c r="C7797" s="1">
        <v>1.0</v>
      </c>
      <c r="D7797" s="1">
        <v>367.0</v>
      </c>
      <c r="E7797" s="1">
        <v>5.7745239E7</v>
      </c>
    </row>
    <row r="7798">
      <c r="A7798" s="1" t="s">
        <v>13460</v>
      </c>
      <c r="B7798" s="1" t="s">
        <v>13439</v>
      </c>
      <c r="C7798" s="1">
        <v>2.0</v>
      </c>
      <c r="D7798" s="1">
        <v>367.0</v>
      </c>
      <c r="E7798" s="1">
        <v>5.665935E7</v>
      </c>
    </row>
    <row r="7799">
      <c r="A7799" s="1" t="s">
        <v>13460</v>
      </c>
      <c r="B7799" s="1" t="s">
        <v>13439</v>
      </c>
      <c r="C7799" s="1">
        <v>4.0</v>
      </c>
      <c r="D7799" s="1">
        <v>367.0</v>
      </c>
      <c r="E7799" s="1">
        <v>5.7952601E7</v>
      </c>
    </row>
    <row r="7800">
      <c r="A7800" s="1" t="s">
        <v>13460</v>
      </c>
      <c r="B7800" s="1" t="s">
        <v>13439</v>
      </c>
      <c r="C7800" s="1">
        <v>8.0</v>
      </c>
      <c r="D7800" s="1">
        <v>367.0</v>
      </c>
      <c r="E7800" s="1">
        <v>5.7264552E7</v>
      </c>
    </row>
    <row r="7801">
      <c r="A7801" s="1" t="s">
        <v>13460</v>
      </c>
      <c r="B7801" s="1" t="s">
        <v>13439</v>
      </c>
      <c r="C7801" s="1">
        <v>16.0</v>
      </c>
      <c r="D7801" s="1">
        <v>367.0</v>
      </c>
      <c r="E7801" s="1">
        <v>6.3127777E7</v>
      </c>
    </row>
    <row r="7802">
      <c r="A7802" s="1" t="s">
        <v>13460</v>
      </c>
      <c r="B7802" s="1" t="s">
        <v>13439</v>
      </c>
      <c r="C7802" s="1">
        <v>32.0</v>
      </c>
      <c r="D7802" s="1">
        <v>367.0</v>
      </c>
      <c r="E7802" s="1">
        <v>6.0680491E7</v>
      </c>
    </row>
    <row r="7803">
      <c r="A7803" s="1" t="s">
        <v>13460</v>
      </c>
      <c r="B7803" s="1" t="s">
        <v>13439</v>
      </c>
      <c r="C7803" s="1">
        <v>64.0</v>
      </c>
      <c r="D7803" s="1">
        <v>367.0</v>
      </c>
      <c r="E7803" s="1">
        <v>6.8907944E7</v>
      </c>
    </row>
    <row r="7804">
      <c r="A7804" s="1" t="s">
        <v>13460</v>
      </c>
      <c r="B7804" s="1" t="s">
        <v>13436</v>
      </c>
      <c r="C7804" s="1" t="s">
        <v>13437</v>
      </c>
      <c r="D7804" s="1">
        <v>367.0</v>
      </c>
      <c r="E7804" s="1">
        <v>5.6435859E7</v>
      </c>
    </row>
    <row r="7805">
      <c r="A7805" s="1" t="s">
        <v>13460</v>
      </c>
      <c r="B7805" s="1" t="s">
        <v>13438</v>
      </c>
      <c r="C7805" s="1">
        <v>1.0</v>
      </c>
      <c r="D7805" s="1">
        <v>368.0</v>
      </c>
      <c r="E7805" s="1">
        <v>5.7740574E7</v>
      </c>
    </row>
    <row r="7806">
      <c r="A7806" s="1" t="s">
        <v>13460</v>
      </c>
      <c r="B7806" s="1" t="s">
        <v>13439</v>
      </c>
      <c r="C7806" s="1">
        <v>1.0</v>
      </c>
      <c r="D7806" s="1">
        <v>368.0</v>
      </c>
      <c r="E7806" s="1">
        <v>5.782018E7</v>
      </c>
    </row>
    <row r="7807">
      <c r="A7807" s="1" t="s">
        <v>13460</v>
      </c>
      <c r="B7807" s="1" t="s">
        <v>13439</v>
      </c>
      <c r="C7807" s="1">
        <v>2.0</v>
      </c>
      <c r="D7807" s="1">
        <v>368.0</v>
      </c>
      <c r="E7807" s="1">
        <v>5.8253369E7</v>
      </c>
    </row>
    <row r="7808">
      <c r="A7808" s="1" t="s">
        <v>13460</v>
      </c>
      <c r="B7808" s="1" t="s">
        <v>13439</v>
      </c>
      <c r="C7808" s="1">
        <v>4.0</v>
      </c>
      <c r="D7808" s="1">
        <v>368.0</v>
      </c>
      <c r="E7808" s="1">
        <v>6.0011074E7</v>
      </c>
    </row>
    <row r="7809">
      <c r="A7809" s="1" t="s">
        <v>13460</v>
      </c>
      <c r="B7809" s="1" t="s">
        <v>13439</v>
      </c>
      <c r="C7809" s="1">
        <v>8.0</v>
      </c>
      <c r="D7809" s="1">
        <v>368.0</v>
      </c>
      <c r="E7809" s="1">
        <v>5.84281E7</v>
      </c>
    </row>
    <row r="7810">
      <c r="A7810" s="1" t="s">
        <v>13460</v>
      </c>
      <c r="B7810" s="1" t="s">
        <v>13439</v>
      </c>
      <c r="C7810" s="1">
        <v>16.0</v>
      </c>
      <c r="D7810" s="1">
        <v>368.0</v>
      </c>
      <c r="E7810" s="1">
        <v>5.8540578E7</v>
      </c>
    </row>
    <row r="7811">
      <c r="A7811" s="1" t="s">
        <v>13460</v>
      </c>
      <c r="B7811" s="1" t="s">
        <v>13439</v>
      </c>
      <c r="C7811" s="1">
        <v>32.0</v>
      </c>
      <c r="D7811" s="1">
        <v>368.0</v>
      </c>
      <c r="E7811" s="1">
        <v>6.2269189E7</v>
      </c>
    </row>
    <row r="7812">
      <c r="A7812" s="1" t="s">
        <v>13460</v>
      </c>
      <c r="B7812" s="1" t="s">
        <v>13439</v>
      </c>
      <c r="C7812" s="1">
        <v>64.0</v>
      </c>
      <c r="D7812" s="1">
        <v>368.0</v>
      </c>
      <c r="E7812" s="1">
        <v>6.4066169E7</v>
      </c>
    </row>
    <row r="7813">
      <c r="A7813" s="1" t="s">
        <v>13460</v>
      </c>
      <c r="B7813" s="1" t="s">
        <v>13436</v>
      </c>
      <c r="C7813" s="1" t="s">
        <v>13437</v>
      </c>
      <c r="D7813" s="1">
        <v>368.0</v>
      </c>
      <c r="E7813" s="1">
        <v>5.6236828E7</v>
      </c>
    </row>
    <row r="7814">
      <c r="A7814" s="1" t="s">
        <v>13460</v>
      </c>
      <c r="B7814" s="1" t="s">
        <v>13438</v>
      </c>
      <c r="C7814" s="1">
        <v>1.0</v>
      </c>
      <c r="D7814" s="1">
        <v>369.0</v>
      </c>
      <c r="E7814" s="1">
        <v>5.7222227E7</v>
      </c>
    </row>
    <row r="7815">
      <c r="A7815" s="1" t="s">
        <v>13460</v>
      </c>
      <c r="B7815" s="1" t="s">
        <v>13439</v>
      </c>
      <c r="C7815" s="1">
        <v>1.0</v>
      </c>
      <c r="D7815" s="1">
        <v>369.0</v>
      </c>
      <c r="E7815" s="1">
        <v>5.8380106E7</v>
      </c>
    </row>
    <row r="7816">
      <c r="A7816" s="1" t="s">
        <v>13460</v>
      </c>
      <c r="B7816" s="1" t="s">
        <v>13439</v>
      </c>
      <c r="C7816" s="1">
        <v>2.0</v>
      </c>
      <c r="D7816" s="1">
        <v>369.0</v>
      </c>
      <c r="E7816" s="1">
        <v>5.6330795E7</v>
      </c>
    </row>
    <row r="7817">
      <c r="A7817" s="1" t="s">
        <v>13460</v>
      </c>
      <c r="B7817" s="1" t="s">
        <v>13439</v>
      </c>
      <c r="C7817" s="1">
        <v>4.0</v>
      </c>
      <c r="D7817" s="1">
        <v>369.0</v>
      </c>
      <c r="E7817" s="1">
        <v>5.6392696E7</v>
      </c>
    </row>
    <row r="7818">
      <c r="A7818" s="1" t="s">
        <v>13460</v>
      </c>
      <c r="B7818" s="1" t="s">
        <v>13439</v>
      </c>
      <c r="C7818" s="1">
        <v>8.0</v>
      </c>
      <c r="D7818" s="1">
        <v>369.0</v>
      </c>
      <c r="E7818" s="1">
        <v>6.1446745E7</v>
      </c>
    </row>
    <row r="7819">
      <c r="A7819" s="1" t="s">
        <v>13460</v>
      </c>
      <c r="B7819" s="1" t="s">
        <v>13439</v>
      </c>
      <c r="C7819" s="1">
        <v>16.0</v>
      </c>
      <c r="D7819" s="1">
        <v>369.0</v>
      </c>
      <c r="E7819" s="1">
        <v>6.2217834E7</v>
      </c>
    </row>
    <row r="7820">
      <c r="A7820" s="1" t="s">
        <v>13460</v>
      </c>
      <c r="B7820" s="1" t="s">
        <v>13439</v>
      </c>
      <c r="C7820" s="1">
        <v>32.0</v>
      </c>
      <c r="D7820" s="1">
        <v>369.0</v>
      </c>
      <c r="E7820" s="1">
        <v>5.9590593E7</v>
      </c>
    </row>
    <row r="7821">
      <c r="A7821" s="1" t="s">
        <v>13460</v>
      </c>
      <c r="B7821" s="1" t="s">
        <v>13439</v>
      </c>
      <c r="C7821" s="1">
        <v>64.0</v>
      </c>
      <c r="D7821" s="1">
        <v>369.0</v>
      </c>
      <c r="E7821" s="1">
        <v>1.06771072E8</v>
      </c>
    </row>
    <row r="7822">
      <c r="A7822" s="1" t="s">
        <v>13460</v>
      </c>
      <c r="B7822" s="1" t="s">
        <v>13436</v>
      </c>
      <c r="C7822" s="1" t="s">
        <v>13437</v>
      </c>
      <c r="D7822" s="1">
        <v>369.0</v>
      </c>
      <c r="E7822" s="1">
        <v>8.3389126E7</v>
      </c>
    </row>
    <row r="7823">
      <c r="A7823" s="1" t="s">
        <v>13460</v>
      </c>
      <c r="B7823" s="1" t="s">
        <v>13438</v>
      </c>
      <c r="C7823" s="1">
        <v>1.0</v>
      </c>
      <c r="D7823" s="1">
        <v>370.0</v>
      </c>
      <c r="E7823" s="1">
        <v>5.6996979E7</v>
      </c>
    </row>
    <row r="7824">
      <c r="A7824" s="1" t="s">
        <v>13460</v>
      </c>
      <c r="B7824" s="1" t="s">
        <v>13439</v>
      </c>
      <c r="C7824" s="1">
        <v>1.0</v>
      </c>
      <c r="D7824" s="1">
        <v>370.0</v>
      </c>
      <c r="E7824" s="1">
        <v>6.086243E7</v>
      </c>
    </row>
    <row r="7825">
      <c r="A7825" s="1" t="s">
        <v>13460</v>
      </c>
      <c r="B7825" s="1" t="s">
        <v>13439</v>
      </c>
      <c r="C7825" s="1">
        <v>2.0</v>
      </c>
      <c r="D7825" s="1">
        <v>370.0</v>
      </c>
      <c r="E7825" s="1">
        <v>5.9099592E7</v>
      </c>
    </row>
    <row r="7826">
      <c r="A7826" s="1" t="s">
        <v>13460</v>
      </c>
      <c r="B7826" s="1" t="s">
        <v>13439</v>
      </c>
      <c r="C7826" s="1">
        <v>4.0</v>
      </c>
      <c r="D7826" s="1">
        <v>370.0</v>
      </c>
      <c r="E7826" s="1">
        <v>6.0055659E7</v>
      </c>
    </row>
    <row r="7827">
      <c r="A7827" s="1" t="s">
        <v>13460</v>
      </c>
      <c r="B7827" s="1" t="s">
        <v>13439</v>
      </c>
      <c r="C7827" s="1">
        <v>8.0</v>
      </c>
      <c r="D7827" s="1">
        <v>370.0</v>
      </c>
      <c r="E7827" s="1">
        <v>5.7175748E7</v>
      </c>
    </row>
    <row r="7828">
      <c r="A7828" s="1" t="s">
        <v>13460</v>
      </c>
      <c r="B7828" s="1" t="s">
        <v>13439</v>
      </c>
      <c r="C7828" s="1">
        <v>16.0</v>
      </c>
      <c r="D7828" s="1">
        <v>370.0</v>
      </c>
      <c r="E7828" s="1">
        <v>6.2613194E7</v>
      </c>
    </row>
    <row r="7829">
      <c r="A7829" s="1" t="s">
        <v>13460</v>
      </c>
      <c r="B7829" s="1" t="s">
        <v>13439</v>
      </c>
      <c r="C7829" s="1">
        <v>32.0</v>
      </c>
      <c r="D7829" s="1">
        <v>370.0</v>
      </c>
      <c r="E7829" s="1">
        <v>6.0460829E7</v>
      </c>
    </row>
    <row r="7830">
      <c r="A7830" s="1" t="s">
        <v>13460</v>
      </c>
      <c r="B7830" s="1" t="s">
        <v>13439</v>
      </c>
      <c r="C7830" s="1">
        <v>64.0</v>
      </c>
      <c r="D7830" s="1">
        <v>370.0</v>
      </c>
      <c r="E7830" s="1">
        <v>6.8424709E7</v>
      </c>
    </row>
    <row r="7831">
      <c r="A7831" s="1" t="s">
        <v>13460</v>
      </c>
      <c r="B7831" s="1" t="s">
        <v>13436</v>
      </c>
      <c r="C7831" s="1" t="s">
        <v>13437</v>
      </c>
      <c r="D7831" s="1">
        <v>370.0</v>
      </c>
      <c r="E7831" s="1">
        <v>5.5851601E7</v>
      </c>
    </row>
    <row r="7832">
      <c r="A7832" s="1" t="s">
        <v>13460</v>
      </c>
      <c r="B7832" s="1" t="s">
        <v>13438</v>
      </c>
      <c r="C7832" s="1">
        <v>1.0</v>
      </c>
      <c r="D7832" s="1">
        <v>371.0</v>
      </c>
      <c r="E7832" s="1">
        <v>5.9245825E7</v>
      </c>
    </row>
    <row r="7833">
      <c r="A7833" s="1" t="s">
        <v>13460</v>
      </c>
      <c r="B7833" s="1" t="s">
        <v>13439</v>
      </c>
      <c r="C7833" s="1">
        <v>1.0</v>
      </c>
      <c r="D7833" s="1">
        <v>371.0</v>
      </c>
      <c r="E7833" s="1">
        <v>5.8591826E7</v>
      </c>
    </row>
    <row r="7834">
      <c r="A7834" s="1" t="s">
        <v>13460</v>
      </c>
      <c r="B7834" s="1" t="s">
        <v>13439</v>
      </c>
      <c r="C7834" s="1">
        <v>2.0</v>
      </c>
      <c r="D7834" s="1">
        <v>371.0</v>
      </c>
      <c r="E7834" s="1">
        <v>5.6317148E7</v>
      </c>
    </row>
    <row r="7835">
      <c r="A7835" s="1" t="s">
        <v>13460</v>
      </c>
      <c r="B7835" s="1" t="s">
        <v>13439</v>
      </c>
      <c r="C7835" s="1">
        <v>4.0</v>
      </c>
      <c r="D7835" s="1">
        <v>371.0</v>
      </c>
      <c r="E7835" s="1">
        <v>5.7090309E7</v>
      </c>
    </row>
    <row r="7836">
      <c r="A7836" s="1" t="s">
        <v>13460</v>
      </c>
      <c r="B7836" s="1" t="s">
        <v>13439</v>
      </c>
      <c r="C7836" s="1">
        <v>8.0</v>
      </c>
      <c r="D7836" s="1">
        <v>371.0</v>
      </c>
      <c r="E7836" s="1">
        <v>5.7769567E7</v>
      </c>
    </row>
    <row r="7837">
      <c r="A7837" s="1" t="s">
        <v>13460</v>
      </c>
      <c r="B7837" s="1" t="s">
        <v>13439</v>
      </c>
      <c r="C7837" s="1">
        <v>16.0</v>
      </c>
      <c r="D7837" s="1">
        <v>371.0</v>
      </c>
      <c r="E7837" s="1">
        <v>6.1240738E7</v>
      </c>
    </row>
    <row r="7838">
      <c r="A7838" s="1" t="s">
        <v>13460</v>
      </c>
      <c r="B7838" s="1" t="s">
        <v>13439</v>
      </c>
      <c r="C7838" s="1">
        <v>32.0</v>
      </c>
      <c r="D7838" s="1">
        <v>371.0</v>
      </c>
      <c r="E7838" s="1">
        <v>6.6628993E7</v>
      </c>
    </row>
    <row r="7839">
      <c r="A7839" s="1" t="s">
        <v>13460</v>
      </c>
      <c r="B7839" s="1" t="s">
        <v>13439</v>
      </c>
      <c r="C7839" s="1">
        <v>64.0</v>
      </c>
      <c r="D7839" s="1">
        <v>371.0</v>
      </c>
      <c r="E7839" s="1">
        <v>6.4121969E7</v>
      </c>
    </row>
    <row r="7840">
      <c r="A7840" s="1" t="s">
        <v>13460</v>
      </c>
      <c r="B7840" s="1" t="s">
        <v>13436</v>
      </c>
      <c r="C7840" s="1" t="s">
        <v>13437</v>
      </c>
      <c r="D7840" s="1">
        <v>371.0</v>
      </c>
      <c r="E7840" s="1">
        <v>5.5937684E7</v>
      </c>
    </row>
    <row r="7841">
      <c r="A7841" s="1" t="s">
        <v>13460</v>
      </c>
      <c r="B7841" s="1" t="s">
        <v>13438</v>
      </c>
      <c r="C7841" s="1">
        <v>1.0</v>
      </c>
      <c r="D7841" s="1">
        <v>372.0</v>
      </c>
      <c r="E7841" s="1">
        <v>6.2622969E7</v>
      </c>
    </row>
    <row r="7842">
      <c r="A7842" s="1" t="s">
        <v>13460</v>
      </c>
      <c r="B7842" s="1" t="s">
        <v>13439</v>
      </c>
      <c r="C7842" s="1">
        <v>1.0</v>
      </c>
      <c r="D7842" s="1">
        <v>372.0</v>
      </c>
      <c r="E7842" s="1">
        <v>5.8140788E7</v>
      </c>
    </row>
    <row r="7843">
      <c r="A7843" s="1" t="s">
        <v>13460</v>
      </c>
      <c r="B7843" s="1" t="s">
        <v>13439</v>
      </c>
      <c r="C7843" s="1">
        <v>2.0</v>
      </c>
      <c r="D7843" s="1">
        <v>372.0</v>
      </c>
      <c r="E7843" s="1">
        <v>5.6361E7</v>
      </c>
    </row>
    <row r="7844">
      <c r="A7844" s="1" t="s">
        <v>13460</v>
      </c>
      <c r="B7844" s="1" t="s">
        <v>13439</v>
      </c>
      <c r="C7844" s="1">
        <v>4.0</v>
      </c>
      <c r="D7844" s="1">
        <v>372.0</v>
      </c>
      <c r="E7844" s="1">
        <v>5.6709093E7</v>
      </c>
    </row>
    <row r="7845">
      <c r="A7845" s="1" t="s">
        <v>13460</v>
      </c>
      <c r="B7845" s="1" t="s">
        <v>13439</v>
      </c>
      <c r="C7845" s="1">
        <v>8.0</v>
      </c>
      <c r="D7845" s="1">
        <v>372.0</v>
      </c>
      <c r="E7845" s="1">
        <v>5.7261707E7</v>
      </c>
    </row>
    <row r="7846">
      <c r="A7846" s="1" t="s">
        <v>13460</v>
      </c>
      <c r="B7846" s="1" t="s">
        <v>13439</v>
      </c>
      <c r="C7846" s="1">
        <v>16.0</v>
      </c>
      <c r="D7846" s="1">
        <v>372.0</v>
      </c>
      <c r="E7846" s="1">
        <v>5.8301163E7</v>
      </c>
    </row>
    <row r="7847">
      <c r="A7847" s="1" t="s">
        <v>13460</v>
      </c>
      <c r="B7847" s="1" t="s">
        <v>13439</v>
      </c>
      <c r="C7847" s="1">
        <v>32.0</v>
      </c>
      <c r="D7847" s="1">
        <v>372.0</v>
      </c>
      <c r="E7847" s="1">
        <v>6.353059E7</v>
      </c>
    </row>
    <row r="7848">
      <c r="A7848" s="1" t="s">
        <v>13460</v>
      </c>
      <c r="B7848" s="1" t="s">
        <v>13439</v>
      </c>
      <c r="C7848" s="1">
        <v>64.0</v>
      </c>
      <c r="D7848" s="1">
        <v>372.0</v>
      </c>
      <c r="E7848" s="1">
        <v>6.7548726E7</v>
      </c>
    </row>
    <row r="7849">
      <c r="A7849" s="1" t="s">
        <v>13460</v>
      </c>
      <c r="B7849" s="1" t="s">
        <v>13436</v>
      </c>
      <c r="C7849" s="1" t="s">
        <v>13437</v>
      </c>
      <c r="D7849" s="1">
        <v>372.0</v>
      </c>
      <c r="E7849" s="1">
        <v>5.58144E7</v>
      </c>
    </row>
    <row r="7850">
      <c r="A7850" s="1" t="s">
        <v>13460</v>
      </c>
      <c r="B7850" s="1" t="s">
        <v>13438</v>
      </c>
      <c r="C7850" s="1">
        <v>1.0</v>
      </c>
      <c r="D7850" s="1">
        <v>373.0</v>
      </c>
      <c r="E7850" s="1">
        <v>5.7523437E7</v>
      </c>
    </row>
    <row r="7851">
      <c r="A7851" s="1" t="s">
        <v>13460</v>
      </c>
      <c r="B7851" s="1" t="s">
        <v>13439</v>
      </c>
      <c r="C7851" s="1">
        <v>1.0</v>
      </c>
      <c r="D7851" s="1">
        <v>373.0</v>
      </c>
      <c r="E7851" s="1">
        <v>5.7948661E7</v>
      </c>
    </row>
    <row r="7852">
      <c r="A7852" s="1" t="s">
        <v>13460</v>
      </c>
      <c r="B7852" s="1" t="s">
        <v>13439</v>
      </c>
      <c r="C7852" s="1">
        <v>2.0</v>
      </c>
      <c r="D7852" s="1">
        <v>373.0</v>
      </c>
      <c r="E7852" s="1">
        <v>5.8349767E7</v>
      </c>
    </row>
    <row r="7853">
      <c r="A7853" s="1" t="s">
        <v>13460</v>
      </c>
      <c r="B7853" s="1" t="s">
        <v>13439</v>
      </c>
      <c r="C7853" s="1">
        <v>4.0</v>
      </c>
      <c r="D7853" s="1">
        <v>373.0</v>
      </c>
      <c r="E7853" s="1">
        <v>5.9968798E7</v>
      </c>
    </row>
    <row r="7854">
      <c r="A7854" s="1" t="s">
        <v>13460</v>
      </c>
      <c r="B7854" s="1" t="s">
        <v>13439</v>
      </c>
      <c r="C7854" s="1">
        <v>8.0</v>
      </c>
      <c r="D7854" s="1">
        <v>373.0</v>
      </c>
      <c r="E7854" s="1">
        <v>5.7321619E7</v>
      </c>
    </row>
    <row r="7855">
      <c r="A7855" s="1" t="s">
        <v>13460</v>
      </c>
      <c r="B7855" s="1" t="s">
        <v>13439</v>
      </c>
      <c r="C7855" s="1">
        <v>16.0</v>
      </c>
      <c r="D7855" s="1">
        <v>373.0</v>
      </c>
      <c r="E7855" s="1">
        <v>6.0758163E7</v>
      </c>
    </row>
    <row r="7856">
      <c r="A7856" s="1" t="s">
        <v>13460</v>
      </c>
      <c r="B7856" s="1" t="s">
        <v>13439</v>
      </c>
      <c r="C7856" s="1">
        <v>32.0</v>
      </c>
      <c r="D7856" s="1">
        <v>373.0</v>
      </c>
      <c r="E7856" s="1">
        <v>6.0269513E7</v>
      </c>
    </row>
    <row r="7857">
      <c r="A7857" s="1" t="s">
        <v>13460</v>
      </c>
      <c r="B7857" s="1" t="s">
        <v>13439</v>
      </c>
      <c r="C7857" s="1">
        <v>64.0</v>
      </c>
      <c r="D7857" s="1">
        <v>373.0</v>
      </c>
      <c r="E7857" s="1">
        <v>7.2157877E7</v>
      </c>
    </row>
    <row r="7858">
      <c r="A7858" s="1" t="s">
        <v>13460</v>
      </c>
      <c r="B7858" s="1" t="s">
        <v>13436</v>
      </c>
      <c r="C7858" s="1" t="s">
        <v>13437</v>
      </c>
      <c r="D7858" s="1">
        <v>373.0</v>
      </c>
      <c r="E7858" s="1">
        <v>6.6119578E7</v>
      </c>
    </row>
    <row r="7859">
      <c r="A7859" s="1" t="s">
        <v>13460</v>
      </c>
      <c r="B7859" s="1" t="s">
        <v>13438</v>
      </c>
      <c r="C7859" s="1">
        <v>1.0</v>
      </c>
      <c r="D7859" s="1">
        <v>374.0</v>
      </c>
      <c r="E7859" s="1">
        <v>6.3122132E7</v>
      </c>
    </row>
    <row r="7860">
      <c r="A7860" s="1" t="s">
        <v>13460</v>
      </c>
      <c r="B7860" s="1" t="s">
        <v>13439</v>
      </c>
      <c r="C7860" s="1">
        <v>1.0</v>
      </c>
      <c r="D7860" s="1">
        <v>374.0</v>
      </c>
      <c r="E7860" s="1">
        <v>5.8264441E7</v>
      </c>
    </row>
    <row r="7861">
      <c r="A7861" s="1" t="s">
        <v>13460</v>
      </c>
      <c r="B7861" s="1" t="s">
        <v>13439</v>
      </c>
      <c r="C7861" s="1">
        <v>2.0</v>
      </c>
      <c r="D7861" s="1">
        <v>374.0</v>
      </c>
      <c r="E7861" s="1">
        <v>5.6305141E7</v>
      </c>
    </row>
    <row r="7862">
      <c r="A7862" s="1" t="s">
        <v>13460</v>
      </c>
      <c r="B7862" s="1" t="s">
        <v>13439</v>
      </c>
      <c r="C7862" s="1">
        <v>4.0</v>
      </c>
      <c r="D7862" s="1">
        <v>374.0</v>
      </c>
      <c r="E7862" s="1">
        <v>5.6588282E7</v>
      </c>
    </row>
    <row r="7863">
      <c r="A7863" s="1" t="s">
        <v>13460</v>
      </c>
      <c r="B7863" s="1" t="s">
        <v>13439</v>
      </c>
      <c r="C7863" s="1">
        <v>8.0</v>
      </c>
      <c r="D7863" s="1">
        <v>374.0</v>
      </c>
      <c r="E7863" s="1">
        <v>5.7761361E7</v>
      </c>
    </row>
    <row r="7864">
      <c r="A7864" s="1" t="s">
        <v>13460</v>
      </c>
      <c r="B7864" s="1" t="s">
        <v>13439</v>
      </c>
      <c r="C7864" s="1">
        <v>16.0</v>
      </c>
      <c r="D7864" s="1">
        <v>374.0</v>
      </c>
      <c r="E7864" s="1">
        <v>5.8004735E7</v>
      </c>
    </row>
    <row r="7865">
      <c r="A7865" s="1" t="s">
        <v>13460</v>
      </c>
      <c r="B7865" s="1" t="s">
        <v>13439</v>
      </c>
      <c r="C7865" s="1">
        <v>32.0</v>
      </c>
      <c r="D7865" s="1">
        <v>374.0</v>
      </c>
      <c r="E7865" s="1">
        <v>6.5463381E7</v>
      </c>
    </row>
    <row r="7866">
      <c r="A7866" s="1" t="s">
        <v>13460</v>
      </c>
      <c r="B7866" s="1" t="s">
        <v>13439</v>
      </c>
      <c r="C7866" s="1">
        <v>64.0</v>
      </c>
      <c r="D7866" s="1">
        <v>374.0</v>
      </c>
      <c r="E7866" s="1">
        <v>6.6145341E7</v>
      </c>
    </row>
    <row r="7867">
      <c r="A7867" s="1" t="s">
        <v>13460</v>
      </c>
      <c r="B7867" s="1" t="s">
        <v>13436</v>
      </c>
      <c r="C7867" s="1" t="s">
        <v>13437</v>
      </c>
      <c r="D7867" s="1">
        <v>374.0</v>
      </c>
      <c r="E7867" s="1">
        <v>5.5905675E7</v>
      </c>
    </row>
    <row r="7868">
      <c r="A7868" s="1" t="s">
        <v>13460</v>
      </c>
      <c r="B7868" s="1" t="s">
        <v>13438</v>
      </c>
      <c r="C7868" s="1">
        <v>1.0</v>
      </c>
      <c r="D7868" s="1">
        <v>375.0</v>
      </c>
      <c r="E7868" s="1">
        <v>5.7411212E7</v>
      </c>
    </row>
    <row r="7869">
      <c r="A7869" s="1" t="s">
        <v>13460</v>
      </c>
      <c r="B7869" s="1" t="s">
        <v>13439</v>
      </c>
      <c r="C7869" s="1">
        <v>1.0</v>
      </c>
      <c r="D7869" s="1">
        <v>375.0</v>
      </c>
      <c r="E7869" s="1">
        <v>5.8165554E7</v>
      </c>
    </row>
    <row r="7870">
      <c r="A7870" s="1" t="s">
        <v>13460</v>
      </c>
      <c r="B7870" s="1" t="s">
        <v>13439</v>
      </c>
      <c r="C7870" s="1">
        <v>2.0</v>
      </c>
      <c r="D7870" s="1">
        <v>375.0</v>
      </c>
      <c r="E7870" s="1">
        <v>5.6575945E7</v>
      </c>
    </row>
    <row r="7871">
      <c r="A7871" s="1" t="s">
        <v>13460</v>
      </c>
      <c r="B7871" s="1" t="s">
        <v>13439</v>
      </c>
      <c r="C7871" s="1">
        <v>4.0</v>
      </c>
      <c r="D7871" s="1">
        <v>375.0</v>
      </c>
      <c r="E7871" s="1">
        <v>5.7044415E7</v>
      </c>
    </row>
    <row r="7872">
      <c r="A7872" s="1" t="s">
        <v>13460</v>
      </c>
      <c r="B7872" s="1" t="s">
        <v>13439</v>
      </c>
      <c r="C7872" s="1">
        <v>8.0</v>
      </c>
      <c r="D7872" s="1">
        <v>375.0</v>
      </c>
      <c r="E7872" s="1">
        <v>6.0610792E7</v>
      </c>
    </row>
    <row r="7873">
      <c r="A7873" s="1" t="s">
        <v>13460</v>
      </c>
      <c r="B7873" s="1" t="s">
        <v>13439</v>
      </c>
      <c r="C7873" s="1">
        <v>16.0</v>
      </c>
      <c r="D7873" s="1">
        <v>375.0</v>
      </c>
      <c r="E7873" s="1">
        <v>6.3074022E7</v>
      </c>
    </row>
    <row r="7874">
      <c r="A7874" s="1" t="s">
        <v>13460</v>
      </c>
      <c r="B7874" s="1" t="s">
        <v>13439</v>
      </c>
      <c r="C7874" s="1">
        <v>32.0</v>
      </c>
      <c r="D7874" s="1">
        <v>375.0</v>
      </c>
      <c r="E7874" s="1">
        <v>6.2702685E7</v>
      </c>
    </row>
    <row r="7875">
      <c r="A7875" s="1" t="s">
        <v>13460</v>
      </c>
      <c r="B7875" s="1" t="s">
        <v>13439</v>
      </c>
      <c r="C7875" s="1">
        <v>64.0</v>
      </c>
      <c r="D7875" s="1">
        <v>375.0</v>
      </c>
      <c r="E7875" s="1">
        <v>6.4459364E7</v>
      </c>
    </row>
    <row r="7876">
      <c r="A7876" s="1" t="s">
        <v>13460</v>
      </c>
      <c r="B7876" s="1" t="s">
        <v>13436</v>
      </c>
      <c r="C7876" s="1" t="s">
        <v>13437</v>
      </c>
      <c r="D7876" s="1">
        <v>375.0</v>
      </c>
      <c r="E7876" s="1">
        <v>5.5731942E7</v>
      </c>
    </row>
    <row r="7877">
      <c r="A7877" s="1" t="s">
        <v>13460</v>
      </c>
      <c r="B7877" s="1" t="s">
        <v>13438</v>
      </c>
      <c r="C7877" s="1">
        <v>1.0</v>
      </c>
      <c r="D7877" s="1">
        <v>376.0</v>
      </c>
      <c r="E7877" s="1">
        <v>5.8923925E7</v>
      </c>
    </row>
    <row r="7878">
      <c r="A7878" s="1" t="s">
        <v>13460</v>
      </c>
      <c r="B7878" s="1" t="s">
        <v>13439</v>
      </c>
      <c r="C7878" s="1">
        <v>1.0</v>
      </c>
      <c r="D7878" s="1">
        <v>376.0</v>
      </c>
      <c r="E7878" s="1">
        <v>5.7343843E7</v>
      </c>
    </row>
    <row r="7879">
      <c r="A7879" s="1" t="s">
        <v>13460</v>
      </c>
      <c r="B7879" s="1" t="s">
        <v>13439</v>
      </c>
      <c r="C7879" s="1">
        <v>2.0</v>
      </c>
      <c r="D7879" s="1">
        <v>376.0</v>
      </c>
      <c r="E7879" s="1">
        <v>5.6150092E7</v>
      </c>
    </row>
    <row r="7880">
      <c r="A7880" s="1" t="s">
        <v>13460</v>
      </c>
      <c r="B7880" s="1" t="s">
        <v>13439</v>
      </c>
      <c r="C7880" s="1">
        <v>4.0</v>
      </c>
      <c r="D7880" s="1">
        <v>376.0</v>
      </c>
      <c r="E7880" s="1">
        <v>5.6938305E7</v>
      </c>
    </row>
    <row r="7881">
      <c r="A7881" s="1" t="s">
        <v>13460</v>
      </c>
      <c r="B7881" s="1" t="s">
        <v>13439</v>
      </c>
      <c r="C7881" s="1">
        <v>8.0</v>
      </c>
      <c r="D7881" s="1">
        <v>376.0</v>
      </c>
      <c r="E7881" s="1">
        <v>5.7142064E7</v>
      </c>
    </row>
    <row r="7882">
      <c r="A7882" s="1" t="s">
        <v>13460</v>
      </c>
      <c r="B7882" s="1" t="s">
        <v>13439</v>
      </c>
      <c r="C7882" s="1">
        <v>16.0</v>
      </c>
      <c r="D7882" s="1">
        <v>376.0</v>
      </c>
      <c r="E7882" s="1">
        <v>6.137578E7</v>
      </c>
    </row>
    <row r="7883">
      <c r="A7883" s="1" t="s">
        <v>13460</v>
      </c>
      <c r="B7883" s="1" t="s">
        <v>13439</v>
      </c>
      <c r="C7883" s="1">
        <v>32.0</v>
      </c>
      <c r="D7883" s="1">
        <v>376.0</v>
      </c>
      <c r="E7883" s="1">
        <v>6.4041407E7</v>
      </c>
    </row>
    <row r="7884">
      <c r="A7884" s="1" t="s">
        <v>13460</v>
      </c>
      <c r="B7884" s="1" t="s">
        <v>13439</v>
      </c>
      <c r="C7884" s="1">
        <v>64.0</v>
      </c>
      <c r="D7884" s="1">
        <v>376.0</v>
      </c>
      <c r="E7884" s="1">
        <v>6.4203678E7</v>
      </c>
    </row>
    <row r="7885">
      <c r="A7885" s="1" t="s">
        <v>13460</v>
      </c>
      <c r="B7885" s="1" t="s">
        <v>13436</v>
      </c>
      <c r="C7885" s="1" t="s">
        <v>13437</v>
      </c>
      <c r="D7885" s="1">
        <v>376.0</v>
      </c>
      <c r="E7885" s="1">
        <v>5.939851E7</v>
      </c>
    </row>
    <row r="7886">
      <c r="A7886" s="1" t="s">
        <v>13460</v>
      </c>
      <c r="B7886" s="1" t="s">
        <v>13438</v>
      </c>
      <c r="C7886" s="1">
        <v>1.0</v>
      </c>
      <c r="D7886" s="1">
        <v>377.0</v>
      </c>
      <c r="E7886" s="1">
        <v>5.7101861E7</v>
      </c>
    </row>
    <row r="7887">
      <c r="A7887" s="1" t="s">
        <v>13460</v>
      </c>
      <c r="B7887" s="1" t="s">
        <v>13439</v>
      </c>
      <c r="C7887" s="1">
        <v>1.0</v>
      </c>
      <c r="D7887" s="1">
        <v>377.0</v>
      </c>
      <c r="E7887" s="1">
        <v>5.7721601E7</v>
      </c>
    </row>
    <row r="7888">
      <c r="A7888" s="1" t="s">
        <v>13460</v>
      </c>
      <c r="B7888" s="1" t="s">
        <v>13439</v>
      </c>
      <c r="C7888" s="1">
        <v>2.0</v>
      </c>
      <c r="D7888" s="1">
        <v>377.0</v>
      </c>
      <c r="E7888" s="1">
        <v>5.6196498E7</v>
      </c>
    </row>
    <row r="7889">
      <c r="A7889" s="1" t="s">
        <v>13460</v>
      </c>
      <c r="B7889" s="1" t="s">
        <v>13439</v>
      </c>
      <c r="C7889" s="1">
        <v>4.0</v>
      </c>
      <c r="D7889" s="1">
        <v>377.0</v>
      </c>
      <c r="E7889" s="1">
        <v>5.6710669E7</v>
      </c>
    </row>
    <row r="7890">
      <c r="A7890" s="1" t="s">
        <v>13460</v>
      </c>
      <c r="B7890" s="1" t="s">
        <v>13439</v>
      </c>
      <c r="C7890" s="1">
        <v>8.0</v>
      </c>
      <c r="D7890" s="1">
        <v>377.0</v>
      </c>
      <c r="E7890" s="1">
        <v>6.1003042E7</v>
      </c>
    </row>
    <row r="7891">
      <c r="A7891" s="1" t="s">
        <v>13460</v>
      </c>
      <c r="B7891" s="1" t="s">
        <v>13439</v>
      </c>
      <c r="C7891" s="1">
        <v>16.0</v>
      </c>
      <c r="D7891" s="1">
        <v>377.0</v>
      </c>
      <c r="E7891" s="1">
        <v>6.1264208E7</v>
      </c>
    </row>
    <row r="7892">
      <c r="A7892" s="1" t="s">
        <v>13460</v>
      </c>
      <c r="B7892" s="1" t="s">
        <v>13439</v>
      </c>
      <c r="C7892" s="1">
        <v>32.0</v>
      </c>
      <c r="D7892" s="1">
        <v>377.0</v>
      </c>
      <c r="E7892" s="1">
        <v>6.1730988E7</v>
      </c>
    </row>
    <row r="7893">
      <c r="A7893" s="1" t="s">
        <v>13460</v>
      </c>
      <c r="B7893" s="1" t="s">
        <v>13439</v>
      </c>
      <c r="C7893" s="1">
        <v>64.0</v>
      </c>
      <c r="D7893" s="1">
        <v>377.0</v>
      </c>
      <c r="E7893" s="1">
        <v>6.6156297E7</v>
      </c>
    </row>
    <row r="7894">
      <c r="A7894" s="1" t="s">
        <v>13460</v>
      </c>
      <c r="B7894" s="1" t="s">
        <v>13436</v>
      </c>
      <c r="C7894" s="1" t="s">
        <v>13437</v>
      </c>
      <c r="D7894" s="1">
        <v>377.0</v>
      </c>
      <c r="E7894" s="1">
        <v>5.5940788E7</v>
      </c>
    </row>
    <row r="7895">
      <c r="A7895" s="1" t="s">
        <v>13460</v>
      </c>
      <c r="B7895" s="1" t="s">
        <v>13438</v>
      </c>
      <c r="C7895" s="1">
        <v>1.0</v>
      </c>
      <c r="D7895" s="1">
        <v>378.0</v>
      </c>
      <c r="E7895" s="1">
        <v>5.6884655E7</v>
      </c>
    </row>
    <row r="7896">
      <c r="A7896" s="1" t="s">
        <v>13460</v>
      </c>
      <c r="B7896" s="1" t="s">
        <v>13439</v>
      </c>
      <c r="C7896" s="1">
        <v>1.0</v>
      </c>
      <c r="D7896" s="1">
        <v>378.0</v>
      </c>
      <c r="E7896" s="1">
        <v>5.7406193E7</v>
      </c>
    </row>
    <row r="7897">
      <c r="A7897" s="1" t="s">
        <v>13460</v>
      </c>
      <c r="B7897" s="1" t="s">
        <v>13439</v>
      </c>
      <c r="C7897" s="1">
        <v>2.0</v>
      </c>
      <c r="D7897" s="1">
        <v>378.0</v>
      </c>
      <c r="E7897" s="1">
        <v>5.6292825E7</v>
      </c>
    </row>
    <row r="7898">
      <c r="A7898" s="1" t="s">
        <v>13460</v>
      </c>
      <c r="B7898" s="1" t="s">
        <v>13439</v>
      </c>
      <c r="C7898" s="1">
        <v>4.0</v>
      </c>
      <c r="D7898" s="1">
        <v>378.0</v>
      </c>
      <c r="E7898" s="1">
        <v>5.6733801E7</v>
      </c>
    </row>
    <row r="7899">
      <c r="A7899" s="1" t="s">
        <v>13460</v>
      </c>
      <c r="B7899" s="1" t="s">
        <v>13439</v>
      </c>
      <c r="C7899" s="1">
        <v>8.0</v>
      </c>
      <c r="D7899" s="1">
        <v>378.0</v>
      </c>
      <c r="E7899" s="1">
        <v>6.1190743E7</v>
      </c>
    </row>
    <row r="7900">
      <c r="A7900" s="1" t="s">
        <v>13460</v>
      </c>
      <c r="B7900" s="1" t="s">
        <v>13439</v>
      </c>
      <c r="C7900" s="1">
        <v>16.0</v>
      </c>
      <c r="D7900" s="1">
        <v>378.0</v>
      </c>
      <c r="E7900" s="1">
        <v>6.3031269E7</v>
      </c>
    </row>
    <row r="7901">
      <c r="A7901" s="1" t="s">
        <v>13460</v>
      </c>
      <c r="B7901" s="1" t="s">
        <v>13439</v>
      </c>
      <c r="C7901" s="1">
        <v>32.0</v>
      </c>
      <c r="D7901" s="1">
        <v>378.0</v>
      </c>
      <c r="E7901" s="1">
        <v>6.0670649E7</v>
      </c>
    </row>
    <row r="7902">
      <c r="A7902" s="1" t="s">
        <v>13460</v>
      </c>
      <c r="B7902" s="1" t="s">
        <v>13439</v>
      </c>
      <c r="C7902" s="1">
        <v>64.0</v>
      </c>
      <c r="D7902" s="1">
        <v>378.0</v>
      </c>
      <c r="E7902" s="1">
        <v>6.9518813E7</v>
      </c>
    </row>
    <row r="7903">
      <c r="A7903" s="1" t="s">
        <v>13460</v>
      </c>
      <c r="B7903" s="1" t="s">
        <v>13436</v>
      </c>
      <c r="C7903" s="1" t="s">
        <v>13437</v>
      </c>
      <c r="D7903" s="1">
        <v>378.0</v>
      </c>
      <c r="E7903" s="1">
        <v>5.8801803E7</v>
      </c>
    </row>
    <row r="7904">
      <c r="A7904" s="1" t="s">
        <v>13460</v>
      </c>
      <c r="B7904" s="1" t="s">
        <v>13438</v>
      </c>
      <c r="C7904" s="1">
        <v>1.0</v>
      </c>
      <c r="D7904" s="1">
        <v>379.0</v>
      </c>
      <c r="E7904" s="1">
        <v>5.9505834E7</v>
      </c>
    </row>
    <row r="7905">
      <c r="A7905" s="1" t="s">
        <v>13460</v>
      </c>
      <c r="B7905" s="1" t="s">
        <v>13439</v>
      </c>
      <c r="C7905" s="1">
        <v>1.0</v>
      </c>
      <c r="D7905" s="1">
        <v>379.0</v>
      </c>
      <c r="E7905" s="1">
        <v>5.7983096E7</v>
      </c>
    </row>
    <row r="7906">
      <c r="A7906" s="1" t="s">
        <v>13460</v>
      </c>
      <c r="B7906" s="1" t="s">
        <v>13439</v>
      </c>
      <c r="C7906" s="1">
        <v>2.0</v>
      </c>
      <c r="D7906" s="1">
        <v>379.0</v>
      </c>
      <c r="E7906" s="1">
        <v>5.8367852E7</v>
      </c>
    </row>
    <row r="7907">
      <c r="A7907" s="1" t="s">
        <v>13460</v>
      </c>
      <c r="B7907" s="1" t="s">
        <v>13439</v>
      </c>
      <c r="C7907" s="1">
        <v>4.0</v>
      </c>
      <c r="D7907" s="1">
        <v>379.0</v>
      </c>
      <c r="E7907" s="1">
        <v>5.7225149E7</v>
      </c>
    </row>
    <row r="7908">
      <c r="A7908" s="1" t="s">
        <v>13460</v>
      </c>
      <c r="B7908" s="1" t="s">
        <v>13439</v>
      </c>
      <c r="C7908" s="1">
        <v>8.0</v>
      </c>
      <c r="D7908" s="1">
        <v>379.0</v>
      </c>
      <c r="E7908" s="1">
        <v>6.1123723E7</v>
      </c>
    </row>
    <row r="7909">
      <c r="A7909" s="1" t="s">
        <v>13460</v>
      </c>
      <c r="B7909" s="1" t="s">
        <v>13439</v>
      </c>
      <c r="C7909" s="1">
        <v>16.0</v>
      </c>
      <c r="D7909" s="1">
        <v>379.0</v>
      </c>
      <c r="E7909" s="1">
        <v>5.874528E7</v>
      </c>
    </row>
    <row r="7910">
      <c r="A7910" s="1" t="s">
        <v>13460</v>
      </c>
      <c r="B7910" s="1" t="s">
        <v>13439</v>
      </c>
      <c r="C7910" s="1">
        <v>32.0</v>
      </c>
      <c r="D7910" s="1">
        <v>379.0</v>
      </c>
      <c r="E7910" s="1">
        <v>6.3178515E7</v>
      </c>
    </row>
    <row r="7911">
      <c r="A7911" s="1" t="s">
        <v>13460</v>
      </c>
      <c r="B7911" s="1" t="s">
        <v>13439</v>
      </c>
      <c r="C7911" s="1">
        <v>64.0</v>
      </c>
      <c r="D7911" s="1">
        <v>379.0</v>
      </c>
      <c r="E7911" s="1">
        <v>6.4568844E7</v>
      </c>
    </row>
    <row r="7912">
      <c r="A7912" s="1" t="s">
        <v>13460</v>
      </c>
      <c r="B7912" s="1" t="s">
        <v>13436</v>
      </c>
      <c r="C7912" s="1" t="s">
        <v>13437</v>
      </c>
      <c r="D7912" s="1">
        <v>379.0</v>
      </c>
      <c r="E7912" s="1">
        <v>5.7675174E7</v>
      </c>
    </row>
    <row r="7913">
      <c r="A7913" s="1" t="s">
        <v>13460</v>
      </c>
      <c r="B7913" s="1" t="s">
        <v>13438</v>
      </c>
      <c r="C7913" s="1">
        <v>1.0</v>
      </c>
      <c r="D7913" s="1">
        <v>380.0</v>
      </c>
      <c r="E7913" s="1">
        <v>5.7277976E7</v>
      </c>
    </row>
    <row r="7914">
      <c r="A7914" s="1" t="s">
        <v>13460</v>
      </c>
      <c r="B7914" s="1" t="s">
        <v>13439</v>
      </c>
      <c r="C7914" s="1">
        <v>1.0</v>
      </c>
      <c r="D7914" s="1">
        <v>380.0</v>
      </c>
      <c r="E7914" s="1">
        <v>5.7521415E7</v>
      </c>
    </row>
    <row r="7915">
      <c r="A7915" s="1" t="s">
        <v>13460</v>
      </c>
      <c r="B7915" s="1" t="s">
        <v>13439</v>
      </c>
      <c r="C7915" s="1">
        <v>2.0</v>
      </c>
      <c r="D7915" s="1">
        <v>380.0</v>
      </c>
      <c r="E7915" s="1">
        <v>5.6201808E7</v>
      </c>
    </row>
    <row r="7916">
      <c r="A7916" s="1" t="s">
        <v>13460</v>
      </c>
      <c r="B7916" s="1" t="s">
        <v>13439</v>
      </c>
      <c r="C7916" s="1">
        <v>4.0</v>
      </c>
      <c r="D7916" s="1">
        <v>380.0</v>
      </c>
      <c r="E7916" s="1">
        <v>5.6402619E7</v>
      </c>
    </row>
    <row r="7917">
      <c r="A7917" s="1" t="s">
        <v>13460</v>
      </c>
      <c r="B7917" s="1" t="s">
        <v>13439</v>
      </c>
      <c r="C7917" s="1">
        <v>8.0</v>
      </c>
      <c r="D7917" s="1">
        <v>380.0</v>
      </c>
      <c r="E7917" s="1">
        <v>5.9129604E7</v>
      </c>
    </row>
    <row r="7918">
      <c r="A7918" s="1" t="s">
        <v>13460</v>
      </c>
      <c r="B7918" s="1" t="s">
        <v>13439</v>
      </c>
      <c r="C7918" s="1">
        <v>16.0</v>
      </c>
      <c r="D7918" s="1">
        <v>380.0</v>
      </c>
      <c r="E7918" s="1">
        <v>5.9904624E7</v>
      </c>
    </row>
    <row r="7919">
      <c r="A7919" s="1" t="s">
        <v>13460</v>
      </c>
      <c r="B7919" s="1" t="s">
        <v>13439</v>
      </c>
      <c r="C7919" s="1">
        <v>32.0</v>
      </c>
      <c r="D7919" s="1">
        <v>380.0</v>
      </c>
      <c r="E7919" s="1">
        <v>6.5930339E7</v>
      </c>
    </row>
    <row r="7920">
      <c r="A7920" s="1" t="s">
        <v>13460</v>
      </c>
      <c r="B7920" s="1" t="s">
        <v>13439</v>
      </c>
      <c r="C7920" s="1">
        <v>64.0</v>
      </c>
      <c r="D7920" s="1">
        <v>380.0</v>
      </c>
      <c r="E7920" s="1">
        <v>6.6927499E7</v>
      </c>
    </row>
    <row r="7921">
      <c r="A7921" s="1" t="s">
        <v>13460</v>
      </c>
      <c r="B7921" s="1" t="s">
        <v>13436</v>
      </c>
      <c r="C7921" s="1" t="s">
        <v>13437</v>
      </c>
      <c r="D7921" s="1">
        <v>380.0</v>
      </c>
      <c r="E7921" s="1">
        <v>5.6301019E7</v>
      </c>
    </row>
    <row r="7922">
      <c r="A7922" s="1" t="s">
        <v>13460</v>
      </c>
      <c r="B7922" s="1" t="s">
        <v>13438</v>
      </c>
      <c r="C7922" s="1">
        <v>1.0</v>
      </c>
      <c r="D7922" s="1">
        <v>381.0</v>
      </c>
      <c r="E7922" s="1">
        <v>5.7654727E7</v>
      </c>
    </row>
    <row r="7923">
      <c r="A7923" s="1" t="s">
        <v>13460</v>
      </c>
      <c r="B7923" s="1" t="s">
        <v>13439</v>
      </c>
      <c r="C7923" s="1">
        <v>1.0</v>
      </c>
      <c r="D7923" s="1">
        <v>381.0</v>
      </c>
      <c r="E7923" s="1">
        <v>5.766048E7</v>
      </c>
    </row>
    <row r="7924">
      <c r="A7924" s="1" t="s">
        <v>13460</v>
      </c>
      <c r="B7924" s="1" t="s">
        <v>13439</v>
      </c>
      <c r="C7924" s="1">
        <v>2.0</v>
      </c>
      <c r="D7924" s="1">
        <v>381.0</v>
      </c>
      <c r="E7924" s="1">
        <v>5.639478E7</v>
      </c>
    </row>
    <row r="7925">
      <c r="A7925" s="1" t="s">
        <v>13460</v>
      </c>
      <c r="B7925" s="1" t="s">
        <v>13439</v>
      </c>
      <c r="C7925" s="1">
        <v>4.0</v>
      </c>
      <c r="D7925" s="1">
        <v>381.0</v>
      </c>
      <c r="E7925" s="1">
        <v>6.1661965E7</v>
      </c>
    </row>
    <row r="7926">
      <c r="A7926" s="1" t="s">
        <v>13460</v>
      </c>
      <c r="B7926" s="1" t="s">
        <v>13439</v>
      </c>
      <c r="C7926" s="1">
        <v>8.0</v>
      </c>
      <c r="D7926" s="1">
        <v>381.0</v>
      </c>
      <c r="E7926" s="1">
        <v>5.76323E7</v>
      </c>
    </row>
    <row r="7927">
      <c r="A7927" s="1" t="s">
        <v>13460</v>
      </c>
      <c r="B7927" s="1" t="s">
        <v>13439</v>
      </c>
      <c r="C7927" s="1">
        <v>16.0</v>
      </c>
      <c r="D7927" s="1">
        <v>381.0</v>
      </c>
      <c r="E7927" s="1">
        <v>6.0157117E7</v>
      </c>
    </row>
    <row r="7928">
      <c r="A7928" s="1" t="s">
        <v>13460</v>
      </c>
      <c r="B7928" s="1" t="s">
        <v>13439</v>
      </c>
      <c r="C7928" s="1">
        <v>32.0</v>
      </c>
      <c r="D7928" s="1">
        <v>381.0</v>
      </c>
      <c r="E7928" s="1">
        <v>6.0110394E7</v>
      </c>
    </row>
    <row r="7929">
      <c r="A7929" s="1" t="s">
        <v>13460</v>
      </c>
      <c r="B7929" s="1" t="s">
        <v>13439</v>
      </c>
      <c r="C7929" s="1">
        <v>64.0</v>
      </c>
      <c r="D7929" s="1">
        <v>381.0</v>
      </c>
      <c r="E7929" s="1">
        <v>6.7203155E7</v>
      </c>
    </row>
    <row r="7930">
      <c r="A7930" s="1" t="s">
        <v>13460</v>
      </c>
      <c r="B7930" s="1" t="s">
        <v>13436</v>
      </c>
      <c r="C7930" s="1" t="s">
        <v>13437</v>
      </c>
      <c r="D7930" s="1">
        <v>381.0</v>
      </c>
      <c r="E7930" s="1">
        <v>5.9451293E7</v>
      </c>
    </row>
    <row r="7931">
      <c r="A7931" s="1" t="s">
        <v>13460</v>
      </c>
      <c r="B7931" s="1" t="s">
        <v>13438</v>
      </c>
      <c r="C7931" s="1">
        <v>1.0</v>
      </c>
      <c r="D7931" s="1">
        <v>382.0</v>
      </c>
      <c r="E7931" s="1">
        <v>5.7297328E7</v>
      </c>
    </row>
    <row r="7932">
      <c r="A7932" s="1" t="s">
        <v>13460</v>
      </c>
      <c r="B7932" s="1" t="s">
        <v>13439</v>
      </c>
      <c r="C7932" s="1">
        <v>1.0</v>
      </c>
      <c r="D7932" s="1">
        <v>382.0</v>
      </c>
      <c r="E7932" s="1">
        <v>5.7364355E7</v>
      </c>
    </row>
    <row r="7933">
      <c r="A7933" s="1" t="s">
        <v>13460</v>
      </c>
      <c r="B7933" s="1" t="s">
        <v>13439</v>
      </c>
      <c r="C7933" s="1">
        <v>2.0</v>
      </c>
      <c r="D7933" s="1">
        <v>382.0</v>
      </c>
      <c r="E7933" s="1">
        <v>5.6216966E7</v>
      </c>
    </row>
    <row r="7934">
      <c r="A7934" s="1" t="s">
        <v>13460</v>
      </c>
      <c r="B7934" s="1" t="s">
        <v>13439</v>
      </c>
      <c r="C7934" s="1">
        <v>4.0</v>
      </c>
      <c r="D7934" s="1">
        <v>382.0</v>
      </c>
      <c r="E7934" s="1">
        <v>5.6838268E7</v>
      </c>
    </row>
    <row r="7935">
      <c r="A7935" s="1" t="s">
        <v>13460</v>
      </c>
      <c r="B7935" s="1" t="s">
        <v>13439</v>
      </c>
      <c r="C7935" s="1">
        <v>8.0</v>
      </c>
      <c r="D7935" s="1">
        <v>382.0</v>
      </c>
      <c r="E7935" s="1">
        <v>6.1507722E7</v>
      </c>
    </row>
    <row r="7936">
      <c r="A7936" s="1" t="s">
        <v>13460</v>
      </c>
      <c r="B7936" s="1" t="s">
        <v>13439</v>
      </c>
      <c r="C7936" s="1">
        <v>16.0</v>
      </c>
      <c r="D7936" s="1">
        <v>382.0</v>
      </c>
      <c r="E7936" s="1">
        <v>5.8539676E7</v>
      </c>
    </row>
    <row r="7937">
      <c r="A7937" s="1" t="s">
        <v>13460</v>
      </c>
      <c r="B7937" s="1" t="s">
        <v>13439</v>
      </c>
      <c r="C7937" s="1">
        <v>32.0</v>
      </c>
      <c r="D7937" s="1">
        <v>382.0</v>
      </c>
      <c r="E7937" s="1">
        <v>6.4821718E7</v>
      </c>
    </row>
    <row r="7938">
      <c r="A7938" s="1" t="s">
        <v>13460</v>
      </c>
      <c r="B7938" s="1" t="s">
        <v>13439</v>
      </c>
      <c r="C7938" s="1">
        <v>64.0</v>
      </c>
      <c r="D7938" s="1">
        <v>382.0</v>
      </c>
      <c r="E7938" s="1">
        <v>6.4022419E7</v>
      </c>
    </row>
    <row r="7939">
      <c r="A7939" s="1" t="s">
        <v>13460</v>
      </c>
      <c r="B7939" s="1" t="s">
        <v>13436</v>
      </c>
      <c r="C7939" s="1" t="s">
        <v>13437</v>
      </c>
      <c r="D7939" s="1">
        <v>382.0</v>
      </c>
      <c r="E7939" s="1">
        <v>5.6053365E7</v>
      </c>
    </row>
    <row r="7940">
      <c r="A7940" s="1" t="s">
        <v>13460</v>
      </c>
      <c r="B7940" s="1" t="s">
        <v>13438</v>
      </c>
      <c r="C7940" s="1">
        <v>1.0</v>
      </c>
      <c r="D7940" s="1">
        <v>383.0</v>
      </c>
      <c r="E7940" s="1">
        <v>5.6730153E7</v>
      </c>
    </row>
    <row r="7941">
      <c r="A7941" s="1" t="s">
        <v>13460</v>
      </c>
      <c r="B7941" s="1" t="s">
        <v>13439</v>
      </c>
      <c r="C7941" s="1">
        <v>1.0</v>
      </c>
      <c r="D7941" s="1">
        <v>383.0</v>
      </c>
      <c r="E7941" s="1">
        <v>5.7473421E7</v>
      </c>
    </row>
    <row r="7942">
      <c r="A7942" s="1" t="s">
        <v>13460</v>
      </c>
      <c r="B7942" s="1" t="s">
        <v>13439</v>
      </c>
      <c r="C7942" s="1">
        <v>2.0</v>
      </c>
      <c r="D7942" s="1">
        <v>383.0</v>
      </c>
      <c r="E7942" s="1">
        <v>5.9377032E7</v>
      </c>
    </row>
    <row r="7943">
      <c r="A7943" s="1" t="s">
        <v>13460</v>
      </c>
      <c r="B7943" s="1" t="s">
        <v>13439</v>
      </c>
      <c r="C7943" s="1">
        <v>4.0</v>
      </c>
      <c r="D7943" s="1">
        <v>383.0</v>
      </c>
      <c r="E7943" s="1">
        <v>5.6746162E7</v>
      </c>
    </row>
    <row r="7944">
      <c r="A7944" s="1" t="s">
        <v>13460</v>
      </c>
      <c r="B7944" s="1" t="s">
        <v>13439</v>
      </c>
      <c r="C7944" s="1">
        <v>8.0</v>
      </c>
      <c r="D7944" s="1">
        <v>383.0</v>
      </c>
      <c r="E7944" s="1">
        <v>5.7311082E7</v>
      </c>
    </row>
    <row r="7945">
      <c r="A7945" s="1" t="s">
        <v>13460</v>
      </c>
      <c r="B7945" s="1" t="s">
        <v>13439</v>
      </c>
      <c r="C7945" s="1">
        <v>16.0</v>
      </c>
      <c r="D7945" s="1">
        <v>383.0</v>
      </c>
      <c r="E7945" s="1">
        <v>5.793517E7</v>
      </c>
    </row>
    <row r="7946">
      <c r="A7946" s="1" t="s">
        <v>13460</v>
      </c>
      <c r="B7946" s="1" t="s">
        <v>13439</v>
      </c>
      <c r="C7946" s="1">
        <v>32.0</v>
      </c>
      <c r="D7946" s="1">
        <v>383.0</v>
      </c>
      <c r="E7946" s="1">
        <v>6.3091769E7</v>
      </c>
    </row>
    <row r="7947">
      <c r="A7947" s="1" t="s">
        <v>13460</v>
      </c>
      <c r="B7947" s="1" t="s">
        <v>13439</v>
      </c>
      <c r="C7947" s="1">
        <v>64.0</v>
      </c>
      <c r="D7947" s="1">
        <v>383.0</v>
      </c>
      <c r="E7947" s="1">
        <v>6.695311E7</v>
      </c>
    </row>
    <row r="7948">
      <c r="A7948" s="1" t="s">
        <v>13460</v>
      </c>
      <c r="B7948" s="1" t="s">
        <v>13436</v>
      </c>
      <c r="C7948" s="1" t="s">
        <v>13437</v>
      </c>
      <c r="D7948" s="1">
        <v>383.0</v>
      </c>
      <c r="E7948" s="1">
        <v>5.5959626E7</v>
      </c>
    </row>
    <row r="7949">
      <c r="A7949" s="1" t="s">
        <v>13460</v>
      </c>
      <c r="B7949" s="1" t="s">
        <v>13438</v>
      </c>
      <c r="C7949" s="1">
        <v>1.0</v>
      </c>
      <c r="D7949" s="1">
        <v>384.0</v>
      </c>
      <c r="E7949" s="1">
        <v>5.7000897E7</v>
      </c>
    </row>
    <row r="7950">
      <c r="A7950" s="1" t="s">
        <v>13460</v>
      </c>
      <c r="B7950" s="1" t="s">
        <v>13439</v>
      </c>
      <c r="C7950" s="1">
        <v>1.0</v>
      </c>
      <c r="D7950" s="1">
        <v>384.0</v>
      </c>
      <c r="E7950" s="1">
        <v>5.7692348E7</v>
      </c>
    </row>
    <row r="7951">
      <c r="A7951" s="1" t="s">
        <v>13460</v>
      </c>
      <c r="B7951" s="1" t="s">
        <v>13439</v>
      </c>
      <c r="C7951" s="1">
        <v>2.0</v>
      </c>
      <c r="D7951" s="1">
        <v>384.0</v>
      </c>
      <c r="E7951" s="1">
        <v>5.6482303E7</v>
      </c>
    </row>
    <row r="7952">
      <c r="A7952" s="1" t="s">
        <v>13460</v>
      </c>
      <c r="B7952" s="1" t="s">
        <v>13439</v>
      </c>
      <c r="C7952" s="1">
        <v>4.0</v>
      </c>
      <c r="D7952" s="1">
        <v>384.0</v>
      </c>
      <c r="E7952" s="1">
        <v>5.8893806E7</v>
      </c>
    </row>
    <row r="7953">
      <c r="A7953" s="1" t="s">
        <v>13460</v>
      </c>
      <c r="B7953" s="1" t="s">
        <v>13439</v>
      </c>
      <c r="C7953" s="1">
        <v>8.0</v>
      </c>
      <c r="D7953" s="1">
        <v>384.0</v>
      </c>
      <c r="E7953" s="1">
        <v>5.7168724E7</v>
      </c>
    </row>
    <row r="7954">
      <c r="A7954" s="1" t="s">
        <v>13460</v>
      </c>
      <c r="B7954" s="1" t="s">
        <v>13439</v>
      </c>
      <c r="C7954" s="1">
        <v>16.0</v>
      </c>
      <c r="D7954" s="1">
        <v>384.0</v>
      </c>
      <c r="E7954" s="1">
        <v>6.2471412E7</v>
      </c>
    </row>
    <row r="7955">
      <c r="A7955" s="1" t="s">
        <v>13460</v>
      </c>
      <c r="B7955" s="1" t="s">
        <v>13439</v>
      </c>
      <c r="C7955" s="1">
        <v>32.0</v>
      </c>
      <c r="D7955" s="1">
        <v>384.0</v>
      </c>
      <c r="E7955" s="1">
        <v>6.052542E7</v>
      </c>
    </row>
    <row r="7956">
      <c r="A7956" s="1" t="s">
        <v>13460</v>
      </c>
      <c r="B7956" s="1" t="s">
        <v>13439</v>
      </c>
      <c r="C7956" s="1">
        <v>64.0</v>
      </c>
      <c r="D7956" s="1">
        <v>384.0</v>
      </c>
      <c r="E7956" s="1">
        <v>6.5727848E7</v>
      </c>
    </row>
    <row r="7957">
      <c r="A7957" s="1" t="s">
        <v>13460</v>
      </c>
      <c r="B7957" s="1" t="s">
        <v>13436</v>
      </c>
      <c r="C7957" s="1" t="s">
        <v>13437</v>
      </c>
      <c r="D7957" s="1">
        <v>384.0</v>
      </c>
      <c r="E7957" s="1">
        <v>5.7422176E7</v>
      </c>
    </row>
    <row r="7958">
      <c r="A7958" s="1" t="s">
        <v>13460</v>
      </c>
      <c r="B7958" s="1" t="s">
        <v>13438</v>
      </c>
      <c r="C7958" s="1">
        <v>1.0</v>
      </c>
      <c r="D7958" s="1">
        <v>385.0</v>
      </c>
      <c r="E7958" s="1">
        <v>5.8167556E7</v>
      </c>
    </row>
    <row r="7959">
      <c r="A7959" s="1" t="s">
        <v>13460</v>
      </c>
      <c r="B7959" s="1" t="s">
        <v>13439</v>
      </c>
      <c r="C7959" s="1">
        <v>1.0</v>
      </c>
      <c r="D7959" s="1">
        <v>385.0</v>
      </c>
      <c r="E7959" s="1">
        <v>6.1294882E7</v>
      </c>
    </row>
    <row r="7960">
      <c r="A7960" s="1" t="s">
        <v>13460</v>
      </c>
      <c r="B7960" s="1" t="s">
        <v>13439</v>
      </c>
      <c r="C7960" s="1">
        <v>2.0</v>
      </c>
      <c r="D7960" s="1">
        <v>385.0</v>
      </c>
      <c r="E7960" s="1">
        <v>5.6471918E7</v>
      </c>
    </row>
    <row r="7961">
      <c r="A7961" s="1" t="s">
        <v>13460</v>
      </c>
      <c r="B7961" s="1" t="s">
        <v>13439</v>
      </c>
      <c r="C7961" s="1">
        <v>4.0</v>
      </c>
      <c r="D7961" s="1">
        <v>385.0</v>
      </c>
      <c r="E7961" s="1">
        <v>5.7162272E7</v>
      </c>
    </row>
    <row r="7962">
      <c r="A7962" s="1" t="s">
        <v>13460</v>
      </c>
      <c r="B7962" s="1" t="s">
        <v>13439</v>
      </c>
      <c r="C7962" s="1">
        <v>8.0</v>
      </c>
      <c r="D7962" s="1">
        <v>385.0</v>
      </c>
      <c r="E7962" s="1">
        <v>5.8526252E7</v>
      </c>
    </row>
    <row r="7963">
      <c r="A7963" s="1" t="s">
        <v>13460</v>
      </c>
      <c r="B7963" s="1" t="s">
        <v>13439</v>
      </c>
      <c r="C7963" s="1">
        <v>16.0</v>
      </c>
      <c r="D7963" s="1">
        <v>385.0</v>
      </c>
      <c r="E7963" s="1">
        <v>5.8808232E7</v>
      </c>
    </row>
    <row r="7964">
      <c r="A7964" s="1" t="s">
        <v>13460</v>
      </c>
      <c r="B7964" s="1" t="s">
        <v>13439</v>
      </c>
      <c r="C7964" s="1">
        <v>32.0</v>
      </c>
      <c r="D7964" s="1">
        <v>385.0</v>
      </c>
      <c r="E7964" s="1">
        <v>6.5190837E7</v>
      </c>
    </row>
    <row r="7965">
      <c r="A7965" s="1" t="s">
        <v>13460</v>
      </c>
      <c r="B7965" s="1" t="s">
        <v>13439</v>
      </c>
      <c r="C7965" s="1">
        <v>64.0</v>
      </c>
      <c r="D7965" s="1">
        <v>385.0</v>
      </c>
      <c r="E7965" s="1">
        <v>6.3648507E7</v>
      </c>
    </row>
    <row r="7966">
      <c r="A7966" s="1" t="s">
        <v>13460</v>
      </c>
      <c r="B7966" s="1" t="s">
        <v>13436</v>
      </c>
      <c r="C7966" s="1" t="s">
        <v>13437</v>
      </c>
      <c r="D7966" s="1">
        <v>385.0</v>
      </c>
      <c r="E7966" s="1">
        <v>5.6895037E7</v>
      </c>
    </row>
    <row r="7967">
      <c r="A7967" s="1" t="s">
        <v>13460</v>
      </c>
      <c r="B7967" s="1" t="s">
        <v>13438</v>
      </c>
      <c r="C7967" s="1">
        <v>1.0</v>
      </c>
      <c r="D7967" s="1">
        <v>386.0</v>
      </c>
      <c r="E7967" s="1">
        <v>5.7508372E7</v>
      </c>
    </row>
    <row r="7968">
      <c r="A7968" s="1" t="s">
        <v>13460</v>
      </c>
      <c r="B7968" s="1" t="s">
        <v>13439</v>
      </c>
      <c r="C7968" s="1">
        <v>1.0</v>
      </c>
      <c r="D7968" s="1">
        <v>386.0</v>
      </c>
      <c r="E7968" s="1">
        <v>5.8164794E7</v>
      </c>
    </row>
    <row r="7969">
      <c r="A7969" s="1" t="s">
        <v>13460</v>
      </c>
      <c r="B7969" s="1" t="s">
        <v>13439</v>
      </c>
      <c r="C7969" s="1">
        <v>2.0</v>
      </c>
      <c r="D7969" s="1">
        <v>386.0</v>
      </c>
      <c r="E7969" s="1">
        <v>5.8117129E7</v>
      </c>
    </row>
    <row r="7970">
      <c r="A7970" s="1" t="s">
        <v>13460</v>
      </c>
      <c r="B7970" s="1" t="s">
        <v>13439</v>
      </c>
      <c r="C7970" s="1">
        <v>4.0</v>
      </c>
      <c r="D7970" s="1">
        <v>386.0</v>
      </c>
      <c r="E7970" s="1">
        <v>5.8632453E7</v>
      </c>
    </row>
    <row r="7971">
      <c r="A7971" s="1" t="s">
        <v>13460</v>
      </c>
      <c r="B7971" s="1" t="s">
        <v>13439</v>
      </c>
      <c r="C7971" s="1">
        <v>8.0</v>
      </c>
      <c r="D7971" s="1">
        <v>386.0</v>
      </c>
      <c r="E7971" s="1">
        <v>5.7431434E7</v>
      </c>
    </row>
    <row r="7972">
      <c r="A7972" s="1" t="s">
        <v>13460</v>
      </c>
      <c r="B7972" s="1" t="s">
        <v>13439</v>
      </c>
      <c r="C7972" s="1">
        <v>16.0</v>
      </c>
      <c r="D7972" s="1">
        <v>386.0</v>
      </c>
      <c r="E7972" s="1">
        <v>6.3172755E7</v>
      </c>
    </row>
    <row r="7973">
      <c r="A7973" s="1" t="s">
        <v>13460</v>
      </c>
      <c r="B7973" s="1" t="s">
        <v>13439</v>
      </c>
      <c r="C7973" s="1">
        <v>32.0</v>
      </c>
      <c r="D7973" s="1">
        <v>386.0</v>
      </c>
      <c r="E7973" s="1">
        <v>6.0478147E7</v>
      </c>
    </row>
    <row r="7974">
      <c r="A7974" s="1" t="s">
        <v>13460</v>
      </c>
      <c r="B7974" s="1" t="s">
        <v>13439</v>
      </c>
      <c r="C7974" s="1">
        <v>64.0</v>
      </c>
      <c r="D7974" s="1">
        <v>386.0</v>
      </c>
      <c r="E7974" s="1">
        <v>6.6155795E7</v>
      </c>
    </row>
    <row r="7975">
      <c r="A7975" s="1" t="s">
        <v>13460</v>
      </c>
      <c r="B7975" s="1" t="s">
        <v>13436</v>
      </c>
      <c r="C7975" s="1" t="s">
        <v>13437</v>
      </c>
      <c r="D7975" s="1">
        <v>386.0</v>
      </c>
      <c r="E7975" s="1">
        <v>5.5867505E7</v>
      </c>
    </row>
    <row r="7976">
      <c r="A7976" s="1" t="s">
        <v>13460</v>
      </c>
      <c r="B7976" s="1" t="s">
        <v>13438</v>
      </c>
      <c r="C7976" s="1">
        <v>1.0</v>
      </c>
      <c r="D7976" s="1">
        <v>387.0</v>
      </c>
      <c r="E7976" s="1">
        <v>6.1623543E7</v>
      </c>
    </row>
    <row r="7977">
      <c r="A7977" s="1" t="s">
        <v>13460</v>
      </c>
      <c r="B7977" s="1" t="s">
        <v>13439</v>
      </c>
      <c r="C7977" s="1">
        <v>1.0</v>
      </c>
      <c r="D7977" s="1">
        <v>387.0</v>
      </c>
      <c r="E7977" s="1">
        <v>5.8357602E7</v>
      </c>
    </row>
    <row r="7978">
      <c r="A7978" s="1" t="s">
        <v>13460</v>
      </c>
      <c r="B7978" s="1" t="s">
        <v>13439</v>
      </c>
      <c r="C7978" s="1">
        <v>2.0</v>
      </c>
      <c r="D7978" s="1">
        <v>387.0</v>
      </c>
      <c r="E7978" s="1">
        <v>5.6337328E7</v>
      </c>
    </row>
    <row r="7979">
      <c r="A7979" s="1" t="s">
        <v>13460</v>
      </c>
      <c r="B7979" s="1" t="s">
        <v>13439</v>
      </c>
      <c r="C7979" s="1">
        <v>4.0</v>
      </c>
      <c r="D7979" s="1">
        <v>387.0</v>
      </c>
      <c r="E7979" s="1">
        <v>5.6684246E7</v>
      </c>
    </row>
    <row r="7980">
      <c r="A7980" s="1" t="s">
        <v>13460</v>
      </c>
      <c r="B7980" s="1" t="s">
        <v>13439</v>
      </c>
      <c r="C7980" s="1">
        <v>8.0</v>
      </c>
      <c r="D7980" s="1">
        <v>387.0</v>
      </c>
      <c r="E7980" s="1">
        <v>5.7450221E7</v>
      </c>
    </row>
    <row r="7981">
      <c r="A7981" s="1" t="s">
        <v>13460</v>
      </c>
      <c r="B7981" s="1" t="s">
        <v>13439</v>
      </c>
      <c r="C7981" s="1">
        <v>16.0</v>
      </c>
      <c r="D7981" s="1">
        <v>387.0</v>
      </c>
      <c r="E7981" s="1">
        <v>6.3597779E7</v>
      </c>
    </row>
    <row r="7982">
      <c r="A7982" s="1" t="s">
        <v>13460</v>
      </c>
      <c r="B7982" s="1" t="s">
        <v>13439</v>
      </c>
      <c r="C7982" s="1">
        <v>32.0</v>
      </c>
      <c r="D7982" s="1">
        <v>387.0</v>
      </c>
      <c r="E7982" s="1">
        <v>6.7250191E7</v>
      </c>
    </row>
    <row r="7983">
      <c r="A7983" s="1" t="s">
        <v>13460</v>
      </c>
      <c r="B7983" s="1" t="s">
        <v>13439</v>
      </c>
      <c r="C7983" s="1">
        <v>64.0</v>
      </c>
      <c r="D7983" s="1">
        <v>387.0</v>
      </c>
      <c r="E7983" s="1">
        <v>6.9031916E7</v>
      </c>
    </row>
    <row r="7984">
      <c r="A7984" s="1" t="s">
        <v>13460</v>
      </c>
      <c r="B7984" s="1" t="s">
        <v>13436</v>
      </c>
      <c r="C7984" s="1" t="s">
        <v>13437</v>
      </c>
      <c r="D7984" s="1">
        <v>387.0</v>
      </c>
      <c r="E7984" s="1">
        <v>5.6364064E7</v>
      </c>
    </row>
    <row r="7985">
      <c r="A7985" s="1" t="s">
        <v>13460</v>
      </c>
      <c r="B7985" s="1" t="s">
        <v>13438</v>
      </c>
      <c r="C7985" s="1">
        <v>1.0</v>
      </c>
      <c r="D7985" s="1">
        <v>388.0</v>
      </c>
      <c r="E7985" s="1">
        <v>5.748271E7</v>
      </c>
    </row>
    <row r="7986">
      <c r="A7986" s="1" t="s">
        <v>13460</v>
      </c>
      <c r="B7986" s="1" t="s">
        <v>13439</v>
      </c>
      <c r="C7986" s="1">
        <v>1.0</v>
      </c>
      <c r="D7986" s="1">
        <v>388.0</v>
      </c>
      <c r="E7986" s="1">
        <v>5.8076987E7</v>
      </c>
    </row>
    <row r="7987">
      <c r="A7987" s="1" t="s">
        <v>13460</v>
      </c>
      <c r="B7987" s="1" t="s">
        <v>13439</v>
      </c>
      <c r="C7987" s="1">
        <v>2.0</v>
      </c>
      <c r="D7987" s="1">
        <v>388.0</v>
      </c>
      <c r="E7987" s="1">
        <v>8.3431156E7</v>
      </c>
    </row>
    <row r="7988">
      <c r="A7988" s="1" t="s">
        <v>13460</v>
      </c>
      <c r="B7988" s="1" t="s">
        <v>13439</v>
      </c>
      <c r="C7988" s="1">
        <v>4.0</v>
      </c>
      <c r="D7988" s="1">
        <v>388.0</v>
      </c>
      <c r="E7988" s="1">
        <v>8.7589345E7</v>
      </c>
    </row>
    <row r="7989">
      <c r="A7989" s="1" t="s">
        <v>13460</v>
      </c>
      <c r="B7989" s="1" t="s">
        <v>13439</v>
      </c>
      <c r="C7989" s="1">
        <v>8.0</v>
      </c>
      <c r="D7989" s="1">
        <v>388.0</v>
      </c>
      <c r="E7989" s="1">
        <v>5.7568906E7</v>
      </c>
    </row>
    <row r="7990">
      <c r="A7990" s="1" t="s">
        <v>13460</v>
      </c>
      <c r="B7990" s="1" t="s">
        <v>13439</v>
      </c>
      <c r="C7990" s="1">
        <v>16.0</v>
      </c>
      <c r="D7990" s="1">
        <v>388.0</v>
      </c>
      <c r="E7990" s="1">
        <v>6.0193134E7</v>
      </c>
    </row>
    <row r="7991">
      <c r="A7991" s="1" t="s">
        <v>13460</v>
      </c>
      <c r="B7991" s="1" t="s">
        <v>13439</v>
      </c>
      <c r="C7991" s="1">
        <v>32.0</v>
      </c>
      <c r="D7991" s="1">
        <v>388.0</v>
      </c>
      <c r="E7991" s="1">
        <v>6.4947818E7</v>
      </c>
    </row>
    <row r="7992">
      <c r="A7992" s="1" t="s">
        <v>13460</v>
      </c>
      <c r="B7992" s="1" t="s">
        <v>13439</v>
      </c>
      <c r="C7992" s="1">
        <v>64.0</v>
      </c>
      <c r="D7992" s="1">
        <v>388.0</v>
      </c>
      <c r="E7992" s="1">
        <v>6.8475817E7</v>
      </c>
    </row>
    <row r="7993">
      <c r="A7993" s="1" t="s">
        <v>13460</v>
      </c>
      <c r="B7993" s="1" t="s">
        <v>13436</v>
      </c>
      <c r="C7993" s="1" t="s">
        <v>13437</v>
      </c>
      <c r="D7993" s="1">
        <v>388.0</v>
      </c>
      <c r="E7993" s="1">
        <v>5.7813229E7</v>
      </c>
    </row>
    <row r="7994">
      <c r="A7994" s="1" t="s">
        <v>13460</v>
      </c>
      <c r="B7994" s="1" t="s">
        <v>13438</v>
      </c>
      <c r="C7994" s="1">
        <v>1.0</v>
      </c>
      <c r="D7994" s="1">
        <v>389.0</v>
      </c>
      <c r="E7994" s="1">
        <v>5.6850199E7</v>
      </c>
    </row>
    <row r="7995">
      <c r="A7995" s="1" t="s">
        <v>13460</v>
      </c>
      <c r="B7995" s="1" t="s">
        <v>13439</v>
      </c>
      <c r="C7995" s="1">
        <v>1.0</v>
      </c>
      <c r="D7995" s="1">
        <v>389.0</v>
      </c>
      <c r="E7995" s="1">
        <v>5.7260435E7</v>
      </c>
    </row>
    <row r="7996">
      <c r="A7996" s="1" t="s">
        <v>13460</v>
      </c>
      <c r="B7996" s="1" t="s">
        <v>13439</v>
      </c>
      <c r="C7996" s="1">
        <v>2.0</v>
      </c>
      <c r="D7996" s="1">
        <v>389.0</v>
      </c>
      <c r="E7996" s="1">
        <v>5.6308694E7</v>
      </c>
    </row>
    <row r="7997">
      <c r="A7997" s="1" t="s">
        <v>13460</v>
      </c>
      <c r="B7997" s="1" t="s">
        <v>13439</v>
      </c>
      <c r="C7997" s="1">
        <v>4.0</v>
      </c>
      <c r="D7997" s="1">
        <v>389.0</v>
      </c>
      <c r="E7997" s="1">
        <v>5.6567554E7</v>
      </c>
    </row>
    <row r="7998">
      <c r="A7998" s="1" t="s">
        <v>13460</v>
      </c>
      <c r="B7998" s="1" t="s">
        <v>13439</v>
      </c>
      <c r="C7998" s="1">
        <v>8.0</v>
      </c>
      <c r="D7998" s="1">
        <v>389.0</v>
      </c>
      <c r="E7998" s="1">
        <v>5.8915291E7</v>
      </c>
    </row>
    <row r="7999">
      <c r="A7999" s="1" t="s">
        <v>13460</v>
      </c>
      <c r="B7999" s="1" t="s">
        <v>13439</v>
      </c>
      <c r="C7999" s="1">
        <v>16.0</v>
      </c>
      <c r="D7999" s="1">
        <v>389.0</v>
      </c>
      <c r="E7999" s="1">
        <v>5.897659E7</v>
      </c>
    </row>
    <row r="8000">
      <c r="A8000" s="1" t="s">
        <v>13460</v>
      </c>
      <c r="B8000" s="1" t="s">
        <v>13439</v>
      </c>
      <c r="C8000" s="1">
        <v>32.0</v>
      </c>
      <c r="D8000" s="1">
        <v>389.0</v>
      </c>
      <c r="E8000" s="1">
        <v>6.470957E7</v>
      </c>
    </row>
    <row r="8001">
      <c r="A8001" s="1" t="s">
        <v>13460</v>
      </c>
      <c r="B8001" s="1" t="s">
        <v>13439</v>
      </c>
      <c r="C8001" s="1">
        <v>64.0</v>
      </c>
      <c r="D8001" s="1">
        <v>389.0</v>
      </c>
      <c r="E8001" s="1">
        <v>6.6094767E7</v>
      </c>
    </row>
    <row r="8002">
      <c r="A8002" s="1" t="s">
        <v>13460</v>
      </c>
      <c r="B8002" s="1" t="s">
        <v>13436</v>
      </c>
      <c r="C8002" s="1" t="s">
        <v>13437</v>
      </c>
      <c r="D8002" s="1">
        <v>389.0</v>
      </c>
      <c r="E8002" s="1">
        <v>5.5777442E7</v>
      </c>
    </row>
    <row r="8003">
      <c r="A8003" s="1" t="s">
        <v>13460</v>
      </c>
      <c r="B8003" s="1" t="s">
        <v>13438</v>
      </c>
      <c r="C8003" s="1">
        <v>1.0</v>
      </c>
      <c r="D8003" s="1">
        <v>390.0</v>
      </c>
      <c r="E8003" s="1">
        <v>5.7525488E7</v>
      </c>
    </row>
    <row r="8004">
      <c r="A8004" s="1" t="s">
        <v>13460</v>
      </c>
      <c r="B8004" s="1" t="s">
        <v>13439</v>
      </c>
      <c r="C8004" s="1">
        <v>1.0</v>
      </c>
      <c r="D8004" s="1">
        <v>390.0</v>
      </c>
      <c r="E8004" s="1">
        <v>5.8214923E7</v>
      </c>
    </row>
    <row r="8005">
      <c r="A8005" s="1" t="s">
        <v>13460</v>
      </c>
      <c r="B8005" s="1" t="s">
        <v>13439</v>
      </c>
      <c r="C8005" s="1">
        <v>2.0</v>
      </c>
      <c r="D8005" s="1">
        <v>390.0</v>
      </c>
      <c r="E8005" s="1">
        <v>5.6654578E7</v>
      </c>
    </row>
    <row r="8006">
      <c r="A8006" s="1" t="s">
        <v>13460</v>
      </c>
      <c r="B8006" s="1" t="s">
        <v>13439</v>
      </c>
      <c r="C8006" s="1">
        <v>4.0</v>
      </c>
      <c r="D8006" s="1">
        <v>390.0</v>
      </c>
      <c r="E8006" s="1">
        <v>5.6799806E7</v>
      </c>
    </row>
    <row r="8007">
      <c r="A8007" s="1" t="s">
        <v>13460</v>
      </c>
      <c r="B8007" s="1" t="s">
        <v>13439</v>
      </c>
      <c r="C8007" s="1">
        <v>8.0</v>
      </c>
      <c r="D8007" s="1">
        <v>390.0</v>
      </c>
      <c r="E8007" s="1">
        <v>5.9691003E7</v>
      </c>
    </row>
    <row r="8008">
      <c r="A8008" s="1" t="s">
        <v>13460</v>
      </c>
      <c r="B8008" s="1" t="s">
        <v>13439</v>
      </c>
      <c r="C8008" s="1">
        <v>16.0</v>
      </c>
      <c r="D8008" s="1">
        <v>390.0</v>
      </c>
      <c r="E8008" s="1">
        <v>6.143988E7</v>
      </c>
    </row>
    <row r="8009">
      <c r="A8009" s="1" t="s">
        <v>13460</v>
      </c>
      <c r="B8009" s="1" t="s">
        <v>13439</v>
      </c>
      <c r="C8009" s="1">
        <v>32.0</v>
      </c>
      <c r="D8009" s="1">
        <v>390.0</v>
      </c>
      <c r="E8009" s="1">
        <v>6.3457584E7</v>
      </c>
    </row>
    <row r="8010">
      <c r="A8010" s="1" t="s">
        <v>13460</v>
      </c>
      <c r="B8010" s="1" t="s">
        <v>13439</v>
      </c>
      <c r="C8010" s="1">
        <v>64.0</v>
      </c>
      <c r="D8010" s="1">
        <v>390.0</v>
      </c>
      <c r="E8010" s="1">
        <v>6.4880753E7</v>
      </c>
    </row>
    <row r="8011">
      <c r="A8011" s="1" t="s">
        <v>13460</v>
      </c>
      <c r="B8011" s="1" t="s">
        <v>13436</v>
      </c>
      <c r="C8011" s="1" t="s">
        <v>13437</v>
      </c>
      <c r="D8011" s="1">
        <v>390.0</v>
      </c>
      <c r="E8011" s="1">
        <v>5.9209347E7</v>
      </c>
    </row>
    <row r="8012">
      <c r="A8012" s="1" t="s">
        <v>13460</v>
      </c>
      <c r="B8012" s="1" t="s">
        <v>13438</v>
      </c>
      <c r="C8012" s="1">
        <v>1.0</v>
      </c>
      <c r="D8012" s="1">
        <v>391.0</v>
      </c>
      <c r="E8012" s="1">
        <v>5.6967756E7</v>
      </c>
    </row>
    <row r="8013">
      <c r="A8013" s="1" t="s">
        <v>13460</v>
      </c>
      <c r="B8013" s="1" t="s">
        <v>13439</v>
      </c>
      <c r="C8013" s="1">
        <v>1.0</v>
      </c>
      <c r="D8013" s="1">
        <v>391.0</v>
      </c>
      <c r="E8013" s="1">
        <v>5.7856628E7</v>
      </c>
    </row>
    <row r="8014">
      <c r="A8014" s="1" t="s">
        <v>13460</v>
      </c>
      <c r="B8014" s="1" t="s">
        <v>13439</v>
      </c>
      <c r="C8014" s="1">
        <v>2.0</v>
      </c>
      <c r="D8014" s="1">
        <v>391.0</v>
      </c>
      <c r="E8014" s="1">
        <v>5.6356935E7</v>
      </c>
    </row>
    <row r="8015">
      <c r="A8015" s="1" t="s">
        <v>13460</v>
      </c>
      <c r="B8015" s="1" t="s">
        <v>13439</v>
      </c>
      <c r="C8015" s="1">
        <v>4.0</v>
      </c>
      <c r="D8015" s="1">
        <v>391.0</v>
      </c>
      <c r="E8015" s="1">
        <v>5.708563E7</v>
      </c>
    </row>
    <row r="8016">
      <c r="A8016" s="1" t="s">
        <v>13460</v>
      </c>
      <c r="B8016" s="1" t="s">
        <v>13439</v>
      </c>
      <c r="C8016" s="1">
        <v>8.0</v>
      </c>
      <c r="D8016" s="1">
        <v>391.0</v>
      </c>
      <c r="E8016" s="1">
        <v>5.7215423E7</v>
      </c>
    </row>
    <row r="8017">
      <c r="A8017" s="1" t="s">
        <v>13460</v>
      </c>
      <c r="B8017" s="1" t="s">
        <v>13439</v>
      </c>
      <c r="C8017" s="1">
        <v>16.0</v>
      </c>
      <c r="D8017" s="1">
        <v>391.0</v>
      </c>
      <c r="E8017" s="1">
        <v>6.0500781E7</v>
      </c>
    </row>
    <row r="8018">
      <c r="A8018" s="1" t="s">
        <v>13460</v>
      </c>
      <c r="B8018" s="1" t="s">
        <v>13439</v>
      </c>
      <c r="C8018" s="1">
        <v>32.0</v>
      </c>
      <c r="D8018" s="1">
        <v>391.0</v>
      </c>
      <c r="E8018" s="1">
        <v>6.3644717E7</v>
      </c>
    </row>
    <row r="8019">
      <c r="A8019" s="1" t="s">
        <v>13460</v>
      </c>
      <c r="B8019" s="1" t="s">
        <v>13439</v>
      </c>
      <c r="C8019" s="1">
        <v>64.0</v>
      </c>
      <c r="D8019" s="1">
        <v>391.0</v>
      </c>
      <c r="E8019" s="1">
        <v>6.4182794E7</v>
      </c>
    </row>
    <row r="8020">
      <c r="A8020" s="1" t="s">
        <v>13460</v>
      </c>
      <c r="B8020" s="1" t="s">
        <v>13436</v>
      </c>
      <c r="C8020" s="1" t="s">
        <v>13437</v>
      </c>
      <c r="D8020" s="1">
        <v>391.0</v>
      </c>
      <c r="E8020" s="1">
        <v>5.6592942E7</v>
      </c>
    </row>
    <row r="8021">
      <c r="A8021" s="1" t="s">
        <v>13460</v>
      </c>
      <c r="B8021" s="1" t="s">
        <v>13438</v>
      </c>
      <c r="C8021" s="1">
        <v>1.0</v>
      </c>
      <c r="D8021" s="1">
        <v>392.0</v>
      </c>
      <c r="E8021" s="1">
        <v>5.7775128E7</v>
      </c>
    </row>
    <row r="8022">
      <c r="A8022" s="1" t="s">
        <v>13460</v>
      </c>
      <c r="B8022" s="1" t="s">
        <v>13439</v>
      </c>
      <c r="C8022" s="1">
        <v>1.0</v>
      </c>
      <c r="D8022" s="1">
        <v>392.0</v>
      </c>
      <c r="E8022" s="1">
        <v>5.9571732E7</v>
      </c>
    </row>
    <row r="8023">
      <c r="A8023" s="1" t="s">
        <v>13460</v>
      </c>
      <c r="B8023" s="1" t="s">
        <v>13439</v>
      </c>
      <c r="C8023" s="1">
        <v>2.0</v>
      </c>
      <c r="D8023" s="1">
        <v>392.0</v>
      </c>
      <c r="E8023" s="1">
        <v>5.6528077E7</v>
      </c>
    </row>
    <row r="8024">
      <c r="A8024" s="1" t="s">
        <v>13460</v>
      </c>
      <c r="B8024" s="1" t="s">
        <v>13439</v>
      </c>
      <c r="C8024" s="1">
        <v>4.0</v>
      </c>
      <c r="D8024" s="1">
        <v>392.0</v>
      </c>
      <c r="E8024" s="1">
        <v>5.6843605E7</v>
      </c>
    </row>
    <row r="8025">
      <c r="A8025" s="1" t="s">
        <v>13460</v>
      </c>
      <c r="B8025" s="1" t="s">
        <v>13439</v>
      </c>
      <c r="C8025" s="1">
        <v>8.0</v>
      </c>
      <c r="D8025" s="1">
        <v>392.0</v>
      </c>
      <c r="E8025" s="1">
        <v>6.0193006E7</v>
      </c>
    </row>
    <row r="8026">
      <c r="A8026" s="1" t="s">
        <v>13460</v>
      </c>
      <c r="B8026" s="1" t="s">
        <v>13439</v>
      </c>
      <c r="C8026" s="1">
        <v>16.0</v>
      </c>
      <c r="D8026" s="1">
        <v>392.0</v>
      </c>
      <c r="E8026" s="1">
        <v>6.1572453E7</v>
      </c>
    </row>
    <row r="8027">
      <c r="A8027" s="1" t="s">
        <v>13460</v>
      </c>
      <c r="B8027" s="1" t="s">
        <v>13439</v>
      </c>
      <c r="C8027" s="1">
        <v>32.0</v>
      </c>
      <c r="D8027" s="1">
        <v>392.0</v>
      </c>
      <c r="E8027" s="1">
        <v>6.2615264E7</v>
      </c>
    </row>
    <row r="8028">
      <c r="A8028" s="1" t="s">
        <v>13460</v>
      </c>
      <c r="B8028" s="1" t="s">
        <v>13439</v>
      </c>
      <c r="C8028" s="1">
        <v>64.0</v>
      </c>
      <c r="D8028" s="1">
        <v>392.0</v>
      </c>
      <c r="E8028" s="1">
        <v>6.6821311E7</v>
      </c>
    </row>
    <row r="8029">
      <c r="A8029" s="1" t="s">
        <v>13460</v>
      </c>
      <c r="B8029" s="1" t="s">
        <v>13436</v>
      </c>
      <c r="C8029" s="1" t="s">
        <v>13437</v>
      </c>
      <c r="D8029" s="1">
        <v>392.0</v>
      </c>
      <c r="E8029" s="1">
        <v>5.6196677E7</v>
      </c>
    </row>
    <row r="8030">
      <c r="A8030" s="1" t="s">
        <v>13460</v>
      </c>
      <c r="B8030" s="1" t="s">
        <v>13438</v>
      </c>
      <c r="C8030" s="1">
        <v>1.0</v>
      </c>
      <c r="D8030" s="1">
        <v>393.0</v>
      </c>
      <c r="E8030" s="1">
        <v>5.713928E7</v>
      </c>
    </row>
    <row r="8031">
      <c r="A8031" s="1" t="s">
        <v>13460</v>
      </c>
      <c r="B8031" s="1" t="s">
        <v>13439</v>
      </c>
      <c r="C8031" s="1">
        <v>1.0</v>
      </c>
      <c r="D8031" s="1">
        <v>393.0</v>
      </c>
      <c r="E8031" s="1">
        <v>5.7333159E7</v>
      </c>
    </row>
    <row r="8032">
      <c r="A8032" s="1" t="s">
        <v>13460</v>
      </c>
      <c r="B8032" s="1" t="s">
        <v>13439</v>
      </c>
      <c r="C8032" s="1">
        <v>2.0</v>
      </c>
      <c r="D8032" s="1">
        <v>393.0</v>
      </c>
      <c r="E8032" s="1">
        <v>5.6798436E7</v>
      </c>
    </row>
    <row r="8033">
      <c r="A8033" s="1" t="s">
        <v>13460</v>
      </c>
      <c r="B8033" s="1" t="s">
        <v>13439</v>
      </c>
      <c r="C8033" s="1">
        <v>4.0</v>
      </c>
      <c r="D8033" s="1">
        <v>393.0</v>
      </c>
      <c r="E8033" s="1">
        <v>6.0948588E7</v>
      </c>
    </row>
    <row r="8034">
      <c r="A8034" s="1" t="s">
        <v>13460</v>
      </c>
      <c r="B8034" s="1" t="s">
        <v>13439</v>
      </c>
      <c r="C8034" s="1">
        <v>8.0</v>
      </c>
      <c r="D8034" s="1">
        <v>393.0</v>
      </c>
      <c r="E8034" s="1">
        <v>5.9296078E7</v>
      </c>
    </row>
    <row r="8035">
      <c r="A8035" s="1" t="s">
        <v>13460</v>
      </c>
      <c r="B8035" s="1" t="s">
        <v>13439</v>
      </c>
      <c r="C8035" s="1">
        <v>16.0</v>
      </c>
      <c r="D8035" s="1">
        <v>393.0</v>
      </c>
      <c r="E8035" s="1">
        <v>5.9726153E7</v>
      </c>
    </row>
    <row r="8036">
      <c r="A8036" s="1" t="s">
        <v>13460</v>
      </c>
      <c r="B8036" s="1" t="s">
        <v>13439</v>
      </c>
      <c r="C8036" s="1">
        <v>32.0</v>
      </c>
      <c r="D8036" s="1">
        <v>393.0</v>
      </c>
      <c r="E8036" s="1">
        <v>5.9962354E7</v>
      </c>
    </row>
    <row r="8037">
      <c r="A8037" s="1" t="s">
        <v>13460</v>
      </c>
      <c r="B8037" s="1" t="s">
        <v>13439</v>
      </c>
      <c r="C8037" s="1">
        <v>64.0</v>
      </c>
      <c r="D8037" s="1">
        <v>393.0</v>
      </c>
      <c r="E8037" s="1">
        <v>6.8381892E7</v>
      </c>
    </row>
    <row r="8038">
      <c r="A8038" s="1" t="s">
        <v>13460</v>
      </c>
      <c r="B8038" s="1" t="s">
        <v>13436</v>
      </c>
      <c r="C8038" s="1" t="s">
        <v>13437</v>
      </c>
      <c r="D8038" s="1">
        <v>393.0</v>
      </c>
      <c r="E8038" s="1">
        <v>5.9199329E7</v>
      </c>
    </row>
    <row r="8039">
      <c r="A8039" s="1" t="s">
        <v>13460</v>
      </c>
      <c r="B8039" s="1" t="s">
        <v>13438</v>
      </c>
      <c r="C8039" s="1">
        <v>1.0</v>
      </c>
      <c r="D8039" s="1">
        <v>394.0</v>
      </c>
      <c r="E8039" s="1">
        <v>5.6913686E7</v>
      </c>
    </row>
    <row r="8040">
      <c r="A8040" s="1" t="s">
        <v>13460</v>
      </c>
      <c r="B8040" s="1" t="s">
        <v>13439</v>
      </c>
      <c r="C8040" s="1">
        <v>1.0</v>
      </c>
      <c r="D8040" s="1">
        <v>394.0</v>
      </c>
      <c r="E8040" s="1">
        <v>5.8384837E7</v>
      </c>
    </row>
    <row r="8041">
      <c r="A8041" s="1" t="s">
        <v>13460</v>
      </c>
      <c r="B8041" s="1" t="s">
        <v>13439</v>
      </c>
      <c r="C8041" s="1">
        <v>2.0</v>
      </c>
      <c r="D8041" s="1">
        <v>394.0</v>
      </c>
      <c r="E8041" s="1">
        <v>5.6274886E7</v>
      </c>
    </row>
    <row r="8042">
      <c r="A8042" s="1" t="s">
        <v>13460</v>
      </c>
      <c r="B8042" s="1" t="s">
        <v>13439</v>
      </c>
      <c r="C8042" s="1">
        <v>4.0</v>
      </c>
      <c r="D8042" s="1">
        <v>394.0</v>
      </c>
      <c r="E8042" s="1">
        <v>5.6708139E7</v>
      </c>
    </row>
    <row r="8043">
      <c r="A8043" s="1" t="s">
        <v>13460</v>
      </c>
      <c r="B8043" s="1" t="s">
        <v>13439</v>
      </c>
      <c r="C8043" s="1">
        <v>8.0</v>
      </c>
      <c r="D8043" s="1">
        <v>394.0</v>
      </c>
      <c r="E8043" s="1">
        <v>6.0342263E7</v>
      </c>
    </row>
    <row r="8044">
      <c r="A8044" s="1" t="s">
        <v>13460</v>
      </c>
      <c r="B8044" s="1" t="s">
        <v>13439</v>
      </c>
      <c r="C8044" s="1">
        <v>16.0</v>
      </c>
      <c r="D8044" s="1">
        <v>394.0</v>
      </c>
      <c r="E8044" s="1">
        <v>5.808577E7</v>
      </c>
    </row>
    <row r="8045">
      <c r="A8045" s="1" t="s">
        <v>13460</v>
      </c>
      <c r="B8045" s="1" t="s">
        <v>13439</v>
      </c>
      <c r="C8045" s="1">
        <v>32.0</v>
      </c>
      <c r="D8045" s="1">
        <v>394.0</v>
      </c>
      <c r="E8045" s="1">
        <v>6.0257084E7</v>
      </c>
    </row>
    <row r="8046">
      <c r="A8046" s="1" t="s">
        <v>13460</v>
      </c>
      <c r="B8046" s="1" t="s">
        <v>13439</v>
      </c>
      <c r="C8046" s="1">
        <v>64.0</v>
      </c>
      <c r="D8046" s="1">
        <v>394.0</v>
      </c>
      <c r="E8046" s="1">
        <v>6.4046069E7</v>
      </c>
    </row>
    <row r="8047">
      <c r="A8047" s="1" t="s">
        <v>13460</v>
      </c>
      <c r="B8047" s="1" t="s">
        <v>13436</v>
      </c>
      <c r="C8047" s="1" t="s">
        <v>13437</v>
      </c>
      <c r="D8047" s="1">
        <v>394.0</v>
      </c>
      <c r="E8047" s="1">
        <v>5.791287E7</v>
      </c>
    </row>
    <row r="8048">
      <c r="A8048" s="1" t="s">
        <v>13460</v>
      </c>
      <c r="B8048" s="1" t="s">
        <v>13438</v>
      </c>
      <c r="C8048" s="1">
        <v>1.0</v>
      </c>
      <c r="D8048" s="1">
        <v>395.0</v>
      </c>
      <c r="E8048" s="1">
        <v>5.7688323E7</v>
      </c>
    </row>
    <row r="8049">
      <c r="A8049" s="1" t="s">
        <v>13460</v>
      </c>
      <c r="B8049" s="1" t="s">
        <v>13439</v>
      </c>
      <c r="C8049" s="1">
        <v>1.0</v>
      </c>
      <c r="D8049" s="1">
        <v>395.0</v>
      </c>
      <c r="E8049" s="1">
        <v>6.1801706E7</v>
      </c>
    </row>
    <row r="8050">
      <c r="A8050" s="1" t="s">
        <v>13460</v>
      </c>
      <c r="B8050" s="1" t="s">
        <v>13439</v>
      </c>
      <c r="C8050" s="1">
        <v>2.0</v>
      </c>
      <c r="D8050" s="1">
        <v>395.0</v>
      </c>
      <c r="E8050" s="1">
        <v>5.6525299E7</v>
      </c>
    </row>
    <row r="8051">
      <c r="A8051" s="1" t="s">
        <v>13460</v>
      </c>
      <c r="B8051" s="1" t="s">
        <v>13439</v>
      </c>
      <c r="C8051" s="1">
        <v>4.0</v>
      </c>
      <c r="D8051" s="1">
        <v>395.0</v>
      </c>
      <c r="E8051" s="1">
        <v>5.6770074E7</v>
      </c>
    </row>
    <row r="8052">
      <c r="A8052" s="1" t="s">
        <v>13460</v>
      </c>
      <c r="B8052" s="1" t="s">
        <v>13439</v>
      </c>
      <c r="C8052" s="1">
        <v>8.0</v>
      </c>
      <c r="D8052" s="1">
        <v>395.0</v>
      </c>
      <c r="E8052" s="1">
        <v>5.8411887E7</v>
      </c>
    </row>
    <row r="8053">
      <c r="A8053" s="1" t="s">
        <v>13460</v>
      </c>
      <c r="B8053" s="1" t="s">
        <v>13439</v>
      </c>
      <c r="C8053" s="1">
        <v>16.0</v>
      </c>
      <c r="D8053" s="1">
        <v>395.0</v>
      </c>
      <c r="E8053" s="1">
        <v>5.8650006E7</v>
      </c>
    </row>
    <row r="8054">
      <c r="A8054" s="1" t="s">
        <v>13460</v>
      </c>
      <c r="B8054" s="1" t="s">
        <v>13439</v>
      </c>
      <c r="C8054" s="1">
        <v>32.0</v>
      </c>
      <c r="D8054" s="1">
        <v>395.0</v>
      </c>
      <c r="E8054" s="1">
        <v>6.2078227E7</v>
      </c>
    </row>
    <row r="8055">
      <c r="A8055" s="1" t="s">
        <v>13460</v>
      </c>
      <c r="B8055" s="1" t="s">
        <v>13439</v>
      </c>
      <c r="C8055" s="1">
        <v>64.0</v>
      </c>
      <c r="D8055" s="1">
        <v>395.0</v>
      </c>
      <c r="E8055" s="1">
        <v>6.9055206E7</v>
      </c>
    </row>
    <row r="8056">
      <c r="A8056" s="1" t="s">
        <v>13460</v>
      </c>
      <c r="B8056" s="1" t="s">
        <v>13436</v>
      </c>
      <c r="C8056" s="1" t="s">
        <v>13437</v>
      </c>
      <c r="D8056" s="1">
        <v>395.0</v>
      </c>
      <c r="E8056" s="1">
        <v>5.5920764E7</v>
      </c>
    </row>
    <row r="8057">
      <c r="A8057" s="1" t="s">
        <v>13460</v>
      </c>
      <c r="B8057" s="1" t="s">
        <v>13438</v>
      </c>
      <c r="C8057" s="1">
        <v>1.0</v>
      </c>
      <c r="D8057" s="1">
        <v>396.0</v>
      </c>
      <c r="E8057" s="1">
        <v>5.6871506E7</v>
      </c>
    </row>
    <row r="8058">
      <c r="A8058" s="1" t="s">
        <v>13460</v>
      </c>
      <c r="B8058" s="1" t="s">
        <v>13439</v>
      </c>
      <c r="C8058" s="1">
        <v>1.0</v>
      </c>
      <c r="D8058" s="1">
        <v>396.0</v>
      </c>
      <c r="E8058" s="1">
        <v>5.76495E7</v>
      </c>
    </row>
    <row r="8059">
      <c r="A8059" s="1" t="s">
        <v>13460</v>
      </c>
      <c r="B8059" s="1" t="s">
        <v>13439</v>
      </c>
      <c r="C8059" s="1">
        <v>2.0</v>
      </c>
      <c r="D8059" s="1">
        <v>396.0</v>
      </c>
      <c r="E8059" s="1">
        <v>5.6432623E7</v>
      </c>
    </row>
    <row r="8060">
      <c r="A8060" s="1" t="s">
        <v>13460</v>
      </c>
      <c r="B8060" s="1" t="s">
        <v>13439</v>
      </c>
      <c r="C8060" s="1">
        <v>4.0</v>
      </c>
      <c r="D8060" s="1">
        <v>396.0</v>
      </c>
      <c r="E8060" s="1">
        <v>5.9828074E7</v>
      </c>
    </row>
    <row r="8061">
      <c r="A8061" s="1" t="s">
        <v>13460</v>
      </c>
      <c r="B8061" s="1" t="s">
        <v>13439</v>
      </c>
      <c r="C8061" s="1">
        <v>8.0</v>
      </c>
      <c r="D8061" s="1">
        <v>396.0</v>
      </c>
      <c r="E8061" s="1">
        <v>5.7511477E7</v>
      </c>
    </row>
    <row r="8062">
      <c r="A8062" s="1" t="s">
        <v>13460</v>
      </c>
      <c r="B8062" s="1" t="s">
        <v>13439</v>
      </c>
      <c r="C8062" s="1">
        <v>16.0</v>
      </c>
      <c r="D8062" s="1">
        <v>396.0</v>
      </c>
      <c r="E8062" s="1">
        <v>6.0063968E7</v>
      </c>
    </row>
    <row r="8063">
      <c r="A8063" s="1" t="s">
        <v>13460</v>
      </c>
      <c r="B8063" s="1" t="s">
        <v>13439</v>
      </c>
      <c r="C8063" s="1">
        <v>32.0</v>
      </c>
      <c r="D8063" s="1">
        <v>396.0</v>
      </c>
      <c r="E8063" s="1">
        <v>5.9807238E7</v>
      </c>
    </row>
    <row r="8064">
      <c r="A8064" s="1" t="s">
        <v>13460</v>
      </c>
      <c r="B8064" s="1" t="s">
        <v>13439</v>
      </c>
      <c r="C8064" s="1">
        <v>64.0</v>
      </c>
      <c r="D8064" s="1">
        <v>396.0</v>
      </c>
      <c r="E8064" s="1">
        <v>7.0754855E7</v>
      </c>
    </row>
    <row r="8065">
      <c r="A8065" s="1" t="s">
        <v>13460</v>
      </c>
      <c r="B8065" s="1" t="s">
        <v>13436</v>
      </c>
      <c r="C8065" s="1" t="s">
        <v>13437</v>
      </c>
      <c r="D8065" s="1">
        <v>396.0</v>
      </c>
      <c r="E8065" s="1">
        <v>5.8344386E7</v>
      </c>
    </row>
    <row r="8066">
      <c r="A8066" s="1" t="s">
        <v>13460</v>
      </c>
      <c r="B8066" s="1" t="s">
        <v>13438</v>
      </c>
      <c r="C8066" s="1">
        <v>1.0</v>
      </c>
      <c r="D8066" s="1">
        <v>397.0</v>
      </c>
      <c r="E8066" s="1">
        <v>5.7027947E7</v>
      </c>
    </row>
    <row r="8067">
      <c r="A8067" s="1" t="s">
        <v>13460</v>
      </c>
      <c r="B8067" s="1" t="s">
        <v>13439</v>
      </c>
      <c r="C8067" s="1">
        <v>1.0</v>
      </c>
      <c r="D8067" s="1">
        <v>397.0</v>
      </c>
      <c r="E8067" s="1">
        <v>5.9758512E7</v>
      </c>
    </row>
    <row r="8068">
      <c r="A8068" s="1" t="s">
        <v>13460</v>
      </c>
      <c r="B8068" s="1" t="s">
        <v>13439</v>
      </c>
      <c r="C8068" s="1">
        <v>2.0</v>
      </c>
      <c r="D8068" s="1">
        <v>397.0</v>
      </c>
      <c r="E8068" s="1">
        <v>5.63947E7</v>
      </c>
    </row>
    <row r="8069">
      <c r="A8069" s="1" t="s">
        <v>13460</v>
      </c>
      <c r="B8069" s="1" t="s">
        <v>13439</v>
      </c>
      <c r="C8069" s="1">
        <v>4.0</v>
      </c>
      <c r="D8069" s="1">
        <v>397.0</v>
      </c>
      <c r="E8069" s="1">
        <v>5.7487612E7</v>
      </c>
    </row>
    <row r="8070">
      <c r="A8070" s="1" t="s">
        <v>13460</v>
      </c>
      <c r="B8070" s="1" t="s">
        <v>13439</v>
      </c>
      <c r="C8070" s="1">
        <v>8.0</v>
      </c>
      <c r="D8070" s="1">
        <v>397.0</v>
      </c>
      <c r="E8070" s="1">
        <v>5.9772216E7</v>
      </c>
    </row>
    <row r="8071">
      <c r="A8071" s="1" t="s">
        <v>13460</v>
      </c>
      <c r="B8071" s="1" t="s">
        <v>13439</v>
      </c>
      <c r="C8071" s="1">
        <v>16.0</v>
      </c>
      <c r="D8071" s="1">
        <v>397.0</v>
      </c>
      <c r="E8071" s="1">
        <v>5.8946072E7</v>
      </c>
    </row>
    <row r="8072">
      <c r="A8072" s="1" t="s">
        <v>13460</v>
      </c>
      <c r="B8072" s="1" t="s">
        <v>13439</v>
      </c>
      <c r="C8072" s="1">
        <v>32.0</v>
      </c>
      <c r="D8072" s="1">
        <v>397.0</v>
      </c>
      <c r="E8072" s="1">
        <v>6.3171227E7</v>
      </c>
    </row>
    <row r="8073">
      <c r="A8073" s="1" t="s">
        <v>13460</v>
      </c>
      <c r="B8073" s="1" t="s">
        <v>13439</v>
      </c>
      <c r="C8073" s="1">
        <v>64.0</v>
      </c>
      <c r="D8073" s="1">
        <v>397.0</v>
      </c>
      <c r="E8073" s="1">
        <v>6.3866503E7</v>
      </c>
    </row>
    <row r="8074">
      <c r="A8074" s="1" t="s">
        <v>13460</v>
      </c>
      <c r="B8074" s="1" t="s">
        <v>13436</v>
      </c>
      <c r="C8074" s="1" t="s">
        <v>13437</v>
      </c>
      <c r="D8074" s="1">
        <v>397.0</v>
      </c>
      <c r="E8074" s="1">
        <v>5.8771017E7</v>
      </c>
    </row>
    <row r="8075">
      <c r="A8075" s="1" t="s">
        <v>13460</v>
      </c>
      <c r="B8075" s="1" t="s">
        <v>13438</v>
      </c>
      <c r="C8075" s="1">
        <v>1.0</v>
      </c>
      <c r="D8075" s="1">
        <v>398.0</v>
      </c>
      <c r="E8075" s="1">
        <v>5.7442781E7</v>
      </c>
    </row>
    <row r="8076">
      <c r="A8076" s="1" t="s">
        <v>13460</v>
      </c>
      <c r="B8076" s="1" t="s">
        <v>13439</v>
      </c>
      <c r="C8076" s="1">
        <v>1.0</v>
      </c>
      <c r="D8076" s="1">
        <v>398.0</v>
      </c>
      <c r="E8076" s="1">
        <v>5.735785E7</v>
      </c>
    </row>
    <row r="8077">
      <c r="A8077" s="1" t="s">
        <v>13460</v>
      </c>
      <c r="B8077" s="1" t="s">
        <v>13439</v>
      </c>
      <c r="C8077" s="1">
        <v>2.0</v>
      </c>
      <c r="D8077" s="1">
        <v>398.0</v>
      </c>
      <c r="E8077" s="1">
        <v>6.0005778E7</v>
      </c>
    </row>
    <row r="8078">
      <c r="A8078" s="1" t="s">
        <v>13460</v>
      </c>
      <c r="B8078" s="1" t="s">
        <v>13439</v>
      </c>
      <c r="C8078" s="1">
        <v>4.0</v>
      </c>
      <c r="D8078" s="1">
        <v>398.0</v>
      </c>
      <c r="E8078" s="1">
        <v>5.6504335E7</v>
      </c>
    </row>
    <row r="8079">
      <c r="A8079" s="1" t="s">
        <v>13460</v>
      </c>
      <c r="B8079" s="1" t="s">
        <v>13439</v>
      </c>
      <c r="C8079" s="1">
        <v>8.0</v>
      </c>
      <c r="D8079" s="1">
        <v>398.0</v>
      </c>
      <c r="E8079" s="1">
        <v>5.7226587E7</v>
      </c>
    </row>
    <row r="8080">
      <c r="A8080" s="1" t="s">
        <v>13460</v>
      </c>
      <c r="B8080" s="1" t="s">
        <v>13439</v>
      </c>
      <c r="C8080" s="1">
        <v>16.0</v>
      </c>
      <c r="D8080" s="1">
        <v>398.0</v>
      </c>
      <c r="E8080" s="1">
        <v>6.3140997E7</v>
      </c>
    </row>
    <row r="8081">
      <c r="A8081" s="1" t="s">
        <v>13460</v>
      </c>
      <c r="B8081" s="1" t="s">
        <v>13439</v>
      </c>
      <c r="C8081" s="1">
        <v>32.0</v>
      </c>
      <c r="D8081" s="1">
        <v>398.0</v>
      </c>
      <c r="E8081" s="1">
        <v>6.0034593E7</v>
      </c>
    </row>
    <row r="8082">
      <c r="A8082" s="1" t="s">
        <v>13460</v>
      </c>
      <c r="B8082" s="1" t="s">
        <v>13439</v>
      </c>
      <c r="C8082" s="1">
        <v>64.0</v>
      </c>
      <c r="D8082" s="1">
        <v>398.0</v>
      </c>
      <c r="E8082" s="1">
        <v>6.6427492E7</v>
      </c>
    </row>
    <row r="8083">
      <c r="A8083" s="1" t="s">
        <v>13460</v>
      </c>
      <c r="B8083" s="1" t="s">
        <v>13436</v>
      </c>
      <c r="C8083" s="1" t="s">
        <v>13437</v>
      </c>
      <c r="D8083" s="1">
        <v>398.0</v>
      </c>
      <c r="E8083" s="1">
        <v>5.6120058E7</v>
      </c>
    </row>
    <row r="8084">
      <c r="A8084" s="1" t="s">
        <v>13460</v>
      </c>
      <c r="B8084" s="1" t="s">
        <v>13438</v>
      </c>
      <c r="C8084" s="1">
        <v>1.0</v>
      </c>
      <c r="D8084" s="1">
        <v>399.0</v>
      </c>
      <c r="E8084" s="1">
        <v>5.784836E7</v>
      </c>
    </row>
    <row r="8085">
      <c r="A8085" s="1" t="s">
        <v>13460</v>
      </c>
      <c r="B8085" s="1" t="s">
        <v>13439</v>
      </c>
      <c r="C8085" s="1">
        <v>1.0</v>
      </c>
      <c r="D8085" s="1">
        <v>399.0</v>
      </c>
      <c r="E8085" s="1">
        <v>5.749161E7</v>
      </c>
    </row>
    <row r="8086">
      <c r="A8086" s="1" t="s">
        <v>13460</v>
      </c>
      <c r="B8086" s="1" t="s">
        <v>13439</v>
      </c>
      <c r="C8086" s="1">
        <v>2.0</v>
      </c>
      <c r="D8086" s="1">
        <v>399.0</v>
      </c>
      <c r="E8086" s="1">
        <v>5.6730088E7</v>
      </c>
    </row>
    <row r="8087">
      <c r="A8087" s="1" t="s">
        <v>13460</v>
      </c>
      <c r="B8087" s="1" t="s">
        <v>13439</v>
      </c>
      <c r="C8087" s="1">
        <v>4.0</v>
      </c>
      <c r="D8087" s="1">
        <v>399.0</v>
      </c>
      <c r="E8087" s="1">
        <v>6.2009501E7</v>
      </c>
    </row>
    <row r="8088">
      <c r="A8088" s="1" t="s">
        <v>13460</v>
      </c>
      <c r="B8088" s="1" t="s">
        <v>13439</v>
      </c>
      <c r="C8088" s="1">
        <v>8.0</v>
      </c>
      <c r="D8088" s="1">
        <v>399.0</v>
      </c>
      <c r="E8088" s="1">
        <v>5.7490042E7</v>
      </c>
    </row>
    <row r="8089">
      <c r="A8089" s="1" t="s">
        <v>13460</v>
      </c>
      <c r="B8089" s="1" t="s">
        <v>13439</v>
      </c>
      <c r="C8089" s="1">
        <v>16.0</v>
      </c>
      <c r="D8089" s="1">
        <v>399.0</v>
      </c>
      <c r="E8089" s="1">
        <v>5.9847266E7</v>
      </c>
    </row>
    <row r="8090">
      <c r="A8090" s="1" t="s">
        <v>13460</v>
      </c>
      <c r="B8090" s="1" t="s">
        <v>13439</v>
      </c>
      <c r="C8090" s="1">
        <v>32.0</v>
      </c>
      <c r="D8090" s="1">
        <v>399.0</v>
      </c>
      <c r="E8090" s="1">
        <v>6.5695936E7</v>
      </c>
    </row>
    <row r="8091">
      <c r="A8091" s="1" t="s">
        <v>13460</v>
      </c>
      <c r="B8091" s="1" t="s">
        <v>13439</v>
      </c>
      <c r="C8091" s="1">
        <v>64.0</v>
      </c>
      <c r="D8091" s="1">
        <v>399.0</v>
      </c>
      <c r="E8091" s="1">
        <v>6.4508928E7</v>
      </c>
    </row>
    <row r="8092">
      <c r="A8092" s="1" t="s">
        <v>13460</v>
      </c>
      <c r="B8092" s="1" t="s">
        <v>13436</v>
      </c>
      <c r="C8092" s="1" t="s">
        <v>13437</v>
      </c>
      <c r="D8092" s="1">
        <v>399.0</v>
      </c>
      <c r="E8092" s="1">
        <v>5.7983346E7</v>
      </c>
    </row>
    <row r="8093">
      <c r="A8093" s="1" t="s">
        <v>13460</v>
      </c>
      <c r="B8093" s="1" t="s">
        <v>13438</v>
      </c>
      <c r="C8093" s="1">
        <v>1.0</v>
      </c>
      <c r="D8093" s="1">
        <v>400.0</v>
      </c>
      <c r="E8093" s="1">
        <v>6.0698186E7</v>
      </c>
    </row>
    <row r="8094">
      <c r="A8094" s="1" t="s">
        <v>13460</v>
      </c>
      <c r="B8094" s="1" t="s">
        <v>13439</v>
      </c>
      <c r="C8094" s="1">
        <v>1.0</v>
      </c>
      <c r="D8094" s="1">
        <v>400.0</v>
      </c>
      <c r="E8094" s="1">
        <v>5.7605958E7</v>
      </c>
    </row>
    <row r="8095">
      <c r="A8095" s="1" t="s">
        <v>13460</v>
      </c>
      <c r="B8095" s="1" t="s">
        <v>13439</v>
      </c>
      <c r="C8095" s="1">
        <v>2.0</v>
      </c>
      <c r="D8095" s="1">
        <v>400.0</v>
      </c>
      <c r="E8095" s="1">
        <v>5.6462534E7</v>
      </c>
    </row>
    <row r="8096">
      <c r="A8096" s="1" t="s">
        <v>13460</v>
      </c>
      <c r="B8096" s="1" t="s">
        <v>13439</v>
      </c>
      <c r="C8096" s="1">
        <v>4.0</v>
      </c>
      <c r="D8096" s="1">
        <v>400.0</v>
      </c>
      <c r="E8096" s="1">
        <v>5.6650774E7</v>
      </c>
    </row>
    <row r="8097">
      <c r="A8097" s="1" t="s">
        <v>13460</v>
      </c>
      <c r="B8097" s="1" t="s">
        <v>13439</v>
      </c>
      <c r="C8097" s="1">
        <v>8.0</v>
      </c>
      <c r="D8097" s="1">
        <v>400.0</v>
      </c>
      <c r="E8097" s="1">
        <v>5.8336045E7</v>
      </c>
    </row>
    <row r="8098">
      <c r="A8098" s="1" t="s">
        <v>13460</v>
      </c>
      <c r="B8098" s="1" t="s">
        <v>13439</v>
      </c>
      <c r="C8098" s="1">
        <v>16.0</v>
      </c>
      <c r="D8098" s="1">
        <v>400.0</v>
      </c>
      <c r="E8098" s="1">
        <v>5.8201286E7</v>
      </c>
    </row>
    <row r="8099">
      <c r="A8099" s="1" t="s">
        <v>13460</v>
      </c>
      <c r="B8099" s="1" t="s">
        <v>13439</v>
      </c>
      <c r="C8099" s="1">
        <v>32.0</v>
      </c>
      <c r="D8099" s="1">
        <v>400.0</v>
      </c>
      <c r="E8099" s="1">
        <v>6.5379869E7</v>
      </c>
    </row>
    <row r="8100">
      <c r="A8100" s="1" t="s">
        <v>13460</v>
      </c>
      <c r="B8100" s="1" t="s">
        <v>13439</v>
      </c>
      <c r="C8100" s="1">
        <v>64.0</v>
      </c>
      <c r="D8100" s="1">
        <v>400.0</v>
      </c>
      <c r="E8100" s="1">
        <v>6.4002479E7</v>
      </c>
    </row>
    <row r="8101">
      <c r="A8101" s="1" t="s">
        <v>13460</v>
      </c>
      <c r="B8101" s="1" t="s">
        <v>13436</v>
      </c>
      <c r="C8101" s="1" t="s">
        <v>13437</v>
      </c>
      <c r="D8101" s="1">
        <v>400.0</v>
      </c>
      <c r="E8101" s="1">
        <v>5.7097259E7</v>
      </c>
    </row>
    <row r="8102">
      <c r="A8102" s="1" t="s">
        <v>13460</v>
      </c>
      <c r="B8102" s="1" t="s">
        <v>13438</v>
      </c>
      <c r="C8102" s="1">
        <v>1.0</v>
      </c>
      <c r="D8102" s="1">
        <v>401.0</v>
      </c>
      <c r="E8102" s="1">
        <v>6.0154978E7</v>
      </c>
    </row>
    <row r="8103">
      <c r="A8103" s="1" t="s">
        <v>13460</v>
      </c>
      <c r="B8103" s="1" t="s">
        <v>13439</v>
      </c>
      <c r="C8103" s="1">
        <v>1.0</v>
      </c>
      <c r="D8103" s="1">
        <v>401.0</v>
      </c>
      <c r="E8103" s="1">
        <v>5.8196132E7</v>
      </c>
    </row>
    <row r="8104">
      <c r="A8104" s="1" t="s">
        <v>13460</v>
      </c>
      <c r="B8104" s="1" t="s">
        <v>13439</v>
      </c>
      <c r="C8104" s="1">
        <v>2.0</v>
      </c>
      <c r="D8104" s="1">
        <v>401.0</v>
      </c>
      <c r="E8104" s="1">
        <v>5.6600534E7</v>
      </c>
    </row>
    <row r="8105">
      <c r="A8105" s="1" t="s">
        <v>13460</v>
      </c>
      <c r="B8105" s="1" t="s">
        <v>13439</v>
      </c>
      <c r="C8105" s="1">
        <v>4.0</v>
      </c>
      <c r="D8105" s="1">
        <v>401.0</v>
      </c>
      <c r="E8105" s="1">
        <v>6.2123236E7</v>
      </c>
    </row>
    <row r="8106">
      <c r="A8106" s="1" t="s">
        <v>13460</v>
      </c>
      <c r="B8106" s="1" t="s">
        <v>13439</v>
      </c>
      <c r="C8106" s="1">
        <v>8.0</v>
      </c>
      <c r="D8106" s="1">
        <v>401.0</v>
      </c>
      <c r="E8106" s="1">
        <v>5.7291408E7</v>
      </c>
    </row>
    <row r="8107">
      <c r="A8107" s="1" t="s">
        <v>13460</v>
      </c>
      <c r="B8107" s="1" t="s">
        <v>13439</v>
      </c>
      <c r="C8107" s="1">
        <v>16.0</v>
      </c>
      <c r="D8107" s="1">
        <v>401.0</v>
      </c>
      <c r="E8107" s="1">
        <v>6.1823169E7</v>
      </c>
    </row>
    <row r="8108">
      <c r="A8108" s="1" t="s">
        <v>13460</v>
      </c>
      <c r="B8108" s="1" t="s">
        <v>13439</v>
      </c>
      <c r="C8108" s="1">
        <v>32.0</v>
      </c>
      <c r="D8108" s="1">
        <v>401.0</v>
      </c>
      <c r="E8108" s="1">
        <v>6.0323517E7</v>
      </c>
    </row>
    <row r="8109">
      <c r="A8109" s="1" t="s">
        <v>13460</v>
      </c>
      <c r="B8109" s="1" t="s">
        <v>13439</v>
      </c>
      <c r="C8109" s="1">
        <v>64.0</v>
      </c>
      <c r="D8109" s="1">
        <v>401.0</v>
      </c>
      <c r="E8109" s="1">
        <v>6.7944835E7</v>
      </c>
    </row>
    <row r="8110">
      <c r="A8110" s="1" t="s">
        <v>13460</v>
      </c>
      <c r="B8110" s="1" t="s">
        <v>13436</v>
      </c>
      <c r="C8110" s="1" t="s">
        <v>13437</v>
      </c>
      <c r="D8110" s="1">
        <v>401.0</v>
      </c>
      <c r="E8110" s="1">
        <v>5.8957537E7</v>
      </c>
    </row>
    <row r="8111">
      <c r="A8111" s="1" t="s">
        <v>13460</v>
      </c>
      <c r="B8111" s="1" t="s">
        <v>13438</v>
      </c>
      <c r="C8111" s="1">
        <v>1.0</v>
      </c>
      <c r="D8111" s="1">
        <v>402.0</v>
      </c>
      <c r="E8111" s="1">
        <v>5.6920586E7</v>
      </c>
    </row>
    <row r="8112">
      <c r="A8112" s="1" t="s">
        <v>13460</v>
      </c>
      <c r="B8112" s="1" t="s">
        <v>13439</v>
      </c>
      <c r="C8112" s="1">
        <v>1.0</v>
      </c>
      <c r="D8112" s="1">
        <v>402.0</v>
      </c>
      <c r="E8112" s="1">
        <v>5.7255167E7</v>
      </c>
    </row>
    <row r="8113">
      <c r="A8113" s="1" t="s">
        <v>13460</v>
      </c>
      <c r="B8113" s="1" t="s">
        <v>13439</v>
      </c>
      <c r="C8113" s="1">
        <v>2.0</v>
      </c>
      <c r="D8113" s="1">
        <v>402.0</v>
      </c>
      <c r="E8113" s="1">
        <v>5.6405443E7</v>
      </c>
    </row>
    <row r="8114">
      <c r="A8114" s="1" t="s">
        <v>13460</v>
      </c>
      <c r="B8114" s="1" t="s">
        <v>13439</v>
      </c>
      <c r="C8114" s="1">
        <v>4.0</v>
      </c>
      <c r="D8114" s="1">
        <v>402.0</v>
      </c>
      <c r="E8114" s="1">
        <v>5.7053696E7</v>
      </c>
    </row>
    <row r="8115">
      <c r="A8115" s="1" t="s">
        <v>13460</v>
      </c>
      <c r="B8115" s="1" t="s">
        <v>13439</v>
      </c>
      <c r="C8115" s="1">
        <v>8.0</v>
      </c>
      <c r="D8115" s="1">
        <v>402.0</v>
      </c>
      <c r="E8115" s="1">
        <v>5.7160984E7</v>
      </c>
    </row>
    <row r="8116">
      <c r="A8116" s="1" t="s">
        <v>13460</v>
      </c>
      <c r="B8116" s="1" t="s">
        <v>13439</v>
      </c>
      <c r="C8116" s="1">
        <v>16.0</v>
      </c>
      <c r="D8116" s="1">
        <v>402.0</v>
      </c>
      <c r="E8116" s="1">
        <v>6.0553508E7</v>
      </c>
    </row>
    <row r="8117">
      <c r="A8117" s="1" t="s">
        <v>13460</v>
      </c>
      <c r="B8117" s="1" t="s">
        <v>13439</v>
      </c>
      <c r="C8117" s="1">
        <v>32.0</v>
      </c>
      <c r="D8117" s="1">
        <v>402.0</v>
      </c>
      <c r="E8117" s="1">
        <v>6.5021162E7</v>
      </c>
    </row>
    <row r="8118">
      <c r="A8118" s="1" t="s">
        <v>13460</v>
      </c>
      <c r="B8118" s="1" t="s">
        <v>13439</v>
      </c>
      <c r="C8118" s="1">
        <v>64.0</v>
      </c>
      <c r="D8118" s="1">
        <v>402.0</v>
      </c>
      <c r="E8118" s="1">
        <v>6.4653629E7</v>
      </c>
    </row>
    <row r="8119">
      <c r="A8119" s="1" t="s">
        <v>13460</v>
      </c>
      <c r="B8119" s="1" t="s">
        <v>13436</v>
      </c>
      <c r="C8119" s="1" t="s">
        <v>13437</v>
      </c>
      <c r="D8119" s="1">
        <v>402.0</v>
      </c>
      <c r="E8119" s="1">
        <v>5.6150205E7</v>
      </c>
    </row>
    <row r="8120">
      <c r="A8120" s="1" t="s">
        <v>13460</v>
      </c>
      <c r="B8120" s="1" t="s">
        <v>13438</v>
      </c>
      <c r="C8120" s="1">
        <v>1.0</v>
      </c>
      <c r="D8120" s="1">
        <v>403.0</v>
      </c>
      <c r="E8120" s="1">
        <v>5.706046E7</v>
      </c>
    </row>
    <row r="8121">
      <c r="A8121" s="1" t="s">
        <v>13460</v>
      </c>
      <c r="B8121" s="1" t="s">
        <v>13439</v>
      </c>
      <c r="C8121" s="1">
        <v>1.0</v>
      </c>
      <c r="D8121" s="1">
        <v>403.0</v>
      </c>
      <c r="E8121" s="1">
        <v>5.8137872E7</v>
      </c>
    </row>
    <row r="8122">
      <c r="A8122" s="1" t="s">
        <v>13460</v>
      </c>
      <c r="B8122" s="1" t="s">
        <v>13439</v>
      </c>
      <c r="C8122" s="1">
        <v>2.0</v>
      </c>
      <c r="D8122" s="1">
        <v>403.0</v>
      </c>
      <c r="E8122" s="1">
        <v>5.6129367E7</v>
      </c>
    </row>
    <row r="8123">
      <c r="A8123" s="1" t="s">
        <v>13460</v>
      </c>
      <c r="B8123" s="1" t="s">
        <v>13439</v>
      </c>
      <c r="C8123" s="1">
        <v>4.0</v>
      </c>
      <c r="D8123" s="1">
        <v>403.0</v>
      </c>
      <c r="E8123" s="1">
        <v>5.6902913E7</v>
      </c>
    </row>
    <row r="8124">
      <c r="A8124" s="1" t="s">
        <v>13460</v>
      </c>
      <c r="B8124" s="1" t="s">
        <v>13439</v>
      </c>
      <c r="C8124" s="1">
        <v>8.0</v>
      </c>
      <c r="D8124" s="1">
        <v>403.0</v>
      </c>
      <c r="E8124" s="1">
        <v>6.0654408E7</v>
      </c>
    </row>
    <row r="8125">
      <c r="A8125" s="1" t="s">
        <v>13460</v>
      </c>
      <c r="B8125" s="1" t="s">
        <v>13439</v>
      </c>
      <c r="C8125" s="1">
        <v>16.0</v>
      </c>
      <c r="D8125" s="1">
        <v>403.0</v>
      </c>
      <c r="E8125" s="1">
        <v>5.8375059E7</v>
      </c>
    </row>
    <row r="8126">
      <c r="A8126" s="1" t="s">
        <v>13460</v>
      </c>
      <c r="B8126" s="1" t="s">
        <v>13439</v>
      </c>
      <c r="C8126" s="1">
        <v>32.0</v>
      </c>
      <c r="D8126" s="1">
        <v>403.0</v>
      </c>
      <c r="E8126" s="1">
        <v>6.3473321E7</v>
      </c>
    </row>
    <row r="8127">
      <c r="A8127" s="1" t="s">
        <v>13460</v>
      </c>
      <c r="B8127" s="1" t="s">
        <v>13439</v>
      </c>
      <c r="C8127" s="1">
        <v>64.0</v>
      </c>
      <c r="D8127" s="1">
        <v>403.0</v>
      </c>
      <c r="E8127" s="1">
        <v>6.7322336E7</v>
      </c>
    </row>
    <row r="8128">
      <c r="A8128" s="1" t="s">
        <v>13460</v>
      </c>
      <c r="B8128" s="1" t="s">
        <v>13436</v>
      </c>
      <c r="C8128" s="1" t="s">
        <v>13437</v>
      </c>
      <c r="D8128" s="1">
        <v>403.0</v>
      </c>
      <c r="E8128" s="1">
        <v>5.6218143E7</v>
      </c>
    </row>
    <row r="8129">
      <c r="A8129" s="1" t="s">
        <v>13460</v>
      </c>
      <c r="B8129" s="1" t="s">
        <v>13438</v>
      </c>
      <c r="C8129" s="1">
        <v>1.0</v>
      </c>
      <c r="D8129" s="1">
        <v>404.0</v>
      </c>
      <c r="E8129" s="1">
        <v>5.6887401E7</v>
      </c>
    </row>
    <row r="8130">
      <c r="A8130" s="1" t="s">
        <v>13460</v>
      </c>
      <c r="B8130" s="1" t="s">
        <v>13439</v>
      </c>
      <c r="C8130" s="1">
        <v>1.0</v>
      </c>
      <c r="D8130" s="1">
        <v>404.0</v>
      </c>
      <c r="E8130" s="1">
        <v>5.7663706E7</v>
      </c>
    </row>
    <row r="8131">
      <c r="A8131" s="1" t="s">
        <v>13460</v>
      </c>
      <c r="B8131" s="1" t="s">
        <v>13439</v>
      </c>
      <c r="C8131" s="1">
        <v>2.0</v>
      </c>
      <c r="D8131" s="1">
        <v>404.0</v>
      </c>
      <c r="E8131" s="1">
        <v>5.5951202E7</v>
      </c>
    </row>
    <row r="8132">
      <c r="A8132" s="1" t="s">
        <v>13460</v>
      </c>
      <c r="B8132" s="1" t="s">
        <v>13439</v>
      </c>
      <c r="C8132" s="1">
        <v>4.0</v>
      </c>
      <c r="D8132" s="1">
        <v>404.0</v>
      </c>
      <c r="E8132" s="1">
        <v>5.6565373E7</v>
      </c>
    </row>
    <row r="8133">
      <c r="A8133" s="1" t="s">
        <v>13460</v>
      </c>
      <c r="B8133" s="1" t="s">
        <v>13439</v>
      </c>
      <c r="C8133" s="1">
        <v>8.0</v>
      </c>
      <c r="D8133" s="1">
        <v>404.0</v>
      </c>
      <c r="E8133" s="1">
        <v>5.9855122E7</v>
      </c>
    </row>
    <row r="8134">
      <c r="A8134" s="1" t="s">
        <v>13460</v>
      </c>
      <c r="B8134" s="1" t="s">
        <v>13439</v>
      </c>
      <c r="C8134" s="1">
        <v>16.0</v>
      </c>
      <c r="D8134" s="1">
        <v>404.0</v>
      </c>
      <c r="E8134" s="1">
        <v>6.3353044E7</v>
      </c>
    </row>
    <row r="8135">
      <c r="A8135" s="1" t="s">
        <v>13460</v>
      </c>
      <c r="B8135" s="1" t="s">
        <v>13439</v>
      </c>
      <c r="C8135" s="1">
        <v>32.0</v>
      </c>
      <c r="D8135" s="1">
        <v>404.0</v>
      </c>
      <c r="E8135" s="1">
        <v>6.0301497E7</v>
      </c>
    </row>
    <row r="8136">
      <c r="A8136" s="1" t="s">
        <v>13460</v>
      </c>
      <c r="B8136" s="1" t="s">
        <v>13439</v>
      </c>
      <c r="C8136" s="1">
        <v>64.0</v>
      </c>
      <c r="D8136" s="1">
        <v>404.0</v>
      </c>
      <c r="E8136" s="1">
        <v>7.0669846E7</v>
      </c>
    </row>
    <row r="8137">
      <c r="A8137" s="1" t="s">
        <v>13460</v>
      </c>
      <c r="B8137" s="1" t="s">
        <v>13436</v>
      </c>
      <c r="C8137" s="1" t="s">
        <v>13437</v>
      </c>
      <c r="D8137" s="1">
        <v>404.0</v>
      </c>
      <c r="E8137" s="1">
        <v>5.6386675E7</v>
      </c>
    </row>
    <row r="8138">
      <c r="A8138" s="1" t="s">
        <v>13460</v>
      </c>
      <c r="B8138" s="1" t="s">
        <v>13438</v>
      </c>
      <c r="C8138" s="1">
        <v>1.0</v>
      </c>
      <c r="D8138" s="1">
        <v>405.0</v>
      </c>
      <c r="E8138" s="1">
        <v>5.7757786E7</v>
      </c>
    </row>
    <row r="8139">
      <c r="A8139" s="1" t="s">
        <v>13460</v>
      </c>
      <c r="B8139" s="1" t="s">
        <v>13439</v>
      </c>
      <c r="C8139" s="1">
        <v>1.0</v>
      </c>
      <c r="D8139" s="1">
        <v>405.0</v>
      </c>
      <c r="E8139" s="1">
        <v>5.7520449E7</v>
      </c>
    </row>
    <row r="8140">
      <c r="A8140" s="1" t="s">
        <v>13460</v>
      </c>
      <c r="B8140" s="1" t="s">
        <v>13439</v>
      </c>
      <c r="C8140" s="1">
        <v>2.0</v>
      </c>
      <c r="D8140" s="1">
        <v>405.0</v>
      </c>
      <c r="E8140" s="1">
        <v>5.6499614E7</v>
      </c>
    </row>
    <row r="8141">
      <c r="A8141" s="1" t="s">
        <v>13460</v>
      </c>
      <c r="B8141" s="1" t="s">
        <v>13439</v>
      </c>
      <c r="C8141" s="1">
        <v>4.0</v>
      </c>
      <c r="D8141" s="1">
        <v>405.0</v>
      </c>
      <c r="E8141" s="1">
        <v>5.6895546E7</v>
      </c>
    </row>
    <row r="8142">
      <c r="A8142" s="1" t="s">
        <v>13460</v>
      </c>
      <c r="B8142" s="1" t="s">
        <v>13439</v>
      </c>
      <c r="C8142" s="1">
        <v>8.0</v>
      </c>
      <c r="D8142" s="1">
        <v>405.0</v>
      </c>
      <c r="E8142" s="1">
        <v>5.7067744E7</v>
      </c>
    </row>
    <row r="8143">
      <c r="A8143" s="1" t="s">
        <v>13460</v>
      </c>
      <c r="B8143" s="1" t="s">
        <v>13439</v>
      </c>
      <c r="C8143" s="1">
        <v>16.0</v>
      </c>
      <c r="D8143" s="1">
        <v>405.0</v>
      </c>
      <c r="E8143" s="1">
        <v>6.0599627E7</v>
      </c>
    </row>
    <row r="8144">
      <c r="A8144" s="1" t="s">
        <v>13460</v>
      </c>
      <c r="B8144" s="1" t="s">
        <v>13439</v>
      </c>
      <c r="C8144" s="1">
        <v>32.0</v>
      </c>
      <c r="D8144" s="1">
        <v>405.0</v>
      </c>
      <c r="E8144" s="1">
        <v>6.7749424E7</v>
      </c>
    </row>
    <row r="8145">
      <c r="A8145" s="1" t="s">
        <v>13460</v>
      </c>
      <c r="B8145" s="1" t="s">
        <v>13439</v>
      </c>
      <c r="C8145" s="1">
        <v>64.0</v>
      </c>
      <c r="D8145" s="1">
        <v>405.0</v>
      </c>
      <c r="E8145" s="1">
        <v>6.4539266E7</v>
      </c>
    </row>
    <row r="8146">
      <c r="A8146" s="1" t="s">
        <v>13460</v>
      </c>
      <c r="B8146" s="1" t="s">
        <v>13436</v>
      </c>
      <c r="C8146" s="1" t="s">
        <v>13437</v>
      </c>
      <c r="D8146" s="1">
        <v>405.0</v>
      </c>
      <c r="E8146" s="1">
        <v>5.604788E7</v>
      </c>
    </row>
    <row r="8147">
      <c r="A8147" s="1" t="s">
        <v>13460</v>
      </c>
      <c r="B8147" s="1" t="s">
        <v>13438</v>
      </c>
      <c r="C8147" s="1">
        <v>1.0</v>
      </c>
      <c r="D8147" s="1">
        <v>406.0</v>
      </c>
      <c r="E8147" s="1">
        <v>5.7210101E7</v>
      </c>
    </row>
    <row r="8148">
      <c r="A8148" s="1" t="s">
        <v>13460</v>
      </c>
      <c r="B8148" s="1" t="s">
        <v>13439</v>
      </c>
      <c r="C8148" s="1">
        <v>1.0</v>
      </c>
      <c r="D8148" s="1">
        <v>406.0</v>
      </c>
      <c r="E8148" s="1">
        <v>5.7571876E7</v>
      </c>
    </row>
    <row r="8149">
      <c r="A8149" s="1" t="s">
        <v>13460</v>
      </c>
      <c r="B8149" s="1" t="s">
        <v>13439</v>
      </c>
      <c r="C8149" s="1">
        <v>2.0</v>
      </c>
      <c r="D8149" s="1">
        <v>406.0</v>
      </c>
      <c r="E8149" s="1">
        <v>5.6517476E7</v>
      </c>
    </row>
    <row r="8150">
      <c r="A8150" s="1" t="s">
        <v>13460</v>
      </c>
      <c r="B8150" s="1" t="s">
        <v>13439</v>
      </c>
      <c r="C8150" s="1">
        <v>4.0</v>
      </c>
      <c r="D8150" s="1">
        <v>406.0</v>
      </c>
      <c r="E8150" s="1">
        <v>5.6545642E7</v>
      </c>
    </row>
    <row r="8151">
      <c r="A8151" s="1" t="s">
        <v>13460</v>
      </c>
      <c r="B8151" s="1" t="s">
        <v>13439</v>
      </c>
      <c r="C8151" s="1">
        <v>8.0</v>
      </c>
      <c r="D8151" s="1">
        <v>406.0</v>
      </c>
      <c r="E8151" s="1">
        <v>5.9136127E7</v>
      </c>
    </row>
    <row r="8152">
      <c r="A8152" s="1" t="s">
        <v>13460</v>
      </c>
      <c r="B8152" s="1" t="s">
        <v>13439</v>
      </c>
      <c r="C8152" s="1">
        <v>16.0</v>
      </c>
      <c r="D8152" s="1">
        <v>406.0</v>
      </c>
      <c r="E8152" s="1">
        <v>6.1994892E7</v>
      </c>
    </row>
    <row r="8153">
      <c r="A8153" s="1" t="s">
        <v>13460</v>
      </c>
      <c r="B8153" s="1" t="s">
        <v>13439</v>
      </c>
      <c r="C8153" s="1">
        <v>32.0</v>
      </c>
      <c r="D8153" s="1">
        <v>406.0</v>
      </c>
      <c r="E8153" s="1">
        <v>6.4509627E7</v>
      </c>
    </row>
    <row r="8154">
      <c r="A8154" s="1" t="s">
        <v>13460</v>
      </c>
      <c r="B8154" s="1" t="s">
        <v>13439</v>
      </c>
      <c r="C8154" s="1">
        <v>64.0</v>
      </c>
      <c r="D8154" s="1">
        <v>406.0</v>
      </c>
      <c r="E8154" s="1">
        <v>9.3057589E7</v>
      </c>
    </row>
    <row r="8155">
      <c r="A8155" s="1" t="s">
        <v>13460</v>
      </c>
      <c r="B8155" s="1" t="s">
        <v>13436</v>
      </c>
      <c r="C8155" s="1" t="s">
        <v>13437</v>
      </c>
      <c r="D8155" s="1">
        <v>406.0</v>
      </c>
      <c r="E8155" s="1">
        <v>7.3593963E7</v>
      </c>
    </row>
    <row r="8156">
      <c r="A8156" s="1" t="s">
        <v>13460</v>
      </c>
      <c r="B8156" s="1" t="s">
        <v>13438</v>
      </c>
      <c r="C8156" s="1">
        <v>1.0</v>
      </c>
      <c r="D8156" s="1">
        <v>407.0</v>
      </c>
      <c r="E8156" s="1">
        <v>5.7452196E7</v>
      </c>
    </row>
    <row r="8157">
      <c r="A8157" s="1" t="s">
        <v>13460</v>
      </c>
      <c r="B8157" s="1" t="s">
        <v>13439</v>
      </c>
      <c r="C8157" s="1">
        <v>1.0</v>
      </c>
      <c r="D8157" s="1">
        <v>407.0</v>
      </c>
      <c r="E8157" s="1">
        <v>5.7501536E7</v>
      </c>
    </row>
    <row r="8158">
      <c r="A8158" s="1" t="s">
        <v>13460</v>
      </c>
      <c r="B8158" s="1" t="s">
        <v>13439</v>
      </c>
      <c r="C8158" s="1">
        <v>2.0</v>
      </c>
      <c r="D8158" s="1">
        <v>407.0</v>
      </c>
      <c r="E8158" s="1">
        <v>5.8098925E7</v>
      </c>
    </row>
    <row r="8159">
      <c r="A8159" s="1" t="s">
        <v>13460</v>
      </c>
      <c r="B8159" s="1" t="s">
        <v>13439</v>
      </c>
      <c r="C8159" s="1">
        <v>4.0</v>
      </c>
      <c r="D8159" s="1">
        <v>407.0</v>
      </c>
      <c r="E8159" s="1">
        <v>5.8820611E7</v>
      </c>
    </row>
    <row r="8160">
      <c r="A8160" s="1" t="s">
        <v>13460</v>
      </c>
      <c r="B8160" s="1" t="s">
        <v>13439</v>
      </c>
      <c r="C8160" s="1">
        <v>8.0</v>
      </c>
      <c r="D8160" s="1">
        <v>407.0</v>
      </c>
      <c r="E8160" s="1">
        <v>6.2111589E7</v>
      </c>
    </row>
    <row r="8161">
      <c r="A8161" s="1" t="s">
        <v>13460</v>
      </c>
      <c r="B8161" s="1" t="s">
        <v>13439</v>
      </c>
      <c r="C8161" s="1">
        <v>16.0</v>
      </c>
      <c r="D8161" s="1">
        <v>407.0</v>
      </c>
      <c r="E8161" s="1">
        <v>5.9851837E7</v>
      </c>
    </row>
    <row r="8162">
      <c r="A8162" s="1" t="s">
        <v>13460</v>
      </c>
      <c r="B8162" s="1" t="s">
        <v>13439</v>
      </c>
      <c r="C8162" s="1">
        <v>32.0</v>
      </c>
      <c r="D8162" s="1">
        <v>407.0</v>
      </c>
      <c r="E8162" s="1">
        <v>6.1807562E7</v>
      </c>
    </row>
    <row r="8163">
      <c r="A8163" s="1" t="s">
        <v>13460</v>
      </c>
      <c r="B8163" s="1" t="s">
        <v>13439</v>
      </c>
      <c r="C8163" s="1">
        <v>64.0</v>
      </c>
      <c r="D8163" s="1">
        <v>407.0</v>
      </c>
      <c r="E8163" s="1">
        <v>6.5142241E7</v>
      </c>
    </row>
    <row r="8164">
      <c r="A8164" s="1" t="s">
        <v>13460</v>
      </c>
      <c r="B8164" s="1" t="s">
        <v>13436</v>
      </c>
      <c r="C8164" s="1" t="s">
        <v>13437</v>
      </c>
      <c r="D8164" s="1">
        <v>407.0</v>
      </c>
      <c r="E8164" s="1">
        <v>5.5871121E7</v>
      </c>
    </row>
    <row r="8165">
      <c r="A8165" s="1" t="s">
        <v>13460</v>
      </c>
      <c r="B8165" s="1" t="s">
        <v>13438</v>
      </c>
      <c r="C8165" s="1">
        <v>1.0</v>
      </c>
      <c r="D8165" s="1">
        <v>408.0</v>
      </c>
      <c r="E8165" s="1">
        <v>5.6912157E7</v>
      </c>
    </row>
    <row r="8166">
      <c r="A8166" s="1" t="s">
        <v>13460</v>
      </c>
      <c r="B8166" s="1" t="s">
        <v>13439</v>
      </c>
      <c r="C8166" s="1">
        <v>1.0</v>
      </c>
      <c r="D8166" s="1">
        <v>408.0</v>
      </c>
      <c r="E8166" s="1">
        <v>5.8468735E7</v>
      </c>
    </row>
    <row r="8167">
      <c r="A8167" s="1" t="s">
        <v>13460</v>
      </c>
      <c r="B8167" s="1" t="s">
        <v>13439</v>
      </c>
      <c r="C8167" s="1">
        <v>2.0</v>
      </c>
      <c r="D8167" s="1">
        <v>408.0</v>
      </c>
      <c r="E8167" s="1">
        <v>5.6280975E7</v>
      </c>
    </row>
    <row r="8168">
      <c r="A8168" s="1" t="s">
        <v>13460</v>
      </c>
      <c r="B8168" s="1" t="s">
        <v>13439</v>
      </c>
      <c r="C8168" s="1">
        <v>4.0</v>
      </c>
      <c r="D8168" s="1">
        <v>408.0</v>
      </c>
      <c r="E8168" s="1">
        <v>5.8484391E7</v>
      </c>
    </row>
    <row r="8169">
      <c r="A8169" s="1" t="s">
        <v>13460</v>
      </c>
      <c r="B8169" s="1" t="s">
        <v>13439</v>
      </c>
      <c r="C8169" s="1">
        <v>8.0</v>
      </c>
      <c r="D8169" s="1">
        <v>408.0</v>
      </c>
      <c r="E8169" s="1">
        <v>5.7136865E7</v>
      </c>
    </row>
    <row r="8170">
      <c r="A8170" s="1" t="s">
        <v>13460</v>
      </c>
      <c r="B8170" s="1" t="s">
        <v>13439</v>
      </c>
      <c r="C8170" s="1">
        <v>16.0</v>
      </c>
      <c r="D8170" s="1">
        <v>408.0</v>
      </c>
      <c r="E8170" s="1">
        <v>6.3275196E7</v>
      </c>
    </row>
    <row r="8171">
      <c r="A8171" s="1" t="s">
        <v>13460</v>
      </c>
      <c r="B8171" s="1" t="s">
        <v>13439</v>
      </c>
      <c r="C8171" s="1">
        <v>32.0</v>
      </c>
      <c r="D8171" s="1">
        <v>408.0</v>
      </c>
      <c r="E8171" s="1">
        <v>5.9608713E7</v>
      </c>
    </row>
    <row r="8172">
      <c r="A8172" s="1" t="s">
        <v>13460</v>
      </c>
      <c r="B8172" s="1" t="s">
        <v>13439</v>
      </c>
      <c r="C8172" s="1">
        <v>64.0</v>
      </c>
      <c r="D8172" s="1">
        <v>408.0</v>
      </c>
      <c r="E8172" s="1">
        <v>6.7126502E7</v>
      </c>
    </row>
    <row r="8173">
      <c r="A8173" s="1" t="s">
        <v>13460</v>
      </c>
      <c r="B8173" s="1" t="s">
        <v>13436</v>
      </c>
      <c r="C8173" s="1" t="s">
        <v>13437</v>
      </c>
      <c r="D8173" s="1">
        <v>408.0</v>
      </c>
      <c r="E8173" s="1">
        <v>5.5657863E7</v>
      </c>
    </row>
    <row r="8174">
      <c r="A8174" s="1" t="s">
        <v>13460</v>
      </c>
      <c r="B8174" s="1" t="s">
        <v>13438</v>
      </c>
      <c r="C8174" s="1">
        <v>1.0</v>
      </c>
      <c r="D8174" s="1">
        <v>409.0</v>
      </c>
      <c r="E8174" s="1">
        <v>5.7915703E7</v>
      </c>
    </row>
    <row r="8175">
      <c r="A8175" s="1" t="s">
        <v>13460</v>
      </c>
      <c r="B8175" s="1" t="s">
        <v>13439</v>
      </c>
      <c r="C8175" s="1">
        <v>1.0</v>
      </c>
      <c r="D8175" s="1">
        <v>409.0</v>
      </c>
      <c r="E8175" s="1">
        <v>5.732111E7</v>
      </c>
    </row>
    <row r="8176">
      <c r="A8176" s="1" t="s">
        <v>13460</v>
      </c>
      <c r="B8176" s="1" t="s">
        <v>13439</v>
      </c>
      <c r="C8176" s="1">
        <v>2.0</v>
      </c>
      <c r="D8176" s="1">
        <v>409.0</v>
      </c>
      <c r="E8176" s="1">
        <v>5.6328491E7</v>
      </c>
    </row>
    <row r="8177">
      <c r="A8177" s="1" t="s">
        <v>13460</v>
      </c>
      <c r="B8177" s="1" t="s">
        <v>13439</v>
      </c>
      <c r="C8177" s="1">
        <v>4.0</v>
      </c>
      <c r="D8177" s="1">
        <v>409.0</v>
      </c>
      <c r="E8177" s="1">
        <v>5.685557E7</v>
      </c>
    </row>
    <row r="8178">
      <c r="A8178" s="1" t="s">
        <v>13460</v>
      </c>
      <c r="B8178" s="1" t="s">
        <v>13439</v>
      </c>
      <c r="C8178" s="1">
        <v>8.0</v>
      </c>
      <c r="D8178" s="1">
        <v>409.0</v>
      </c>
      <c r="E8178" s="1">
        <v>6.0201482E7</v>
      </c>
    </row>
    <row r="8179">
      <c r="A8179" s="1" t="s">
        <v>13460</v>
      </c>
      <c r="B8179" s="1" t="s">
        <v>13439</v>
      </c>
      <c r="C8179" s="1">
        <v>16.0</v>
      </c>
      <c r="D8179" s="1">
        <v>409.0</v>
      </c>
      <c r="E8179" s="1">
        <v>5.9138006E7</v>
      </c>
    </row>
    <row r="8180">
      <c r="A8180" s="1" t="s">
        <v>13460</v>
      </c>
      <c r="B8180" s="1" t="s">
        <v>13439</v>
      </c>
      <c r="C8180" s="1">
        <v>32.0</v>
      </c>
      <c r="D8180" s="1">
        <v>409.0</v>
      </c>
      <c r="E8180" s="1">
        <v>6.4583484E7</v>
      </c>
    </row>
    <row r="8181">
      <c r="A8181" s="1" t="s">
        <v>13460</v>
      </c>
      <c r="B8181" s="1" t="s">
        <v>13439</v>
      </c>
      <c r="C8181" s="1">
        <v>64.0</v>
      </c>
      <c r="D8181" s="1">
        <v>409.0</v>
      </c>
      <c r="E8181" s="1">
        <v>6.3684225E7</v>
      </c>
    </row>
    <row r="8182">
      <c r="A8182" s="1" t="s">
        <v>13460</v>
      </c>
      <c r="B8182" s="1" t="s">
        <v>13436</v>
      </c>
      <c r="C8182" s="1" t="s">
        <v>13437</v>
      </c>
      <c r="D8182" s="1">
        <v>409.0</v>
      </c>
      <c r="E8182" s="1">
        <v>5.7857753E7</v>
      </c>
    </row>
    <row r="8183">
      <c r="A8183" s="1" t="s">
        <v>13460</v>
      </c>
      <c r="B8183" s="1" t="s">
        <v>13438</v>
      </c>
      <c r="C8183" s="1">
        <v>1.0</v>
      </c>
      <c r="D8183" s="1">
        <v>410.0</v>
      </c>
      <c r="E8183" s="1">
        <v>5.6920431E7</v>
      </c>
    </row>
    <row r="8184">
      <c r="A8184" s="1" t="s">
        <v>13460</v>
      </c>
      <c r="B8184" s="1" t="s">
        <v>13439</v>
      </c>
      <c r="C8184" s="1">
        <v>1.0</v>
      </c>
      <c r="D8184" s="1">
        <v>410.0</v>
      </c>
      <c r="E8184" s="1">
        <v>5.8166452E7</v>
      </c>
    </row>
    <row r="8185">
      <c r="A8185" s="1" t="s">
        <v>13460</v>
      </c>
      <c r="B8185" s="1" t="s">
        <v>13439</v>
      </c>
      <c r="C8185" s="1">
        <v>2.0</v>
      </c>
      <c r="D8185" s="1">
        <v>410.0</v>
      </c>
      <c r="E8185" s="1">
        <v>5.6682375E7</v>
      </c>
    </row>
    <row r="8186">
      <c r="A8186" s="1" t="s">
        <v>13460</v>
      </c>
      <c r="B8186" s="1" t="s">
        <v>13439</v>
      </c>
      <c r="C8186" s="1">
        <v>4.0</v>
      </c>
      <c r="D8186" s="1">
        <v>410.0</v>
      </c>
      <c r="E8186" s="1">
        <v>5.705742E7</v>
      </c>
    </row>
    <row r="8187">
      <c r="A8187" s="1" t="s">
        <v>13460</v>
      </c>
      <c r="B8187" s="1" t="s">
        <v>13439</v>
      </c>
      <c r="C8187" s="1">
        <v>8.0</v>
      </c>
      <c r="D8187" s="1">
        <v>410.0</v>
      </c>
      <c r="E8187" s="1">
        <v>5.7571526E7</v>
      </c>
    </row>
    <row r="8188">
      <c r="A8188" s="1" t="s">
        <v>13460</v>
      </c>
      <c r="B8188" s="1" t="s">
        <v>13439</v>
      </c>
      <c r="C8188" s="1">
        <v>16.0</v>
      </c>
      <c r="D8188" s="1">
        <v>410.0</v>
      </c>
      <c r="E8188" s="1">
        <v>5.808283E7</v>
      </c>
    </row>
    <row r="8189">
      <c r="A8189" s="1" t="s">
        <v>13460</v>
      </c>
      <c r="B8189" s="1" t="s">
        <v>13439</v>
      </c>
      <c r="C8189" s="1">
        <v>32.0</v>
      </c>
      <c r="D8189" s="1">
        <v>410.0</v>
      </c>
      <c r="E8189" s="1">
        <v>6.560274E7</v>
      </c>
    </row>
    <row r="8190">
      <c r="A8190" s="1" t="s">
        <v>13460</v>
      </c>
      <c r="B8190" s="1" t="s">
        <v>13439</v>
      </c>
      <c r="C8190" s="1">
        <v>64.0</v>
      </c>
      <c r="D8190" s="1">
        <v>410.0</v>
      </c>
      <c r="E8190" s="1">
        <v>6.6338407E7</v>
      </c>
    </row>
    <row r="8191">
      <c r="A8191" s="1" t="s">
        <v>13460</v>
      </c>
      <c r="B8191" s="1" t="s">
        <v>13436</v>
      </c>
      <c r="C8191" s="1" t="s">
        <v>13437</v>
      </c>
      <c r="D8191" s="1">
        <v>410.0</v>
      </c>
      <c r="E8191" s="1">
        <v>5.5842104E7</v>
      </c>
    </row>
    <row r="8192">
      <c r="A8192" s="1" t="s">
        <v>13460</v>
      </c>
      <c r="B8192" s="1" t="s">
        <v>13438</v>
      </c>
      <c r="C8192" s="1">
        <v>1.0</v>
      </c>
      <c r="D8192" s="1">
        <v>411.0</v>
      </c>
      <c r="E8192" s="1">
        <v>5.6831105E7</v>
      </c>
    </row>
    <row r="8193">
      <c r="A8193" s="1" t="s">
        <v>13460</v>
      </c>
      <c r="B8193" s="1" t="s">
        <v>13439</v>
      </c>
      <c r="C8193" s="1">
        <v>1.0</v>
      </c>
      <c r="D8193" s="1">
        <v>411.0</v>
      </c>
      <c r="E8193" s="1">
        <v>5.7684626E7</v>
      </c>
    </row>
    <row r="8194">
      <c r="A8194" s="1" t="s">
        <v>13460</v>
      </c>
      <c r="B8194" s="1" t="s">
        <v>13439</v>
      </c>
      <c r="C8194" s="1">
        <v>2.0</v>
      </c>
      <c r="D8194" s="1">
        <v>411.0</v>
      </c>
      <c r="E8194" s="1">
        <v>5.7351001E7</v>
      </c>
    </row>
    <row r="8195">
      <c r="A8195" s="1" t="s">
        <v>13460</v>
      </c>
      <c r="B8195" s="1" t="s">
        <v>13439</v>
      </c>
      <c r="C8195" s="1">
        <v>4.0</v>
      </c>
      <c r="D8195" s="1">
        <v>411.0</v>
      </c>
      <c r="E8195" s="1">
        <v>5.8522518E7</v>
      </c>
    </row>
    <row r="8196">
      <c r="A8196" s="1" t="s">
        <v>13460</v>
      </c>
      <c r="B8196" s="1" t="s">
        <v>13439</v>
      </c>
      <c r="C8196" s="1">
        <v>8.0</v>
      </c>
      <c r="D8196" s="1">
        <v>411.0</v>
      </c>
      <c r="E8196" s="1">
        <v>5.7049455E7</v>
      </c>
    </row>
    <row r="8197">
      <c r="A8197" s="1" t="s">
        <v>13460</v>
      </c>
      <c r="B8197" s="1" t="s">
        <v>13439</v>
      </c>
      <c r="C8197" s="1">
        <v>16.0</v>
      </c>
      <c r="D8197" s="1">
        <v>411.0</v>
      </c>
      <c r="E8197" s="1">
        <v>6.1167639E7</v>
      </c>
    </row>
    <row r="8198">
      <c r="A8198" s="1" t="s">
        <v>13460</v>
      </c>
      <c r="B8198" s="1" t="s">
        <v>13439</v>
      </c>
      <c r="C8198" s="1">
        <v>32.0</v>
      </c>
      <c r="D8198" s="1">
        <v>411.0</v>
      </c>
      <c r="E8198" s="1">
        <v>6.0198067E7</v>
      </c>
    </row>
    <row r="8199">
      <c r="A8199" s="1" t="s">
        <v>13460</v>
      </c>
      <c r="B8199" s="1" t="s">
        <v>13439</v>
      </c>
      <c r="C8199" s="1">
        <v>64.0</v>
      </c>
      <c r="D8199" s="1">
        <v>411.0</v>
      </c>
      <c r="E8199" s="1">
        <v>6.7585784E7</v>
      </c>
    </row>
    <row r="8200">
      <c r="A8200" s="1" t="s">
        <v>13460</v>
      </c>
      <c r="B8200" s="1" t="s">
        <v>13436</v>
      </c>
      <c r="C8200" s="1" t="s">
        <v>13437</v>
      </c>
      <c r="D8200" s="1">
        <v>411.0</v>
      </c>
      <c r="E8200" s="1">
        <v>5.571122E7</v>
      </c>
    </row>
    <row r="8201">
      <c r="A8201" s="1" t="s">
        <v>13460</v>
      </c>
      <c r="B8201" s="1" t="s">
        <v>13438</v>
      </c>
      <c r="C8201" s="1">
        <v>1.0</v>
      </c>
      <c r="D8201" s="1">
        <v>412.0</v>
      </c>
      <c r="E8201" s="1">
        <v>5.7073836E7</v>
      </c>
    </row>
    <row r="8202">
      <c r="A8202" s="1" t="s">
        <v>13460</v>
      </c>
      <c r="B8202" s="1" t="s">
        <v>13439</v>
      </c>
      <c r="C8202" s="1">
        <v>1.0</v>
      </c>
      <c r="D8202" s="1">
        <v>412.0</v>
      </c>
      <c r="E8202" s="1">
        <v>5.8236828E7</v>
      </c>
    </row>
    <row r="8203">
      <c r="A8203" s="1" t="s">
        <v>13460</v>
      </c>
      <c r="B8203" s="1" t="s">
        <v>13439</v>
      </c>
      <c r="C8203" s="1">
        <v>2.0</v>
      </c>
      <c r="D8203" s="1">
        <v>412.0</v>
      </c>
      <c r="E8203" s="1">
        <v>5.6726183E7</v>
      </c>
    </row>
    <row r="8204">
      <c r="A8204" s="1" t="s">
        <v>13460</v>
      </c>
      <c r="B8204" s="1" t="s">
        <v>13439</v>
      </c>
      <c r="C8204" s="1">
        <v>4.0</v>
      </c>
      <c r="D8204" s="1">
        <v>412.0</v>
      </c>
      <c r="E8204" s="1">
        <v>5.9130273E7</v>
      </c>
    </row>
    <row r="8205">
      <c r="A8205" s="1" t="s">
        <v>13460</v>
      </c>
      <c r="B8205" s="1" t="s">
        <v>13439</v>
      </c>
      <c r="C8205" s="1">
        <v>8.0</v>
      </c>
      <c r="D8205" s="1">
        <v>412.0</v>
      </c>
      <c r="E8205" s="1">
        <v>5.7577111E7</v>
      </c>
    </row>
    <row r="8206">
      <c r="A8206" s="1" t="s">
        <v>13460</v>
      </c>
      <c r="B8206" s="1" t="s">
        <v>13439</v>
      </c>
      <c r="C8206" s="1">
        <v>16.0</v>
      </c>
      <c r="D8206" s="1">
        <v>412.0</v>
      </c>
      <c r="E8206" s="1">
        <v>6.1045971E7</v>
      </c>
    </row>
    <row r="8207">
      <c r="A8207" s="1" t="s">
        <v>13460</v>
      </c>
      <c r="B8207" s="1" t="s">
        <v>13439</v>
      </c>
      <c r="C8207" s="1">
        <v>32.0</v>
      </c>
      <c r="D8207" s="1">
        <v>412.0</v>
      </c>
      <c r="E8207" s="1">
        <v>6.4256287E7</v>
      </c>
    </row>
    <row r="8208">
      <c r="A8208" s="1" t="s">
        <v>13460</v>
      </c>
      <c r="B8208" s="1" t="s">
        <v>13439</v>
      </c>
      <c r="C8208" s="1">
        <v>64.0</v>
      </c>
      <c r="D8208" s="1">
        <v>412.0</v>
      </c>
      <c r="E8208" s="1">
        <v>6.3981117E7</v>
      </c>
    </row>
    <row r="8209">
      <c r="A8209" s="1" t="s">
        <v>13460</v>
      </c>
      <c r="B8209" s="1" t="s">
        <v>13436</v>
      </c>
      <c r="C8209" s="1" t="s">
        <v>13437</v>
      </c>
      <c r="D8209" s="1">
        <v>412.0</v>
      </c>
      <c r="E8209" s="1">
        <v>5.7963059E7</v>
      </c>
    </row>
    <row r="8210">
      <c r="A8210" s="1" t="s">
        <v>13460</v>
      </c>
      <c r="B8210" s="1" t="s">
        <v>13438</v>
      </c>
      <c r="C8210" s="1">
        <v>1.0</v>
      </c>
      <c r="D8210" s="1">
        <v>413.0</v>
      </c>
      <c r="E8210" s="1">
        <v>5.7556193E7</v>
      </c>
    </row>
    <row r="8211">
      <c r="A8211" s="1" t="s">
        <v>13460</v>
      </c>
      <c r="B8211" s="1" t="s">
        <v>13439</v>
      </c>
      <c r="C8211" s="1">
        <v>1.0</v>
      </c>
      <c r="D8211" s="1">
        <v>413.0</v>
      </c>
      <c r="E8211" s="1">
        <v>6.143338E7</v>
      </c>
    </row>
    <row r="8212">
      <c r="A8212" s="1" t="s">
        <v>13460</v>
      </c>
      <c r="B8212" s="1" t="s">
        <v>13439</v>
      </c>
      <c r="C8212" s="1">
        <v>2.0</v>
      </c>
      <c r="D8212" s="1">
        <v>413.0</v>
      </c>
      <c r="E8212" s="1">
        <v>5.6364217E7</v>
      </c>
    </row>
    <row r="8213">
      <c r="A8213" s="1" t="s">
        <v>13460</v>
      </c>
      <c r="B8213" s="1" t="s">
        <v>13439</v>
      </c>
      <c r="C8213" s="1">
        <v>4.0</v>
      </c>
      <c r="D8213" s="1">
        <v>413.0</v>
      </c>
      <c r="E8213" s="1">
        <v>5.6907271E7</v>
      </c>
    </row>
    <row r="8214">
      <c r="A8214" s="1" t="s">
        <v>13460</v>
      </c>
      <c r="B8214" s="1" t="s">
        <v>13439</v>
      </c>
      <c r="C8214" s="1">
        <v>8.0</v>
      </c>
      <c r="D8214" s="1">
        <v>413.0</v>
      </c>
      <c r="E8214" s="1">
        <v>5.762605E7</v>
      </c>
    </row>
    <row r="8215">
      <c r="A8215" s="1" t="s">
        <v>13460</v>
      </c>
      <c r="B8215" s="1" t="s">
        <v>13439</v>
      </c>
      <c r="C8215" s="1">
        <v>16.0</v>
      </c>
      <c r="D8215" s="1">
        <v>413.0</v>
      </c>
      <c r="E8215" s="1">
        <v>5.8977745E7</v>
      </c>
    </row>
    <row r="8216">
      <c r="A8216" s="1" t="s">
        <v>13460</v>
      </c>
      <c r="B8216" s="1" t="s">
        <v>13439</v>
      </c>
      <c r="C8216" s="1">
        <v>32.0</v>
      </c>
      <c r="D8216" s="1">
        <v>413.0</v>
      </c>
      <c r="E8216" s="1">
        <v>6.3567936E7</v>
      </c>
    </row>
    <row r="8217">
      <c r="A8217" s="1" t="s">
        <v>13460</v>
      </c>
      <c r="B8217" s="1" t="s">
        <v>13439</v>
      </c>
      <c r="C8217" s="1">
        <v>64.0</v>
      </c>
      <c r="D8217" s="1">
        <v>413.0</v>
      </c>
      <c r="E8217" s="1">
        <v>6.4585138E7</v>
      </c>
    </row>
    <row r="8218">
      <c r="A8218" s="1" t="s">
        <v>13460</v>
      </c>
      <c r="B8218" s="1" t="s">
        <v>13436</v>
      </c>
      <c r="C8218" s="1" t="s">
        <v>13437</v>
      </c>
      <c r="D8218" s="1">
        <v>413.0</v>
      </c>
      <c r="E8218" s="1">
        <v>5.6039502E7</v>
      </c>
    </row>
    <row r="8219">
      <c r="A8219" s="1" t="s">
        <v>13460</v>
      </c>
      <c r="B8219" s="1" t="s">
        <v>13438</v>
      </c>
      <c r="C8219" s="1">
        <v>1.0</v>
      </c>
      <c r="D8219" s="1">
        <v>414.0</v>
      </c>
      <c r="E8219" s="1">
        <v>5.7195115E7</v>
      </c>
    </row>
    <row r="8220">
      <c r="A8220" s="1" t="s">
        <v>13460</v>
      </c>
      <c r="B8220" s="1" t="s">
        <v>13439</v>
      </c>
      <c r="C8220" s="1">
        <v>1.0</v>
      </c>
      <c r="D8220" s="1">
        <v>414.0</v>
      </c>
      <c r="E8220" s="1">
        <v>5.8729071E7</v>
      </c>
    </row>
    <row r="8221">
      <c r="A8221" s="1" t="s">
        <v>13460</v>
      </c>
      <c r="B8221" s="1" t="s">
        <v>13439</v>
      </c>
      <c r="C8221" s="1">
        <v>2.0</v>
      </c>
      <c r="D8221" s="1">
        <v>414.0</v>
      </c>
      <c r="E8221" s="1">
        <v>5.6624152E7</v>
      </c>
    </row>
    <row r="8222">
      <c r="A8222" s="1" t="s">
        <v>13460</v>
      </c>
      <c r="B8222" s="1" t="s">
        <v>13439</v>
      </c>
      <c r="C8222" s="1">
        <v>4.0</v>
      </c>
      <c r="D8222" s="1">
        <v>414.0</v>
      </c>
      <c r="E8222" s="1">
        <v>5.6989217E7</v>
      </c>
    </row>
    <row r="8223">
      <c r="A8223" s="1" t="s">
        <v>13460</v>
      </c>
      <c r="B8223" s="1" t="s">
        <v>13439</v>
      </c>
      <c r="C8223" s="1">
        <v>8.0</v>
      </c>
      <c r="D8223" s="1">
        <v>414.0</v>
      </c>
      <c r="E8223" s="1">
        <v>6.0032302E7</v>
      </c>
    </row>
    <row r="8224">
      <c r="A8224" s="1" t="s">
        <v>13460</v>
      </c>
      <c r="B8224" s="1" t="s">
        <v>13439</v>
      </c>
      <c r="C8224" s="1">
        <v>16.0</v>
      </c>
      <c r="D8224" s="1">
        <v>414.0</v>
      </c>
      <c r="E8224" s="1">
        <v>6.3191833E7</v>
      </c>
    </row>
    <row r="8225">
      <c r="A8225" s="1" t="s">
        <v>13460</v>
      </c>
      <c r="B8225" s="1" t="s">
        <v>13439</v>
      </c>
      <c r="C8225" s="1">
        <v>32.0</v>
      </c>
      <c r="D8225" s="1">
        <v>414.0</v>
      </c>
      <c r="E8225" s="1">
        <v>5.9889508E7</v>
      </c>
    </row>
    <row r="8226">
      <c r="A8226" s="1" t="s">
        <v>13460</v>
      </c>
      <c r="B8226" s="1" t="s">
        <v>13439</v>
      </c>
      <c r="C8226" s="1">
        <v>64.0</v>
      </c>
      <c r="D8226" s="1">
        <v>414.0</v>
      </c>
      <c r="E8226" s="1">
        <v>6.7465622E7</v>
      </c>
    </row>
    <row r="8227">
      <c r="A8227" s="1" t="s">
        <v>13460</v>
      </c>
      <c r="B8227" s="1" t="s">
        <v>13436</v>
      </c>
      <c r="C8227" s="1" t="s">
        <v>13437</v>
      </c>
      <c r="D8227" s="1">
        <v>414.0</v>
      </c>
      <c r="E8227" s="1">
        <v>6.1076198E7</v>
      </c>
    </row>
    <row r="8228">
      <c r="A8228" s="1" t="s">
        <v>13460</v>
      </c>
      <c r="B8228" s="1" t="s">
        <v>13438</v>
      </c>
      <c r="C8228" s="1">
        <v>1.0</v>
      </c>
      <c r="D8228" s="1">
        <v>415.0</v>
      </c>
      <c r="E8228" s="1">
        <v>6.1032429E7</v>
      </c>
    </row>
    <row r="8229">
      <c r="A8229" s="1" t="s">
        <v>13460</v>
      </c>
      <c r="B8229" s="1" t="s">
        <v>13439</v>
      </c>
      <c r="C8229" s="1">
        <v>1.0</v>
      </c>
      <c r="D8229" s="1">
        <v>415.0</v>
      </c>
      <c r="E8229" s="1">
        <v>5.7626852E7</v>
      </c>
    </row>
    <row r="8230">
      <c r="A8230" s="1" t="s">
        <v>13460</v>
      </c>
      <c r="B8230" s="1" t="s">
        <v>13439</v>
      </c>
      <c r="C8230" s="1">
        <v>2.0</v>
      </c>
      <c r="D8230" s="1">
        <v>415.0</v>
      </c>
      <c r="E8230" s="1">
        <v>5.6496898E7</v>
      </c>
    </row>
    <row r="8231">
      <c r="A8231" s="1" t="s">
        <v>13460</v>
      </c>
      <c r="B8231" s="1" t="s">
        <v>13439</v>
      </c>
      <c r="C8231" s="1">
        <v>4.0</v>
      </c>
      <c r="D8231" s="1">
        <v>415.0</v>
      </c>
      <c r="E8231" s="1">
        <v>5.6720738E7</v>
      </c>
    </row>
    <row r="8232">
      <c r="A8232" s="1" t="s">
        <v>13460</v>
      </c>
      <c r="B8232" s="1" t="s">
        <v>13439</v>
      </c>
      <c r="C8232" s="1">
        <v>8.0</v>
      </c>
      <c r="D8232" s="1">
        <v>415.0</v>
      </c>
      <c r="E8232" s="1">
        <v>5.7284279E7</v>
      </c>
    </row>
    <row r="8233">
      <c r="A8233" s="1" t="s">
        <v>13460</v>
      </c>
      <c r="B8233" s="1" t="s">
        <v>13439</v>
      </c>
      <c r="C8233" s="1">
        <v>16.0</v>
      </c>
      <c r="D8233" s="1">
        <v>415.0</v>
      </c>
      <c r="E8233" s="1">
        <v>6.0697673E7</v>
      </c>
    </row>
    <row r="8234">
      <c r="A8234" s="1" t="s">
        <v>13460</v>
      </c>
      <c r="B8234" s="1" t="s">
        <v>13439</v>
      </c>
      <c r="C8234" s="1">
        <v>32.0</v>
      </c>
      <c r="D8234" s="1">
        <v>415.0</v>
      </c>
      <c r="E8234" s="1">
        <v>6.4635177E7</v>
      </c>
    </row>
    <row r="8235">
      <c r="A8235" s="1" t="s">
        <v>13460</v>
      </c>
      <c r="B8235" s="1" t="s">
        <v>13439</v>
      </c>
      <c r="C8235" s="1">
        <v>64.0</v>
      </c>
      <c r="D8235" s="1">
        <v>415.0</v>
      </c>
      <c r="E8235" s="1">
        <v>6.7095068E7</v>
      </c>
    </row>
    <row r="8236">
      <c r="A8236" s="1" t="s">
        <v>13460</v>
      </c>
      <c r="B8236" s="1" t="s">
        <v>13436</v>
      </c>
      <c r="C8236" s="1" t="s">
        <v>13437</v>
      </c>
      <c r="D8236" s="1">
        <v>415.0</v>
      </c>
      <c r="E8236" s="1">
        <v>5.6381276E7</v>
      </c>
    </row>
    <row r="8237">
      <c r="A8237" s="1" t="s">
        <v>13460</v>
      </c>
      <c r="B8237" s="1" t="s">
        <v>13438</v>
      </c>
      <c r="C8237" s="1">
        <v>1.0</v>
      </c>
      <c r="D8237" s="1">
        <v>416.0</v>
      </c>
      <c r="E8237" s="1">
        <v>5.7584202E7</v>
      </c>
    </row>
    <row r="8238">
      <c r="A8238" s="1" t="s">
        <v>13460</v>
      </c>
      <c r="B8238" s="1" t="s">
        <v>13439</v>
      </c>
      <c r="C8238" s="1">
        <v>1.0</v>
      </c>
      <c r="D8238" s="1">
        <v>416.0</v>
      </c>
      <c r="E8238" s="1">
        <v>5.7861958E7</v>
      </c>
    </row>
    <row r="8239">
      <c r="A8239" s="1" t="s">
        <v>13460</v>
      </c>
      <c r="B8239" s="1" t="s">
        <v>13439</v>
      </c>
      <c r="C8239" s="1">
        <v>2.0</v>
      </c>
      <c r="D8239" s="1">
        <v>416.0</v>
      </c>
      <c r="E8239" s="1">
        <v>5.6323313E7</v>
      </c>
    </row>
    <row r="8240">
      <c r="A8240" s="1" t="s">
        <v>13460</v>
      </c>
      <c r="B8240" s="1" t="s">
        <v>13439</v>
      </c>
      <c r="C8240" s="1">
        <v>4.0</v>
      </c>
      <c r="D8240" s="1">
        <v>416.0</v>
      </c>
      <c r="E8240" s="1">
        <v>5.7460219E7</v>
      </c>
    </row>
    <row r="8241">
      <c r="A8241" s="1" t="s">
        <v>13460</v>
      </c>
      <c r="B8241" s="1" t="s">
        <v>13439</v>
      </c>
      <c r="C8241" s="1">
        <v>8.0</v>
      </c>
      <c r="D8241" s="1">
        <v>416.0</v>
      </c>
      <c r="E8241" s="1">
        <v>5.9030679E7</v>
      </c>
    </row>
    <row r="8242">
      <c r="A8242" s="1" t="s">
        <v>13460</v>
      </c>
      <c r="B8242" s="1" t="s">
        <v>13439</v>
      </c>
      <c r="C8242" s="1">
        <v>16.0</v>
      </c>
      <c r="D8242" s="1">
        <v>416.0</v>
      </c>
      <c r="E8242" s="1">
        <v>5.802972E7</v>
      </c>
    </row>
    <row r="8243">
      <c r="A8243" s="1" t="s">
        <v>13460</v>
      </c>
      <c r="B8243" s="1" t="s">
        <v>13439</v>
      </c>
      <c r="C8243" s="1">
        <v>32.0</v>
      </c>
      <c r="D8243" s="1">
        <v>416.0</v>
      </c>
      <c r="E8243" s="1">
        <v>6.4100701E7</v>
      </c>
    </row>
    <row r="8244">
      <c r="A8244" s="1" t="s">
        <v>13460</v>
      </c>
      <c r="B8244" s="1" t="s">
        <v>13439</v>
      </c>
      <c r="C8244" s="1">
        <v>64.0</v>
      </c>
      <c r="D8244" s="1">
        <v>416.0</v>
      </c>
      <c r="E8244" s="1">
        <v>7.0480997E7</v>
      </c>
    </row>
    <row r="8245">
      <c r="A8245" s="1" t="s">
        <v>13460</v>
      </c>
      <c r="B8245" s="1" t="s">
        <v>13436</v>
      </c>
      <c r="C8245" s="1" t="s">
        <v>13437</v>
      </c>
      <c r="D8245" s="1">
        <v>416.0</v>
      </c>
      <c r="E8245" s="1">
        <v>5.8929367E7</v>
      </c>
    </row>
    <row r="8246">
      <c r="A8246" s="1" t="s">
        <v>13460</v>
      </c>
      <c r="B8246" s="1" t="s">
        <v>13438</v>
      </c>
      <c r="C8246" s="1">
        <v>1.0</v>
      </c>
      <c r="D8246" s="1">
        <v>417.0</v>
      </c>
      <c r="E8246" s="1">
        <v>5.6718266E7</v>
      </c>
    </row>
    <row r="8247">
      <c r="A8247" s="1" t="s">
        <v>13460</v>
      </c>
      <c r="B8247" s="1" t="s">
        <v>13439</v>
      </c>
      <c r="C8247" s="1">
        <v>1.0</v>
      </c>
      <c r="D8247" s="1">
        <v>417.0</v>
      </c>
      <c r="E8247" s="1">
        <v>5.7202319E7</v>
      </c>
    </row>
    <row r="8248">
      <c r="A8248" s="1" t="s">
        <v>13460</v>
      </c>
      <c r="B8248" s="1" t="s">
        <v>13439</v>
      </c>
      <c r="C8248" s="1">
        <v>2.0</v>
      </c>
      <c r="D8248" s="1">
        <v>417.0</v>
      </c>
      <c r="E8248" s="1">
        <v>5.6102063E7</v>
      </c>
    </row>
    <row r="8249">
      <c r="A8249" s="1" t="s">
        <v>13460</v>
      </c>
      <c r="B8249" s="1" t="s">
        <v>13439</v>
      </c>
      <c r="C8249" s="1">
        <v>4.0</v>
      </c>
      <c r="D8249" s="1">
        <v>417.0</v>
      </c>
      <c r="E8249" s="1">
        <v>6.0680538E7</v>
      </c>
    </row>
    <row r="8250">
      <c r="A8250" s="1" t="s">
        <v>13460</v>
      </c>
      <c r="B8250" s="1" t="s">
        <v>13439</v>
      </c>
      <c r="C8250" s="1">
        <v>8.0</v>
      </c>
      <c r="D8250" s="1">
        <v>417.0</v>
      </c>
      <c r="E8250" s="1">
        <v>5.6955479E7</v>
      </c>
    </row>
    <row r="8251">
      <c r="A8251" s="1" t="s">
        <v>13460</v>
      </c>
      <c r="B8251" s="1" t="s">
        <v>13439</v>
      </c>
      <c r="C8251" s="1">
        <v>16.0</v>
      </c>
      <c r="D8251" s="1">
        <v>417.0</v>
      </c>
      <c r="E8251" s="1">
        <v>6.3041895E7</v>
      </c>
    </row>
    <row r="8252">
      <c r="A8252" s="1" t="s">
        <v>13460</v>
      </c>
      <c r="B8252" s="1" t="s">
        <v>13439</v>
      </c>
      <c r="C8252" s="1">
        <v>32.0</v>
      </c>
      <c r="D8252" s="1">
        <v>417.0</v>
      </c>
      <c r="E8252" s="1">
        <v>6.0056309E7</v>
      </c>
    </row>
    <row r="8253">
      <c r="A8253" s="1" t="s">
        <v>13460</v>
      </c>
      <c r="B8253" s="1" t="s">
        <v>13439</v>
      </c>
      <c r="C8253" s="1">
        <v>64.0</v>
      </c>
      <c r="D8253" s="1">
        <v>417.0</v>
      </c>
      <c r="E8253" s="1">
        <v>7.1707528E7</v>
      </c>
    </row>
    <row r="8254">
      <c r="A8254" s="1" t="s">
        <v>13460</v>
      </c>
      <c r="B8254" s="1" t="s">
        <v>13436</v>
      </c>
      <c r="C8254" s="1" t="s">
        <v>13437</v>
      </c>
      <c r="D8254" s="1">
        <v>417.0</v>
      </c>
      <c r="E8254" s="1">
        <v>5.7552173E7</v>
      </c>
    </row>
    <row r="8255">
      <c r="A8255" s="1" t="s">
        <v>13460</v>
      </c>
      <c r="B8255" s="1" t="s">
        <v>13438</v>
      </c>
      <c r="C8255" s="1">
        <v>1.0</v>
      </c>
      <c r="D8255" s="1">
        <v>418.0</v>
      </c>
      <c r="E8255" s="1">
        <v>5.6917831E7</v>
      </c>
    </row>
    <row r="8256">
      <c r="A8256" s="1" t="s">
        <v>13460</v>
      </c>
      <c r="B8256" s="1" t="s">
        <v>13439</v>
      </c>
      <c r="C8256" s="1">
        <v>1.0</v>
      </c>
      <c r="D8256" s="1">
        <v>418.0</v>
      </c>
      <c r="E8256" s="1">
        <v>5.9439448E7</v>
      </c>
    </row>
    <row r="8257">
      <c r="A8257" s="1" t="s">
        <v>13460</v>
      </c>
      <c r="B8257" s="1" t="s">
        <v>13439</v>
      </c>
      <c r="C8257" s="1">
        <v>2.0</v>
      </c>
      <c r="D8257" s="1">
        <v>418.0</v>
      </c>
      <c r="E8257" s="1">
        <v>5.6682581E7</v>
      </c>
    </row>
    <row r="8258">
      <c r="A8258" s="1" t="s">
        <v>13460</v>
      </c>
      <c r="B8258" s="1" t="s">
        <v>13439</v>
      </c>
      <c r="C8258" s="1">
        <v>4.0</v>
      </c>
      <c r="D8258" s="1">
        <v>418.0</v>
      </c>
      <c r="E8258" s="1">
        <v>5.7232727E7</v>
      </c>
    </row>
    <row r="8259">
      <c r="A8259" s="1" t="s">
        <v>13460</v>
      </c>
      <c r="B8259" s="1" t="s">
        <v>13439</v>
      </c>
      <c r="C8259" s="1">
        <v>8.0</v>
      </c>
      <c r="D8259" s="1">
        <v>418.0</v>
      </c>
      <c r="E8259" s="1">
        <v>6.1215912E7</v>
      </c>
    </row>
    <row r="8260">
      <c r="A8260" s="1" t="s">
        <v>13460</v>
      </c>
      <c r="B8260" s="1" t="s">
        <v>13439</v>
      </c>
      <c r="C8260" s="1">
        <v>16.0</v>
      </c>
      <c r="D8260" s="1">
        <v>418.0</v>
      </c>
      <c r="E8260" s="1">
        <v>5.8289093E7</v>
      </c>
    </row>
    <row r="8261">
      <c r="A8261" s="1" t="s">
        <v>13460</v>
      </c>
      <c r="B8261" s="1" t="s">
        <v>13439</v>
      </c>
      <c r="C8261" s="1">
        <v>32.0</v>
      </c>
      <c r="D8261" s="1">
        <v>418.0</v>
      </c>
      <c r="E8261" s="1">
        <v>6.5995233E7</v>
      </c>
    </row>
    <row r="8262">
      <c r="A8262" s="1" t="s">
        <v>13460</v>
      </c>
      <c r="B8262" s="1" t="s">
        <v>13439</v>
      </c>
      <c r="C8262" s="1">
        <v>64.0</v>
      </c>
      <c r="D8262" s="1">
        <v>418.0</v>
      </c>
      <c r="E8262" s="1">
        <v>6.7752975E7</v>
      </c>
    </row>
    <row r="8263">
      <c r="A8263" s="1" t="s">
        <v>13460</v>
      </c>
      <c r="B8263" s="1" t="s">
        <v>13436</v>
      </c>
      <c r="C8263" s="1" t="s">
        <v>13437</v>
      </c>
      <c r="D8263" s="1">
        <v>418.0</v>
      </c>
      <c r="E8263" s="1">
        <v>5.5861007E7</v>
      </c>
    </row>
    <row r="8264">
      <c r="A8264" s="1" t="s">
        <v>13460</v>
      </c>
      <c r="B8264" s="1" t="s">
        <v>13438</v>
      </c>
      <c r="C8264" s="1">
        <v>1.0</v>
      </c>
      <c r="D8264" s="1">
        <v>419.0</v>
      </c>
      <c r="E8264" s="1">
        <v>5.7394175E7</v>
      </c>
    </row>
    <row r="8265">
      <c r="A8265" s="1" t="s">
        <v>13460</v>
      </c>
      <c r="B8265" s="1" t="s">
        <v>13439</v>
      </c>
      <c r="C8265" s="1">
        <v>1.0</v>
      </c>
      <c r="D8265" s="1">
        <v>419.0</v>
      </c>
      <c r="E8265" s="1">
        <v>5.8002251E7</v>
      </c>
    </row>
    <row r="8266">
      <c r="A8266" s="1" t="s">
        <v>13460</v>
      </c>
      <c r="B8266" s="1" t="s">
        <v>13439</v>
      </c>
      <c r="C8266" s="1">
        <v>2.0</v>
      </c>
      <c r="D8266" s="1">
        <v>419.0</v>
      </c>
      <c r="E8266" s="1">
        <v>5.6515971E7</v>
      </c>
    </row>
    <row r="8267">
      <c r="A8267" s="1" t="s">
        <v>13460</v>
      </c>
      <c r="B8267" s="1" t="s">
        <v>13439</v>
      </c>
      <c r="C8267" s="1">
        <v>4.0</v>
      </c>
      <c r="D8267" s="1">
        <v>419.0</v>
      </c>
      <c r="E8267" s="1">
        <v>5.677012E7</v>
      </c>
    </row>
    <row r="8268">
      <c r="A8268" s="1" t="s">
        <v>13460</v>
      </c>
      <c r="B8268" s="1" t="s">
        <v>13439</v>
      </c>
      <c r="C8268" s="1">
        <v>8.0</v>
      </c>
      <c r="D8268" s="1">
        <v>419.0</v>
      </c>
      <c r="E8268" s="1">
        <v>6.2009747E7</v>
      </c>
    </row>
    <row r="8269">
      <c r="A8269" s="1" t="s">
        <v>13460</v>
      </c>
      <c r="B8269" s="1" t="s">
        <v>13439</v>
      </c>
      <c r="C8269" s="1">
        <v>16.0</v>
      </c>
      <c r="D8269" s="1">
        <v>419.0</v>
      </c>
      <c r="E8269" s="1">
        <v>6.3684408E7</v>
      </c>
    </row>
    <row r="8270">
      <c r="A8270" s="1" t="s">
        <v>13460</v>
      </c>
      <c r="B8270" s="1" t="s">
        <v>13439</v>
      </c>
      <c r="C8270" s="1">
        <v>32.0</v>
      </c>
      <c r="D8270" s="1">
        <v>419.0</v>
      </c>
      <c r="E8270" s="1">
        <v>6.0168001E7</v>
      </c>
    </row>
    <row r="8271">
      <c r="A8271" s="1" t="s">
        <v>13460</v>
      </c>
      <c r="B8271" s="1" t="s">
        <v>13439</v>
      </c>
      <c r="C8271" s="1">
        <v>64.0</v>
      </c>
      <c r="D8271" s="1">
        <v>419.0</v>
      </c>
      <c r="E8271" s="1">
        <v>6.7505267E7</v>
      </c>
    </row>
    <row r="8272">
      <c r="A8272" s="1" t="s">
        <v>13460</v>
      </c>
      <c r="B8272" s="1" t="s">
        <v>13436</v>
      </c>
      <c r="C8272" s="1" t="s">
        <v>13437</v>
      </c>
      <c r="D8272" s="1">
        <v>419.0</v>
      </c>
      <c r="E8272" s="1">
        <v>5.8677254E7</v>
      </c>
    </row>
    <row r="8273">
      <c r="A8273" s="1" t="s">
        <v>13460</v>
      </c>
      <c r="B8273" s="1" t="s">
        <v>13438</v>
      </c>
      <c r="C8273" s="1">
        <v>1.0</v>
      </c>
      <c r="D8273" s="1">
        <v>420.0</v>
      </c>
      <c r="E8273" s="1">
        <v>5.7291314E7</v>
      </c>
    </row>
    <row r="8274">
      <c r="A8274" s="1" t="s">
        <v>13460</v>
      </c>
      <c r="B8274" s="1" t="s">
        <v>13439</v>
      </c>
      <c r="C8274" s="1">
        <v>1.0</v>
      </c>
      <c r="D8274" s="1">
        <v>420.0</v>
      </c>
      <c r="E8274" s="1">
        <v>5.855816E7</v>
      </c>
    </row>
    <row r="8275">
      <c r="A8275" s="1" t="s">
        <v>13460</v>
      </c>
      <c r="B8275" s="1" t="s">
        <v>13439</v>
      </c>
      <c r="C8275" s="1">
        <v>2.0</v>
      </c>
      <c r="D8275" s="1">
        <v>420.0</v>
      </c>
      <c r="E8275" s="1">
        <v>5.6141481E7</v>
      </c>
    </row>
    <row r="8276">
      <c r="A8276" s="1" t="s">
        <v>13460</v>
      </c>
      <c r="B8276" s="1" t="s">
        <v>13439</v>
      </c>
      <c r="C8276" s="1">
        <v>4.0</v>
      </c>
      <c r="D8276" s="1">
        <v>420.0</v>
      </c>
      <c r="E8276" s="1">
        <v>5.6805819E7</v>
      </c>
    </row>
    <row r="8277">
      <c r="A8277" s="1" t="s">
        <v>13460</v>
      </c>
      <c r="B8277" s="1" t="s">
        <v>13439</v>
      </c>
      <c r="C8277" s="1">
        <v>8.0</v>
      </c>
      <c r="D8277" s="1">
        <v>420.0</v>
      </c>
      <c r="E8277" s="1">
        <v>5.7044659E7</v>
      </c>
    </row>
    <row r="8278">
      <c r="A8278" s="1" t="s">
        <v>13460</v>
      </c>
      <c r="B8278" s="1" t="s">
        <v>13439</v>
      </c>
      <c r="C8278" s="1">
        <v>16.0</v>
      </c>
      <c r="D8278" s="1">
        <v>420.0</v>
      </c>
      <c r="E8278" s="1">
        <v>5.8791708E7</v>
      </c>
    </row>
    <row r="8279">
      <c r="A8279" s="1" t="s">
        <v>13460</v>
      </c>
      <c r="B8279" s="1" t="s">
        <v>13439</v>
      </c>
      <c r="C8279" s="1">
        <v>32.0</v>
      </c>
      <c r="D8279" s="1">
        <v>420.0</v>
      </c>
      <c r="E8279" s="1">
        <v>6.4893491E7</v>
      </c>
    </row>
    <row r="8280">
      <c r="A8280" s="1" t="s">
        <v>13460</v>
      </c>
      <c r="B8280" s="1" t="s">
        <v>13439</v>
      </c>
      <c r="C8280" s="1">
        <v>64.0</v>
      </c>
      <c r="D8280" s="1">
        <v>420.0</v>
      </c>
      <c r="E8280" s="1">
        <v>6.4011118E7</v>
      </c>
    </row>
    <row r="8281">
      <c r="A8281" s="1" t="s">
        <v>13460</v>
      </c>
      <c r="B8281" s="1" t="s">
        <v>13436</v>
      </c>
      <c r="C8281" s="1" t="s">
        <v>13437</v>
      </c>
      <c r="D8281" s="1">
        <v>420.0</v>
      </c>
      <c r="E8281" s="1">
        <v>5.5869759E7</v>
      </c>
    </row>
    <row r="8282">
      <c r="A8282" s="1" t="s">
        <v>13460</v>
      </c>
      <c r="B8282" s="1" t="s">
        <v>13438</v>
      </c>
      <c r="C8282" s="1">
        <v>1.0</v>
      </c>
      <c r="D8282" s="1">
        <v>421.0</v>
      </c>
      <c r="E8282" s="1">
        <v>5.7039712E7</v>
      </c>
    </row>
    <row r="8283">
      <c r="A8283" s="1" t="s">
        <v>13460</v>
      </c>
      <c r="B8283" s="1" t="s">
        <v>13439</v>
      </c>
      <c r="C8283" s="1">
        <v>1.0</v>
      </c>
      <c r="D8283" s="1">
        <v>421.0</v>
      </c>
      <c r="E8283" s="1">
        <v>5.7323241E7</v>
      </c>
    </row>
    <row r="8284">
      <c r="A8284" s="1" t="s">
        <v>13460</v>
      </c>
      <c r="B8284" s="1" t="s">
        <v>13439</v>
      </c>
      <c r="C8284" s="1">
        <v>2.0</v>
      </c>
      <c r="D8284" s="1">
        <v>421.0</v>
      </c>
      <c r="E8284" s="1">
        <v>5.6545461E7</v>
      </c>
    </row>
    <row r="8285">
      <c r="A8285" s="1" t="s">
        <v>13460</v>
      </c>
      <c r="B8285" s="1" t="s">
        <v>13439</v>
      </c>
      <c r="C8285" s="1">
        <v>4.0</v>
      </c>
      <c r="D8285" s="1">
        <v>421.0</v>
      </c>
      <c r="E8285" s="1">
        <v>5.7262336E7</v>
      </c>
    </row>
    <row r="8286">
      <c r="A8286" s="1" t="s">
        <v>13460</v>
      </c>
      <c r="B8286" s="1" t="s">
        <v>13439</v>
      </c>
      <c r="C8286" s="1">
        <v>8.0</v>
      </c>
      <c r="D8286" s="1">
        <v>421.0</v>
      </c>
      <c r="E8286" s="1">
        <v>5.7570857E7</v>
      </c>
    </row>
    <row r="8287">
      <c r="A8287" s="1" t="s">
        <v>13460</v>
      </c>
      <c r="B8287" s="1" t="s">
        <v>13439</v>
      </c>
      <c r="C8287" s="1">
        <v>16.0</v>
      </c>
      <c r="D8287" s="1">
        <v>421.0</v>
      </c>
      <c r="E8287" s="1">
        <v>5.839913E7</v>
      </c>
    </row>
    <row r="8288">
      <c r="A8288" s="1" t="s">
        <v>13460</v>
      </c>
      <c r="B8288" s="1" t="s">
        <v>13439</v>
      </c>
      <c r="C8288" s="1">
        <v>32.0</v>
      </c>
      <c r="D8288" s="1">
        <v>421.0</v>
      </c>
      <c r="E8288" s="1">
        <v>6.658079E7</v>
      </c>
    </row>
    <row r="8289">
      <c r="A8289" s="1" t="s">
        <v>13460</v>
      </c>
      <c r="B8289" s="1" t="s">
        <v>13439</v>
      </c>
      <c r="C8289" s="1">
        <v>64.0</v>
      </c>
      <c r="D8289" s="1">
        <v>421.0</v>
      </c>
      <c r="E8289" s="1">
        <v>6.6532515E7</v>
      </c>
    </row>
    <row r="8290">
      <c r="A8290" s="1" t="s">
        <v>13460</v>
      </c>
      <c r="B8290" s="1" t="s">
        <v>13436</v>
      </c>
      <c r="C8290" s="1" t="s">
        <v>13437</v>
      </c>
      <c r="D8290" s="1">
        <v>421.0</v>
      </c>
      <c r="E8290" s="1">
        <v>5.5781695E7</v>
      </c>
    </row>
    <row r="8291">
      <c r="A8291" s="1" t="s">
        <v>13460</v>
      </c>
      <c r="B8291" s="1" t="s">
        <v>13438</v>
      </c>
      <c r="C8291" s="1">
        <v>1.0</v>
      </c>
      <c r="D8291" s="1">
        <v>422.0</v>
      </c>
      <c r="E8291" s="1">
        <v>5.756628E7</v>
      </c>
    </row>
    <row r="8292">
      <c r="A8292" s="1" t="s">
        <v>13460</v>
      </c>
      <c r="B8292" s="1" t="s">
        <v>13439</v>
      </c>
      <c r="C8292" s="1">
        <v>1.0</v>
      </c>
      <c r="D8292" s="1">
        <v>422.0</v>
      </c>
      <c r="E8292" s="1">
        <v>5.7879982E7</v>
      </c>
    </row>
    <row r="8293">
      <c r="A8293" s="1" t="s">
        <v>13460</v>
      </c>
      <c r="B8293" s="1" t="s">
        <v>13439</v>
      </c>
      <c r="C8293" s="1">
        <v>2.0</v>
      </c>
      <c r="D8293" s="1">
        <v>422.0</v>
      </c>
      <c r="E8293" s="1">
        <v>5.6703711E7</v>
      </c>
    </row>
    <row r="8294">
      <c r="A8294" s="1" t="s">
        <v>13460</v>
      </c>
      <c r="B8294" s="1" t="s">
        <v>13439</v>
      </c>
      <c r="C8294" s="1">
        <v>4.0</v>
      </c>
      <c r="D8294" s="1">
        <v>422.0</v>
      </c>
      <c r="E8294" s="1">
        <v>5.6625033E7</v>
      </c>
    </row>
    <row r="8295">
      <c r="A8295" s="1" t="s">
        <v>13460</v>
      </c>
      <c r="B8295" s="1" t="s">
        <v>13439</v>
      </c>
      <c r="C8295" s="1">
        <v>8.0</v>
      </c>
      <c r="D8295" s="1">
        <v>422.0</v>
      </c>
      <c r="E8295" s="1">
        <v>5.8530249E7</v>
      </c>
    </row>
    <row r="8296">
      <c r="A8296" s="1" t="s">
        <v>13460</v>
      </c>
      <c r="B8296" s="1" t="s">
        <v>13439</v>
      </c>
      <c r="C8296" s="1">
        <v>16.0</v>
      </c>
      <c r="D8296" s="1">
        <v>422.0</v>
      </c>
      <c r="E8296" s="1">
        <v>6.3150879E7</v>
      </c>
    </row>
    <row r="8297">
      <c r="A8297" s="1" t="s">
        <v>13460</v>
      </c>
      <c r="B8297" s="1" t="s">
        <v>13439</v>
      </c>
      <c r="C8297" s="1">
        <v>32.0</v>
      </c>
      <c r="D8297" s="1">
        <v>422.0</v>
      </c>
      <c r="E8297" s="1">
        <v>6.0430187E7</v>
      </c>
    </row>
    <row r="8298">
      <c r="A8298" s="1" t="s">
        <v>13460</v>
      </c>
      <c r="B8298" s="1" t="s">
        <v>13439</v>
      </c>
      <c r="C8298" s="1">
        <v>64.0</v>
      </c>
      <c r="D8298" s="1">
        <v>422.0</v>
      </c>
      <c r="E8298" s="1">
        <v>6.643127E7</v>
      </c>
    </row>
    <row r="8299">
      <c r="A8299" s="1" t="s">
        <v>13460</v>
      </c>
      <c r="B8299" s="1" t="s">
        <v>13436</v>
      </c>
      <c r="C8299" s="1" t="s">
        <v>13437</v>
      </c>
      <c r="D8299" s="1">
        <v>422.0</v>
      </c>
      <c r="E8299" s="1">
        <v>5.801553E7</v>
      </c>
    </row>
    <row r="8300">
      <c r="A8300" s="1" t="s">
        <v>13460</v>
      </c>
      <c r="B8300" s="1" t="s">
        <v>13438</v>
      </c>
      <c r="C8300" s="1">
        <v>1.0</v>
      </c>
      <c r="D8300" s="1">
        <v>423.0</v>
      </c>
      <c r="E8300" s="1">
        <v>5.6852489E7</v>
      </c>
    </row>
    <row r="8301">
      <c r="A8301" s="1" t="s">
        <v>13460</v>
      </c>
      <c r="B8301" s="1" t="s">
        <v>13439</v>
      </c>
      <c r="C8301" s="1">
        <v>1.0</v>
      </c>
      <c r="D8301" s="1">
        <v>423.0</v>
      </c>
      <c r="E8301" s="1">
        <v>5.7425048E7</v>
      </c>
    </row>
    <row r="8302">
      <c r="A8302" s="1" t="s">
        <v>13460</v>
      </c>
      <c r="B8302" s="1" t="s">
        <v>13439</v>
      </c>
      <c r="C8302" s="1">
        <v>2.0</v>
      </c>
      <c r="D8302" s="1">
        <v>423.0</v>
      </c>
      <c r="E8302" s="1">
        <v>5.6239128E7</v>
      </c>
    </row>
    <row r="8303">
      <c r="A8303" s="1" t="s">
        <v>13460</v>
      </c>
      <c r="B8303" s="1" t="s">
        <v>13439</v>
      </c>
      <c r="C8303" s="1">
        <v>4.0</v>
      </c>
      <c r="D8303" s="1">
        <v>423.0</v>
      </c>
      <c r="E8303" s="1">
        <v>5.6647943E7</v>
      </c>
    </row>
    <row r="8304">
      <c r="A8304" s="1" t="s">
        <v>13460</v>
      </c>
      <c r="B8304" s="1" t="s">
        <v>13439</v>
      </c>
      <c r="C8304" s="1">
        <v>8.0</v>
      </c>
      <c r="D8304" s="1">
        <v>423.0</v>
      </c>
      <c r="E8304" s="1">
        <v>5.7982415E7</v>
      </c>
    </row>
    <row r="8305">
      <c r="A8305" s="1" t="s">
        <v>13460</v>
      </c>
      <c r="B8305" s="1" t="s">
        <v>13439</v>
      </c>
      <c r="C8305" s="1">
        <v>16.0</v>
      </c>
      <c r="D8305" s="1">
        <v>423.0</v>
      </c>
      <c r="E8305" s="1">
        <v>5.9733279E7</v>
      </c>
    </row>
    <row r="8306">
      <c r="A8306" s="1" t="s">
        <v>13460</v>
      </c>
      <c r="B8306" s="1" t="s">
        <v>13439</v>
      </c>
      <c r="C8306" s="1">
        <v>32.0</v>
      </c>
      <c r="D8306" s="1">
        <v>423.0</v>
      </c>
      <c r="E8306" s="1">
        <v>6.4791933E7</v>
      </c>
    </row>
    <row r="8307">
      <c r="A8307" s="1" t="s">
        <v>13460</v>
      </c>
      <c r="B8307" s="1" t="s">
        <v>13439</v>
      </c>
      <c r="C8307" s="1">
        <v>64.0</v>
      </c>
      <c r="D8307" s="1">
        <v>423.0</v>
      </c>
      <c r="E8307" s="1">
        <v>6.3730627E7</v>
      </c>
    </row>
    <row r="8308">
      <c r="A8308" s="1" t="s">
        <v>13460</v>
      </c>
      <c r="B8308" s="1" t="s">
        <v>13436</v>
      </c>
      <c r="C8308" s="1" t="s">
        <v>13437</v>
      </c>
      <c r="D8308" s="1">
        <v>423.0</v>
      </c>
      <c r="E8308" s="1">
        <v>5.7902748E7</v>
      </c>
    </row>
    <row r="8309">
      <c r="A8309" s="1" t="s">
        <v>13460</v>
      </c>
      <c r="B8309" s="1" t="s">
        <v>13438</v>
      </c>
      <c r="C8309" s="1">
        <v>1.0</v>
      </c>
      <c r="D8309" s="1">
        <v>424.0</v>
      </c>
      <c r="E8309" s="1">
        <v>5.7817367E7</v>
      </c>
    </row>
    <row r="8310">
      <c r="A8310" s="1" t="s">
        <v>13460</v>
      </c>
      <c r="B8310" s="1" t="s">
        <v>13439</v>
      </c>
      <c r="C8310" s="1">
        <v>1.0</v>
      </c>
      <c r="D8310" s="1">
        <v>424.0</v>
      </c>
      <c r="E8310" s="1">
        <v>5.8106256E7</v>
      </c>
    </row>
    <row r="8311">
      <c r="A8311" s="1" t="s">
        <v>13460</v>
      </c>
      <c r="B8311" s="1" t="s">
        <v>13439</v>
      </c>
      <c r="C8311" s="1">
        <v>2.0</v>
      </c>
      <c r="D8311" s="1">
        <v>424.0</v>
      </c>
      <c r="E8311" s="1">
        <v>5.6442007E7</v>
      </c>
    </row>
    <row r="8312">
      <c r="A8312" s="1" t="s">
        <v>13460</v>
      </c>
      <c r="B8312" s="1" t="s">
        <v>13439</v>
      </c>
      <c r="C8312" s="1">
        <v>4.0</v>
      </c>
      <c r="D8312" s="1">
        <v>424.0</v>
      </c>
      <c r="E8312" s="1">
        <v>5.6938738E7</v>
      </c>
    </row>
    <row r="8313">
      <c r="A8313" s="1" t="s">
        <v>13460</v>
      </c>
      <c r="B8313" s="1" t="s">
        <v>13439</v>
      </c>
      <c r="C8313" s="1">
        <v>8.0</v>
      </c>
      <c r="D8313" s="1">
        <v>424.0</v>
      </c>
      <c r="E8313" s="1">
        <v>6.0566964E7</v>
      </c>
    </row>
    <row r="8314">
      <c r="A8314" s="1" t="s">
        <v>13460</v>
      </c>
      <c r="B8314" s="1" t="s">
        <v>13439</v>
      </c>
      <c r="C8314" s="1">
        <v>16.0</v>
      </c>
      <c r="D8314" s="1">
        <v>424.0</v>
      </c>
      <c r="E8314" s="1">
        <v>5.8466434E7</v>
      </c>
    </row>
    <row r="8315">
      <c r="A8315" s="1" t="s">
        <v>13460</v>
      </c>
      <c r="B8315" s="1" t="s">
        <v>13439</v>
      </c>
      <c r="C8315" s="1">
        <v>32.0</v>
      </c>
      <c r="D8315" s="1">
        <v>424.0</v>
      </c>
      <c r="E8315" s="1">
        <v>6.1305543E7</v>
      </c>
    </row>
    <row r="8316">
      <c r="A8316" s="1" t="s">
        <v>13460</v>
      </c>
      <c r="B8316" s="1" t="s">
        <v>13439</v>
      </c>
      <c r="C8316" s="1">
        <v>64.0</v>
      </c>
      <c r="D8316" s="1">
        <v>424.0</v>
      </c>
      <c r="E8316" s="1">
        <v>6.6892472E7</v>
      </c>
    </row>
    <row r="8317">
      <c r="A8317" s="1" t="s">
        <v>13460</v>
      </c>
      <c r="B8317" s="1" t="s">
        <v>13436</v>
      </c>
      <c r="C8317" s="1" t="s">
        <v>13437</v>
      </c>
      <c r="D8317" s="1">
        <v>424.0</v>
      </c>
      <c r="E8317" s="1">
        <v>5.6399211E7</v>
      </c>
    </row>
    <row r="8318">
      <c r="A8318" s="1" t="s">
        <v>13460</v>
      </c>
      <c r="B8318" s="1" t="s">
        <v>13438</v>
      </c>
      <c r="C8318" s="1">
        <v>1.0</v>
      </c>
      <c r="D8318" s="1">
        <v>425.0</v>
      </c>
      <c r="E8318" s="1">
        <v>5.714543E7</v>
      </c>
    </row>
    <row r="8319">
      <c r="A8319" s="1" t="s">
        <v>13460</v>
      </c>
      <c r="B8319" s="1" t="s">
        <v>13439</v>
      </c>
      <c r="C8319" s="1">
        <v>1.0</v>
      </c>
      <c r="D8319" s="1">
        <v>425.0</v>
      </c>
      <c r="E8319" s="1">
        <v>5.7659716E7</v>
      </c>
    </row>
    <row r="8320">
      <c r="A8320" s="1" t="s">
        <v>13460</v>
      </c>
      <c r="B8320" s="1" t="s">
        <v>13439</v>
      </c>
      <c r="C8320" s="1">
        <v>2.0</v>
      </c>
      <c r="D8320" s="1">
        <v>425.0</v>
      </c>
      <c r="E8320" s="1">
        <v>5.6592372E7</v>
      </c>
    </row>
    <row r="8321">
      <c r="A8321" s="1" t="s">
        <v>13460</v>
      </c>
      <c r="B8321" s="1" t="s">
        <v>13439</v>
      </c>
      <c r="C8321" s="1">
        <v>4.0</v>
      </c>
      <c r="D8321" s="1">
        <v>425.0</v>
      </c>
      <c r="E8321" s="1">
        <v>7.6430882E7</v>
      </c>
    </row>
    <row r="8322">
      <c r="A8322" s="1" t="s">
        <v>13460</v>
      </c>
      <c r="B8322" s="1" t="s">
        <v>13439</v>
      </c>
      <c r="C8322" s="1">
        <v>8.0</v>
      </c>
      <c r="D8322" s="1">
        <v>425.0</v>
      </c>
      <c r="E8322" s="1">
        <v>8.8975985E7</v>
      </c>
    </row>
    <row r="8323">
      <c r="A8323" s="1" t="s">
        <v>13460</v>
      </c>
      <c r="B8323" s="1" t="s">
        <v>13439</v>
      </c>
      <c r="C8323" s="1">
        <v>16.0</v>
      </c>
      <c r="D8323" s="1">
        <v>425.0</v>
      </c>
      <c r="E8323" s="1">
        <v>7.6237693E7</v>
      </c>
    </row>
    <row r="8324">
      <c r="A8324" s="1" t="s">
        <v>13460</v>
      </c>
      <c r="B8324" s="1" t="s">
        <v>13439</v>
      </c>
      <c r="C8324" s="1">
        <v>32.0</v>
      </c>
      <c r="D8324" s="1">
        <v>425.0</v>
      </c>
      <c r="E8324" s="1">
        <v>5.9608996E7</v>
      </c>
    </row>
    <row r="8325">
      <c r="A8325" s="1" t="s">
        <v>13460</v>
      </c>
      <c r="B8325" s="1" t="s">
        <v>13439</v>
      </c>
      <c r="C8325" s="1">
        <v>64.0</v>
      </c>
      <c r="D8325" s="1">
        <v>425.0</v>
      </c>
      <c r="E8325" s="1">
        <v>6.8023459E7</v>
      </c>
    </row>
    <row r="8326">
      <c r="A8326" s="1" t="s">
        <v>13460</v>
      </c>
      <c r="B8326" s="1" t="s">
        <v>13436</v>
      </c>
      <c r="C8326" s="1" t="s">
        <v>13437</v>
      </c>
      <c r="D8326" s="1">
        <v>425.0</v>
      </c>
      <c r="E8326" s="1">
        <v>5.6498071E7</v>
      </c>
    </row>
    <row r="8327">
      <c r="A8327" s="1" t="s">
        <v>13460</v>
      </c>
      <c r="B8327" s="1" t="s">
        <v>13438</v>
      </c>
      <c r="C8327" s="1">
        <v>1.0</v>
      </c>
      <c r="D8327" s="1">
        <v>426.0</v>
      </c>
      <c r="E8327" s="1">
        <v>6.2617402E7</v>
      </c>
    </row>
    <row r="8328">
      <c r="A8328" s="1" t="s">
        <v>13460</v>
      </c>
      <c r="B8328" s="1" t="s">
        <v>13439</v>
      </c>
      <c r="C8328" s="1">
        <v>1.0</v>
      </c>
      <c r="D8328" s="1">
        <v>426.0</v>
      </c>
      <c r="E8328" s="1">
        <v>5.8248521E7</v>
      </c>
    </row>
    <row r="8329">
      <c r="A8329" s="1" t="s">
        <v>13460</v>
      </c>
      <c r="B8329" s="1" t="s">
        <v>13439</v>
      </c>
      <c r="C8329" s="1">
        <v>2.0</v>
      </c>
      <c r="D8329" s="1">
        <v>426.0</v>
      </c>
      <c r="E8329" s="1">
        <v>6.1025579E7</v>
      </c>
    </row>
    <row r="8330">
      <c r="A8330" s="1" t="s">
        <v>13460</v>
      </c>
      <c r="B8330" s="1" t="s">
        <v>13439</v>
      </c>
      <c r="C8330" s="1">
        <v>4.0</v>
      </c>
      <c r="D8330" s="1">
        <v>426.0</v>
      </c>
      <c r="E8330" s="1">
        <v>5.669735E7</v>
      </c>
    </row>
    <row r="8331">
      <c r="A8331" s="1" t="s">
        <v>13460</v>
      </c>
      <c r="B8331" s="1" t="s">
        <v>13439</v>
      </c>
      <c r="C8331" s="1">
        <v>8.0</v>
      </c>
      <c r="D8331" s="1">
        <v>426.0</v>
      </c>
      <c r="E8331" s="1">
        <v>5.7652769E7</v>
      </c>
    </row>
    <row r="8332">
      <c r="A8332" s="1" t="s">
        <v>13460</v>
      </c>
      <c r="B8332" s="1" t="s">
        <v>13439</v>
      </c>
      <c r="C8332" s="1">
        <v>16.0</v>
      </c>
      <c r="D8332" s="1">
        <v>426.0</v>
      </c>
      <c r="E8332" s="1">
        <v>6.0150554E7</v>
      </c>
    </row>
    <row r="8333">
      <c r="A8333" s="1" t="s">
        <v>13460</v>
      </c>
      <c r="B8333" s="1" t="s">
        <v>13439</v>
      </c>
      <c r="C8333" s="1">
        <v>32.0</v>
      </c>
      <c r="D8333" s="1">
        <v>426.0</v>
      </c>
      <c r="E8333" s="1">
        <v>6.2278807E7</v>
      </c>
    </row>
    <row r="8334">
      <c r="A8334" s="1" t="s">
        <v>13460</v>
      </c>
      <c r="B8334" s="1" t="s">
        <v>13439</v>
      </c>
      <c r="C8334" s="1">
        <v>64.0</v>
      </c>
      <c r="D8334" s="1">
        <v>426.0</v>
      </c>
      <c r="E8334" s="1">
        <v>6.6345702E7</v>
      </c>
    </row>
    <row r="8335">
      <c r="A8335" s="1" t="s">
        <v>13460</v>
      </c>
      <c r="B8335" s="1" t="s">
        <v>13436</v>
      </c>
      <c r="C8335" s="1" t="s">
        <v>13437</v>
      </c>
      <c r="D8335" s="1">
        <v>426.0</v>
      </c>
      <c r="E8335" s="1">
        <v>5.6714447E7</v>
      </c>
    </row>
    <row r="8336">
      <c r="A8336" s="1" t="s">
        <v>13460</v>
      </c>
      <c r="B8336" s="1" t="s">
        <v>13438</v>
      </c>
      <c r="C8336" s="1">
        <v>1.0</v>
      </c>
      <c r="D8336" s="1">
        <v>427.0</v>
      </c>
      <c r="E8336" s="1">
        <v>5.8347349E7</v>
      </c>
    </row>
    <row r="8337">
      <c r="A8337" s="1" t="s">
        <v>13460</v>
      </c>
      <c r="B8337" s="1" t="s">
        <v>13439</v>
      </c>
      <c r="C8337" s="1">
        <v>1.0</v>
      </c>
      <c r="D8337" s="1">
        <v>427.0</v>
      </c>
      <c r="E8337" s="1">
        <v>5.7592563E7</v>
      </c>
    </row>
    <row r="8338">
      <c r="A8338" s="1" t="s">
        <v>13460</v>
      </c>
      <c r="B8338" s="1" t="s">
        <v>13439</v>
      </c>
      <c r="C8338" s="1">
        <v>2.0</v>
      </c>
      <c r="D8338" s="1">
        <v>427.0</v>
      </c>
      <c r="E8338" s="1">
        <v>5.6403181E7</v>
      </c>
    </row>
    <row r="8339">
      <c r="A8339" s="1" t="s">
        <v>13460</v>
      </c>
      <c r="B8339" s="1" t="s">
        <v>13439</v>
      </c>
      <c r="C8339" s="1">
        <v>4.0</v>
      </c>
      <c r="D8339" s="1">
        <v>427.0</v>
      </c>
      <c r="E8339" s="1">
        <v>5.8821861E7</v>
      </c>
    </row>
    <row r="8340">
      <c r="A8340" s="1" t="s">
        <v>13460</v>
      </c>
      <c r="B8340" s="1" t="s">
        <v>13439</v>
      </c>
      <c r="C8340" s="1">
        <v>8.0</v>
      </c>
      <c r="D8340" s="1">
        <v>427.0</v>
      </c>
      <c r="E8340" s="1">
        <v>5.7562174E7</v>
      </c>
    </row>
    <row r="8341">
      <c r="A8341" s="1" t="s">
        <v>13460</v>
      </c>
      <c r="B8341" s="1" t="s">
        <v>13439</v>
      </c>
      <c r="C8341" s="1">
        <v>16.0</v>
      </c>
      <c r="D8341" s="1">
        <v>427.0</v>
      </c>
      <c r="E8341" s="1">
        <v>6.0148927E7</v>
      </c>
    </row>
    <row r="8342">
      <c r="A8342" s="1" t="s">
        <v>13460</v>
      </c>
      <c r="B8342" s="1" t="s">
        <v>13439</v>
      </c>
      <c r="C8342" s="1">
        <v>32.0</v>
      </c>
      <c r="D8342" s="1">
        <v>427.0</v>
      </c>
      <c r="E8342" s="1">
        <v>6.4153212E7</v>
      </c>
    </row>
    <row r="8343">
      <c r="A8343" s="1" t="s">
        <v>13460</v>
      </c>
      <c r="B8343" s="1" t="s">
        <v>13439</v>
      </c>
      <c r="C8343" s="1">
        <v>64.0</v>
      </c>
      <c r="D8343" s="1">
        <v>427.0</v>
      </c>
      <c r="E8343" s="1">
        <v>6.437477E7</v>
      </c>
    </row>
    <row r="8344">
      <c r="A8344" s="1" t="s">
        <v>13460</v>
      </c>
      <c r="B8344" s="1" t="s">
        <v>13436</v>
      </c>
      <c r="C8344" s="1" t="s">
        <v>13437</v>
      </c>
      <c r="D8344" s="1">
        <v>427.0</v>
      </c>
      <c r="E8344" s="1">
        <v>5.6004692E7</v>
      </c>
    </row>
    <row r="8345">
      <c r="A8345" s="1" t="s">
        <v>13460</v>
      </c>
      <c r="B8345" s="1" t="s">
        <v>13438</v>
      </c>
      <c r="C8345" s="1">
        <v>1.0</v>
      </c>
      <c r="D8345" s="1">
        <v>428.0</v>
      </c>
      <c r="E8345" s="1">
        <v>5.6958171E7</v>
      </c>
    </row>
    <row r="8346">
      <c r="A8346" s="1" t="s">
        <v>13460</v>
      </c>
      <c r="B8346" s="1" t="s">
        <v>13439</v>
      </c>
      <c r="C8346" s="1">
        <v>1.0</v>
      </c>
      <c r="D8346" s="1">
        <v>428.0</v>
      </c>
      <c r="E8346" s="1">
        <v>6.2116583E7</v>
      </c>
    </row>
    <row r="8347">
      <c r="A8347" s="1" t="s">
        <v>13460</v>
      </c>
      <c r="B8347" s="1" t="s">
        <v>13439</v>
      </c>
      <c r="C8347" s="1">
        <v>2.0</v>
      </c>
      <c r="D8347" s="1">
        <v>428.0</v>
      </c>
      <c r="E8347" s="1">
        <v>5.7015481E7</v>
      </c>
    </row>
    <row r="8348">
      <c r="A8348" s="1" t="s">
        <v>13460</v>
      </c>
      <c r="B8348" s="1" t="s">
        <v>13439</v>
      </c>
      <c r="C8348" s="1">
        <v>4.0</v>
      </c>
      <c r="D8348" s="1">
        <v>428.0</v>
      </c>
      <c r="E8348" s="1">
        <v>5.6856403E7</v>
      </c>
    </row>
    <row r="8349">
      <c r="A8349" s="1" t="s">
        <v>13460</v>
      </c>
      <c r="B8349" s="1" t="s">
        <v>13439</v>
      </c>
      <c r="C8349" s="1">
        <v>8.0</v>
      </c>
      <c r="D8349" s="1">
        <v>428.0</v>
      </c>
      <c r="E8349" s="1">
        <v>6.2301772E7</v>
      </c>
    </row>
    <row r="8350">
      <c r="A8350" s="1" t="s">
        <v>13460</v>
      </c>
      <c r="B8350" s="1" t="s">
        <v>13439</v>
      </c>
      <c r="C8350" s="1">
        <v>16.0</v>
      </c>
      <c r="D8350" s="1">
        <v>428.0</v>
      </c>
      <c r="E8350" s="1">
        <v>5.9209758E7</v>
      </c>
    </row>
    <row r="8351">
      <c r="A8351" s="1" t="s">
        <v>13460</v>
      </c>
      <c r="B8351" s="1" t="s">
        <v>13439</v>
      </c>
      <c r="C8351" s="1">
        <v>32.0</v>
      </c>
      <c r="D8351" s="1">
        <v>428.0</v>
      </c>
      <c r="E8351" s="1">
        <v>6.4937194E7</v>
      </c>
    </row>
    <row r="8352">
      <c r="A8352" s="1" t="s">
        <v>13460</v>
      </c>
      <c r="B8352" s="1" t="s">
        <v>13439</v>
      </c>
      <c r="C8352" s="1">
        <v>64.0</v>
      </c>
      <c r="D8352" s="1">
        <v>428.0</v>
      </c>
      <c r="E8352" s="1">
        <v>6.7023885E7</v>
      </c>
    </row>
    <row r="8353">
      <c r="A8353" s="1" t="s">
        <v>13460</v>
      </c>
      <c r="B8353" s="1" t="s">
        <v>13436</v>
      </c>
      <c r="C8353" s="1" t="s">
        <v>13437</v>
      </c>
      <c r="D8353" s="1">
        <v>428.0</v>
      </c>
      <c r="E8353" s="1">
        <v>5.5755699E7</v>
      </c>
    </row>
    <row r="8354">
      <c r="A8354" s="1" t="s">
        <v>13460</v>
      </c>
      <c r="B8354" s="1" t="s">
        <v>13438</v>
      </c>
      <c r="C8354" s="1">
        <v>1.0</v>
      </c>
      <c r="D8354" s="1">
        <v>429.0</v>
      </c>
      <c r="E8354" s="1">
        <v>5.7631434E7</v>
      </c>
    </row>
    <row r="8355">
      <c r="A8355" s="1" t="s">
        <v>13460</v>
      </c>
      <c r="B8355" s="1" t="s">
        <v>13439</v>
      </c>
      <c r="C8355" s="1">
        <v>1.0</v>
      </c>
      <c r="D8355" s="1">
        <v>429.0</v>
      </c>
      <c r="E8355" s="1">
        <v>5.7760366E7</v>
      </c>
    </row>
    <row r="8356">
      <c r="A8356" s="1" t="s">
        <v>13460</v>
      </c>
      <c r="B8356" s="1" t="s">
        <v>13439</v>
      </c>
      <c r="C8356" s="1">
        <v>2.0</v>
      </c>
      <c r="D8356" s="1">
        <v>429.0</v>
      </c>
      <c r="E8356" s="1">
        <v>5.6381964E7</v>
      </c>
    </row>
    <row r="8357">
      <c r="A8357" s="1" t="s">
        <v>13460</v>
      </c>
      <c r="B8357" s="1" t="s">
        <v>13439</v>
      </c>
      <c r="C8357" s="1">
        <v>4.0</v>
      </c>
      <c r="D8357" s="1">
        <v>429.0</v>
      </c>
      <c r="E8357" s="1">
        <v>5.9049429E7</v>
      </c>
    </row>
    <row r="8358">
      <c r="A8358" s="1" t="s">
        <v>13460</v>
      </c>
      <c r="B8358" s="1" t="s">
        <v>13439</v>
      </c>
      <c r="C8358" s="1">
        <v>8.0</v>
      </c>
      <c r="D8358" s="1">
        <v>429.0</v>
      </c>
      <c r="E8358" s="1">
        <v>5.7604691E7</v>
      </c>
    </row>
    <row r="8359">
      <c r="A8359" s="1" t="s">
        <v>13460</v>
      </c>
      <c r="B8359" s="1" t="s">
        <v>13439</v>
      </c>
      <c r="C8359" s="1">
        <v>16.0</v>
      </c>
      <c r="D8359" s="1">
        <v>429.0</v>
      </c>
      <c r="E8359" s="1">
        <v>6.2443823E7</v>
      </c>
    </row>
    <row r="8360">
      <c r="A8360" s="1" t="s">
        <v>13460</v>
      </c>
      <c r="B8360" s="1" t="s">
        <v>13439</v>
      </c>
      <c r="C8360" s="1">
        <v>32.0</v>
      </c>
      <c r="D8360" s="1">
        <v>429.0</v>
      </c>
      <c r="E8360" s="1">
        <v>6.0610085E7</v>
      </c>
    </row>
    <row r="8361">
      <c r="A8361" s="1" t="s">
        <v>13460</v>
      </c>
      <c r="B8361" s="1" t="s">
        <v>13439</v>
      </c>
      <c r="C8361" s="1">
        <v>64.0</v>
      </c>
      <c r="D8361" s="1">
        <v>429.0</v>
      </c>
      <c r="E8361" s="1">
        <v>6.9767282E7</v>
      </c>
    </row>
    <row r="8362">
      <c r="A8362" s="1" t="s">
        <v>13460</v>
      </c>
      <c r="B8362" s="1" t="s">
        <v>13436</v>
      </c>
      <c r="C8362" s="1" t="s">
        <v>13437</v>
      </c>
      <c r="D8362" s="1">
        <v>429.0</v>
      </c>
      <c r="E8362" s="1">
        <v>5.7506225E7</v>
      </c>
    </row>
    <row r="8363">
      <c r="A8363" s="1" t="s">
        <v>13460</v>
      </c>
      <c r="B8363" s="1" t="s">
        <v>13438</v>
      </c>
      <c r="C8363" s="1">
        <v>1.0</v>
      </c>
      <c r="D8363" s="1">
        <v>430.0</v>
      </c>
      <c r="E8363" s="1">
        <v>6.015888E7</v>
      </c>
    </row>
    <row r="8364">
      <c r="A8364" s="1" t="s">
        <v>13460</v>
      </c>
      <c r="B8364" s="1" t="s">
        <v>13439</v>
      </c>
      <c r="C8364" s="1">
        <v>1.0</v>
      </c>
      <c r="D8364" s="1">
        <v>430.0</v>
      </c>
      <c r="E8364" s="1">
        <v>5.8022238E7</v>
      </c>
    </row>
    <row r="8365">
      <c r="A8365" s="1" t="s">
        <v>13460</v>
      </c>
      <c r="B8365" s="1" t="s">
        <v>13439</v>
      </c>
      <c r="C8365" s="1">
        <v>2.0</v>
      </c>
      <c r="D8365" s="1">
        <v>430.0</v>
      </c>
      <c r="E8365" s="1">
        <v>5.6365369E7</v>
      </c>
    </row>
    <row r="8366">
      <c r="A8366" s="1" t="s">
        <v>13460</v>
      </c>
      <c r="B8366" s="1" t="s">
        <v>13439</v>
      </c>
      <c r="C8366" s="1">
        <v>4.0</v>
      </c>
      <c r="D8366" s="1">
        <v>430.0</v>
      </c>
      <c r="E8366" s="1">
        <v>5.6637202E7</v>
      </c>
    </row>
    <row r="8367">
      <c r="A8367" s="1" t="s">
        <v>13460</v>
      </c>
      <c r="B8367" s="1" t="s">
        <v>13439</v>
      </c>
      <c r="C8367" s="1">
        <v>8.0</v>
      </c>
      <c r="D8367" s="1">
        <v>430.0</v>
      </c>
      <c r="E8367" s="1">
        <v>6.0307649E7</v>
      </c>
    </row>
    <row r="8368">
      <c r="A8368" s="1" t="s">
        <v>13460</v>
      </c>
      <c r="B8368" s="1" t="s">
        <v>13439</v>
      </c>
      <c r="C8368" s="1">
        <v>16.0</v>
      </c>
      <c r="D8368" s="1">
        <v>430.0</v>
      </c>
      <c r="E8368" s="1">
        <v>5.8544514E7</v>
      </c>
    </row>
    <row r="8369">
      <c r="A8369" s="1" t="s">
        <v>13460</v>
      </c>
      <c r="B8369" s="1" t="s">
        <v>13439</v>
      </c>
      <c r="C8369" s="1">
        <v>32.0</v>
      </c>
      <c r="D8369" s="1">
        <v>430.0</v>
      </c>
      <c r="E8369" s="1">
        <v>6.541008E7</v>
      </c>
    </row>
    <row r="8370">
      <c r="A8370" s="1" t="s">
        <v>13460</v>
      </c>
      <c r="B8370" s="1" t="s">
        <v>13439</v>
      </c>
      <c r="C8370" s="1">
        <v>64.0</v>
      </c>
      <c r="D8370" s="1">
        <v>430.0</v>
      </c>
      <c r="E8370" s="1">
        <v>6.6065821E7</v>
      </c>
    </row>
    <row r="8371">
      <c r="A8371" s="1" t="s">
        <v>13460</v>
      </c>
      <c r="B8371" s="1" t="s">
        <v>13436</v>
      </c>
      <c r="C8371" s="1" t="s">
        <v>13437</v>
      </c>
      <c r="D8371" s="1">
        <v>430.0</v>
      </c>
      <c r="E8371" s="1">
        <v>5.5895059E7</v>
      </c>
    </row>
    <row r="8372">
      <c r="A8372" s="1" t="s">
        <v>13460</v>
      </c>
      <c r="B8372" s="1" t="s">
        <v>13438</v>
      </c>
      <c r="C8372" s="1">
        <v>1.0</v>
      </c>
      <c r="D8372" s="1">
        <v>431.0</v>
      </c>
      <c r="E8372" s="1">
        <v>5.7061777E7</v>
      </c>
    </row>
    <row r="8373">
      <c r="A8373" s="1" t="s">
        <v>13460</v>
      </c>
      <c r="B8373" s="1" t="s">
        <v>13439</v>
      </c>
      <c r="C8373" s="1">
        <v>1.0</v>
      </c>
      <c r="D8373" s="1">
        <v>431.0</v>
      </c>
      <c r="E8373" s="1">
        <v>5.7167775E7</v>
      </c>
    </row>
    <row r="8374">
      <c r="A8374" s="1" t="s">
        <v>13460</v>
      </c>
      <c r="B8374" s="1" t="s">
        <v>13439</v>
      </c>
      <c r="C8374" s="1">
        <v>2.0</v>
      </c>
      <c r="D8374" s="1">
        <v>431.0</v>
      </c>
      <c r="E8374" s="1">
        <v>5.8209416E7</v>
      </c>
    </row>
    <row r="8375">
      <c r="A8375" s="1" t="s">
        <v>13460</v>
      </c>
      <c r="B8375" s="1" t="s">
        <v>13439</v>
      </c>
      <c r="C8375" s="1">
        <v>4.0</v>
      </c>
      <c r="D8375" s="1">
        <v>431.0</v>
      </c>
      <c r="E8375" s="1">
        <v>5.8309454E7</v>
      </c>
    </row>
    <row r="8376">
      <c r="A8376" s="1" t="s">
        <v>13460</v>
      </c>
      <c r="B8376" s="1" t="s">
        <v>13439</v>
      </c>
      <c r="C8376" s="1">
        <v>8.0</v>
      </c>
      <c r="D8376" s="1">
        <v>431.0</v>
      </c>
      <c r="E8376" s="1">
        <v>5.9449172E7</v>
      </c>
    </row>
    <row r="8377">
      <c r="A8377" s="1" t="s">
        <v>13460</v>
      </c>
      <c r="B8377" s="1" t="s">
        <v>13439</v>
      </c>
      <c r="C8377" s="1">
        <v>16.0</v>
      </c>
      <c r="D8377" s="1">
        <v>431.0</v>
      </c>
      <c r="E8377" s="1">
        <v>6.408877E7</v>
      </c>
    </row>
    <row r="8378">
      <c r="A8378" s="1" t="s">
        <v>13460</v>
      </c>
      <c r="B8378" s="1" t="s">
        <v>13439</v>
      </c>
      <c r="C8378" s="1">
        <v>32.0</v>
      </c>
      <c r="D8378" s="1">
        <v>431.0</v>
      </c>
      <c r="E8378" s="1">
        <v>6.2356182E7</v>
      </c>
    </row>
    <row r="8379">
      <c r="A8379" s="1" t="s">
        <v>13460</v>
      </c>
      <c r="B8379" s="1" t="s">
        <v>13439</v>
      </c>
      <c r="C8379" s="1">
        <v>64.0</v>
      </c>
      <c r="D8379" s="1">
        <v>431.0</v>
      </c>
      <c r="E8379" s="1">
        <v>7.2454542E7</v>
      </c>
    </row>
    <row r="8380">
      <c r="A8380" s="1" t="s">
        <v>13460</v>
      </c>
      <c r="B8380" s="1" t="s">
        <v>13436</v>
      </c>
      <c r="C8380" s="1" t="s">
        <v>13437</v>
      </c>
      <c r="D8380" s="1">
        <v>431.0</v>
      </c>
      <c r="E8380" s="1">
        <v>5.7048138E7</v>
      </c>
    </row>
    <row r="8381">
      <c r="A8381" s="1" t="s">
        <v>13460</v>
      </c>
      <c r="B8381" s="1" t="s">
        <v>13438</v>
      </c>
      <c r="C8381" s="1">
        <v>1.0</v>
      </c>
      <c r="D8381" s="1">
        <v>432.0</v>
      </c>
      <c r="E8381" s="1">
        <v>5.8399276E7</v>
      </c>
    </row>
    <row r="8382">
      <c r="A8382" s="1" t="s">
        <v>13460</v>
      </c>
      <c r="B8382" s="1" t="s">
        <v>13439</v>
      </c>
      <c r="C8382" s="1">
        <v>1.0</v>
      </c>
      <c r="D8382" s="1">
        <v>432.0</v>
      </c>
      <c r="E8382" s="1">
        <v>5.8156026E7</v>
      </c>
    </row>
    <row r="8383">
      <c r="A8383" s="1" t="s">
        <v>13460</v>
      </c>
      <c r="B8383" s="1" t="s">
        <v>13439</v>
      </c>
      <c r="C8383" s="1">
        <v>2.0</v>
      </c>
      <c r="D8383" s="1">
        <v>432.0</v>
      </c>
      <c r="E8383" s="1">
        <v>5.6480953E7</v>
      </c>
    </row>
    <row r="8384">
      <c r="A8384" s="1" t="s">
        <v>13460</v>
      </c>
      <c r="B8384" s="1" t="s">
        <v>13439</v>
      </c>
      <c r="C8384" s="1">
        <v>4.0</v>
      </c>
      <c r="D8384" s="1">
        <v>432.0</v>
      </c>
      <c r="E8384" s="1">
        <v>5.6902661E7</v>
      </c>
    </row>
    <row r="8385">
      <c r="A8385" s="1" t="s">
        <v>13460</v>
      </c>
      <c r="B8385" s="1" t="s">
        <v>13439</v>
      </c>
      <c r="C8385" s="1">
        <v>8.0</v>
      </c>
      <c r="D8385" s="1">
        <v>432.0</v>
      </c>
      <c r="E8385" s="1">
        <v>5.7223804E7</v>
      </c>
    </row>
    <row r="8386">
      <c r="A8386" s="1" t="s">
        <v>13460</v>
      </c>
      <c r="B8386" s="1" t="s">
        <v>13439</v>
      </c>
      <c r="C8386" s="1">
        <v>16.0</v>
      </c>
      <c r="D8386" s="1">
        <v>432.0</v>
      </c>
      <c r="E8386" s="1">
        <v>6.2061635E7</v>
      </c>
    </row>
    <row r="8387">
      <c r="A8387" s="1" t="s">
        <v>13460</v>
      </c>
      <c r="B8387" s="1" t="s">
        <v>13439</v>
      </c>
      <c r="C8387" s="1">
        <v>32.0</v>
      </c>
      <c r="D8387" s="1">
        <v>432.0</v>
      </c>
      <c r="E8387" s="1">
        <v>6.4570528E7</v>
      </c>
    </row>
    <row r="8388">
      <c r="A8388" s="1" t="s">
        <v>13460</v>
      </c>
      <c r="B8388" s="1" t="s">
        <v>13439</v>
      </c>
      <c r="C8388" s="1">
        <v>64.0</v>
      </c>
      <c r="D8388" s="1">
        <v>432.0</v>
      </c>
      <c r="E8388" s="1">
        <v>6.4520489E7</v>
      </c>
    </row>
    <row r="8389">
      <c r="A8389" s="1" t="s">
        <v>13460</v>
      </c>
      <c r="B8389" s="1" t="s">
        <v>13436</v>
      </c>
      <c r="C8389" s="1" t="s">
        <v>13437</v>
      </c>
      <c r="D8389" s="1">
        <v>432.0</v>
      </c>
      <c r="E8389" s="1">
        <v>5.6103076E7</v>
      </c>
    </row>
    <row r="8390">
      <c r="A8390" s="1" t="s">
        <v>13460</v>
      </c>
      <c r="B8390" s="1" t="s">
        <v>13438</v>
      </c>
      <c r="C8390" s="1">
        <v>1.0</v>
      </c>
      <c r="D8390" s="1">
        <v>433.0</v>
      </c>
      <c r="E8390" s="1">
        <v>5.7065532E7</v>
      </c>
    </row>
    <row r="8391">
      <c r="A8391" s="1" t="s">
        <v>13460</v>
      </c>
      <c r="B8391" s="1" t="s">
        <v>13439</v>
      </c>
      <c r="C8391" s="1">
        <v>1.0</v>
      </c>
      <c r="D8391" s="1">
        <v>433.0</v>
      </c>
      <c r="E8391" s="1">
        <v>5.8061534E7</v>
      </c>
    </row>
    <row r="8392">
      <c r="A8392" s="1" t="s">
        <v>13460</v>
      </c>
      <c r="B8392" s="1" t="s">
        <v>13439</v>
      </c>
      <c r="C8392" s="1">
        <v>2.0</v>
      </c>
      <c r="D8392" s="1">
        <v>433.0</v>
      </c>
      <c r="E8392" s="1">
        <v>5.6334332E7</v>
      </c>
    </row>
    <row r="8393">
      <c r="A8393" s="1" t="s">
        <v>13460</v>
      </c>
      <c r="B8393" s="1" t="s">
        <v>13439</v>
      </c>
      <c r="C8393" s="1">
        <v>4.0</v>
      </c>
      <c r="D8393" s="1">
        <v>433.0</v>
      </c>
      <c r="E8393" s="1">
        <v>5.7323766E7</v>
      </c>
    </row>
    <row r="8394">
      <c r="A8394" s="1" t="s">
        <v>13460</v>
      </c>
      <c r="B8394" s="1" t="s">
        <v>13439</v>
      </c>
      <c r="C8394" s="1">
        <v>8.0</v>
      </c>
      <c r="D8394" s="1">
        <v>433.0</v>
      </c>
      <c r="E8394" s="1">
        <v>5.9306659E7</v>
      </c>
    </row>
    <row r="8395">
      <c r="A8395" s="1" t="s">
        <v>13460</v>
      </c>
      <c r="B8395" s="1" t="s">
        <v>13439</v>
      </c>
      <c r="C8395" s="1">
        <v>16.0</v>
      </c>
      <c r="D8395" s="1">
        <v>433.0</v>
      </c>
      <c r="E8395" s="1">
        <v>5.8243205E7</v>
      </c>
    </row>
    <row r="8396">
      <c r="A8396" s="1" t="s">
        <v>13460</v>
      </c>
      <c r="B8396" s="1" t="s">
        <v>13439</v>
      </c>
      <c r="C8396" s="1">
        <v>32.0</v>
      </c>
      <c r="D8396" s="1">
        <v>433.0</v>
      </c>
      <c r="E8396" s="1">
        <v>6.693246E7</v>
      </c>
    </row>
    <row r="8397">
      <c r="A8397" s="1" t="s">
        <v>13460</v>
      </c>
      <c r="B8397" s="1" t="s">
        <v>13439</v>
      </c>
      <c r="C8397" s="1">
        <v>64.0</v>
      </c>
      <c r="D8397" s="1">
        <v>433.0</v>
      </c>
      <c r="E8397" s="1">
        <v>6.5255535E7</v>
      </c>
    </row>
    <row r="8398">
      <c r="A8398" s="1" t="s">
        <v>13460</v>
      </c>
      <c r="B8398" s="1" t="s">
        <v>13436</v>
      </c>
      <c r="C8398" s="1" t="s">
        <v>13437</v>
      </c>
      <c r="D8398" s="1">
        <v>433.0</v>
      </c>
      <c r="E8398" s="1">
        <v>5.6235111E7</v>
      </c>
    </row>
    <row r="8399">
      <c r="A8399" s="1" t="s">
        <v>13460</v>
      </c>
      <c r="B8399" s="1" t="s">
        <v>13438</v>
      </c>
      <c r="C8399" s="1">
        <v>1.0</v>
      </c>
      <c r="D8399" s="1">
        <v>434.0</v>
      </c>
      <c r="E8399" s="1">
        <v>5.7141927E7</v>
      </c>
    </row>
    <row r="8400">
      <c r="A8400" s="1" t="s">
        <v>13460</v>
      </c>
      <c r="B8400" s="1" t="s">
        <v>13439</v>
      </c>
      <c r="C8400" s="1">
        <v>1.0</v>
      </c>
      <c r="D8400" s="1">
        <v>434.0</v>
      </c>
      <c r="E8400" s="1">
        <v>5.7376701E7</v>
      </c>
    </row>
    <row r="8401">
      <c r="A8401" s="1" t="s">
        <v>13460</v>
      </c>
      <c r="B8401" s="1" t="s">
        <v>13439</v>
      </c>
      <c r="C8401" s="1">
        <v>2.0</v>
      </c>
      <c r="D8401" s="1">
        <v>434.0</v>
      </c>
      <c r="E8401" s="1">
        <v>5.6273346E7</v>
      </c>
    </row>
    <row r="8402">
      <c r="A8402" s="1" t="s">
        <v>13460</v>
      </c>
      <c r="B8402" s="1" t="s">
        <v>13439</v>
      </c>
      <c r="C8402" s="1">
        <v>4.0</v>
      </c>
      <c r="D8402" s="1">
        <v>434.0</v>
      </c>
      <c r="E8402" s="1">
        <v>5.978232E7</v>
      </c>
    </row>
    <row r="8403">
      <c r="A8403" s="1" t="s">
        <v>13460</v>
      </c>
      <c r="B8403" s="1" t="s">
        <v>13439</v>
      </c>
      <c r="C8403" s="1">
        <v>8.0</v>
      </c>
      <c r="D8403" s="1">
        <v>434.0</v>
      </c>
      <c r="E8403" s="1">
        <v>5.7086164E7</v>
      </c>
    </row>
    <row r="8404">
      <c r="A8404" s="1" t="s">
        <v>13460</v>
      </c>
      <c r="B8404" s="1" t="s">
        <v>13439</v>
      </c>
      <c r="C8404" s="1">
        <v>16.0</v>
      </c>
      <c r="D8404" s="1">
        <v>434.0</v>
      </c>
      <c r="E8404" s="1">
        <v>6.1789476E7</v>
      </c>
    </row>
    <row r="8405">
      <c r="A8405" s="1" t="s">
        <v>13460</v>
      </c>
      <c r="B8405" s="1" t="s">
        <v>13439</v>
      </c>
      <c r="C8405" s="1">
        <v>32.0</v>
      </c>
      <c r="D8405" s="1">
        <v>434.0</v>
      </c>
      <c r="E8405" s="1">
        <v>6.0007072E7</v>
      </c>
    </row>
    <row r="8406">
      <c r="A8406" s="1" t="s">
        <v>13460</v>
      </c>
      <c r="B8406" s="1" t="s">
        <v>13439</v>
      </c>
      <c r="C8406" s="1">
        <v>64.0</v>
      </c>
      <c r="D8406" s="1">
        <v>434.0</v>
      </c>
      <c r="E8406" s="1">
        <v>6.8956448E7</v>
      </c>
    </row>
    <row r="8407">
      <c r="A8407" s="1" t="s">
        <v>13460</v>
      </c>
      <c r="B8407" s="1" t="s">
        <v>13436</v>
      </c>
      <c r="C8407" s="1" t="s">
        <v>13437</v>
      </c>
      <c r="D8407" s="1">
        <v>434.0</v>
      </c>
      <c r="E8407" s="1">
        <v>5.8072566E7</v>
      </c>
    </row>
    <row r="8408">
      <c r="A8408" s="1" t="s">
        <v>13460</v>
      </c>
      <c r="B8408" s="1" t="s">
        <v>13438</v>
      </c>
      <c r="C8408" s="1">
        <v>1.0</v>
      </c>
      <c r="D8408" s="1">
        <v>435.0</v>
      </c>
      <c r="E8408" s="1">
        <v>5.833082E7</v>
      </c>
    </row>
    <row r="8409">
      <c r="A8409" s="1" t="s">
        <v>13460</v>
      </c>
      <c r="B8409" s="1" t="s">
        <v>13439</v>
      </c>
      <c r="C8409" s="1">
        <v>1.0</v>
      </c>
      <c r="D8409" s="1">
        <v>435.0</v>
      </c>
      <c r="E8409" s="1">
        <v>5.9873684E7</v>
      </c>
    </row>
    <row r="8410">
      <c r="A8410" s="1" t="s">
        <v>13460</v>
      </c>
      <c r="B8410" s="1" t="s">
        <v>13439</v>
      </c>
      <c r="C8410" s="1">
        <v>2.0</v>
      </c>
      <c r="D8410" s="1">
        <v>435.0</v>
      </c>
      <c r="E8410" s="1">
        <v>5.6383431E7</v>
      </c>
    </row>
    <row r="8411">
      <c r="A8411" s="1" t="s">
        <v>13460</v>
      </c>
      <c r="B8411" s="1" t="s">
        <v>13439</v>
      </c>
      <c r="C8411" s="1">
        <v>4.0</v>
      </c>
      <c r="D8411" s="1">
        <v>435.0</v>
      </c>
      <c r="E8411" s="1">
        <v>5.7806982E7</v>
      </c>
    </row>
    <row r="8412">
      <c r="A8412" s="1" t="s">
        <v>13460</v>
      </c>
      <c r="B8412" s="1" t="s">
        <v>13439</v>
      </c>
      <c r="C8412" s="1">
        <v>8.0</v>
      </c>
      <c r="D8412" s="1">
        <v>435.0</v>
      </c>
      <c r="E8412" s="1">
        <v>5.7411068E7</v>
      </c>
    </row>
    <row r="8413">
      <c r="A8413" s="1" t="s">
        <v>13460</v>
      </c>
      <c r="B8413" s="1" t="s">
        <v>13439</v>
      </c>
      <c r="C8413" s="1">
        <v>16.0</v>
      </c>
      <c r="D8413" s="1">
        <v>435.0</v>
      </c>
      <c r="E8413" s="1">
        <v>6.2395411E7</v>
      </c>
    </row>
    <row r="8414">
      <c r="A8414" s="1" t="s">
        <v>13460</v>
      </c>
      <c r="B8414" s="1" t="s">
        <v>13439</v>
      </c>
      <c r="C8414" s="1">
        <v>32.0</v>
      </c>
      <c r="D8414" s="1">
        <v>435.0</v>
      </c>
      <c r="E8414" s="1">
        <v>6.0025906E7</v>
      </c>
    </row>
    <row r="8415">
      <c r="A8415" s="1" t="s">
        <v>13460</v>
      </c>
      <c r="B8415" s="1" t="s">
        <v>13439</v>
      </c>
      <c r="C8415" s="1">
        <v>64.0</v>
      </c>
      <c r="D8415" s="1">
        <v>435.0</v>
      </c>
      <c r="E8415" s="1">
        <v>6.3275833E7</v>
      </c>
    </row>
    <row r="8416">
      <c r="A8416" s="1" t="s">
        <v>13460</v>
      </c>
      <c r="B8416" s="1" t="s">
        <v>13436</v>
      </c>
      <c r="C8416" s="1" t="s">
        <v>13437</v>
      </c>
      <c r="D8416" s="1">
        <v>435.0</v>
      </c>
      <c r="E8416" s="1">
        <v>5.7027268E7</v>
      </c>
    </row>
    <row r="8417">
      <c r="A8417" s="1" t="s">
        <v>13460</v>
      </c>
      <c r="B8417" s="1" t="s">
        <v>13438</v>
      </c>
      <c r="C8417" s="1">
        <v>1.0</v>
      </c>
      <c r="D8417" s="1">
        <v>436.0</v>
      </c>
      <c r="E8417" s="1">
        <v>5.7261687E7</v>
      </c>
    </row>
    <row r="8418">
      <c r="A8418" s="1" t="s">
        <v>13460</v>
      </c>
      <c r="B8418" s="1" t="s">
        <v>13439</v>
      </c>
      <c r="C8418" s="1">
        <v>1.0</v>
      </c>
      <c r="D8418" s="1">
        <v>436.0</v>
      </c>
      <c r="E8418" s="1">
        <v>5.8618354E7</v>
      </c>
    </row>
    <row r="8419">
      <c r="A8419" s="1" t="s">
        <v>13460</v>
      </c>
      <c r="B8419" s="1" t="s">
        <v>13439</v>
      </c>
      <c r="C8419" s="1">
        <v>2.0</v>
      </c>
      <c r="D8419" s="1">
        <v>436.0</v>
      </c>
      <c r="E8419" s="1">
        <v>5.6295194E7</v>
      </c>
    </row>
    <row r="8420">
      <c r="A8420" s="1" t="s">
        <v>13460</v>
      </c>
      <c r="B8420" s="1" t="s">
        <v>13439</v>
      </c>
      <c r="C8420" s="1">
        <v>4.0</v>
      </c>
      <c r="D8420" s="1">
        <v>436.0</v>
      </c>
      <c r="E8420" s="1">
        <v>5.6521667E7</v>
      </c>
    </row>
    <row r="8421">
      <c r="A8421" s="1" t="s">
        <v>13460</v>
      </c>
      <c r="B8421" s="1" t="s">
        <v>13439</v>
      </c>
      <c r="C8421" s="1">
        <v>8.0</v>
      </c>
      <c r="D8421" s="1">
        <v>436.0</v>
      </c>
      <c r="E8421" s="1">
        <v>6.2168769E7</v>
      </c>
    </row>
    <row r="8422">
      <c r="A8422" s="1" t="s">
        <v>13460</v>
      </c>
      <c r="B8422" s="1" t="s">
        <v>13439</v>
      </c>
      <c r="C8422" s="1">
        <v>16.0</v>
      </c>
      <c r="D8422" s="1">
        <v>436.0</v>
      </c>
      <c r="E8422" s="1">
        <v>5.8115958E7</v>
      </c>
    </row>
    <row r="8423">
      <c r="A8423" s="1" t="s">
        <v>13460</v>
      </c>
      <c r="B8423" s="1" t="s">
        <v>13439</v>
      </c>
      <c r="C8423" s="1">
        <v>32.0</v>
      </c>
      <c r="D8423" s="1">
        <v>436.0</v>
      </c>
      <c r="E8423" s="1">
        <v>6.50449E7</v>
      </c>
    </row>
    <row r="8424">
      <c r="A8424" s="1" t="s">
        <v>13460</v>
      </c>
      <c r="B8424" s="1" t="s">
        <v>13439</v>
      </c>
      <c r="C8424" s="1">
        <v>64.0</v>
      </c>
      <c r="D8424" s="1">
        <v>436.0</v>
      </c>
      <c r="E8424" s="1">
        <v>6.9841932E7</v>
      </c>
    </row>
    <row r="8425">
      <c r="A8425" s="1" t="s">
        <v>13460</v>
      </c>
      <c r="B8425" s="1" t="s">
        <v>13436</v>
      </c>
      <c r="C8425" s="1" t="s">
        <v>13437</v>
      </c>
      <c r="D8425" s="1">
        <v>436.0</v>
      </c>
      <c r="E8425" s="1">
        <v>5.5915765E7</v>
      </c>
    </row>
    <row r="8426">
      <c r="A8426" s="1" t="s">
        <v>13460</v>
      </c>
      <c r="B8426" s="1" t="s">
        <v>13438</v>
      </c>
      <c r="C8426" s="1">
        <v>1.0</v>
      </c>
      <c r="D8426" s="1">
        <v>437.0</v>
      </c>
      <c r="E8426" s="1">
        <v>5.7038423E7</v>
      </c>
    </row>
    <row r="8427">
      <c r="A8427" s="1" t="s">
        <v>13460</v>
      </c>
      <c r="B8427" s="1" t="s">
        <v>13439</v>
      </c>
      <c r="C8427" s="1">
        <v>1.0</v>
      </c>
      <c r="D8427" s="1">
        <v>437.0</v>
      </c>
      <c r="E8427" s="1">
        <v>5.7527204E7</v>
      </c>
    </row>
    <row r="8428">
      <c r="A8428" s="1" t="s">
        <v>13460</v>
      </c>
      <c r="B8428" s="1" t="s">
        <v>13439</v>
      </c>
      <c r="C8428" s="1">
        <v>2.0</v>
      </c>
      <c r="D8428" s="1">
        <v>437.0</v>
      </c>
      <c r="E8428" s="1">
        <v>5.6223569E7</v>
      </c>
    </row>
    <row r="8429">
      <c r="A8429" s="1" t="s">
        <v>13460</v>
      </c>
      <c r="B8429" s="1" t="s">
        <v>13439</v>
      </c>
      <c r="C8429" s="1">
        <v>4.0</v>
      </c>
      <c r="D8429" s="1">
        <v>437.0</v>
      </c>
      <c r="E8429" s="1">
        <v>6.0891424E7</v>
      </c>
    </row>
    <row r="8430">
      <c r="A8430" s="1" t="s">
        <v>13460</v>
      </c>
      <c r="B8430" s="1" t="s">
        <v>13439</v>
      </c>
      <c r="C8430" s="1">
        <v>8.0</v>
      </c>
      <c r="D8430" s="1">
        <v>437.0</v>
      </c>
      <c r="E8430" s="1">
        <v>6.1186304E7</v>
      </c>
    </row>
    <row r="8431">
      <c r="A8431" s="1" t="s">
        <v>13460</v>
      </c>
      <c r="B8431" s="1" t="s">
        <v>13439</v>
      </c>
      <c r="C8431" s="1">
        <v>16.0</v>
      </c>
      <c r="D8431" s="1">
        <v>437.0</v>
      </c>
      <c r="E8431" s="1">
        <v>5.8597051E7</v>
      </c>
    </row>
    <row r="8432">
      <c r="A8432" s="1" t="s">
        <v>13460</v>
      </c>
      <c r="B8432" s="1" t="s">
        <v>13439</v>
      </c>
      <c r="C8432" s="1">
        <v>32.0</v>
      </c>
      <c r="D8432" s="1">
        <v>437.0</v>
      </c>
      <c r="E8432" s="1">
        <v>6.4961447E7</v>
      </c>
    </row>
    <row r="8433">
      <c r="A8433" s="1" t="s">
        <v>13460</v>
      </c>
      <c r="B8433" s="1" t="s">
        <v>13439</v>
      </c>
      <c r="C8433" s="1">
        <v>64.0</v>
      </c>
      <c r="D8433" s="1">
        <v>437.0</v>
      </c>
      <c r="E8433" s="1">
        <v>6.4025528E7</v>
      </c>
    </row>
    <row r="8434">
      <c r="A8434" s="1" t="s">
        <v>13460</v>
      </c>
      <c r="B8434" s="1" t="s">
        <v>13436</v>
      </c>
      <c r="C8434" s="1" t="s">
        <v>13437</v>
      </c>
      <c r="D8434" s="1">
        <v>437.0</v>
      </c>
      <c r="E8434" s="1">
        <v>5.8507651E7</v>
      </c>
    </row>
    <row r="8435">
      <c r="A8435" s="1" t="s">
        <v>13460</v>
      </c>
      <c r="B8435" s="1" t="s">
        <v>13438</v>
      </c>
      <c r="C8435" s="1">
        <v>1.0</v>
      </c>
      <c r="D8435" s="1">
        <v>438.0</v>
      </c>
      <c r="E8435" s="1">
        <v>5.7261285E7</v>
      </c>
    </row>
    <row r="8436">
      <c r="A8436" s="1" t="s">
        <v>13460</v>
      </c>
      <c r="B8436" s="1" t="s">
        <v>13439</v>
      </c>
      <c r="C8436" s="1">
        <v>1.0</v>
      </c>
      <c r="D8436" s="1">
        <v>438.0</v>
      </c>
      <c r="E8436" s="1">
        <v>5.7731855E7</v>
      </c>
    </row>
    <row r="8437">
      <c r="A8437" s="1" t="s">
        <v>13460</v>
      </c>
      <c r="B8437" s="1" t="s">
        <v>13439</v>
      </c>
      <c r="C8437" s="1">
        <v>2.0</v>
      </c>
      <c r="D8437" s="1">
        <v>438.0</v>
      </c>
      <c r="E8437" s="1">
        <v>5.6442344E7</v>
      </c>
    </row>
    <row r="8438">
      <c r="A8438" s="1" t="s">
        <v>13460</v>
      </c>
      <c r="B8438" s="1" t="s">
        <v>13439</v>
      </c>
      <c r="C8438" s="1">
        <v>4.0</v>
      </c>
      <c r="D8438" s="1">
        <v>438.0</v>
      </c>
      <c r="E8438" s="1">
        <v>5.6763785E7</v>
      </c>
    </row>
    <row r="8439">
      <c r="A8439" s="1" t="s">
        <v>13460</v>
      </c>
      <c r="B8439" s="1" t="s">
        <v>13439</v>
      </c>
      <c r="C8439" s="1">
        <v>8.0</v>
      </c>
      <c r="D8439" s="1">
        <v>438.0</v>
      </c>
      <c r="E8439" s="1">
        <v>6.0639295E7</v>
      </c>
    </row>
    <row r="8440">
      <c r="A8440" s="1" t="s">
        <v>13460</v>
      </c>
      <c r="B8440" s="1" t="s">
        <v>13439</v>
      </c>
      <c r="C8440" s="1">
        <v>16.0</v>
      </c>
      <c r="D8440" s="1">
        <v>438.0</v>
      </c>
      <c r="E8440" s="1">
        <v>5.8264318E7</v>
      </c>
    </row>
    <row r="8441">
      <c r="A8441" s="1" t="s">
        <v>13460</v>
      </c>
      <c r="B8441" s="1" t="s">
        <v>13439</v>
      </c>
      <c r="C8441" s="1">
        <v>32.0</v>
      </c>
      <c r="D8441" s="1">
        <v>438.0</v>
      </c>
      <c r="E8441" s="1">
        <v>6.409447E7</v>
      </c>
    </row>
    <row r="8442">
      <c r="A8442" s="1" t="s">
        <v>13460</v>
      </c>
      <c r="B8442" s="1" t="s">
        <v>13439</v>
      </c>
      <c r="C8442" s="1">
        <v>64.0</v>
      </c>
      <c r="D8442" s="1">
        <v>438.0</v>
      </c>
      <c r="E8442" s="1">
        <v>6.840124E7</v>
      </c>
    </row>
    <row r="8443">
      <c r="A8443" s="1" t="s">
        <v>13460</v>
      </c>
      <c r="B8443" s="1" t="s">
        <v>13436</v>
      </c>
      <c r="C8443" s="1" t="s">
        <v>13437</v>
      </c>
      <c r="D8443" s="1">
        <v>438.0</v>
      </c>
      <c r="E8443" s="1">
        <v>5.6059234E7</v>
      </c>
    </row>
    <row r="8444">
      <c r="A8444" s="1" t="s">
        <v>13460</v>
      </c>
      <c r="B8444" s="1" t="s">
        <v>13438</v>
      </c>
      <c r="C8444" s="1">
        <v>1.0</v>
      </c>
      <c r="D8444" s="1">
        <v>439.0</v>
      </c>
      <c r="E8444" s="1">
        <v>6.292701E7</v>
      </c>
    </row>
    <row r="8445">
      <c r="A8445" s="1" t="s">
        <v>13460</v>
      </c>
      <c r="B8445" s="1" t="s">
        <v>13439</v>
      </c>
      <c r="C8445" s="1">
        <v>1.0</v>
      </c>
      <c r="D8445" s="1">
        <v>439.0</v>
      </c>
      <c r="E8445" s="1">
        <v>5.7890869E7</v>
      </c>
    </row>
    <row r="8446">
      <c r="A8446" s="1" t="s">
        <v>13460</v>
      </c>
      <c r="B8446" s="1" t="s">
        <v>13439</v>
      </c>
      <c r="C8446" s="1">
        <v>2.0</v>
      </c>
      <c r="D8446" s="1">
        <v>439.0</v>
      </c>
      <c r="E8446" s="1">
        <v>5.6495639E7</v>
      </c>
    </row>
    <row r="8447">
      <c r="A8447" s="1" t="s">
        <v>13460</v>
      </c>
      <c r="B8447" s="1" t="s">
        <v>13439</v>
      </c>
      <c r="C8447" s="1">
        <v>4.0</v>
      </c>
      <c r="D8447" s="1">
        <v>439.0</v>
      </c>
      <c r="E8447" s="1">
        <v>5.9778981E7</v>
      </c>
    </row>
    <row r="8448">
      <c r="A8448" s="1" t="s">
        <v>13460</v>
      </c>
      <c r="B8448" s="1" t="s">
        <v>13439</v>
      </c>
      <c r="C8448" s="1">
        <v>8.0</v>
      </c>
      <c r="D8448" s="1">
        <v>439.0</v>
      </c>
      <c r="E8448" s="1">
        <v>5.706968E7</v>
      </c>
    </row>
    <row r="8449">
      <c r="A8449" s="1" t="s">
        <v>13460</v>
      </c>
      <c r="B8449" s="1" t="s">
        <v>13439</v>
      </c>
      <c r="C8449" s="1">
        <v>16.0</v>
      </c>
      <c r="D8449" s="1">
        <v>439.0</v>
      </c>
      <c r="E8449" s="1">
        <v>6.1042572E7</v>
      </c>
    </row>
    <row r="8450">
      <c r="A8450" s="1" t="s">
        <v>13460</v>
      </c>
      <c r="B8450" s="1" t="s">
        <v>13439</v>
      </c>
      <c r="C8450" s="1">
        <v>32.0</v>
      </c>
      <c r="D8450" s="1">
        <v>439.0</v>
      </c>
      <c r="E8450" s="1">
        <v>6.0650201E7</v>
      </c>
    </row>
    <row r="8451">
      <c r="A8451" s="1" t="s">
        <v>13460</v>
      </c>
      <c r="B8451" s="1" t="s">
        <v>13439</v>
      </c>
      <c r="C8451" s="1">
        <v>64.0</v>
      </c>
      <c r="D8451" s="1">
        <v>439.0</v>
      </c>
      <c r="E8451" s="1">
        <v>6.7446863E7</v>
      </c>
    </row>
    <row r="8452">
      <c r="A8452" s="1" t="s">
        <v>13460</v>
      </c>
      <c r="B8452" s="1" t="s">
        <v>13436</v>
      </c>
      <c r="C8452" s="1" t="s">
        <v>13437</v>
      </c>
      <c r="D8452" s="1">
        <v>439.0</v>
      </c>
      <c r="E8452" s="1">
        <v>5.9195669E7</v>
      </c>
    </row>
    <row r="8453">
      <c r="A8453" s="1" t="s">
        <v>13460</v>
      </c>
      <c r="B8453" s="1" t="s">
        <v>13438</v>
      </c>
      <c r="C8453" s="1">
        <v>1.0</v>
      </c>
      <c r="D8453" s="1">
        <v>440.0</v>
      </c>
      <c r="E8453" s="1">
        <v>5.7545186E7</v>
      </c>
    </row>
    <row r="8454">
      <c r="A8454" s="1" t="s">
        <v>13460</v>
      </c>
      <c r="B8454" s="1" t="s">
        <v>13439</v>
      </c>
      <c r="C8454" s="1">
        <v>1.0</v>
      </c>
      <c r="D8454" s="1">
        <v>440.0</v>
      </c>
      <c r="E8454" s="1">
        <v>5.7701386E7</v>
      </c>
    </row>
    <row r="8455">
      <c r="A8455" s="1" t="s">
        <v>13460</v>
      </c>
      <c r="B8455" s="1" t="s">
        <v>13439</v>
      </c>
      <c r="C8455" s="1">
        <v>2.0</v>
      </c>
      <c r="D8455" s="1">
        <v>440.0</v>
      </c>
      <c r="E8455" s="1">
        <v>5.6747565E7</v>
      </c>
    </row>
    <row r="8456">
      <c r="A8456" s="1" t="s">
        <v>13460</v>
      </c>
      <c r="B8456" s="1" t="s">
        <v>13439</v>
      </c>
      <c r="C8456" s="1">
        <v>4.0</v>
      </c>
      <c r="D8456" s="1">
        <v>440.0</v>
      </c>
      <c r="E8456" s="1">
        <v>5.6834842E7</v>
      </c>
    </row>
    <row r="8457">
      <c r="A8457" s="1" t="s">
        <v>13460</v>
      </c>
      <c r="B8457" s="1" t="s">
        <v>13439</v>
      </c>
      <c r="C8457" s="1">
        <v>8.0</v>
      </c>
      <c r="D8457" s="1">
        <v>440.0</v>
      </c>
      <c r="E8457" s="1">
        <v>5.7181585E7</v>
      </c>
    </row>
    <row r="8458">
      <c r="A8458" s="1" t="s">
        <v>13460</v>
      </c>
      <c r="B8458" s="1" t="s">
        <v>13439</v>
      </c>
      <c r="C8458" s="1">
        <v>16.0</v>
      </c>
      <c r="D8458" s="1">
        <v>440.0</v>
      </c>
      <c r="E8458" s="1">
        <v>5.931261E7</v>
      </c>
    </row>
    <row r="8459">
      <c r="A8459" s="1" t="s">
        <v>13460</v>
      </c>
      <c r="B8459" s="1" t="s">
        <v>13439</v>
      </c>
      <c r="C8459" s="1">
        <v>32.0</v>
      </c>
      <c r="D8459" s="1">
        <v>440.0</v>
      </c>
      <c r="E8459" s="1">
        <v>6.4679036E7</v>
      </c>
    </row>
    <row r="8460">
      <c r="A8460" s="1" t="s">
        <v>13460</v>
      </c>
      <c r="B8460" s="1" t="s">
        <v>13439</v>
      </c>
      <c r="C8460" s="1">
        <v>64.0</v>
      </c>
      <c r="D8460" s="1">
        <v>440.0</v>
      </c>
      <c r="E8460" s="1">
        <v>6.4270179E7</v>
      </c>
    </row>
    <row r="8461">
      <c r="A8461" s="1" t="s">
        <v>13460</v>
      </c>
      <c r="B8461" s="1" t="s">
        <v>13436</v>
      </c>
      <c r="C8461" s="1" t="s">
        <v>13437</v>
      </c>
      <c r="D8461" s="1">
        <v>440.0</v>
      </c>
      <c r="E8461" s="1">
        <v>5.6460668E7</v>
      </c>
    </row>
    <row r="8462">
      <c r="A8462" s="1" t="s">
        <v>13460</v>
      </c>
      <c r="B8462" s="1" t="s">
        <v>13438</v>
      </c>
      <c r="C8462" s="1">
        <v>1.0</v>
      </c>
      <c r="D8462" s="1">
        <v>441.0</v>
      </c>
      <c r="E8462" s="1">
        <v>5.6899858E7</v>
      </c>
    </row>
    <row r="8463">
      <c r="A8463" s="1" t="s">
        <v>13460</v>
      </c>
      <c r="B8463" s="1" t="s">
        <v>13439</v>
      </c>
      <c r="C8463" s="1">
        <v>1.0</v>
      </c>
      <c r="D8463" s="1">
        <v>441.0</v>
      </c>
      <c r="E8463" s="1">
        <v>5.7360264E7</v>
      </c>
    </row>
    <row r="8464">
      <c r="A8464" s="1" t="s">
        <v>13460</v>
      </c>
      <c r="B8464" s="1" t="s">
        <v>13439</v>
      </c>
      <c r="C8464" s="1">
        <v>2.0</v>
      </c>
      <c r="D8464" s="1">
        <v>441.0</v>
      </c>
      <c r="E8464" s="1">
        <v>5.9476933E7</v>
      </c>
    </row>
    <row r="8465">
      <c r="A8465" s="1" t="s">
        <v>13460</v>
      </c>
      <c r="B8465" s="1" t="s">
        <v>13439</v>
      </c>
      <c r="C8465" s="1">
        <v>4.0</v>
      </c>
      <c r="D8465" s="1">
        <v>441.0</v>
      </c>
      <c r="E8465" s="1">
        <v>5.66873E7</v>
      </c>
    </row>
    <row r="8466">
      <c r="A8466" s="1" t="s">
        <v>13460</v>
      </c>
      <c r="B8466" s="1" t="s">
        <v>13439</v>
      </c>
      <c r="C8466" s="1">
        <v>8.0</v>
      </c>
      <c r="D8466" s="1">
        <v>441.0</v>
      </c>
      <c r="E8466" s="1">
        <v>5.912356E7</v>
      </c>
    </row>
    <row r="8467">
      <c r="A8467" s="1" t="s">
        <v>13460</v>
      </c>
      <c r="B8467" s="1" t="s">
        <v>13439</v>
      </c>
      <c r="C8467" s="1">
        <v>16.0</v>
      </c>
      <c r="D8467" s="1">
        <v>441.0</v>
      </c>
      <c r="E8467" s="1">
        <v>5.8096727E7</v>
      </c>
    </row>
    <row r="8468">
      <c r="A8468" s="1" t="s">
        <v>13460</v>
      </c>
      <c r="B8468" s="1" t="s">
        <v>13439</v>
      </c>
      <c r="C8468" s="1">
        <v>32.0</v>
      </c>
      <c r="D8468" s="1">
        <v>441.0</v>
      </c>
      <c r="E8468" s="1">
        <v>6.384026E7</v>
      </c>
    </row>
    <row r="8469">
      <c r="A8469" s="1" t="s">
        <v>13460</v>
      </c>
      <c r="B8469" s="1" t="s">
        <v>13439</v>
      </c>
      <c r="C8469" s="1">
        <v>64.0</v>
      </c>
      <c r="D8469" s="1">
        <v>441.0</v>
      </c>
      <c r="E8469" s="1">
        <v>6.6783877E7</v>
      </c>
    </row>
    <row r="8470">
      <c r="A8470" s="1" t="s">
        <v>13460</v>
      </c>
      <c r="B8470" s="1" t="s">
        <v>13436</v>
      </c>
      <c r="C8470" s="1" t="s">
        <v>13437</v>
      </c>
      <c r="D8470" s="1">
        <v>441.0</v>
      </c>
      <c r="E8470" s="1">
        <v>5.6579603E7</v>
      </c>
    </row>
    <row r="8471">
      <c r="A8471" s="1" t="s">
        <v>13460</v>
      </c>
      <c r="B8471" s="1" t="s">
        <v>13438</v>
      </c>
      <c r="C8471" s="1">
        <v>1.0</v>
      </c>
      <c r="D8471" s="1">
        <v>442.0</v>
      </c>
      <c r="E8471" s="1">
        <v>5.7775222E7</v>
      </c>
    </row>
    <row r="8472">
      <c r="A8472" s="1" t="s">
        <v>13460</v>
      </c>
      <c r="B8472" s="1" t="s">
        <v>13439</v>
      </c>
      <c r="C8472" s="1">
        <v>1.0</v>
      </c>
      <c r="D8472" s="1">
        <v>442.0</v>
      </c>
      <c r="E8472" s="1">
        <v>5.7764052E7</v>
      </c>
    </row>
    <row r="8473">
      <c r="A8473" s="1" t="s">
        <v>13460</v>
      </c>
      <c r="B8473" s="1" t="s">
        <v>13439</v>
      </c>
      <c r="C8473" s="1">
        <v>2.0</v>
      </c>
      <c r="D8473" s="1">
        <v>442.0</v>
      </c>
      <c r="E8473" s="1">
        <v>5.614889E7</v>
      </c>
    </row>
    <row r="8474">
      <c r="A8474" s="1" t="s">
        <v>13460</v>
      </c>
      <c r="B8474" s="1" t="s">
        <v>13439</v>
      </c>
      <c r="C8474" s="1">
        <v>4.0</v>
      </c>
      <c r="D8474" s="1">
        <v>442.0</v>
      </c>
      <c r="E8474" s="1">
        <v>6.099449E7</v>
      </c>
    </row>
    <row r="8475">
      <c r="A8475" s="1" t="s">
        <v>13460</v>
      </c>
      <c r="B8475" s="1" t="s">
        <v>13439</v>
      </c>
      <c r="C8475" s="1">
        <v>8.0</v>
      </c>
      <c r="D8475" s="1">
        <v>442.0</v>
      </c>
      <c r="E8475" s="1">
        <v>5.713564E7</v>
      </c>
    </row>
    <row r="8476">
      <c r="A8476" s="1" t="s">
        <v>13460</v>
      </c>
      <c r="B8476" s="1" t="s">
        <v>13439</v>
      </c>
      <c r="C8476" s="1">
        <v>16.0</v>
      </c>
      <c r="D8476" s="1">
        <v>442.0</v>
      </c>
      <c r="E8476" s="1">
        <v>6.0822202E7</v>
      </c>
    </row>
    <row r="8477">
      <c r="A8477" s="1" t="s">
        <v>13460</v>
      </c>
      <c r="B8477" s="1" t="s">
        <v>13439</v>
      </c>
      <c r="C8477" s="1">
        <v>32.0</v>
      </c>
      <c r="D8477" s="1">
        <v>442.0</v>
      </c>
      <c r="E8477" s="1">
        <v>6.0006745E7</v>
      </c>
    </row>
    <row r="8478">
      <c r="A8478" s="1" t="s">
        <v>13460</v>
      </c>
      <c r="B8478" s="1" t="s">
        <v>13439</v>
      </c>
      <c r="C8478" s="1">
        <v>64.0</v>
      </c>
      <c r="D8478" s="1">
        <v>442.0</v>
      </c>
      <c r="E8478" s="1">
        <v>6.8516256E7</v>
      </c>
    </row>
    <row r="8479">
      <c r="A8479" s="1" t="s">
        <v>13460</v>
      </c>
      <c r="B8479" s="1" t="s">
        <v>13436</v>
      </c>
      <c r="C8479" s="1" t="s">
        <v>13437</v>
      </c>
      <c r="D8479" s="1">
        <v>442.0</v>
      </c>
      <c r="E8479" s="1">
        <v>5.8139389E7</v>
      </c>
    </row>
    <row r="8480">
      <c r="A8480" s="1" t="s">
        <v>13460</v>
      </c>
      <c r="B8480" s="1" t="s">
        <v>13438</v>
      </c>
      <c r="C8480" s="1">
        <v>1.0</v>
      </c>
      <c r="D8480" s="1">
        <v>443.0</v>
      </c>
      <c r="E8480" s="1">
        <v>5.7369654E7</v>
      </c>
    </row>
    <row r="8481">
      <c r="A8481" s="1" t="s">
        <v>13460</v>
      </c>
      <c r="B8481" s="1" t="s">
        <v>13439</v>
      </c>
      <c r="C8481" s="1">
        <v>1.0</v>
      </c>
      <c r="D8481" s="1">
        <v>443.0</v>
      </c>
      <c r="E8481" s="1">
        <v>6.0939995E7</v>
      </c>
    </row>
    <row r="8482">
      <c r="A8482" s="1" t="s">
        <v>13460</v>
      </c>
      <c r="B8482" s="1" t="s">
        <v>13439</v>
      </c>
      <c r="C8482" s="1">
        <v>2.0</v>
      </c>
      <c r="D8482" s="1">
        <v>443.0</v>
      </c>
      <c r="E8482" s="1">
        <v>5.6832469E7</v>
      </c>
    </row>
    <row r="8483">
      <c r="A8483" s="1" t="s">
        <v>13460</v>
      </c>
      <c r="B8483" s="1" t="s">
        <v>13439</v>
      </c>
      <c r="C8483" s="1">
        <v>4.0</v>
      </c>
      <c r="D8483" s="1">
        <v>443.0</v>
      </c>
      <c r="E8483" s="1">
        <v>5.7179003E7</v>
      </c>
    </row>
    <row r="8484">
      <c r="A8484" s="1" t="s">
        <v>13460</v>
      </c>
      <c r="B8484" s="1" t="s">
        <v>13439</v>
      </c>
      <c r="C8484" s="1">
        <v>8.0</v>
      </c>
      <c r="D8484" s="1">
        <v>443.0</v>
      </c>
      <c r="E8484" s="1">
        <v>5.7471762E7</v>
      </c>
    </row>
    <row r="8485">
      <c r="A8485" s="1" t="s">
        <v>13460</v>
      </c>
      <c r="B8485" s="1" t="s">
        <v>13439</v>
      </c>
      <c r="C8485" s="1">
        <v>16.0</v>
      </c>
      <c r="D8485" s="1">
        <v>443.0</v>
      </c>
      <c r="E8485" s="1">
        <v>5.8713502E7</v>
      </c>
    </row>
    <row r="8486">
      <c r="A8486" s="1" t="s">
        <v>13460</v>
      </c>
      <c r="B8486" s="1" t="s">
        <v>13439</v>
      </c>
      <c r="C8486" s="1">
        <v>32.0</v>
      </c>
      <c r="D8486" s="1">
        <v>443.0</v>
      </c>
      <c r="E8486" s="1">
        <v>6.3745581E7</v>
      </c>
    </row>
    <row r="8487">
      <c r="A8487" s="1" t="s">
        <v>13460</v>
      </c>
      <c r="B8487" s="1" t="s">
        <v>13439</v>
      </c>
      <c r="C8487" s="1">
        <v>64.0</v>
      </c>
      <c r="D8487" s="1">
        <v>443.0</v>
      </c>
      <c r="E8487" s="1">
        <v>7.39637E7</v>
      </c>
    </row>
    <row r="8488">
      <c r="A8488" s="1" t="s">
        <v>13460</v>
      </c>
      <c r="B8488" s="1" t="s">
        <v>13436</v>
      </c>
      <c r="C8488" s="1" t="s">
        <v>13437</v>
      </c>
      <c r="D8488" s="1">
        <v>443.0</v>
      </c>
      <c r="E8488" s="1">
        <v>9.416377E7</v>
      </c>
    </row>
    <row r="8489">
      <c r="A8489" s="1" t="s">
        <v>13460</v>
      </c>
      <c r="B8489" s="1" t="s">
        <v>13438</v>
      </c>
      <c r="C8489" s="1">
        <v>1.0</v>
      </c>
      <c r="D8489" s="1">
        <v>444.0</v>
      </c>
      <c r="E8489" s="1">
        <v>6.5298965E7</v>
      </c>
    </row>
    <row r="8490">
      <c r="A8490" s="1" t="s">
        <v>13460</v>
      </c>
      <c r="B8490" s="1" t="s">
        <v>13439</v>
      </c>
      <c r="C8490" s="1">
        <v>1.0</v>
      </c>
      <c r="D8490" s="1">
        <v>444.0</v>
      </c>
      <c r="E8490" s="1">
        <v>5.7694499E7</v>
      </c>
    </row>
    <row r="8491">
      <c r="A8491" s="1" t="s">
        <v>13460</v>
      </c>
      <c r="B8491" s="1" t="s">
        <v>13439</v>
      </c>
      <c r="C8491" s="1">
        <v>2.0</v>
      </c>
      <c r="D8491" s="1">
        <v>444.0</v>
      </c>
      <c r="E8491" s="1">
        <v>5.6618145E7</v>
      </c>
    </row>
    <row r="8492">
      <c r="A8492" s="1" t="s">
        <v>13460</v>
      </c>
      <c r="B8492" s="1" t="s">
        <v>13439</v>
      </c>
      <c r="C8492" s="1">
        <v>4.0</v>
      </c>
      <c r="D8492" s="1">
        <v>444.0</v>
      </c>
      <c r="E8492" s="1">
        <v>5.9678484E7</v>
      </c>
    </row>
    <row r="8493">
      <c r="A8493" s="1" t="s">
        <v>13460</v>
      </c>
      <c r="B8493" s="1" t="s">
        <v>13439</v>
      </c>
      <c r="C8493" s="1">
        <v>8.0</v>
      </c>
      <c r="D8493" s="1">
        <v>444.0</v>
      </c>
      <c r="E8493" s="1">
        <v>5.7456852E7</v>
      </c>
    </row>
    <row r="8494">
      <c r="A8494" s="1" t="s">
        <v>13460</v>
      </c>
      <c r="B8494" s="1" t="s">
        <v>13439</v>
      </c>
      <c r="C8494" s="1">
        <v>16.0</v>
      </c>
      <c r="D8494" s="1">
        <v>444.0</v>
      </c>
      <c r="E8494" s="1">
        <v>6.126058E7</v>
      </c>
    </row>
    <row r="8495">
      <c r="A8495" s="1" t="s">
        <v>13460</v>
      </c>
      <c r="B8495" s="1" t="s">
        <v>13439</v>
      </c>
      <c r="C8495" s="1">
        <v>32.0</v>
      </c>
      <c r="D8495" s="1">
        <v>444.0</v>
      </c>
      <c r="E8495" s="1">
        <v>6.1690796E7</v>
      </c>
    </row>
    <row r="8496">
      <c r="A8496" s="1" t="s">
        <v>13460</v>
      </c>
      <c r="B8496" s="1" t="s">
        <v>13439</v>
      </c>
      <c r="C8496" s="1">
        <v>64.0</v>
      </c>
      <c r="D8496" s="1">
        <v>444.0</v>
      </c>
      <c r="E8496" s="1">
        <v>6.4699675E7</v>
      </c>
    </row>
    <row r="8497">
      <c r="A8497" s="1" t="s">
        <v>13460</v>
      </c>
      <c r="B8497" s="1" t="s">
        <v>13436</v>
      </c>
      <c r="C8497" s="1" t="s">
        <v>13437</v>
      </c>
      <c r="D8497" s="1">
        <v>444.0</v>
      </c>
      <c r="E8497" s="1">
        <v>5.9024587E7</v>
      </c>
    </row>
    <row r="8498">
      <c r="A8498" s="1" t="s">
        <v>13460</v>
      </c>
      <c r="B8498" s="1" t="s">
        <v>13438</v>
      </c>
      <c r="C8498" s="1">
        <v>1.0</v>
      </c>
      <c r="D8498" s="1">
        <v>445.0</v>
      </c>
      <c r="E8498" s="1">
        <v>5.8832865E7</v>
      </c>
    </row>
    <row r="8499">
      <c r="A8499" s="1" t="s">
        <v>13460</v>
      </c>
      <c r="B8499" s="1" t="s">
        <v>13439</v>
      </c>
      <c r="C8499" s="1">
        <v>1.0</v>
      </c>
      <c r="D8499" s="1">
        <v>445.0</v>
      </c>
      <c r="E8499" s="1">
        <v>5.8478351E7</v>
      </c>
    </row>
    <row r="8500">
      <c r="A8500" s="1" t="s">
        <v>13460</v>
      </c>
      <c r="B8500" s="1" t="s">
        <v>13439</v>
      </c>
      <c r="C8500" s="1">
        <v>2.0</v>
      </c>
      <c r="D8500" s="1">
        <v>445.0</v>
      </c>
      <c r="E8500" s="1">
        <v>5.6479639E7</v>
      </c>
    </row>
    <row r="8501">
      <c r="A8501" s="1" t="s">
        <v>13460</v>
      </c>
      <c r="B8501" s="1" t="s">
        <v>13439</v>
      </c>
      <c r="C8501" s="1">
        <v>4.0</v>
      </c>
      <c r="D8501" s="1">
        <v>445.0</v>
      </c>
      <c r="E8501" s="1">
        <v>5.6538049E7</v>
      </c>
    </row>
    <row r="8502">
      <c r="A8502" s="1" t="s">
        <v>13460</v>
      </c>
      <c r="B8502" s="1" t="s">
        <v>13439</v>
      </c>
      <c r="C8502" s="1">
        <v>8.0</v>
      </c>
      <c r="D8502" s="1">
        <v>445.0</v>
      </c>
      <c r="E8502" s="1">
        <v>6.0223151E7</v>
      </c>
    </row>
    <row r="8503">
      <c r="A8503" s="1" t="s">
        <v>13460</v>
      </c>
      <c r="B8503" s="1" t="s">
        <v>13439</v>
      </c>
      <c r="C8503" s="1">
        <v>16.0</v>
      </c>
      <c r="D8503" s="1">
        <v>445.0</v>
      </c>
      <c r="E8503" s="1">
        <v>5.8366963E7</v>
      </c>
    </row>
    <row r="8504">
      <c r="A8504" s="1" t="s">
        <v>13460</v>
      </c>
      <c r="B8504" s="1" t="s">
        <v>13439</v>
      </c>
      <c r="C8504" s="1">
        <v>32.0</v>
      </c>
      <c r="D8504" s="1">
        <v>445.0</v>
      </c>
      <c r="E8504" s="1">
        <v>6.4042476E7</v>
      </c>
    </row>
    <row r="8505">
      <c r="A8505" s="1" t="s">
        <v>13460</v>
      </c>
      <c r="B8505" s="1" t="s">
        <v>13439</v>
      </c>
      <c r="C8505" s="1">
        <v>64.0</v>
      </c>
      <c r="D8505" s="1">
        <v>445.0</v>
      </c>
      <c r="E8505" s="1">
        <v>6.8707273E7</v>
      </c>
    </row>
    <row r="8506">
      <c r="A8506" s="1" t="s">
        <v>13460</v>
      </c>
      <c r="B8506" s="1" t="s">
        <v>13436</v>
      </c>
      <c r="C8506" s="1" t="s">
        <v>13437</v>
      </c>
      <c r="D8506" s="1">
        <v>445.0</v>
      </c>
      <c r="E8506" s="1">
        <v>5.5978695E7</v>
      </c>
    </row>
    <row r="8507">
      <c r="A8507" s="1" t="s">
        <v>13460</v>
      </c>
      <c r="B8507" s="1" t="s">
        <v>13438</v>
      </c>
      <c r="C8507" s="1">
        <v>1.0</v>
      </c>
      <c r="D8507" s="1">
        <v>446.0</v>
      </c>
      <c r="E8507" s="1">
        <v>5.7116071E7</v>
      </c>
    </row>
    <row r="8508">
      <c r="A8508" s="1" t="s">
        <v>13460</v>
      </c>
      <c r="B8508" s="1" t="s">
        <v>13439</v>
      </c>
      <c r="C8508" s="1">
        <v>1.0</v>
      </c>
      <c r="D8508" s="1">
        <v>446.0</v>
      </c>
      <c r="E8508" s="1">
        <v>5.7710412E7</v>
      </c>
    </row>
    <row r="8509">
      <c r="A8509" s="1" t="s">
        <v>13460</v>
      </c>
      <c r="B8509" s="1" t="s">
        <v>13439</v>
      </c>
      <c r="C8509" s="1">
        <v>2.0</v>
      </c>
      <c r="D8509" s="1">
        <v>446.0</v>
      </c>
      <c r="E8509" s="1">
        <v>5.6341994E7</v>
      </c>
    </row>
    <row r="8510">
      <c r="A8510" s="1" t="s">
        <v>13460</v>
      </c>
      <c r="B8510" s="1" t="s">
        <v>13439</v>
      </c>
      <c r="C8510" s="1">
        <v>4.0</v>
      </c>
      <c r="D8510" s="1">
        <v>446.0</v>
      </c>
      <c r="E8510" s="1">
        <v>6.1672178E7</v>
      </c>
    </row>
    <row r="8511">
      <c r="A8511" s="1" t="s">
        <v>13460</v>
      </c>
      <c r="B8511" s="1" t="s">
        <v>13439</v>
      </c>
      <c r="C8511" s="1">
        <v>8.0</v>
      </c>
      <c r="D8511" s="1">
        <v>446.0</v>
      </c>
      <c r="E8511" s="1">
        <v>5.7038447E7</v>
      </c>
    </row>
    <row r="8512">
      <c r="A8512" s="1" t="s">
        <v>13460</v>
      </c>
      <c r="B8512" s="1" t="s">
        <v>13439</v>
      </c>
      <c r="C8512" s="1">
        <v>16.0</v>
      </c>
      <c r="D8512" s="1">
        <v>446.0</v>
      </c>
      <c r="E8512" s="1">
        <v>6.0090028E7</v>
      </c>
    </row>
    <row r="8513">
      <c r="A8513" s="1" t="s">
        <v>13460</v>
      </c>
      <c r="B8513" s="1" t="s">
        <v>13439</v>
      </c>
      <c r="C8513" s="1">
        <v>32.0</v>
      </c>
      <c r="D8513" s="1">
        <v>446.0</v>
      </c>
      <c r="E8513" s="1">
        <v>6.0103744E7</v>
      </c>
    </row>
    <row r="8514">
      <c r="A8514" s="1" t="s">
        <v>13460</v>
      </c>
      <c r="B8514" s="1" t="s">
        <v>13439</v>
      </c>
      <c r="C8514" s="1">
        <v>64.0</v>
      </c>
      <c r="D8514" s="1">
        <v>446.0</v>
      </c>
      <c r="E8514" s="1">
        <v>7.215878E7</v>
      </c>
    </row>
    <row r="8515">
      <c r="A8515" s="1" t="s">
        <v>13460</v>
      </c>
      <c r="B8515" s="1" t="s">
        <v>13436</v>
      </c>
      <c r="C8515" s="1" t="s">
        <v>13437</v>
      </c>
      <c r="D8515" s="1">
        <v>446.0</v>
      </c>
      <c r="E8515" s="1">
        <v>5.5978312E7</v>
      </c>
    </row>
    <row r="8516">
      <c r="A8516" s="1" t="s">
        <v>13460</v>
      </c>
      <c r="B8516" s="1" t="s">
        <v>13438</v>
      </c>
      <c r="C8516" s="1">
        <v>1.0</v>
      </c>
      <c r="D8516" s="1">
        <v>447.0</v>
      </c>
      <c r="E8516" s="1">
        <v>5.6864841E7</v>
      </c>
    </row>
    <row r="8517">
      <c r="A8517" s="1" t="s">
        <v>13460</v>
      </c>
      <c r="B8517" s="1" t="s">
        <v>13439</v>
      </c>
      <c r="C8517" s="1">
        <v>1.0</v>
      </c>
      <c r="D8517" s="1">
        <v>447.0</v>
      </c>
      <c r="E8517" s="1">
        <v>5.8831034E7</v>
      </c>
    </row>
    <row r="8518">
      <c r="A8518" s="1" t="s">
        <v>13460</v>
      </c>
      <c r="B8518" s="1" t="s">
        <v>13439</v>
      </c>
      <c r="C8518" s="1">
        <v>2.0</v>
      </c>
      <c r="D8518" s="1">
        <v>447.0</v>
      </c>
      <c r="E8518" s="1">
        <v>5.7217068E7</v>
      </c>
    </row>
    <row r="8519">
      <c r="A8519" s="1" t="s">
        <v>13460</v>
      </c>
      <c r="B8519" s="1" t="s">
        <v>13439</v>
      </c>
      <c r="C8519" s="1">
        <v>4.0</v>
      </c>
      <c r="D8519" s="1">
        <v>447.0</v>
      </c>
      <c r="E8519" s="1">
        <v>5.704428E7</v>
      </c>
    </row>
    <row r="8520">
      <c r="A8520" s="1" t="s">
        <v>13460</v>
      </c>
      <c r="B8520" s="1" t="s">
        <v>13439</v>
      </c>
      <c r="C8520" s="1">
        <v>8.0</v>
      </c>
      <c r="D8520" s="1">
        <v>447.0</v>
      </c>
      <c r="E8520" s="1">
        <v>5.8273822E7</v>
      </c>
    </row>
    <row r="8521">
      <c r="A8521" s="1" t="s">
        <v>13460</v>
      </c>
      <c r="B8521" s="1" t="s">
        <v>13439</v>
      </c>
      <c r="C8521" s="1">
        <v>16.0</v>
      </c>
      <c r="D8521" s="1">
        <v>447.0</v>
      </c>
      <c r="E8521" s="1">
        <v>5.8912071E7</v>
      </c>
    </row>
    <row r="8522">
      <c r="A8522" s="1" t="s">
        <v>13460</v>
      </c>
      <c r="B8522" s="1" t="s">
        <v>13439</v>
      </c>
      <c r="C8522" s="1">
        <v>32.0</v>
      </c>
      <c r="D8522" s="1">
        <v>447.0</v>
      </c>
      <c r="E8522" s="1">
        <v>6.4059201E7</v>
      </c>
    </row>
    <row r="8523">
      <c r="A8523" s="1" t="s">
        <v>13460</v>
      </c>
      <c r="B8523" s="1" t="s">
        <v>13439</v>
      </c>
      <c r="C8523" s="1">
        <v>64.0</v>
      </c>
      <c r="D8523" s="1">
        <v>447.0</v>
      </c>
      <c r="E8523" s="1">
        <v>6.4118992E7</v>
      </c>
    </row>
    <row r="8524">
      <c r="A8524" s="1" t="s">
        <v>13460</v>
      </c>
      <c r="B8524" s="1" t="s">
        <v>13436</v>
      </c>
      <c r="C8524" s="1" t="s">
        <v>13437</v>
      </c>
      <c r="D8524" s="1">
        <v>447.0</v>
      </c>
      <c r="E8524" s="1">
        <v>5.6472209E7</v>
      </c>
    </row>
    <row r="8525">
      <c r="A8525" s="1" t="s">
        <v>13460</v>
      </c>
      <c r="B8525" s="1" t="s">
        <v>13438</v>
      </c>
      <c r="C8525" s="1">
        <v>1.0</v>
      </c>
      <c r="D8525" s="1">
        <v>448.0</v>
      </c>
      <c r="E8525" s="1">
        <v>5.7308811E7</v>
      </c>
    </row>
    <row r="8526">
      <c r="A8526" s="1" t="s">
        <v>13460</v>
      </c>
      <c r="B8526" s="1" t="s">
        <v>13439</v>
      </c>
      <c r="C8526" s="1">
        <v>1.0</v>
      </c>
      <c r="D8526" s="1">
        <v>448.0</v>
      </c>
      <c r="E8526" s="1">
        <v>6.7226576E7</v>
      </c>
    </row>
    <row r="8527">
      <c r="A8527" s="1" t="s">
        <v>13460</v>
      </c>
      <c r="B8527" s="1" t="s">
        <v>13439</v>
      </c>
      <c r="C8527" s="1">
        <v>2.0</v>
      </c>
      <c r="D8527" s="1">
        <v>448.0</v>
      </c>
      <c r="E8527" s="1">
        <v>5.6385389E7</v>
      </c>
    </row>
    <row r="8528">
      <c r="A8528" s="1" t="s">
        <v>13460</v>
      </c>
      <c r="B8528" s="1" t="s">
        <v>13439</v>
      </c>
      <c r="C8528" s="1">
        <v>4.0</v>
      </c>
      <c r="D8528" s="1">
        <v>448.0</v>
      </c>
      <c r="E8528" s="1">
        <v>5.6532482E7</v>
      </c>
    </row>
    <row r="8529">
      <c r="A8529" s="1" t="s">
        <v>13460</v>
      </c>
      <c r="B8529" s="1" t="s">
        <v>13439</v>
      </c>
      <c r="C8529" s="1">
        <v>8.0</v>
      </c>
      <c r="D8529" s="1">
        <v>448.0</v>
      </c>
      <c r="E8529" s="1">
        <v>6.1599774E7</v>
      </c>
    </row>
    <row r="8530">
      <c r="A8530" s="1" t="s">
        <v>13460</v>
      </c>
      <c r="B8530" s="1" t="s">
        <v>13439</v>
      </c>
      <c r="C8530" s="1">
        <v>16.0</v>
      </c>
      <c r="D8530" s="1">
        <v>448.0</v>
      </c>
      <c r="E8530" s="1">
        <v>6.2046896E7</v>
      </c>
    </row>
    <row r="8531">
      <c r="A8531" s="1" t="s">
        <v>13460</v>
      </c>
      <c r="B8531" s="1" t="s">
        <v>13439</v>
      </c>
      <c r="C8531" s="1">
        <v>32.0</v>
      </c>
      <c r="D8531" s="1">
        <v>448.0</v>
      </c>
      <c r="E8531" s="1">
        <v>6.3708999E7</v>
      </c>
    </row>
    <row r="8532">
      <c r="A8532" s="1" t="s">
        <v>13460</v>
      </c>
      <c r="B8532" s="1" t="s">
        <v>13439</v>
      </c>
      <c r="C8532" s="1">
        <v>64.0</v>
      </c>
      <c r="D8532" s="1">
        <v>448.0</v>
      </c>
      <c r="E8532" s="1">
        <v>6.6808988E7</v>
      </c>
    </row>
    <row r="8533">
      <c r="A8533" s="1" t="s">
        <v>13460</v>
      </c>
      <c r="B8533" s="1" t="s">
        <v>13436</v>
      </c>
      <c r="C8533" s="1" t="s">
        <v>13437</v>
      </c>
      <c r="D8533" s="1">
        <v>448.0</v>
      </c>
      <c r="E8533" s="1">
        <v>5.6151551E7</v>
      </c>
    </row>
    <row r="8534">
      <c r="A8534" s="1" t="s">
        <v>13460</v>
      </c>
      <c r="B8534" s="1" t="s">
        <v>13438</v>
      </c>
      <c r="C8534" s="1">
        <v>1.0</v>
      </c>
      <c r="D8534" s="1">
        <v>449.0</v>
      </c>
      <c r="E8534" s="1">
        <v>5.7947548E7</v>
      </c>
    </row>
    <row r="8535">
      <c r="A8535" s="1" t="s">
        <v>13460</v>
      </c>
      <c r="B8535" s="1" t="s">
        <v>13439</v>
      </c>
      <c r="C8535" s="1">
        <v>1.0</v>
      </c>
      <c r="D8535" s="1">
        <v>449.0</v>
      </c>
      <c r="E8535" s="1">
        <v>5.793004E7</v>
      </c>
    </row>
    <row r="8536">
      <c r="A8536" s="1" t="s">
        <v>13460</v>
      </c>
      <c r="B8536" s="1" t="s">
        <v>13439</v>
      </c>
      <c r="C8536" s="1">
        <v>2.0</v>
      </c>
      <c r="D8536" s="1">
        <v>449.0</v>
      </c>
      <c r="E8536" s="1">
        <v>5.6591282E7</v>
      </c>
    </row>
    <row r="8537">
      <c r="A8537" s="1" t="s">
        <v>13460</v>
      </c>
      <c r="B8537" s="1" t="s">
        <v>13439</v>
      </c>
      <c r="C8537" s="1">
        <v>4.0</v>
      </c>
      <c r="D8537" s="1">
        <v>449.0</v>
      </c>
      <c r="E8537" s="1">
        <v>5.7273337E7</v>
      </c>
    </row>
    <row r="8538">
      <c r="A8538" s="1" t="s">
        <v>13460</v>
      </c>
      <c r="B8538" s="1" t="s">
        <v>13439</v>
      </c>
      <c r="C8538" s="1">
        <v>8.0</v>
      </c>
      <c r="D8538" s="1">
        <v>449.0</v>
      </c>
      <c r="E8538" s="1">
        <v>5.719775E7</v>
      </c>
    </row>
    <row r="8539">
      <c r="A8539" s="1" t="s">
        <v>13460</v>
      </c>
      <c r="B8539" s="1" t="s">
        <v>13439</v>
      </c>
      <c r="C8539" s="1">
        <v>16.0</v>
      </c>
      <c r="D8539" s="1">
        <v>449.0</v>
      </c>
      <c r="E8539" s="1">
        <v>6.238256E7</v>
      </c>
    </row>
    <row r="8540">
      <c r="A8540" s="1" t="s">
        <v>13460</v>
      </c>
      <c r="B8540" s="1" t="s">
        <v>13439</v>
      </c>
      <c r="C8540" s="1">
        <v>32.0</v>
      </c>
      <c r="D8540" s="1">
        <v>449.0</v>
      </c>
      <c r="E8540" s="1">
        <v>6.4529748E7</v>
      </c>
    </row>
    <row r="8541">
      <c r="A8541" s="1" t="s">
        <v>13460</v>
      </c>
      <c r="B8541" s="1" t="s">
        <v>13439</v>
      </c>
      <c r="C8541" s="1">
        <v>64.0</v>
      </c>
      <c r="D8541" s="1">
        <v>449.0</v>
      </c>
      <c r="E8541" s="1">
        <v>6.4415457E7</v>
      </c>
    </row>
    <row r="8542">
      <c r="A8542" s="1" t="s">
        <v>13460</v>
      </c>
      <c r="B8542" s="1" t="s">
        <v>13436</v>
      </c>
      <c r="C8542" s="1" t="s">
        <v>13437</v>
      </c>
      <c r="D8542" s="1">
        <v>449.0</v>
      </c>
      <c r="E8542" s="1">
        <v>5.7383216E7</v>
      </c>
    </row>
    <row r="8543">
      <c r="A8543" s="1" t="s">
        <v>13460</v>
      </c>
      <c r="B8543" s="1" t="s">
        <v>13438</v>
      </c>
      <c r="C8543" s="1">
        <v>1.0</v>
      </c>
      <c r="D8543" s="1">
        <v>450.0</v>
      </c>
      <c r="E8543" s="1">
        <v>5.7128429E7</v>
      </c>
    </row>
    <row r="8544">
      <c r="A8544" s="1" t="s">
        <v>13460</v>
      </c>
      <c r="B8544" s="1" t="s">
        <v>13439</v>
      </c>
      <c r="C8544" s="1">
        <v>1.0</v>
      </c>
      <c r="D8544" s="1">
        <v>450.0</v>
      </c>
      <c r="E8544" s="1">
        <v>6.0021101E7</v>
      </c>
    </row>
    <row r="8545">
      <c r="A8545" s="1" t="s">
        <v>13460</v>
      </c>
      <c r="B8545" s="1" t="s">
        <v>13439</v>
      </c>
      <c r="C8545" s="1">
        <v>2.0</v>
      </c>
      <c r="D8545" s="1">
        <v>450.0</v>
      </c>
      <c r="E8545" s="1">
        <v>5.6314859E7</v>
      </c>
    </row>
    <row r="8546">
      <c r="A8546" s="1" t="s">
        <v>13460</v>
      </c>
      <c r="B8546" s="1" t="s">
        <v>13439</v>
      </c>
      <c r="C8546" s="1">
        <v>4.0</v>
      </c>
      <c r="D8546" s="1">
        <v>450.0</v>
      </c>
      <c r="E8546" s="1">
        <v>5.6659434E7</v>
      </c>
    </row>
    <row r="8547">
      <c r="A8547" s="1" t="s">
        <v>13460</v>
      </c>
      <c r="B8547" s="1" t="s">
        <v>13439</v>
      </c>
      <c r="C8547" s="1">
        <v>8.0</v>
      </c>
      <c r="D8547" s="1">
        <v>450.0</v>
      </c>
      <c r="E8547" s="1">
        <v>5.8024595E7</v>
      </c>
    </row>
    <row r="8548">
      <c r="A8548" s="1" t="s">
        <v>13460</v>
      </c>
      <c r="B8548" s="1" t="s">
        <v>13439</v>
      </c>
      <c r="C8548" s="1">
        <v>16.0</v>
      </c>
      <c r="D8548" s="1">
        <v>450.0</v>
      </c>
      <c r="E8548" s="1">
        <v>6.1444868E7</v>
      </c>
    </row>
    <row r="8549">
      <c r="A8549" s="1" t="s">
        <v>13460</v>
      </c>
      <c r="B8549" s="1" t="s">
        <v>13439</v>
      </c>
      <c r="C8549" s="1">
        <v>32.0</v>
      </c>
      <c r="D8549" s="1">
        <v>450.0</v>
      </c>
      <c r="E8549" s="1">
        <v>6.1727464E7</v>
      </c>
    </row>
    <row r="8550">
      <c r="A8550" s="1" t="s">
        <v>13460</v>
      </c>
      <c r="B8550" s="1" t="s">
        <v>13439</v>
      </c>
      <c r="C8550" s="1">
        <v>64.0</v>
      </c>
      <c r="D8550" s="1">
        <v>450.0</v>
      </c>
      <c r="E8550" s="1">
        <v>6.741577E7</v>
      </c>
    </row>
    <row r="8551">
      <c r="A8551" s="1" t="s">
        <v>13460</v>
      </c>
      <c r="B8551" s="1" t="s">
        <v>13436</v>
      </c>
      <c r="C8551" s="1" t="s">
        <v>13437</v>
      </c>
      <c r="D8551" s="1">
        <v>450.0</v>
      </c>
      <c r="E8551" s="1">
        <v>5.6257914E7</v>
      </c>
    </row>
    <row r="8552">
      <c r="A8552" s="1" t="s">
        <v>13460</v>
      </c>
      <c r="B8552" s="1" t="s">
        <v>13438</v>
      </c>
      <c r="C8552" s="1">
        <v>1.0</v>
      </c>
      <c r="D8552" s="1">
        <v>451.0</v>
      </c>
      <c r="E8552" s="1">
        <v>5.8598781E7</v>
      </c>
    </row>
    <row r="8553">
      <c r="A8553" s="1" t="s">
        <v>13460</v>
      </c>
      <c r="B8553" s="1" t="s">
        <v>13439</v>
      </c>
      <c r="C8553" s="1">
        <v>1.0</v>
      </c>
      <c r="D8553" s="1">
        <v>451.0</v>
      </c>
      <c r="E8553" s="1">
        <v>6.0043173E7</v>
      </c>
    </row>
    <row r="8554">
      <c r="A8554" s="1" t="s">
        <v>13460</v>
      </c>
      <c r="B8554" s="1" t="s">
        <v>13439</v>
      </c>
      <c r="C8554" s="1">
        <v>2.0</v>
      </c>
      <c r="D8554" s="1">
        <v>451.0</v>
      </c>
      <c r="E8554" s="1">
        <v>5.6857739E7</v>
      </c>
    </row>
    <row r="8555">
      <c r="A8555" s="1" t="s">
        <v>13460</v>
      </c>
      <c r="B8555" s="1" t="s">
        <v>13439</v>
      </c>
      <c r="C8555" s="1">
        <v>4.0</v>
      </c>
      <c r="D8555" s="1">
        <v>451.0</v>
      </c>
      <c r="E8555" s="1">
        <v>5.6867338E7</v>
      </c>
    </row>
    <row r="8556">
      <c r="A8556" s="1" t="s">
        <v>13460</v>
      </c>
      <c r="B8556" s="1" t="s">
        <v>13439</v>
      </c>
      <c r="C8556" s="1">
        <v>8.0</v>
      </c>
      <c r="D8556" s="1">
        <v>451.0</v>
      </c>
      <c r="E8556" s="1">
        <v>5.9351134E7</v>
      </c>
    </row>
    <row r="8557">
      <c r="A8557" s="1" t="s">
        <v>13460</v>
      </c>
      <c r="B8557" s="1" t="s">
        <v>13439</v>
      </c>
      <c r="C8557" s="1">
        <v>16.0</v>
      </c>
      <c r="D8557" s="1">
        <v>451.0</v>
      </c>
      <c r="E8557" s="1">
        <v>6.2568119E7</v>
      </c>
    </row>
    <row r="8558">
      <c r="A8558" s="1" t="s">
        <v>13460</v>
      </c>
      <c r="B8558" s="1" t="s">
        <v>13439</v>
      </c>
      <c r="C8558" s="1">
        <v>32.0</v>
      </c>
      <c r="D8558" s="1">
        <v>451.0</v>
      </c>
      <c r="E8558" s="1">
        <v>5.9663186E7</v>
      </c>
    </row>
    <row r="8559">
      <c r="A8559" s="1" t="s">
        <v>13460</v>
      </c>
      <c r="B8559" s="1" t="s">
        <v>13439</v>
      </c>
      <c r="C8559" s="1">
        <v>64.0</v>
      </c>
      <c r="D8559" s="1">
        <v>451.0</v>
      </c>
      <c r="E8559" s="1">
        <v>6.5450185E7</v>
      </c>
    </row>
    <row r="8560">
      <c r="A8560" s="1" t="s">
        <v>13460</v>
      </c>
      <c r="B8560" s="1" t="s">
        <v>13436</v>
      </c>
      <c r="C8560" s="1" t="s">
        <v>13437</v>
      </c>
      <c r="D8560" s="1">
        <v>451.0</v>
      </c>
      <c r="E8560" s="1">
        <v>6.2710965E7</v>
      </c>
    </row>
    <row r="8561">
      <c r="A8561" s="1" t="s">
        <v>13460</v>
      </c>
      <c r="B8561" s="1" t="s">
        <v>13438</v>
      </c>
      <c r="C8561" s="1">
        <v>1.0</v>
      </c>
      <c r="D8561" s="1">
        <v>452.0</v>
      </c>
      <c r="E8561" s="1">
        <v>5.7101697E7</v>
      </c>
    </row>
    <row r="8562">
      <c r="A8562" s="1" t="s">
        <v>13460</v>
      </c>
      <c r="B8562" s="1" t="s">
        <v>13439</v>
      </c>
      <c r="C8562" s="1">
        <v>1.0</v>
      </c>
      <c r="D8562" s="1">
        <v>452.0</v>
      </c>
      <c r="E8562" s="1">
        <v>5.7379329E7</v>
      </c>
    </row>
    <row r="8563">
      <c r="A8563" s="1" t="s">
        <v>13460</v>
      </c>
      <c r="B8563" s="1" t="s">
        <v>13439</v>
      </c>
      <c r="C8563" s="1">
        <v>2.0</v>
      </c>
      <c r="D8563" s="1">
        <v>452.0</v>
      </c>
      <c r="E8563" s="1">
        <v>5.60699E7</v>
      </c>
    </row>
    <row r="8564">
      <c r="A8564" s="1" t="s">
        <v>13460</v>
      </c>
      <c r="B8564" s="1" t="s">
        <v>13439</v>
      </c>
      <c r="C8564" s="1">
        <v>4.0</v>
      </c>
      <c r="D8564" s="1">
        <v>452.0</v>
      </c>
      <c r="E8564" s="1">
        <v>5.8663185E7</v>
      </c>
    </row>
    <row r="8565">
      <c r="A8565" s="1" t="s">
        <v>13460</v>
      </c>
      <c r="B8565" s="1" t="s">
        <v>13439</v>
      </c>
      <c r="C8565" s="1">
        <v>8.0</v>
      </c>
      <c r="D8565" s="1">
        <v>452.0</v>
      </c>
      <c r="E8565" s="1">
        <v>5.8011161E7</v>
      </c>
    </row>
    <row r="8566">
      <c r="A8566" s="1" t="s">
        <v>13460</v>
      </c>
      <c r="B8566" s="1" t="s">
        <v>13439</v>
      </c>
      <c r="C8566" s="1">
        <v>16.0</v>
      </c>
      <c r="D8566" s="1">
        <v>452.0</v>
      </c>
      <c r="E8566" s="1">
        <v>5.8405817E7</v>
      </c>
    </row>
    <row r="8567">
      <c r="A8567" s="1" t="s">
        <v>13460</v>
      </c>
      <c r="B8567" s="1" t="s">
        <v>13439</v>
      </c>
      <c r="C8567" s="1">
        <v>32.0</v>
      </c>
      <c r="D8567" s="1">
        <v>452.0</v>
      </c>
      <c r="E8567" s="1">
        <v>6.3588878E7</v>
      </c>
    </row>
    <row r="8568">
      <c r="A8568" s="1" t="s">
        <v>13460</v>
      </c>
      <c r="B8568" s="1" t="s">
        <v>13439</v>
      </c>
      <c r="C8568" s="1">
        <v>64.0</v>
      </c>
      <c r="D8568" s="1">
        <v>452.0</v>
      </c>
      <c r="E8568" s="1">
        <v>6.4882876E7</v>
      </c>
    </row>
    <row r="8569">
      <c r="A8569" s="1" t="s">
        <v>13460</v>
      </c>
      <c r="B8569" s="1" t="s">
        <v>13436</v>
      </c>
      <c r="C8569" s="1" t="s">
        <v>13437</v>
      </c>
      <c r="D8569" s="1">
        <v>452.0</v>
      </c>
      <c r="E8569" s="1">
        <v>5.6078294E7</v>
      </c>
    </row>
    <row r="8570">
      <c r="A8570" s="1" t="s">
        <v>13460</v>
      </c>
      <c r="B8570" s="1" t="s">
        <v>13438</v>
      </c>
      <c r="C8570" s="1">
        <v>1.0</v>
      </c>
      <c r="D8570" s="1">
        <v>453.0</v>
      </c>
      <c r="E8570" s="1">
        <v>5.7661397E7</v>
      </c>
    </row>
    <row r="8571">
      <c r="A8571" s="1" t="s">
        <v>13460</v>
      </c>
      <c r="B8571" s="1" t="s">
        <v>13439</v>
      </c>
      <c r="C8571" s="1">
        <v>1.0</v>
      </c>
      <c r="D8571" s="1">
        <v>453.0</v>
      </c>
      <c r="E8571" s="1">
        <v>5.8553032E7</v>
      </c>
    </row>
    <row r="8572">
      <c r="A8572" s="1" t="s">
        <v>13460</v>
      </c>
      <c r="B8572" s="1" t="s">
        <v>13439</v>
      </c>
      <c r="C8572" s="1">
        <v>2.0</v>
      </c>
      <c r="D8572" s="1">
        <v>453.0</v>
      </c>
      <c r="E8572" s="1">
        <v>5.6291209E7</v>
      </c>
    </row>
    <row r="8573">
      <c r="A8573" s="1" t="s">
        <v>13460</v>
      </c>
      <c r="B8573" s="1" t="s">
        <v>13439</v>
      </c>
      <c r="C8573" s="1">
        <v>4.0</v>
      </c>
      <c r="D8573" s="1">
        <v>453.0</v>
      </c>
      <c r="E8573" s="1">
        <v>5.6946438E7</v>
      </c>
    </row>
    <row r="8574">
      <c r="A8574" s="1" t="s">
        <v>13460</v>
      </c>
      <c r="B8574" s="1" t="s">
        <v>13439</v>
      </c>
      <c r="C8574" s="1">
        <v>8.0</v>
      </c>
      <c r="D8574" s="1">
        <v>453.0</v>
      </c>
      <c r="E8574" s="1">
        <v>6.2182306E7</v>
      </c>
    </row>
    <row r="8575">
      <c r="A8575" s="1" t="s">
        <v>13460</v>
      </c>
      <c r="B8575" s="1" t="s">
        <v>13439</v>
      </c>
      <c r="C8575" s="1">
        <v>16.0</v>
      </c>
      <c r="D8575" s="1">
        <v>453.0</v>
      </c>
      <c r="E8575" s="1">
        <v>5.8058747E7</v>
      </c>
    </row>
    <row r="8576">
      <c r="A8576" s="1" t="s">
        <v>13460</v>
      </c>
      <c r="B8576" s="1" t="s">
        <v>13439</v>
      </c>
      <c r="C8576" s="1">
        <v>32.0</v>
      </c>
      <c r="D8576" s="1">
        <v>453.0</v>
      </c>
      <c r="E8576" s="1">
        <v>6.5689282E7</v>
      </c>
    </row>
    <row r="8577">
      <c r="A8577" s="1" t="s">
        <v>13460</v>
      </c>
      <c r="B8577" s="1" t="s">
        <v>13439</v>
      </c>
      <c r="C8577" s="1">
        <v>64.0</v>
      </c>
      <c r="D8577" s="1">
        <v>453.0</v>
      </c>
      <c r="E8577" s="1">
        <v>7.1454397E7</v>
      </c>
    </row>
    <row r="8578">
      <c r="A8578" s="1" t="s">
        <v>13460</v>
      </c>
      <c r="B8578" s="1" t="s">
        <v>13436</v>
      </c>
      <c r="C8578" s="1" t="s">
        <v>13437</v>
      </c>
      <c r="D8578" s="1">
        <v>453.0</v>
      </c>
      <c r="E8578" s="1">
        <v>5.6631728E7</v>
      </c>
    </row>
    <row r="8579">
      <c r="A8579" s="1" t="s">
        <v>13460</v>
      </c>
      <c r="B8579" s="1" t="s">
        <v>13438</v>
      </c>
      <c r="C8579" s="1">
        <v>1.0</v>
      </c>
      <c r="D8579" s="1">
        <v>454.0</v>
      </c>
      <c r="E8579" s="1">
        <v>5.8818134E7</v>
      </c>
    </row>
    <row r="8580">
      <c r="A8580" s="1" t="s">
        <v>13460</v>
      </c>
      <c r="B8580" s="1" t="s">
        <v>13439</v>
      </c>
      <c r="C8580" s="1">
        <v>1.0</v>
      </c>
      <c r="D8580" s="1">
        <v>454.0</v>
      </c>
      <c r="E8580" s="1">
        <v>5.7939902E7</v>
      </c>
    </row>
    <row r="8581">
      <c r="A8581" s="1" t="s">
        <v>13460</v>
      </c>
      <c r="B8581" s="1" t="s">
        <v>13439</v>
      </c>
      <c r="C8581" s="1">
        <v>2.0</v>
      </c>
      <c r="D8581" s="1">
        <v>454.0</v>
      </c>
      <c r="E8581" s="1">
        <v>5.9460495E7</v>
      </c>
    </row>
    <row r="8582">
      <c r="A8582" s="1" t="s">
        <v>13460</v>
      </c>
      <c r="B8582" s="1" t="s">
        <v>13439</v>
      </c>
      <c r="C8582" s="1">
        <v>4.0</v>
      </c>
      <c r="D8582" s="1">
        <v>454.0</v>
      </c>
      <c r="E8582" s="1">
        <v>5.6525671E7</v>
      </c>
    </row>
    <row r="8583">
      <c r="A8583" s="1" t="s">
        <v>13460</v>
      </c>
      <c r="B8583" s="1" t="s">
        <v>13439</v>
      </c>
      <c r="C8583" s="1">
        <v>8.0</v>
      </c>
      <c r="D8583" s="1">
        <v>454.0</v>
      </c>
      <c r="E8583" s="1">
        <v>5.6923706E7</v>
      </c>
    </row>
    <row r="8584">
      <c r="A8584" s="1" t="s">
        <v>13460</v>
      </c>
      <c r="B8584" s="1" t="s">
        <v>13439</v>
      </c>
      <c r="C8584" s="1">
        <v>16.0</v>
      </c>
      <c r="D8584" s="1">
        <v>454.0</v>
      </c>
      <c r="E8584" s="1">
        <v>6.1211574E7</v>
      </c>
    </row>
    <row r="8585">
      <c r="A8585" s="1" t="s">
        <v>13460</v>
      </c>
      <c r="B8585" s="1" t="s">
        <v>13439</v>
      </c>
      <c r="C8585" s="1">
        <v>32.0</v>
      </c>
      <c r="D8585" s="1">
        <v>454.0</v>
      </c>
      <c r="E8585" s="1">
        <v>6.4547779E7</v>
      </c>
    </row>
    <row r="8586">
      <c r="A8586" s="1" t="s">
        <v>13460</v>
      </c>
      <c r="B8586" s="1" t="s">
        <v>13439</v>
      </c>
      <c r="C8586" s="1">
        <v>64.0</v>
      </c>
      <c r="D8586" s="1">
        <v>454.0</v>
      </c>
      <c r="E8586" s="1">
        <v>7.0555859E7</v>
      </c>
    </row>
    <row r="8587">
      <c r="A8587" s="1" t="s">
        <v>13460</v>
      </c>
      <c r="B8587" s="1" t="s">
        <v>13436</v>
      </c>
      <c r="C8587" s="1" t="s">
        <v>13437</v>
      </c>
      <c r="D8587" s="1">
        <v>454.0</v>
      </c>
      <c r="E8587" s="1">
        <v>5.6161387E7</v>
      </c>
    </row>
    <row r="8588">
      <c r="A8588" s="1" t="s">
        <v>13460</v>
      </c>
      <c r="B8588" s="1" t="s">
        <v>13438</v>
      </c>
      <c r="C8588" s="1">
        <v>1.0</v>
      </c>
      <c r="D8588" s="1">
        <v>455.0</v>
      </c>
      <c r="E8588" s="1">
        <v>5.7493878E7</v>
      </c>
    </row>
    <row r="8589">
      <c r="A8589" s="1" t="s">
        <v>13460</v>
      </c>
      <c r="B8589" s="1" t="s">
        <v>13439</v>
      </c>
      <c r="C8589" s="1">
        <v>1.0</v>
      </c>
      <c r="D8589" s="1">
        <v>455.0</v>
      </c>
      <c r="E8589" s="1">
        <v>5.737056E7</v>
      </c>
    </row>
    <row r="8590">
      <c r="A8590" s="1" t="s">
        <v>13460</v>
      </c>
      <c r="B8590" s="1" t="s">
        <v>13439</v>
      </c>
      <c r="C8590" s="1">
        <v>2.0</v>
      </c>
      <c r="D8590" s="1">
        <v>455.0</v>
      </c>
      <c r="E8590" s="1">
        <v>5.6549884E7</v>
      </c>
    </row>
    <row r="8591">
      <c r="A8591" s="1" t="s">
        <v>13460</v>
      </c>
      <c r="B8591" s="1" t="s">
        <v>13439</v>
      </c>
      <c r="C8591" s="1">
        <v>4.0</v>
      </c>
      <c r="D8591" s="1">
        <v>455.0</v>
      </c>
      <c r="E8591" s="1">
        <v>5.7165767E7</v>
      </c>
    </row>
    <row r="8592">
      <c r="A8592" s="1" t="s">
        <v>13460</v>
      </c>
      <c r="B8592" s="1" t="s">
        <v>13439</v>
      </c>
      <c r="C8592" s="1">
        <v>8.0</v>
      </c>
      <c r="D8592" s="1">
        <v>455.0</v>
      </c>
      <c r="E8592" s="1">
        <v>5.9645566E7</v>
      </c>
    </row>
    <row r="8593">
      <c r="A8593" s="1" t="s">
        <v>13460</v>
      </c>
      <c r="B8593" s="1" t="s">
        <v>13439</v>
      </c>
      <c r="C8593" s="1">
        <v>16.0</v>
      </c>
      <c r="D8593" s="1">
        <v>455.0</v>
      </c>
      <c r="E8593" s="1">
        <v>5.8406877E7</v>
      </c>
    </row>
    <row r="8594">
      <c r="A8594" s="1" t="s">
        <v>13460</v>
      </c>
      <c r="B8594" s="1" t="s">
        <v>13439</v>
      </c>
      <c r="C8594" s="1">
        <v>32.0</v>
      </c>
      <c r="D8594" s="1">
        <v>455.0</v>
      </c>
      <c r="E8594" s="1">
        <v>6.3573805E7</v>
      </c>
    </row>
    <row r="8595">
      <c r="A8595" s="1" t="s">
        <v>13460</v>
      </c>
      <c r="B8595" s="1" t="s">
        <v>13439</v>
      </c>
      <c r="C8595" s="1">
        <v>64.0</v>
      </c>
      <c r="D8595" s="1">
        <v>455.0</v>
      </c>
      <c r="E8595" s="1">
        <v>6.3713701E7</v>
      </c>
    </row>
    <row r="8596">
      <c r="A8596" s="1" t="s">
        <v>13460</v>
      </c>
      <c r="B8596" s="1" t="s">
        <v>13436</v>
      </c>
      <c r="C8596" s="1" t="s">
        <v>13437</v>
      </c>
      <c r="D8596" s="1">
        <v>455.0</v>
      </c>
      <c r="E8596" s="1">
        <v>5.9243639E7</v>
      </c>
    </row>
    <row r="8597">
      <c r="A8597" s="1" t="s">
        <v>13460</v>
      </c>
      <c r="B8597" s="1" t="s">
        <v>13438</v>
      </c>
      <c r="C8597" s="1">
        <v>1.0</v>
      </c>
      <c r="D8597" s="1">
        <v>456.0</v>
      </c>
      <c r="E8597" s="1">
        <v>5.7152597E7</v>
      </c>
    </row>
    <row r="8598">
      <c r="A8598" s="1" t="s">
        <v>13460</v>
      </c>
      <c r="B8598" s="1" t="s">
        <v>13439</v>
      </c>
      <c r="C8598" s="1">
        <v>1.0</v>
      </c>
      <c r="D8598" s="1">
        <v>456.0</v>
      </c>
      <c r="E8598" s="1">
        <v>6.0565852E7</v>
      </c>
    </row>
    <row r="8599">
      <c r="A8599" s="1" t="s">
        <v>13460</v>
      </c>
      <c r="B8599" s="1" t="s">
        <v>13439</v>
      </c>
      <c r="C8599" s="1">
        <v>2.0</v>
      </c>
      <c r="D8599" s="1">
        <v>456.0</v>
      </c>
      <c r="E8599" s="1">
        <v>5.6426359E7</v>
      </c>
    </row>
    <row r="8600">
      <c r="A8600" s="1" t="s">
        <v>13460</v>
      </c>
      <c r="B8600" s="1" t="s">
        <v>13439</v>
      </c>
      <c r="C8600" s="1">
        <v>4.0</v>
      </c>
      <c r="D8600" s="1">
        <v>456.0</v>
      </c>
      <c r="E8600" s="1">
        <v>5.704508E7</v>
      </c>
    </row>
    <row r="8601">
      <c r="A8601" s="1" t="s">
        <v>13460</v>
      </c>
      <c r="B8601" s="1" t="s">
        <v>13439</v>
      </c>
      <c r="C8601" s="1">
        <v>8.0</v>
      </c>
      <c r="D8601" s="1">
        <v>456.0</v>
      </c>
      <c r="E8601" s="1">
        <v>5.7547076E7</v>
      </c>
    </row>
    <row r="8602">
      <c r="A8602" s="1" t="s">
        <v>13460</v>
      </c>
      <c r="B8602" s="1" t="s">
        <v>13439</v>
      </c>
      <c r="C8602" s="1">
        <v>16.0</v>
      </c>
      <c r="D8602" s="1">
        <v>456.0</v>
      </c>
      <c r="E8602" s="1">
        <v>6.3461392E7</v>
      </c>
    </row>
    <row r="8603">
      <c r="A8603" s="1" t="s">
        <v>13460</v>
      </c>
      <c r="B8603" s="1" t="s">
        <v>13439</v>
      </c>
      <c r="C8603" s="1">
        <v>32.0</v>
      </c>
      <c r="D8603" s="1">
        <v>456.0</v>
      </c>
      <c r="E8603" s="1">
        <v>6.051663E7</v>
      </c>
    </row>
    <row r="8604">
      <c r="A8604" s="1" t="s">
        <v>13460</v>
      </c>
      <c r="B8604" s="1" t="s">
        <v>13439</v>
      </c>
      <c r="C8604" s="1">
        <v>64.0</v>
      </c>
      <c r="D8604" s="1">
        <v>456.0</v>
      </c>
      <c r="E8604" s="1">
        <v>6.7748586E7</v>
      </c>
    </row>
    <row r="8605">
      <c r="A8605" s="1" t="s">
        <v>13460</v>
      </c>
      <c r="B8605" s="1" t="s">
        <v>13436</v>
      </c>
      <c r="C8605" s="1" t="s">
        <v>13437</v>
      </c>
      <c r="D8605" s="1">
        <v>456.0</v>
      </c>
      <c r="E8605" s="1">
        <v>5.9980125E7</v>
      </c>
    </row>
    <row r="8606">
      <c r="A8606" s="1" t="s">
        <v>13460</v>
      </c>
      <c r="B8606" s="1" t="s">
        <v>13438</v>
      </c>
      <c r="C8606" s="1">
        <v>1.0</v>
      </c>
      <c r="D8606" s="1">
        <v>457.0</v>
      </c>
      <c r="E8606" s="1">
        <v>5.677128E7</v>
      </c>
    </row>
    <row r="8607">
      <c r="A8607" s="1" t="s">
        <v>13460</v>
      </c>
      <c r="B8607" s="1" t="s">
        <v>13439</v>
      </c>
      <c r="C8607" s="1">
        <v>1.0</v>
      </c>
      <c r="D8607" s="1">
        <v>457.0</v>
      </c>
      <c r="E8607" s="1">
        <v>5.7292279E7</v>
      </c>
    </row>
    <row r="8608">
      <c r="A8608" s="1" t="s">
        <v>13460</v>
      </c>
      <c r="B8608" s="1" t="s">
        <v>13439</v>
      </c>
      <c r="C8608" s="1">
        <v>2.0</v>
      </c>
      <c r="D8608" s="1">
        <v>457.0</v>
      </c>
      <c r="E8608" s="1">
        <v>5.6365706E7</v>
      </c>
    </row>
    <row r="8609">
      <c r="A8609" s="1" t="s">
        <v>13460</v>
      </c>
      <c r="B8609" s="1" t="s">
        <v>13439</v>
      </c>
      <c r="C8609" s="1">
        <v>4.0</v>
      </c>
      <c r="D8609" s="1">
        <v>457.0</v>
      </c>
      <c r="E8609" s="1">
        <v>5.7525344E7</v>
      </c>
    </row>
    <row r="8610">
      <c r="A8610" s="1" t="s">
        <v>13460</v>
      </c>
      <c r="B8610" s="1" t="s">
        <v>13439</v>
      </c>
      <c r="C8610" s="1">
        <v>8.0</v>
      </c>
      <c r="D8610" s="1">
        <v>457.0</v>
      </c>
      <c r="E8610" s="1">
        <v>5.7054183E7</v>
      </c>
    </row>
    <row r="8611">
      <c r="A8611" s="1" t="s">
        <v>13460</v>
      </c>
      <c r="B8611" s="1" t="s">
        <v>13439</v>
      </c>
      <c r="C8611" s="1">
        <v>16.0</v>
      </c>
      <c r="D8611" s="1">
        <v>457.0</v>
      </c>
      <c r="E8611" s="1">
        <v>6.3272586E7</v>
      </c>
    </row>
    <row r="8612">
      <c r="A8612" s="1" t="s">
        <v>13460</v>
      </c>
      <c r="B8612" s="1" t="s">
        <v>13439</v>
      </c>
      <c r="C8612" s="1">
        <v>32.0</v>
      </c>
      <c r="D8612" s="1">
        <v>457.0</v>
      </c>
      <c r="E8612" s="1">
        <v>6.7079167E7</v>
      </c>
    </row>
    <row r="8613">
      <c r="A8613" s="1" t="s">
        <v>13460</v>
      </c>
      <c r="B8613" s="1" t="s">
        <v>13439</v>
      </c>
      <c r="C8613" s="1">
        <v>64.0</v>
      </c>
      <c r="D8613" s="1">
        <v>457.0</v>
      </c>
      <c r="E8613" s="1">
        <v>6.3860778E7</v>
      </c>
    </row>
    <row r="8614">
      <c r="A8614" s="1" t="s">
        <v>13460</v>
      </c>
      <c r="B8614" s="1" t="s">
        <v>13436</v>
      </c>
      <c r="C8614" s="1" t="s">
        <v>13437</v>
      </c>
      <c r="D8614" s="1">
        <v>457.0</v>
      </c>
      <c r="E8614" s="1">
        <v>5.6350107E7</v>
      </c>
    </row>
    <row r="8615">
      <c r="A8615" s="1" t="s">
        <v>13460</v>
      </c>
      <c r="B8615" s="1" t="s">
        <v>13438</v>
      </c>
      <c r="C8615" s="1">
        <v>1.0</v>
      </c>
      <c r="D8615" s="1">
        <v>458.0</v>
      </c>
      <c r="E8615" s="1">
        <v>6.0787898E7</v>
      </c>
    </row>
    <row r="8616">
      <c r="A8616" s="1" t="s">
        <v>13460</v>
      </c>
      <c r="B8616" s="1" t="s">
        <v>13439</v>
      </c>
      <c r="C8616" s="1">
        <v>1.0</v>
      </c>
      <c r="D8616" s="1">
        <v>458.0</v>
      </c>
      <c r="E8616" s="1">
        <v>5.8341028E7</v>
      </c>
    </row>
    <row r="8617">
      <c r="A8617" s="1" t="s">
        <v>13460</v>
      </c>
      <c r="B8617" s="1" t="s">
        <v>13439</v>
      </c>
      <c r="C8617" s="1">
        <v>2.0</v>
      </c>
      <c r="D8617" s="1">
        <v>458.0</v>
      </c>
      <c r="E8617" s="1">
        <v>5.6614023E7</v>
      </c>
    </row>
    <row r="8618">
      <c r="A8618" s="1" t="s">
        <v>13460</v>
      </c>
      <c r="B8618" s="1" t="s">
        <v>13439</v>
      </c>
      <c r="C8618" s="1">
        <v>4.0</v>
      </c>
      <c r="D8618" s="1">
        <v>458.0</v>
      </c>
      <c r="E8618" s="1">
        <v>5.6588419E7</v>
      </c>
    </row>
    <row r="8619">
      <c r="A8619" s="1" t="s">
        <v>13460</v>
      </c>
      <c r="B8619" s="1" t="s">
        <v>13439</v>
      </c>
      <c r="C8619" s="1">
        <v>8.0</v>
      </c>
      <c r="D8619" s="1">
        <v>458.0</v>
      </c>
      <c r="E8619" s="1">
        <v>5.9554125E7</v>
      </c>
    </row>
    <row r="8620">
      <c r="A8620" s="1" t="s">
        <v>13460</v>
      </c>
      <c r="B8620" s="1" t="s">
        <v>13439</v>
      </c>
      <c r="C8620" s="1">
        <v>16.0</v>
      </c>
      <c r="D8620" s="1">
        <v>458.0</v>
      </c>
      <c r="E8620" s="1">
        <v>5.8169046E7</v>
      </c>
    </row>
    <row r="8621">
      <c r="A8621" s="1" t="s">
        <v>13460</v>
      </c>
      <c r="B8621" s="1" t="s">
        <v>13439</v>
      </c>
      <c r="C8621" s="1">
        <v>32.0</v>
      </c>
      <c r="D8621" s="1">
        <v>458.0</v>
      </c>
      <c r="E8621" s="1">
        <v>6.4351542E7</v>
      </c>
    </row>
    <row r="8622">
      <c r="A8622" s="1" t="s">
        <v>13460</v>
      </c>
      <c r="B8622" s="1" t="s">
        <v>13439</v>
      </c>
      <c r="C8622" s="1">
        <v>64.0</v>
      </c>
      <c r="D8622" s="1">
        <v>458.0</v>
      </c>
      <c r="E8622" s="1">
        <v>6.9071365E7</v>
      </c>
    </row>
    <row r="8623">
      <c r="A8623" s="1" t="s">
        <v>13460</v>
      </c>
      <c r="B8623" s="1" t="s">
        <v>13436</v>
      </c>
      <c r="C8623" s="1" t="s">
        <v>13437</v>
      </c>
      <c r="D8623" s="1">
        <v>458.0</v>
      </c>
      <c r="E8623" s="1">
        <v>5.5836361E7</v>
      </c>
    </row>
    <row r="8624">
      <c r="A8624" s="1" t="s">
        <v>13460</v>
      </c>
      <c r="B8624" s="1" t="s">
        <v>13438</v>
      </c>
      <c r="C8624" s="1">
        <v>1.0</v>
      </c>
      <c r="D8624" s="1">
        <v>459.0</v>
      </c>
      <c r="E8624" s="1">
        <v>5.6980664E7</v>
      </c>
    </row>
    <row r="8625">
      <c r="A8625" s="1" t="s">
        <v>13460</v>
      </c>
      <c r="B8625" s="1" t="s">
        <v>13439</v>
      </c>
      <c r="C8625" s="1">
        <v>1.0</v>
      </c>
      <c r="D8625" s="1">
        <v>459.0</v>
      </c>
      <c r="E8625" s="1">
        <v>5.7940601E7</v>
      </c>
    </row>
    <row r="8626">
      <c r="A8626" s="1" t="s">
        <v>13460</v>
      </c>
      <c r="B8626" s="1" t="s">
        <v>13439</v>
      </c>
      <c r="C8626" s="1">
        <v>2.0</v>
      </c>
      <c r="D8626" s="1">
        <v>459.0</v>
      </c>
      <c r="E8626" s="1">
        <v>5.7190088E7</v>
      </c>
    </row>
    <row r="8627">
      <c r="A8627" s="1" t="s">
        <v>13460</v>
      </c>
      <c r="B8627" s="1" t="s">
        <v>13439</v>
      </c>
      <c r="C8627" s="1">
        <v>4.0</v>
      </c>
      <c r="D8627" s="1">
        <v>459.0</v>
      </c>
      <c r="E8627" s="1">
        <v>6.107096E7</v>
      </c>
    </row>
    <row r="8628">
      <c r="A8628" s="1" t="s">
        <v>13460</v>
      </c>
      <c r="B8628" s="1" t="s">
        <v>13439</v>
      </c>
      <c r="C8628" s="1">
        <v>8.0</v>
      </c>
      <c r="D8628" s="1">
        <v>459.0</v>
      </c>
      <c r="E8628" s="1">
        <v>5.7161925E7</v>
      </c>
    </row>
    <row r="8629">
      <c r="A8629" s="1" t="s">
        <v>13460</v>
      </c>
      <c r="B8629" s="1" t="s">
        <v>13439</v>
      </c>
      <c r="C8629" s="1">
        <v>16.0</v>
      </c>
      <c r="D8629" s="1">
        <v>459.0</v>
      </c>
      <c r="E8629" s="1">
        <v>6.1537816E7</v>
      </c>
    </row>
    <row r="8630">
      <c r="A8630" s="1" t="s">
        <v>13460</v>
      </c>
      <c r="B8630" s="1" t="s">
        <v>13439</v>
      </c>
      <c r="C8630" s="1">
        <v>32.0</v>
      </c>
      <c r="D8630" s="1">
        <v>459.0</v>
      </c>
      <c r="E8630" s="1">
        <v>6.0123391E7</v>
      </c>
    </row>
    <row r="8631">
      <c r="A8631" s="1" t="s">
        <v>13460</v>
      </c>
      <c r="B8631" s="1" t="s">
        <v>13439</v>
      </c>
      <c r="C8631" s="1">
        <v>64.0</v>
      </c>
      <c r="D8631" s="1">
        <v>459.0</v>
      </c>
      <c r="E8631" s="1">
        <v>6.7577052E7</v>
      </c>
    </row>
    <row r="8632">
      <c r="A8632" s="1" t="s">
        <v>13460</v>
      </c>
      <c r="B8632" s="1" t="s">
        <v>13436</v>
      </c>
      <c r="C8632" s="1" t="s">
        <v>13437</v>
      </c>
      <c r="D8632" s="1">
        <v>459.0</v>
      </c>
      <c r="E8632" s="1">
        <v>5.9885779E7</v>
      </c>
    </row>
    <row r="8633">
      <c r="A8633" s="1" t="s">
        <v>13460</v>
      </c>
      <c r="B8633" s="1" t="s">
        <v>13438</v>
      </c>
      <c r="C8633" s="1">
        <v>1.0</v>
      </c>
      <c r="D8633" s="1">
        <v>460.0</v>
      </c>
      <c r="E8633" s="1">
        <v>5.8027857E7</v>
      </c>
    </row>
    <row r="8634">
      <c r="A8634" s="1" t="s">
        <v>13460</v>
      </c>
      <c r="B8634" s="1" t="s">
        <v>13439</v>
      </c>
      <c r="C8634" s="1">
        <v>1.0</v>
      </c>
      <c r="D8634" s="1">
        <v>460.0</v>
      </c>
      <c r="E8634" s="1">
        <v>5.7940582E7</v>
      </c>
    </row>
    <row r="8635">
      <c r="A8635" s="1" t="s">
        <v>13460</v>
      </c>
      <c r="B8635" s="1" t="s">
        <v>13439</v>
      </c>
      <c r="C8635" s="1">
        <v>2.0</v>
      </c>
      <c r="D8635" s="1">
        <v>460.0</v>
      </c>
      <c r="E8635" s="1">
        <v>5.7566044E7</v>
      </c>
    </row>
    <row r="8636">
      <c r="A8636" s="1" t="s">
        <v>13460</v>
      </c>
      <c r="B8636" s="1" t="s">
        <v>13439</v>
      </c>
      <c r="C8636" s="1">
        <v>4.0</v>
      </c>
      <c r="D8636" s="1">
        <v>460.0</v>
      </c>
      <c r="E8636" s="1">
        <v>5.6835336E7</v>
      </c>
    </row>
    <row r="8637">
      <c r="A8637" s="1" t="s">
        <v>13460</v>
      </c>
      <c r="B8637" s="1" t="s">
        <v>13439</v>
      </c>
      <c r="C8637" s="1">
        <v>8.0</v>
      </c>
      <c r="D8637" s="1">
        <v>460.0</v>
      </c>
      <c r="E8637" s="1">
        <v>5.7971297E7</v>
      </c>
    </row>
    <row r="8638">
      <c r="A8638" s="1" t="s">
        <v>13460</v>
      </c>
      <c r="B8638" s="1" t="s">
        <v>13439</v>
      </c>
      <c r="C8638" s="1">
        <v>16.0</v>
      </c>
      <c r="D8638" s="1">
        <v>460.0</v>
      </c>
      <c r="E8638" s="1">
        <v>5.8488242E7</v>
      </c>
    </row>
    <row r="8639">
      <c r="A8639" s="1" t="s">
        <v>13460</v>
      </c>
      <c r="B8639" s="1" t="s">
        <v>13439</v>
      </c>
      <c r="C8639" s="1">
        <v>32.0</v>
      </c>
      <c r="D8639" s="1">
        <v>460.0</v>
      </c>
      <c r="E8639" s="1">
        <v>6.4583732E7</v>
      </c>
    </row>
    <row r="8640">
      <c r="A8640" s="1" t="s">
        <v>13460</v>
      </c>
      <c r="B8640" s="1" t="s">
        <v>13439</v>
      </c>
      <c r="C8640" s="1">
        <v>64.0</v>
      </c>
      <c r="D8640" s="1">
        <v>460.0</v>
      </c>
      <c r="E8640" s="1">
        <v>6.4474517E7</v>
      </c>
    </row>
    <row r="8641">
      <c r="A8641" s="1" t="s">
        <v>13460</v>
      </c>
      <c r="B8641" s="1" t="s">
        <v>13436</v>
      </c>
      <c r="C8641" s="1" t="s">
        <v>13437</v>
      </c>
      <c r="D8641" s="1">
        <v>460.0</v>
      </c>
      <c r="E8641" s="1">
        <v>5.6463434E7</v>
      </c>
    </row>
    <row r="8642">
      <c r="A8642" s="1" t="s">
        <v>13460</v>
      </c>
      <c r="B8642" s="1" t="s">
        <v>13438</v>
      </c>
      <c r="C8642" s="1">
        <v>1.0</v>
      </c>
      <c r="D8642" s="1">
        <v>461.0</v>
      </c>
      <c r="E8642" s="1">
        <v>5.7347304E7</v>
      </c>
    </row>
    <row r="8643">
      <c r="A8643" s="1" t="s">
        <v>13460</v>
      </c>
      <c r="B8643" s="1" t="s">
        <v>13439</v>
      </c>
      <c r="C8643" s="1">
        <v>1.0</v>
      </c>
      <c r="D8643" s="1">
        <v>461.0</v>
      </c>
      <c r="E8643" s="1">
        <v>5.7765399E7</v>
      </c>
    </row>
    <row r="8644">
      <c r="A8644" s="1" t="s">
        <v>13460</v>
      </c>
      <c r="B8644" s="1" t="s">
        <v>13439</v>
      </c>
      <c r="C8644" s="1">
        <v>2.0</v>
      </c>
      <c r="D8644" s="1">
        <v>461.0</v>
      </c>
      <c r="E8644" s="1">
        <v>5.6687591E7</v>
      </c>
    </row>
    <row r="8645">
      <c r="A8645" s="1" t="s">
        <v>13460</v>
      </c>
      <c r="B8645" s="1" t="s">
        <v>13439</v>
      </c>
      <c r="C8645" s="1">
        <v>4.0</v>
      </c>
      <c r="D8645" s="1">
        <v>461.0</v>
      </c>
      <c r="E8645" s="1">
        <v>6.052935E7</v>
      </c>
    </row>
    <row r="8646">
      <c r="A8646" s="1" t="s">
        <v>13460</v>
      </c>
      <c r="B8646" s="1" t="s">
        <v>13439</v>
      </c>
      <c r="C8646" s="1">
        <v>8.0</v>
      </c>
      <c r="D8646" s="1">
        <v>461.0</v>
      </c>
      <c r="E8646" s="1">
        <v>5.885233E7</v>
      </c>
    </row>
    <row r="8647">
      <c r="A8647" s="1" t="s">
        <v>13460</v>
      </c>
      <c r="B8647" s="1" t="s">
        <v>13439</v>
      </c>
      <c r="C8647" s="1">
        <v>16.0</v>
      </c>
      <c r="D8647" s="1">
        <v>461.0</v>
      </c>
      <c r="E8647" s="1">
        <v>5.8521249E7</v>
      </c>
    </row>
    <row r="8648">
      <c r="A8648" s="1" t="s">
        <v>13460</v>
      </c>
      <c r="B8648" s="1" t="s">
        <v>13439</v>
      </c>
      <c r="C8648" s="1">
        <v>32.0</v>
      </c>
      <c r="D8648" s="1">
        <v>461.0</v>
      </c>
      <c r="E8648" s="1">
        <v>6.2404977E7</v>
      </c>
    </row>
    <row r="8649">
      <c r="A8649" s="1" t="s">
        <v>13460</v>
      </c>
      <c r="B8649" s="1" t="s">
        <v>13439</v>
      </c>
      <c r="C8649" s="1">
        <v>64.0</v>
      </c>
      <c r="D8649" s="1">
        <v>461.0</v>
      </c>
      <c r="E8649" s="1">
        <v>7.0853449E7</v>
      </c>
    </row>
    <row r="8650">
      <c r="A8650" s="1" t="s">
        <v>13460</v>
      </c>
      <c r="B8650" s="1" t="s">
        <v>13436</v>
      </c>
      <c r="C8650" s="1" t="s">
        <v>13437</v>
      </c>
      <c r="D8650" s="1">
        <v>461.0</v>
      </c>
      <c r="E8650" s="1">
        <v>5.6678169E7</v>
      </c>
    </row>
    <row r="8651">
      <c r="A8651" s="1" t="s">
        <v>13460</v>
      </c>
      <c r="B8651" s="1" t="s">
        <v>13438</v>
      </c>
      <c r="C8651" s="1">
        <v>1.0</v>
      </c>
      <c r="D8651" s="1">
        <v>462.0</v>
      </c>
      <c r="E8651" s="1">
        <v>5.7792775E7</v>
      </c>
    </row>
    <row r="8652">
      <c r="A8652" s="1" t="s">
        <v>13460</v>
      </c>
      <c r="B8652" s="1" t="s">
        <v>13439</v>
      </c>
      <c r="C8652" s="1">
        <v>1.0</v>
      </c>
      <c r="D8652" s="1">
        <v>462.0</v>
      </c>
      <c r="E8652" s="1">
        <v>5.8510276E7</v>
      </c>
    </row>
    <row r="8653">
      <c r="A8653" s="1" t="s">
        <v>13460</v>
      </c>
      <c r="B8653" s="1" t="s">
        <v>13439</v>
      </c>
      <c r="C8653" s="1">
        <v>2.0</v>
      </c>
      <c r="D8653" s="1">
        <v>462.0</v>
      </c>
      <c r="E8653" s="1">
        <v>5.6828687E7</v>
      </c>
    </row>
    <row r="8654">
      <c r="A8654" s="1" t="s">
        <v>13460</v>
      </c>
      <c r="B8654" s="1" t="s">
        <v>13439</v>
      </c>
      <c r="C8654" s="1">
        <v>4.0</v>
      </c>
      <c r="D8654" s="1">
        <v>462.0</v>
      </c>
      <c r="E8654" s="1">
        <v>7.9848921E7</v>
      </c>
    </row>
    <row r="8655">
      <c r="A8655" s="1" t="s">
        <v>13460</v>
      </c>
      <c r="B8655" s="1" t="s">
        <v>13439</v>
      </c>
      <c r="C8655" s="1">
        <v>8.0</v>
      </c>
      <c r="D8655" s="1">
        <v>462.0</v>
      </c>
      <c r="E8655" s="1">
        <v>8.4888985E7</v>
      </c>
    </row>
    <row r="8656">
      <c r="A8656" s="1" t="s">
        <v>13460</v>
      </c>
      <c r="B8656" s="1" t="s">
        <v>13439</v>
      </c>
      <c r="C8656" s="1">
        <v>16.0</v>
      </c>
      <c r="D8656" s="1">
        <v>462.0</v>
      </c>
      <c r="E8656" s="1">
        <v>5.8236429E7</v>
      </c>
    </row>
    <row r="8657">
      <c r="A8657" s="1" t="s">
        <v>13460</v>
      </c>
      <c r="B8657" s="1" t="s">
        <v>13439</v>
      </c>
      <c r="C8657" s="1">
        <v>32.0</v>
      </c>
      <c r="D8657" s="1">
        <v>462.0</v>
      </c>
      <c r="E8657" s="1">
        <v>6.196148E7</v>
      </c>
    </row>
    <row r="8658">
      <c r="A8658" s="1" t="s">
        <v>13460</v>
      </c>
      <c r="B8658" s="1" t="s">
        <v>13439</v>
      </c>
      <c r="C8658" s="1">
        <v>64.0</v>
      </c>
      <c r="D8658" s="1">
        <v>462.0</v>
      </c>
      <c r="E8658" s="1">
        <v>6.7351236E7</v>
      </c>
    </row>
    <row r="8659">
      <c r="A8659" s="1" t="s">
        <v>13460</v>
      </c>
      <c r="B8659" s="1" t="s">
        <v>13436</v>
      </c>
      <c r="C8659" s="1" t="s">
        <v>13437</v>
      </c>
      <c r="D8659" s="1">
        <v>462.0</v>
      </c>
      <c r="E8659" s="1">
        <v>5.6053934E7</v>
      </c>
    </row>
    <row r="8660">
      <c r="A8660" s="1" t="s">
        <v>13460</v>
      </c>
      <c r="B8660" s="1" t="s">
        <v>13438</v>
      </c>
      <c r="C8660" s="1">
        <v>1.0</v>
      </c>
      <c r="D8660" s="1">
        <v>463.0</v>
      </c>
      <c r="E8660" s="1">
        <v>6.6755686E7</v>
      </c>
    </row>
    <row r="8661">
      <c r="A8661" s="1" t="s">
        <v>13460</v>
      </c>
      <c r="B8661" s="1" t="s">
        <v>13439</v>
      </c>
      <c r="C8661" s="1">
        <v>1.0</v>
      </c>
      <c r="D8661" s="1">
        <v>463.0</v>
      </c>
      <c r="E8661" s="1">
        <v>5.8683382E7</v>
      </c>
    </row>
    <row r="8662">
      <c r="A8662" s="1" t="s">
        <v>13460</v>
      </c>
      <c r="B8662" s="1" t="s">
        <v>13439</v>
      </c>
      <c r="C8662" s="1">
        <v>2.0</v>
      </c>
      <c r="D8662" s="1">
        <v>463.0</v>
      </c>
      <c r="E8662" s="1">
        <v>5.6722834E7</v>
      </c>
    </row>
    <row r="8663">
      <c r="A8663" s="1" t="s">
        <v>13460</v>
      </c>
      <c r="B8663" s="1" t="s">
        <v>13439</v>
      </c>
      <c r="C8663" s="1">
        <v>4.0</v>
      </c>
      <c r="D8663" s="1">
        <v>463.0</v>
      </c>
      <c r="E8663" s="1">
        <v>6.1482147E7</v>
      </c>
    </row>
    <row r="8664">
      <c r="A8664" s="1" t="s">
        <v>13460</v>
      </c>
      <c r="B8664" s="1" t="s">
        <v>13439</v>
      </c>
      <c r="C8664" s="1">
        <v>8.0</v>
      </c>
      <c r="D8664" s="1">
        <v>463.0</v>
      </c>
      <c r="E8664" s="1">
        <v>5.7057247E7</v>
      </c>
    </row>
    <row r="8665">
      <c r="A8665" s="1" t="s">
        <v>13460</v>
      </c>
      <c r="B8665" s="1" t="s">
        <v>13439</v>
      </c>
      <c r="C8665" s="1">
        <v>16.0</v>
      </c>
      <c r="D8665" s="1">
        <v>463.0</v>
      </c>
      <c r="E8665" s="1">
        <v>6.1252262E7</v>
      </c>
    </row>
    <row r="8666">
      <c r="A8666" s="1" t="s">
        <v>13460</v>
      </c>
      <c r="B8666" s="1" t="s">
        <v>13439</v>
      </c>
      <c r="C8666" s="1">
        <v>32.0</v>
      </c>
      <c r="D8666" s="1">
        <v>463.0</v>
      </c>
      <c r="E8666" s="1">
        <v>6.1532585E7</v>
      </c>
    </row>
    <row r="8667">
      <c r="A8667" s="1" t="s">
        <v>13460</v>
      </c>
      <c r="B8667" s="1" t="s">
        <v>13439</v>
      </c>
      <c r="C8667" s="1">
        <v>64.0</v>
      </c>
      <c r="D8667" s="1">
        <v>463.0</v>
      </c>
      <c r="E8667" s="1">
        <v>6.7241637E7</v>
      </c>
    </row>
    <row r="8668">
      <c r="A8668" s="1" t="s">
        <v>13460</v>
      </c>
      <c r="B8668" s="1" t="s">
        <v>13436</v>
      </c>
      <c r="C8668" s="1" t="s">
        <v>13437</v>
      </c>
      <c r="D8668" s="1">
        <v>463.0</v>
      </c>
      <c r="E8668" s="1">
        <v>5.6681933E7</v>
      </c>
    </row>
    <row r="8669">
      <c r="A8669" s="1" t="s">
        <v>13460</v>
      </c>
      <c r="B8669" s="1" t="s">
        <v>13438</v>
      </c>
      <c r="C8669" s="1">
        <v>1.0</v>
      </c>
      <c r="D8669" s="1">
        <v>464.0</v>
      </c>
      <c r="E8669" s="1">
        <v>5.8267955E7</v>
      </c>
    </row>
    <row r="8670">
      <c r="A8670" s="1" t="s">
        <v>13460</v>
      </c>
      <c r="B8670" s="1" t="s">
        <v>13439</v>
      </c>
      <c r="C8670" s="1">
        <v>1.0</v>
      </c>
      <c r="D8670" s="1">
        <v>464.0</v>
      </c>
      <c r="E8670" s="1">
        <v>5.7636178E7</v>
      </c>
    </row>
    <row r="8671">
      <c r="A8671" s="1" t="s">
        <v>13460</v>
      </c>
      <c r="B8671" s="1" t="s">
        <v>13439</v>
      </c>
      <c r="C8671" s="1">
        <v>2.0</v>
      </c>
      <c r="D8671" s="1">
        <v>464.0</v>
      </c>
      <c r="E8671" s="1">
        <v>5.6226533E7</v>
      </c>
    </row>
    <row r="8672">
      <c r="A8672" s="1" t="s">
        <v>13460</v>
      </c>
      <c r="B8672" s="1" t="s">
        <v>13439</v>
      </c>
      <c r="C8672" s="1">
        <v>4.0</v>
      </c>
      <c r="D8672" s="1">
        <v>464.0</v>
      </c>
      <c r="E8672" s="1">
        <v>5.6839869E7</v>
      </c>
    </row>
    <row r="8673">
      <c r="A8673" s="1" t="s">
        <v>13460</v>
      </c>
      <c r="B8673" s="1" t="s">
        <v>13439</v>
      </c>
      <c r="C8673" s="1">
        <v>8.0</v>
      </c>
      <c r="D8673" s="1">
        <v>464.0</v>
      </c>
      <c r="E8673" s="1">
        <v>6.2430818E7</v>
      </c>
    </row>
    <row r="8674">
      <c r="A8674" s="1" t="s">
        <v>13460</v>
      </c>
      <c r="B8674" s="1" t="s">
        <v>13439</v>
      </c>
      <c r="C8674" s="1">
        <v>16.0</v>
      </c>
      <c r="D8674" s="1">
        <v>464.0</v>
      </c>
      <c r="E8674" s="1">
        <v>5.789586E7</v>
      </c>
    </row>
    <row r="8675">
      <c r="A8675" s="1" t="s">
        <v>13460</v>
      </c>
      <c r="B8675" s="1" t="s">
        <v>13439</v>
      </c>
      <c r="C8675" s="1">
        <v>32.0</v>
      </c>
      <c r="D8675" s="1">
        <v>464.0</v>
      </c>
      <c r="E8675" s="1">
        <v>6.3082483E7</v>
      </c>
    </row>
    <row r="8676">
      <c r="A8676" s="1" t="s">
        <v>13460</v>
      </c>
      <c r="B8676" s="1" t="s">
        <v>13439</v>
      </c>
      <c r="C8676" s="1">
        <v>64.0</v>
      </c>
      <c r="D8676" s="1">
        <v>464.0</v>
      </c>
      <c r="E8676" s="1">
        <v>6.422332E7</v>
      </c>
    </row>
    <row r="8677">
      <c r="A8677" s="1" t="s">
        <v>13460</v>
      </c>
      <c r="B8677" s="1" t="s">
        <v>13436</v>
      </c>
      <c r="C8677" s="1" t="s">
        <v>13437</v>
      </c>
      <c r="D8677" s="1">
        <v>464.0</v>
      </c>
      <c r="E8677" s="1">
        <v>5.6604669E7</v>
      </c>
    </row>
    <row r="8678">
      <c r="A8678" s="1" t="s">
        <v>13460</v>
      </c>
      <c r="B8678" s="1" t="s">
        <v>13438</v>
      </c>
      <c r="C8678" s="1">
        <v>1.0</v>
      </c>
      <c r="D8678" s="1">
        <v>465.0</v>
      </c>
      <c r="E8678" s="1">
        <v>5.7065732E7</v>
      </c>
    </row>
    <row r="8679">
      <c r="A8679" s="1" t="s">
        <v>13460</v>
      </c>
      <c r="B8679" s="1" t="s">
        <v>13439</v>
      </c>
      <c r="C8679" s="1">
        <v>1.0</v>
      </c>
      <c r="D8679" s="1">
        <v>465.0</v>
      </c>
      <c r="E8679" s="1">
        <v>5.738638E7</v>
      </c>
    </row>
    <row r="8680">
      <c r="A8680" s="1" t="s">
        <v>13460</v>
      </c>
      <c r="B8680" s="1" t="s">
        <v>13439</v>
      </c>
      <c r="C8680" s="1">
        <v>2.0</v>
      </c>
      <c r="D8680" s="1">
        <v>465.0</v>
      </c>
      <c r="E8680" s="1">
        <v>5.8595665E7</v>
      </c>
    </row>
    <row r="8681">
      <c r="A8681" s="1" t="s">
        <v>13460</v>
      </c>
      <c r="B8681" s="1" t="s">
        <v>13439</v>
      </c>
      <c r="C8681" s="1">
        <v>4.0</v>
      </c>
      <c r="D8681" s="1">
        <v>465.0</v>
      </c>
      <c r="E8681" s="1">
        <v>5.6683856E7</v>
      </c>
    </row>
    <row r="8682">
      <c r="A8682" s="1" t="s">
        <v>13460</v>
      </c>
      <c r="B8682" s="1" t="s">
        <v>13439</v>
      </c>
      <c r="C8682" s="1">
        <v>8.0</v>
      </c>
      <c r="D8682" s="1">
        <v>465.0</v>
      </c>
      <c r="E8682" s="1">
        <v>6.1030291E7</v>
      </c>
    </row>
    <row r="8683">
      <c r="A8683" s="1" t="s">
        <v>13460</v>
      </c>
      <c r="B8683" s="1" t="s">
        <v>13439</v>
      </c>
      <c r="C8683" s="1">
        <v>16.0</v>
      </c>
      <c r="D8683" s="1">
        <v>465.0</v>
      </c>
      <c r="E8683" s="1">
        <v>5.8816549E7</v>
      </c>
    </row>
    <row r="8684">
      <c r="A8684" s="1" t="s">
        <v>13460</v>
      </c>
      <c r="B8684" s="1" t="s">
        <v>13439</v>
      </c>
      <c r="C8684" s="1">
        <v>32.0</v>
      </c>
      <c r="D8684" s="1">
        <v>465.0</v>
      </c>
      <c r="E8684" s="1">
        <v>6.3471903E7</v>
      </c>
    </row>
    <row r="8685">
      <c r="A8685" s="1" t="s">
        <v>13460</v>
      </c>
      <c r="B8685" s="1" t="s">
        <v>13439</v>
      </c>
      <c r="C8685" s="1">
        <v>64.0</v>
      </c>
      <c r="D8685" s="1">
        <v>465.0</v>
      </c>
      <c r="E8685" s="1">
        <v>6.6669946E7</v>
      </c>
    </row>
    <row r="8686">
      <c r="A8686" s="1" t="s">
        <v>13460</v>
      </c>
      <c r="B8686" s="1" t="s">
        <v>13436</v>
      </c>
      <c r="C8686" s="1" t="s">
        <v>13437</v>
      </c>
      <c r="D8686" s="1">
        <v>465.0</v>
      </c>
      <c r="E8686" s="1">
        <v>5.6147226E7</v>
      </c>
    </row>
    <row r="8687">
      <c r="A8687" s="1" t="s">
        <v>13460</v>
      </c>
      <c r="B8687" s="1" t="s">
        <v>13438</v>
      </c>
      <c r="C8687" s="1">
        <v>1.0</v>
      </c>
      <c r="D8687" s="1">
        <v>466.0</v>
      </c>
      <c r="E8687" s="1">
        <v>5.8263759E7</v>
      </c>
    </row>
    <row r="8688">
      <c r="A8688" s="1" t="s">
        <v>13460</v>
      </c>
      <c r="B8688" s="1" t="s">
        <v>13439</v>
      </c>
      <c r="C8688" s="1">
        <v>1.0</v>
      </c>
      <c r="D8688" s="1">
        <v>466.0</v>
      </c>
      <c r="E8688" s="1">
        <v>5.8092067E7</v>
      </c>
    </row>
    <row r="8689">
      <c r="A8689" s="1" t="s">
        <v>13460</v>
      </c>
      <c r="B8689" s="1" t="s">
        <v>13439</v>
      </c>
      <c r="C8689" s="1">
        <v>2.0</v>
      </c>
      <c r="D8689" s="1">
        <v>466.0</v>
      </c>
      <c r="E8689" s="1">
        <v>5.6454422E7</v>
      </c>
    </row>
    <row r="8690">
      <c r="A8690" s="1" t="s">
        <v>13460</v>
      </c>
      <c r="B8690" s="1" t="s">
        <v>13439</v>
      </c>
      <c r="C8690" s="1">
        <v>4.0</v>
      </c>
      <c r="D8690" s="1">
        <v>466.0</v>
      </c>
      <c r="E8690" s="1">
        <v>5.9499342E7</v>
      </c>
    </row>
    <row r="8691">
      <c r="A8691" s="1" t="s">
        <v>13460</v>
      </c>
      <c r="B8691" s="1" t="s">
        <v>13439</v>
      </c>
      <c r="C8691" s="1">
        <v>8.0</v>
      </c>
      <c r="D8691" s="1">
        <v>466.0</v>
      </c>
      <c r="E8691" s="1">
        <v>5.7145267E7</v>
      </c>
    </row>
    <row r="8692">
      <c r="A8692" s="1" t="s">
        <v>13460</v>
      </c>
      <c r="B8692" s="1" t="s">
        <v>13439</v>
      </c>
      <c r="C8692" s="1">
        <v>16.0</v>
      </c>
      <c r="D8692" s="1">
        <v>466.0</v>
      </c>
      <c r="E8692" s="1">
        <v>5.9966784E7</v>
      </c>
    </row>
    <row r="8693">
      <c r="A8693" s="1" t="s">
        <v>13460</v>
      </c>
      <c r="B8693" s="1" t="s">
        <v>13439</v>
      </c>
      <c r="C8693" s="1">
        <v>32.0</v>
      </c>
      <c r="D8693" s="1">
        <v>466.0</v>
      </c>
      <c r="E8693" s="1">
        <v>6.0479936E7</v>
      </c>
    </row>
    <row r="8694">
      <c r="A8694" s="1" t="s">
        <v>13460</v>
      </c>
      <c r="B8694" s="1" t="s">
        <v>13439</v>
      </c>
      <c r="C8694" s="1">
        <v>64.0</v>
      </c>
      <c r="D8694" s="1">
        <v>466.0</v>
      </c>
      <c r="E8694" s="1">
        <v>6.9309148E7</v>
      </c>
    </row>
    <row r="8695">
      <c r="A8695" s="1" t="s">
        <v>13460</v>
      </c>
      <c r="B8695" s="1" t="s">
        <v>13436</v>
      </c>
      <c r="C8695" s="1" t="s">
        <v>13437</v>
      </c>
      <c r="D8695" s="1">
        <v>466.0</v>
      </c>
      <c r="E8695" s="1">
        <v>5.6390034E7</v>
      </c>
    </row>
    <row r="8696">
      <c r="A8696" s="1" t="s">
        <v>13460</v>
      </c>
      <c r="B8696" s="1" t="s">
        <v>13438</v>
      </c>
      <c r="C8696" s="1">
        <v>1.0</v>
      </c>
      <c r="D8696" s="1">
        <v>467.0</v>
      </c>
      <c r="E8696" s="1">
        <v>5.7388697E7</v>
      </c>
    </row>
    <row r="8697">
      <c r="A8697" s="1" t="s">
        <v>13460</v>
      </c>
      <c r="B8697" s="1" t="s">
        <v>13439</v>
      </c>
      <c r="C8697" s="1">
        <v>1.0</v>
      </c>
      <c r="D8697" s="1">
        <v>467.0</v>
      </c>
      <c r="E8697" s="1">
        <v>5.7217992E7</v>
      </c>
    </row>
    <row r="8698">
      <c r="A8698" s="1" t="s">
        <v>13460</v>
      </c>
      <c r="B8698" s="1" t="s">
        <v>13439</v>
      </c>
      <c r="C8698" s="1">
        <v>2.0</v>
      </c>
      <c r="D8698" s="1">
        <v>467.0</v>
      </c>
      <c r="E8698" s="1">
        <v>5.6763232E7</v>
      </c>
    </row>
    <row r="8699">
      <c r="A8699" s="1" t="s">
        <v>13460</v>
      </c>
      <c r="B8699" s="1" t="s">
        <v>13439</v>
      </c>
      <c r="C8699" s="1">
        <v>4.0</v>
      </c>
      <c r="D8699" s="1">
        <v>467.0</v>
      </c>
      <c r="E8699" s="1">
        <v>6.013856E7</v>
      </c>
    </row>
    <row r="8700">
      <c r="A8700" s="1" t="s">
        <v>13460</v>
      </c>
      <c r="B8700" s="1" t="s">
        <v>13439</v>
      </c>
      <c r="C8700" s="1">
        <v>8.0</v>
      </c>
      <c r="D8700" s="1">
        <v>467.0</v>
      </c>
      <c r="E8700" s="1">
        <v>5.7590221E7</v>
      </c>
    </row>
    <row r="8701">
      <c r="A8701" s="1" t="s">
        <v>13460</v>
      </c>
      <c r="B8701" s="1" t="s">
        <v>13439</v>
      </c>
      <c r="C8701" s="1">
        <v>16.0</v>
      </c>
      <c r="D8701" s="1">
        <v>467.0</v>
      </c>
      <c r="E8701" s="1">
        <v>5.8103605E7</v>
      </c>
    </row>
    <row r="8702">
      <c r="A8702" s="1" t="s">
        <v>13460</v>
      </c>
      <c r="B8702" s="1" t="s">
        <v>13439</v>
      </c>
      <c r="C8702" s="1">
        <v>32.0</v>
      </c>
      <c r="D8702" s="1">
        <v>467.0</v>
      </c>
      <c r="E8702" s="1">
        <v>6.4707983E7</v>
      </c>
    </row>
    <row r="8703">
      <c r="A8703" s="1" t="s">
        <v>13460</v>
      </c>
      <c r="B8703" s="1" t="s">
        <v>13439</v>
      </c>
      <c r="C8703" s="1">
        <v>64.0</v>
      </c>
      <c r="D8703" s="1">
        <v>467.0</v>
      </c>
      <c r="E8703" s="1">
        <v>6.5115243E7</v>
      </c>
    </row>
    <row r="8704">
      <c r="A8704" s="1" t="s">
        <v>13460</v>
      </c>
      <c r="B8704" s="1" t="s">
        <v>13436</v>
      </c>
      <c r="C8704" s="1" t="s">
        <v>13437</v>
      </c>
      <c r="D8704" s="1">
        <v>467.0</v>
      </c>
      <c r="E8704" s="1">
        <v>5.5804958E7</v>
      </c>
    </row>
    <row r="8705">
      <c r="A8705" s="1" t="s">
        <v>13460</v>
      </c>
      <c r="B8705" s="1" t="s">
        <v>13438</v>
      </c>
      <c r="C8705" s="1">
        <v>1.0</v>
      </c>
      <c r="D8705" s="1">
        <v>468.0</v>
      </c>
      <c r="E8705" s="1">
        <v>5.7526886E7</v>
      </c>
    </row>
    <row r="8706">
      <c r="A8706" s="1" t="s">
        <v>13460</v>
      </c>
      <c r="B8706" s="1" t="s">
        <v>13439</v>
      </c>
      <c r="C8706" s="1">
        <v>1.0</v>
      </c>
      <c r="D8706" s="1">
        <v>468.0</v>
      </c>
      <c r="E8706" s="1">
        <v>5.7304453E7</v>
      </c>
    </row>
    <row r="8707">
      <c r="A8707" s="1" t="s">
        <v>13460</v>
      </c>
      <c r="B8707" s="1" t="s">
        <v>13439</v>
      </c>
      <c r="C8707" s="1">
        <v>2.0</v>
      </c>
      <c r="D8707" s="1">
        <v>468.0</v>
      </c>
      <c r="E8707" s="1">
        <v>5.6443437E7</v>
      </c>
    </row>
    <row r="8708">
      <c r="A8708" s="1" t="s">
        <v>13460</v>
      </c>
      <c r="B8708" s="1" t="s">
        <v>13439</v>
      </c>
      <c r="C8708" s="1">
        <v>4.0</v>
      </c>
      <c r="D8708" s="1">
        <v>468.0</v>
      </c>
      <c r="E8708" s="1">
        <v>5.6706942E7</v>
      </c>
    </row>
    <row r="8709">
      <c r="A8709" s="1" t="s">
        <v>13460</v>
      </c>
      <c r="B8709" s="1" t="s">
        <v>13439</v>
      </c>
      <c r="C8709" s="1">
        <v>8.0</v>
      </c>
      <c r="D8709" s="1">
        <v>468.0</v>
      </c>
      <c r="E8709" s="1">
        <v>5.7503908E7</v>
      </c>
    </row>
    <row r="8710">
      <c r="A8710" s="1" t="s">
        <v>13460</v>
      </c>
      <c r="B8710" s="1" t="s">
        <v>13439</v>
      </c>
      <c r="C8710" s="1">
        <v>16.0</v>
      </c>
      <c r="D8710" s="1">
        <v>468.0</v>
      </c>
      <c r="E8710" s="1">
        <v>5.84299E7</v>
      </c>
    </row>
    <row r="8711">
      <c r="A8711" s="1" t="s">
        <v>13460</v>
      </c>
      <c r="B8711" s="1" t="s">
        <v>13439</v>
      </c>
      <c r="C8711" s="1">
        <v>32.0</v>
      </c>
      <c r="D8711" s="1">
        <v>468.0</v>
      </c>
      <c r="E8711" s="1">
        <v>6.527772E7</v>
      </c>
    </row>
    <row r="8712">
      <c r="A8712" s="1" t="s">
        <v>13460</v>
      </c>
      <c r="B8712" s="1" t="s">
        <v>13439</v>
      </c>
      <c r="C8712" s="1">
        <v>64.0</v>
      </c>
      <c r="D8712" s="1">
        <v>468.0</v>
      </c>
      <c r="E8712" s="1">
        <v>7.05022E7</v>
      </c>
    </row>
    <row r="8713">
      <c r="A8713" s="1" t="s">
        <v>13460</v>
      </c>
      <c r="B8713" s="1" t="s">
        <v>13436</v>
      </c>
      <c r="C8713" s="1" t="s">
        <v>13437</v>
      </c>
      <c r="D8713" s="1">
        <v>468.0</v>
      </c>
      <c r="E8713" s="1">
        <v>5.6321246E7</v>
      </c>
    </row>
    <row r="8714">
      <c r="A8714" s="1" t="s">
        <v>13460</v>
      </c>
      <c r="B8714" s="1" t="s">
        <v>13438</v>
      </c>
      <c r="C8714" s="1">
        <v>1.0</v>
      </c>
      <c r="D8714" s="1">
        <v>469.0</v>
      </c>
      <c r="E8714" s="1">
        <v>5.702969E7</v>
      </c>
    </row>
    <row r="8715">
      <c r="A8715" s="1" t="s">
        <v>13460</v>
      </c>
      <c r="B8715" s="1" t="s">
        <v>13439</v>
      </c>
      <c r="C8715" s="1">
        <v>1.0</v>
      </c>
      <c r="D8715" s="1">
        <v>469.0</v>
      </c>
      <c r="E8715" s="1">
        <v>5.958735E7</v>
      </c>
    </row>
    <row r="8716">
      <c r="A8716" s="1" t="s">
        <v>13460</v>
      </c>
      <c r="B8716" s="1" t="s">
        <v>13439</v>
      </c>
      <c r="C8716" s="1">
        <v>2.0</v>
      </c>
      <c r="D8716" s="1">
        <v>469.0</v>
      </c>
      <c r="E8716" s="1">
        <v>5.9500733E7</v>
      </c>
    </row>
    <row r="8717">
      <c r="A8717" s="1" t="s">
        <v>13460</v>
      </c>
      <c r="B8717" s="1" t="s">
        <v>13439</v>
      </c>
      <c r="C8717" s="1">
        <v>4.0</v>
      </c>
      <c r="D8717" s="1">
        <v>469.0</v>
      </c>
      <c r="E8717" s="1">
        <v>5.9160731E7</v>
      </c>
    </row>
    <row r="8718">
      <c r="A8718" s="1" t="s">
        <v>13460</v>
      </c>
      <c r="B8718" s="1" t="s">
        <v>13439</v>
      </c>
      <c r="C8718" s="1">
        <v>8.0</v>
      </c>
      <c r="D8718" s="1">
        <v>469.0</v>
      </c>
      <c r="E8718" s="1">
        <v>5.7853217E7</v>
      </c>
    </row>
    <row r="8719">
      <c r="A8719" s="1" t="s">
        <v>13460</v>
      </c>
      <c r="B8719" s="1" t="s">
        <v>13439</v>
      </c>
      <c r="C8719" s="1">
        <v>16.0</v>
      </c>
      <c r="D8719" s="1">
        <v>469.0</v>
      </c>
      <c r="E8719" s="1">
        <v>6.2242958E7</v>
      </c>
    </row>
    <row r="8720">
      <c r="A8720" s="1" t="s">
        <v>13460</v>
      </c>
      <c r="B8720" s="1" t="s">
        <v>13439</v>
      </c>
      <c r="C8720" s="1">
        <v>32.0</v>
      </c>
      <c r="D8720" s="1">
        <v>469.0</v>
      </c>
      <c r="E8720" s="1">
        <v>6.4050309E7</v>
      </c>
    </row>
    <row r="8721">
      <c r="A8721" s="1" t="s">
        <v>13460</v>
      </c>
      <c r="B8721" s="1" t="s">
        <v>13439</v>
      </c>
      <c r="C8721" s="1">
        <v>64.0</v>
      </c>
      <c r="D8721" s="1">
        <v>469.0</v>
      </c>
      <c r="E8721" s="1">
        <v>6.3846798E7</v>
      </c>
    </row>
    <row r="8722">
      <c r="A8722" s="1" t="s">
        <v>13460</v>
      </c>
      <c r="B8722" s="1" t="s">
        <v>13436</v>
      </c>
      <c r="C8722" s="1" t="s">
        <v>13437</v>
      </c>
      <c r="D8722" s="1">
        <v>469.0</v>
      </c>
      <c r="E8722" s="1">
        <v>5.690099E7</v>
      </c>
    </row>
    <row r="8723">
      <c r="A8723" s="1" t="s">
        <v>13460</v>
      </c>
      <c r="B8723" s="1" t="s">
        <v>13438</v>
      </c>
      <c r="C8723" s="1">
        <v>1.0</v>
      </c>
      <c r="D8723" s="1">
        <v>470.0</v>
      </c>
      <c r="E8723" s="1">
        <v>5.6919961E7</v>
      </c>
    </row>
    <row r="8724">
      <c r="A8724" s="1" t="s">
        <v>13460</v>
      </c>
      <c r="B8724" s="1" t="s">
        <v>13439</v>
      </c>
      <c r="C8724" s="1">
        <v>1.0</v>
      </c>
      <c r="D8724" s="1">
        <v>470.0</v>
      </c>
      <c r="E8724" s="1">
        <v>5.7605205E7</v>
      </c>
    </row>
    <row r="8725">
      <c r="A8725" s="1" t="s">
        <v>13460</v>
      </c>
      <c r="B8725" s="1" t="s">
        <v>13439</v>
      </c>
      <c r="C8725" s="1">
        <v>2.0</v>
      </c>
      <c r="D8725" s="1">
        <v>470.0</v>
      </c>
      <c r="E8725" s="1">
        <v>5.6369227E7</v>
      </c>
    </row>
    <row r="8726">
      <c r="A8726" s="1" t="s">
        <v>13460</v>
      </c>
      <c r="B8726" s="1" t="s">
        <v>13439</v>
      </c>
      <c r="C8726" s="1">
        <v>4.0</v>
      </c>
      <c r="D8726" s="1">
        <v>470.0</v>
      </c>
      <c r="E8726" s="1">
        <v>5.6725073E7</v>
      </c>
    </row>
    <row r="8727">
      <c r="A8727" s="1" t="s">
        <v>13460</v>
      </c>
      <c r="B8727" s="1" t="s">
        <v>13439</v>
      </c>
      <c r="C8727" s="1">
        <v>8.0</v>
      </c>
      <c r="D8727" s="1">
        <v>470.0</v>
      </c>
      <c r="E8727" s="1">
        <v>5.9683641E7</v>
      </c>
    </row>
    <row r="8728">
      <c r="A8728" s="1" t="s">
        <v>13460</v>
      </c>
      <c r="B8728" s="1" t="s">
        <v>13439</v>
      </c>
      <c r="C8728" s="1">
        <v>16.0</v>
      </c>
      <c r="D8728" s="1">
        <v>470.0</v>
      </c>
      <c r="E8728" s="1">
        <v>6.0846402E7</v>
      </c>
    </row>
    <row r="8729">
      <c r="A8729" s="1" t="s">
        <v>13460</v>
      </c>
      <c r="B8729" s="1" t="s">
        <v>13439</v>
      </c>
      <c r="C8729" s="1">
        <v>32.0</v>
      </c>
      <c r="D8729" s="1">
        <v>470.0</v>
      </c>
      <c r="E8729" s="1">
        <v>6.6887974E7</v>
      </c>
    </row>
    <row r="8730">
      <c r="A8730" s="1" t="s">
        <v>13460</v>
      </c>
      <c r="B8730" s="1" t="s">
        <v>13439</v>
      </c>
      <c r="C8730" s="1">
        <v>64.0</v>
      </c>
      <c r="D8730" s="1">
        <v>470.0</v>
      </c>
      <c r="E8730" s="1">
        <v>6.6813835E7</v>
      </c>
    </row>
    <row r="8731">
      <c r="A8731" s="1" t="s">
        <v>13460</v>
      </c>
      <c r="B8731" s="1" t="s">
        <v>13436</v>
      </c>
      <c r="C8731" s="1" t="s">
        <v>13437</v>
      </c>
      <c r="D8731" s="1">
        <v>470.0</v>
      </c>
      <c r="E8731" s="1">
        <v>5.591929E7</v>
      </c>
    </row>
    <row r="8732">
      <c r="A8732" s="1" t="s">
        <v>13460</v>
      </c>
      <c r="B8732" s="1" t="s">
        <v>13438</v>
      </c>
      <c r="C8732" s="1">
        <v>1.0</v>
      </c>
      <c r="D8732" s="1">
        <v>471.0</v>
      </c>
      <c r="E8732" s="1">
        <v>5.9159652E7</v>
      </c>
    </row>
    <row r="8733">
      <c r="A8733" s="1" t="s">
        <v>13460</v>
      </c>
      <c r="B8733" s="1" t="s">
        <v>13439</v>
      </c>
      <c r="C8733" s="1">
        <v>1.0</v>
      </c>
      <c r="D8733" s="1">
        <v>471.0</v>
      </c>
      <c r="E8733" s="1">
        <v>5.8348335E7</v>
      </c>
    </row>
    <row r="8734">
      <c r="A8734" s="1" t="s">
        <v>13460</v>
      </c>
      <c r="B8734" s="1" t="s">
        <v>13439</v>
      </c>
      <c r="C8734" s="1">
        <v>2.0</v>
      </c>
      <c r="D8734" s="1">
        <v>471.0</v>
      </c>
      <c r="E8734" s="1">
        <v>5.6600519E7</v>
      </c>
    </row>
    <row r="8735">
      <c r="A8735" s="1" t="s">
        <v>13460</v>
      </c>
      <c r="B8735" s="1" t="s">
        <v>13439</v>
      </c>
      <c r="C8735" s="1">
        <v>4.0</v>
      </c>
      <c r="D8735" s="1">
        <v>471.0</v>
      </c>
      <c r="E8735" s="1">
        <v>5.6385834E7</v>
      </c>
    </row>
    <row r="8736">
      <c r="A8736" s="1" t="s">
        <v>13460</v>
      </c>
      <c r="B8736" s="1" t="s">
        <v>13439</v>
      </c>
      <c r="C8736" s="1">
        <v>8.0</v>
      </c>
      <c r="D8736" s="1">
        <v>471.0</v>
      </c>
      <c r="E8736" s="1">
        <v>5.9600333E7</v>
      </c>
    </row>
    <row r="8737">
      <c r="A8737" s="1" t="s">
        <v>13460</v>
      </c>
      <c r="B8737" s="1" t="s">
        <v>13439</v>
      </c>
      <c r="C8737" s="1">
        <v>16.0</v>
      </c>
      <c r="D8737" s="1">
        <v>471.0</v>
      </c>
      <c r="E8737" s="1">
        <v>6.414339E7</v>
      </c>
    </row>
    <row r="8738">
      <c r="A8738" s="1" t="s">
        <v>13460</v>
      </c>
      <c r="B8738" s="1" t="s">
        <v>13439</v>
      </c>
      <c r="C8738" s="1">
        <v>32.0</v>
      </c>
      <c r="D8738" s="1">
        <v>471.0</v>
      </c>
      <c r="E8738" s="1">
        <v>6.0166496E7</v>
      </c>
    </row>
    <row r="8739">
      <c r="A8739" s="1" t="s">
        <v>13460</v>
      </c>
      <c r="B8739" s="1" t="s">
        <v>13439</v>
      </c>
      <c r="C8739" s="1">
        <v>64.0</v>
      </c>
      <c r="D8739" s="1">
        <v>471.0</v>
      </c>
      <c r="E8739" s="1">
        <v>7.0719431E7</v>
      </c>
    </row>
    <row r="8740">
      <c r="A8740" s="1" t="s">
        <v>13460</v>
      </c>
      <c r="B8740" s="1" t="s">
        <v>13436</v>
      </c>
      <c r="C8740" s="1" t="s">
        <v>13437</v>
      </c>
      <c r="D8740" s="1">
        <v>471.0</v>
      </c>
      <c r="E8740" s="1">
        <v>5.5909341E7</v>
      </c>
    </row>
    <row r="8741">
      <c r="A8741" s="1" t="s">
        <v>13460</v>
      </c>
      <c r="B8741" s="1" t="s">
        <v>13438</v>
      </c>
      <c r="C8741" s="1">
        <v>1.0</v>
      </c>
      <c r="D8741" s="1">
        <v>472.0</v>
      </c>
      <c r="E8741" s="1">
        <v>5.7194896E7</v>
      </c>
    </row>
    <row r="8742">
      <c r="A8742" s="1" t="s">
        <v>13460</v>
      </c>
      <c r="B8742" s="1" t="s">
        <v>13439</v>
      </c>
      <c r="C8742" s="1">
        <v>1.0</v>
      </c>
      <c r="D8742" s="1">
        <v>472.0</v>
      </c>
      <c r="E8742" s="1">
        <v>5.8332609E7</v>
      </c>
    </row>
    <row r="8743">
      <c r="A8743" s="1" t="s">
        <v>13460</v>
      </c>
      <c r="B8743" s="1" t="s">
        <v>13439</v>
      </c>
      <c r="C8743" s="1">
        <v>2.0</v>
      </c>
      <c r="D8743" s="1">
        <v>472.0</v>
      </c>
      <c r="E8743" s="1">
        <v>5.5983914E7</v>
      </c>
    </row>
    <row r="8744">
      <c r="A8744" s="1" t="s">
        <v>13460</v>
      </c>
      <c r="B8744" s="1" t="s">
        <v>13439</v>
      </c>
      <c r="C8744" s="1">
        <v>4.0</v>
      </c>
      <c r="D8744" s="1">
        <v>472.0</v>
      </c>
      <c r="E8744" s="1">
        <v>5.6570892E7</v>
      </c>
    </row>
    <row r="8745">
      <c r="A8745" s="1" t="s">
        <v>13460</v>
      </c>
      <c r="B8745" s="1" t="s">
        <v>13439</v>
      </c>
      <c r="C8745" s="1">
        <v>8.0</v>
      </c>
      <c r="D8745" s="1">
        <v>472.0</v>
      </c>
      <c r="E8745" s="1">
        <v>5.7153566E7</v>
      </c>
    </row>
    <row r="8746">
      <c r="A8746" s="1" t="s">
        <v>13460</v>
      </c>
      <c r="B8746" s="1" t="s">
        <v>13439</v>
      </c>
      <c r="C8746" s="1">
        <v>16.0</v>
      </c>
      <c r="D8746" s="1">
        <v>472.0</v>
      </c>
      <c r="E8746" s="1">
        <v>6.1297204E7</v>
      </c>
    </row>
    <row r="8747">
      <c r="A8747" s="1" t="s">
        <v>13460</v>
      </c>
      <c r="B8747" s="1" t="s">
        <v>13439</v>
      </c>
      <c r="C8747" s="1">
        <v>32.0</v>
      </c>
      <c r="D8747" s="1">
        <v>472.0</v>
      </c>
      <c r="E8747" s="1">
        <v>6.4910027E7</v>
      </c>
    </row>
    <row r="8748">
      <c r="A8748" s="1" t="s">
        <v>13460</v>
      </c>
      <c r="B8748" s="1" t="s">
        <v>13439</v>
      </c>
      <c r="C8748" s="1">
        <v>64.0</v>
      </c>
      <c r="D8748" s="1">
        <v>472.0</v>
      </c>
      <c r="E8748" s="1">
        <v>6.5113122E7</v>
      </c>
    </row>
    <row r="8749">
      <c r="A8749" s="1" t="s">
        <v>13460</v>
      </c>
      <c r="B8749" s="1" t="s">
        <v>13436</v>
      </c>
      <c r="C8749" s="1" t="s">
        <v>13437</v>
      </c>
      <c r="D8749" s="1">
        <v>472.0</v>
      </c>
      <c r="E8749" s="1">
        <v>5.8866522E7</v>
      </c>
    </row>
    <row r="8750">
      <c r="A8750" s="1" t="s">
        <v>13460</v>
      </c>
      <c r="B8750" s="1" t="s">
        <v>13438</v>
      </c>
      <c r="C8750" s="1">
        <v>1.0</v>
      </c>
      <c r="D8750" s="1">
        <v>473.0</v>
      </c>
      <c r="E8750" s="1">
        <v>5.7345731E7</v>
      </c>
    </row>
    <row r="8751">
      <c r="A8751" s="1" t="s">
        <v>13460</v>
      </c>
      <c r="B8751" s="1" t="s">
        <v>13439</v>
      </c>
      <c r="C8751" s="1">
        <v>1.0</v>
      </c>
      <c r="D8751" s="1">
        <v>473.0</v>
      </c>
      <c r="E8751" s="1">
        <v>5.7498984E7</v>
      </c>
    </row>
    <row r="8752">
      <c r="A8752" s="1" t="s">
        <v>13460</v>
      </c>
      <c r="B8752" s="1" t="s">
        <v>13439</v>
      </c>
      <c r="C8752" s="1">
        <v>2.0</v>
      </c>
      <c r="D8752" s="1">
        <v>473.0</v>
      </c>
      <c r="E8752" s="1">
        <v>5.6329073E7</v>
      </c>
    </row>
    <row r="8753">
      <c r="A8753" s="1" t="s">
        <v>13460</v>
      </c>
      <c r="B8753" s="1" t="s">
        <v>13439</v>
      </c>
      <c r="C8753" s="1">
        <v>4.0</v>
      </c>
      <c r="D8753" s="1">
        <v>473.0</v>
      </c>
      <c r="E8753" s="1">
        <v>5.6522011E7</v>
      </c>
    </row>
    <row r="8754">
      <c r="A8754" s="1" t="s">
        <v>13460</v>
      </c>
      <c r="B8754" s="1" t="s">
        <v>13439</v>
      </c>
      <c r="C8754" s="1">
        <v>8.0</v>
      </c>
      <c r="D8754" s="1">
        <v>473.0</v>
      </c>
      <c r="E8754" s="1">
        <v>6.1238808E7</v>
      </c>
    </row>
    <row r="8755">
      <c r="A8755" s="1" t="s">
        <v>13460</v>
      </c>
      <c r="B8755" s="1" t="s">
        <v>13439</v>
      </c>
      <c r="C8755" s="1">
        <v>16.0</v>
      </c>
      <c r="D8755" s="1">
        <v>473.0</v>
      </c>
      <c r="E8755" s="1">
        <v>5.8204586E7</v>
      </c>
    </row>
    <row r="8756">
      <c r="A8756" s="1" t="s">
        <v>13460</v>
      </c>
      <c r="B8756" s="1" t="s">
        <v>13439</v>
      </c>
      <c r="C8756" s="1">
        <v>32.0</v>
      </c>
      <c r="D8756" s="1">
        <v>473.0</v>
      </c>
      <c r="E8756" s="1">
        <v>6.366329E7</v>
      </c>
    </row>
    <row r="8757">
      <c r="A8757" s="1" t="s">
        <v>13460</v>
      </c>
      <c r="B8757" s="1" t="s">
        <v>13439</v>
      </c>
      <c r="C8757" s="1">
        <v>64.0</v>
      </c>
      <c r="D8757" s="1">
        <v>473.0</v>
      </c>
      <c r="E8757" s="1">
        <v>6.6917455E7</v>
      </c>
    </row>
    <row r="8758">
      <c r="A8758" s="1" t="s">
        <v>13460</v>
      </c>
      <c r="B8758" s="1" t="s">
        <v>13436</v>
      </c>
      <c r="C8758" s="1" t="s">
        <v>13437</v>
      </c>
      <c r="D8758" s="1">
        <v>473.0</v>
      </c>
      <c r="E8758" s="1">
        <v>5.5687888E7</v>
      </c>
    </row>
    <row r="8759">
      <c r="A8759" s="1" t="s">
        <v>13460</v>
      </c>
      <c r="B8759" s="1" t="s">
        <v>13438</v>
      </c>
      <c r="C8759" s="1">
        <v>1.0</v>
      </c>
      <c r="D8759" s="1">
        <v>474.0</v>
      </c>
      <c r="E8759" s="1">
        <v>5.7261439E7</v>
      </c>
    </row>
    <row r="8760">
      <c r="A8760" s="1" t="s">
        <v>13460</v>
      </c>
      <c r="B8760" s="1" t="s">
        <v>13439</v>
      </c>
      <c r="C8760" s="1">
        <v>1.0</v>
      </c>
      <c r="D8760" s="1">
        <v>474.0</v>
      </c>
      <c r="E8760" s="1">
        <v>5.9378045E7</v>
      </c>
    </row>
    <row r="8761">
      <c r="A8761" s="1" t="s">
        <v>13460</v>
      </c>
      <c r="B8761" s="1" t="s">
        <v>13439</v>
      </c>
      <c r="C8761" s="1">
        <v>2.0</v>
      </c>
      <c r="D8761" s="1">
        <v>474.0</v>
      </c>
      <c r="E8761" s="1">
        <v>5.6202852E7</v>
      </c>
    </row>
    <row r="8762">
      <c r="A8762" s="1" t="s">
        <v>13460</v>
      </c>
      <c r="B8762" s="1" t="s">
        <v>13439</v>
      </c>
      <c r="C8762" s="1">
        <v>4.0</v>
      </c>
      <c r="D8762" s="1">
        <v>474.0</v>
      </c>
      <c r="E8762" s="1">
        <v>5.7524642E7</v>
      </c>
    </row>
    <row r="8763">
      <c r="A8763" s="1" t="s">
        <v>13460</v>
      </c>
      <c r="B8763" s="1" t="s">
        <v>13439</v>
      </c>
      <c r="C8763" s="1">
        <v>8.0</v>
      </c>
      <c r="D8763" s="1">
        <v>474.0</v>
      </c>
      <c r="E8763" s="1">
        <v>5.7001681E7</v>
      </c>
    </row>
    <row r="8764">
      <c r="A8764" s="1" t="s">
        <v>13460</v>
      </c>
      <c r="B8764" s="1" t="s">
        <v>13439</v>
      </c>
      <c r="C8764" s="1">
        <v>16.0</v>
      </c>
      <c r="D8764" s="1">
        <v>474.0</v>
      </c>
      <c r="E8764" s="1">
        <v>6.4025853E7</v>
      </c>
    </row>
    <row r="8765">
      <c r="A8765" s="1" t="s">
        <v>13460</v>
      </c>
      <c r="B8765" s="1" t="s">
        <v>13439</v>
      </c>
      <c r="C8765" s="1">
        <v>32.0</v>
      </c>
      <c r="D8765" s="1">
        <v>474.0</v>
      </c>
      <c r="E8765" s="1">
        <v>5.939325E7</v>
      </c>
    </row>
    <row r="8766">
      <c r="A8766" s="1" t="s">
        <v>13460</v>
      </c>
      <c r="B8766" s="1" t="s">
        <v>13439</v>
      </c>
      <c r="C8766" s="1">
        <v>64.0</v>
      </c>
      <c r="D8766" s="1">
        <v>474.0</v>
      </c>
      <c r="E8766" s="1">
        <v>7.17515E7</v>
      </c>
    </row>
    <row r="8767">
      <c r="A8767" s="1" t="s">
        <v>13460</v>
      </c>
      <c r="B8767" s="1" t="s">
        <v>13436</v>
      </c>
      <c r="C8767" s="1" t="s">
        <v>13437</v>
      </c>
      <c r="D8767" s="1">
        <v>474.0</v>
      </c>
      <c r="E8767" s="1">
        <v>5.6606296E7</v>
      </c>
    </row>
    <row r="8768">
      <c r="A8768" s="1" t="s">
        <v>13460</v>
      </c>
      <c r="B8768" s="1" t="s">
        <v>13438</v>
      </c>
      <c r="C8768" s="1">
        <v>1.0</v>
      </c>
      <c r="D8768" s="1">
        <v>475.0</v>
      </c>
      <c r="E8768" s="1">
        <v>5.7289253E7</v>
      </c>
    </row>
    <row r="8769">
      <c r="A8769" s="1" t="s">
        <v>13460</v>
      </c>
      <c r="B8769" s="1" t="s">
        <v>13439</v>
      </c>
      <c r="C8769" s="1">
        <v>1.0</v>
      </c>
      <c r="D8769" s="1">
        <v>475.0</v>
      </c>
      <c r="E8769" s="1">
        <v>5.7876858E7</v>
      </c>
    </row>
    <row r="8770">
      <c r="A8770" s="1" t="s">
        <v>13460</v>
      </c>
      <c r="B8770" s="1" t="s">
        <v>13439</v>
      </c>
      <c r="C8770" s="1">
        <v>2.0</v>
      </c>
      <c r="D8770" s="1">
        <v>475.0</v>
      </c>
      <c r="E8770" s="1">
        <v>5.6266759E7</v>
      </c>
    </row>
    <row r="8771">
      <c r="A8771" s="1" t="s">
        <v>13460</v>
      </c>
      <c r="B8771" s="1" t="s">
        <v>13439</v>
      </c>
      <c r="C8771" s="1">
        <v>4.0</v>
      </c>
      <c r="D8771" s="1">
        <v>475.0</v>
      </c>
      <c r="E8771" s="1">
        <v>5.6757191E7</v>
      </c>
    </row>
    <row r="8772">
      <c r="A8772" s="1" t="s">
        <v>13460</v>
      </c>
      <c r="B8772" s="1" t="s">
        <v>13439</v>
      </c>
      <c r="C8772" s="1">
        <v>8.0</v>
      </c>
      <c r="D8772" s="1">
        <v>475.0</v>
      </c>
      <c r="E8772" s="1">
        <v>5.887585E7</v>
      </c>
    </row>
    <row r="8773">
      <c r="A8773" s="1" t="s">
        <v>13460</v>
      </c>
      <c r="B8773" s="1" t="s">
        <v>13439</v>
      </c>
      <c r="C8773" s="1">
        <v>16.0</v>
      </c>
      <c r="D8773" s="1">
        <v>475.0</v>
      </c>
      <c r="E8773" s="1">
        <v>5.8194834E7</v>
      </c>
    </row>
    <row r="8774">
      <c r="A8774" s="1" t="s">
        <v>13460</v>
      </c>
      <c r="B8774" s="1" t="s">
        <v>13439</v>
      </c>
      <c r="C8774" s="1">
        <v>32.0</v>
      </c>
      <c r="D8774" s="1">
        <v>475.0</v>
      </c>
      <c r="E8774" s="1">
        <v>6.3911365E7</v>
      </c>
    </row>
    <row r="8775">
      <c r="A8775" s="1" t="s">
        <v>13460</v>
      </c>
      <c r="B8775" s="1" t="s">
        <v>13439</v>
      </c>
      <c r="C8775" s="1">
        <v>64.0</v>
      </c>
      <c r="D8775" s="1">
        <v>475.0</v>
      </c>
      <c r="E8775" s="1">
        <v>6.3662747E7</v>
      </c>
    </row>
    <row r="8776">
      <c r="A8776" s="1" t="s">
        <v>13460</v>
      </c>
      <c r="B8776" s="1" t="s">
        <v>13436</v>
      </c>
      <c r="C8776" s="1" t="s">
        <v>13437</v>
      </c>
      <c r="D8776" s="1">
        <v>475.0</v>
      </c>
      <c r="E8776" s="1">
        <v>5.6918228E7</v>
      </c>
    </row>
    <row r="8777">
      <c r="A8777" s="1" t="s">
        <v>13460</v>
      </c>
      <c r="B8777" s="1" t="s">
        <v>13438</v>
      </c>
      <c r="C8777" s="1">
        <v>1.0</v>
      </c>
      <c r="D8777" s="1">
        <v>476.0</v>
      </c>
      <c r="E8777" s="1">
        <v>5.7098101E7</v>
      </c>
    </row>
    <row r="8778">
      <c r="A8778" s="1" t="s">
        <v>13460</v>
      </c>
      <c r="B8778" s="1" t="s">
        <v>13439</v>
      </c>
      <c r="C8778" s="1">
        <v>1.0</v>
      </c>
      <c r="D8778" s="1">
        <v>476.0</v>
      </c>
      <c r="E8778" s="1">
        <v>5.7460773E7</v>
      </c>
    </row>
    <row r="8779">
      <c r="A8779" s="1" t="s">
        <v>13460</v>
      </c>
      <c r="B8779" s="1" t="s">
        <v>13439</v>
      </c>
      <c r="C8779" s="1">
        <v>2.0</v>
      </c>
      <c r="D8779" s="1">
        <v>476.0</v>
      </c>
      <c r="E8779" s="1">
        <v>5.618923E7</v>
      </c>
    </row>
    <row r="8780">
      <c r="A8780" s="1" t="s">
        <v>13460</v>
      </c>
      <c r="B8780" s="1" t="s">
        <v>13439</v>
      </c>
      <c r="C8780" s="1">
        <v>4.0</v>
      </c>
      <c r="D8780" s="1">
        <v>476.0</v>
      </c>
      <c r="E8780" s="1">
        <v>5.6504105E7</v>
      </c>
    </row>
    <row r="8781">
      <c r="A8781" s="1" t="s">
        <v>13460</v>
      </c>
      <c r="B8781" s="1" t="s">
        <v>13439</v>
      </c>
      <c r="C8781" s="1">
        <v>8.0</v>
      </c>
      <c r="D8781" s="1">
        <v>476.0</v>
      </c>
      <c r="E8781" s="1">
        <v>5.8544762E7</v>
      </c>
    </row>
    <row r="8782">
      <c r="A8782" s="1" t="s">
        <v>13460</v>
      </c>
      <c r="B8782" s="1" t="s">
        <v>13439</v>
      </c>
      <c r="C8782" s="1">
        <v>16.0</v>
      </c>
      <c r="D8782" s="1">
        <v>476.0</v>
      </c>
      <c r="E8782" s="1">
        <v>5.8385133E7</v>
      </c>
    </row>
    <row r="8783">
      <c r="A8783" s="1" t="s">
        <v>13460</v>
      </c>
      <c r="B8783" s="1" t="s">
        <v>13439</v>
      </c>
      <c r="C8783" s="1">
        <v>32.0</v>
      </c>
      <c r="D8783" s="1">
        <v>476.0</v>
      </c>
      <c r="E8783" s="1">
        <v>6.850467E7</v>
      </c>
    </row>
    <row r="8784">
      <c r="A8784" s="1" t="s">
        <v>13460</v>
      </c>
      <c r="B8784" s="1" t="s">
        <v>13439</v>
      </c>
      <c r="C8784" s="1">
        <v>64.0</v>
      </c>
      <c r="D8784" s="1">
        <v>476.0</v>
      </c>
      <c r="E8784" s="1">
        <v>6.664583E7</v>
      </c>
    </row>
    <row r="8785">
      <c r="A8785" s="1" t="s">
        <v>13460</v>
      </c>
      <c r="B8785" s="1" t="s">
        <v>13436</v>
      </c>
      <c r="C8785" s="1" t="s">
        <v>13437</v>
      </c>
      <c r="D8785" s="1">
        <v>476.0</v>
      </c>
      <c r="E8785" s="1">
        <v>5.5921502E7</v>
      </c>
    </row>
    <row r="8786">
      <c r="A8786" s="1" t="s">
        <v>13460</v>
      </c>
      <c r="B8786" s="1" t="s">
        <v>13438</v>
      </c>
      <c r="C8786" s="1">
        <v>1.0</v>
      </c>
      <c r="D8786" s="1">
        <v>477.0</v>
      </c>
      <c r="E8786" s="1">
        <v>5.7807546E7</v>
      </c>
    </row>
    <row r="8787">
      <c r="A8787" s="1" t="s">
        <v>13460</v>
      </c>
      <c r="B8787" s="1" t="s">
        <v>13439</v>
      </c>
      <c r="C8787" s="1">
        <v>1.0</v>
      </c>
      <c r="D8787" s="1">
        <v>477.0</v>
      </c>
      <c r="E8787" s="1">
        <v>5.8105495E7</v>
      </c>
    </row>
    <row r="8788">
      <c r="A8788" s="1" t="s">
        <v>13460</v>
      </c>
      <c r="B8788" s="1" t="s">
        <v>13439</v>
      </c>
      <c r="C8788" s="1">
        <v>2.0</v>
      </c>
      <c r="D8788" s="1">
        <v>477.0</v>
      </c>
      <c r="E8788" s="1">
        <v>5.7604667E7</v>
      </c>
    </row>
    <row r="8789">
      <c r="A8789" s="1" t="s">
        <v>13460</v>
      </c>
      <c r="B8789" s="1" t="s">
        <v>13439</v>
      </c>
      <c r="C8789" s="1">
        <v>4.0</v>
      </c>
      <c r="D8789" s="1">
        <v>477.0</v>
      </c>
      <c r="E8789" s="1">
        <v>5.9037448E7</v>
      </c>
    </row>
    <row r="8790">
      <c r="A8790" s="1" t="s">
        <v>13460</v>
      </c>
      <c r="B8790" s="1" t="s">
        <v>13439</v>
      </c>
      <c r="C8790" s="1">
        <v>8.0</v>
      </c>
      <c r="D8790" s="1">
        <v>477.0</v>
      </c>
      <c r="E8790" s="1">
        <v>5.7131643E7</v>
      </c>
    </row>
    <row r="8791">
      <c r="A8791" s="1" t="s">
        <v>13460</v>
      </c>
      <c r="B8791" s="1" t="s">
        <v>13439</v>
      </c>
      <c r="C8791" s="1">
        <v>16.0</v>
      </c>
      <c r="D8791" s="1">
        <v>477.0</v>
      </c>
      <c r="E8791" s="1">
        <v>6.1695713E7</v>
      </c>
    </row>
    <row r="8792">
      <c r="A8792" s="1" t="s">
        <v>13460</v>
      </c>
      <c r="B8792" s="1" t="s">
        <v>13439</v>
      </c>
      <c r="C8792" s="1">
        <v>32.0</v>
      </c>
      <c r="D8792" s="1">
        <v>477.0</v>
      </c>
      <c r="E8792" s="1">
        <v>6.0482793E7</v>
      </c>
    </row>
    <row r="8793">
      <c r="A8793" s="1" t="s">
        <v>13460</v>
      </c>
      <c r="B8793" s="1" t="s">
        <v>13439</v>
      </c>
      <c r="C8793" s="1">
        <v>64.0</v>
      </c>
      <c r="D8793" s="1">
        <v>477.0</v>
      </c>
      <c r="E8793" s="1">
        <v>6.9587585E7</v>
      </c>
    </row>
    <row r="8794">
      <c r="A8794" s="1" t="s">
        <v>13460</v>
      </c>
      <c r="B8794" s="1" t="s">
        <v>13436</v>
      </c>
      <c r="C8794" s="1" t="s">
        <v>13437</v>
      </c>
      <c r="D8794" s="1">
        <v>477.0</v>
      </c>
      <c r="E8794" s="1">
        <v>5.7811408E7</v>
      </c>
    </row>
    <row r="8795">
      <c r="A8795" s="1" t="s">
        <v>13460</v>
      </c>
      <c r="B8795" s="1" t="s">
        <v>13438</v>
      </c>
      <c r="C8795" s="1">
        <v>1.0</v>
      </c>
      <c r="D8795" s="1">
        <v>478.0</v>
      </c>
      <c r="E8795" s="1">
        <v>5.6937491E7</v>
      </c>
    </row>
    <row r="8796">
      <c r="A8796" s="1" t="s">
        <v>13460</v>
      </c>
      <c r="B8796" s="1" t="s">
        <v>13439</v>
      </c>
      <c r="C8796" s="1">
        <v>1.0</v>
      </c>
      <c r="D8796" s="1">
        <v>478.0</v>
      </c>
      <c r="E8796" s="1">
        <v>5.7341959E7</v>
      </c>
    </row>
    <row r="8797">
      <c r="A8797" s="1" t="s">
        <v>13460</v>
      </c>
      <c r="B8797" s="1" t="s">
        <v>13439</v>
      </c>
      <c r="C8797" s="1">
        <v>2.0</v>
      </c>
      <c r="D8797" s="1">
        <v>478.0</v>
      </c>
      <c r="E8797" s="1">
        <v>5.6514259E7</v>
      </c>
    </row>
    <row r="8798">
      <c r="A8798" s="1" t="s">
        <v>13460</v>
      </c>
      <c r="B8798" s="1" t="s">
        <v>13439</v>
      </c>
      <c r="C8798" s="1">
        <v>4.0</v>
      </c>
      <c r="D8798" s="1">
        <v>478.0</v>
      </c>
      <c r="E8798" s="1">
        <v>5.6696536E7</v>
      </c>
    </row>
    <row r="8799">
      <c r="A8799" s="1" t="s">
        <v>13460</v>
      </c>
      <c r="B8799" s="1" t="s">
        <v>13439</v>
      </c>
      <c r="C8799" s="1">
        <v>8.0</v>
      </c>
      <c r="D8799" s="1">
        <v>478.0</v>
      </c>
      <c r="E8799" s="1">
        <v>5.9940318E7</v>
      </c>
    </row>
    <row r="8800">
      <c r="A8800" s="1" t="s">
        <v>13460</v>
      </c>
      <c r="B8800" s="1" t="s">
        <v>13439</v>
      </c>
      <c r="C8800" s="1">
        <v>16.0</v>
      </c>
      <c r="D8800" s="1">
        <v>478.0</v>
      </c>
      <c r="E8800" s="1">
        <v>6.1417837E7</v>
      </c>
    </row>
    <row r="8801">
      <c r="A8801" s="1" t="s">
        <v>13460</v>
      </c>
      <c r="B8801" s="1" t="s">
        <v>13439</v>
      </c>
      <c r="C8801" s="1">
        <v>32.0</v>
      </c>
      <c r="D8801" s="1">
        <v>478.0</v>
      </c>
      <c r="E8801" s="1">
        <v>6.3497536E7</v>
      </c>
    </row>
    <row r="8802">
      <c r="A8802" s="1" t="s">
        <v>13460</v>
      </c>
      <c r="B8802" s="1" t="s">
        <v>13439</v>
      </c>
      <c r="C8802" s="1">
        <v>64.0</v>
      </c>
      <c r="D8802" s="1">
        <v>478.0</v>
      </c>
      <c r="E8802" s="1">
        <v>6.402452E7</v>
      </c>
    </row>
    <row r="8803">
      <c r="A8803" s="1" t="s">
        <v>13460</v>
      </c>
      <c r="B8803" s="1" t="s">
        <v>13436</v>
      </c>
      <c r="C8803" s="1" t="s">
        <v>13437</v>
      </c>
      <c r="D8803" s="1">
        <v>478.0</v>
      </c>
      <c r="E8803" s="1">
        <v>5.630512E7</v>
      </c>
    </row>
    <row r="8804">
      <c r="A8804" s="1" t="s">
        <v>13460</v>
      </c>
      <c r="B8804" s="1" t="s">
        <v>13438</v>
      </c>
      <c r="C8804" s="1">
        <v>1.0</v>
      </c>
      <c r="D8804" s="1">
        <v>479.0</v>
      </c>
      <c r="E8804" s="1">
        <v>5.8154308E7</v>
      </c>
    </row>
    <row r="8805">
      <c r="A8805" s="1" t="s">
        <v>13460</v>
      </c>
      <c r="B8805" s="1" t="s">
        <v>13439</v>
      </c>
      <c r="C8805" s="1">
        <v>1.0</v>
      </c>
      <c r="D8805" s="1">
        <v>479.0</v>
      </c>
      <c r="E8805" s="1">
        <v>5.7609665E7</v>
      </c>
    </row>
    <row r="8806">
      <c r="A8806" s="1" t="s">
        <v>13460</v>
      </c>
      <c r="B8806" s="1" t="s">
        <v>13439</v>
      </c>
      <c r="C8806" s="1">
        <v>2.0</v>
      </c>
      <c r="D8806" s="1">
        <v>479.0</v>
      </c>
      <c r="E8806" s="1">
        <v>5.6524943E7</v>
      </c>
    </row>
    <row r="8807">
      <c r="A8807" s="1" t="s">
        <v>13460</v>
      </c>
      <c r="B8807" s="1" t="s">
        <v>13439</v>
      </c>
      <c r="C8807" s="1">
        <v>4.0</v>
      </c>
      <c r="D8807" s="1">
        <v>479.0</v>
      </c>
      <c r="E8807" s="1">
        <v>5.7028891E7</v>
      </c>
    </row>
    <row r="8808">
      <c r="A8808" s="1" t="s">
        <v>13460</v>
      </c>
      <c r="B8808" s="1" t="s">
        <v>13439</v>
      </c>
      <c r="C8808" s="1">
        <v>8.0</v>
      </c>
      <c r="D8808" s="1">
        <v>479.0</v>
      </c>
      <c r="E8808" s="1">
        <v>5.8789532E7</v>
      </c>
    </row>
    <row r="8809">
      <c r="A8809" s="1" t="s">
        <v>13460</v>
      </c>
      <c r="B8809" s="1" t="s">
        <v>13439</v>
      </c>
      <c r="C8809" s="1">
        <v>16.0</v>
      </c>
      <c r="D8809" s="1">
        <v>479.0</v>
      </c>
      <c r="E8809" s="1">
        <v>6.2701721E7</v>
      </c>
    </row>
    <row r="8810">
      <c r="A8810" s="1" t="s">
        <v>13460</v>
      </c>
      <c r="B8810" s="1" t="s">
        <v>13439</v>
      </c>
      <c r="C8810" s="1">
        <v>32.0</v>
      </c>
      <c r="D8810" s="1">
        <v>479.0</v>
      </c>
      <c r="E8810" s="1">
        <v>6.0232648E7</v>
      </c>
    </row>
    <row r="8811">
      <c r="A8811" s="1" t="s">
        <v>13460</v>
      </c>
      <c r="B8811" s="1" t="s">
        <v>13439</v>
      </c>
      <c r="C8811" s="1">
        <v>64.0</v>
      </c>
      <c r="D8811" s="1">
        <v>479.0</v>
      </c>
      <c r="E8811" s="1">
        <v>6.7155675E7</v>
      </c>
    </row>
    <row r="8812">
      <c r="A8812" s="1" t="s">
        <v>13460</v>
      </c>
      <c r="B8812" s="1" t="s">
        <v>13436</v>
      </c>
      <c r="C8812" s="1" t="s">
        <v>13437</v>
      </c>
      <c r="D8812" s="1">
        <v>479.0</v>
      </c>
      <c r="E8812" s="1">
        <v>5.6354259E7</v>
      </c>
    </row>
    <row r="8813">
      <c r="A8813" s="1" t="s">
        <v>13460</v>
      </c>
      <c r="B8813" s="1" t="s">
        <v>13438</v>
      </c>
      <c r="C8813" s="1">
        <v>1.0</v>
      </c>
      <c r="D8813" s="1">
        <v>480.0</v>
      </c>
      <c r="E8813" s="1">
        <v>5.7028968E7</v>
      </c>
    </row>
    <row r="8814">
      <c r="A8814" s="1" t="s">
        <v>13460</v>
      </c>
      <c r="B8814" s="1" t="s">
        <v>13439</v>
      </c>
      <c r="C8814" s="1">
        <v>1.0</v>
      </c>
      <c r="D8814" s="1">
        <v>480.0</v>
      </c>
      <c r="E8814" s="1">
        <v>5.9830048E7</v>
      </c>
    </row>
    <row r="8815">
      <c r="A8815" s="1" t="s">
        <v>13460</v>
      </c>
      <c r="B8815" s="1" t="s">
        <v>13439</v>
      </c>
      <c r="C8815" s="1">
        <v>2.0</v>
      </c>
      <c r="D8815" s="1">
        <v>480.0</v>
      </c>
      <c r="E8815" s="1">
        <v>5.6388097E7</v>
      </c>
    </row>
    <row r="8816">
      <c r="A8816" s="1" t="s">
        <v>13460</v>
      </c>
      <c r="B8816" s="1" t="s">
        <v>13439</v>
      </c>
      <c r="C8816" s="1">
        <v>4.0</v>
      </c>
      <c r="D8816" s="1">
        <v>480.0</v>
      </c>
      <c r="E8816" s="1">
        <v>5.6815274E7</v>
      </c>
    </row>
    <row r="8817">
      <c r="A8817" s="1" t="s">
        <v>13460</v>
      </c>
      <c r="B8817" s="1" t="s">
        <v>13439</v>
      </c>
      <c r="C8817" s="1">
        <v>8.0</v>
      </c>
      <c r="D8817" s="1">
        <v>480.0</v>
      </c>
      <c r="E8817" s="1">
        <v>6.2515848E7</v>
      </c>
    </row>
    <row r="8818">
      <c r="A8818" s="1" t="s">
        <v>13460</v>
      </c>
      <c r="B8818" s="1" t="s">
        <v>13439</v>
      </c>
      <c r="C8818" s="1">
        <v>16.0</v>
      </c>
      <c r="D8818" s="1">
        <v>480.0</v>
      </c>
      <c r="E8818" s="1">
        <v>5.8291498E7</v>
      </c>
    </row>
    <row r="8819">
      <c r="A8819" s="1" t="s">
        <v>13460</v>
      </c>
      <c r="B8819" s="1" t="s">
        <v>13439</v>
      </c>
      <c r="C8819" s="1">
        <v>32.0</v>
      </c>
      <c r="D8819" s="1">
        <v>480.0</v>
      </c>
      <c r="E8819" s="1">
        <v>6.2224574E7</v>
      </c>
    </row>
    <row r="8820">
      <c r="A8820" s="1" t="s">
        <v>13460</v>
      </c>
      <c r="B8820" s="1" t="s">
        <v>13439</v>
      </c>
      <c r="C8820" s="1">
        <v>64.0</v>
      </c>
      <c r="D8820" s="1">
        <v>480.0</v>
      </c>
      <c r="E8820" s="1">
        <v>6.4972556E7</v>
      </c>
    </row>
    <row r="8821">
      <c r="A8821" s="1" t="s">
        <v>13460</v>
      </c>
      <c r="B8821" s="1" t="s">
        <v>13436</v>
      </c>
      <c r="C8821" s="1" t="s">
        <v>13437</v>
      </c>
      <c r="D8821" s="1">
        <v>480.0</v>
      </c>
      <c r="E8821" s="1">
        <v>9.2063317E7</v>
      </c>
    </row>
    <row r="8822">
      <c r="A8822" s="1" t="s">
        <v>13460</v>
      </c>
      <c r="B8822" s="1" t="s">
        <v>13438</v>
      </c>
      <c r="C8822" s="1">
        <v>1.0</v>
      </c>
      <c r="D8822" s="1">
        <v>481.0</v>
      </c>
      <c r="E8822" s="1">
        <v>7.6551365E7</v>
      </c>
    </row>
    <row r="8823">
      <c r="A8823" s="1" t="s">
        <v>13460</v>
      </c>
      <c r="B8823" s="1" t="s">
        <v>13439</v>
      </c>
      <c r="C8823" s="1">
        <v>1.0</v>
      </c>
      <c r="D8823" s="1">
        <v>481.0</v>
      </c>
      <c r="E8823" s="1">
        <v>5.7537745E7</v>
      </c>
    </row>
    <row r="8824">
      <c r="A8824" s="1" t="s">
        <v>13460</v>
      </c>
      <c r="B8824" s="1" t="s">
        <v>13439</v>
      </c>
      <c r="C8824" s="1">
        <v>2.0</v>
      </c>
      <c r="D8824" s="1">
        <v>481.0</v>
      </c>
      <c r="E8824" s="1">
        <v>5.6534848E7</v>
      </c>
    </row>
    <row r="8825">
      <c r="A8825" s="1" t="s">
        <v>13460</v>
      </c>
      <c r="B8825" s="1" t="s">
        <v>13439</v>
      </c>
      <c r="C8825" s="1">
        <v>4.0</v>
      </c>
      <c r="D8825" s="1">
        <v>481.0</v>
      </c>
      <c r="E8825" s="1">
        <v>5.9269244E7</v>
      </c>
    </row>
    <row r="8826">
      <c r="A8826" s="1" t="s">
        <v>13460</v>
      </c>
      <c r="B8826" s="1" t="s">
        <v>13439</v>
      </c>
      <c r="C8826" s="1">
        <v>8.0</v>
      </c>
      <c r="D8826" s="1">
        <v>481.0</v>
      </c>
      <c r="E8826" s="1">
        <v>5.7739054E7</v>
      </c>
    </row>
    <row r="8827">
      <c r="A8827" s="1" t="s">
        <v>13460</v>
      </c>
      <c r="B8827" s="1" t="s">
        <v>13439</v>
      </c>
      <c r="C8827" s="1">
        <v>16.0</v>
      </c>
      <c r="D8827" s="1">
        <v>481.0</v>
      </c>
      <c r="E8827" s="1">
        <v>6.2700298E7</v>
      </c>
    </row>
    <row r="8828">
      <c r="A8828" s="1" t="s">
        <v>13460</v>
      </c>
      <c r="B8828" s="1" t="s">
        <v>13439</v>
      </c>
      <c r="C8828" s="1">
        <v>32.0</v>
      </c>
      <c r="D8828" s="1">
        <v>481.0</v>
      </c>
      <c r="E8828" s="1">
        <v>6.0665307E7</v>
      </c>
    </row>
    <row r="8829">
      <c r="A8829" s="1" t="s">
        <v>13460</v>
      </c>
      <c r="B8829" s="1" t="s">
        <v>13439</v>
      </c>
      <c r="C8829" s="1">
        <v>64.0</v>
      </c>
      <c r="D8829" s="1">
        <v>481.0</v>
      </c>
      <c r="E8829" s="1">
        <v>6.6783228E7</v>
      </c>
    </row>
    <row r="8830">
      <c r="A8830" s="1" t="s">
        <v>13460</v>
      </c>
      <c r="B8830" s="1" t="s">
        <v>13436</v>
      </c>
      <c r="C8830" s="1" t="s">
        <v>13437</v>
      </c>
      <c r="D8830" s="1">
        <v>481.0</v>
      </c>
      <c r="E8830" s="1">
        <v>5.5959195E7</v>
      </c>
    </row>
    <row r="8831">
      <c r="A8831" s="1" t="s">
        <v>13460</v>
      </c>
      <c r="B8831" s="1" t="s">
        <v>13438</v>
      </c>
      <c r="C8831" s="1">
        <v>1.0</v>
      </c>
      <c r="D8831" s="1">
        <v>482.0</v>
      </c>
      <c r="E8831" s="1">
        <v>5.7180097E7</v>
      </c>
    </row>
    <row r="8832">
      <c r="A8832" s="1" t="s">
        <v>13460</v>
      </c>
      <c r="B8832" s="1" t="s">
        <v>13439</v>
      </c>
      <c r="C8832" s="1">
        <v>1.0</v>
      </c>
      <c r="D8832" s="1">
        <v>482.0</v>
      </c>
      <c r="E8832" s="1">
        <v>5.7648148E7</v>
      </c>
    </row>
    <row r="8833">
      <c r="A8833" s="1" t="s">
        <v>13460</v>
      </c>
      <c r="B8833" s="1" t="s">
        <v>13439</v>
      </c>
      <c r="C8833" s="1">
        <v>2.0</v>
      </c>
      <c r="D8833" s="1">
        <v>482.0</v>
      </c>
      <c r="E8833" s="1">
        <v>6.0447556E7</v>
      </c>
    </row>
    <row r="8834">
      <c r="A8834" s="1" t="s">
        <v>13460</v>
      </c>
      <c r="B8834" s="1" t="s">
        <v>13439</v>
      </c>
      <c r="C8834" s="1">
        <v>4.0</v>
      </c>
      <c r="D8834" s="1">
        <v>482.0</v>
      </c>
      <c r="E8834" s="1">
        <v>5.7039347E7</v>
      </c>
    </row>
    <row r="8835">
      <c r="A8835" s="1" t="s">
        <v>13460</v>
      </c>
      <c r="B8835" s="1" t="s">
        <v>13439</v>
      </c>
      <c r="C8835" s="1">
        <v>8.0</v>
      </c>
      <c r="D8835" s="1">
        <v>482.0</v>
      </c>
      <c r="E8835" s="1">
        <v>5.9591554E7</v>
      </c>
    </row>
    <row r="8836">
      <c r="A8836" s="1" t="s">
        <v>13460</v>
      </c>
      <c r="B8836" s="1" t="s">
        <v>13439</v>
      </c>
      <c r="C8836" s="1">
        <v>16.0</v>
      </c>
      <c r="D8836" s="1">
        <v>482.0</v>
      </c>
      <c r="E8836" s="1">
        <v>5.9423231E7</v>
      </c>
    </row>
    <row r="8837">
      <c r="A8837" s="1" t="s">
        <v>13460</v>
      </c>
      <c r="B8837" s="1" t="s">
        <v>13439</v>
      </c>
      <c r="C8837" s="1">
        <v>32.0</v>
      </c>
      <c r="D8837" s="1">
        <v>482.0</v>
      </c>
      <c r="E8837" s="1">
        <v>7.8965469E7</v>
      </c>
    </row>
    <row r="8838">
      <c r="A8838" s="1" t="s">
        <v>13460</v>
      </c>
      <c r="B8838" s="1" t="s">
        <v>13439</v>
      </c>
      <c r="C8838" s="1">
        <v>64.0</v>
      </c>
      <c r="D8838" s="1">
        <v>482.0</v>
      </c>
      <c r="E8838" s="1">
        <v>7.3182135E7</v>
      </c>
    </row>
    <row r="8839">
      <c r="A8839" s="1" t="s">
        <v>13460</v>
      </c>
      <c r="B8839" s="1" t="s">
        <v>13436</v>
      </c>
      <c r="C8839" s="1" t="s">
        <v>13437</v>
      </c>
      <c r="D8839" s="1">
        <v>482.0</v>
      </c>
      <c r="E8839" s="1">
        <v>5.575884E7</v>
      </c>
    </row>
    <row r="8840">
      <c r="A8840" s="1" t="s">
        <v>13460</v>
      </c>
      <c r="B8840" s="1" t="s">
        <v>13438</v>
      </c>
      <c r="C8840" s="1">
        <v>1.0</v>
      </c>
      <c r="D8840" s="1">
        <v>483.0</v>
      </c>
      <c r="E8840" s="1">
        <v>5.6832731E7</v>
      </c>
    </row>
    <row r="8841">
      <c r="A8841" s="1" t="s">
        <v>13460</v>
      </c>
      <c r="B8841" s="1" t="s">
        <v>13439</v>
      </c>
      <c r="C8841" s="1">
        <v>1.0</v>
      </c>
      <c r="D8841" s="1">
        <v>483.0</v>
      </c>
      <c r="E8841" s="1">
        <v>5.7576605E7</v>
      </c>
    </row>
    <row r="8842">
      <c r="A8842" s="1" t="s">
        <v>13460</v>
      </c>
      <c r="B8842" s="1" t="s">
        <v>13439</v>
      </c>
      <c r="C8842" s="1">
        <v>2.0</v>
      </c>
      <c r="D8842" s="1">
        <v>483.0</v>
      </c>
      <c r="E8842" s="1">
        <v>5.645141E7</v>
      </c>
    </row>
    <row r="8843">
      <c r="A8843" s="1" t="s">
        <v>13460</v>
      </c>
      <c r="B8843" s="1" t="s">
        <v>13439</v>
      </c>
      <c r="C8843" s="1">
        <v>4.0</v>
      </c>
      <c r="D8843" s="1">
        <v>483.0</v>
      </c>
      <c r="E8843" s="1">
        <v>5.944345E7</v>
      </c>
    </row>
    <row r="8844">
      <c r="A8844" s="1" t="s">
        <v>13460</v>
      </c>
      <c r="B8844" s="1" t="s">
        <v>13439</v>
      </c>
      <c r="C8844" s="1">
        <v>8.0</v>
      </c>
      <c r="D8844" s="1">
        <v>483.0</v>
      </c>
      <c r="E8844" s="1">
        <v>5.7132029E7</v>
      </c>
    </row>
    <row r="8845">
      <c r="A8845" s="1" t="s">
        <v>13460</v>
      </c>
      <c r="B8845" s="1" t="s">
        <v>13439</v>
      </c>
      <c r="C8845" s="1">
        <v>16.0</v>
      </c>
      <c r="D8845" s="1">
        <v>483.0</v>
      </c>
      <c r="E8845" s="1">
        <v>6.1469162E7</v>
      </c>
    </row>
    <row r="8846">
      <c r="A8846" s="1" t="s">
        <v>13460</v>
      </c>
      <c r="B8846" s="1" t="s">
        <v>13439</v>
      </c>
      <c r="C8846" s="1">
        <v>32.0</v>
      </c>
      <c r="D8846" s="1">
        <v>483.0</v>
      </c>
      <c r="E8846" s="1">
        <v>6.046808E7</v>
      </c>
    </row>
    <row r="8847">
      <c r="A8847" s="1" t="s">
        <v>13460</v>
      </c>
      <c r="B8847" s="1" t="s">
        <v>13439</v>
      </c>
      <c r="C8847" s="1">
        <v>64.0</v>
      </c>
      <c r="D8847" s="1">
        <v>483.0</v>
      </c>
      <c r="E8847" s="1">
        <v>6.6332016E7</v>
      </c>
    </row>
    <row r="8848">
      <c r="A8848" s="1" t="s">
        <v>13460</v>
      </c>
      <c r="B8848" s="1" t="s">
        <v>13436</v>
      </c>
      <c r="C8848" s="1" t="s">
        <v>13437</v>
      </c>
      <c r="D8848" s="1">
        <v>483.0</v>
      </c>
      <c r="E8848" s="1">
        <v>5.611136E7</v>
      </c>
    </row>
    <row r="8849">
      <c r="A8849" s="1" t="s">
        <v>13460</v>
      </c>
      <c r="B8849" s="1" t="s">
        <v>13438</v>
      </c>
      <c r="C8849" s="1">
        <v>1.0</v>
      </c>
      <c r="D8849" s="1">
        <v>484.0</v>
      </c>
      <c r="E8849" s="1">
        <v>5.7666805E7</v>
      </c>
    </row>
    <row r="8850">
      <c r="A8850" s="1" t="s">
        <v>13460</v>
      </c>
      <c r="B8850" s="1" t="s">
        <v>13439</v>
      </c>
      <c r="C8850" s="1">
        <v>1.0</v>
      </c>
      <c r="D8850" s="1">
        <v>484.0</v>
      </c>
      <c r="E8850" s="1">
        <v>6.1440561E7</v>
      </c>
    </row>
    <row r="8851">
      <c r="A8851" s="1" t="s">
        <v>13460</v>
      </c>
      <c r="B8851" s="1" t="s">
        <v>13439</v>
      </c>
      <c r="C8851" s="1">
        <v>2.0</v>
      </c>
      <c r="D8851" s="1">
        <v>484.0</v>
      </c>
      <c r="E8851" s="1">
        <v>5.6416895E7</v>
      </c>
    </row>
    <row r="8852">
      <c r="A8852" s="1" t="s">
        <v>13460</v>
      </c>
      <c r="B8852" s="1" t="s">
        <v>13439</v>
      </c>
      <c r="C8852" s="1">
        <v>4.0</v>
      </c>
      <c r="D8852" s="1">
        <v>484.0</v>
      </c>
      <c r="E8852" s="1">
        <v>5.9034996E7</v>
      </c>
    </row>
    <row r="8853">
      <c r="A8853" s="1" t="s">
        <v>13460</v>
      </c>
      <c r="B8853" s="1" t="s">
        <v>13439</v>
      </c>
      <c r="C8853" s="1">
        <v>8.0</v>
      </c>
      <c r="D8853" s="1">
        <v>484.0</v>
      </c>
      <c r="E8853" s="1">
        <v>5.7129177E7</v>
      </c>
    </row>
    <row r="8854">
      <c r="A8854" s="1" t="s">
        <v>13460</v>
      </c>
      <c r="B8854" s="1" t="s">
        <v>13439</v>
      </c>
      <c r="C8854" s="1">
        <v>16.0</v>
      </c>
      <c r="D8854" s="1">
        <v>484.0</v>
      </c>
      <c r="E8854" s="1">
        <v>5.9025796E7</v>
      </c>
    </row>
    <row r="8855">
      <c r="A8855" s="1" t="s">
        <v>13460</v>
      </c>
      <c r="B8855" s="1" t="s">
        <v>13439</v>
      </c>
      <c r="C8855" s="1">
        <v>32.0</v>
      </c>
      <c r="D8855" s="1">
        <v>484.0</v>
      </c>
      <c r="E8855" s="1">
        <v>6.4925397E7</v>
      </c>
    </row>
    <row r="8856">
      <c r="A8856" s="1" t="s">
        <v>13460</v>
      </c>
      <c r="B8856" s="1" t="s">
        <v>13439</v>
      </c>
      <c r="C8856" s="1">
        <v>64.0</v>
      </c>
      <c r="D8856" s="1">
        <v>484.0</v>
      </c>
      <c r="E8856" s="1">
        <v>6.5620064E7</v>
      </c>
    </row>
    <row r="8857">
      <c r="A8857" s="1" t="s">
        <v>13460</v>
      </c>
      <c r="B8857" s="1" t="s">
        <v>13436</v>
      </c>
      <c r="C8857" s="1" t="s">
        <v>13437</v>
      </c>
      <c r="D8857" s="1">
        <v>484.0</v>
      </c>
      <c r="E8857" s="1">
        <v>5.6015223E7</v>
      </c>
    </row>
    <row r="8858">
      <c r="A8858" s="1" t="s">
        <v>13460</v>
      </c>
      <c r="B8858" s="1" t="s">
        <v>13438</v>
      </c>
      <c r="C8858" s="1">
        <v>1.0</v>
      </c>
      <c r="D8858" s="1">
        <v>485.0</v>
      </c>
      <c r="E8858" s="1">
        <v>5.7326046E7</v>
      </c>
    </row>
    <row r="8859">
      <c r="A8859" s="1" t="s">
        <v>13460</v>
      </c>
      <c r="B8859" s="1" t="s">
        <v>13439</v>
      </c>
      <c r="C8859" s="1">
        <v>1.0</v>
      </c>
      <c r="D8859" s="1">
        <v>485.0</v>
      </c>
      <c r="E8859" s="1">
        <v>5.7703404E7</v>
      </c>
    </row>
    <row r="8860">
      <c r="A8860" s="1" t="s">
        <v>13460</v>
      </c>
      <c r="B8860" s="1" t="s">
        <v>13439</v>
      </c>
      <c r="C8860" s="1">
        <v>2.0</v>
      </c>
      <c r="D8860" s="1">
        <v>485.0</v>
      </c>
      <c r="E8860" s="1">
        <v>5.6032301E7</v>
      </c>
    </row>
    <row r="8861">
      <c r="A8861" s="1" t="s">
        <v>13460</v>
      </c>
      <c r="B8861" s="1" t="s">
        <v>13439</v>
      </c>
      <c r="C8861" s="1">
        <v>4.0</v>
      </c>
      <c r="D8861" s="1">
        <v>485.0</v>
      </c>
      <c r="E8861" s="1">
        <v>5.672206E7</v>
      </c>
    </row>
    <row r="8862">
      <c r="A8862" s="1" t="s">
        <v>13460</v>
      </c>
      <c r="B8862" s="1" t="s">
        <v>13439</v>
      </c>
      <c r="C8862" s="1">
        <v>8.0</v>
      </c>
      <c r="D8862" s="1">
        <v>485.0</v>
      </c>
      <c r="E8862" s="1">
        <v>6.1065731E7</v>
      </c>
    </row>
    <row r="8863">
      <c r="A8863" s="1" t="s">
        <v>13460</v>
      </c>
      <c r="B8863" s="1" t="s">
        <v>13439</v>
      </c>
      <c r="C8863" s="1">
        <v>16.0</v>
      </c>
      <c r="D8863" s="1">
        <v>485.0</v>
      </c>
      <c r="E8863" s="1">
        <v>5.8245284E7</v>
      </c>
    </row>
    <row r="8864">
      <c r="A8864" s="1" t="s">
        <v>13460</v>
      </c>
      <c r="B8864" s="1" t="s">
        <v>13439</v>
      </c>
      <c r="C8864" s="1">
        <v>32.0</v>
      </c>
      <c r="D8864" s="1">
        <v>485.0</v>
      </c>
      <c r="E8864" s="1">
        <v>6.5498002E7</v>
      </c>
    </row>
    <row r="8865">
      <c r="A8865" s="1" t="s">
        <v>13460</v>
      </c>
      <c r="B8865" s="1" t="s">
        <v>13439</v>
      </c>
      <c r="C8865" s="1">
        <v>64.0</v>
      </c>
      <c r="D8865" s="1">
        <v>485.0</v>
      </c>
      <c r="E8865" s="1">
        <v>6.783185E7</v>
      </c>
    </row>
    <row r="8866">
      <c r="A8866" s="1" t="s">
        <v>13460</v>
      </c>
      <c r="B8866" s="1" t="s">
        <v>13436</v>
      </c>
      <c r="C8866" s="1" t="s">
        <v>13437</v>
      </c>
      <c r="D8866" s="1">
        <v>485.0</v>
      </c>
      <c r="E8866" s="1">
        <v>5.5827592E7</v>
      </c>
    </row>
    <row r="8867">
      <c r="A8867" s="1" t="s">
        <v>13460</v>
      </c>
      <c r="B8867" s="1" t="s">
        <v>13438</v>
      </c>
      <c r="C8867" s="1">
        <v>1.0</v>
      </c>
      <c r="D8867" s="1">
        <v>486.0</v>
      </c>
      <c r="E8867" s="1">
        <v>6.0497468E7</v>
      </c>
    </row>
    <row r="8868">
      <c r="A8868" s="1" t="s">
        <v>13460</v>
      </c>
      <c r="B8868" s="1" t="s">
        <v>13439</v>
      </c>
      <c r="C8868" s="1">
        <v>1.0</v>
      </c>
      <c r="D8868" s="1">
        <v>486.0</v>
      </c>
      <c r="E8868" s="1">
        <v>5.7966764E7</v>
      </c>
    </row>
    <row r="8869">
      <c r="A8869" s="1" t="s">
        <v>13460</v>
      </c>
      <c r="B8869" s="1" t="s">
        <v>13439</v>
      </c>
      <c r="C8869" s="1">
        <v>2.0</v>
      </c>
      <c r="D8869" s="1">
        <v>486.0</v>
      </c>
      <c r="E8869" s="1">
        <v>5.685582E7</v>
      </c>
    </row>
    <row r="8870">
      <c r="A8870" s="1" t="s">
        <v>13460</v>
      </c>
      <c r="B8870" s="1" t="s">
        <v>13439</v>
      </c>
      <c r="C8870" s="1">
        <v>4.0</v>
      </c>
      <c r="D8870" s="1">
        <v>486.0</v>
      </c>
      <c r="E8870" s="1">
        <v>5.795072E7</v>
      </c>
    </row>
    <row r="8871">
      <c r="A8871" s="1" t="s">
        <v>13460</v>
      </c>
      <c r="B8871" s="1" t="s">
        <v>13439</v>
      </c>
      <c r="C8871" s="1">
        <v>8.0</v>
      </c>
      <c r="D8871" s="1">
        <v>486.0</v>
      </c>
      <c r="E8871" s="1">
        <v>5.7317949E7</v>
      </c>
    </row>
    <row r="8872">
      <c r="A8872" s="1" t="s">
        <v>13460</v>
      </c>
      <c r="B8872" s="1" t="s">
        <v>13439</v>
      </c>
      <c r="C8872" s="1">
        <v>16.0</v>
      </c>
      <c r="D8872" s="1">
        <v>486.0</v>
      </c>
      <c r="E8872" s="1">
        <v>6.2674502E7</v>
      </c>
    </row>
    <row r="8873">
      <c r="A8873" s="1" t="s">
        <v>13460</v>
      </c>
      <c r="B8873" s="1" t="s">
        <v>13439</v>
      </c>
      <c r="C8873" s="1">
        <v>32.0</v>
      </c>
      <c r="D8873" s="1">
        <v>486.0</v>
      </c>
      <c r="E8873" s="1">
        <v>6.08144E7</v>
      </c>
    </row>
    <row r="8874">
      <c r="A8874" s="1" t="s">
        <v>13460</v>
      </c>
      <c r="B8874" s="1" t="s">
        <v>13439</v>
      </c>
      <c r="C8874" s="1">
        <v>64.0</v>
      </c>
      <c r="D8874" s="1">
        <v>486.0</v>
      </c>
      <c r="E8874" s="1">
        <v>6.8665512E7</v>
      </c>
    </row>
    <row r="8875">
      <c r="A8875" s="1" t="s">
        <v>13460</v>
      </c>
      <c r="B8875" s="1" t="s">
        <v>13436</v>
      </c>
      <c r="C8875" s="1" t="s">
        <v>13437</v>
      </c>
      <c r="D8875" s="1">
        <v>486.0</v>
      </c>
      <c r="E8875" s="1">
        <v>5.7168814E7</v>
      </c>
    </row>
    <row r="8876">
      <c r="A8876" s="1" t="s">
        <v>13460</v>
      </c>
      <c r="B8876" s="1" t="s">
        <v>13438</v>
      </c>
      <c r="C8876" s="1">
        <v>1.0</v>
      </c>
      <c r="D8876" s="1">
        <v>487.0</v>
      </c>
      <c r="E8876" s="1">
        <v>5.7277495E7</v>
      </c>
    </row>
    <row r="8877">
      <c r="A8877" s="1" t="s">
        <v>13460</v>
      </c>
      <c r="B8877" s="1" t="s">
        <v>13439</v>
      </c>
      <c r="C8877" s="1">
        <v>1.0</v>
      </c>
      <c r="D8877" s="1">
        <v>487.0</v>
      </c>
      <c r="E8877" s="1">
        <v>5.748297E7</v>
      </c>
    </row>
    <row r="8878">
      <c r="A8878" s="1" t="s">
        <v>13460</v>
      </c>
      <c r="B8878" s="1" t="s">
        <v>13439</v>
      </c>
      <c r="C8878" s="1">
        <v>2.0</v>
      </c>
      <c r="D8878" s="1">
        <v>487.0</v>
      </c>
      <c r="E8878" s="1">
        <v>5.6275205E7</v>
      </c>
    </row>
    <row r="8879">
      <c r="A8879" s="1" t="s">
        <v>13460</v>
      </c>
      <c r="B8879" s="1" t="s">
        <v>13439</v>
      </c>
      <c r="C8879" s="1">
        <v>4.0</v>
      </c>
      <c r="D8879" s="1">
        <v>487.0</v>
      </c>
      <c r="E8879" s="1">
        <v>5.6464938E7</v>
      </c>
    </row>
    <row r="8880">
      <c r="A8880" s="1" t="s">
        <v>13460</v>
      </c>
      <c r="B8880" s="1" t="s">
        <v>13439</v>
      </c>
      <c r="C8880" s="1">
        <v>8.0</v>
      </c>
      <c r="D8880" s="1">
        <v>487.0</v>
      </c>
      <c r="E8880" s="1">
        <v>6.0164537E7</v>
      </c>
    </row>
    <row r="8881">
      <c r="A8881" s="1" t="s">
        <v>13460</v>
      </c>
      <c r="B8881" s="1" t="s">
        <v>13439</v>
      </c>
      <c r="C8881" s="1">
        <v>16.0</v>
      </c>
      <c r="D8881" s="1">
        <v>487.0</v>
      </c>
      <c r="E8881" s="1">
        <v>5.8140599E7</v>
      </c>
    </row>
    <row r="8882">
      <c r="A8882" s="1" t="s">
        <v>13460</v>
      </c>
      <c r="B8882" s="1" t="s">
        <v>13439</v>
      </c>
      <c r="C8882" s="1">
        <v>32.0</v>
      </c>
      <c r="D8882" s="1">
        <v>487.0</v>
      </c>
      <c r="E8882" s="1">
        <v>6.3338257E7</v>
      </c>
    </row>
    <row r="8883">
      <c r="A8883" s="1" t="s">
        <v>13460</v>
      </c>
      <c r="B8883" s="1" t="s">
        <v>13439</v>
      </c>
      <c r="C8883" s="1">
        <v>64.0</v>
      </c>
      <c r="D8883" s="1">
        <v>487.0</v>
      </c>
      <c r="E8883" s="1">
        <v>6.4182641E7</v>
      </c>
    </row>
    <row r="8884">
      <c r="A8884" s="1" t="s">
        <v>13460</v>
      </c>
      <c r="B8884" s="1" t="s">
        <v>13436</v>
      </c>
      <c r="C8884" s="1" t="s">
        <v>13437</v>
      </c>
      <c r="D8884" s="1">
        <v>487.0</v>
      </c>
      <c r="E8884" s="1">
        <v>5.8941172E7</v>
      </c>
    </row>
    <row r="8885">
      <c r="A8885" s="1" t="s">
        <v>13460</v>
      </c>
      <c r="B8885" s="1" t="s">
        <v>13438</v>
      </c>
      <c r="C8885" s="1">
        <v>1.0</v>
      </c>
      <c r="D8885" s="1">
        <v>488.0</v>
      </c>
      <c r="E8885" s="1">
        <v>5.7460436E7</v>
      </c>
    </row>
    <row r="8886">
      <c r="A8886" s="1" t="s">
        <v>13460</v>
      </c>
      <c r="B8886" s="1" t="s">
        <v>13439</v>
      </c>
      <c r="C8886" s="1">
        <v>1.0</v>
      </c>
      <c r="D8886" s="1">
        <v>488.0</v>
      </c>
      <c r="E8886" s="1">
        <v>5.7838659E7</v>
      </c>
    </row>
    <row r="8887">
      <c r="A8887" s="1" t="s">
        <v>13460</v>
      </c>
      <c r="B8887" s="1" t="s">
        <v>13439</v>
      </c>
      <c r="C8887" s="1">
        <v>2.0</v>
      </c>
      <c r="D8887" s="1">
        <v>488.0</v>
      </c>
      <c r="E8887" s="1">
        <v>6.1463497E7</v>
      </c>
    </row>
    <row r="8888">
      <c r="A8888" s="1" t="s">
        <v>13460</v>
      </c>
      <c r="B8888" s="1" t="s">
        <v>13439</v>
      </c>
      <c r="C8888" s="1">
        <v>4.0</v>
      </c>
      <c r="D8888" s="1">
        <v>488.0</v>
      </c>
      <c r="E8888" s="1">
        <v>5.8501081E7</v>
      </c>
    </row>
    <row r="8889">
      <c r="A8889" s="1" t="s">
        <v>13460</v>
      </c>
      <c r="B8889" s="1" t="s">
        <v>13439</v>
      </c>
      <c r="C8889" s="1">
        <v>8.0</v>
      </c>
      <c r="D8889" s="1">
        <v>488.0</v>
      </c>
      <c r="E8889" s="1">
        <v>5.7514729E7</v>
      </c>
    </row>
    <row r="8890">
      <c r="A8890" s="1" t="s">
        <v>13460</v>
      </c>
      <c r="B8890" s="1" t="s">
        <v>13439</v>
      </c>
      <c r="C8890" s="1">
        <v>16.0</v>
      </c>
      <c r="D8890" s="1">
        <v>488.0</v>
      </c>
      <c r="E8890" s="1">
        <v>6.2305005E7</v>
      </c>
    </row>
    <row r="8891">
      <c r="A8891" s="1" t="s">
        <v>13460</v>
      </c>
      <c r="B8891" s="1" t="s">
        <v>13439</v>
      </c>
      <c r="C8891" s="1">
        <v>32.0</v>
      </c>
      <c r="D8891" s="1">
        <v>488.0</v>
      </c>
      <c r="E8891" s="1">
        <v>6.1934794E7</v>
      </c>
    </row>
    <row r="8892">
      <c r="A8892" s="1" t="s">
        <v>13460</v>
      </c>
      <c r="B8892" s="1" t="s">
        <v>13439</v>
      </c>
      <c r="C8892" s="1">
        <v>64.0</v>
      </c>
      <c r="D8892" s="1">
        <v>488.0</v>
      </c>
      <c r="E8892" s="1">
        <v>6.9149716E7</v>
      </c>
    </row>
    <row r="8893">
      <c r="A8893" s="1" t="s">
        <v>13460</v>
      </c>
      <c r="B8893" s="1" t="s">
        <v>13436</v>
      </c>
      <c r="C8893" s="1" t="s">
        <v>13437</v>
      </c>
      <c r="D8893" s="1">
        <v>488.0</v>
      </c>
      <c r="E8893" s="1">
        <v>5.6763645E7</v>
      </c>
    </row>
    <row r="8894">
      <c r="A8894" s="1" t="s">
        <v>13460</v>
      </c>
      <c r="B8894" s="1" t="s">
        <v>13438</v>
      </c>
      <c r="C8894" s="1">
        <v>1.0</v>
      </c>
      <c r="D8894" s="1">
        <v>489.0</v>
      </c>
      <c r="E8894" s="1">
        <v>5.769079E7</v>
      </c>
    </row>
    <row r="8895">
      <c r="A8895" s="1" t="s">
        <v>13460</v>
      </c>
      <c r="B8895" s="1" t="s">
        <v>13439</v>
      </c>
      <c r="C8895" s="1">
        <v>1.0</v>
      </c>
      <c r="D8895" s="1">
        <v>489.0</v>
      </c>
      <c r="E8895" s="1">
        <v>5.7795918E7</v>
      </c>
    </row>
    <row r="8896">
      <c r="A8896" s="1" t="s">
        <v>13460</v>
      </c>
      <c r="B8896" s="1" t="s">
        <v>13439</v>
      </c>
      <c r="C8896" s="1">
        <v>2.0</v>
      </c>
      <c r="D8896" s="1">
        <v>489.0</v>
      </c>
      <c r="E8896" s="1">
        <v>5.6511998E7</v>
      </c>
    </row>
    <row r="8897">
      <c r="A8897" s="1" t="s">
        <v>13460</v>
      </c>
      <c r="B8897" s="1" t="s">
        <v>13439</v>
      </c>
      <c r="C8897" s="1">
        <v>4.0</v>
      </c>
      <c r="D8897" s="1">
        <v>489.0</v>
      </c>
      <c r="E8897" s="1">
        <v>5.7062604E7</v>
      </c>
    </row>
    <row r="8898">
      <c r="A8898" s="1" t="s">
        <v>13460</v>
      </c>
      <c r="B8898" s="1" t="s">
        <v>13439</v>
      </c>
      <c r="C8898" s="1">
        <v>8.0</v>
      </c>
      <c r="D8898" s="1">
        <v>489.0</v>
      </c>
      <c r="E8898" s="1">
        <v>5.7185956E7</v>
      </c>
    </row>
    <row r="8899">
      <c r="A8899" s="1" t="s">
        <v>13460</v>
      </c>
      <c r="B8899" s="1" t="s">
        <v>13439</v>
      </c>
      <c r="C8899" s="1">
        <v>16.0</v>
      </c>
      <c r="D8899" s="1">
        <v>489.0</v>
      </c>
      <c r="E8899" s="1">
        <v>6.2292929E7</v>
      </c>
    </row>
    <row r="8900">
      <c r="A8900" s="1" t="s">
        <v>13460</v>
      </c>
      <c r="B8900" s="1" t="s">
        <v>13439</v>
      </c>
      <c r="C8900" s="1">
        <v>32.0</v>
      </c>
      <c r="D8900" s="1">
        <v>489.0</v>
      </c>
      <c r="E8900" s="1">
        <v>6.124857E7</v>
      </c>
    </row>
    <row r="8901">
      <c r="A8901" s="1" t="s">
        <v>13460</v>
      </c>
      <c r="B8901" s="1" t="s">
        <v>13439</v>
      </c>
      <c r="C8901" s="1">
        <v>64.0</v>
      </c>
      <c r="D8901" s="1">
        <v>489.0</v>
      </c>
      <c r="E8901" s="1">
        <v>6.872538E7</v>
      </c>
    </row>
    <row r="8902">
      <c r="A8902" s="1" t="s">
        <v>13460</v>
      </c>
      <c r="B8902" s="1" t="s">
        <v>13436</v>
      </c>
      <c r="C8902" s="1" t="s">
        <v>13437</v>
      </c>
      <c r="D8902" s="1">
        <v>489.0</v>
      </c>
      <c r="E8902" s="1">
        <v>5.6251801E7</v>
      </c>
    </row>
    <row r="8903">
      <c r="A8903" s="1" t="s">
        <v>13460</v>
      </c>
      <c r="B8903" s="1" t="s">
        <v>13438</v>
      </c>
      <c r="C8903" s="1">
        <v>1.0</v>
      </c>
      <c r="D8903" s="1">
        <v>490.0</v>
      </c>
      <c r="E8903" s="1">
        <v>5.8304195E7</v>
      </c>
    </row>
    <row r="8904">
      <c r="A8904" s="1" t="s">
        <v>13460</v>
      </c>
      <c r="B8904" s="1" t="s">
        <v>13439</v>
      </c>
      <c r="C8904" s="1">
        <v>1.0</v>
      </c>
      <c r="D8904" s="1">
        <v>490.0</v>
      </c>
      <c r="E8904" s="1">
        <v>5.7852447E7</v>
      </c>
    </row>
    <row r="8905">
      <c r="A8905" s="1" t="s">
        <v>13460</v>
      </c>
      <c r="B8905" s="1" t="s">
        <v>13439</v>
      </c>
      <c r="C8905" s="1">
        <v>2.0</v>
      </c>
      <c r="D8905" s="1">
        <v>490.0</v>
      </c>
      <c r="E8905" s="1">
        <v>5.652064E7</v>
      </c>
    </row>
    <row r="8906">
      <c r="A8906" s="1" t="s">
        <v>13460</v>
      </c>
      <c r="B8906" s="1" t="s">
        <v>13439</v>
      </c>
      <c r="C8906" s="1">
        <v>4.0</v>
      </c>
      <c r="D8906" s="1">
        <v>490.0</v>
      </c>
      <c r="E8906" s="1">
        <v>5.6944261E7</v>
      </c>
    </row>
    <row r="8907">
      <c r="A8907" s="1" t="s">
        <v>13460</v>
      </c>
      <c r="B8907" s="1" t="s">
        <v>13439</v>
      </c>
      <c r="C8907" s="1">
        <v>8.0</v>
      </c>
      <c r="D8907" s="1">
        <v>490.0</v>
      </c>
      <c r="E8907" s="1">
        <v>5.9348508E7</v>
      </c>
    </row>
    <row r="8908">
      <c r="A8908" s="1" t="s">
        <v>13460</v>
      </c>
      <c r="B8908" s="1" t="s">
        <v>13439</v>
      </c>
      <c r="C8908" s="1">
        <v>16.0</v>
      </c>
      <c r="D8908" s="1">
        <v>490.0</v>
      </c>
      <c r="E8908" s="1">
        <v>5.8411602E7</v>
      </c>
    </row>
    <row r="8909">
      <c r="A8909" s="1" t="s">
        <v>13460</v>
      </c>
      <c r="B8909" s="1" t="s">
        <v>13439</v>
      </c>
      <c r="C8909" s="1">
        <v>32.0</v>
      </c>
      <c r="D8909" s="1">
        <v>490.0</v>
      </c>
      <c r="E8909" s="1">
        <v>6.5896281E7</v>
      </c>
    </row>
    <row r="8910">
      <c r="A8910" s="1" t="s">
        <v>13460</v>
      </c>
      <c r="B8910" s="1" t="s">
        <v>13439</v>
      </c>
      <c r="C8910" s="1">
        <v>64.0</v>
      </c>
      <c r="D8910" s="1">
        <v>490.0</v>
      </c>
      <c r="E8910" s="1">
        <v>6.6206499E7</v>
      </c>
    </row>
    <row r="8911">
      <c r="A8911" s="1" t="s">
        <v>13460</v>
      </c>
      <c r="B8911" s="1" t="s">
        <v>13436</v>
      </c>
      <c r="C8911" s="1" t="s">
        <v>13437</v>
      </c>
      <c r="D8911" s="1">
        <v>490.0</v>
      </c>
      <c r="E8911" s="1">
        <v>5.5865748E7</v>
      </c>
    </row>
    <row r="8912">
      <c r="A8912" s="1" t="s">
        <v>13460</v>
      </c>
      <c r="B8912" s="1" t="s">
        <v>13438</v>
      </c>
      <c r="C8912" s="1">
        <v>1.0</v>
      </c>
      <c r="D8912" s="1">
        <v>491.0</v>
      </c>
      <c r="E8912" s="1">
        <v>5.8160195E7</v>
      </c>
    </row>
    <row r="8913">
      <c r="A8913" s="1" t="s">
        <v>13460</v>
      </c>
      <c r="B8913" s="1" t="s">
        <v>13439</v>
      </c>
      <c r="C8913" s="1">
        <v>1.0</v>
      </c>
      <c r="D8913" s="1">
        <v>491.0</v>
      </c>
      <c r="E8913" s="1">
        <v>5.7775538E7</v>
      </c>
    </row>
    <row r="8914">
      <c r="A8914" s="1" t="s">
        <v>13460</v>
      </c>
      <c r="B8914" s="1" t="s">
        <v>13439</v>
      </c>
      <c r="C8914" s="1">
        <v>2.0</v>
      </c>
      <c r="D8914" s="1">
        <v>491.0</v>
      </c>
      <c r="E8914" s="1">
        <v>5.6286121E7</v>
      </c>
    </row>
    <row r="8915">
      <c r="A8915" s="1" t="s">
        <v>13460</v>
      </c>
      <c r="B8915" s="1" t="s">
        <v>13439</v>
      </c>
      <c r="C8915" s="1">
        <v>4.0</v>
      </c>
      <c r="D8915" s="1">
        <v>491.0</v>
      </c>
      <c r="E8915" s="1">
        <v>5.6604058E7</v>
      </c>
    </row>
    <row r="8916">
      <c r="A8916" s="1" t="s">
        <v>13460</v>
      </c>
      <c r="B8916" s="1" t="s">
        <v>13439</v>
      </c>
      <c r="C8916" s="1">
        <v>8.0</v>
      </c>
      <c r="D8916" s="1">
        <v>491.0</v>
      </c>
      <c r="E8916" s="1">
        <v>5.9661784E7</v>
      </c>
    </row>
    <row r="8917">
      <c r="A8917" s="1" t="s">
        <v>13460</v>
      </c>
      <c r="B8917" s="1" t="s">
        <v>13439</v>
      </c>
      <c r="C8917" s="1">
        <v>16.0</v>
      </c>
      <c r="D8917" s="1">
        <v>491.0</v>
      </c>
      <c r="E8917" s="1">
        <v>6.4884413E7</v>
      </c>
    </row>
    <row r="8918">
      <c r="A8918" s="1" t="s">
        <v>13460</v>
      </c>
      <c r="B8918" s="1" t="s">
        <v>13439</v>
      </c>
      <c r="C8918" s="1">
        <v>32.0</v>
      </c>
      <c r="D8918" s="1">
        <v>491.0</v>
      </c>
      <c r="E8918" s="1">
        <v>6.39783E7</v>
      </c>
    </row>
    <row r="8919">
      <c r="A8919" s="1" t="s">
        <v>13460</v>
      </c>
      <c r="B8919" s="1" t="s">
        <v>13439</v>
      </c>
      <c r="C8919" s="1">
        <v>64.0</v>
      </c>
      <c r="D8919" s="1">
        <v>491.0</v>
      </c>
      <c r="E8919" s="1">
        <v>6.8230592E7</v>
      </c>
    </row>
    <row r="8920">
      <c r="A8920" s="1" t="s">
        <v>13460</v>
      </c>
      <c r="B8920" s="1" t="s">
        <v>13436</v>
      </c>
      <c r="C8920" s="1" t="s">
        <v>13437</v>
      </c>
      <c r="D8920" s="1">
        <v>491.0</v>
      </c>
      <c r="E8920" s="1">
        <v>5.6026953E7</v>
      </c>
    </row>
    <row r="8921">
      <c r="A8921" s="1" t="s">
        <v>13460</v>
      </c>
      <c r="B8921" s="1" t="s">
        <v>13438</v>
      </c>
      <c r="C8921" s="1">
        <v>1.0</v>
      </c>
      <c r="D8921" s="1">
        <v>492.0</v>
      </c>
      <c r="E8921" s="1">
        <v>5.740678E7</v>
      </c>
    </row>
    <row r="8922">
      <c r="A8922" s="1" t="s">
        <v>13460</v>
      </c>
      <c r="B8922" s="1" t="s">
        <v>13439</v>
      </c>
      <c r="C8922" s="1">
        <v>1.0</v>
      </c>
      <c r="D8922" s="1">
        <v>492.0</v>
      </c>
      <c r="E8922" s="1">
        <v>5.7830173E7</v>
      </c>
    </row>
    <row r="8923">
      <c r="A8923" s="1" t="s">
        <v>13460</v>
      </c>
      <c r="B8923" s="1" t="s">
        <v>13439</v>
      </c>
      <c r="C8923" s="1">
        <v>2.0</v>
      </c>
      <c r="D8923" s="1">
        <v>492.0</v>
      </c>
      <c r="E8923" s="1">
        <v>5.7326129E7</v>
      </c>
    </row>
    <row r="8924">
      <c r="A8924" s="1" t="s">
        <v>13460</v>
      </c>
      <c r="B8924" s="1" t="s">
        <v>13439</v>
      </c>
      <c r="C8924" s="1">
        <v>4.0</v>
      </c>
      <c r="D8924" s="1">
        <v>492.0</v>
      </c>
      <c r="E8924" s="1">
        <v>5.7094944E7</v>
      </c>
    </row>
    <row r="8925">
      <c r="A8925" s="1" t="s">
        <v>13460</v>
      </c>
      <c r="B8925" s="1" t="s">
        <v>13439</v>
      </c>
      <c r="C8925" s="1">
        <v>8.0</v>
      </c>
      <c r="D8925" s="1">
        <v>492.0</v>
      </c>
      <c r="E8925" s="1">
        <v>5.6933456E7</v>
      </c>
    </row>
    <row r="8926">
      <c r="A8926" s="1" t="s">
        <v>13460</v>
      </c>
      <c r="B8926" s="1" t="s">
        <v>13439</v>
      </c>
      <c r="C8926" s="1">
        <v>16.0</v>
      </c>
      <c r="D8926" s="1">
        <v>492.0</v>
      </c>
      <c r="E8926" s="1">
        <v>6.0849989E7</v>
      </c>
    </row>
    <row r="8927">
      <c r="A8927" s="1" t="s">
        <v>13460</v>
      </c>
      <c r="B8927" s="1" t="s">
        <v>13439</v>
      </c>
      <c r="C8927" s="1">
        <v>32.0</v>
      </c>
      <c r="D8927" s="1">
        <v>492.0</v>
      </c>
      <c r="E8927" s="1">
        <v>6.4585254E7</v>
      </c>
    </row>
    <row r="8928">
      <c r="A8928" s="1" t="s">
        <v>13460</v>
      </c>
      <c r="B8928" s="1" t="s">
        <v>13439</v>
      </c>
      <c r="C8928" s="1">
        <v>64.0</v>
      </c>
      <c r="D8928" s="1">
        <v>492.0</v>
      </c>
      <c r="E8928" s="1">
        <v>6.5042478E7</v>
      </c>
    </row>
    <row r="8929">
      <c r="A8929" s="1" t="s">
        <v>13460</v>
      </c>
      <c r="B8929" s="1" t="s">
        <v>13436</v>
      </c>
      <c r="C8929" s="1" t="s">
        <v>13437</v>
      </c>
      <c r="D8929" s="1">
        <v>492.0</v>
      </c>
      <c r="E8929" s="1">
        <v>5.573919E7</v>
      </c>
    </row>
    <row r="8930">
      <c r="A8930" s="1" t="s">
        <v>13460</v>
      </c>
      <c r="B8930" s="1" t="s">
        <v>13438</v>
      </c>
      <c r="C8930" s="1">
        <v>1.0</v>
      </c>
      <c r="D8930" s="1">
        <v>493.0</v>
      </c>
      <c r="E8930" s="1">
        <v>5.6920798E7</v>
      </c>
    </row>
    <row r="8931">
      <c r="A8931" s="1" t="s">
        <v>13460</v>
      </c>
      <c r="B8931" s="1" t="s">
        <v>13439</v>
      </c>
      <c r="C8931" s="1">
        <v>1.0</v>
      </c>
      <c r="D8931" s="1">
        <v>493.0</v>
      </c>
      <c r="E8931" s="1">
        <v>5.7823708E7</v>
      </c>
    </row>
    <row r="8932">
      <c r="A8932" s="1" t="s">
        <v>13460</v>
      </c>
      <c r="B8932" s="1" t="s">
        <v>13439</v>
      </c>
      <c r="C8932" s="1">
        <v>2.0</v>
      </c>
      <c r="D8932" s="1">
        <v>493.0</v>
      </c>
      <c r="E8932" s="1">
        <v>5.6525165E7</v>
      </c>
    </row>
    <row r="8933">
      <c r="A8933" s="1" t="s">
        <v>13460</v>
      </c>
      <c r="B8933" s="1" t="s">
        <v>13439</v>
      </c>
      <c r="C8933" s="1">
        <v>4.0</v>
      </c>
      <c r="D8933" s="1">
        <v>493.0</v>
      </c>
      <c r="E8933" s="1">
        <v>5.6525034E7</v>
      </c>
    </row>
    <row r="8934">
      <c r="A8934" s="1" t="s">
        <v>13460</v>
      </c>
      <c r="B8934" s="1" t="s">
        <v>13439</v>
      </c>
      <c r="C8934" s="1">
        <v>8.0</v>
      </c>
      <c r="D8934" s="1">
        <v>493.0</v>
      </c>
      <c r="E8934" s="1">
        <v>6.0620001E7</v>
      </c>
    </row>
    <row r="8935">
      <c r="A8935" s="1" t="s">
        <v>13460</v>
      </c>
      <c r="B8935" s="1" t="s">
        <v>13439</v>
      </c>
      <c r="C8935" s="1">
        <v>16.0</v>
      </c>
      <c r="D8935" s="1">
        <v>493.0</v>
      </c>
      <c r="E8935" s="1">
        <v>6.0756846E7</v>
      </c>
    </row>
    <row r="8936">
      <c r="A8936" s="1" t="s">
        <v>13460</v>
      </c>
      <c r="B8936" s="1" t="s">
        <v>13439</v>
      </c>
      <c r="C8936" s="1">
        <v>32.0</v>
      </c>
      <c r="D8936" s="1">
        <v>493.0</v>
      </c>
      <c r="E8936" s="1">
        <v>6.236868E7</v>
      </c>
    </row>
    <row r="8937">
      <c r="A8937" s="1" t="s">
        <v>13460</v>
      </c>
      <c r="B8937" s="1" t="s">
        <v>13439</v>
      </c>
      <c r="C8937" s="1">
        <v>64.0</v>
      </c>
      <c r="D8937" s="1">
        <v>493.0</v>
      </c>
      <c r="E8937" s="1">
        <v>6.6763868E7</v>
      </c>
    </row>
    <row r="8938">
      <c r="A8938" s="1" t="s">
        <v>13460</v>
      </c>
      <c r="B8938" s="1" t="s">
        <v>13436</v>
      </c>
      <c r="C8938" s="1" t="s">
        <v>13437</v>
      </c>
      <c r="D8938" s="1">
        <v>493.0</v>
      </c>
      <c r="E8938" s="1">
        <v>5.5778174E7</v>
      </c>
    </row>
    <row r="8939">
      <c r="A8939" s="1" t="s">
        <v>13460</v>
      </c>
      <c r="B8939" s="1" t="s">
        <v>13438</v>
      </c>
      <c r="C8939" s="1">
        <v>1.0</v>
      </c>
      <c r="D8939" s="1">
        <v>494.0</v>
      </c>
      <c r="E8939" s="1">
        <v>5.7182737E7</v>
      </c>
    </row>
    <row r="8940">
      <c r="A8940" s="1" t="s">
        <v>13460</v>
      </c>
      <c r="B8940" s="1" t="s">
        <v>13439</v>
      </c>
      <c r="C8940" s="1">
        <v>1.0</v>
      </c>
      <c r="D8940" s="1">
        <v>494.0</v>
      </c>
      <c r="E8940" s="1">
        <v>5.8836336E7</v>
      </c>
    </row>
    <row r="8941">
      <c r="A8941" s="1" t="s">
        <v>13460</v>
      </c>
      <c r="B8941" s="1" t="s">
        <v>13439</v>
      </c>
      <c r="C8941" s="1">
        <v>2.0</v>
      </c>
      <c r="D8941" s="1">
        <v>494.0</v>
      </c>
      <c r="E8941" s="1">
        <v>5.6089996E7</v>
      </c>
    </row>
    <row r="8942">
      <c r="A8942" s="1" t="s">
        <v>13460</v>
      </c>
      <c r="B8942" s="1" t="s">
        <v>13439</v>
      </c>
      <c r="C8942" s="1">
        <v>4.0</v>
      </c>
      <c r="D8942" s="1">
        <v>494.0</v>
      </c>
      <c r="E8942" s="1">
        <v>5.8634316E7</v>
      </c>
    </row>
    <row r="8943">
      <c r="A8943" s="1" t="s">
        <v>13460</v>
      </c>
      <c r="B8943" s="1" t="s">
        <v>13439</v>
      </c>
      <c r="C8943" s="1">
        <v>8.0</v>
      </c>
      <c r="D8943" s="1">
        <v>494.0</v>
      </c>
      <c r="E8943" s="1">
        <v>5.7200873E7</v>
      </c>
    </row>
    <row r="8944">
      <c r="A8944" s="1" t="s">
        <v>13460</v>
      </c>
      <c r="B8944" s="1" t="s">
        <v>13439</v>
      </c>
      <c r="C8944" s="1">
        <v>16.0</v>
      </c>
      <c r="D8944" s="1">
        <v>494.0</v>
      </c>
      <c r="E8944" s="1">
        <v>6.2286528E7</v>
      </c>
    </row>
    <row r="8945">
      <c r="A8945" s="1" t="s">
        <v>13460</v>
      </c>
      <c r="B8945" s="1" t="s">
        <v>13439</v>
      </c>
      <c r="C8945" s="1">
        <v>32.0</v>
      </c>
      <c r="D8945" s="1">
        <v>494.0</v>
      </c>
      <c r="E8945" s="1">
        <v>6.0184764E7</v>
      </c>
    </row>
    <row r="8946">
      <c r="A8946" s="1" t="s">
        <v>13460</v>
      </c>
      <c r="B8946" s="1" t="s">
        <v>13439</v>
      </c>
      <c r="C8946" s="1">
        <v>64.0</v>
      </c>
      <c r="D8946" s="1">
        <v>494.0</v>
      </c>
      <c r="E8946" s="1">
        <v>6.6988964E7</v>
      </c>
    </row>
    <row r="8947">
      <c r="A8947" s="1" t="s">
        <v>13460</v>
      </c>
      <c r="B8947" s="1" t="s">
        <v>13436</v>
      </c>
      <c r="C8947" s="1" t="s">
        <v>13437</v>
      </c>
      <c r="D8947" s="1">
        <v>494.0</v>
      </c>
      <c r="E8947" s="1">
        <v>5.7864963E7</v>
      </c>
    </row>
    <row r="8948">
      <c r="A8948" s="1" t="s">
        <v>13460</v>
      </c>
      <c r="B8948" s="1" t="s">
        <v>13438</v>
      </c>
      <c r="C8948" s="1">
        <v>1.0</v>
      </c>
      <c r="D8948" s="1">
        <v>495.0</v>
      </c>
      <c r="E8948" s="1">
        <v>5.6980873E7</v>
      </c>
    </row>
    <row r="8949">
      <c r="A8949" s="1" t="s">
        <v>13460</v>
      </c>
      <c r="B8949" s="1" t="s">
        <v>13439</v>
      </c>
      <c r="C8949" s="1">
        <v>1.0</v>
      </c>
      <c r="D8949" s="1">
        <v>495.0</v>
      </c>
      <c r="E8949" s="1">
        <v>5.7350176E7</v>
      </c>
    </row>
    <row r="8950">
      <c r="A8950" s="1" t="s">
        <v>13460</v>
      </c>
      <c r="B8950" s="1" t="s">
        <v>13439</v>
      </c>
      <c r="C8950" s="1">
        <v>2.0</v>
      </c>
      <c r="D8950" s="1">
        <v>495.0</v>
      </c>
      <c r="E8950" s="1">
        <v>5.6109396E7</v>
      </c>
    </row>
    <row r="8951">
      <c r="A8951" s="1" t="s">
        <v>13460</v>
      </c>
      <c r="B8951" s="1" t="s">
        <v>13439</v>
      </c>
      <c r="C8951" s="1">
        <v>4.0</v>
      </c>
      <c r="D8951" s="1">
        <v>495.0</v>
      </c>
      <c r="E8951" s="1">
        <v>6.0485985E7</v>
      </c>
    </row>
    <row r="8952">
      <c r="A8952" s="1" t="s">
        <v>13460</v>
      </c>
      <c r="B8952" s="1" t="s">
        <v>13439</v>
      </c>
      <c r="C8952" s="1">
        <v>8.0</v>
      </c>
      <c r="D8952" s="1">
        <v>495.0</v>
      </c>
      <c r="E8952" s="1">
        <v>5.8646164E7</v>
      </c>
    </row>
    <row r="8953">
      <c r="A8953" s="1" t="s">
        <v>13460</v>
      </c>
      <c r="B8953" s="1" t="s">
        <v>13439</v>
      </c>
      <c r="C8953" s="1">
        <v>16.0</v>
      </c>
      <c r="D8953" s="1">
        <v>495.0</v>
      </c>
      <c r="E8953" s="1">
        <v>5.8335271E7</v>
      </c>
    </row>
    <row r="8954">
      <c r="A8954" s="1" t="s">
        <v>13460</v>
      </c>
      <c r="B8954" s="1" t="s">
        <v>13439</v>
      </c>
      <c r="C8954" s="1">
        <v>32.0</v>
      </c>
      <c r="D8954" s="1">
        <v>495.0</v>
      </c>
      <c r="E8954" s="1">
        <v>6.4033437E7</v>
      </c>
    </row>
    <row r="8955">
      <c r="A8955" s="1" t="s">
        <v>13460</v>
      </c>
      <c r="B8955" s="1" t="s">
        <v>13439</v>
      </c>
      <c r="C8955" s="1">
        <v>64.0</v>
      </c>
      <c r="D8955" s="1">
        <v>495.0</v>
      </c>
      <c r="E8955" s="1">
        <v>6.4159397E7</v>
      </c>
    </row>
    <row r="8956">
      <c r="A8956" s="1" t="s">
        <v>13460</v>
      </c>
      <c r="B8956" s="1" t="s">
        <v>13436</v>
      </c>
      <c r="C8956" s="1" t="s">
        <v>13437</v>
      </c>
      <c r="D8956" s="1">
        <v>495.0</v>
      </c>
      <c r="E8956" s="1">
        <v>5.8233295E7</v>
      </c>
    </row>
    <row r="8957">
      <c r="A8957" s="1" t="s">
        <v>13460</v>
      </c>
      <c r="B8957" s="1" t="s">
        <v>13438</v>
      </c>
      <c r="C8957" s="1">
        <v>1.0</v>
      </c>
      <c r="D8957" s="1">
        <v>496.0</v>
      </c>
      <c r="E8957" s="1">
        <v>5.6918777E7</v>
      </c>
    </row>
    <row r="8958">
      <c r="A8958" s="1" t="s">
        <v>13460</v>
      </c>
      <c r="B8958" s="1" t="s">
        <v>13439</v>
      </c>
      <c r="C8958" s="1">
        <v>1.0</v>
      </c>
      <c r="D8958" s="1">
        <v>496.0</v>
      </c>
      <c r="E8958" s="1">
        <v>5.7777435E7</v>
      </c>
    </row>
    <row r="8959">
      <c r="A8959" s="1" t="s">
        <v>13460</v>
      </c>
      <c r="B8959" s="1" t="s">
        <v>13439</v>
      </c>
      <c r="C8959" s="1">
        <v>2.0</v>
      </c>
      <c r="D8959" s="1">
        <v>496.0</v>
      </c>
      <c r="E8959" s="1">
        <v>5.7138058E7</v>
      </c>
    </row>
    <row r="8960">
      <c r="A8960" s="1" t="s">
        <v>13460</v>
      </c>
      <c r="B8960" s="1" t="s">
        <v>13439</v>
      </c>
      <c r="C8960" s="1">
        <v>4.0</v>
      </c>
      <c r="D8960" s="1">
        <v>496.0</v>
      </c>
      <c r="E8960" s="1">
        <v>5.6961286E7</v>
      </c>
    </row>
    <row r="8961">
      <c r="A8961" s="1" t="s">
        <v>13460</v>
      </c>
      <c r="B8961" s="1" t="s">
        <v>13439</v>
      </c>
      <c r="C8961" s="1">
        <v>8.0</v>
      </c>
      <c r="D8961" s="1">
        <v>496.0</v>
      </c>
      <c r="E8961" s="1">
        <v>6.0475417E7</v>
      </c>
    </row>
    <row r="8962">
      <c r="A8962" s="1" t="s">
        <v>13460</v>
      </c>
      <c r="B8962" s="1" t="s">
        <v>13439</v>
      </c>
      <c r="C8962" s="1">
        <v>16.0</v>
      </c>
      <c r="D8962" s="1">
        <v>496.0</v>
      </c>
      <c r="E8962" s="1">
        <v>5.8228286E7</v>
      </c>
    </row>
    <row r="8963">
      <c r="A8963" s="1" t="s">
        <v>13460</v>
      </c>
      <c r="B8963" s="1" t="s">
        <v>13439</v>
      </c>
      <c r="C8963" s="1">
        <v>32.0</v>
      </c>
      <c r="D8963" s="1">
        <v>496.0</v>
      </c>
      <c r="E8963" s="1">
        <v>6.5419256E7</v>
      </c>
    </row>
    <row r="8964">
      <c r="A8964" s="1" t="s">
        <v>13460</v>
      </c>
      <c r="B8964" s="1" t="s">
        <v>13439</v>
      </c>
      <c r="C8964" s="1">
        <v>64.0</v>
      </c>
      <c r="D8964" s="1">
        <v>496.0</v>
      </c>
      <c r="E8964" s="1">
        <v>6.5361737E7</v>
      </c>
    </row>
    <row r="8965">
      <c r="A8965" s="1" t="s">
        <v>13460</v>
      </c>
      <c r="B8965" s="1" t="s">
        <v>13436</v>
      </c>
      <c r="C8965" s="1" t="s">
        <v>13437</v>
      </c>
      <c r="D8965" s="1">
        <v>496.0</v>
      </c>
      <c r="E8965" s="1">
        <v>5.560221E7</v>
      </c>
    </row>
    <row r="8966">
      <c r="A8966" s="1" t="s">
        <v>13460</v>
      </c>
      <c r="B8966" s="1" t="s">
        <v>13438</v>
      </c>
      <c r="C8966" s="1">
        <v>1.0</v>
      </c>
      <c r="D8966" s="1">
        <v>497.0</v>
      </c>
      <c r="E8966" s="1">
        <v>5.7035257E7</v>
      </c>
    </row>
    <row r="8967">
      <c r="A8967" s="1" t="s">
        <v>13460</v>
      </c>
      <c r="B8967" s="1" t="s">
        <v>13439</v>
      </c>
      <c r="C8967" s="1">
        <v>1.0</v>
      </c>
      <c r="D8967" s="1">
        <v>497.0</v>
      </c>
      <c r="E8967" s="1">
        <v>5.7544031E7</v>
      </c>
    </row>
    <row r="8968">
      <c r="A8968" s="1" t="s">
        <v>13460</v>
      </c>
      <c r="B8968" s="1" t="s">
        <v>13439</v>
      </c>
      <c r="C8968" s="1">
        <v>2.0</v>
      </c>
      <c r="D8968" s="1">
        <v>497.0</v>
      </c>
      <c r="E8968" s="1">
        <v>5.9613233E7</v>
      </c>
    </row>
    <row r="8969">
      <c r="A8969" s="1" t="s">
        <v>13460</v>
      </c>
      <c r="B8969" s="1" t="s">
        <v>13439</v>
      </c>
      <c r="C8969" s="1">
        <v>4.0</v>
      </c>
      <c r="D8969" s="1">
        <v>497.0</v>
      </c>
      <c r="E8969" s="1">
        <v>5.8938942E7</v>
      </c>
    </row>
    <row r="8970">
      <c r="A8970" s="1" t="s">
        <v>13460</v>
      </c>
      <c r="B8970" s="1" t="s">
        <v>13439</v>
      </c>
      <c r="C8970" s="1">
        <v>8.0</v>
      </c>
      <c r="D8970" s="1">
        <v>497.0</v>
      </c>
      <c r="E8970" s="1">
        <v>5.7108617E7</v>
      </c>
    </row>
    <row r="8971">
      <c r="A8971" s="1" t="s">
        <v>13460</v>
      </c>
      <c r="B8971" s="1" t="s">
        <v>13439</v>
      </c>
      <c r="C8971" s="1">
        <v>16.0</v>
      </c>
      <c r="D8971" s="1">
        <v>497.0</v>
      </c>
      <c r="E8971" s="1">
        <v>6.2313794E7</v>
      </c>
    </row>
    <row r="8972">
      <c r="A8972" s="1" t="s">
        <v>13460</v>
      </c>
      <c r="B8972" s="1" t="s">
        <v>13439</v>
      </c>
      <c r="C8972" s="1">
        <v>32.0</v>
      </c>
      <c r="D8972" s="1">
        <v>497.0</v>
      </c>
      <c r="E8972" s="1">
        <v>6.1247972E7</v>
      </c>
    </row>
    <row r="8973">
      <c r="A8973" s="1" t="s">
        <v>13460</v>
      </c>
      <c r="B8973" s="1" t="s">
        <v>13439</v>
      </c>
      <c r="C8973" s="1">
        <v>64.0</v>
      </c>
      <c r="D8973" s="1">
        <v>497.0</v>
      </c>
      <c r="E8973" s="1">
        <v>6.99629E7</v>
      </c>
    </row>
    <row r="8974">
      <c r="A8974" s="1" t="s">
        <v>13460</v>
      </c>
      <c r="B8974" s="1" t="s">
        <v>13436</v>
      </c>
      <c r="C8974" s="1" t="s">
        <v>13437</v>
      </c>
      <c r="D8974" s="1">
        <v>497.0</v>
      </c>
      <c r="E8974" s="1">
        <v>5.7037999E7</v>
      </c>
    </row>
    <row r="8975">
      <c r="A8975" s="1" t="s">
        <v>13460</v>
      </c>
      <c r="B8975" s="1" t="s">
        <v>13438</v>
      </c>
      <c r="C8975" s="1">
        <v>1.0</v>
      </c>
      <c r="D8975" s="1">
        <v>498.0</v>
      </c>
      <c r="E8975" s="1">
        <v>5.7360092E7</v>
      </c>
    </row>
    <row r="8976">
      <c r="A8976" s="1" t="s">
        <v>13460</v>
      </c>
      <c r="B8976" s="1" t="s">
        <v>13439</v>
      </c>
      <c r="C8976" s="1">
        <v>1.0</v>
      </c>
      <c r="D8976" s="1">
        <v>498.0</v>
      </c>
      <c r="E8976" s="1">
        <v>5.7375192E7</v>
      </c>
    </row>
    <row r="8977">
      <c r="A8977" s="1" t="s">
        <v>13460</v>
      </c>
      <c r="B8977" s="1" t="s">
        <v>13439</v>
      </c>
      <c r="C8977" s="1">
        <v>2.0</v>
      </c>
      <c r="D8977" s="1">
        <v>498.0</v>
      </c>
      <c r="E8977" s="1">
        <v>5.655783E7</v>
      </c>
    </row>
    <row r="8978">
      <c r="A8978" s="1" t="s">
        <v>13460</v>
      </c>
      <c r="B8978" s="1" t="s">
        <v>13439</v>
      </c>
      <c r="C8978" s="1">
        <v>4.0</v>
      </c>
      <c r="D8978" s="1">
        <v>498.0</v>
      </c>
      <c r="E8978" s="1">
        <v>5.6569523E7</v>
      </c>
    </row>
    <row r="8979">
      <c r="A8979" s="1" t="s">
        <v>13460</v>
      </c>
      <c r="B8979" s="1" t="s">
        <v>13439</v>
      </c>
      <c r="C8979" s="1">
        <v>8.0</v>
      </c>
      <c r="D8979" s="1">
        <v>498.0</v>
      </c>
      <c r="E8979" s="1">
        <v>5.9130098E7</v>
      </c>
    </row>
    <row r="8980">
      <c r="A8980" s="1" t="s">
        <v>13460</v>
      </c>
      <c r="B8980" s="1" t="s">
        <v>13439</v>
      </c>
      <c r="C8980" s="1">
        <v>16.0</v>
      </c>
      <c r="D8980" s="1">
        <v>498.0</v>
      </c>
      <c r="E8980" s="1">
        <v>5.8186838E7</v>
      </c>
    </row>
    <row r="8981">
      <c r="A8981" s="1" t="s">
        <v>13460</v>
      </c>
      <c r="B8981" s="1" t="s">
        <v>13439</v>
      </c>
      <c r="C8981" s="1">
        <v>32.0</v>
      </c>
      <c r="D8981" s="1">
        <v>498.0</v>
      </c>
      <c r="E8981" s="1">
        <v>6.3871441E7</v>
      </c>
    </row>
    <row r="8982">
      <c r="A8982" s="1" t="s">
        <v>13460</v>
      </c>
      <c r="B8982" s="1" t="s">
        <v>13439</v>
      </c>
      <c r="C8982" s="1">
        <v>64.0</v>
      </c>
      <c r="D8982" s="1">
        <v>498.0</v>
      </c>
      <c r="E8982" s="1">
        <v>6.4307032E7</v>
      </c>
    </row>
    <row r="8983">
      <c r="A8983" s="1" t="s">
        <v>13460</v>
      </c>
      <c r="B8983" s="1" t="s">
        <v>13436</v>
      </c>
      <c r="C8983" s="1" t="s">
        <v>13437</v>
      </c>
      <c r="D8983" s="1">
        <v>498.0</v>
      </c>
      <c r="E8983" s="1">
        <v>5.7964237E7</v>
      </c>
    </row>
    <row r="8984">
      <c r="A8984" s="1" t="s">
        <v>13460</v>
      </c>
      <c r="B8984" s="1" t="s">
        <v>13438</v>
      </c>
      <c r="C8984" s="1">
        <v>1.0</v>
      </c>
      <c r="D8984" s="1">
        <v>499.0</v>
      </c>
      <c r="E8984" s="1">
        <v>5.981239E7</v>
      </c>
    </row>
    <row r="8985">
      <c r="A8985" s="1" t="s">
        <v>13460</v>
      </c>
      <c r="B8985" s="1" t="s">
        <v>13439</v>
      </c>
      <c r="C8985" s="1">
        <v>1.0</v>
      </c>
      <c r="D8985" s="1">
        <v>499.0</v>
      </c>
      <c r="E8985" s="1">
        <v>6.0882708E7</v>
      </c>
    </row>
    <row r="8986">
      <c r="A8986" s="1" t="s">
        <v>13460</v>
      </c>
      <c r="B8986" s="1" t="s">
        <v>13439</v>
      </c>
      <c r="C8986" s="1">
        <v>2.0</v>
      </c>
      <c r="D8986" s="1">
        <v>499.0</v>
      </c>
      <c r="E8986" s="1">
        <v>5.6414736E7</v>
      </c>
    </row>
    <row r="8987">
      <c r="A8987" s="1" t="s">
        <v>13460</v>
      </c>
      <c r="B8987" s="1" t="s">
        <v>13439</v>
      </c>
      <c r="C8987" s="1">
        <v>4.0</v>
      </c>
      <c r="D8987" s="1">
        <v>499.0</v>
      </c>
      <c r="E8987" s="1">
        <v>6.822512E7</v>
      </c>
    </row>
    <row r="8988">
      <c r="A8988" s="1" t="s">
        <v>13460</v>
      </c>
      <c r="B8988" s="1" t="s">
        <v>13439</v>
      </c>
      <c r="C8988" s="1">
        <v>8.0</v>
      </c>
      <c r="D8988" s="1">
        <v>499.0</v>
      </c>
      <c r="E8988" s="1">
        <v>1.01484387E8</v>
      </c>
    </row>
    <row r="8989">
      <c r="A8989" s="1" t="s">
        <v>13460</v>
      </c>
      <c r="B8989" s="1" t="s">
        <v>13439</v>
      </c>
      <c r="C8989" s="1">
        <v>16.0</v>
      </c>
      <c r="D8989" s="1">
        <v>499.0</v>
      </c>
      <c r="E8989" s="1">
        <v>5.8412075E7</v>
      </c>
    </row>
    <row r="8990">
      <c r="A8990" s="1" t="s">
        <v>13460</v>
      </c>
      <c r="B8990" s="1" t="s">
        <v>13439</v>
      </c>
      <c r="C8990" s="1">
        <v>32.0</v>
      </c>
      <c r="D8990" s="1">
        <v>499.0</v>
      </c>
      <c r="E8990" s="1">
        <v>5.9050778E7</v>
      </c>
    </row>
    <row r="8991">
      <c r="A8991" s="1" t="s">
        <v>13460</v>
      </c>
      <c r="B8991" s="1" t="s">
        <v>13439</v>
      </c>
      <c r="C8991" s="1">
        <v>64.0</v>
      </c>
      <c r="D8991" s="1">
        <v>499.0</v>
      </c>
      <c r="E8991" s="1">
        <v>6.5527371E7</v>
      </c>
    </row>
    <row r="8992">
      <c r="A8992" s="1" t="s">
        <v>13460</v>
      </c>
      <c r="B8992" s="1" t="s">
        <v>13436</v>
      </c>
      <c r="C8992" s="1" t="s">
        <v>13437</v>
      </c>
      <c r="D8992" s="1">
        <v>499.0</v>
      </c>
      <c r="E8992" s="1">
        <v>5.9318302E7</v>
      </c>
    </row>
    <row r="8993">
      <c r="A8993" s="1" t="s">
        <v>13460</v>
      </c>
      <c r="B8993" s="1" t="s">
        <v>13438</v>
      </c>
      <c r="C8993" s="1">
        <v>1.0</v>
      </c>
      <c r="D8993" s="1">
        <v>500.0</v>
      </c>
      <c r="E8993" s="1">
        <v>5.8388512E7</v>
      </c>
    </row>
    <row r="8994">
      <c r="A8994" s="1" t="s">
        <v>13460</v>
      </c>
      <c r="B8994" s="1" t="s">
        <v>13439</v>
      </c>
      <c r="C8994" s="1">
        <v>1.0</v>
      </c>
      <c r="D8994" s="1">
        <v>500.0</v>
      </c>
      <c r="E8994" s="1">
        <v>6.0017881E7</v>
      </c>
    </row>
    <row r="8995">
      <c r="A8995" s="1" t="s">
        <v>13460</v>
      </c>
      <c r="B8995" s="1" t="s">
        <v>13439</v>
      </c>
      <c r="C8995" s="1">
        <v>2.0</v>
      </c>
      <c r="D8995" s="1">
        <v>500.0</v>
      </c>
      <c r="E8995" s="1">
        <v>5.682937E7</v>
      </c>
    </row>
    <row r="8996">
      <c r="A8996" s="1" t="s">
        <v>13460</v>
      </c>
      <c r="B8996" s="1" t="s">
        <v>13439</v>
      </c>
      <c r="C8996" s="1">
        <v>4.0</v>
      </c>
      <c r="D8996" s="1">
        <v>500.0</v>
      </c>
      <c r="E8996" s="1">
        <v>5.6633964E7</v>
      </c>
    </row>
    <row r="8997">
      <c r="A8997" s="1" t="s">
        <v>13460</v>
      </c>
      <c r="B8997" s="1" t="s">
        <v>13439</v>
      </c>
      <c r="C8997" s="1">
        <v>8.0</v>
      </c>
      <c r="D8997" s="1">
        <v>500.0</v>
      </c>
      <c r="E8997" s="1">
        <v>6.1243311E7</v>
      </c>
    </row>
    <row r="8998">
      <c r="A8998" s="1" t="s">
        <v>13460</v>
      </c>
      <c r="B8998" s="1" t="s">
        <v>13439</v>
      </c>
      <c r="C8998" s="1">
        <v>16.0</v>
      </c>
      <c r="D8998" s="1">
        <v>500.0</v>
      </c>
      <c r="E8998" s="1">
        <v>5.80185E7</v>
      </c>
    </row>
    <row r="8999">
      <c r="A8999" s="1" t="s">
        <v>13460</v>
      </c>
      <c r="B8999" s="1" t="s">
        <v>13439</v>
      </c>
      <c r="C8999" s="1">
        <v>32.0</v>
      </c>
      <c r="D8999" s="1">
        <v>500.0</v>
      </c>
      <c r="E8999" s="1">
        <v>6.6324726E7</v>
      </c>
    </row>
    <row r="9000">
      <c r="A9000" s="1" t="s">
        <v>13460</v>
      </c>
      <c r="B9000" s="1" t="s">
        <v>13439</v>
      </c>
      <c r="C9000" s="1">
        <v>64.0</v>
      </c>
      <c r="D9000" s="1">
        <v>500.0</v>
      </c>
      <c r="E9000" s="1">
        <v>6.3919439E7</v>
      </c>
    </row>
    <row r="9001">
      <c r="A9001" s="1" t="s">
        <v>13460</v>
      </c>
      <c r="B9001" s="1" t="s">
        <v>13436</v>
      </c>
      <c r="C9001" s="1" t="s">
        <v>13437</v>
      </c>
      <c r="D9001" s="1">
        <v>500.0</v>
      </c>
      <c r="E9001" s="1">
        <v>5.9363117E7</v>
      </c>
    </row>
    <row r="9002">
      <c r="A9002" s="1" t="s">
        <v>13435</v>
      </c>
      <c r="B9002" s="1" t="s">
        <v>13438</v>
      </c>
      <c r="C9002" s="1">
        <v>1.0</v>
      </c>
      <c r="D9002" s="1">
        <v>1.0</v>
      </c>
      <c r="E9002" s="1">
        <v>2744811.0</v>
      </c>
    </row>
    <row r="9003">
      <c r="A9003" s="1" t="s">
        <v>13435</v>
      </c>
      <c r="B9003" s="1" t="s">
        <v>13439</v>
      </c>
      <c r="C9003" s="1">
        <v>1.0</v>
      </c>
      <c r="D9003" s="1">
        <v>1.0</v>
      </c>
      <c r="E9003" s="1">
        <v>2550461.0</v>
      </c>
    </row>
    <row r="9004">
      <c r="A9004" s="1" t="s">
        <v>13435</v>
      </c>
      <c r="B9004" s="1" t="s">
        <v>13439</v>
      </c>
      <c r="C9004" s="1">
        <v>2.0</v>
      </c>
      <c r="D9004" s="1">
        <v>1.0</v>
      </c>
      <c r="E9004" s="1">
        <v>1829336.0</v>
      </c>
    </row>
    <row r="9005">
      <c r="A9005" s="1" t="s">
        <v>13435</v>
      </c>
      <c r="B9005" s="1" t="s">
        <v>13439</v>
      </c>
      <c r="C9005" s="1">
        <v>4.0</v>
      </c>
      <c r="D9005" s="1">
        <v>1.0</v>
      </c>
      <c r="E9005" s="1">
        <v>1818544.0</v>
      </c>
    </row>
    <row r="9006">
      <c r="A9006" s="1" t="s">
        <v>13435</v>
      </c>
      <c r="B9006" s="1" t="s">
        <v>13439</v>
      </c>
      <c r="C9006" s="1">
        <v>8.0</v>
      </c>
      <c r="D9006" s="1">
        <v>1.0</v>
      </c>
      <c r="E9006" s="1">
        <v>2868590.0</v>
      </c>
    </row>
    <row r="9007">
      <c r="A9007" s="1" t="s">
        <v>13435</v>
      </c>
      <c r="B9007" s="1" t="s">
        <v>13439</v>
      </c>
      <c r="C9007" s="1">
        <v>16.0</v>
      </c>
      <c r="D9007" s="1">
        <v>1.0</v>
      </c>
      <c r="E9007" s="1">
        <v>3497417.0</v>
      </c>
    </row>
    <row r="9008">
      <c r="A9008" s="1" t="s">
        <v>13435</v>
      </c>
      <c r="B9008" s="1" t="s">
        <v>13439</v>
      </c>
      <c r="C9008" s="1">
        <v>32.0</v>
      </c>
      <c r="D9008" s="1">
        <v>1.0</v>
      </c>
      <c r="E9008" s="1">
        <v>5930928.0</v>
      </c>
    </row>
    <row r="9009">
      <c r="A9009" s="1" t="s">
        <v>13435</v>
      </c>
      <c r="B9009" s="1" t="s">
        <v>13439</v>
      </c>
      <c r="C9009" s="1">
        <v>64.0</v>
      </c>
      <c r="D9009" s="1">
        <v>1.0</v>
      </c>
      <c r="E9009" s="1">
        <v>1.1003189E7</v>
      </c>
    </row>
    <row r="9010">
      <c r="A9010" s="1" t="s">
        <v>13435</v>
      </c>
      <c r="B9010" s="1" t="s">
        <v>13436</v>
      </c>
      <c r="C9010" s="1" t="s">
        <v>13437</v>
      </c>
      <c r="D9010" s="1">
        <v>1.0</v>
      </c>
      <c r="E9010" s="1">
        <v>1879452.0</v>
      </c>
    </row>
    <row r="9011">
      <c r="A9011" s="1" t="s">
        <v>13435</v>
      </c>
      <c r="B9011" s="1" t="s">
        <v>13438</v>
      </c>
      <c r="C9011" s="1">
        <v>1.0</v>
      </c>
      <c r="D9011" s="1">
        <v>2.0</v>
      </c>
      <c r="E9011" s="1">
        <v>2195437.0</v>
      </c>
    </row>
    <row r="9012">
      <c r="A9012" s="1" t="s">
        <v>13435</v>
      </c>
      <c r="B9012" s="1" t="s">
        <v>13439</v>
      </c>
      <c r="C9012" s="1">
        <v>1.0</v>
      </c>
      <c r="D9012" s="1">
        <v>2.0</v>
      </c>
      <c r="E9012" s="1">
        <v>2424963.0</v>
      </c>
    </row>
    <row r="9013">
      <c r="A9013" s="1" t="s">
        <v>13435</v>
      </c>
      <c r="B9013" s="1" t="s">
        <v>13439</v>
      </c>
      <c r="C9013" s="1">
        <v>2.0</v>
      </c>
      <c r="D9013" s="1">
        <v>2.0</v>
      </c>
      <c r="E9013" s="1">
        <v>1718723.0</v>
      </c>
    </row>
    <row r="9014">
      <c r="A9014" s="1" t="s">
        <v>13435</v>
      </c>
      <c r="B9014" s="1" t="s">
        <v>13439</v>
      </c>
      <c r="C9014" s="1">
        <v>4.0</v>
      </c>
      <c r="D9014" s="1">
        <v>2.0</v>
      </c>
      <c r="E9014" s="1">
        <v>1868350.0</v>
      </c>
    </row>
    <row r="9015">
      <c r="A9015" s="1" t="s">
        <v>13435</v>
      </c>
      <c r="B9015" s="1" t="s">
        <v>13439</v>
      </c>
      <c r="C9015" s="1">
        <v>8.0</v>
      </c>
      <c r="D9015" s="1">
        <v>2.0</v>
      </c>
      <c r="E9015" s="1">
        <v>2630349.0</v>
      </c>
    </row>
    <row r="9016">
      <c r="A9016" s="1" t="s">
        <v>13435</v>
      </c>
      <c r="B9016" s="1" t="s">
        <v>13439</v>
      </c>
      <c r="C9016" s="1">
        <v>16.0</v>
      </c>
      <c r="D9016" s="1">
        <v>2.0</v>
      </c>
      <c r="E9016" s="1">
        <v>3761954.0</v>
      </c>
    </row>
    <row r="9017">
      <c r="A9017" s="1" t="s">
        <v>13435</v>
      </c>
      <c r="B9017" s="1" t="s">
        <v>13439</v>
      </c>
      <c r="C9017" s="1">
        <v>32.0</v>
      </c>
      <c r="D9017" s="1">
        <v>2.0</v>
      </c>
      <c r="E9017" s="1">
        <v>5823367.0</v>
      </c>
    </row>
    <row r="9018">
      <c r="A9018" s="1" t="s">
        <v>13435</v>
      </c>
      <c r="B9018" s="1" t="s">
        <v>13439</v>
      </c>
      <c r="C9018" s="1">
        <v>64.0</v>
      </c>
      <c r="D9018" s="1">
        <v>2.0</v>
      </c>
      <c r="E9018" s="1">
        <v>1.1611263E7</v>
      </c>
    </row>
    <row r="9019">
      <c r="A9019" s="1" t="s">
        <v>13435</v>
      </c>
      <c r="B9019" s="1" t="s">
        <v>13436</v>
      </c>
      <c r="C9019" s="1" t="s">
        <v>13437</v>
      </c>
      <c r="D9019" s="1">
        <v>2.0</v>
      </c>
      <c r="E9019" s="1">
        <v>1895783.0</v>
      </c>
    </row>
    <row r="9020">
      <c r="A9020" s="1" t="s">
        <v>13435</v>
      </c>
      <c r="B9020" s="1" t="s">
        <v>13438</v>
      </c>
      <c r="C9020" s="1">
        <v>1.0</v>
      </c>
      <c r="D9020" s="1">
        <v>3.0</v>
      </c>
      <c r="E9020" s="1">
        <v>2223742.0</v>
      </c>
    </row>
    <row r="9021">
      <c r="A9021" s="1" t="s">
        <v>13435</v>
      </c>
      <c r="B9021" s="1" t="s">
        <v>13439</v>
      </c>
      <c r="C9021" s="1">
        <v>1.0</v>
      </c>
      <c r="D9021" s="1">
        <v>3.0</v>
      </c>
      <c r="E9021" s="1">
        <v>2462501.0</v>
      </c>
    </row>
    <row r="9022">
      <c r="A9022" s="1" t="s">
        <v>13435</v>
      </c>
      <c r="B9022" s="1" t="s">
        <v>13439</v>
      </c>
      <c r="C9022" s="1">
        <v>2.0</v>
      </c>
      <c r="D9022" s="1">
        <v>3.0</v>
      </c>
      <c r="E9022" s="1">
        <v>1814651.0</v>
      </c>
    </row>
    <row r="9023">
      <c r="A9023" s="1" t="s">
        <v>13435</v>
      </c>
      <c r="B9023" s="1" t="s">
        <v>13439</v>
      </c>
      <c r="C9023" s="1">
        <v>4.0</v>
      </c>
      <c r="D9023" s="1">
        <v>3.0</v>
      </c>
      <c r="E9023" s="1">
        <v>1851943.0</v>
      </c>
    </row>
    <row r="9024">
      <c r="A9024" s="1" t="s">
        <v>13435</v>
      </c>
      <c r="B9024" s="1" t="s">
        <v>13439</v>
      </c>
      <c r="C9024" s="1">
        <v>8.0</v>
      </c>
      <c r="D9024" s="1">
        <v>3.0</v>
      </c>
      <c r="E9024" s="1">
        <v>2602336.0</v>
      </c>
    </row>
    <row r="9025">
      <c r="A9025" s="1" t="s">
        <v>13435</v>
      </c>
      <c r="B9025" s="1" t="s">
        <v>13439</v>
      </c>
      <c r="C9025" s="1">
        <v>16.0</v>
      </c>
      <c r="D9025" s="1">
        <v>3.0</v>
      </c>
      <c r="E9025" s="1">
        <v>3850481.0</v>
      </c>
    </row>
    <row r="9026">
      <c r="A9026" s="1" t="s">
        <v>13435</v>
      </c>
      <c r="B9026" s="1" t="s">
        <v>13439</v>
      </c>
      <c r="C9026" s="1">
        <v>32.0</v>
      </c>
      <c r="D9026" s="1">
        <v>3.0</v>
      </c>
      <c r="E9026" s="1">
        <v>8008023.0</v>
      </c>
    </row>
    <row r="9027">
      <c r="A9027" s="1" t="s">
        <v>13435</v>
      </c>
      <c r="B9027" s="1" t="s">
        <v>13439</v>
      </c>
      <c r="C9027" s="1">
        <v>64.0</v>
      </c>
      <c r="D9027" s="1">
        <v>3.0</v>
      </c>
      <c r="E9027" s="1">
        <v>1.3644811E7</v>
      </c>
    </row>
    <row r="9028">
      <c r="A9028" s="1" t="s">
        <v>13435</v>
      </c>
      <c r="B9028" s="1" t="s">
        <v>13436</v>
      </c>
      <c r="C9028" s="1" t="s">
        <v>13437</v>
      </c>
      <c r="D9028" s="1">
        <v>3.0</v>
      </c>
      <c r="E9028" s="1">
        <v>1884506.0</v>
      </c>
    </row>
    <row r="9029">
      <c r="A9029" s="1" t="s">
        <v>13435</v>
      </c>
      <c r="B9029" s="1" t="s">
        <v>13438</v>
      </c>
      <c r="C9029" s="1">
        <v>1.0</v>
      </c>
      <c r="D9029" s="1">
        <v>4.0</v>
      </c>
      <c r="E9029" s="1">
        <v>2185764.0</v>
      </c>
    </row>
    <row r="9030">
      <c r="A9030" s="1" t="s">
        <v>13435</v>
      </c>
      <c r="B9030" s="1" t="s">
        <v>13439</v>
      </c>
      <c r="C9030" s="1">
        <v>1.0</v>
      </c>
      <c r="D9030" s="1">
        <v>4.0</v>
      </c>
      <c r="E9030" s="1">
        <v>2453087.0</v>
      </c>
    </row>
    <row r="9031">
      <c r="A9031" s="1" t="s">
        <v>13435</v>
      </c>
      <c r="B9031" s="1" t="s">
        <v>13439</v>
      </c>
      <c r="C9031" s="1">
        <v>2.0</v>
      </c>
      <c r="D9031" s="1">
        <v>4.0</v>
      </c>
      <c r="E9031" s="1">
        <v>1810285.0</v>
      </c>
    </row>
    <row r="9032">
      <c r="A9032" s="1" t="s">
        <v>13435</v>
      </c>
      <c r="B9032" s="1" t="s">
        <v>13439</v>
      </c>
      <c r="C9032" s="1">
        <v>4.0</v>
      </c>
      <c r="D9032" s="1">
        <v>4.0</v>
      </c>
      <c r="E9032" s="1">
        <v>2079105.0</v>
      </c>
    </row>
    <row r="9033">
      <c r="A9033" s="1" t="s">
        <v>13435</v>
      </c>
      <c r="B9033" s="1" t="s">
        <v>13439</v>
      </c>
      <c r="C9033" s="1">
        <v>8.0</v>
      </c>
      <c r="D9033" s="1">
        <v>4.0</v>
      </c>
      <c r="E9033" s="1">
        <v>2935444.0</v>
      </c>
    </row>
    <row r="9034">
      <c r="A9034" s="1" t="s">
        <v>13435</v>
      </c>
      <c r="B9034" s="1" t="s">
        <v>13439</v>
      </c>
      <c r="C9034" s="1">
        <v>16.0</v>
      </c>
      <c r="D9034" s="1">
        <v>4.0</v>
      </c>
      <c r="E9034" s="1">
        <v>3427736.0</v>
      </c>
    </row>
    <row r="9035">
      <c r="A9035" s="1" t="s">
        <v>13435</v>
      </c>
      <c r="B9035" s="1" t="s">
        <v>13439</v>
      </c>
      <c r="C9035" s="1">
        <v>32.0</v>
      </c>
      <c r="D9035" s="1">
        <v>4.0</v>
      </c>
      <c r="E9035" s="1">
        <v>6082221.0</v>
      </c>
    </row>
    <row r="9036">
      <c r="A9036" s="1" t="s">
        <v>13435</v>
      </c>
      <c r="B9036" s="1" t="s">
        <v>13439</v>
      </c>
      <c r="C9036" s="1">
        <v>64.0</v>
      </c>
      <c r="D9036" s="1">
        <v>4.0</v>
      </c>
      <c r="E9036" s="1">
        <v>1.3408939E7</v>
      </c>
    </row>
    <row r="9037">
      <c r="A9037" s="1" t="s">
        <v>13435</v>
      </c>
      <c r="B9037" s="1" t="s">
        <v>13436</v>
      </c>
      <c r="C9037" s="1" t="s">
        <v>13437</v>
      </c>
      <c r="D9037" s="1">
        <v>4.0</v>
      </c>
      <c r="E9037" s="1">
        <v>1964901.0</v>
      </c>
    </row>
    <row r="9038">
      <c r="A9038" s="1" t="s">
        <v>13435</v>
      </c>
      <c r="B9038" s="1" t="s">
        <v>13438</v>
      </c>
      <c r="C9038" s="1">
        <v>1.0</v>
      </c>
      <c r="D9038" s="1">
        <v>5.0</v>
      </c>
      <c r="E9038" s="1">
        <v>2173578.0</v>
      </c>
    </row>
    <row r="9039">
      <c r="A9039" s="1" t="s">
        <v>13435</v>
      </c>
      <c r="B9039" s="1" t="s">
        <v>13439</v>
      </c>
      <c r="C9039" s="1">
        <v>1.0</v>
      </c>
      <c r="D9039" s="1">
        <v>5.0</v>
      </c>
      <c r="E9039" s="1">
        <v>2493420.0</v>
      </c>
    </row>
    <row r="9040">
      <c r="A9040" s="1" t="s">
        <v>13435</v>
      </c>
      <c r="B9040" s="1" t="s">
        <v>13439</v>
      </c>
      <c r="C9040" s="1">
        <v>2.0</v>
      </c>
      <c r="D9040" s="1">
        <v>5.0</v>
      </c>
      <c r="E9040" s="1">
        <v>1777939.0</v>
      </c>
    </row>
    <row r="9041">
      <c r="A9041" s="1" t="s">
        <v>13435</v>
      </c>
      <c r="B9041" s="1" t="s">
        <v>13439</v>
      </c>
      <c r="C9041" s="1">
        <v>4.0</v>
      </c>
      <c r="D9041" s="1">
        <v>5.0</v>
      </c>
      <c r="E9041" s="1">
        <v>1952409.0</v>
      </c>
    </row>
    <row r="9042">
      <c r="A9042" s="1" t="s">
        <v>13435</v>
      </c>
      <c r="B9042" s="1" t="s">
        <v>13439</v>
      </c>
      <c r="C9042" s="1">
        <v>8.0</v>
      </c>
      <c r="D9042" s="1">
        <v>5.0</v>
      </c>
      <c r="E9042" s="1">
        <v>2770452.0</v>
      </c>
    </row>
    <row r="9043">
      <c r="A9043" s="1" t="s">
        <v>13435</v>
      </c>
      <c r="B9043" s="1" t="s">
        <v>13439</v>
      </c>
      <c r="C9043" s="1">
        <v>16.0</v>
      </c>
      <c r="D9043" s="1">
        <v>5.0</v>
      </c>
      <c r="E9043" s="1">
        <v>3783195.0</v>
      </c>
    </row>
    <row r="9044">
      <c r="A9044" s="1" t="s">
        <v>13435</v>
      </c>
      <c r="B9044" s="1" t="s">
        <v>13439</v>
      </c>
      <c r="C9044" s="1">
        <v>32.0</v>
      </c>
      <c r="D9044" s="1">
        <v>5.0</v>
      </c>
      <c r="E9044" s="1">
        <v>6622276.0</v>
      </c>
    </row>
    <row r="9045">
      <c r="A9045" s="1" t="s">
        <v>13435</v>
      </c>
      <c r="B9045" s="1" t="s">
        <v>13439</v>
      </c>
      <c r="C9045" s="1">
        <v>64.0</v>
      </c>
      <c r="D9045" s="1">
        <v>5.0</v>
      </c>
      <c r="E9045" s="1">
        <v>1.4040845E7</v>
      </c>
    </row>
    <row r="9046">
      <c r="A9046" s="1" t="s">
        <v>13435</v>
      </c>
      <c r="B9046" s="1" t="s">
        <v>13436</v>
      </c>
      <c r="C9046" s="1" t="s">
        <v>13437</v>
      </c>
      <c r="D9046" s="1">
        <v>5.0</v>
      </c>
      <c r="E9046" s="1">
        <v>2158577.0</v>
      </c>
    </row>
    <row r="9047">
      <c r="A9047" s="1" t="s">
        <v>13435</v>
      </c>
      <c r="B9047" s="1" t="s">
        <v>13438</v>
      </c>
      <c r="C9047" s="1">
        <v>1.0</v>
      </c>
      <c r="D9047" s="1">
        <v>6.0</v>
      </c>
      <c r="E9047" s="1">
        <v>2490919.0</v>
      </c>
    </row>
    <row r="9048">
      <c r="A9048" s="1" t="s">
        <v>13435</v>
      </c>
      <c r="B9048" s="1" t="s">
        <v>13439</v>
      </c>
      <c r="C9048" s="1">
        <v>1.0</v>
      </c>
      <c r="D9048" s="1">
        <v>6.0</v>
      </c>
      <c r="E9048" s="1">
        <v>2429634.0</v>
      </c>
    </row>
    <row r="9049">
      <c r="A9049" s="1" t="s">
        <v>13435</v>
      </c>
      <c r="B9049" s="1" t="s">
        <v>13439</v>
      </c>
      <c r="C9049" s="1">
        <v>2.0</v>
      </c>
      <c r="D9049" s="1">
        <v>6.0</v>
      </c>
      <c r="E9049" s="1">
        <v>1927613.0</v>
      </c>
    </row>
    <row r="9050">
      <c r="A9050" s="1" t="s">
        <v>13435</v>
      </c>
      <c r="B9050" s="1" t="s">
        <v>13439</v>
      </c>
      <c r="C9050" s="1">
        <v>4.0</v>
      </c>
      <c r="D9050" s="1">
        <v>6.0</v>
      </c>
      <c r="E9050" s="1">
        <v>2096062.0</v>
      </c>
    </row>
    <row r="9051">
      <c r="A9051" s="1" t="s">
        <v>13435</v>
      </c>
      <c r="B9051" s="1" t="s">
        <v>13439</v>
      </c>
      <c r="C9051" s="1">
        <v>8.0</v>
      </c>
      <c r="D9051" s="1">
        <v>6.0</v>
      </c>
      <c r="E9051" s="1">
        <v>3024082.0</v>
      </c>
    </row>
    <row r="9052">
      <c r="A9052" s="1" t="s">
        <v>13435</v>
      </c>
      <c r="B9052" s="1" t="s">
        <v>13439</v>
      </c>
      <c r="C9052" s="1">
        <v>16.0</v>
      </c>
      <c r="D9052" s="1">
        <v>6.0</v>
      </c>
      <c r="E9052" s="1">
        <v>4477457.0</v>
      </c>
    </row>
    <row r="9053">
      <c r="A9053" s="1" t="s">
        <v>13435</v>
      </c>
      <c r="B9053" s="1" t="s">
        <v>13439</v>
      </c>
      <c r="C9053" s="1">
        <v>32.0</v>
      </c>
      <c r="D9053" s="1">
        <v>6.0</v>
      </c>
      <c r="E9053" s="1">
        <v>6318706.0</v>
      </c>
    </row>
    <row r="9054">
      <c r="A9054" s="1" t="s">
        <v>13435</v>
      </c>
      <c r="B9054" s="1" t="s">
        <v>13439</v>
      </c>
      <c r="C9054" s="1">
        <v>64.0</v>
      </c>
      <c r="D9054" s="1">
        <v>6.0</v>
      </c>
      <c r="E9054" s="1">
        <v>1.3347895E7</v>
      </c>
    </row>
    <row r="9055">
      <c r="A9055" s="1" t="s">
        <v>13435</v>
      </c>
      <c r="B9055" s="1" t="s">
        <v>13436</v>
      </c>
      <c r="C9055" s="1" t="s">
        <v>13437</v>
      </c>
      <c r="D9055" s="1">
        <v>6.0</v>
      </c>
      <c r="E9055" s="1">
        <v>1926391.0</v>
      </c>
    </row>
    <row r="9056">
      <c r="A9056" s="1" t="s">
        <v>13435</v>
      </c>
      <c r="B9056" s="1" t="s">
        <v>13438</v>
      </c>
      <c r="C9056" s="1">
        <v>1.0</v>
      </c>
      <c r="D9056" s="1">
        <v>7.0</v>
      </c>
      <c r="E9056" s="1">
        <v>2218030.0</v>
      </c>
    </row>
    <row r="9057">
      <c r="A9057" s="1" t="s">
        <v>13435</v>
      </c>
      <c r="B9057" s="1" t="s">
        <v>13439</v>
      </c>
      <c r="C9057" s="1">
        <v>1.0</v>
      </c>
      <c r="D9057" s="1">
        <v>7.0</v>
      </c>
      <c r="E9057" s="1">
        <v>2382637.0</v>
      </c>
    </row>
    <row r="9058">
      <c r="A9058" s="1" t="s">
        <v>13435</v>
      </c>
      <c r="B9058" s="1" t="s">
        <v>13439</v>
      </c>
      <c r="C9058" s="1">
        <v>2.0</v>
      </c>
      <c r="D9058" s="1">
        <v>7.0</v>
      </c>
      <c r="E9058" s="1">
        <v>1839030.0</v>
      </c>
    </row>
    <row r="9059">
      <c r="A9059" s="1" t="s">
        <v>13435</v>
      </c>
      <c r="B9059" s="1" t="s">
        <v>13439</v>
      </c>
      <c r="C9059" s="1">
        <v>4.0</v>
      </c>
      <c r="D9059" s="1">
        <v>7.0</v>
      </c>
      <c r="E9059" s="1">
        <v>2418554.0</v>
      </c>
    </row>
    <row r="9060">
      <c r="A9060" s="1" t="s">
        <v>13435</v>
      </c>
      <c r="B9060" s="1" t="s">
        <v>13439</v>
      </c>
      <c r="C9060" s="1">
        <v>8.0</v>
      </c>
      <c r="D9060" s="1">
        <v>7.0</v>
      </c>
      <c r="E9060" s="1">
        <v>2544843.0</v>
      </c>
    </row>
    <row r="9061">
      <c r="A9061" s="1" t="s">
        <v>13435</v>
      </c>
      <c r="B9061" s="1" t="s">
        <v>13439</v>
      </c>
      <c r="C9061" s="1">
        <v>16.0</v>
      </c>
      <c r="D9061" s="1">
        <v>7.0</v>
      </c>
      <c r="E9061" s="1">
        <v>3720895.0</v>
      </c>
    </row>
    <row r="9062">
      <c r="A9062" s="1" t="s">
        <v>13435</v>
      </c>
      <c r="B9062" s="1" t="s">
        <v>13439</v>
      </c>
      <c r="C9062" s="1">
        <v>32.0</v>
      </c>
      <c r="D9062" s="1">
        <v>7.0</v>
      </c>
      <c r="E9062" s="1">
        <v>6642725.0</v>
      </c>
    </row>
    <row r="9063">
      <c r="A9063" s="1" t="s">
        <v>13435</v>
      </c>
      <c r="B9063" s="1" t="s">
        <v>13439</v>
      </c>
      <c r="C9063" s="1">
        <v>64.0</v>
      </c>
      <c r="D9063" s="1">
        <v>7.0</v>
      </c>
      <c r="E9063" s="1">
        <v>1.2375704E7</v>
      </c>
    </row>
    <row r="9064">
      <c r="A9064" s="1" t="s">
        <v>13435</v>
      </c>
      <c r="B9064" s="1" t="s">
        <v>13436</v>
      </c>
      <c r="C9064" s="1" t="s">
        <v>13437</v>
      </c>
      <c r="D9064" s="1">
        <v>7.0</v>
      </c>
      <c r="E9064" s="1">
        <v>1931603.0</v>
      </c>
    </row>
    <row r="9065">
      <c r="A9065" s="1" t="s">
        <v>13435</v>
      </c>
      <c r="B9065" s="1" t="s">
        <v>13438</v>
      </c>
      <c r="C9065" s="1">
        <v>1.0</v>
      </c>
      <c r="D9065" s="1">
        <v>8.0</v>
      </c>
      <c r="E9065" s="1">
        <v>2202582.0</v>
      </c>
    </row>
    <row r="9066">
      <c r="A9066" s="1" t="s">
        <v>13435</v>
      </c>
      <c r="B9066" s="1" t="s">
        <v>13439</v>
      </c>
      <c r="C9066" s="1">
        <v>1.0</v>
      </c>
      <c r="D9066" s="1">
        <v>8.0</v>
      </c>
      <c r="E9066" s="1">
        <v>2403280.0</v>
      </c>
    </row>
    <row r="9067">
      <c r="A9067" s="1" t="s">
        <v>13435</v>
      </c>
      <c r="B9067" s="1" t="s">
        <v>13439</v>
      </c>
      <c r="C9067" s="1">
        <v>2.0</v>
      </c>
      <c r="D9067" s="1">
        <v>8.0</v>
      </c>
      <c r="E9067" s="1">
        <v>1791191.0</v>
      </c>
    </row>
    <row r="9068">
      <c r="A9068" s="1" t="s">
        <v>13435</v>
      </c>
      <c r="B9068" s="1" t="s">
        <v>13439</v>
      </c>
      <c r="C9068" s="1">
        <v>4.0</v>
      </c>
      <c r="D9068" s="1">
        <v>8.0</v>
      </c>
      <c r="E9068" s="1">
        <v>2302549.0</v>
      </c>
    </row>
    <row r="9069">
      <c r="A9069" s="1" t="s">
        <v>13435</v>
      </c>
      <c r="B9069" s="1" t="s">
        <v>13439</v>
      </c>
      <c r="C9069" s="1">
        <v>8.0</v>
      </c>
      <c r="D9069" s="1">
        <v>8.0</v>
      </c>
      <c r="E9069" s="1">
        <v>2729720.0</v>
      </c>
    </row>
    <row r="9070">
      <c r="A9070" s="1" t="s">
        <v>13435</v>
      </c>
      <c r="B9070" s="1" t="s">
        <v>13439</v>
      </c>
      <c r="C9070" s="1">
        <v>16.0</v>
      </c>
      <c r="D9070" s="1">
        <v>8.0</v>
      </c>
      <c r="E9070" s="1">
        <v>3678719.0</v>
      </c>
    </row>
    <row r="9071">
      <c r="A9071" s="1" t="s">
        <v>13435</v>
      </c>
      <c r="B9071" s="1" t="s">
        <v>13439</v>
      </c>
      <c r="C9071" s="1">
        <v>32.0</v>
      </c>
      <c r="D9071" s="1">
        <v>8.0</v>
      </c>
      <c r="E9071" s="1">
        <v>6169960.0</v>
      </c>
    </row>
    <row r="9072">
      <c r="A9072" s="1" t="s">
        <v>13435</v>
      </c>
      <c r="B9072" s="1" t="s">
        <v>13439</v>
      </c>
      <c r="C9072" s="1">
        <v>64.0</v>
      </c>
      <c r="D9072" s="1">
        <v>8.0</v>
      </c>
      <c r="E9072" s="1">
        <v>1.1855669E7</v>
      </c>
    </row>
    <row r="9073">
      <c r="A9073" s="1" t="s">
        <v>13435</v>
      </c>
      <c r="B9073" s="1" t="s">
        <v>13436</v>
      </c>
      <c r="C9073" s="1" t="s">
        <v>13437</v>
      </c>
      <c r="D9073" s="1">
        <v>8.0</v>
      </c>
      <c r="E9073" s="1">
        <v>2493636.0</v>
      </c>
    </row>
    <row r="9074">
      <c r="A9074" s="1" t="s">
        <v>13435</v>
      </c>
      <c r="B9074" s="1" t="s">
        <v>13438</v>
      </c>
      <c r="C9074" s="1">
        <v>1.0</v>
      </c>
      <c r="D9074" s="1">
        <v>9.0</v>
      </c>
      <c r="E9074" s="1">
        <v>2193731.0</v>
      </c>
    </row>
    <row r="9075">
      <c r="A9075" s="1" t="s">
        <v>13435</v>
      </c>
      <c r="B9075" s="1" t="s">
        <v>13439</v>
      </c>
      <c r="C9075" s="1">
        <v>1.0</v>
      </c>
      <c r="D9075" s="1">
        <v>9.0</v>
      </c>
      <c r="E9075" s="1">
        <v>2396975.0</v>
      </c>
    </row>
    <row r="9076">
      <c r="A9076" s="1" t="s">
        <v>13435</v>
      </c>
      <c r="B9076" s="1" t="s">
        <v>13439</v>
      </c>
      <c r="C9076" s="1">
        <v>2.0</v>
      </c>
      <c r="D9076" s="1">
        <v>9.0</v>
      </c>
      <c r="E9076" s="1">
        <v>1721611.0</v>
      </c>
    </row>
    <row r="9077">
      <c r="A9077" s="1" t="s">
        <v>13435</v>
      </c>
      <c r="B9077" s="1" t="s">
        <v>13439</v>
      </c>
      <c r="C9077" s="1">
        <v>4.0</v>
      </c>
      <c r="D9077" s="1">
        <v>9.0</v>
      </c>
      <c r="E9077" s="1">
        <v>1872047.0</v>
      </c>
    </row>
    <row r="9078">
      <c r="A9078" s="1" t="s">
        <v>13435</v>
      </c>
      <c r="B9078" s="1" t="s">
        <v>13439</v>
      </c>
      <c r="C9078" s="1">
        <v>8.0</v>
      </c>
      <c r="D9078" s="1">
        <v>9.0</v>
      </c>
      <c r="E9078" s="1">
        <v>2782123.0</v>
      </c>
    </row>
    <row r="9079">
      <c r="A9079" s="1" t="s">
        <v>13435</v>
      </c>
      <c r="B9079" s="1" t="s">
        <v>13439</v>
      </c>
      <c r="C9079" s="1">
        <v>16.0</v>
      </c>
      <c r="D9079" s="1">
        <v>9.0</v>
      </c>
      <c r="E9079" s="1">
        <v>3508234.0</v>
      </c>
    </row>
    <row r="9080">
      <c r="A9080" s="1" t="s">
        <v>13435</v>
      </c>
      <c r="B9080" s="1" t="s">
        <v>13439</v>
      </c>
      <c r="C9080" s="1">
        <v>32.0</v>
      </c>
      <c r="D9080" s="1">
        <v>9.0</v>
      </c>
      <c r="E9080" s="1">
        <v>6570350.0</v>
      </c>
    </row>
    <row r="9081">
      <c r="A9081" s="1" t="s">
        <v>13435</v>
      </c>
      <c r="B9081" s="1" t="s">
        <v>13439</v>
      </c>
      <c r="C9081" s="1">
        <v>64.0</v>
      </c>
      <c r="D9081" s="1">
        <v>9.0</v>
      </c>
      <c r="E9081" s="1">
        <v>1.1638371E7</v>
      </c>
    </row>
    <row r="9082">
      <c r="A9082" s="1" t="s">
        <v>13435</v>
      </c>
      <c r="B9082" s="1" t="s">
        <v>13436</v>
      </c>
      <c r="C9082" s="1" t="s">
        <v>13437</v>
      </c>
      <c r="D9082" s="1">
        <v>9.0</v>
      </c>
      <c r="E9082" s="1">
        <v>1875109.0</v>
      </c>
    </row>
    <row r="9083">
      <c r="A9083" s="1" t="s">
        <v>13435</v>
      </c>
      <c r="B9083" s="1" t="s">
        <v>13438</v>
      </c>
      <c r="C9083" s="1">
        <v>1.0</v>
      </c>
      <c r="D9083" s="1">
        <v>10.0</v>
      </c>
      <c r="E9083" s="1">
        <v>2255843.0</v>
      </c>
    </row>
    <row r="9084">
      <c r="A9084" s="1" t="s">
        <v>13435</v>
      </c>
      <c r="B9084" s="1" t="s">
        <v>13439</v>
      </c>
      <c r="C9084" s="1">
        <v>1.0</v>
      </c>
      <c r="D9084" s="1">
        <v>10.0</v>
      </c>
      <c r="E9084" s="1">
        <v>2458483.0</v>
      </c>
    </row>
    <row r="9085">
      <c r="A9085" s="1" t="s">
        <v>13435</v>
      </c>
      <c r="B9085" s="1" t="s">
        <v>13439</v>
      </c>
      <c r="C9085" s="1">
        <v>2.0</v>
      </c>
      <c r="D9085" s="1">
        <v>10.0</v>
      </c>
      <c r="E9085" s="1">
        <v>1709187.0</v>
      </c>
    </row>
    <row r="9086">
      <c r="A9086" s="1" t="s">
        <v>13435</v>
      </c>
      <c r="B9086" s="1" t="s">
        <v>13439</v>
      </c>
      <c r="C9086" s="1">
        <v>4.0</v>
      </c>
      <c r="D9086" s="1">
        <v>10.0</v>
      </c>
      <c r="E9086" s="1">
        <v>1975480.0</v>
      </c>
    </row>
    <row r="9087">
      <c r="A9087" s="1" t="s">
        <v>13435</v>
      </c>
      <c r="B9087" s="1" t="s">
        <v>13439</v>
      </c>
      <c r="C9087" s="1">
        <v>8.0</v>
      </c>
      <c r="D9087" s="1">
        <v>10.0</v>
      </c>
      <c r="E9087" s="1">
        <v>2757242.0</v>
      </c>
    </row>
    <row r="9088">
      <c r="A9088" s="1" t="s">
        <v>13435</v>
      </c>
      <c r="B9088" s="1" t="s">
        <v>13439</v>
      </c>
      <c r="C9088" s="1">
        <v>16.0</v>
      </c>
      <c r="D9088" s="1">
        <v>10.0</v>
      </c>
      <c r="E9088" s="1">
        <v>4002159.0</v>
      </c>
    </row>
    <row r="9089">
      <c r="A9089" s="1" t="s">
        <v>13435</v>
      </c>
      <c r="B9089" s="1" t="s">
        <v>13439</v>
      </c>
      <c r="C9089" s="1">
        <v>32.0</v>
      </c>
      <c r="D9089" s="1">
        <v>10.0</v>
      </c>
      <c r="E9089" s="1">
        <v>6178650.0</v>
      </c>
    </row>
    <row r="9090">
      <c r="A9090" s="1" t="s">
        <v>13435</v>
      </c>
      <c r="B9090" s="1" t="s">
        <v>13439</v>
      </c>
      <c r="C9090" s="1">
        <v>64.0</v>
      </c>
      <c r="D9090" s="1">
        <v>10.0</v>
      </c>
      <c r="E9090" s="1">
        <v>1.1004545E7</v>
      </c>
    </row>
    <row r="9091">
      <c r="A9091" s="1" t="s">
        <v>13435</v>
      </c>
      <c r="B9091" s="1" t="s">
        <v>13436</v>
      </c>
      <c r="C9091" s="1" t="s">
        <v>13437</v>
      </c>
      <c r="D9091" s="1">
        <v>10.0</v>
      </c>
      <c r="E9091" s="1">
        <v>1909711.0</v>
      </c>
    </row>
    <row r="9092">
      <c r="A9092" s="1" t="s">
        <v>13435</v>
      </c>
      <c r="B9092" s="1" t="s">
        <v>13438</v>
      </c>
      <c r="C9092" s="1">
        <v>1.0</v>
      </c>
      <c r="D9092" s="1">
        <v>11.0</v>
      </c>
      <c r="E9092" s="1">
        <v>2243930.0</v>
      </c>
    </row>
    <row r="9093">
      <c r="A9093" s="1" t="s">
        <v>13435</v>
      </c>
      <c r="B9093" s="1" t="s">
        <v>13439</v>
      </c>
      <c r="C9093" s="1">
        <v>1.0</v>
      </c>
      <c r="D9093" s="1">
        <v>11.0</v>
      </c>
      <c r="E9093" s="1">
        <v>2375833.0</v>
      </c>
    </row>
    <row r="9094">
      <c r="A9094" s="1" t="s">
        <v>13435</v>
      </c>
      <c r="B9094" s="1" t="s">
        <v>13439</v>
      </c>
      <c r="C9094" s="1">
        <v>2.0</v>
      </c>
      <c r="D9094" s="1">
        <v>11.0</v>
      </c>
      <c r="E9094" s="1">
        <v>1783545.0</v>
      </c>
    </row>
    <row r="9095">
      <c r="A9095" s="1" t="s">
        <v>13435</v>
      </c>
      <c r="B9095" s="1" t="s">
        <v>13439</v>
      </c>
      <c r="C9095" s="1">
        <v>4.0</v>
      </c>
      <c r="D9095" s="1">
        <v>11.0</v>
      </c>
      <c r="E9095" s="1">
        <v>2100219.0</v>
      </c>
    </row>
    <row r="9096">
      <c r="A9096" s="1" t="s">
        <v>13435</v>
      </c>
      <c r="B9096" s="1" t="s">
        <v>13439</v>
      </c>
      <c r="C9096" s="1">
        <v>8.0</v>
      </c>
      <c r="D9096" s="1">
        <v>11.0</v>
      </c>
      <c r="E9096" s="1">
        <v>2287163.0</v>
      </c>
    </row>
    <row r="9097">
      <c r="A9097" s="1" t="s">
        <v>13435</v>
      </c>
      <c r="B9097" s="1" t="s">
        <v>13439</v>
      </c>
      <c r="C9097" s="1">
        <v>16.0</v>
      </c>
      <c r="D9097" s="1">
        <v>11.0</v>
      </c>
      <c r="E9097" s="1">
        <v>4071787.0</v>
      </c>
    </row>
    <row r="9098">
      <c r="A9098" s="1" t="s">
        <v>13435</v>
      </c>
      <c r="B9098" s="1" t="s">
        <v>13439</v>
      </c>
      <c r="C9098" s="1">
        <v>32.0</v>
      </c>
      <c r="D9098" s="1">
        <v>11.0</v>
      </c>
      <c r="E9098" s="1">
        <v>5904120.0</v>
      </c>
    </row>
    <row r="9099">
      <c r="A9099" s="1" t="s">
        <v>13435</v>
      </c>
      <c r="B9099" s="1" t="s">
        <v>13439</v>
      </c>
      <c r="C9099" s="1">
        <v>64.0</v>
      </c>
      <c r="D9099" s="1">
        <v>11.0</v>
      </c>
      <c r="E9099" s="1">
        <v>1.5088803E7</v>
      </c>
    </row>
    <row r="9100">
      <c r="A9100" s="1" t="s">
        <v>13435</v>
      </c>
      <c r="B9100" s="1" t="s">
        <v>13436</v>
      </c>
      <c r="C9100" s="1" t="s">
        <v>13437</v>
      </c>
      <c r="D9100" s="1">
        <v>11.0</v>
      </c>
      <c r="E9100" s="1">
        <v>1859832.0</v>
      </c>
    </row>
    <row r="9101">
      <c r="A9101" s="1" t="s">
        <v>13435</v>
      </c>
      <c r="B9101" s="1" t="s">
        <v>13438</v>
      </c>
      <c r="C9101" s="1">
        <v>1.0</v>
      </c>
      <c r="D9101" s="1">
        <v>12.0</v>
      </c>
      <c r="E9101" s="1">
        <v>2190702.0</v>
      </c>
    </row>
    <row r="9102">
      <c r="A9102" s="1" t="s">
        <v>13435</v>
      </c>
      <c r="B9102" s="1" t="s">
        <v>13439</v>
      </c>
      <c r="C9102" s="1">
        <v>1.0</v>
      </c>
      <c r="D9102" s="1">
        <v>12.0</v>
      </c>
      <c r="E9102" s="1">
        <v>2456703.0</v>
      </c>
    </row>
    <row r="9103">
      <c r="A9103" s="1" t="s">
        <v>13435</v>
      </c>
      <c r="B9103" s="1" t="s">
        <v>13439</v>
      </c>
      <c r="C9103" s="1">
        <v>2.0</v>
      </c>
      <c r="D9103" s="1">
        <v>12.0</v>
      </c>
      <c r="E9103" s="1">
        <v>1713074.0</v>
      </c>
    </row>
    <row r="9104">
      <c r="A9104" s="1" t="s">
        <v>13435</v>
      </c>
      <c r="B9104" s="1" t="s">
        <v>13439</v>
      </c>
      <c r="C9104" s="1">
        <v>4.0</v>
      </c>
      <c r="D9104" s="1">
        <v>12.0</v>
      </c>
      <c r="E9104" s="1">
        <v>2535788.0</v>
      </c>
    </row>
    <row r="9105">
      <c r="A9105" s="1" t="s">
        <v>13435</v>
      </c>
      <c r="B9105" s="1" t="s">
        <v>13439</v>
      </c>
      <c r="C9105" s="1">
        <v>8.0</v>
      </c>
      <c r="D9105" s="1">
        <v>12.0</v>
      </c>
      <c r="E9105" s="1">
        <v>2561539.0</v>
      </c>
    </row>
    <row r="9106">
      <c r="A9106" s="1" t="s">
        <v>13435</v>
      </c>
      <c r="B9106" s="1" t="s">
        <v>13439</v>
      </c>
      <c r="C9106" s="1">
        <v>16.0</v>
      </c>
      <c r="D9106" s="1">
        <v>12.0</v>
      </c>
      <c r="E9106" s="1">
        <v>4332804.0</v>
      </c>
    </row>
    <row r="9107">
      <c r="A9107" s="1" t="s">
        <v>13435</v>
      </c>
      <c r="B9107" s="1" t="s">
        <v>13439</v>
      </c>
      <c r="C9107" s="1">
        <v>32.0</v>
      </c>
      <c r="D9107" s="1">
        <v>12.0</v>
      </c>
      <c r="E9107" s="1">
        <v>6798728.0</v>
      </c>
    </row>
    <row r="9108">
      <c r="A9108" s="1" t="s">
        <v>13435</v>
      </c>
      <c r="B9108" s="1" t="s">
        <v>13439</v>
      </c>
      <c r="C9108" s="1">
        <v>64.0</v>
      </c>
      <c r="D9108" s="1">
        <v>12.0</v>
      </c>
      <c r="E9108" s="1">
        <v>1.1480359E7</v>
      </c>
    </row>
    <row r="9109">
      <c r="A9109" s="1" t="s">
        <v>13435</v>
      </c>
      <c r="B9109" s="1" t="s">
        <v>13436</v>
      </c>
      <c r="C9109" s="1" t="s">
        <v>13437</v>
      </c>
      <c r="D9109" s="1">
        <v>12.0</v>
      </c>
      <c r="E9109" s="1">
        <v>1891705.0</v>
      </c>
    </row>
    <row r="9110">
      <c r="A9110" s="1" t="s">
        <v>13435</v>
      </c>
      <c r="B9110" s="1" t="s">
        <v>13438</v>
      </c>
      <c r="C9110" s="1">
        <v>1.0</v>
      </c>
      <c r="D9110" s="1">
        <v>13.0</v>
      </c>
      <c r="E9110" s="1">
        <v>2239314.0</v>
      </c>
    </row>
    <row r="9111">
      <c r="A9111" s="1" t="s">
        <v>13435</v>
      </c>
      <c r="B9111" s="1" t="s">
        <v>13439</v>
      </c>
      <c r="C9111" s="1">
        <v>1.0</v>
      </c>
      <c r="D9111" s="1">
        <v>13.0</v>
      </c>
      <c r="E9111" s="1">
        <v>2435894.0</v>
      </c>
    </row>
    <row r="9112">
      <c r="A9112" s="1" t="s">
        <v>13435</v>
      </c>
      <c r="B9112" s="1" t="s">
        <v>13439</v>
      </c>
      <c r="C9112" s="1">
        <v>2.0</v>
      </c>
      <c r="D9112" s="1">
        <v>13.0</v>
      </c>
      <c r="E9112" s="1">
        <v>1960132.0</v>
      </c>
    </row>
    <row r="9113">
      <c r="A9113" s="1" t="s">
        <v>13435</v>
      </c>
      <c r="B9113" s="1" t="s">
        <v>13439</v>
      </c>
      <c r="C9113" s="1">
        <v>4.0</v>
      </c>
      <c r="D9113" s="1">
        <v>13.0</v>
      </c>
      <c r="E9113" s="1">
        <v>2043212.0</v>
      </c>
    </row>
    <row r="9114">
      <c r="A9114" s="1" t="s">
        <v>13435</v>
      </c>
      <c r="B9114" s="1" t="s">
        <v>13439</v>
      </c>
      <c r="C9114" s="1">
        <v>8.0</v>
      </c>
      <c r="D9114" s="1">
        <v>13.0</v>
      </c>
      <c r="E9114" s="1">
        <v>2741155.0</v>
      </c>
    </row>
    <row r="9115">
      <c r="A9115" s="1" t="s">
        <v>13435</v>
      </c>
      <c r="B9115" s="1" t="s">
        <v>13439</v>
      </c>
      <c r="C9115" s="1">
        <v>16.0</v>
      </c>
      <c r="D9115" s="1">
        <v>13.0</v>
      </c>
      <c r="E9115" s="1">
        <v>3510796.0</v>
      </c>
    </row>
    <row r="9116">
      <c r="A9116" s="1" t="s">
        <v>13435</v>
      </c>
      <c r="B9116" s="1" t="s">
        <v>13439</v>
      </c>
      <c r="C9116" s="1">
        <v>32.0</v>
      </c>
      <c r="D9116" s="1">
        <v>13.0</v>
      </c>
      <c r="E9116" s="1">
        <v>7202649.0</v>
      </c>
    </row>
    <row r="9117">
      <c r="A9117" s="1" t="s">
        <v>13435</v>
      </c>
      <c r="B9117" s="1" t="s">
        <v>13439</v>
      </c>
      <c r="C9117" s="1">
        <v>64.0</v>
      </c>
      <c r="D9117" s="1">
        <v>13.0</v>
      </c>
      <c r="E9117" s="1">
        <v>1.2127518E7</v>
      </c>
    </row>
    <row r="9118">
      <c r="A9118" s="1" t="s">
        <v>13435</v>
      </c>
      <c r="B9118" s="1" t="s">
        <v>13436</v>
      </c>
      <c r="C9118" s="1" t="s">
        <v>13437</v>
      </c>
      <c r="D9118" s="1">
        <v>13.0</v>
      </c>
      <c r="E9118" s="1">
        <v>1880758.0</v>
      </c>
    </row>
    <row r="9119">
      <c r="A9119" s="1" t="s">
        <v>13435</v>
      </c>
      <c r="B9119" s="1" t="s">
        <v>13438</v>
      </c>
      <c r="C9119" s="1">
        <v>1.0</v>
      </c>
      <c r="D9119" s="1">
        <v>14.0</v>
      </c>
      <c r="E9119" s="1">
        <v>2209095.0</v>
      </c>
    </row>
    <row r="9120">
      <c r="A9120" s="1" t="s">
        <v>13435</v>
      </c>
      <c r="B9120" s="1" t="s">
        <v>13439</v>
      </c>
      <c r="C9120" s="1">
        <v>1.0</v>
      </c>
      <c r="D9120" s="1">
        <v>14.0</v>
      </c>
      <c r="E9120" s="1">
        <v>2461229.0</v>
      </c>
    </row>
    <row r="9121">
      <c r="A9121" s="1" t="s">
        <v>13435</v>
      </c>
      <c r="B9121" s="1" t="s">
        <v>13439</v>
      </c>
      <c r="C9121" s="1">
        <v>2.0</v>
      </c>
      <c r="D9121" s="1">
        <v>14.0</v>
      </c>
      <c r="E9121" s="1">
        <v>1772317.0</v>
      </c>
    </row>
    <row r="9122">
      <c r="A9122" s="1" t="s">
        <v>13435</v>
      </c>
      <c r="B9122" s="1" t="s">
        <v>13439</v>
      </c>
      <c r="C9122" s="1">
        <v>4.0</v>
      </c>
      <c r="D9122" s="1">
        <v>14.0</v>
      </c>
      <c r="E9122" s="1">
        <v>2473328.0</v>
      </c>
    </row>
    <row r="9123">
      <c r="A9123" s="1" t="s">
        <v>13435</v>
      </c>
      <c r="B9123" s="1" t="s">
        <v>13439</v>
      </c>
      <c r="C9123" s="1">
        <v>8.0</v>
      </c>
      <c r="D9123" s="1">
        <v>14.0</v>
      </c>
      <c r="E9123" s="1">
        <v>2640567.0</v>
      </c>
    </row>
    <row r="9124">
      <c r="A9124" s="1" t="s">
        <v>13435</v>
      </c>
      <c r="B9124" s="1" t="s">
        <v>13439</v>
      </c>
      <c r="C9124" s="1">
        <v>16.0</v>
      </c>
      <c r="D9124" s="1">
        <v>14.0</v>
      </c>
      <c r="E9124" s="1">
        <v>3512985.0</v>
      </c>
    </row>
    <row r="9125">
      <c r="A9125" s="1" t="s">
        <v>13435</v>
      </c>
      <c r="B9125" s="1" t="s">
        <v>13439</v>
      </c>
      <c r="C9125" s="1">
        <v>32.0</v>
      </c>
      <c r="D9125" s="1">
        <v>14.0</v>
      </c>
      <c r="E9125" s="1">
        <v>6304438.0</v>
      </c>
    </row>
    <row r="9126">
      <c r="A9126" s="1" t="s">
        <v>13435</v>
      </c>
      <c r="B9126" s="1" t="s">
        <v>13439</v>
      </c>
      <c r="C9126" s="1">
        <v>64.0</v>
      </c>
      <c r="D9126" s="1">
        <v>14.0</v>
      </c>
      <c r="E9126" s="1">
        <v>1.2313872E7</v>
      </c>
    </row>
    <row r="9127">
      <c r="A9127" s="1" t="s">
        <v>13435</v>
      </c>
      <c r="B9127" s="1" t="s">
        <v>13436</v>
      </c>
      <c r="C9127" s="1" t="s">
        <v>13437</v>
      </c>
      <c r="D9127" s="1">
        <v>14.0</v>
      </c>
      <c r="E9127" s="1">
        <v>2328028.0</v>
      </c>
    </row>
    <row r="9128">
      <c r="A9128" s="1" t="s">
        <v>13435</v>
      </c>
      <c r="B9128" s="1" t="s">
        <v>13438</v>
      </c>
      <c r="C9128" s="1">
        <v>1.0</v>
      </c>
      <c r="D9128" s="1">
        <v>15.0</v>
      </c>
      <c r="E9128" s="1">
        <v>2134750.0</v>
      </c>
    </row>
    <row r="9129">
      <c r="A9129" s="1" t="s">
        <v>13435</v>
      </c>
      <c r="B9129" s="1" t="s">
        <v>13439</v>
      </c>
      <c r="C9129" s="1">
        <v>1.0</v>
      </c>
      <c r="D9129" s="1">
        <v>15.0</v>
      </c>
      <c r="E9129" s="1">
        <v>2449852.0</v>
      </c>
    </row>
    <row r="9130">
      <c r="A9130" s="1" t="s">
        <v>13435</v>
      </c>
      <c r="B9130" s="1" t="s">
        <v>13439</v>
      </c>
      <c r="C9130" s="1">
        <v>2.0</v>
      </c>
      <c r="D9130" s="1">
        <v>15.0</v>
      </c>
      <c r="E9130" s="1">
        <v>1750229.0</v>
      </c>
    </row>
    <row r="9131">
      <c r="A9131" s="1" t="s">
        <v>13435</v>
      </c>
      <c r="B9131" s="1" t="s">
        <v>13439</v>
      </c>
      <c r="C9131" s="1">
        <v>4.0</v>
      </c>
      <c r="D9131" s="1">
        <v>15.0</v>
      </c>
      <c r="E9131" s="1">
        <v>2189134.0</v>
      </c>
    </row>
    <row r="9132">
      <c r="A9132" s="1" t="s">
        <v>13435</v>
      </c>
      <c r="B9132" s="1" t="s">
        <v>13439</v>
      </c>
      <c r="C9132" s="1">
        <v>8.0</v>
      </c>
      <c r="D9132" s="1">
        <v>15.0</v>
      </c>
      <c r="E9132" s="1">
        <v>2694957.0</v>
      </c>
    </row>
    <row r="9133">
      <c r="A9133" s="1" t="s">
        <v>13435</v>
      </c>
      <c r="B9133" s="1" t="s">
        <v>13439</v>
      </c>
      <c r="C9133" s="1">
        <v>16.0</v>
      </c>
      <c r="D9133" s="1">
        <v>15.0</v>
      </c>
      <c r="E9133" s="1">
        <v>3631925.0</v>
      </c>
    </row>
    <row r="9134">
      <c r="A9134" s="1" t="s">
        <v>13435</v>
      </c>
      <c r="B9134" s="1" t="s">
        <v>13439</v>
      </c>
      <c r="C9134" s="1">
        <v>32.0</v>
      </c>
      <c r="D9134" s="1">
        <v>15.0</v>
      </c>
      <c r="E9134" s="1">
        <v>7273412.0</v>
      </c>
    </row>
    <row r="9135">
      <c r="A9135" s="1" t="s">
        <v>13435</v>
      </c>
      <c r="B9135" s="1" t="s">
        <v>13439</v>
      </c>
      <c r="C9135" s="1">
        <v>64.0</v>
      </c>
      <c r="D9135" s="1">
        <v>15.0</v>
      </c>
      <c r="E9135" s="1">
        <v>1.1373758E7</v>
      </c>
    </row>
    <row r="9136">
      <c r="A9136" s="1" t="s">
        <v>13435</v>
      </c>
      <c r="B9136" s="1" t="s">
        <v>13436</v>
      </c>
      <c r="C9136" s="1" t="s">
        <v>13437</v>
      </c>
      <c r="D9136" s="1">
        <v>15.0</v>
      </c>
      <c r="E9136" s="1">
        <v>1835621.0</v>
      </c>
    </row>
    <row r="9137">
      <c r="A9137" s="1" t="s">
        <v>13435</v>
      </c>
      <c r="B9137" s="1" t="s">
        <v>13438</v>
      </c>
      <c r="C9137" s="1">
        <v>1.0</v>
      </c>
      <c r="D9137" s="1">
        <v>16.0</v>
      </c>
      <c r="E9137" s="1">
        <v>2223160.0</v>
      </c>
    </row>
    <row r="9138">
      <c r="A9138" s="1" t="s">
        <v>13435</v>
      </c>
      <c r="B9138" s="1" t="s">
        <v>13439</v>
      </c>
      <c r="C9138" s="1">
        <v>1.0</v>
      </c>
      <c r="D9138" s="1">
        <v>16.0</v>
      </c>
      <c r="E9138" s="1">
        <v>2448556.0</v>
      </c>
    </row>
    <row r="9139">
      <c r="A9139" s="1" t="s">
        <v>13435</v>
      </c>
      <c r="B9139" s="1" t="s">
        <v>13439</v>
      </c>
      <c r="C9139" s="1">
        <v>2.0</v>
      </c>
      <c r="D9139" s="1">
        <v>16.0</v>
      </c>
      <c r="E9139" s="1">
        <v>1795180.0</v>
      </c>
    </row>
    <row r="9140">
      <c r="A9140" s="1" t="s">
        <v>13435</v>
      </c>
      <c r="B9140" s="1" t="s">
        <v>13439</v>
      </c>
      <c r="C9140" s="1">
        <v>4.0</v>
      </c>
      <c r="D9140" s="1">
        <v>16.0</v>
      </c>
      <c r="E9140" s="1">
        <v>2043631.0</v>
      </c>
    </row>
    <row r="9141">
      <c r="A9141" s="1" t="s">
        <v>13435</v>
      </c>
      <c r="B9141" s="1" t="s">
        <v>13439</v>
      </c>
      <c r="C9141" s="1">
        <v>8.0</v>
      </c>
      <c r="D9141" s="1">
        <v>16.0</v>
      </c>
      <c r="E9141" s="1">
        <v>2618674.0</v>
      </c>
    </row>
    <row r="9142">
      <c r="A9142" s="1" t="s">
        <v>13435</v>
      </c>
      <c r="B9142" s="1" t="s">
        <v>13439</v>
      </c>
      <c r="C9142" s="1">
        <v>16.0</v>
      </c>
      <c r="D9142" s="1">
        <v>16.0</v>
      </c>
      <c r="E9142" s="1">
        <v>3364166.0</v>
      </c>
    </row>
    <row r="9143">
      <c r="A9143" s="1" t="s">
        <v>13435</v>
      </c>
      <c r="B9143" s="1" t="s">
        <v>13439</v>
      </c>
      <c r="C9143" s="1">
        <v>32.0</v>
      </c>
      <c r="D9143" s="1">
        <v>16.0</v>
      </c>
      <c r="E9143" s="1">
        <v>7464656.0</v>
      </c>
    </row>
    <row r="9144">
      <c r="A9144" s="1" t="s">
        <v>13435</v>
      </c>
      <c r="B9144" s="1" t="s">
        <v>13439</v>
      </c>
      <c r="C9144" s="1">
        <v>64.0</v>
      </c>
      <c r="D9144" s="1">
        <v>16.0</v>
      </c>
      <c r="E9144" s="1">
        <v>1.2728748E7</v>
      </c>
    </row>
    <row r="9145">
      <c r="A9145" s="1" t="s">
        <v>13435</v>
      </c>
      <c r="B9145" s="1" t="s">
        <v>13436</v>
      </c>
      <c r="C9145" s="1" t="s">
        <v>13437</v>
      </c>
      <c r="D9145" s="1">
        <v>16.0</v>
      </c>
      <c r="E9145" s="1">
        <v>1986453.0</v>
      </c>
    </row>
    <row r="9146">
      <c r="A9146" s="1" t="s">
        <v>13435</v>
      </c>
      <c r="B9146" s="1" t="s">
        <v>13438</v>
      </c>
      <c r="C9146" s="1">
        <v>1.0</v>
      </c>
      <c r="D9146" s="1">
        <v>17.0</v>
      </c>
      <c r="E9146" s="1">
        <v>2145451.0</v>
      </c>
    </row>
    <row r="9147">
      <c r="A9147" s="1" t="s">
        <v>13435</v>
      </c>
      <c r="B9147" s="1" t="s">
        <v>13439</v>
      </c>
      <c r="C9147" s="1">
        <v>1.0</v>
      </c>
      <c r="D9147" s="1">
        <v>17.0</v>
      </c>
      <c r="E9147" s="1">
        <v>2436494.0</v>
      </c>
    </row>
    <row r="9148">
      <c r="A9148" s="1" t="s">
        <v>13435</v>
      </c>
      <c r="B9148" s="1" t="s">
        <v>13439</v>
      </c>
      <c r="C9148" s="1">
        <v>2.0</v>
      </c>
      <c r="D9148" s="1">
        <v>17.0</v>
      </c>
      <c r="E9148" s="1">
        <v>2249881.0</v>
      </c>
    </row>
    <row r="9149">
      <c r="A9149" s="1" t="s">
        <v>13435</v>
      </c>
      <c r="B9149" s="1" t="s">
        <v>13439</v>
      </c>
      <c r="C9149" s="1">
        <v>4.0</v>
      </c>
      <c r="D9149" s="1">
        <v>17.0</v>
      </c>
      <c r="E9149" s="1">
        <v>2327239.0</v>
      </c>
    </row>
    <row r="9150">
      <c r="A9150" s="1" t="s">
        <v>13435</v>
      </c>
      <c r="B9150" s="1" t="s">
        <v>13439</v>
      </c>
      <c r="C9150" s="1">
        <v>8.0</v>
      </c>
      <c r="D9150" s="1">
        <v>17.0</v>
      </c>
      <c r="E9150" s="1">
        <v>2755915.0</v>
      </c>
    </row>
    <row r="9151">
      <c r="A9151" s="1" t="s">
        <v>13435</v>
      </c>
      <c r="B9151" s="1" t="s">
        <v>13439</v>
      </c>
      <c r="C9151" s="1">
        <v>16.0</v>
      </c>
      <c r="D9151" s="1">
        <v>17.0</v>
      </c>
      <c r="E9151" s="1">
        <v>3433266.0</v>
      </c>
    </row>
    <row r="9152">
      <c r="A9152" s="1" t="s">
        <v>13435</v>
      </c>
      <c r="B9152" s="1" t="s">
        <v>13439</v>
      </c>
      <c r="C9152" s="1">
        <v>32.0</v>
      </c>
      <c r="D9152" s="1">
        <v>17.0</v>
      </c>
      <c r="E9152" s="1">
        <v>6956994.0</v>
      </c>
    </row>
    <row r="9153">
      <c r="A9153" s="1" t="s">
        <v>13435</v>
      </c>
      <c r="B9153" s="1" t="s">
        <v>13439</v>
      </c>
      <c r="C9153" s="1">
        <v>64.0</v>
      </c>
      <c r="D9153" s="1">
        <v>17.0</v>
      </c>
      <c r="E9153" s="1">
        <v>1.2381887E7</v>
      </c>
    </row>
    <row r="9154">
      <c r="A9154" s="1" t="s">
        <v>13435</v>
      </c>
      <c r="B9154" s="1" t="s">
        <v>13436</v>
      </c>
      <c r="C9154" s="1" t="s">
        <v>13437</v>
      </c>
      <c r="D9154" s="1">
        <v>17.0</v>
      </c>
      <c r="E9154" s="1">
        <v>2326553.0</v>
      </c>
    </row>
    <row r="9155">
      <c r="A9155" s="1" t="s">
        <v>13435</v>
      </c>
      <c r="B9155" s="1" t="s">
        <v>13438</v>
      </c>
      <c r="C9155" s="1">
        <v>1.0</v>
      </c>
      <c r="D9155" s="1">
        <v>18.0</v>
      </c>
      <c r="E9155" s="1">
        <v>2158494.0</v>
      </c>
    </row>
    <row r="9156">
      <c r="A9156" s="1" t="s">
        <v>13435</v>
      </c>
      <c r="B9156" s="1" t="s">
        <v>13439</v>
      </c>
      <c r="C9156" s="1">
        <v>1.0</v>
      </c>
      <c r="D9156" s="1">
        <v>18.0</v>
      </c>
      <c r="E9156" s="1">
        <v>2399742.0</v>
      </c>
    </row>
    <row r="9157">
      <c r="A9157" s="1" t="s">
        <v>13435</v>
      </c>
      <c r="B9157" s="1" t="s">
        <v>13439</v>
      </c>
      <c r="C9157" s="1">
        <v>2.0</v>
      </c>
      <c r="D9157" s="1">
        <v>18.0</v>
      </c>
      <c r="E9157" s="1">
        <v>1766936.0</v>
      </c>
    </row>
    <row r="9158">
      <c r="A9158" s="1" t="s">
        <v>13435</v>
      </c>
      <c r="B9158" s="1" t="s">
        <v>13439</v>
      </c>
      <c r="C9158" s="1">
        <v>4.0</v>
      </c>
      <c r="D9158" s="1">
        <v>18.0</v>
      </c>
      <c r="E9158" s="1">
        <v>1881552.0</v>
      </c>
    </row>
    <row r="9159">
      <c r="A9159" s="1" t="s">
        <v>13435</v>
      </c>
      <c r="B9159" s="1" t="s">
        <v>13439</v>
      </c>
      <c r="C9159" s="1">
        <v>8.0</v>
      </c>
      <c r="D9159" s="1">
        <v>18.0</v>
      </c>
      <c r="E9159" s="1">
        <v>2492938.0</v>
      </c>
    </row>
    <row r="9160">
      <c r="A9160" s="1" t="s">
        <v>13435</v>
      </c>
      <c r="B9160" s="1" t="s">
        <v>13439</v>
      </c>
      <c r="C9160" s="1">
        <v>16.0</v>
      </c>
      <c r="D9160" s="1">
        <v>18.0</v>
      </c>
      <c r="E9160" s="1">
        <v>3657560.0</v>
      </c>
    </row>
    <row r="9161">
      <c r="A9161" s="1" t="s">
        <v>13435</v>
      </c>
      <c r="B9161" s="1" t="s">
        <v>13439</v>
      </c>
      <c r="C9161" s="1">
        <v>32.0</v>
      </c>
      <c r="D9161" s="1">
        <v>18.0</v>
      </c>
      <c r="E9161" s="1">
        <v>6793298.0</v>
      </c>
    </row>
    <row r="9162">
      <c r="A9162" s="1" t="s">
        <v>13435</v>
      </c>
      <c r="B9162" s="1" t="s">
        <v>13439</v>
      </c>
      <c r="C9162" s="1">
        <v>64.0</v>
      </c>
      <c r="D9162" s="1">
        <v>18.0</v>
      </c>
      <c r="E9162" s="1">
        <v>1.1876096E7</v>
      </c>
    </row>
    <row r="9163">
      <c r="A9163" s="1" t="s">
        <v>13435</v>
      </c>
      <c r="B9163" s="1" t="s">
        <v>13436</v>
      </c>
      <c r="C9163" s="1" t="s">
        <v>13437</v>
      </c>
      <c r="D9163" s="1">
        <v>18.0</v>
      </c>
      <c r="E9163" s="1">
        <v>1930225.0</v>
      </c>
    </row>
    <row r="9164">
      <c r="A9164" s="1" t="s">
        <v>13435</v>
      </c>
      <c r="B9164" s="1" t="s">
        <v>13438</v>
      </c>
      <c r="C9164" s="1">
        <v>1.0</v>
      </c>
      <c r="D9164" s="1">
        <v>19.0</v>
      </c>
      <c r="E9164" s="1">
        <v>2137173.0</v>
      </c>
    </row>
    <row r="9165">
      <c r="A9165" s="1" t="s">
        <v>13435</v>
      </c>
      <c r="B9165" s="1" t="s">
        <v>13439</v>
      </c>
      <c r="C9165" s="1">
        <v>1.0</v>
      </c>
      <c r="D9165" s="1">
        <v>19.0</v>
      </c>
      <c r="E9165" s="1">
        <v>2409131.0</v>
      </c>
    </row>
    <row r="9166">
      <c r="A9166" s="1" t="s">
        <v>13435</v>
      </c>
      <c r="B9166" s="1" t="s">
        <v>13439</v>
      </c>
      <c r="C9166" s="1">
        <v>2.0</v>
      </c>
      <c r="D9166" s="1">
        <v>19.0</v>
      </c>
      <c r="E9166" s="1">
        <v>1741690.0</v>
      </c>
    </row>
    <row r="9167">
      <c r="A9167" s="1" t="s">
        <v>13435</v>
      </c>
      <c r="B9167" s="1" t="s">
        <v>13439</v>
      </c>
      <c r="C9167" s="1">
        <v>4.0</v>
      </c>
      <c r="D9167" s="1">
        <v>19.0</v>
      </c>
      <c r="E9167" s="1">
        <v>1996924.0</v>
      </c>
    </row>
    <row r="9168">
      <c r="A9168" s="1" t="s">
        <v>13435</v>
      </c>
      <c r="B9168" s="1" t="s">
        <v>13439</v>
      </c>
      <c r="C9168" s="1">
        <v>8.0</v>
      </c>
      <c r="D9168" s="1">
        <v>19.0</v>
      </c>
      <c r="E9168" s="1">
        <v>2495691.0</v>
      </c>
    </row>
    <row r="9169">
      <c r="A9169" s="1" t="s">
        <v>13435</v>
      </c>
      <c r="B9169" s="1" t="s">
        <v>13439</v>
      </c>
      <c r="C9169" s="1">
        <v>16.0</v>
      </c>
      <c r="D9169" s="1">
        <v>19.0</v>
      </c>
      <c r="E9169" s="1">
        <v>3512781.0</v>
      </c>
    </row>
    <row r="9170">
      <c r="A9170" s="1" t="s">
        <v>13435</v>
      </c>
      <c r="B9170" s="1" t="s">
        <v>13439</v>
      </c>
      <c r="C9170" s="1">
        <v>32.0</v>
      </c>
      <c r="D9170" s="1">
        <v>19.0</v>
      </c>
      <c r="E9170" s="1">
        <v>6279567.0</v>
      </c>
    </row>
    <row r="9171">
      <c r="A9171" s="1" t="s">
        <v>13435</v>
      </c>
      <c r="B9171" s="1" t="s">
        <v>13439</v>
      </c>
      <c r="C9171" s="1">
        <v>64.0</v>
      </c>
      <c r="D9171" s="1">
        <v>19.0</v>
      </c>
      <c r="E9171" s="1">
        <v>1.2270855E7</v>
      </c>
    </row>
    <row r="9172">
      <c r="A9172" s="1" t="s">
        <v>13435</v>
      </c>
      <c r="B9172" s="1" t="s">
        <v>13436</v>
      </c>
      <c r="C9172" s="1" t="s">
        <v>13437</v>
      </c>
      <c r="D9172" s="1">
        <v>19.0</v>
      </c>
      <c r="E9172" s="1">
        <v>1869233.0</v>
      </c>
    </row>
    <row r="9173">
      <c r="A9173" s="1" t="s">
        <v>13435</v>
      </c>
      <c r="B9173" s="1" t="s">
        <v>13438</v>
      </c>
      <c r="C9173" s="1">
        <v>1.0</v>
      </c>
      <c r="D9173" s="1">
        <v>20.0</v>
      </c>
      <c r="E9173" s="1">
        <v>2255877.0</v>
      </c>
    </row>
    <row r="9174">
      <c r="A9174" s="1" t="s">
        <v>13435</v>
      </c>
      <c r="B9174" s="1" t="s">
        <v>13439</v>
      </c>
      <c r="C9174" s="1">
        <v>1.0</v>
      </c>
      <c r="D9174" s="1">
        <v>20.0</v>
      </c>
      <c r="E9174" s="1">
        <v>2432821.0</v>
      </c>
    </row>
    <row r="9175">
      <c r="A9175" s="1" t="s">
        <v>13435</v>
      </c>
      <c r="B9175" s="1" t="s">
        <v>13439</v>
      </c>
      <c r="C9175" s="1">
        <v>2.0</v>
      </c>
      <c r="D9175" s="1">
        <v>20.0</v>
      </c>
      <c r="E9175" s="1">
        <v>1769645.0</v>
      </c>
    </row>
    <row r="9176">
      <c r="A9176" s="1" t="s">
        <v>13435</v>
      </c>
      <c r="B9176" s="1" t="s">
        <v>13439</v>
      </c>
      <c r="C9176" s="1">
        <v>4.0</v>
      </c>
      <c r="D9176" s="1">
        <v>20.0</v>
      </c>
      <c r="E9176" s="1">
        <v>1934558.0</v>
      </c>
    </row>
    <row r="9177">
      <c r="A9177" s="1" t="s">
        <v>13435</v>
      </c>
      <c r="B9177" s="1" t="s">
        <v>13439</v>
      </c>
      <c r="C9177" s="1">
        <v>8.0</v>
      </c>
      <c r="D9177" s="1">
        <v>20.0</v>
      </c>
      <c r="E9177" s="1">
        <v>2659416.0</v>
      </c>
    </row>
    <row r="9178">
      <c r="A9178" s="1" t="s">
        <v>13435</v>
      </c>
      <c r="B9178" s="1" t="s">
        <v>13439</v>
      </c>
      <c r="C9178" s="1">
        <v>16.0</v>
      </c>
      <c r="D9178" s="1">
        <v>20.0</v>
      </c>
      <c r="E9178" s="1">
        <v>3553270.0</v>
      </c>
    </row>
    <row r="9179">
      <c r="A9179" s="1" t="s">
        <v>13435</v>
      </c>
      <c r="B9179" s="1" t="s">
        <v>13439</v>
      </c>
      <c r="C9179" s="1">
        <v>32.0</v>
      </c>
      <c r="D9179" s="1">
        <v>20.0</v>
      </c>
      <c r="E9179" s="1">
        <v>6471064.0</v>
      </c>
    </row>
    <row r="9180">
      <c r="A9180" s="1" t="s">
        <v>13435</v>
      </c>
      <c r="B9180" s="1" t="s">
        <v>13439</v>
      </c>
      <c r="C9180" s="1">
        <v>64.0</v>
      </c>
      <c r="D9180" s="1">
        <v>20.0</v>
      </c>
      <c r="E9180" s="1">
        <v>1.1527027E7</v>
      </c>
    </row>
    <row r="9181">
      <c r="A9181" s="1" t="s">
        <v>13435</v>
      </c>
      <c r="B9181" s="1" t="s">
        <v>13436</v>
      </c>
      <c r="C9181" s="1" t="s">
        <v>13437</v>
      </c>
      <c r="D9181" s="1">
        <v>20.0</v>
      </c>
      <c r="E9181" s="1">
        <v>1907972.0</v>
      </c>
    </row>
    <row r="9182">
      <c r="A9182" s="1" t="s">
        <v>13435</v>
      </c>
      <c r="B9182" s="1" t="s">
        <v>13438</v>
      </c>
      <c r="C9182" s="1">
        <v>1.0</v>
      </c>
      <c r="D9182" s="1">
        <v>21.0</v>
      </c>
      <c r="E9182" s="1">
        <v>2197455.0</v>
      </c>
    </row>
    <row r="9183">
      <c r="A9183" s="1" t="s">
        <v>13435</v>
      </c>
      <c r="B9183" s="1" t="s">
        <v>13439</v>
      </c>
      <c r="C9183" s="1">
        <v>1.0</v>
      </c>
      <c r="D9183" s="1">
        <v>21.0</v>
      </c>
      <c r="E9183" s="1">
        <v>2468885.0</v>
      </c>
    </row>
    <row r="9184">
      <c r="A9184" s="1" t="s">
        <v>13435</v>
      </c>
      <c r="B9184" s="1" t="s">
        <v>13439</v>
      </c>
      <c r="C9184" s="1">
        <v>2.0</v>
      </c>
      <c r="D9184" s="1">
        <v>21.0</v>
      </c>
      <c r="E9184" s="1">
        <v>1792230.0</v>
      </c>
    </row>
    <row r="9185">
      <c r="A9185" s="1" t="s">
        <v>13435</v>
      </c>
      <c r="B9185" s="1" t="s">
        <v>13439</v>
      </c>
      <c r="C9185" s="1">
        <v>4.0</v>
      </c>
      <c r="D9185" s="1">
        <v>21.0</v>
      </c>
      <c r="E9185" s="1">
        <v>2483385.0</v>
      </c>
    </row>
    <row r="9186">
      <c r="A9186" s="1" t="s">
        <v>13435</v>
      </c>
      <c r="B9186" s="1" t="s">
        <v>13439</v>
      </c>
      <c r="C9186" s="1">
        <v>8.0</v>
      </c>
      <c r="D9186" s="1">
        <v>21.0</v>
      </c>
      <c r="E9186" s="1">
        <v>2242149.0</v>
      </c>
    </row>
    <row r="9187">
      <c r="A9187" s="1" t="s">
        <v>13435</v>
      </c>
      <c r="B9187" s="1" t="s">
        <v>13439</v>
      </c>
      <c r="C9187" s="1">
        <v>16.0</v>
      </c>
      <c r="D9187" s="1">
        <v>21.0</v>
      </c>
      <c r="E9187" s="1">
        <v>3898125.0</v>
      </c>
    </row>
    <row r="9188">
      <c r="A9188" s="1" t="s">
        <v>13435</v>
      </c>
      <c r="B9188" s="1" t="s">
        <v>13439</v>
      </c>
      <c r="C9188" s="1">
        <v>32.0</v>
      </c>
      <c r="D9188" s="1">
        <v>21.0</v>
      </c>
      <c r="E9188" s="1">
        <v>6510538.0</v>
      </c>
    </row>
    <row r="9189">
      <c r="A9189" s="1" t="s">
        <v>13435</v>
      </c>
      <c r="B9189" s="1" t="s">
        <v>13439</v>
      </c>
      <c r="C9189" s="1">
        <v>64.0</v>
      </c>
      <c r="D9189" s="1">
        <v>21.0</v>
      </c>
      <c r="E9189" s="1">
        <v>1.2753499E7</v>
      </c>
    </row>
    <row r="9190">
      <c r="A9190" s="1" t="s">
        <v>13435</v>
      </c>
      <c r="B9190" s="1" t="s">
        <v>13436</v>
      </c>
      <c r="C9190" s="1" t="s">
        <v>13437</v>
      </c>
      <c r="D9190" s="1">
        <v>21.0</v>
      </c>
      <c r="E9190" s="1">
        <v>2009502.0</v>
      </c>
    </row>
    <row r="9191">
      <c r="A9191" s="1" t="s">
        <v>13435</v>
      </c>
      <c r="B9191" s="1" t="s">
        <v>13438</v>
      </c>
      <c r="C9191" s="1">
        <v>1.0</v>
      </c>
      <c r="D9191" s="1">
        <v>22.0</v>
      </c>
      <c r="E9191" s="1">
        <v>2141517.0</v>
      </c>
    </row>
    <row r="9192">
      <c r="A9192" s="1" t="s">
        <v>13435</v>
      </c>
      <c r="B9192" s="1" t="s">
        <v>13439</v>
      </c>
      <c r="C9192" s="1">
        <v>1.0</v>
      </c>
      <c r="D9192" s="1">
        <v>22.0</v>
      </c>
      <c r="E9192" s="1">
        <v>2500510.0</v>
      </c>
    </row>
    <row r="9193">
      <c r="A9193" s="1" t="s">
        <v>13435</v>
      </c>
      <c r="B9193" s="1" t="s">
        <v>13439</v>
      </c>
      <c r="C9193" s="1">
        <v>2.0</v>
      </c>
      <c r="D9193" s="1">
        <v>22.0</v>
      </c>
      <c r="E9193" s="1">
        <v>1890927.0</v>
      </c>
    </row>
    <row r="9194">
      <c r="A9194" s="1" t="s">
        <v>13435</v>
      </c>
      <c r="B9194" s="1" t="s">
        <v>13439</v>
      </c>
      <c r="C9194" s="1">
        <v>4.0</v>
      </c>
      <c r="D9194" s="1">
        <v>22.0</v>
      </c>
      <c r="E9194" s="1">
        <v>1955225.0</v>
      </c>
    </row>
    <row r="9195">
      <c r="A9195" s="1" t="s">
        <v>13435</v>
      </c>
      <c r="B9195" s="1" t="s">
        <v>13439</v>
      </c>
      <c r="C9195" s="1">
        <v>8.0</v>
      </c>
      <c r="D9195" s="1">
        <v>22.0</v>
      </c>
      <c r="E9195" s="1">
        <v>2453654.0</v>
      </c>
    </row>
    <row r="9196">
      <c r="A9196" s="1" t="s">
        <v>13435</v>
      </c>
      <c r="B9196" s="1" t="s">
        <v>13439</v>
      </c>
      <c r="C9196" s="1">
        <v>16.0</v>
      </c>
      <c r="D9196" s="1">
        <v>22.0</v>
      </c>
      <c r="E9196" s="1">
        <v>3738808.0</v>
      </c>
    </row>
    <row r="9197">
      <c r="A9197" s="1" t="s">
        <v>13435</v>
      </c>
      <c r="B9197" s="1" t="s">
        <v>13439</v>
      </c>
      <c r="C9197" s="1">
        <v>32.0</v>
      </c>
      <c r="D9197" s="1">
        <v>22.0</v>
      </c>
      <c r="E9197" s="1">
        <v>6695869.0</v>
      </c>
    </row>
    <row r="9198">
      <c r="A9198" s="1" t="s">
        <v>13435</v>
      </c>
      <c r="B9198" s="1" t="s">
        <v>13439</v>
      </c>
      <c r="C9198" s="1">
        <v>64.0</v>
      </c>
      <c r="D9198" s="1">
        <v>22.0</v>
      </c>
      <c r="E9198" s="1">
        <v>1.2412429E7</v>
      </c>
    </row>
    <row r="9199">
      <c r="A9199" s="1" t="s">
        <v>13435</v>
      </c>
      <c r="B9199" s="1" t="s">
        <v>13436</v>
      </c>
      <c r="C9199" s="1" t="s">
        <v>13437</v>
      </c>
      <c r="D9199" s="1">
        <v>22.0</v>
      </c>
      <c r="E9199" s="1">
        <v>2211280.0</v>
      </c>
    </row>
    <row r="9200">
      <c r="A9200" s="1" t="s">
        <v>13435</v>
      </c>
      <c r="B9200" s="1" t="s">
        <v>13438</v>
      </c>
      <c r="C9200" s="1">
        <v>1.0</v>
      </c>
      <c r="D9200" s="1">
        <v>23.0</v>
      </c>
      <c r="E9200" s="1">
        <v>2187193.0</v>
      </c>
    </row>
    <row r="9201">
      <c r="A9201" s="1" t="s">
        <v>13435</v>
      </c>
      <c r="B9201" s="1" t="s">
        <v>13439</v>
      </c>
      <c r="C9201" s="1">
        <v>1.0</v>
      </c>
      <c r="D9201" s="1">
        <v>23.0</v>
      </c>
      <c r="E9201" s="1">
        <v>2375185.0</v>
      </c>
    </row>
    <row r="9202">
      <c r="A9202" s="1" t="s">
        <v>13435</v>
      </c>
      <c r="B9202" s="1" t="s">
        <v>13439</v>
      </c>
      <c r="C9202" s="1">
        <v>2.0</v>
      </c>
      <c r="D9202" s="1">
        <v>23.0</v>
      </c>
      <c r="E9202" s="1">
        <v>1843619.0</v>
      </c>
    </row>
    <row r="9203">
      <c r="A9203" s="1" t="s">
        <v>13435</v>
      </c>
      <c r="B9203" s="1" t="s">
        <v>13439</v>
      </c>
      <c r="C9203" s="1">
        <v>4.0</v>
      </c>
      <c r="D9203" s="1">
        <v>23.0</v>
      </c>
      <c r="E9203" s="1">
        <v>2187911.0</v>
      </c>
    </row>
    <row r="9204">
      <c r="A9204" s="1" t="s">
        <v>13435</v>
      </c>
      <c r="B9204" s="1" t="s">
        <v>13439</v>
      </c>
      <c r="C9204" s="1">
        <v>8.0</v>
      </c>
      <c r="D9204" s="1">
        <v>23.0</v>
      </c>
      <c r="E9204" s="1">
        <v>2780832.0</v>
      </c>
    </row>
    <row r="9205">
      <c r="A9205" s="1" t="s">
        <v>13435</v>
      </c>
      <c r="B9205" s="1" t="s">
        <v>13439</v>
      </c>
      <c r="C9205" s="1">
        <v>16.0</v>
      </c>
      <c r="D9205" s="1">
        <v>23.0</v>
      </c>
      <c r="E9205" s="1">
        <v>3203247.0</v>
      </c>
    </row>
    <row r="9206">
      <c r="A9206" s="1" t="s">
        <v>13435</v>
      </c>
      <c r="B9206" s="1" t="s">
        <v>13439</v>
      </c>
      <c r="C9206" s="1">
        <v>32.0</v>
      </c>
      <c r="D9206" s="1">
        <v>23.0</v>
      </c>
      <c r="E9206" s="1">
        <v>8407579.0</v>
      </c>
    </row>
    <row r="9207">
      <c r="A9207" s="1" t="s">
        <v>13435</v>
      </c>
      <c r="B9207" s="1" t="s">
        <v>13439</v>
      </c>
      <c r="C9207" s="1">
        <v>64.0</v>
      </c>
      <c r="D9207" s="1">
        <v>23.0</v>
      </c>
      <c r="E9207" s="1">
        <v>1.4171972E7</v>
      </c>
    </row>
    <row r="9208">
      <c r="A9208" s="1" t="s">
        <v>13435</v>
      </c>
      <c r="B9208" s="1" t="s">
        <v>13436</v>
      </c>
      <c r="C9208" s="1" t="s">
        <v>13437</v>
      </c>
      <c r="D9208" s="1">
        <v>23.0</v>
      </c>
      <c r="E9208" s="1">
        <v>1890503.0</v>
      </c>
    </row>
    <row r="9209">
      <c r="A9209" s="1" t="s">
        <v>13435</v>
      </c>
      <c r="B9209" s="1" t="s">
        <v>13438</v>
      </c>
      <c r="C9209" s="1">
        <v>1.0</v>
      </c>
      <c r="D9209" s="1">
        <v>24.0</v>
      </c>
      <c r="E9209" s="1">
        <v>2203805.0</v>
      </c>
    </row>
    <row r="9210">
      <c r="A9210" s="1" t="s">
        <v>13435</v>
      </c>
      <c r="B9210" s="1" t="s">
        <v>13439</v>
      </c>
      <c r="C9210" s="1">
        <v>1.0</v>
      </c>
      <c r="D9210" s="1">
        <v>24.0</v>
      </c>
      <c r="E9210" s="1">
        <v>2461644.0</v>
      </c>
    </row>
    <row r="9211">
      <c r="A9211" s="1" t="s">
        <v>13435</v>
      </c>
      <c r="B9211" s="1" t="s">
        <v>13439</v>
      </c>
      <c r="C9211" s="1">
        <v>2.0</v>
      </c>
      <c r="D9211" s="1">
        <v>24.0</v>
      </c>
      <c r="E9211" s="1">
        <v>1784348.0</v>
      </c>
    </row>
    <row r="9212">
      <c r="A9212" s="1" t="s">
        <v>13435</v>
      </c>
      <c r="B9212" s="1" t="s">
        <v>13439</v>
      </c>
      <c r="C9212" s="1">
        <v>4.0</v>
      </c>
      <c r="D9212" s="1">
        <v>24.0</v>
      </c>
      <c r="E9212" s="1">
        <v>2543980.0</v>
      </c>
    </row>
    <row r="9213">
      <c r="A9213" s="1" t="s">
        <v>13435</v>
      </c>
      <c r="B9213" s="1" t="s">
        <v>13439</v>
      </c>
      <c r="C9213" s="1">
        <v>8.0</v>
      </c>
      <c r="D9213" s="1">
        <v>24.0</v>
      </c>
      <c r="E9213" s="1">
        <v>2778362.0</v>
      </c>
    </row>
    <row r="9214">
      <c r="A9214" s="1" t="s">
        <v>13435</v>
      </c>
      <c r="B9214" s="1" t="s">
        <v>13439</v>
      </c>
      <c r="C9214" s="1">
        <v>16.0</v>
      </c>
      <c r="D9214" s="1">
        <v>24.0</v>
      </c>
      <c r="E9214" s="1">
        <v>3191724.0</v>
      </c>
    </row>
    <row r="9215">
      <c r="A9215" s="1" t="s">
        <v>13435</v>
      </c>
      <c r="B9215" s="1" t="s">
        <v>13439</v>
      </c>
      <c r="C9215" s="1">
        <v>32.0</v>
      </c>
      <c r="D9215" s="1">
        <v>24.0</v>
      </c>
      <c r="E9215" s="1">
        <v>6153564.0</v>
      </c>
    </row>
    <row r="9216">
      <c r="A9216" s="1" t="s">
        <v>13435</v>
      </c>
      <c r="B9216" s="1" t="s">
        <v>13439</v>
      </c>
      <c r="C9216" s="1">
        <v>64.0</v>
      </c>
      <c r="D9216" s="1">
        <v>24.0</v>
      </c>
      <c r="E9216" s="1">
        <v>1.1065103E7</v>
      </c>
    </row>
    <row r="9217">
      <c r="A9217" s="1" t="s">
        <v>13435</v>
      </c>
      <c r="B9217" s="1" t="s">
        <v>13436</v>
      </c>
      <c r="C9217" s="1" t="s">
        <v>13437</v>
      </c>
      <c r="D9217" s="1">
        <v>24.0</v>
      </c>
      <c r="E9217" s="1">
        <v>1899737.0</v>
      </c>
    </row>
    <row r="9218">
      <c r="A9218" s="1" t="s">
        <v>13435</v>
      </c>
      <c r="B9218" s="1" t="s">
        <v>13438</v>
      </c>
      <c r="C9218" s="1">
        <v>1.0</v>
      </c>
      <c r="D9218" s="1">
        <v>25.0</v>
      </c>
      <c r="E9218" s="1">
        <v>2184813.0</v>
      </c>
    </row>
    <row r="9219">
      <c r="A9219" s="1" t="s">
        <v>13435</v>
      </c>
      <c r="B9219" s="1" t="s">
        <v>13439</v>
      </c>
      <c r="C9219" s="1">
        <v>1.0</v>
      </c>
      <c r="D9219" s="1">
        <v>25.0</v>
      </c>
      <c r="E9219" s="1">
        <v>2450240.0</v>
      </c>
    </row>
    <row r="9220">
      <c r="A9220" s="1" t="s">
        <v>13435</v>
      </c>
      <c r="B9220" s="1" t="s">
        <v>13439</v>
      </c>
      <c r="C9220" s="1">
        <v>2.0</v>
      </c>
      <c r="D9220" s="1">
        <v>25.0</v>
      </c>
      <c r="E9220" s="1">
        <v>1872380.0</v>
      </c>
    </row>
    <row r="9221">
      <c r="A9221" s="1" t="s">
        <v>13435</v>
      </c>
      <c r="B9221" s="1" t="s">
        <v>13439</v>
      </c>
      <c r="C9221" s="1">
        <v>4.0</v>
      </c>
      <c r="D9221" s="1">
        <v>25.0</v>
      </c>
      <c r="E9221" s="1">
        <v>2343528.0</v>
      </c>
    </row>
    <row r="9222">
      <c r="A9222" s="1" t="s">
        <v>13435</v>
      </c>
      <c r="B9222" s="1" t="s">
        <v>13439</v>
      </c>
      <c r="C9222" s="1">
        <v>8.0</v>
      </c>
      <c r="D9222" s="1">
        <v>25.0</v>
      </c>
      <c r="E9222" s="1">
        <v>2688020.0</v>
      </c>
    </row>
    <row r="9223">
      <c r="A9223" s="1" t="s">
        <v>13435</v>
      </c>
      <c r="B9223" s="1" t="s">
        <v>13439</v>
      </c>
      <c r="C9223" s="1">
        <v>16.0</v>
      </c>
      <c r="D9223" s="1">
        <v>25.0</v>
      </c>
      <c r="E9223" s="1">
        <v>3441135.0</v>
      </c>
    </row>
    <row r="9224">
      <c r="A9224" s="1" t="s">
        <v>13435</v>
      </c>
      <c r="B9224" s="1" t="s">
        <v>13439</v>
      </c>
      <c r="C9224" s="1">
        <v>32.0</v>
      </c>
      <c r="D9224" s="1">
        <v>25.0</v>
      </c>
      <c r="E9224" s="1">
        <v>5872421.0</v>
      </c>
    </row>
    <row r="9225">
      <c r="A9225" s="1" t="s">
        <v>13435</v>
      </c>
      <c r="B9225" s="1" t="s">
        <v>13439</v>
      </c>
      <c r="C9225" s="1">
        <v>64.0</v>
      </c>
      <c r="D9225" s="1">
        <v>25.0</v>
      </c>
      <c r="E9225" s="1">
        <v>1.0778904E7</v>
      </c>
    </row>
    <row r="9226">
      <c r="A9226" s="1" t="s">
        <v>13435</v>
      </c>
      <c r="B9226" s="1" t="s">
        <v>13436</v>
      </c>
      <c r="C9226" s="1" t="s">
        <v>13437</v>
      </c>
      <c r="D9226" s="1">
        <v>25.0</v>
      </c>
      <c r="E9226" s="1">
        <v>1868240.0</v>
      </c>
    </row>
    <row r="9227">
      <c r="A9227" s="1" t="s">
        <v>13435</v>
      </c>
      <c r="B9227" s="1" t="s">
        <v>13438</v>
      </c>
      <c r="C9227" s="1">
        <v>1.0</v>
      </c>
      <c r="D9227" s="1">
        <v>26.0</v>
      </c>
      <c r="E9227" s="1">
        <v>2184088.0</v>
      </c>
    </row>
    <row r="9228">
      <c r="A9228" s="1" t="s">
        <v>13435</v>
      </c>
      <c r="B9228" s="1" t="s">
        <v>13439</v>
      </c>
      <c r="C9228" s="1">
        <v>1.0</v>
      </c>
      <c r="D9228" s="1">
        <v>26.0</v>
      </c>
      <c r="E9228" s="1">
        <v>2395609.0</v>
      </c>
    </row>
    <row r="9229">
      <c r="A9229" s="1" t="s">
        <v>13435</v>
      </c>
      <c r="B9229" s="1" t="s">
        <v>13439</v>
      </c>
      <c r="C9229" s="1">
        <v>2.0</v>
      </c>
      <c r="D9229" s="1">
        <v>26.0</v>
      </c>
      <c r="E9229" s="1">
        <v>2420370.0</v>
      </c>
    </row>
    <row r="9230">
      <c r="A9230" s="1" t="s">
        <v>13435</v>
      </c>
      <c r="B9230" s="1" t="s">
        <v>13439</v>
      </c>
      <c r="C9230" s="1">
        <v>4.0</v>
      </c>
      <c r="D9230" s="1">
        <v>26.0</v>
      </c>
      <c r="E9230" s="1">
        <v>2482697.0</v>
      </c>
    </row>
    <row r="9231">
      <c r="A9231" s="1" t="s">
        <v>13435</v>
      </c>
      <c r="B9231" s="1" t="s">
        <v>13439</v>
      </c>
      <c r="C9231" s="1">
        <v>8.0</v>
      </c>
      <c r="D9231" s="1">
        <v>26.0</v>
      </c>
      <c r="E9231" s="1">
        <v>2553334.0</v>
      </c>
    </row>
    <row r="9232">
      <c r="A9232" s="1" t="s">
        <v>13435</v>
      </c>
      <c r="B9232" s="1" t="s">
        <v>13439</v>
      </c>
      <c r="C9232" s="1">
        <v>16.0</v>
      </c>
      <c r="D9232" s="1">
        <v>26.0</v>
      </c>
      <c r="E9232" s="1">
        <v>3914221.0</v>
      </c>
    </row>
    <row r="9233">
      <c r="A9233" s="1" t="s">
        <v>13435</v>
      </c>
      <c r="B9233" s="1" t="s">
        <v>13439</v>
      </c>
      <c r="C9233" s="1">
        <v>32.0</v>
      </c>
      <c r="D9233" s="1">
        <v>26.0</v>
      </c>
      <c r="E9233" s="1">
        <v>6415655.0</v>
      </c>
    </row>
    <row r="9234">
      <c r="A9234" s="1" t="s">
        <v>13435</v>
      </c>
      <c r="B9234" s="1" t="s">
        <v>13439</v>
      </c>
      <c r="C9234" s="1">
        <v>64.0</v>
      </c>
      <c r="D9234" s="1">
        <v>26.0</v>
      </c>
      <c r="E9234" s="1">
        <v>1.2364112E7</v>
      </c>
    </row>
    <row r="9235">
      <c r="A9235" s="1" t="s">
        <v>13435</v>
      </c>
      <c r="B9235" s="1" t="s">
        <v>13436</v>
      </c>
      <c r="C9235" s="1" t="s">
        <v>13437</v>
      </c>
      <c r="D9235" s="1">
        <v>26.0</v>
      </c>
      <c r="E9235" s="1">
        <v>2139205.0</v>
      </c>
    </row>
    <row r="9236">
      <c r="A9236" s="1" t="s">
        <v>13435</v>
      </c>
      <c r="B9236" s="1" t="s">
        <v>13438</v>
      </c>
      <c r="C9236" s="1">
        <v>1.0</v>
      </c>
      <c r="D9236" s="1">
        <v>27.0</v>
      </c>
      <c r="E9236" s="1">
        <v>2155761.0</v>
      </c>
    </row>
    <row r="9237">
      <c r="A9237" s="1" t="s">
        <v>13435</v>
      </c>
      <c r="B9237" s="1" t="s">
        <v>13439</v>
      </c>
      <c r="C9237" s="1">
        <v>1.0</v>
      </c>
      <c r="D9237" s="1">
        <v>27.0</v>
      </c>
      <c r="E9237" s="1">
        <v>2486538.0</v>
      </c>
    </row>
    <row r="9238">
      <c r="A9238" s="1" t="s">
        <v>13435</v>
      </c>
      <c r="B9238" s="1" t="s">
        <v>13439</v>
      </c>
      <c r="C9238" s="1">
        <v>2.0</v>
      </c>
      <c r="D9238" s="1">
        <v>27.0</v>
      </c>
      <c r="E9238" s="1">
        <v>1796024.0</v>
      </c>
    </row>
    <row r="9239">
      <c r="A9239" s="1" t="s">
        <v>13435</v>
      </c>
      <c r="B9239" s="1" t="s">
        <v>13439</v>
      </c>
      <c r="C9239" s="1">
        <v>4.0</v>
      </c>
      <c r="D9239" s="1">
        <v>27.0</v>
      </c>
      <c r="E9239" s="1">
        <v>1962365.0</v>
      </c>
    </row>
    <row r="9240">
      <c r="A9240" s="1" t="s">
        <v>13435</v>
      </c>
      <c r="B9240" s="1" t="s">
        <v>13439</v>
      </c>
      <c r="C9240" s="1">
        <v>8.0</v>
      </c>
      <c r="D9240" s="1">
        <v>27.0</v>
      </c>
      <c r="E9240" s="1">
        <v>2439071.0</v>
      </c>
    </row>
    <row r="9241">
      <c r="A9241" s="1" t="s">
        <v>13435</v>
      </c>
      <c r="B9241" s="1" t="s">
        <v>13439</v>
      </c>
      <c r="C9241" s="1">
        <v>16.0</v>
      </c>
      <c r="D9241" s="1">
        <v>27.0</v>
      </c>
      <c r="E9241" s="1">
        <v>3748170.0</v>
      </c>
    </row>
    <row r="9242">
      <c r="A9242" s="1" t="s">
        <v>13435</v>
      </c>
      <c r="B9242" s="1" t="s">
        <v>13439</v>
      </c>
      <c r="C9242" s="1">
        <v>32.0</v>
      </c>
      <c r="D9242" s="1">
        <v>27.0</v>
      </c>
      <c r="E9242" s="1">
        <v>7265100.0</v>
      </c>
    </row>
    <row r="9243">
      <c r="A9243" s="1" t="s">
        <v>13435</v>
      </c>
      <c r="B9243" s="1" t="s">
        <v>13439</v>
      </c>
      <c r="C9243" s="1">
        <v>64.0</v>
      </c>
      <c r="D9243" s="1">
        <v>27.0</v>
      </c>
      <c r="E9243" s="1">
        <v>1.2836779E7</v>
      </c>
    </row>
    <row r="9244">
      <c r="A9244" s="1" t="s">
        <v>13435</v>
      </c>
      <c r="B9244" s="1" t="s">
        <v>13436</v>
      </c>
      <c r="C9244" s="1" t="s">
        <v>13437</v>
      </c>
      <c r="D9244" s="1">
        <v>27.0</v>
      </c>
      <c r="E9244" s="1">
        <v>2156645.0</v>
      </c>
    </row>
    <row r="9245">
      <c r="A9245" s="1" t="s">
        <v>13435</v>
      </c>
      <c r="B9245" s="1" t="s">
        <v>13438</v>
      </c>
      <c r="C9245" s="1">
        <v>1.0</v>
      </c>
      <c r="D9245" s="1">
        <v>28.0</v>
      </c>
      <c r="E9245" s="1">
        <v>2241245.0</v>
      </c>
    </row>
    <row r="9246">
      <c r="A9246" s="1" t="s">
        <v>13435</v>
      </c>
      <c r="B9246" s="1" t="s">
        <v>13439</v>
      </c>
      <c r="C9246" s="1">
        <v>1.0</v>
      </c>
      <c r="D9246" s="1">
        <v>28.0</v>
      </c>
      <c r="E9246" s="1">
        <v>2491562.0</v>
      </c>
    </row>
    <row r="9247">
      <c r="A9247" s="1" t="s">
        <v>13435</v>
      </c>
      <c r="B9247" s="1" t="s">
        <v>13439</v>
      </c>
      <c r="C9247" s="1">
        <v>2.0</v>
      </c>
      <c r="D9247" s="1">
        <v>28.0</v>
      </c>
      <c r="E9247" s="1">
        <v>1792640.0</v>
      </c>
    </row>
    <row r="9248">
      <c r="A9248" s="1" t="s">
        <v>13435</v>
      </c>
      <c r="B9248" s="1" t="s">
        <v>13439</v>
      </c>
      <c r="C9248" s="1">
        <v>4.0</v>
      </c>
      <c r="D9248" s="1">
        <v>28.0</v>
      </c>
      <c r="E9248" s="1">
        <v>1936580.0</v>
      </c>
    </row>
    <row r="9249">
      <c r="A9249" s="1" t="s">
        <v>13435</v>
      </c>
      <c r="B9249" s="1" t="s">
        <v>13439</v>
      </c>
      <c r="C9249" s="1">
        <v>8.0</v>
      </c>
      <c r="D9249" s="1">
        <v>28.0</v>
      </c>
      <c r="E9249" s="1">
        <v>2565055.0</v>
      </c>
    </row>
    <row r="9250">
      <c r="A9250" s="1" t="s">
        <v>13435</v>
      </c>
      <c r="B9250" s="1" t="s">
        <v>13439</v>
      </c>
      <c r="C9250" s="1">
        <v>16.0</v>
      </c>
      <c r="D9250" s="1">
        <v>28.0</v>
      </c>
      <c r="E9250" s="1">
        <v>5454421.0</v>
      </c>
    </row>
    <row r="9251">
      <c r="A9251" s="1" t="s">
        <v>13435</v>
      </c>
      <c r="B9251" s="1" t="s">
        <v>13439</v>
      </c>
      <c r="C9251" s="1">
        <v>32.0</v>
      </c>
      <c r="D9251" s="1">
        <v>28.0</v>
      </c>
      <c r="E9251" s="1">
        <v>8417351.0</v>
      </c>
    </row>
    <row r="9252">
      <c r="A9252" s="1" t="s">
        <v>13435</v>
      </c>
      <c r="B9252" s="1" t="s">
        <v>13439</v>
      </c>
      <c r="C9252" s="1">
        <v>64.0</v>
      </c>
      <c r="D9252" s="1">
        <v>28.0</v>
      </c>
      <c r="E9252" s="1">
        <v>1.1213986E7</v>
      </c>
    </row>
    <row r="9253">
      <c r="A9253" s="1" t="s">
        <v>13435</v>
      </c>
      <c r="B9253" s="1" t="s">
        <v>13436</v>
      </c>
      <c r="C9253" s="1" t="s">
        <v>13437</v>
      </c>
      <c r="D9253" s="1">
        <v>28.0</v>
      </c>
      <c r="E9253" s="1">
        <v>2024815.0</v>
      </c>
    </row>
    <row r="9254">
      <c r="A9254" s="1" t="s">
        <v>13435</v>
      </c>
      <c r="B9254" s="1" t="s">
        <v>13438</v>
      </c>
      <c r="C9254" s="1">
        <v>1.0</v>
      </c>
      <c r="D9254" s="1">
        <v>29.0</v>
      </c>
      <c r="E9254" s="1">
        <v>2172608.0</v>
      </c>
    </row>
    <row r="9255">
      <c r="A9255" s="1" t="s">
        <v>13435</v>
      </c>
      <c r="B9255" s="1" t="s">
        <v>13439</v>
      </c>
      <c r="C9255" s="1">
        <v>1.0</v>
      </c>
      <c r="D9255" s="1">
        <v>29.0</v>
      </c>
      <c r="E9255" s="1">
        <v>2495359.0</v>
      </c>
    </row>
    <row r="9256">
      <c r="A9256" s="1" t="s">
        <v>13435</v>
      </c>
      <c r="B9256" s="1" t="s">
        <v>13439</v>
      </c>
      <c r="C9256" s="1">
        <v>2.0</v>
      </c>
      <c r="D9256" s="1">
        <v>29.0</v>
      </c>
      <c r="E9256" s="1">
        <v>1733830.0</v>
      </c>
    </row>
    <row r="9257">
      <c r="A9257" s="1" t="s">
        <v>13435</v>
      </c>
      <c r="B9257" s="1" t="s">
        <v>13439</v>
      </c>
      <c r="C9257" s="1">
        <v>4.0</v>
      </c>
      <c r="D9257" s="1">
        <v>29.0</v>
      </c>
      <c r="E9257" s="1">
        <v>1920008.0</v>
      </c>
    </row>
    <row r="9258">
      <c r="A9258" s="1" t="s">
        <v>13435</v>
      </c>
      <c r="B9258" s="1" t="s">
        <v>13439</v>
      </c>
      <c r="C9258" s="1">
        <v>8.0</v>
      </c>
      <c r="D9258" s="1">
        <v>29.0</v>
      </c>
      <c r="E9258" s="1">
        <v>2582096.0</v>
      </c>
    </row>
    <row r="9259">
      <c r="A9259" s="1" t="s">
        <v>13435</v>
      </c>
      <c r="B9259" s="1" t="s">
        <v>13439</v>
      </c>
      <c r="C9259" s="1">
        <v>16.0</v>
      </c>
      <c r="D9259" s="1">
        <v>29.0</v>
      </c>
      <c r="E9259" s="1">
        <v>4150927.0</v>
      </c>
    </row>
    <row r="9260">
      <c r="A9260" s="1" t="s">
        <v>13435</v>
      </c>
      <c r="B9260" s="1" t="s">
        <v>13439</v>
      </c>
      <c r="C9260" s="1">
        <v>32.0</v>
      </c>
      <c r="D9260" s="1">
        <v>29.0</v>
      </c>
      <c r="E9260" s="1">
        <v>6048747.0</v>
      </c>
    </row>
    <row r="9261">
      <c r="A9261" s="1" t="s">
        <v>13435</v>
      </c>
      <c r="B9261" s="1" t="s">
        <v>13439</v>
      </c>
      <c r="C9261" s="1">
        <v>64.0</v>
      </c>
      <c r="D9261" s="1">
        <v>29.0</v>
      </c>
      <c r="E9261" s="1">
        <v>1.1580568E7</v>
      </c>
    </row>
    <row r="9262">
      <c r="A9262" s="1" t="s">
        <v>13435</v>
      </c>
      <c r="B9262" s="1" t="s">
        <v>13436</v>
      </c>
      <c r="C9262" s="1" t="s">
        <v>13437</v>
      </c>
      <c r="D9262" s="1">
        <v>29.0</v>
      </c>
      <c r="E9262" s="1">
        <v>1970516.0</v>
      </c>
    </row>
    <row r="9263">
      <c r="A9263" s="1" t="s">
        <v>13435</v>
      </c>
      <c r="B9263" s="1" t="s">
        <v>13438</v>
      </c>
      <c r="C9263" s="1">
        <v>1.0</v>
      </c>
      <c r="D9263" s="1">
        <v>30.0</v>
      </c>
      <c r="E9263" s="1">
        <v>2141851.0</v>
      </c>
    </row>
    <row r="9264">
      <c r="A9264" s="1" t="s">
        <v>13435</v>
      </c>
      <c r="B9264" s="1" t="s">
        <v>13439</v>
      </c>
      <c r="C9264" s="1">
        <v>1.0</v>
      </c>
      <c r="D9264" s="1">
        <v>30.0</v>
      </c>
      <c r="E9264" s="1">
        <v>2448375.0</v>
      </c>
    </row>
    <row r="9265">
      <c r="A9265" s="1" t="s">
        <v>13435</v>
      </c>
      <c r="B9265" s="1" t="s">
        <v>13439</v>
      </c>
      <c r="C9265" s="1">
        <v>2.0</v>
      </c>
      <c r="D9265" s="1">
        <v>30.0</v>
      </c>
      <c r="E9265" s="1">
        <v>1760343.0</v>
      </c>
    </row>
    <row r="9266">
      <c r="A9266" s="1" t="s">
        <v>13435</v>
      </c>
      <c r="B9266" s="1" t="s">
        <v>13439</v>
      </c>
      <c r="C9266" s="1">
        <v>4.0</v>
      </c>
      <c r="D9266" s="1">
        <v>30.0</v>
      </c>
      <c r="E9266" s="1">
        <v>1903398.0</v>
      </c>
    </row>
    <row r="9267">
      <c r="A9267" s="1" t="s">
        <v>13435</v>
      </c>
      <c r="B9267" s="1" t="s">
        <v>13439</v>
      </c>
      <c r="C9267" s="1">
        <v>8.0</v>
      </c>
      <c r="D9267" s="1">
        <v>30.0</v>
      </c>
      <c r="E9267" s="1">
        <v>2567843.0</v>
      </c>
    </row>
    <row r="9268">
      <c r="A9268" s="1" t="s">
        <v>13435</v>
      </c>
      <c r="B9268" s="1" t="s">
        <v>13439</v>
      </c>
      <c r="C9268" s="1">
        <v>16.0</v>
      </c>
      <c r="D9268" s="1">
        <v>30.0</v>
      </c>
      <c r="E9268" s="1">
        <v>3368286.0</v>
      </c>
    </row>
    <row r="9269">
      <c r="A9269" s="1" t="s">
        <v>13435</v>
      </c>
      <c r="B9269" s="1" t="s">
        <v>13439</v>
      </c>
      <c r="C9269" s="1">
        <v>32.0</v>
      </c>
      <c r="D9269" s="1">
        <v>30.0</v>
      </c>
      <c r="E9269" s="1">
        <v>6719772.0</v>
      </c>
    </row>
    <row r="9270">
      <c r="A9270" s="1" t="s">
        <v>13435</v>
      </c>
      <c r="B9270" s="1" t="s">
        <v>13439</v>
      </c>
      <c r="C9270" s="1">
        <v>64.0</v>
      </c>
      <c r="D9270" s="1">
        <v>30.0</v>
      </c>
      <c r="E9270" s="1">
        <v>1.1599789E7</v>
      </c>
    </row>
    <row r="9271">
      <c r="A9271" s="1" t="s">
        <v>13435</v>
      </c>
      <c r="B9271" s="1" t="s">
        <v>13436</v>
      </c>
      <c r="C9271" s="1" t="s">
        <v>13437</v>
      </c>
      <c r="D9271" s="1">
        <v>30.0</v>
      </c>
      <c r="E9271" s="1">
        <v>1892819.0</v>
      </c>
    </row>
    <row r="9272">
      <c r="A9272" s="1" t="s">
        <v>13435</v>
      </c>
      <c r="B9272" s="1" t="s">
        <v>13438</v>
      </c>
      <c r="C9272" s="1">
        <v>1.0</v>
      </c>
      <c r="D9272" s="1">
        <v>31.0</v>
      </c>
      <c r="E9272" s="1">
        <v>2211233.0</v>
      </c>
    </row>
    <row r="9273">
      <c r="A9273" s="1" t="s">
        <v>13435</v>
      </c>
      <c r="B9273" s="1" t="s">
        <v>13439</v>
      </c>
      <c r="C9273" s="1">
        <v>1.0</v>
      </c>
      <c r="D9273" s="1">
        <v>31.0</v>
      </c>
      <c r="E9273" s="1">
        <v>2386742.0</v>
      </c>
    </row>
    <row r="9274">
      <c r="A9274" s="1" t="s">
        <v>13435</v>
      </c>
      <c r="B9274" s="1" t="s">
        <v>13439</v>
      </c>
      <c r="C9274" s="1">
        <v>2.0</v>
      </c>
      <c r="D9274" s="1">
        <v>31.0</v>
      </c>
      <c r="E9274" s="1">
        <v>1812039.0</v>
      </c>
    </row>
    <row r="9275">
      <c r="A9275" s="1" t="s">
        <v>13435</v>
      </c>
      <c r="B9275" s="1" t="s">
        <v>13439</v>
      </c>
      <c r="C9275" s="1">
        <v>4.0</v>
      </c>
      <c r="D9275" s="1">
        <v>31.0</v>
      </c>
      <c r="E9275" s="1">
        <v>1994470.0</v>
      </c>
    </row>
    <row r="9276">
      <c r="A9276" s="1" t="s">
        <v>13435</v>
      </c>
      <c r="B9276" s="1" t="s">
        <v>13439</v>
      </c>
      <c r="C9276" s="1">
        <v>8.0</v>
      </c>
      <c r="D9276" s="1">
        <v>31.0</v>
      </c>
      <c r="E9276" s="1">
        <v>2323950.0</v>
      </c>
    </row>
    <row r="9277">
      <c r="A9277" s="1" t="s">
        <v>13435</v>
      </c>
      <c r="B9277" s="1" t="s">
        <v>13439</v>
      </c>
      <c r="C9277" s="1">
        <v>16.0</v>
      </c>
      <c r="D9277" s="1">
        <v>31.0</v>
      </c>
      <c r="E9277" s="1">
        <v>3460260.0</v>
      </c>
    </row>
    <row r="9278">
      <c r="A9278" s="1" t="s">
        <v>13435</v>
      </c>
      <c r="B9278" s="1" t="s">
        <v>13439</v>
      </c>
      <c r="C9278" s="1">
        <v>32.0</v>
      </c>
      <c r="D9278" s="1">
        <v>31.0</v>
      </c>
      <c r="E9278" s="1">
        <v>6319933.0</v>
      </c>
    </row>
    <row r="9279">
      <c r="A9279" s="1" t="s">
        <v>13435</v>
      </c>
      <c r="B9279" s="1" t="s">
        <v>13439</v>
      </c>
      <c r="C9279" s="1">
        <v>64.0</v>
      </c>
      <c r="D9279" s="1">
        <v>31.0</v>
      </c>
      <c r="E9279" s="1">
        <v>1.2653827E7</v>
      </c>
    </row>
    <row r="9280">
      <c r="A9280" s="1" t="s">
        <v>13435</v>
      </c>
      <c r="B9280" s="1" t="s">
        <v>13436</v>
      </c>
      <c r="C9280" s="1" t="s">
        <v>13437</v>
      </c>
      <c r="D9280" s="1">
        <v>31.0</v>
      </c>
      <c r="E9280" s="1">
        <v>1849980.0</v>
      </c>
    </row>
    <row r="9281">
      <c r="A9281" s="1" t="s">
        <v>13435</v>
      </c>
      <c r="B9281" s="1" t="s">
        <v>13438</v>
      </c>
      <c r="C9281" s="1">
        <v>1.0</v>
      </c>
      <c r="D9281" s="1">
        <v>32.0</v>
      </c>
      <c r="E9281" s="1">
        <v>2176053.0</v>
      </c>
    </row>
    <row r="9282">
      <c r="A9282" s="1" t="s">
        <v>13435</v>
      </c>
      <c r="B9282" s="1" t="s">
        <v>13439</v>
      </c>
      <c r="C9282" s="1">
        <v>1.0</v>
      </c>
      <c r="D9282" s="1">
        <v>32.0</v>
      </c>
      <c r="E9282" s="1">
        <v>2448120.0</v>
      </c>
    </row>
    <row r="9283">
      <c r="A9283" s="1" t="s">
        <v>13435</v>
      </c>
      <c r="B9283" s="1" t="s">
        <v>13439</v>
      </c>
      <c r="C9283" s="1">
        <v>2.0</v>
      </c>
      <c r="D9283" s="1">
        <v>32.0</v>
      </c>
      <c r="E9283" s="1">
        <v>1741113.0</v>
      </c>
    </row>
    <row r="9284">
      <c r="A9284" s="1" t="s">
        <v>13435</v>
      </c>
      <c r="B9284" s="1" t="s">
        <v>13439</v>
      </c>
      <c r="C9284" s="1">
        <v>4.0</v>
      </c>
      <c r="D9284" s="1">
        <v>32.0</v>
      </c>
      <c r="E9284" s="1">
        <v>1820713.0</v>
      </c>
    </row>
    <row r="9285">
      <c r="A9285" s="1" t="s">
        <v>13435</v>
      </c>
      <c r="B9285" s="1" t="s">
        <v>13439</v>
      </c>
      <c r="C9285" s="1">
        <v>8.0</v>
      </c>
      <c r="D9285" s="1">
        <v>32.0</v>
      </c>
      <c r="E9285" s="1">
        <v>2736323.0</v>
      </c>
    </row>
    <row r="9286">
      <c r="A9286" s="1" t="s">
        <v>13435</v>
      </c>
      <c r="B9286" s="1" t="s">
        <v>13439</v>
      </c>
      <c r="C9286" s="1">
        <v>16.0</v>
      </c>
      <c r="D9286" s="1">
        <v>32.0</v>
      </c>
      <c r="E9286" s="1">
        <v>3346710.0</v>
      </c>
    </row>
    <row r="9287">
      <c r="A9287" s="1" t="s">
        <v>13435</v>
      </c>
      <c r="B9287" s="1" t="s">
        <v>13439</v>
      </c>
      <c r="C9287" s="1">
        <v>32.0</v>
      </c>
      <c r="D9287" s="1">
        <v>32.0</v>
      </c>
      <c r="E9287" s="1">
        <v>6380197.0</v>
      </c>
    </row>
    <row r="9288">
      <c r="A9288" s="1" t="s">
        <v>13435</v>
      </c>
      <c r="B9288" s="1" t="s">
        <v>13439</v>
      </c>
      <c r="C9288" s="1">
        <v>64.0</v>
      </c>
      <c r="D9288" s="1">
        <v>32.0</v>
      </c>
      <c r="E9288" s="1">
        <v>1.3395717E7</v>
      </c>
    </row>
    <row r="9289">
      <c r="A9289" s="1" t="s">
        <v>13435</v>
      </c>
      <c r="B9289" s="1" t="s">
        <v>13436</v>
      </c>
      <c r="C9289" s="1" t="s">
        <v>13437</v>
      </c>
      <c r="D9289" s="1">
        <v>32.0</v>
      </c>
      <c r="E9289" s="1">
        <v>1942939.0</v>
      </c>
    </row>
    <row r="9290">
      <c r="A9290" s="1" t="s">
        <v>13435</v>
      </c>
      <c r="B9290" s="1" t="s">
        <v>13438</v>
      </c>
      <c r="C9290" s="1">
        <v>1.0</v>
      </c>
      <c r="D9290" s="1">
        <v>33.0</v>
      </c>
      <c r="E9290" s="1">
        <v>2223982.0</v>
      </c>
    </row>
    <row r="9291">
      <c r="A9291" s="1" t="s">
        <v>13435</v>
      </c>
      <c r="B9291" s="1" t="s">
        <v>13439</v>
      </c>
      <c r="C9291" s="1">
        <v>1.0</v>
      </c>
      <c r="D9291" s="1">
        <v>33.0</v>
      </c>
      <c r="E9291" s="1">
        <v>2457542.0</v>
      </c>
    </row>
    <row r="9292">
      <c r="A9292" s="1" t="s">
        <v>13435</v>
      </c>
      <c r="B9292" s="1" t="s">
        <v>13439</v>
      </c>
      <c r="C9292" s="1">
        <v>2.0</v>
      </c>
      <c r="D9292" s="1">
        <v>33.0</v>
      </c>
      <c r="E9292" s="1">
        <v>1764111.0</v>
      </c>
    </row>
    <row r="9293">
      <c r="A9293" s="1" t="s">
        <v>13435</v>
      </c>
      <c r="B9293" s="1" t="s">
        <v>13439</v>
      </c>
      <c r="C9293" s="1">
        <v>4.0</v>
      </c>
      <c r="D9293" s="1">
        <v>33.0</v>
      </c>
      <c r="E9293" s="1">
        <v>1857988.0</v>
      </c>
    </row>
    <row r="9294">
      <c r="A9294" s="1" t="s">
        <v>13435</v>
      </c>
      <c r="B9294" s="1" t="s">
        <v>13439</v>
      </c>
      <c r="C9294" s="1">
        <v>8.0</v>
      </c>
      <c r="D9294" s="1">
        <v>33.0</v>
      </c>
      <c r="E9294" s="1">
        <v>2604182.0</v>
      </c>
    </row>
    <row r="9295">
      <c r="A9295" s="1" t="s">
        <v>13435</v>
      </c>
      <c r="B9295" s="1" t="s">
        <v>13439</v>
      </c>
      <c r="C9295" s="1">
        <v>16.0</v>
      </c>
      <c r="D9295" s="1">
        <v>33.0</v>
      </c>
      <c r="E9295" s="1">
        <v>3712055.0</v>
      </c>
    </row>
    <row r="9296">
      <c r="A9296" s="1" t="s">
        <v>13435</v>
      </c>
      <c r="B9296" s="1" t="s">
        <v>13439</v>
      </c>
      <c r="C9296" s="1">
        <v>32.0</v>
      </c>
      <c r="D9296" s="1">
        <v>33.0</v>
      </c>
      <c r="E9296" s="1">
        <v>6561305.0</v>
      </c>
    </row>
    <row r="9297">
      <c r="A9297" s="1" t="s">
        <v>13435</v>
      </c>
      <c r="B9297" s="1" t="s">
        <v>13439</v>
      </c>
      <c r="C9297" s="1">
        <v>64.0</v>
      </c>
      <c r="D9297" s="1">
        <v>33.0</v>
      </c>
      <c r="E9297" s="1">
        <v>1.3197241E7</v>
      </c>
    </row>
    <row r="9298">
      <c r="A9298" s="1" t="s">
        <v>13435</v>
      </c>
      <c r="B9298" s="1" t="s">
        <v>13436</v>
      </c>
      <c r="C9298" s="1" t="s">
        <v>13437</v>
      </c>
      <c r="D9298" s="1">
        <v>33.0</v>
      </c>
      <c r="E9298" s="1">
        <v>2029212.0</v>
      </c>
    </row>
    <row r="9299">
      <c r="A9299" s="1" t="s">
        <v>13435</v>
      </c>
      <c r="B9299" s="1" t="s">
        <v>13438</v>
      </c>
      <c r="C9299" s="1">
        <v>1.0</v>
      </c>
      <c r="D9299" s="1">
        <v>34.0</v>
      </c>
      <c r="E9299" s="1">
        <v>2228813.0</v>
      </c>
    </row>
    <row r="9300">
      <c r="A9300" s="1" t="s">
        <v>13435</v>
      </c>
      <c r="B9300" s="1" t="s">
        <v>13439</v>
      </c>
      <c r="C9300" s="1">
        <v>1.0</v>
      </c>
      <c r="D9300" s="1">
        <v>34.0</v>
      </c>
      <c r="E9300" s="1">
        <v>2476443.0</v>
      </c>
    </row>
    <row r="9301">
      <c r="A9301" s="1" t="s">
        <v>13435</v>
      </c>
      <c r="B9301" s="1" t="s">
        <v>13439</v>
      </c>
      <c r="C9301" s="1">
        <v>2.0</v>
      </c>
      <c r="D9301" s="1">
        <v>34.0</v>
      </c>
      <c r="E9301" s="1">
        <v>1738445.0</v>
      </c>
    </row>
    <row r="9302">
      <c r="A9302" s="1" t="s">
        <v>13435</v>
      </c>
      <c r="B9302" s="1" t="s">
        <v>13439</v>
      </c>
      <c r="C9302" s="1">
        <v>4.0</v>
      </c>
      <c r="D9302" s="1">
        <v>34.0</v>
      </c>
      <c r="E9302" s="1">
        <v>1982176.0</v>
      </c>
    </row>
    <row r="9303">
      <c r="A9303" s="1" t="s">
        <v>13435</v>
      </c>
      <c r="B9303" s="1" t="s">
        <v>13439</v>
      </c>
      <c r="C9303" s="1">
        <v>8.0</v>
      </c>
      <c r="D9303" s="1">
        <v>34.0</v>
      </c>
      <c r="E9303" s="1">
        <v>2854939.0</v>
      </c>
    </row>
    <row r="9304">
      <c r="A9304" s="1" t="s">
        <v>13435</v>
      </c>
      <c r="B9304" s="1" t="s">
        <v>13439</v>
      </c>
      <c r="C9304" s="1">
        <v>16.0</v>
      </c>
      <c r="D9304" s="1">
        <v>34.0</v>
      </c>
      <c r="E9304" s="1">
        <v>3899079.0</v>
      </c>
    </row>
    <row r="9305">
      <c r="A9305" s="1" t="s">
        <v>13435</v>
      </c>
      <c r="B9305" s="1" t="s">
        <v>13439</v>
      </c>
      <c r="C9305" s="1">
        <v>32.0</v>
      </c>
      <c r="D9305" s="1">
        <v>34.0</v>
      </c>
      <c r="E9305" s="1">
        <v>7126818.0</v>
      </c>
    </row>
    <row r="9306">
      <c r="A9306" s="1" t="s">
        <v>13435</v>
      </c>
      <c r="B9306" s="1" t="s">
        <v>13439</v>
      </c>
      <c r="C9306" s="1">
        <v>64.0</v>
      </c>
      <c r="D9306" s="1">
        <v>34.0</v>
      </c>
      <c r="E9306" s="1">
        <v>1.2918299E7</v>
      </c>
    </row>
    <row r="9307">
      <c r="A9307" s="1" t="s">
        <v>13435</v>
      </c>
      <c r="B9307" s="1" t="s">
        <v>13436</v>
      </c>
      <c r="C9307" s="1" t="s">
        <v>13437</v>
      </c>
      <c r="D9307" s="1">
        <v>34.0</v>
      </c>
      <c r="E9307" s="1">
        <v>1966748.0</v>
      </c>
    </row>
    <row r="9308">
      <c r="A9308" s="1" t="s">
        <v>13435</v>
      </c>
      <c r="B9308" s="1" t="s">
        <v>13438</v>
      </c>
      <c r="C9308" s="1">
        <v>1.0</v>
      </c>
      <c r="D9308" s="1">
        <v>35.0</v>
      </c>
      <c r="E9308" s="1">
        <v>2314226.0</v>
      </c>
    </row>
    <row r="9309">
      <c r="A9309" s="1" t="s">
        <v>13435</v>
      </c>
      <c r="B9309" s="1" t="s">
        <v>13439</v>
      </c>
      <c r="C9309" s="1">
        <v>1.0</v>
      </c>
      <c r="D9309" s="1">
        <v>35.0</v>
      </c>
      <c r="E9309" s="1">
        <v>2470443.0</v>
      </c>
    </row>
    <row r="9310">
      <c r="A9310" s="1" t="s">
        <v>13435</v>
      </c>
      <c r="B9310" s="1" t="s">
        <v>13439</v>
      </c>
      <c r="C9310" s="1">
        <v>2.0</v>
      </c>
      <c r="D9310" s="1">
        <v>35.0</v>
      </c>
      <c r="E9310" s="1">
        <v>1777517.0</v>
      </c>
    </row>
    <row r="9311">
      <c r="A9311" s="1" t="s">
        <v>13435</v>
      </c>
      <c r="B9311" s="1" t="s">
        <v>13439</v>
      </c>
      <c r="C9311" s="1">
        <v>4.0</v>
      </c>
      <c r="D9311" s="1">
        <v>35.0</v>
      </c>
      <c r="E9311" s="1">
        <v>2102490.0</v>
      </c>
    </row>
    <row r="9312">
      <c r="A9312" s="1" t="s">
        <v>13435</v>
      </c>
      <c r="B9312" s="1" t="s">
        <v>13439</v>
      </c>
      <c r="C9312" s="1">
        <v>8.0</v>
      </c>
      <c r="D9312" s="1">
        <v>35.0</v>
      </c>
      <c r="E9312" s="1">
        <v>2754689.0</v>
      </c>
    </row>
    <row r="9313">
      <c r="A9313" s="1" t="s">
        <v>13435</v>
      </c>
      <c r="B9313" s="1" t="s">
        <v>13439</v>
      </c>
      <c r="C9313" s="1">
        <v>16.0</v>
      </c>
      <c r="D9313" s="1">
        <v>35.0</v>
      </c>
      <c r="E9313" s="1">
        <v>4020529.0</v>
      </c>
    </row>
    <row r="9314">
      <c r="A9314" s="1" t="s">
        <v>13435</v>
      </c>
      <c r="B9314" s="1" t="s">
        <v>13439</v>
      </c>
      <c r="C9314" s="1">
        <v>32.0</v>
      </c>
      <c r="D9314" s="1">
        <v>35.0</v>
      </c>
      <c r="E9314" s="1">
        <v>6652791.0</v>
      </c>
    </row>
    <row r="9315">
      <c r="A9315" s="1" t="s">
        <v>13435</v>
      </c>
      <c r="B9315" s="1" t="s">
        <v>13439</v>
      </c>
      <c r="C9315" s="1">
        <v>64.0</v>
      </c>
      <c r="D9315" s="1">
        <v>35.0</v>
      </c>
      <c r="E9315" s="1">
        <v>1.2389972E7</v>
      </c>
    </row>
    <row r="9316">
      <c r="A9316" s="1" t="s">
        <v>13435</v>
      </c>
      <c r="B9316" s="1" t="s">
        <v>13436</v>
      </c>
      <c r="C9316" s="1" t="s">
        <v>13437</v>
      </c>
      <c r="D9316" s="1">
        <v>35.0</v>
      </c>
      <c r="E9316" s="1">
        <v>1911511.0</v>
      </c>
    </row>
    <row r="9317">
      <c r="A9317" s="1" t="s">
        <v>13435</v>
      </c>
      <c r="B9317" s="1" t="s">
        <v>13438</v>
      </c>
      <c r="C9317" s="1">
        <v>1.0</v>
      </c>
      <c r="D9317" s="1">
        <v>36.0</v>
      </c>
      <c r="E9317" s="1">
        <v>2218791.0</v>
      </c>
    </row>
    <row r="9318">
      <c r="A9318" s="1" t="s">
        <v>13435</v>
      </c>
      <c r="B9318" s="1" t="s">
        <v>13439</v>
      </c>
      <c r="C9318" s="1">
        <v>1.0</v>
      </c>
      <c r="D9318" s="1">
        <v>36.0</v>
      </c>
      <c r="E9318" s="1">
        <v>2433949.0</v>
      </c>
    </row>
    <row r="9319">
      <c r="A9319" s="1" t="s">
        <v>13435</v>
      </c>
      <c r="B9319" s="1" t="s">
        <v>13439</v>
      </c>
      <c r="C9319" s="1">
        <v>2.0</v>
      </c>
      <c r="D9319" s="1">
        <v>36.0</v>
      </c>
      <c r="E9319" s="1">
        <v>1826733.0</v>
      </c>
    </row>
    <row r="9320">
      <c r="A9320" s="1" t="s">
        <v>13435</v>
      </c>
      <c r="B9320" s="1" t="s">
        <v>13439</v>
      </c>
      <c r="C9320" s="1">
        <v>4.0</v>
      </c>
      <c r="D9320" s="1">
        <v>36.0</v>
      </c>
      <c r="E9320" s="1">
        <v>1954002.0</v>
      </c>
    </row>
    <row r="9321">
      <c r="A9321" s="1" t="s">
        <v>13435</v>
      </c>
      <c r="B9321" s="1" t="s">
        <v>13439</v>
      </c>
      <c r="C9321" s="1">
        <v>8.0</v>
      </c>
      <c r="D9321" s="1">
        <v>36.0</v>
      </c>
      <c r="E9321" s="1">
        <v>2945718.0</v>
      </c>
    </row>
    <row r="9322">
      <c r="A9322" s="1" t="s">
        <v>13435</v>
      </c>
      <c r="B9322" s="1" t="s">
        <v>13439</v>
      </c>
      <c r="C9322" s="1">
        <v>16.0</v>
      </c>
      <c r="D9322" s="1">
        <v>36.0</v>
      </c>
      <c r="E9322" s="1">
        <v>3710585.0</v>
      </c>
    </row>
    <row r="9323">
      <c r="A9323" s="1" t="s">
        <v>13435</v>
      </c>
      <c r="B9323" s="1" t="s">
        <v>13439</v>
      </c>
      <c r="C9323" s="1">
        <v>32.0</v>
      </c>
      <c r="D9323" s="1">
        <v>36.0</v>
      </c>
      <c r="E9323" s="1">
        <v>6142898.0</v>
      </c>
    </row>
    <row r="9324">
      <c r="A9324" s="1" t="s">
        <v>13435</v>
      </c>
      <c r="B9324" s="1" t="s">
        <v>13439</v>
      </c>
      <c r="C9324" s="1">
        <v>64.0</v>
      </c>
      <c r="D9324" s="1">
        <v>36.0</v>
      </c>
      <c r="E9324" s="1">
        <v>1.131073E7</v>
      </c>
    </row>
    <row r="9325">
      <c r="A9325" s="1" t="s">
        <v>13435</v>
      </c>
      <c r="B9325" s="1" t="s">
        <v>13436</v>
      </c>
      <c r="C9325" s="1" t="s">
        <v>13437</v>
      </c>
      <c r="D9325" s="1">
        <v>36.0</v>
      </c>
      <c r="E9325" s="1">
        <v>1868322.0</v>
      </c>
    </row>
    <row r="9326">
      <c r="A9326" s="1" t="s">
        <v>13435</v>
      </c>
      <c r="B9326" s="1" t="s">
        <v>13438</v>
      </c>
      <c r="C9326" s="1">
        <v>1.0</v>
      </c>
      <c r="D9326" s="1">
        <v>37.0</v>
      </c>
      <c r="E9326" s="1">
        <v>2210137.0</v>
      </c>
    </row>
    <row r="9327">
      <c r="A9327" s="1" t="s">
        <v>13435</v>
      </c>
      <c r="B9327" s="1" t="s">
        <v>13439</v>
      </c>
      <c r="C9327" s="1">
        <v>1.0</v>
      </c>
      <c r="D9327" s="1">
        <v>37.0</v>
      </c>
      <c r="E9327" s="1">
        <v>2420541.0</v>
      </c>
    </row>
    <row r="9328">
      <c r="A9328" s="1" t="s">
        <v>13435</v>
      </c>
      <c r="B9328" s="1" t="s">
        <v>13439</v>
      </c>
      <c r="C9328" s="1">
        <v>2.0</v>
      </c>
      <c r="D9328" s="1">
        <v>37.0</v>
      </c>
      <c r="E9328" s="1">
        <v>1738714.0</v>
      </c>
    </row>
    <row r="9329">
      <c r="A9329" s="1" t="s">
        <v>13435</v>
      </c>
      <c r="B9329" s="1" t="s">
        <v>13439</v>
      </c>
      <c r="C9329" s="1">
        <v>4.0</v>
      </c>
      <c r="D9329" s="1">
        <v>37.0</v>
      </c>
      <c r="E9329" s="1">
        <v>2099326.0</v>
      </c>
    </row>
    <row r="9330">
      <c r="A9330" s="1" t="s">
        <v>13435</v>
      </c>
      <c r="B9330" s="1" t="s">
        <v>13439</v>
      </c>
      <c r="C9330" s="1">
        <v>8.0</v>
      </c>
      <c r="D9330" s="1">
        <v>37.0</v>
      </c>
      <c r="E9330" s="1">
        <v>2470068.0</v>
      </c>
    </row>
    <row r="9331">
      <c r="A9331" s="1" t="s">
        <v>13435</v>
      </c>
      <c r="B9331" s="1" t="s">
        <v>13439</v>
      </c>
      <c r="C9331" s="1">
        <v>16.0</v>
      </c>
      <c r="D9331" s="1">
        <v>37.0</v>
      </c>
      <c r="E9331" s="1">
        <v>3620345.0</v>
      </c>
    </row>
    <row r="9332">
      <c r="A9332" s="1" t="s">
        <v>13435</v>
      </c>
      <c r="B9332" s="1" t="s">
        <v>13439</v>
      </c>
      <c r="C9332" s="1">
        <v>32.0</v>
      </c>
      <c r="D9332" s="1">
        <v>37.0</v>
      </c>
      <c r="E9332" s="1">
        <v>6248304.0</v>
      </c>
    </row>
    <row r="9333">
      <c r="A9333" s="1" t="s">
        <v>13435</v>
      </c>
      <c r="B9333" s="1" t="s">
        <v>13439</v>
      </c>
      <c r="C9333" s="1">
        <v>64.0</v>
      </c>
      <c r="D9333" s="1">
        <v>37.0</v>
      </c>
      <c r="E9333" s="1">
        <v>1.277043E7</v>
      </c>
    </row>
    <row r="9334">
      <c r="A9334" s="1" t="s">
        <v>13435</v>
      </c>
      <c r="B9334" s="1" t="s">
        <v>13436</v>
      </c>
      <c r="C9334" s="1" t="s">
        <v>13437</v>
      </c>
      <c r="D9334" s="1">
        <v>37.0</v>
      </c>
      <c r="E9334" s="1">
        <v>1852828.0</v>
      </c>
    </row>
    <row r="9335">
      <c r="A9335" s="1" t="s">
        <v>13435</v>
      </c>
      <c r="B9335" s="1" t="s">
        <v>13438</v>
      </c>
      <c r="C9335" s="1">
        <v>1.0</v>
      </c>
      <c r="D9335" s="1">
        <v>38.0</v>
      </c>
      <c r="E9335" s="1">
        <v>2251861.0</v>
      </c>
    </row>
    <row r="9336">
      <c r="A9336" s="1" t="s">
        <v>13435</v>
      </c>
      <c r="B9336" s="1" t="s">
        <v>13439</v>
      </c>
      <c r="C9336" s="1">
        <v>1.0</v>
      </c>
      <c r="D9336" s="1">
        <v>38.0</v>
      </c>
      <c r="E9336" s="1">
        <v>2454982.0</v>
      </c>
    </row>
    <row r="9337">
      <c r="A9337" s="1" t="s">
        <v>13435</v>
      </c>
      <c r="B9337" s="1" t="s">
        <v>13439</v>
      </c>
      <c r="C9337" s="1">
        <v>2.0</v>
      </c>
      <c r="D9337" s="1">
        <v>38.0</v>
      </c>
      <c r="E9337" s="1">
        <v>1680931.0</v>
      </c>
    </row>
    <row r="9338">
      <c r="A9338" s="1" t="s">
        <v>13435</v>
      </c>
      <c r="B9338" s="1" t="s">
        <v>13439</v>
      </c>
      <c r="C9338" s="1">
        <v>4.0</v>
      </c>
      <c r="D9338" s="1">
        <v>38.0</v>
      </c>
      <c r="E9338" s="1">
        <v>2314594.0</v>
      </c>
    </row>
    <row r="9339">
      <c r="A9339" s="1" t="s">
        <v>13435</v>
      </c>
      <c r="B9339" s="1" t="s">
        <v>13439</v>
      </c>
      <c r="C9339" s="1">
        <v>8.0</v>
      </c>
      <c r="D9339" s="1">
        <v>38.0</v>
      </c>
      <c r="E9339" s="1">
        <v>2775485.0</v>
      </c>
    </row>
    <row r="9340">
      <c r="A9340" s="1" t="s">
        <v>13435</v>
      </c>
      <c r="B9340" s="1" t="s">
        <v>13439</v>
      </c>
      <c r="C9340" s="1">
        <v>16.0</v>
      </c>
      <c r="D9340" s="1">
        <v>38.0</v>
      </c>
      <c r="E9340" s="1">
        <v>3751418.0</v>
      </c>
    </row>
    <row r="9341">
      <c r="A9341" s="1" t="s">
        <v>13435</v>
      </c>
      <c r="B9341" s="1" t="s">
        <v>13439</v>
      </c>
      <c r="C9341" s="1">
        <v>32.0</v>
      </c>
      <c r="D9341" s="1">
        <v>38.0</v>
      </c>
      <c r="E9341" s="1">
        <v>6497426.0</v>
      </c>
    </row>
    <row r="9342">
      <c r="A9342" s="1" t="s">
        <v>13435</v>
      </c>
      <c r="B9342" s="1" t="s">
        <v>13439</v>
      </c>
      <c r="C9342" s="1">
        <v>64.0</v>
      </c>
      <c r="D9342" s="1">
        <v>38.0</v>
      </c>
      <c r="E9342" s="1">
        <v>1.1725548E7</v>
      </c>
    </row>
    <row r="9343">
      <c r="A9343" s="1" t="s">
        <v>13435</v>
      </c>
      <c r="B9343" s="1" t="s">
        <v>13436</v>
      </c>
      <c r="C9343" s="1" t="s">
        <v>13437</v>
      </c>
      <c r="D9343" s="1">
        <v>38.0</v>
      </c>
      <c r="E9343" s="1">
        <v>1920265.0</v>
      </c>
    </row>
    <row r="9344">
      <c r="A9344" s="1" t="s">
        <v>13435</v>
      </c>
      <c r="B9344" s="1" t="s">
        <v>13438</v>
      </c>
      <c r="C9344" s="1">
        <v>1.0</v>
      </c>
      <c r="D9344" s="1">
        <v>39.0</v>
      </c>
      <c r="E9344" s="1">
        <v>2162009.0</v>
      </c>
    </row>
    <row r="9345">
      <c r="A9345" s="1" t="s">
        <v>13435</v>
      </c>
      <c r="B9345" s="1" t="s">
        <v>13439</v>
      </c>
      <c r="C9345" s="1">
        <v>1.0</v>
      </c>
      <c r="D9345" s="1">
        <v>39.0</v>
      </c>
      <c r="E9345" s="1">
        <v>2452125.0</v>
      </c>
    </row>
    <row r="9346">
      <c r="A9346" s="1" t="s">
        <v>13435</v>
      </c>
      <c r="B9346" s="1" t="s">
        <v>13439</v>
      </c>
      <c r="C9346" s="1">
        <v>2.0</v>
      </c>
      <c r="D9346" s="1">
        <v>39.0</v>
      </c>
      <c r="E9346" s="1">
        <v>1714865.0</v>
      </c>
    </row>
    <row r="9347">
      <c r="A9347" s="1" t="s">
        <v>13435</v>
      </c>
      <c r="B9347" s="1" t="s">
        <v>13439</v>
      </c>
      <c r="C9347" s="1">
        <v>4.0</v>
      </c>
      <c r="D9347" s="1">
        <v>39.0</v>
      </c>
      <c r="E9347" s="1">
        <v>1886737.0</v>
      </c>
    </row>
    <row r="9348">
      <c r="A9348" s="1" t="s">
        <v>13435</v>
      </c>
      <c r="B9348" s="1" t="s">
        <v>13439</v>
      </c>
      <c r="C9348" s="1">
        <v>8.0</v>
      </c>
      <c r="D9348" s="1">
        <v>39.0</v>
      </c>
      <c r="E9348" s="1">
        <v>2659211.0</v>
      </c>
    </row>
    <row r="9349">
      <c r="A9349" s="1" t="s">
        <v>13435</v>
      </c>
      <c r="B9349" s="1" t="s">
        <v>13439</v>
      </c>
      <c r="C9349" s="1">
        <v>16.0</v>
      </c>
      <c r="D9349" s="1">
        <v>39.0</v>
      </c>
      <c r="E9349" s="1">
        <v>3527622.0</v>
      </c>
    </row>
    <row r="9350">
      <c r="A9350" s="1" t="s">
        <v>13435</v>
      </c>
      <c r="B9350" s="1" t="s">
        <v>13439</v>
      </c>
      <c r="C9350" s="1">
        <v>32.0</v>
      </c>
      <c r="D9350" s="1">
        <v>39.0</v>
      </c>
      <c r="E9350" s="1">
        <v>6533496.0</v>
      </c>
    </row>
    <row r="9351">
      <c r="A9351" s="1" t="s">
        <v>13435</v>
      </c>
      <c r="B9351" s="1" t="s">
        <v>13439</v>
      </c>
      <c r="C9351" s="1">
        <v>64.0</v>
      </c>
      <c r="D9351" s="1">
        <v>39.0</v>
      </c>
      <c r="E9351" s="1">
        <v>1.1681737E7</v>
      </c>
    </row>
    <row r="9352">
      <c r="A9352" s="1" t="s">
        <v>13435</v>
      </c>
      <c r="B9352" s="1" t="s">
        <v>13436</v>
      </c>
      <c r="C9352" s="1" t="s">
        <v>13437</v>
      </c>
      <c r="D9352" s="1">
        <v>39.0</v>
      </c>
      <c r="E9352" s="1">
        <v>1878972.0</v>
      </c>
    </row>
    <row r="9353">
      <c r="A9353" s="1" t="s">
        <v>13435</v>
      </c>
      <c r="B9353" s="1" t="s">
        <v>13438</v>
      </c>
      <c r="C9353" s="1">
        <v>1.0</v>
      </c>
      <c r="D9353" s="1">
        <v>40.0</v>
      </c>
      <c r="E9353" s="1">
        <v>2186755.0</v>
      </c>
    </row>
    <row r="9354">
      <c r="A9354" s="1" t="s">
        <v>13435</v>
      </c>
      <c r="B9354" s="1" t="s">
        <v>13439</v>
      </c>
      <c r="C9354" s="1">
        <v>1.0</v>
      </c>
      <c r="D9354" s="1">
        <v>40.0</v>
      </c>
      <c r="E9354" s="1">
        <v>2459436.0</v>
      </c>
    </row>
    <row r="9355">
      <c r="A9355" s="1" t="s">
        <v>13435</v>
      </c>
      <c r="B9355" s="1" t="s">
        <v>13439</v>
      </c>
      <c r="C9355" s="1">
        <v>2.0</v>
      </c>
      <c r="D9355" s="1">
        <v>40.0</v>
      </c>
      <c r="E9355" s="1">
        <v>1726464.0</v>
      </c>
    </row>
    <row r="9356">
      <c r="A9356" s="1" t="s">
        <v>13435</v>
      </c>
      <c r="B9356" s="1" t="s">
        <v>13439</v>
      </c>
      <c r="C9356" s="1">
        <v>4.0</v>
      </c>
      <c r="D9356" s="1">
        <v>40.0</v>
      </c>
      <c r="E9356" s="1">
        <v>1995024.0</v>
      </c>
    </row>
    <row r="9357">
      <c r="A9357" s="1" t="s">
        <v>13435</v>
      </c>
      <c r="B9357" s="1" t="s">
        <v>13439</v>
      </c>
      <c r="C9357" s="1">
        <v>8.0</v>
      </c>
      <c r="D9357" s="1">
        <v>40.0</v>
      </c>
      <c r="E9357" s="1">
        <v>2314037.0</v>
      </c>
    </row>
    <row r="9358">
      <c r="A9358" s="1" t="s">
        <v>13435</v>
      </c>
      <c r="B9358" s="1" t="s">
        <v>13439</v>
      </c>
      <c r="C9358" s="1">
        <v>16.0</v>
      </c>
      <c r="D9358" s="1">
        <v>40.0</v>
      </c>
      <c r="E9358" s="1">
        <v>3638114.0</v>
      </c>
    </row>
    <row r="9359">
      <c r="A9359" s="1" t="s">
        <v>13435</v>
      </c>
      <c r="B9359" s="1" t="s">
        <v>13439</v>
      </c>
      <c r="C9359" s="1">
        <v>32.0</v>
      </c>
      <c r="D9359" s="1">
        <v>40.0</v>
      </c>
      <c r="E9359" s="1">
        <v>6945826.0</v>
      </c>
    </row>
    <row r="9360">
      <c r="A9360" s="1" t="s">
        <v>13435</v>
      </c>
      <c r="B9360" s="1" t="s">
        <v>13439</v>
      </c>
      <c r="C9360" s="1">
        <v>64.0</v>
      </c>
      <c r="D9360" s="1">
        <v>40.0</v>
      </c>
      <c r="E9360" s="1">
        <v>1.1668038E7</v>
      </c>
    </row>
    <row r="9361">
      <c r="A9361" s="1" t="s">
        <v>13435</v>
      </c>
      <c r="B9361" s="1" t="s">
        <v>13436</v>
      </c>
      <c r="C9361" s="1" t="s">
        <v>13437</v>
      </c>
      <c r="D9361" s="1">
        <v>40.0</v>
      </c>
      <c r="E9361" s="1">
        <v>1851287.0</v>
      </c>
    </row>
    <row r="9362">
      <c r="A9362" s="1" t="s">
        <v>13435</v>
      </c>
      <c r="B9362" s="1" t="s">
        <v>13438</v>
      </c>
      <c r="C9362" s="1">
        <v>1.0</v>
      </c>
      <c r="D9362" s="1">
        <v>41.0</v>
      </c>
      <c r="E9362" s="1">
        <v>2197295.0</v>
      </c>
    </row>
    <row r="9363">
      <c r="A9363" s="1" t="s">
        <v>13435</v>
      </c>
      <c r="B9363" s="1" t="s">
        <v>13439</v>
      </c>
      <c r="C9363" s="1">
        <v>1.0</v>
      </c>
      <c r="D9363" s="1">
        <v>41.0</v>
      </c>
      <c r="E9363" s="1">
        <v>2430681.0</v>
      </c>
    </row>
    <row r="9364">
      <c r="A9364" s="1" t="s">
        <v>13435</v>
      </c>
      <c r="B9364" s="1" t="s">
        <v>13439</v>
      </c>
      <c r="C9364" s="1">
        <v>2.0</v>
      </c>
      <c r="D9364" s="1">
        <v>41.0</v>
      </c>
      <c r="E9364" s="1">
        <v>1826040.0</v>
      </c>
    </row>
    <row r="9365">
      <c r="A9365" s="1" t="s">
        <v>13435</v>
      </c>
      <c r="B9365" s="1" t="s">
        <v>13439</v>
      </c>
      <c r="C9365" s="1">
        <v>4.0</v>
      </c>
      <c r="D9365" s="1">
        <v>41.0</v>
      </c>
      <c r="E9365" s="1">
        <v>2442386.0</v>
      </c>
    </row>
    <row r="9366">
      <c r="A9366" s="1" t="s">
        <v>13435</v>
      </c>
      <c r="B9366" s="1" t="s">
        <v>13439</v>
      </c>
      <c r="C9366" s="1">
        <v>8.0</v>
      </c>
      <c r="D9366" s="1">
        <v>41.0</v>
      </c>
      <c r="E9366" s="1">
        <v>2373458.0</v>
      </c>
    </row>
    <row r="9367">
      <c r="A9367" s="1" t="s">
        <v>13435</v>
      </c>
      <c r="B9367" s="1" t="s">
        <v>13439</v>
      </c>
      <c r="C9367" s="1">
        <v>16.0</v>
      </c>
      <c r="D9367" s="1">
        <v>41.0</v>
      </c>
      <c r="E9367" s="1">
        <v>4069308.0</v>
      </c>
    </row>
    <row r="9368">
      <c r="A9368" s="1" t="s">
        <v>13435</v>
      </c>
      <c r="B9368" s="1" t="s">
        <v>13439</v>
      </c>
      <c r="C9368" s="1">
        <v>32.0</v>
      </c>
      <c r="D9368" s="1">
        <v>41.0</v>
      </c>
      <c r="E9368" s="1">
        <v>7091831.0</v>
      </c>
    </row>
    <row r="9369">
      <c r="A9369" s="1" t="s">
        <v>13435</v>
      </c>
      <c r="B9369" s="1" t="s">
        <v>13439</v>
      </c>
      <c r="C9369" s="1">
        <v>64.0</v>
      </c>
      <c r="D9369" s="1">
        <v>41.0</v>
      </c>
      <c r="E9369" s="1">
        <v>1.1739746E7</v>
      </c>
    </row>
    <row r="9370">
      <c r="A9370" s="1" t="s">
        <v>13435</v>
      </c>
      <c r="B9370" s="1" t="s">
        <v>13436</v>
      </c>
      <c r="C9370" s="1" t="s">
        <v>13437</v>
      </c>
      <c r="D9370" s="1">
        <v>41.0</v>
      </c>
      <c r="E9370" s="1">
        <v>1888806.0</v>
      </c>
    </row>
    <row r="9371">
      <c r="A9371" s="1" t="s">
        <v>13435</v>
      </c>
      <c r="B9371" s="1" t="s">
        <v>13438</v>
      </c>
      <c r="C9371" s="1">
        <v>1.0</v>
      </c>
      <c r="D9371" s="1">
        <v>42.0</v>
      </c>
      <c r="E9371" s="1">
        <v>2219719.0</v>
      </c>
    </row>
    <row r="9372">
      <c r="A9372" s="1" t="s">
        <v>13435</v>
      </c>
      <c r="B9372" s="1" t="s">
        <v>13439</v>
      </c>
      <c r="C9372" s="1">
        <v>1.0</v>
      </c>
      <c r="D9372" s="1">
        <v>42.0</v>
      </c>
      <c r="E9372" s="1">
        <v>2438405.0</v>
      </c>
    </row>
    <row r="9373">
      <c r="A9373" s="1" t="s">
        <v>13435</v>
      </c>
      <c r="B9373" s="1" t="s">
        <v>13439</v>
      </c>
      <c r="C9373" s="1">
        <v>2.0</v>
      </c>
      <c r="D9373" s="1">
        <v>42.0</v>
      </c>
      <c r="E9373" s="1">
        <v>1770034.0</v>
      </c>
    </row>
    <row r="9374">
      <c r="A9374" s="1" t="s">
        <v>13435</v>
      </c>
      <c r="B9374" s="1" t="s">
        <v>13439</v>
      </c>
      <c r="C9374" s="1">
        <v>4.0</v>
      </c>
      <c r="D9374" s="1">
        <v>42.0</v>
      </c>
      <c r="E9374" s="1">
        <v>1816008.0</v>
      </c>
    </row>
    <row r="9375">
      <c r="A9375" s="1" t="s">
        <v>13435</v>
      </c>
      <c r="B9375" s="1" t="s">
        <v>13439</v>
      </c>
      <c r="C9375" s="1">
        <v>8.0</v>
      </c>
      <c r="D9375" s="1">
        <v>42.0</v>
      </c>
      <c r="E9375" s="1">
        <v>2927250.0</v>
      </c>
    </row>
    <row r="9376">
      <c r="A9376" s="1" t="s">
        <v>13435</v>
      </c>
      <c r="B9376" s="1" t="s">
        <v>13439</v>
      </c>
      <c r="C9376" s="1">
        <v>16.0</v>
      </c>
      <c r="D9376" s="1">
        <v>42.0</v>
      </c>
      <c r="E9376" s="1">
        <v>3109925.0</v>
      </c>
    </row>
    <row r="9377">
      <c r="A9377" s="1" t="s">
        <v>13435</v>
      </c>
      <c r="B9377" s="1" t="s">
        <v>13439</v>
      </c>
      <c r="C9377" s="1">
        <v>32.0</v>
      </c>
      <c r="D9377" s="1">
        <v>42.0</v>
      </c>
      <c r="E9377" s="1">
        <v>6825449.0</v>
      </c>
    </row>
    <row r="9378">
      <c r="A9378" s="1" t="s">
        <v>13435</v>
      </c>
      <c r="B9378" s="1" t="s">
        <v>13439</v>
      </c>
      <c r="C9378" s="1">
        <v>64.0</v>
      </c>
      <c r="D9378" s="1">
        <v>42.0</v>
      </c>
      <c r="E9378" s="1">
        <v>1.2052564E7</v>
      </c>
    </row>
    <row r="9379">
      <c r="A9379" s="1" t="s">
        <v>13435</v>
      </c>
      <c r="B9379" s="1" t="s">
        <v>13436</v>
      </c>
      <c r="C9379" s="1" t="s">
        <v>13437</v>
      </c>
      <c r="D9379" s="1">
        <v>42.0</v>
      </c>
      <c r="E9379" s="1">
        <v>2098614.0</v>
      </c>
    </row>
    <row r="9380">
      <c r="A9380" s="1" t="s">
        <v>13435</v>
      </c>
      <c r="B9380" s="1" t="s">
        <v>13438</v>
      </c>
      <c r="C9380" s="1">
        <v>1.0</v>
      </c>
      <c r="D9380" s="1">
        <v>43.0</v>
      </c>
      <c r="E9380" s="1">
        <v>2224824.0</v>
      </c>
    </row>
    <row r="9381">
      <c r="A9381" s="1" t="s">
        <v>13435</v>
      </c>
      <c r="B9381" s="1" t="s">
        <v>13439</v>
      </c>
      <c r="C9381" s="1">
        <v>1.0</v>
      </c>
      <c r="D9381" s="1">
        <v>43.0</v>
      </c>
      <c r="E9381" s="1">
        <v>2417347.0</v>
      </c>
    </row>
    <row r="9382">
      <c r="A9382" s="1" t="s">
        <v>13435</v>
      </c>
      <c r="B9382" s="1" t="s">
        <v>13439</v>
      </c>
      <c r="C9382" s="1">
        <v>2.0</v>
      </c>
      <c r="D9382" s="1">
        <v>43.0</v>
      </c>
      <c r="E9382" s="1">
        <v>1742596.0</v>
      </c>
    </row>
    <row r="9383">
      <c r="A9383" s="1" t="s">
        <v>13435</v>
      </c>
      <c r="B9383" s="1" t="s">
        <v>13439</v>
      </c>
      <c r="C9383" s="1">
        <v>4.0</v>
      </c>
      <c r="D9383" s="1">
        <v>43.0</v>
      </c>
      <c r="E9383" s="1">
        <v>2420831.0</v>
      </c>
    </row>
    <row r="9384">
      <c r="A9384" s="1" t="s">
        <v>13435</v>
      </c>
      <c r="B9384" s="1" t="s">
        <v>13439</v>
      </c>
      <c r="C9384" s="1">
        <v>8.0</v>
      </c>
      <c r="D9384" s="1">
        <v>43.0</v>
      </c>
      <c r="E9384" s="1">
        <v>2485839.0</v>
      </c>
    </row>
    <row r="9385">
      <c r="A9385" s="1" t="s">
        <v>13435</v>
      </c>
      <c r="B9385" s="1" t="s">
        <v>13439</v>
      </c>
      <c r="C9385" s="1">
        <v>16.0</v>
      </c>
      <c r="D9385" s="1">
        <v>43.0</v>
      </c>
      <c r="E9385" s="1">
        <v>3442743.0</v>
      </c>
    </row>
    <row r="9386">
      <c r="A9386" s="1" t="s">
        <v>13435</v>
      </c>
      <c r="B9386" s="1" t="s">
        <v>13439</v>
      </c>
      <c r="C9386" s="1">
        <v>32.0</v>
      </c>
      <c r="D9386" s="1">
        <v>43.0</v>
      </c>
      <c r="E9386" s="1">
        <v>6151883.0</v>
      </c>
    </row>
    <row r="9387">
      <c r="A9387" s="1" t="s">
        <v>13435</v>
      </c>
      <c r="B9387" s="1" t="s">
        <v>13439</v>
      </c>
      <c r="C9387" s="1">
        <v>64.0</v>
      </c>
      <c r="D9387" s="1">
        <v>43.0</v>
      </c>
      <c r="E9387" s="1">
        <v>1.1404556E7</v>
      </c>
    </row>
    <row r="9388">
      <c r="A9388" s="1" t="s">
        <v>13435</v>
      </c>
      <c r="B9388" s="1" t="s">
        <v>13436</v>
      </c>
      <c r="C9388" s="1" t="s">
        <v>13437</v>
      </c>
      <c r="D9388" s="1">
        <v>43.0</v>
      </c>
      <c r="E9388" s="1">
        <v>1940674.0</v>
      </c>
    </row>
    <row r="9389">
      <c r="A9389" s="1" t="s">
        <v>13435</v>
      </c>
      <c r="B9389" s="1" t="s">
        <v>13438</v>
      </c>
      <c r="C9389" s="1">
        <v>1.0</v>
      </c>
      <c r="D9389" s="1">
        <v>44.0</v>
      </c>
      <c r="E9389" s="1">
        <v>2229905.0</v>
      </c>
    </row>
    <row r="9390">
      <c r="A9390" s="1" t="s">
        <v>13435</v>
      </c>
      <c r="B9390" s="1" t="s">
        <v>13439</v>
      </c>
      <c r="C9390" s="1">
        <v>1.0</v>
      </c>
      <c r="D9390" s="1">
        <v>44.0</v>
      </c>
      <c r="E9390" s="1">
        <v>2438667.0</v>
      </c>
    </row>
    <row r="9391">
      <c r="A9391" s="1" t="s">
        <v>13435</v>
      </c>
      <c r="B9391" s="1" t="s">
        <v>13439</v>
      </c>
      <c r="C9391" s="1">
        <v>2.0</v>
      </c>
      <c r="D9391" s="1">
        <v>44.0</v>
      </c>
      <c r="E9391" s="1">
        <v>1840410.0</v>
      </c>
    </row>
    <row r="9392">
      <c r="A9392" s="1" t="s">
        <v>13435</v>
      </c>
      <c r="B9392" s="1" t="s">
        <v>13439</v>
      </c>
      <c r="C9392" s="1">
        <v>4.0</v>
      </c>
      <c r="D9392" s="1">
        <v>44.0</v>
      </c>
      <c r="E9392" s="1">
        <v>2084368.0</v>
      </c>
    </row>
    <row r="9393">
      <c r="A9393" s="1" t="s">
        <v>13435</v>
      </c>
      <c r="B9393" s="1" t="s">
        <v>13439</v>
      </c>
      <c r="C9393" s="1">
        <v>8.0</v>
      </c>
      <c r="D9393" s="1">
        <v>44.0</v>
      </c>
      <c r="E9393" s="1">
        <v>2672970.0</v>
      </c>
    </row>
    <row r="9394">
      <c r="A9394" s="1" t="s">
        <v>13435</v>
      </c>
      <c r="B9394" s="1" t="s">
        <v>13439</v>
      </c>
      <c r="C9394" s="1">
        <v>16.0</v>
      </c>
      <c r="D9394" s="1">
        <v>44.0</v>
      </c>
      <c r="E9394" s="1">
        <v>3765069.0</v>
      </c>
    </row>
    <row r="9395">
      <c r="A9395" s="1" t="s">
        <v>13435</v>
      </c>
      <c r="B9395" s="1" t="s">
        <v>13439</v>
      </c>
      <c r="C9395" s="1">
        <v>32.0</v>
      </c>
      <c r="D9395" s="1">
        <v>44.0</v>
      </c>
      <c r="E9395" s="1">
        <v>6051974.0</v>
      </c>
    </row>
    <row r="9396">
      <c r="A9396" s="1" t="s">
        <v>13435</v>
      </c>
      <c r="B9396" s="1" t="s">
        <v>13439</v>
      </c>
      <c r="C9396" s="1">
        <v>64.0</v>
      </c>
      <c r="D9396" s="1">
        <v>44.0</v>
      </c>
      <c r="E9396" s="1">
        <v>1.2159717E7</v>
      </c>
    </row>
    <row r="9397">
      <c r="A9397" s="1" t="s">
        <v>13435</v>
      </c>
      <c r="B9397" s="1" t="s">
        <v>13436</v>
      </c>
      <c r="C9397" s="1" t="s">
        <v>13437</v>
      </c>
      <c r="D9397" s="1">
        <v>44.0</v>
      </c>
      <c r="E9397" s="1">
        <v>1862084.0</v>
      </c>
    </row>
    <row r="9398">
      <c r="A9398" s="1" t="s">
        <v>13435</v>
      </c>
      <c r="B9398" s="1" t="s">
        <v>13438</v>
      </c>
      <c r="C9398" s="1">
        <v>1.0</v>
      </c>
      <c r="D9398" s="1">
        <v>45.0</v>
      </c>
      <c r="E9398" s="1">
        <v>2164402.0</v>
      </c>
    </row>
    <row r="9399">
      <c r="A9399" s="1" t="s">
        <v>13435</v>
      </c>
      <c r="B9399" s="1" t="s">
        <v>13439</v>
      </c>
      <c r="C9399" s="1">
        <v>1.0</v>
      </c>
      <c r="D9399" s="1">
        <v>45.0</v>
      </c>
      <c r="E9399" s="1">
        <v>2415268.0</v>
      </c>
    </row>
    <row r="9400">
      <c r="A9400" s="1" t="s">
        <v>13435</v>
      </c>
      <c r="B9400" s="1" t="s">
        <v>13439</v>
      </c>
      <c r="C9400" s="1">
        <v>2.0</v>
      </c>
      <c r="D9400" s="1">
        <v>45.0</v>
      </c>
      <c r="E9400" s="1">
        <v>1746489.0</v>
      </c>
    </row>
    <row r="9401">
      <c r="A9401" s="1" t="s">
        <v>13435</v>
      </c>
      <c r="B9401" s="1" t="s">
        <v>13439</v>
      </c>
      <c r="C9401" s="1">
        <v>4.0</v>
      </c>
      <c r="D9401" s="1">
        <v>45.0</v>
      </c>
      <c r="E9401" s="1">
        <v>2006591.0</v>
      </c>
    </row>
    <row r="9402">
      <c r="A9402" s="1" t="s">
        <v>13435</v>
      </c>
      <c r="B9402" s="1" t="s">
        <v>13439</v>
      </c>
      <c r="C9402" s="1">
        <v>8.0</v>
      </c>
      <c r="D9402" s="1">
        <v>45.0</v>
      </c>
      <c r="E9402" s="1">
        <v>2407608.0</v>
      </c>
    </row>
    <row r="9403">
      <c r="A9403" s="1" t="s">
        <v>13435</v>
      </c>
      <c r="B9403" s="1" t="s">
        <v>13439</v>
      </c>
      <c r="C9403" s="1">
        <v>16.0</v>
      </c>
      <c r="D9403" s="1">
        <v>45.0</v>
      </c>
      <c r="E9403" s="1">
        <v>3796464.0</v>
      </c>
    </row>
    <row r="9404">
      <c r="A9404" s="1" t="s">
        <v>13435</v>
      </c>
      <c r="B9404" s="1" t="s">
        <v>13439</v>
      </c>
      <c r="C9404" s="1">
        <v>32.0</v>
      </c>
      <c r="D9404" s="1">
        <v>45.0</v>
      </c>
      <c r="E9404" s="1">
        <v>6765157.0</v>
      </c>
    </row>
    <row r="9405">
      <c r="A9405" s="1" t="s">
        <v>13435</v>
      </c>
      <c r="B9405" s="1" t="s">
        <v>13439</v>
      </c>
      <c r="C9405" s="1">
        <v>64.0</v>
      </c>
      <c r="D9405" s="1">
        <v>45.0</v>
      </c>
      <c r="E9405" s="1">
        <v>1.27574E7</v>
      </c>
    </row>
    <row r="9406">
      <c r="A9406" s="1" t="s">
        <v>13435</v>
      </c>
      <c r="B9406" s="1" t="s">
        <v>13436</v>
      </c>
      <c r="C9406" s="1" t="s">
        <v>13437</v>
      </c>
      <c r="D9406" s="1">
        <v>45.0</v>
      </c>
      <c r="E9406" s="1">
        <v>2143167.0</v>
      </c>
    </row>
    <row r="9407">
      <c r="A9407" s="1" t="s">
        <v>13435</v>
      </c>
      <c r="B9407" s="1" t="s">
        <v>13438</v>
      </c>
      <c r="C9407" s="1">
        <v>1.0</v>
      </c>
      <c r="D9407" s="1">
        <v>46.0</v>
      </c>
      <c r="E9407" s="1">
        <v>2145223.0</v>
      </c>
    </row>
    <row r="9408">
      <c r="A9408" s="1" t="s">
        <v>13435</v>
      </c>
      <c r="B9408" s="1" t="s">
        <v>13439</v>
      </c>
      <c r="C9408" s="1">
        <v>1.0</v>
      </c>
      <c r="D9408" s="1">
        <v>46.0</v>
      </c>
      <c r="E9408" s="1">
        <v>2465259.0</v>
      </c>
    </row>
    <row r="9409">
      <c r="A9409" s="1" t="s">
        <v>13435</v>
      </c>
      <c r="B9409" s="1" t="s">
        <v>13439</v>
      </c>
      <c r="C9409" s="1">
        <v>2.0</v>
      </c>
      <c r="D9409" s="1">
        <v>46.0</v>
      </c>
      <c r="E9409" s="1">
        <v>1707034.0</v>
      </c>
    </row>
    <row r="9410">
      <c r="A9410" s="1" t="s">
        <v>13435</v>
      </c>
      <c r="B9410" s="1" t="s">
        <v>13439</v>
      </c>
      <c r="C9410" s="1">
        <v>4.0</v>
      </c>
      <c r="D9410" s="1">
        <v>46.0</v>
      </c>
      <c r="E9410" s="1">
        <v>1880882.0</v>
      </c>
    </row>
    <row r="9411">
      <c r="A9411" s="1" t="s">
        <v>13435</v>
      </c>
      <c r="B9411" s="1" t="s">
        <v>13439</v>
      </c>
      <c r="C9411" s="1">
        <v>8.0</v>
      </c>
      <c r="D9411" s="1">
        <v>46.0</v>
      </c>
      <c r="E9411" s="1">
        <v>2553068.0</v>
      </c>
    </row>
    <row r="9412">
      <c r="A9412" s="1" t="s">
        <v>13435</v>
      </c>
      <c r="B9412" s="1" t="s">
        <v>13439</v>
      </c>
      <c r="C9412" s="1">
        <v>16.0</v>
      </c>
      <c r="D9412" s="1">
        <v>46.0</v>
      </c>
      <c r="E9412" s="1">
        <v>3299889.0</v>
      </c>
    </row>
    <row r="9413">
      <c r="A9413" s="1" t="s">
        <v>13435</v>
      </c>
      <c r="B9413" s="1" t="s">
        <v>13439</v>
      </c>
      <c r="C9413" s="1">
        <v>32.0</v>
      </c>
      <c r="D9413" s="1">
        <v>46.0</v>
      </c>
      <c r="E9413" s="1">
        <v>6940336.0</v>
      </c>
    </row>
    <row r="9414">
      <c r="A9414" s="1" t="s">
        <v>13435</v>
      </c>
      <c r="B9414" s="1" t="s">
        <v>13439</v>
      </c>
      <c r="C9414" s="1">
        <v>64.0</v>
      </c>
      <c r="D9414" s="1">
        <v>46.0</v>
      </c>
      <c r="E9414" s="1">
        <v>1.1835127E7</v>
      </c>
    </row>
    <row r="9415">
      <c r="A9415" s="1" t="s">
        <v>13435</v>
      </c>
      <c r="B9415" s="1" t="s">
        <v>13436</v>
      </c>
      <c r="C9415" s="1" t="s">
        <v>13437</v>
      </c>
      <c r="D9415" s="1">
        <v>46.0</v>
      </c>
      <c r="E9415" s="1">
        <v>1871720.0</v>
      </c>
    </row>
    <row r="9416">
      <c r="A9416" s="1" t="s">
        <v>13435</v>
      </c>
      <c r="B9416" s="1" t="s">
        <v>13438</v>
      </c>
      <c r="C9416" s="1">
        <v>1.0</v>
      </c>
      <c r="D9416" s="1">
        <v>47.0</v>
      </c>
      <c r="E9416" s="1">
        <v>2146603.0</v>
      </c>
    </row>
    <row r="9417">
      <c r="A9417" s="1" t="s">
        <v>13435</v>
      </c>
      <c r="B9417" s="1" t="s">
        <v>13439</v>
      </c>
      <c r="C9417" s="1">
        <v>1.0</v>
      </c>
      <c r="D9417" s="1">
        <v>47.0</v>
      </c>
      <c r="E9417" s="1">
        <v>2423479.0</v>
      </c>
    </row>
    <row r="9418">
      <c r="A9418" s="1" t="s">
        <v>13435</v>
      </c>
      <c r="B9418" s="1" t="s">
        <v>13439</v>
      </c>
      <c r="C9418" s="1">
        <v>2.0</v>
      </c>
      <c r="D9418" s="1">
        <v>47.0</v>
      </c>
      <c r="E9418" s="1">
        <v>1782120.0</v>
      </c>
    </row>
    <row r="9419">
      <c r="A9419" s="1" t="s">
        <v>13435</v>
      </c>
      <c r="B9419" s="1" t="s">
        <v>13439</v>
      </c>
      <c r="C9419" s="1">
        <v>4.0</v>
      </c>
      <c r="D9419" s="1">
        <v>47.0</v>
      </c>
      <c r="E9419" s="1">
        <v>1965335.0</v>
      </c>
    </row>
    <row r="9420">
      <c r="A9420" s="1" t="s">
        <v>13435</v>
      </c>
      <c r="B9420" s="1" t="s">
        <v>13439</v>
      </c>
      <c r="C9420" s="1">
        <v>8.0</v>
      </c>
      <c r="D9420" s="1">
        <v>47.0</v>
      </c>
      <c r="E9420" s="1">
        <v>2507130.0</v>
      </c>
    </row>
    <row r="9421">
      <c r="A9421" s="1" t="s">
        <v>13435</v>
      </c>
      <c r="B9421" s="1" t="s">
        <v>13439</v>
      </c>
      <c r="C9421" s="1">
        <v>16.0</v>
      </c>
      <c r="D9421" s="1">
        <v>47.0</v>
      </c>
      <c r="E9421" s="1">
        <v>3735186.0</v>
      </c>
    </row>
    <row r="9422">
      <c r="A9422" s="1" t="s">
        <v>13435</v>
      </c>
      <c r="B9422" s="1" t="s">
        <v>13439</v>
      </c>
      <c r="C9422" s="1">
        <v>32.0</v>
      </c>
      <c r="D9422" s="1">
        <v>47.0</v>
      </c>
      <c r="E9422" s="1">
        <v>6139460.0</v>
      </c>
    </row>
    <row r="9423">
      <c r="A9423" s="1" t="s">
        <v>13435</v>
      </c>
      <c r="B9423" s="1" t="s">
        <v>13439</v>
      </c>
      <c r="C9423" s="1">
        <v>64.0</v>
      </c>
      <c r="D9423" s="1">
        <v>47.0</v>
      </c>
      <c r="E9423" s="1">
        <v>1.1817466E7</v>
      </c>
    </row>
    <row r="9424">
      <c r="A9424" s="1" t="s">
        <v>13435</v>
      </c>
      <c r="B9424" s="1" t="s">
        <v>13436</v>
      </c>
      <c r="C9424" s="1" t="s">
        <v>13437</v>
      </c>
      <c r="D9424" s="1">
        <v>47.0</v>
      </c>
      <c r="E9424" s="1">
        <v>1916915.0</v>
      </c>
    </row>
    <row r="9425">
      <c r="A9425" s="1" t="s">
        <v>13435</v>
      </c>
      <c r="B9425" s="1" t="s">
        <v>13438</v>
      </c>
      <c r="C9425" s="1">
        <v>1.0</v>
      </c>
      <c r="D9425" s="1">
        <v>48.0</v>
      </c>
      <c r="E9425" s="1">
        <v>2217000.0</v>
      </c>
    </row>
    <row r="9426">
      <c r="A9426" s="1" t="s">
        <v>13435</v>
      </c>
      <c r="B9426" s="1" t="s">
        <v>13439</v>
      </c>
      <c r="C9426" s="1">
        <v>1.0</v>
      </c>
      <c r="D9426" s="1">
        <v>48.0</v>
      </c>
      <c r="E9426" s="1">
        <v>2439888.0</v>
      </c>
    </row>
    <row r="9427">
      <c r="A9427" s="1" t="s">
        <v>13435</v>
      </c>
      <c r="B9427" s="1" t="s">
        <v>13439</v>
      </c>
      <c r="C9427" s="1">
        <v>2.0</v>
      </c>
      <c r="D9427" s="1">
        <v>48.0</v>
      </c>
      <c r="E9427" s="1">
        <v>1731892.0</v>
      </c>
    </row>
    <row r="9428">
      <c r="A9428" s="1" t="s">
        <v>13435</v>
      </c>
      <c r="B9428" s="1" t="s">
        <v>13439</v>
      </c>
      <c r="C9428" s="1">
        <v>4.0</v>
      </c>
      <c r="D9428" s="1">
        <v>48.0</v>
      </c>
      <c r="E9428" s="1">
        <v>2132842.0</v>
      </c>
    </row>
    <row r="9429">
      <c r="A9429" s="1" t="s">
        <v>13435</v>
      </c>
      <c r="B9429" s="1" t="s">
        <v>13439</v>
      </c>
      <c r="C9429" s="1">
        <v>8.0</v>
      </c>
      <c r="D9429" s="1">
        <v>48.0</v>
      </c>
      <c r="E9429" s="1">
        <v>2316388.0</v>
      </c>
    </row>
    <row r="9430">
      <c r="A9430" s="1" t="s">
        <v>13435</v>
      </c>
      <c r="B9430" s="1" t="s">
        <v>13439</v>
      </c>
      <c r="C9430" s="1">
        <v>16.0</v>
      </c>
      <c r="D9430" s="1">
        <v>48.0</v>
      </c>
      <c r="E9430" s="1">
        <v>4143345.0</v>
      </c>
    </row>
    <row r="9431">
      <c r="A9431" s="1" t="s">
        <v>13435</v>
      </c>
      <c r="B9431" s="1" t="s">
        <v>13439</v>
      </c>
      <c r="C9431" s="1">
        <v>32.0</v>
      </c>
      <c r="D9431" s="1">
        <v>48.0</v>
      </c>
      <c r="E9431" s="1">
        <v>6616802.0</v>
      </c>
    </row>
    <row r="9432">
      <c r="A9432" s="1" t="s">
        <v>13435</v>
      </c>
      <c r="B9432" s="1" t="s">
        <v>13439</v>
      </c>
      <c r="C9432" s="1">
        <v>64.0</v>
      </c>
      <c r="D9432" s="1">
        <v>48.0</v>
      </c>
      <c r="E9432" s="1">
        <v>1.2433639E7</v>
      </c>
    </row>
    <row r="9433">
      <c r="A9433" s="1" t="s">
        <v>13435</v>
      </c>
      <c r="B9433" s="1" t="s">
        <v>13436</v>
      </c>
      <c r="C9433" s="1" t="s">
        <v>13437</v>
      </c>
      <c r="D9433" s="1">
        <v>48.0</v>
      </c>
      <c r="E9433" s="1">
        <v>1943778.0</v>
      </c>
    </row>
    <row r="9434">
      <c r="A9434" s="1" t="s">
        <v>13435</v>
      </c>
      <c r="B9434" s="1" t="s">
        <v>13438</v>
      </c>
      <c r="C9434" s="1">
        <v>1.0</v>
      </c>
      <c r="D9434" s="1">
        <v>49.0</v>
      </c>
      <c r="E9434" s="1">
        <v>2162232.0</v>
      </c>
    </row>
    <row r="9435">
      <c r="A9435" s="1" t="s">
        <v>13435</v>
      </c>
      <c r="B9435" s="1" t="s">
        <v>13439</v>
      </c>
      <c r="C9435" s="1">
        <v>1.0</v>
      </c>
      <c r="D9435" s="1">
        <v>49.0</v>
      </c>
      <c r="E9435" s="1">
        <v>2399360.0</v>
      </c>
    </row>
    <row r="9436">
      <c r="A9436" s="1" t="s">
        <v>13435</v>
      </c>
      <c r="B9436" s="1" t="s">
        <v>13439</v>
      </c>
      <c r="C9436" s="1">
        <v>2.0</v>
      </c>
      <c r="D9436" s="1">
        <v>49.0</v>
      </c>
      <c r="E9436" s="1">
        <v>1733020.0</v>
      </c>
    </row>
    <row r="9437">
      <c r="A9437" s="1" t="s">
        <v>13435</v>
      </c>
      <c r="B9437" s="1" t="s">
        <v>13439</v>
      </c>
      <c r="C9437" s="1">
        <v>4.0</v>
      </c>
      <c r="D9437" s="1">
        <v>49.0</v>
      </c>
      <c r="E9437" s="1">
        <v>2092657.0</v>
      </c>
    </row>
    <row r="9438">
      <c r="A9438" s="1" t="s">
        <v>13435</v>
      </c>
      <c r="B9438" s="1" t="s">
        <v>13439</v>
      </c>
      <c r="C9438" s="1">
        <v>8.0</v>
      </c>
      <c r="D9438" s="1">
        <v>49.0</v>
      </c>
      <c r="E9438" s="1">
        <v>2860160.0</v>
      </c>
    </row>
    <row r="9439">
      <c r="A9439" s="1" t="s">
        <v>13435</v>
      </c>
      <c r="B9439" s="1" t="s">
        <v>13439</v>
      </c>
      <c r="C9439" s="1">
        <v>16.0</v>
      </c>
      <c r="D9439" s="1">
        <v>49.0</v>
      </c>
      <c r="E9439" s="1">
        <v>3516384.0</v>
      </c>
    </row>
    <row r="9440">
      <c r="A9440" s="1" t="s">
        <v>13435</v>
      </c>
      <c r="B9440" s="1" t="s">
        <v>13439</v>
      </c>
      <c r="C9440" s="1">
        <v>32.0</v>
      </c>
      <c r="D9440" s="1">
        <v>49.0</v>
      </c>
      <c r="E9440" s="1">
        <v>6225662.0</v>
      </c>
    </row>
    <row r="9441">
      <c r="A9441" s="1" t="s">
        <v>13435</v>
      </c>
      <c r="B9441" s="1" t="s">
        <v>13439</v>
      </c>
      <c r="C9441" s="1">
        <v>64.0</v>
      </c>
      <c r="D9441" s="1">
        <v>49.0</v>
      </c>
      <c r="E9441" s="1">
        <v>1.1871259E7</v>
      </c>
    </row>
    <row r="9442">
      <c r="A9442" s="1" t="s">
        <v>13435</v>
      </c>
      <c r="B9442" s="1" t="s">
        <v>13436</v>
      </c>
      <c r="C9442" s="1" t="s">
        <v>13437</v>
      </c>
      <c r="D9442" s="1">
        <v>49.0</v>
      </c>
      <c r="E9442" s="1">
        <v>1867053.0</v>
      </c>
    </row>
    <row r="9443">
      <c r="A9443" s="1" t="s">
        <v>13435</v>
      </c>
      <c r="B9443" s="1" t="s">
        <v>13438</v>
      </c>
      <c r="C9443" s="1">
        <v>1.0</v>
      </c>
      <c r="D9443" s="1">
        <v>50.0</v>
      </c>
      <c r="E9443" s="1">
        <v>2213266.0</v>
      </c>
    </row>
    <row r="9444">
      <c r="A9444" s="1" t="s">
        <v>13435</v>
      </c>
      <c r="B9444" s="1" t="s">
        <v>13439</v>
      </c>
      <c r="C9444" s="1">
        <v>1.0</v>
      </c>
      <c r="D9444" s="1">
        <v>50.0</v>
      </c>
      <c r="E9444" s="1">
        <v>2404568.0</v>
      </c>
    </row>
    <row r="9445">
      <c r="A9445" s="1" t="s">
        <v>13435</v>
      </c>
      <c r="B9445" s="1" t="s">
        <v>13439</v>
      </c>
      <c r="C9445" s="1">
        <v>2.0</v>
      </c>
      <c r="D9445" s="1">
        <v>50.0</v>
      </c>
      <c r="E9445" s="1">
        <v>1772560.0</v>
      </c>
    </row>
    <row r="9446">
      <c r="A9446" s="1" t="s">
        <v>13435</v>
      </c>
      <c r="B9446" s="1" t="s">
        <v>13439</v>
      </c>
      <c r="C9446" s="1">
        <v>4.0</v>
      </c>
      <c r="D9446" s="1">
        <v>50.0</v>
      </c>
      <c r="E9446" s="1">
        <v>2037600.0</v>
      </c>
    </row>
    <row r="9447">
      <c r="A9447" s="1" t="s">
        <v>13435</v>
      </c>
      <c r="B9447" s="1" t="s">
        <v>13439</v>
      </c>
      <c r="C9447" s="1">
        <v>8.0</v>
      </c>
      <c r="D9447" s="1">
        <v>50.0</v>
      </c>
      <c r="E9447" s="1">
        <v>2654560.0</v>
      </c>
    </row>
    <row r="9448">
      <c r="A9448" s="1" t="s">
        <v>13435</v>
      </c>
      <c r="B9448" s="1" t="s">
        <v>13439</v>
      </c>
      <c r="C9448" s="1">
        <v>16.0</v>
      </c>
      <c r="D9448" s="1">
        <v>50.0</v>
      </c>
      <c r="E9448" s="1">
        <v>3968779.0</v>
      </c>
    </row>
    <row r="9449">
      <c r="A9449" s="1" t="s">
        <v>13435</v>
      </c>
      <c r="B9449" s="1" t="s">
        <v>13439</v>
      </c>
      <c r="C9449" s="1">
        <v>32.0</v>
      </c>
      <c r="D9449" s="1">
        <v>50.0</v>
      </c>
      <c r="E9449" s="1">
        <v>6190880.0</v>
      </c>
    </row>
    <row r="9450">
      <c r="A9450" s="1" t="s">
        <v>13435</v>
      </c>
      <c r="B9450" s="1" t="s">
        <v>13439</v>
      </c>
      <c r="C9450" s="1">
        <v>64.0</v>
      </c>
      <c r="D9450" s="1">
        <v>50.0</v>
      </c>
      <c r="E9450" s="1">
        <v>1.2586057E7</v>
      </c>
    </row>
    <row r="9451">
      <c r="A9451" s="1" t="s">
        <v>13435</v>
      </c>
      <c r="B9451" s="1" t="s">
        <v>13436</v>
      </c>
      <c r="C9451" s="1" t="s">
        <v>13437</v>
      </c>
      <c r="D9451" s="1">
        <v>50.0</v>
      </c>
      <c r="E9451" s="1">
        <v>1950560.0</v>
      </c>
    </row>
    <row r="9452">
      <c r="A9452" s="1" t="s">
        <v>13435</v>
      </c>
      <c r="B9452" s="1" t="s">
        <v>13438</v>
      </c>
      <c r="C9452" s="1">
        <v>1.0</v>
      </c>
      <c r="D9452" s="1">
        <v>51.0</v>
      </c>
      <c r="E9452" s="1">
        <v>2173584.0</v>
      </c>
    </row>
    <row r="9453">
      <c r="A9453" s="1" t="s">
        <v>13435</v>
      </c>
      <c r="B9453" s="1" t="s">
        <v>13439</v>
      </c>
      <c r="C9453" s="1">
        <v>1.0</v>
      </c>
      <c r="D9453" s="1">
        <v>51.0</v>
      </c>
      <c r="E9453" s="1">
        <v>2445578.0</v>
      </c>
    </row>
    <row r="9454">
      <c r="A9454" s="1" t="s">
        <v>13435</v>
      </c>
      <c r="B9454" s="1" t="s">
        <v>13439</v>
      </c>
      <c r="C9454" s="1">
        <v>2.0</v>
      </c>
      <c r="D9454" s="1">
        <v>51.0</v>
      </c>
      <c r="E9454" s="1">
        <v>1782394.0</v>
      </c>
    </row>
    <row r="9455">
      <c r="A9455" s="1" t="s">
        <v>13435</v>
      </c>
      <c r="B9455" s="1" t="s">
        <v>13439</v>
      </c>
      <c r="C9455" s="1">
        <v>4.0</v>
      </c>
      <c r="D9455" s="1">
        <v>51.0</v>
      </c>
      <c r="E9455" s="1">
        <v>2010613.0</v>
      </c>
    </row>
    <row r="9456">
      <c r="A9456" s="1" t="s">
        <v>13435</v>
      </c>
      <c r="B9456" s="1" t="s">
        <v>13439</v>
      </c>
      <c r="C9456" s="1">
        <v>8.0</v>
      </c>
      <c r="D9456" s="1">
        <v>51.0</v>
      </c>
      <c r="E9456" s="1">
        <v>2714114.0</v>
      </c>
    </row>
    <row r="9457">
      <c r="A9457" s="1" t="s">
        <v>13435</v>
      </c>
      <c r="B9457" s="1" t="s">
        <v>13439</v>
      </c>
      <c r="C9457" s="1">
        <v>16.0</v>
      </c>
      <c r="D9457" s="1">
        <v>51.0</v>
      </c>
      <c r="E9457" s="1">
        <v>3547026.0</v>
      </c>
    </row>
    <row r="9458">
      <c r="A9458" s="1" t="s">
        <v>13435</v>
      </c>
      <c r="B9458" s="1" t="s">
        <v>13439</v>
      </c>
      <c r="C9458" s="1">
        <v>32.0</v>
      </c>
      <c r="D9458" s="1">
        <v>51.0</v>
      </c>
      <c r="E9458" s="1">
        <v>6891476.0</v>
      </c>
    </row>
    <row r="9459">
      <c r="A9459" s="1" t="s">
        <v>13435</v>
      </c>
      <c r="B9459" s="1" t="s">
        <v>13439</v>
      </c>
      <c r="C9459" s="1">
        <v>64.0</v>
      </c>
      <c r="D9459" s="1">
        <v>51.0</v>
      </c>
      <c r="E9459" s="1">
        <v>1.2398066E7</v>
      </c>
    </row>
    <row r="9460">
      <c r="A9460" s="1" t="s">
        <v>13435</v>
      </c>
      <c r="B9460" s="1" t="s">
        <v>13436</v>
      </c>
      <c r="C9460" s="1" t="s">
        <v>13437</v>
      </c>
      <c r="D9460" s="1">
        <v>51.0</v>
      </c>
      <c r="E9460" s="1">
        <v>1908766.0</v>
      </c>
    </row>
    <row r="9461">
      <c r="A9461" s="1" t="s">
        <v>13435</v>
      </c>
      <c r="B9461" s="1" t="s">
        <v>13438</v>
      </c>
      <c r="C9461" s="1">
        <v>1.0</v>
      </c>
      <c r="D9461" s="1">
        <v>52.0</v>
      </c>
      <c r="E9461" s="1">
        <v>2171895.0</v>
      </c>
    </row>
    <row r="9462">
      <c r="A9462" s="1" t="s">
        <v>13435</v>
      </c>
      <c r="B9462" s="1" t="s">
        <v>13439</v>
      </c>
      <c r="C9462" s="1">
        <v>1.0</v>
      </c>
      <c r="D9462" s="1">
        <v>52.0</v>
      </c>
      <c r="E9462" s="1">
        <v>2458120.0</v>
      </c>
    </row>
    <row r="9463">
      <c r="A9463" s="1" t="s">
        <v>13435</v>
      </c>
      <c r="B9463" s="1" t="s">
        <v>13439</v>
      </c>
      <c r="C9463" s="1">
        <v>2.0</v>
      </c>
      <c r="D9463" s="1">
        <v>52.0</v>
      </c>
      <c r="E9463" s="1">
        <v>1750059.0</v>
      </c>
    </row>
    <row r="9464">
      <c r="A9464" s="1" t="s">
        <v>13435</v>
      </c>
      <c r="B9464" s="1" t="s">
        <v>13439</v>
      </c>
      <c r="C9464" s="1">
        <v>4.0</v>
      </c>
      <c r="D9464" s="1">
        <v>52.0</v>
      </c>
      <c r="E9464" s="1">
        <v>2171605.0</v>
      </c>
    </row>
    <row r="9465">
      <c r="A9465" s="1" t="s">
        <v>13435</v>
      </c>
      <c r="B9465" s="1" t="s">
        <v>13439</v>
      </c>
      <c r="C9465" s="1">
        <v>8.0</v>
      </c>
      <c r="D9465" s="1">
        <v>52.0</v>
      </c>
      <c r="E9465" s="1">
        <v>2731386.0</v>
      </c>
    </row>
    <row r="9466">
      <c r="A9466" s="1" t="s">
        <v>13435</v>
      </c>
      <c r="B9466" s="1" t="s">
        <v>13439</v>
      </c>
      <c r="C9466" s="1">
        <v>16.0</v>
      </c>
      <c r="D9466" s="1">
        <v>52.0</v>
      </c>
      <c r="E9466" s="1">
        <v>3807037.0</v>
      </c>
    </row>
    <row r="9467">
      <c r="A9467" s="1" t="s">
        <v>13435</v>
      </c>
      <c r="B9467" s="1" t="s">
        <v>13439</v>
      </c>
      <c r="C9467" s="1">
        <v>32.0</v>
      </c>
      <c r="D9467" s="1">
        <v>52.0</v>
      </c>
      <c r="E9467" s="1">
        <v>6031518.0</v>
      </c>
    </row>
    <row r="9468">
      <c r="A9468" s="1" t="s">
        <v>13435</v>
      </c>
      <c r="B9468" s="1" t="s">
        <v>13439</v>
      </c>
      <c r="C9468" s="1">
        <v>64.0</v>
      </c>
      <c r="D9468" s="1">
        <v>52.0</v>
      </c>
      <c r="E9468" s="1">
        <v>1.3089384E7</v>
      </c>
    </row>
    <row r="9469">
      <c r="A9469" s="1" t="s">
        <v>13435</v>
      </c>
      <c r="B9469" s="1" t="s">
        <v>13436</v>
      </c>
      <c r="C9469" s="1" t="s">
        <v>13437</v>
      </c>
      <c r="D9469" s="1">
        <v>52.0</v>
      </c>
      <c r="E9469" s="1">
        <v>1912675.0</v>
      </c>
    </row>
    <row r="9470">
      <c r="A9470" s="1" t="s">
        <v>13435</v>
      </c>
      <c r="B9470" s="1" t="s">
        <v>13438</v>
      </c>
      <c r="C9470" s="1">
        <v>1.0</v>
      </c>
      <c r="D9470" s="1">
        <v>53.0</v>
      </c>
      <c r="E9470" s="1">
        <v>2195223.0</v>
      </c>
    </row>
    <row r="9471">
      <c r="A9471" s="1" t="s">
        <v>13435</v>
      </c>
      <c r="B9471" s="1" t="s">
        <v>13439</v>
      </c>
      <c r="C9471" s="1">
        <v>1.0</v>
      </c>
      <c r="D9471" s="1">
        <v>53.0</v>
      </c>
      <c r="E9471" s="1">
        <v>2508451.0</v>
      </c>
    </row>
    <row r="9472">
      <c r="A9472" s="1" t="s">
        <v>13435</v>
      </c>
      <c r="B9472" s="1" t="s">
        <v>13439</v>
      </c>
      <c r="C9472" s="1">
        <v>2.0</v>
      </c>
      <c r="D9472" s="1">
        <v>53.0</v>
      </c>
      <c r="E9472" s="1">
        <v>1771806.0</v>
      </c>
    </row>
    <row r="9473">
      <c r="A9473" s="1" t="s">
        <v>13435</v>
      </c>
      <c r="B9473" s="1" t="s">
        <v>13439</v>
      </c>
      <c r="C9473" s="1">
        <v>4.0</v>
      </c>
      <c r="D9473" s="1">
        <v>53.0</v>
      </c>
      <c r="E9473" s="1">
        <v>1992212.0</v>
      </c>
    </row>
    <row r="9474">
      <c r="A9474" s="1" t="s">
        <v>13435</v>
      </c>
      <c r="B9474" s="1" t="s">
        <v>13439</v>
      </c>
      <c r="C9474" s="1">
        <v>8.0</v>
      </c>
      <c r="D9474" s="1">
        <v>53.0</v>
      </c>
      <c r="E9474" s="1">
        <v>2516195.0</v>
      </c>
    </row>
    <row r="9475">
      <c r="A9475" s="1" t="s">
        <v>13435</v>
      </c>
      <c r="B9475" s="1" t="s">
        <v>13439</v>
      </c>
      <c r="C9475" s="1">
        <v>16.0</v>
      </c>
      <c r="D9475" s="1">
        <v>53.0</v>
      </c>
      <c r="E9475" s="1">
        <v>3641745.0</v>
      </c>
    </row>
    <row r="9476">
      <c r="A9476" s="1" t="s">
        <v>13435</v>
      </c>
      <c r="B9476" s="1" t="s">
        <v>13439</v>
      </c>
      <c r="C9476" s="1">
        <v>32.0</v>
      </c>
      <c r="D9476" s="1">
        <v>53.0</v>
      </c>
      <c r="E9476" s="1">
        <v>6694365.0</v>
      </c>
    </row>
    <row r="9477">
      <c r="A9477" s="1" t="s">
        <v>13435</v>
      </c>
      <c r="B9477" s="1" t="s">
        <v>13439</v>
      </c>
      <c r="C9477" s="1">
        <v>64.0</v>
      </c>
      <c r="D9477" s="1">
        <v>53.0</v>
      </c>
      <c r="E9477" s="1">
        <v>1.1629957E7</v>
      </c>
    </row>
    <row r="9478">
      <c r="A9478" s="1" t="s">
        <v>13435</v>
      </c>
      <c r="B9478" s="1" t="s">
        <v>13436</v>
      </c>
      <c r="C9478" s="1" t="s">
        <v>13437</v>
      </c>
      <c r="D9478" s="1">
        <v>53.0</v>
      </c>
      <c r="E9478" s="1">
        <v>2130483.0</v>
      </c>
    </row>
    <row r="9479">
      <c r="A9479" s="1" t="s">
        <v>13435</v>
      </c>
      <c r="B9479" s="1" t="s">
        <v>13438</v>
      </c>
      <c r="C9479" s="1">
        <v>1.0</v>
      </c>
      <c r="D9479" s="1">
        <v>54.0</v>
      </c>
      <c r="E9479" s="1">
        <v>2156746.0</v>
      </c>
    </row>
    <row r="9480">
      <c r="A9480" s="1" t="s">
        <v>13435</v>
      </c>
      <c r="B9480" s="1" t="s">
        <v>13439</v>
      </c>
      <c r="C9480" s="1">
        <v>1.0</v>
      </c>
      <c r="D9480" s="1">
        <v>54.0</v>
      </c>
      <c r="E9480" s="1">
        <v>2513574.0</v>
      </c>
    </row>
    <row r="9481">
      <c r="A9481" s="1" t="s">
        <v>13435</v>
      </c>
      <c r="B9481" s="1" t="s">
        <v>13439</v>
      </c>
      <c r="C9481" s="1">
        <v>2.0</v>
      </c>
      <c r="D9481" s="1">
        <v>54.0</v>
      </c>
      <c r="E9481" s="1">
        <v>1759729.0</v>
      </c>
    </row>
    <row r="9482">
      <c r="A9482" s="1" t="s">
        <v>13435</v>
      </c>
      <c r="B9482" s="1" t="s">
        <v>13439</v>
      </c>
      <c r="C9482" s="1">
        <v>4.0</v>
      </c>
      <c r="D9482" s="1">
        <v>54.0</v>
      </c>
      <c r="E9482" s="1">
        <v>1932471.0</v>
      </c>
    </row>
    <row r="9483">
      <c r="A9483" s="1" t="s">
        <v>13435</v>
      </c>
      <c r="B9483" s="1" t="s">
        <v>13439</v>
      </c>
      <c r="C9483" s="1">
        <v>8.0</v>
      </c>
      <c r="D9483" s="1">
        <v>54.0</v>
      </c>
      <c r="E9483" s="1">
        <v>3121240.0</v>
      </c>
    </row>
    <row r="9484">
      <c r="A9484" s="1" t="s">
        <v>13435</v>
      </c>
      <c r="B9484" s="1" t="s">
        <v>13439</v>
      </c>
      <c r="C9484" s="1">
        <v>16.0</v>
      </c>
      <c r="D9484" s="1">
        <v>54.0</v>
      </c>
      <c r="E9484" s="1">
        <v>4029447.0</v>
      </c>
    </row>
    <row r="9485">
      <c r="A9485" s="1" t="s">
        <v>13435</v>
      </c>
      <c r="B9485" s="1" t="s">
        <v>13439</v>
      </c>
      <c r="C9485" s="1">
        <v>32.0</v>
      </c>
      <c r="D9485" s="1">
        <v>54.0</v>
      </c>
      <c r="E9485" s="1">
        <v>6341417.0</v>
      </c>
    </row>
    <row r="9486">
      <c r="A9486" s="1" t="s">
        <v>13435</v>
      </c>
      <c r="B9486" s="1" t="s">
        <v>13439</v>
      </c>
      <c r="C9486" s="1">
        <v>64.0</v>
      </c>
      <c r="D9486" s="1">
        <v>54.0</v>
      </c>
      <c r="E9486" s="1">
        <v>1.3046989E7</v>
      </c>
    </row>
    <row r="9487">
      <c r="A9487" s="1" t="s">
        <v>13435</v>
      </c>
      <c r="B9487" s="1" t="s">
        <v>13436</v>
      </c>
      <c r="C9487" s="1" t="s">
        <v>13437</v>
      </c>
      <c r="D9487" s="1">
        <v>54.0</v>
      </c>
      <c r="E9487" s="1">
        <v>1865743.0</v>
      </c>
    </row>
    <row r="9488">
      <c r="A9488" s="1" t="s">
        <v>13435</v>
      </c>
      <c r="B9488" s="1" t="s">
        <v>13438</v>
      </c>
      <c r="C9488" s="1">
        <v>1.0</v>
      </c>
      <c r="D9488" s="1">
        <v>55.0</v>
      </c>
      <c r="E9488" s="1">
        <v>2218770.0</v>
      </c>
    </row>
    <row r="9489">
      <c r="A9489" s="1" t="s">
        <v>13435</v>
      </c>
      <c r="B9489" s="1" t="s">
        <v>13439</v>
      </c>
      <c r="C9489" s="1">
        <v>1.0</v>
      </c>
      <c r="D9489" s="1">
        <v>55.0</v>
      </c>
      <c r="E9489" s="1">
        <v>2445952.0</v>
      </c>
    </row>
    <row r="9490">
      <c r="A9490" s="1" t="s">
        <v>13435</v>
      </c>
      <c r="B9490" s="1" t="s">
        <v>13439</v>
      </c>
      <c r="C9490" s="1">
        <v>2.0</v>
      </c>
      <c r="D9490" s="1">
        <v>55.0</v>
      </c>
      <c r="E9490" s="1">
        <v>1829919.0</v>
      </c>
    </row>
    <row r="9491">
      <c r="A9491" s="1" t="s">
        <v>13435</v>
      </c>
      <c r="B9491" s="1" t="s">
        <v>13439</v>
      </c>
      <c r="C9491" s="1">
        <v>4.0</v>
      </c>
      <c r="D9491" s="1">
        <v>55.0</v>
      </c>
      <c r="E9491" s="1">
        <v>1997613.0</v>
      </c>
    </row>
    <row r="9492">
      <c r="A9492" s="1" t="s">
        <v>13435</v>
      </c>
      <c r="B9492" s="1" t="s">
        <v>13439</v>
      </c>
      <c r="C9492" s="1">
        <v>8.0</v>
      </c>
      <c r="D9492" s="1">
        <v>55.0</v>
      </c>
      <c r="E9492" s="1">
        <v>2635173.0</v>
      </c>
    </row>
    <row r="9493">
      <c r="A9493" s="1" t="s">
        <v>13435</v>
      </c>
      <c r="B9493" s="1" t="s">
        <v>13439</v>
      </c>
      <c r="C9493" s="1">
        <v>16.0</v>
      </c>
      <c r="D9493" s="1">
        <v>55.0</v>
      </c>
      <c r="E9493" s="1">
        <v>3511343.0</v>
      </c>
    </row>
    <row r="9494">
      <c r="A9494" s="1" t="s">
        <v>13435</v>
      </c>
      <c r="B9494" s="1" t="s">
        <v>13439</v>
      </c>
      <c r="C9494" s="1">
        <v>32.0</v>
      </c>
      <c r="D9494" s="1">
        <v>55.0</v>
      </c>
      <c r="E9494" s="1">
        <v>6420468.0</v>
      </c>
    </row>
    <row r="9495">
      <c r="A9495" s="1" t="s">
        <v>13435</v>
      </c>
      <c r="B9495" s="1" t="s">
        <v>13439</v>
      </c>
      <c r="C9495" s="1">
        <v>64.0</v>
      </c>
      <c r="D9495" s="1">
        <v>55.0</v>
      </c>
      <c r="E9495" s="1">
        <v>1.2375127E7</v>
      </c>
    </row>
    <row r="9496">
      <c r="A9496" s="1" t="s">
        <v>13435</v>
      </c>
      <c r="B9496" s="1" t="s">
        <v>13436</v>
      </c>
      <c r="C9496" s="1" t="s">
        <v>13437</v>
      </c>
      <c r="D9496" s="1">
        <v>55.0</v>
      </c>
      <c r="E9496" s="1">
        <v>1940138.0</v>
      </c>
    </row>
    <row r="9497">
      <c r="A9497" s="1" t="s">
        <v>13435</v>
      </c>
      <c r="B9497" s="1" t="s">
        <v>13438</v>
      </c>
      <c r="C9497" s="1">
        <v>1.0</v>
      </c>
      <c r="D9497" s="1">
        <v>56.0</v>
      </c>
      <c r="E9497" s="1">
        <v>2354979.0</v>
      </c>
    </row>
    <row r="9498">
      <c r="A9498" s="1" t="s">
        <v>13435</v>
      </c>
      <c r="B9498" s="1" t="s">
        <v>13439</v>
      </c>
      <c r="C9498" s="1">
        <v>1.0</v>
      </c>
      <c r="D9498" s="1">
        <v>56.0</v>
      </c>
      <c r="E9498" s="1">
        <v>2458115.0</v>
      </c>
    </row>
    <row r="9499">
      <c r="A9499" s="1" t="s">
        <v>13435</v>
      </c>
      <c r="B9499" s="1" t="s">
        <v>13439</v>
      </c>
      <c r="C9499" s="1">
        <v>2.0</v>
      </c>
      <c r="D9499" s="1">
        <v>56.0</v>
      </c>
      <c r="E9499" s="1">
        <v>1761676.0</v>
      </c>
    </row>
    <row r="9500">
      <c r="A9500" s="1" t="s">
        <v>13435</v>
      </c>
      <c r="B9500" s="1" t="s">
        <v>13439</v>
      </c>
      <c r="C9500" s="1">
        <v>4.0</v>
      </c>
      <c r="D9500" s="1">
        <v>56.0</v>
      </c>
      <c r="E9500" s="1">
        <v>2123396.0</v>
      </c>
    </row>
    <row r="9501">
      <c r="A9501" s="1" t="s">
        <v>13435</v>
      </c>
      <c r="B9501" s="1" t="s">
        <v>13439</v>
      </c>
      <c r="C9501" s="1">
        <v>8.0</v>
      </c>
      <c r="D9501" s="1">
        <v>56.0</v>
      </c>
      <c r="E9501" s="1">
        <v>2293276.0</v>
      </c>
    </row>
    <row r="9502">
      <c r="A9502" s="1" t="s">
        <v>13435</v>
      </c>
      <c r="B9502" s="1" t="s">
        <v>13439</v>
      </c>
      <c r="C9502" s="1">
        <v>16.0</v>
      </c>
      <c r="D9502" s="1">
        <v>56.0</v>
      </c>
      <c r="E9502" s="1">
        <v>3564657.0</v>
      </c>
    </row>
    <row r="9503">
      <c r="A9503" s="1" t="s">
        <v>13435</v>
      </c>
      <c r="B9503" s="1" t="s">
        <v>13439</v>
      </c>
      <c r="C9503" s="1">
        <v>32.0</v>
      </c>
      <c r="D9503" s="1">
        <v>56.0</v>
      </c>
      <c r="E9503" s="1">
        <v>6304894.0</v>
      </c>
    </row>
    <row r="9504">
      <c r="A9504" s="1" t="s">
        <v>13435</v>
      </c>
      <c r="B9504" s="1" t="s">
        <v>13439</v>
      </c>
      <c r="C9504" s="1">
        <v>64.0</v>
      </c>
      <c r="D9504" s="1">
        <v>56.0</v>
      </c>
      <c r="E9504" s="1">
        <v>1.4986422E7</v>
      </c>
    </row>
    <row r="9505">
      <c r="A9505" s="1" t="s">
        <v>13435</v>
      </c>
      <c r="B9505" s="1" t="s">
        <v>13436</v>
      </c>
      <c r="C9505" s="1" t="s">
        <v>13437</v>
      </c>
      <c r="D9505" s="1">
        <v>56.0</v>
      </c>
      <c r="E9505" s="1">
        <v>1970568.0</v>
      </c>
    </row>
    <row r="9506">
      <c r="A9506" s="1" t="s">
        <v>13435</v>
      </c>
      <c r="B9506" s="1" t="s">
        <v>13438</v>
      </c>
      <c r="C9506" s="1">
        <v>1.0</v>
      </c>
      <c r="D9506" s="1">
        <v>57.0</v>
      </c>
      <c r="E9506" s="1">
        <v>2224932.0</v>
      </c>
    </row>
    <row r="9507">
      <c r="A9507" s="1" t="s">
        <v>13435</v>
      </c>
      <c r="B9507" s="1" t="s">
        <v>13439</v>
      </c>
      <c r="C9507" s="1">
        <v>1.0</v>
      </c>
      <c r="D9507" s="1">
        <v>57.0</v>
      </c>
      <c r="E9507" s="1">
        <v>2446986.0</v>
      </c>
    </row>
    <row r="9508">
      <c r="A9508" s="1" t="s">
        <v>13435</v>
      </c>
      <c r="B9508" s="1" t="s">
        <v>13439</v>
      </c>
      <c r="C9508" s="1">
        <v>2.0</v>
      </c>
      <c r="D9508" s="1">
        <v>57.0</v>
      </c>
      <c r="E9508" s="1">
        <v>1727296.0</v>
      </c>
    </row>
    <row r="9509">
      <c r="A9509" s="1" t="s">
        <v>13435</v>
      </c>
      <c r="B9509" s="1" t="s">
        <v>13439</v>
      </c>
      <c r="C9509" s="1">
        <v>4.0</v>
      </c>
      <c r="D9509" s="1">
        <v>57.0</v>
      </c>
      <c r="E9509" s="1">
        <v>2124658.0</v>
      </c>
    </row>
    <row r="9510">
      <c r="A9510" s="1" t="s">
        <v>13435</v>
      </c>
      <c r="B9510" s="1" t="s">
        <v>13439</v>
      </c>
      <c r="C9510" s="1">
        <v>8.0</v>
      </c>
      <c r="D9510" s="1">
        <v>57.0</v>
      </c>
      <c r="E9510" s="1">
        <v>2667436.0</v>
      </c>
    </row>
    <row r="9511">
      <c r="A9511" s="1" t="s">
        <v>13435</v>
      </c>
      <c r="B9511" s="1" t="s">
        <v>13439</v>
      </c>
      <c r="C9511" s="1">
        <v>16.0</v>
      </c>
      <c r="D9511" s="1">
        <v>57.0</v>
      </c>
      <c r="E9511" s="1">
        <v>3624405.0</v>
      </c>
    </row>
    <row r="9512">
      <c r="A9512" s="1" t="s">
        <v>13435</v>
      </c>
      <c r="B9512" s="1" t="s">
        <v>13439</v>
      </c>
      <c r="C9512" s="1">
        <v>32.0</v>
      </c>
      <c r="D9512" s="1">
        <v>57.0</v>
      </c>
      <c r="E9512" s="1">
        <v>6540354.0</v>
      </c>
    </row>
    <row r="9513">
      <c r="A9513" s="1" t="s">
        <v>13435</v>
      </c>
      <c r="B9513" s="1" t="s">
        <v>13439</v>
      </c>
      <c r="C9513" s="1">
        <v>64.0</v>
      </c>
      <c r="D9513" s="1">
        <v>57.0</v>
      </c>
      <c r="E9513" s="1">
        <v>1.2349334E7</v>
      </c>
    </row>
    <row r="9514">
      <c r="A9514" s="1" t="s">
        <v>13435</v>
      </c>
      <c r="B9514" s="1" t="s">
        <v>13436</v>
      </c>
      <c r="C9514" s="1" t="s">
        <v>13437</v>
      </c>
      <c r="D9514" s="1">
        <v>57.0</v>
      </c>
      <c r="E9514" s="1">
        <v>1911899.0</v>
      </c>
    </row>
    <row r="9515">
      <c r="A9515" s="1" t="s">
        <v>13435</v>
      </c>
      <c r="B9515" s="1" t="s">
        <v>13438</v>
      </c>
      <c r="C9515" s="1">
        <v>1.0</v>
      </c>
      <c r="D9515" s="1">
        <v>58.0</v>
      </c>
      <c r="E9515" s="1">
        <v>2172490.0</v>
      </c>
    </row>
    <row r="9516">
      <c r="A9516" s="1" t="s">
        <v>13435</v>
      </c>
      <c r="B9516" s="1" t="s">
        <v>13439</v>
      </c>
      <c r="C9516" s="1">
        <v>1.0</v>
      </c>
      <c r="D9516" s="1">
        <v>58.0</v>
      </c>
      <c r="E9516" s="1">
        <v>2572761.0</v>
      </c>
    </row>
    <row r="9517">
      <c r="A9517" s="1" t="s">
        <v>13435</v>
      </c>
      <c r="B9517" s="1" t="s">
        <v>13439</v>
      </c>
      <c r="C9517" s="1">
        <v>2.0</v>
      </c>
      <c r="D9517" s="1">
        <v>58.0</v>
      </c>
      <c r="E9517" s="1">
        <v>2459216.0</v>
      </c>
    </row>
    <row r="9518">
      <c r="A9518" s="1" t="s">
        <v>13435</v>
      </c>
      <c r="B9518" s="1" t="s">
        <v>13439</v>
      </c>
      <c r="C9518" s="1">
        <v>4.0</v>
      </c>
      <c r="D9518" s="1">
        <v>58.0</v>
      </c>
      <c r="E9518" s="1">
        <v>2280991.0</v>
      </c>
    </row>
    <row r="9519">
      <c r="A9519" s="1" t="s">
        <v>13435</v>
      </c>
      <c r="B9519" s="1" t="s">
        <v>13439</v>
      </c>
      <c r="C9519" s="1">
        <v>8.0</v>
      </c>
      <c r="D9519" s="1">
        <v>58.0</v>
      </c>
      <c r="E9519" s="1">
        <v>2777493.0</v>
      </c>
    </row>
    <row r="9520">
      <c r="A9520" s="1" t="s">
        <v>13435</v>
      </c>
      <c r="B9520" s="1" t="s">
        <v>13439</v>
      </c>
      <c r="C9520" s="1">
        <v>16.0</v>
      </c>
      <c r="D9520" s="1">
        <v>58.0</v>
      </c>
      <c r="E9520" s="1">
        <v>3873210.0</v>
      </c>
    </row>
    <row r="9521">
      <c r="A9521" s="1" t="s">
        <v>13435</v>
      </c>
      <c r="B9521" s="1" t="s">
        <v>13439</v>
      </c>
      <c r="C9521" s="1">
        <v>32.0</v>
      </c>
      <c r="D9521" s="1">
        <v>58.0</v>
      </c>
      <c r="E9521" s="1">
        <v>6286453.0</v>
      </c>
    </row>
    <row r="9522">
      <c r="A9522" s="1" t="s">
        <v>13435</v>
      </c>
      <c r="B9522" s="1" t="s">
        <v>13439</v>
      </c>
      <c r="C9522" s="1">
        <v>64.0</v>
      </c>
      <c r="D9522" s="1">
        <v>58.0</v>
      </c>
      <c r="E9522" s="1">
        <v>1.2985077E7</v>
      </c>
    </row>
    <row r="9523">
      <c r="A9523" s="1" t="s">
        <v>13435</v>
      </c>
      <c r="B9523" s="1" t="s">
        <v>13436</v>
      </c>
      <c r="C9523" s="1" t="s">
        <v>13437</v>
      </c>
      <c r="D9523" s="1">
        <v>58.0</v>
      </c>
      <c r="E9523" s="1">
        <v>1955343.0</v>
      </c>
    </row>
    <row r="9524">
      <c r="A9524" s="1" t="s">
        <v>13435</v>
      </c>
      <c r="B9524" s="1" t="s">
        <v>13438</v>
      </c>
      <c r="C9524" s="1">
        <v>1.0</v>
      </c>
      <c r="D9524" s="1">
        <v>59.0</v>
      </c>
      <c r="E9524" s="1">
        <v>2156546.0</v>
      </c>
    </row>
    <row r="9525">
      <c r="A9525" s="1" t="s">
        <v>13435</v>
      </c>
      <c r="B9525" s="1" t="s">
        <v>13439</v>
      </c>
      <c r="C9525" s="1">
        <v>1.0</v>
      </c>
      <c r="D9525" s="1">
        <v>59.0</v>
      </c>
      <c r="E9525" s="1">
        <v>2746817.0</v>
      </c>
    </row>
    <row r="9526">
      <c r="A9526" s="1" t="s">
        <v>13435</v>
      </c>
      <c r="B9526" s="1" t="s">
        <v>13439</v>
      </c>
      <c r="C9526" s="1">
        <v>2.0</v>
      </c>
      <c r="D9526" s="1">
        <v>59.0</v>
      </c>
      <c r="E9526" s="1">
        <v>1746611.0</v>
      </c>
    </row>
    <row r="9527">
      <c r="A9527" s="1" t="s">
        <v>13435</v>
      </c>
      <c r="B9527" s="1" t="s">
        <v>13439</v>
      </c>
      <c r="C9527" s="1">
        <v>4.0</v>
      </c>
      <c r="D9527" s="1">
        <v>59.0</v>
      </c>
      <c r="E9527" s="1">
        <v>2066252.0</v>
      </c>
    </row>
    <row r="9528">
      <c r="A9528" s="1" t="s">
        <v>13435</v>
      </c>
      <c r="B9528" s="1" t="s">
        <v>13439</v>
      </c>
      <c r="C9528" s="1">
        <v>8.0</v>
      </c>
      <c r="D9528" s="1">
        <v>59.0</v>
      </c>
      <c r="E9528" s="1">
        <v>2330119.0</v>
      </c>
    </row>
    <row r="9529">
      <c r="A9529" s="1" t="s">
        <v>13435</v>
      </c>
      <c r="B9529" s="1" t="s">
        <v>13439</v>
      </c>
      <c r="C9529" s="1">
        <v>16.0</v>
      </c>
      <c r="D9529" s="1">
        <v>59.0</v>
      </c>
      <c r="E9529" s="1">
        <v>4474336.0</v>
      </c>
    </row>
    <row r="9530">
      <c r="A9530" s="1" t="s">
        <v>13435</v>
      </c>
      <c r="B9530" s="1" t="s">
        <v>13439</v>
      </c>
      <c r="C9530" s="1">
        <v>32.0</v>
      </c>
      <c r="D9530" s="1">
        <v>59.0</v>
      </c>
      <c r="E9530" s="1">
        <v>7219777.0</v>
      </c>
    </row>
    <row r="9531">
      <c r="A9531" s="1" t="s">
        <v>13435</v>
      </c>
      <c r="B9531" s="1" t="s">
        <v>13439</v>
      </c>
      <c r="C9531" s="1">
        <v>64.0</v>
      </c>
      <c r="D9531" s="1">
        <v>59.0</v>
      </c>
      <c r="E9531" s="1">
        <v>1.2738039E7</v>
      </c>
    </row>
    <row r="9532">
      <c r="A9532" s="1" t="s">
        <v>13435</v>
      </c>
      <c r="B9532" s="1" t="s">
        <v>13436</v>
      </c>
      <c r="C9532" s="1" t="s">
        <v>13437</v>
      </c>
      <c r="D9532" s="1">
        <v>59.0</v>
      </c>
      <c r="E9532" s="1">
        <v>2130688.0</v>
      </c>
    </row>
    <row r="9533">
      <c r="A9533" s="1" t="s">
        <v>13435</v>
      </c>
      <c r="B9533" s="1" t="s">
        <v>13438</v>
      </c>
      <c r="C9533" s="1">
        <v>1.0</v>
      </c>
      <c r="D9533" s="1">
        <v>60.0</v>
      </c>
      <c r="E9533" s="1">
        <v>2075433.0</v>
      </c>
    </row>
    <row r="9534">
      <c r="A9534" s="1" t="s">
        <v>13435</v>
      </c>
      <c r="B9534" s="1" t="s">
        <v>13439</v>
      </c>
      <c r="C9534" s="1">
        <v>1.0</v>
      </c>
      <c r="D9534" s="1">
        <v>60.0</v>
      </c>
      <c r="E9534" s="1">
        <v>2492088.0</v>
      </c>
    </row>
    <row r="9535">
      <c r="A9535" s="1" t="s">
        <v>13435</v>
      </c>
      <c r="B9535" s="1" t="s">
        <v>13439</v>
      </c>
      <c r="C9535" s="1">
        <v>2.0</v>
      </c>
      <c r="D9535" s="1">
        <v>60.0</v>
      </c>
      <c r="E9535" s="1">
        <v>2647234.0</v>
      </c>
    </row>
    <row r="9536">
      <c r="A9536" s="1" t="s">
        <v>13435</v>
      </c>
      <c r="B9536" s="1" t="s">
        <v>13439</v>
      </c>
      <c r="C9536" s="1">
        <v>4.0</v>
      </c>
      <c r="D9536" s="1">
        <v>60.0</v>
      </c>
      <c r="E9536" s="1">
        <v>1968555.0</v>
      </c>
    </row>
    <row r="9537">
      <c r="A9537" s="1" t="s">
        <v>13435</v>
      </c>
      <c r="B9537" s="1" t="s">
        <v>13439</v>
      </c>
      <c r="C9537" s="1">
        <v>8.0</v>
      </c>
      <c r="D9537" s="1">
        <v>60.0</v>
      </c>
      <c r="E9537" s="1">
        <v>2355810.0</v>
      </c>
    </row>
    <row r="9538">
      <c r="A9538" s="1" t="s">
        <v>13435</v>
      </c>
      <c r="B9538" s="1" t="s">
        <v>13439</v>
      </c>
      <c r="C9538" s="1">
        <v>16.0</v>
      </c>
      <c r="D9538" s="1">
        <v>60.0</v>
      </c>
      <c r="E9538" s="1">
        <v>3984813.0</v>
      </c>
    </row>
    <row r="9539">
      <c r="A9539" s="1" t="s">
        <v>13435</v>
      </c>
      <c r="B9539" s="1" t="s">
        <v>13439</v>
      </c>
      <c r="C9539" s="1">
        <v>32.0</v>
      </c>
      <c r="D9539" s="1">
        <v>60.0</v>
      </c>
      <c r="E9539" s="1">
        <v>6528653.0</v>
      </c>
    </row>
    <row r="9540">
      <c r="A9540" s="1" t="s">
        <v>13435</v>
      </c>
      <c r="B9540" s="1" t="s">
        <v>13439</v>
      </c>
      <c r="C9540" s="1">
        <v>64.0</v>
      </c>
      <c r="D9540" s="1">
        <v>60.0</v>
      </c>
      <c r="E9540" s="1">
        <v>1.2538871E7</v>
      </c>
    </row>
    <row r="9541">
      <c r="A9541" s="1" t="s">
        <v>13435</v>
      </c>
      <c r="B9541" s="1" t="s">
        <v>13436</v>
      </c>
      <c r="C9541" s="1" t="s">
        <v>13437</v>
      </c>
      <c r="D9541" s="1">
        <v>60.0</v>
      </c>
      <c r="E9541" s="1">
        <v>2336741.0</v>
      </c>
    </row>
    <row r="9542">
      <c r="A9542" s="1" t="s">
        <v>13435</v>
      </c>
      <c r="B9542" s="1" t="s">
        <v>13438</v>
      </c>
      <c r="C9542" s="1">
        <v>1.0</v>
      </c>
      <c r="D9542" s="1">
        <v>61.0</v>
      </c>
      <c r="E9542" s="1">
        <v>2139970.0</v>
      </c>
    </row>
    <row r="9543">
      <c r="A9543" s="1" t="s">
        <v>13435</v>
      </c>
      <c r="B9543" s="1" t="s">
        <v>13439</v>
      </c>
      <c r="C9543" s="1">
        <v>1.0</v>
      </c>
      <c r="D9543" s="1">
        <v>61.0</v>
      </c>
      <c r="E9543" s="1">
        <v>2419474.0</v>
      </c>
    </row>
    <row r="9544">
      <c r="A9544" s="1" t="s">
        <v>13435</v>
      </c>
      <c r="B9544" s="1" t="s">
        <v>13439</v>
      </c>
      <c r="C9544" s="1">
        <v>2.0</v>
      </c>
      <c r="D9544" s="1">
        <v>61.0</v>
      </c>
      <c r="E9544" s="1">
        <v>1746164.0</v>
      </c>
    </row>
    <row r="9545">
      <c r="A9545" s="1" t="s">
        <v>13435</v>
      </c>
      <c r="B9545" s="1" t="s">
        <v>13439</v>
      </c>
      <c r="C9545" s="1">
        <v>4.0</v>
      </c>
      <c r="D9545" s="1">
        <v>61.0</v>
      </c>
      <c r="E9545" s="1">
        <v>1922492.0</v>
      </c>
    </row>
    <row r="9546">
      <c r="A9546" s="1" t="s">
        <v>13435</v>
      </c>
      <c r="B9546" s="1" t="s">
        <v>13439</v>
      </c>
      <c r="C9546" s="1">
        <v>8.0</v>
      </c>
      <c r="D9546" s="1">
        <v>61.0</v>
      </c>
      <c r="E9546" s="1">
        <v>2806826.0</v>
      </c>
    </row>
    <row r="9547">
      <c r="A9547" s="1" t="s">
        <v>13435</v>
      </c>
      <c r="B9547" s="1" t="s">
        <v>13439</v>
      </c>
      <c r="C9547" s="1">
        <v>16.0</v>
      </c>
      <c r="D9547" s="1">
        <v>61.0</v>
      </c>
      <c r="E9547" s="1">
        <v>3262831.0</v>
      </c>
    </row>
    <row r="9548">
      <c r="A9548" s="1" t="s">
        <v>13435</v>
      </c>
      <c r="B9548" s="1" t="s">
        <v>13439</v>
      </c>
      <c r="C9548" s="1">
        <v>32.0</v>
      </c>
      <c r="D9548" s="1">
        <v>61.0</v>
      </c>
      <c r="E9548" s="1">
        <v>6968156.0</v>
      </c>
    </row>
    <row r="9549">
      <c r="A9549" s="1" t="s">
        <v>13435</v>
      </c>
      <c r="B9549" s="1" t="s">
        <v>13439</v>
      </c>
      <c r="C9549" s="1">
        <v>64.0</v>
      </c>
      <c r="D9549" s="1">
        <v>61.0</v>
      </c>
      <c r="E9549" s="1">
        <v>1.253561E7</v>
      </c>
    </row>
    <row r="9550">
      <c r="A9550" s="1" t="s">
        <v>13435</v>
      </c>
      <c r="B9550" s="1" t="s">
        <v>13436</v>
      </c>
      <c r="C9550" s="1" t="s">
        <v>13437</v>
      </c>
      <c r="D9550" s="1">
        <v>61.0</v>
      </c>
      <c r="E9550" s="1">
        <v>1881165.0</v>
      </c>
    </row>
    <row r="9551">
      <c r="A9551" s="1" t="s">
        <v>13435</v>
      </c>
      <c r="B9551" s="1" t="s">
        <v>13438</v>
      </c>
      <c r="C9551" s="1">
        <v>1.0</v>
      </c>
      <c r="D9551" s="1">
        <v>62.0</v>
      </c>
      <c r="E9551" s="1">
        <v>2187990.0</v>
      </c>
    </row>
    <row r="9552">
      <c r="A9552" s="1" t="s">
        <v>13435</v>
      </c>
      <c r="B9552" s="1" t="s">
        <v>13439</v>
      </c>
      <c r="C9552" s="1">
        <v>1.0</v>
      </c>
      <c r="D9552" s="1">
        <v>62.0</v>
      </c>
      <c r="E9552" s="1">
        <v>2497504.0</v>
      </c>
    </row>
    <row r="9553">
      <c r="A9553" s="1" t="s">
        <v>13435</v>
      </c>
      <c r="B9553" s="1" t="s">
        <v>13439</v>
      </c>
      <c r="C9553" s="1">
        <v>2.0</v>
      </c>
      <c r="D9553" s="1">
        <v>62.0</v>
      </c>
      <c r="E9553" s="1">
        <v>1840635.0</v>
      </c>
    </row>
    <row r="9554">
      <c r="A9554" s="1" t="s">
        <v>13435</v>
      </c>
      <c r="B9554" s="1" t="s">
        <v>13439</v>
      </c>
      <c r="C9554" s="1">
        <v>4.0</v>
      </c>
      <c r="D9554" s="1">
        <v>62.0</v>
      </c>
      <c r="E9554" s="1">
        <v>2150125.0</v>
      </c>
    </row>
    <row r="9555">
      <c r="A9555" s="1" t="s">
        <v>13435</v>
      </c>
      <c r="B9555" s="1" t="s">
        <v>13439</v>
      </c>
      <c r="C9555" s="1">
        <v>8.0</v>
      </c>
      <c r="D9555" s="1">
        <v>62.0</v>
      </c>
      <c r="E9555" s="1">
        <v>2361209.0</v>
      </c>
    </row>
    <row r="9556">
      <c r="A9556" s="1" t="s">
        <v>13435</v>
      </c>
      <c r="B9556" s="1" t="s">
        <v>13439</v>
      </c>
      <c r="C9556" s="1">
        <v>16.0</v>
      </c>
      <c r="D9556" s="1">
        <v>62.0</v>
      </c>
      <c r="E9556" s="1">
        <v>3416666.0</v>
      </c>
    </row>
    <row r="9557">
      <c r="A9557" s="1" t="s">
        <v>13435</v>
      </c>
      <c r="B9557" s="1" t="s">
        <v>13439</v>
      </c>
      <c r="C9557" s="1">
        <v>32.0</v>
      </c>
      <c r="D9557" s="1">
        <v>62.0</v>
      </c>
      <c r="E9557" s="1">
        <v>6815651.0</v>
      </c>
    </row>
    <row r="9558">
      <c r="A9558" s="1" t="s">
        <v>13435</v>
      </c>
      <c r="B9558" s="1" t="s">
        <v>13439</v>
      </c>
      <c r="C9558" s="1">
        <v>64.0</v>
      </c>
      <c r="D9558" s="1">
        <v>62.0</v>
      </c>
      <c r="E9558" s="1">
        <v>1.1685143E7</v>
      </c>
    </row>
    <row r="9559">
      <c r="A9559" s="1" t="s">
        <v>13435</v>
      </c>
      <c r="B9559" s="1" t="s">
        <v>13436</v>
      </c>
      <c r="C9559" s="1" t="s">
        <v>13437</v>
      </c>
      <c r="D9559" s="1">
        <v>62.0</v>
      </c>
      <c r="E9559" s="1">
        <v>1903491.0</v>
      </c>
    </row>
    <row r="9560">
      <c r="A9560" s="1" t="s">
        <v>13435</v>
      </c>
      <c r="B9560" s="1" t="s">
        <v>13438</v>
      </c>
      <c r="C9560" s="1">
        <v>1.0</v>
      </c>
      <c r="D9560" s="1">
        <v>63.0</v>
      </c>
      <c r="E9560" s="1">
        <v>2210010.0</v>
      </c>
    </row>
    <row r="9561">
      <c r="A9561" s="1" t="s">
        <v>13435</v>
      </c>
      <c r="B9561" s="1" t="s">
        <v>13439</v>
      </c>
      <c r="C9561" s="1">
        <v>1.0</v>
      </c>
      <c r="D9561" s="1">
        <v>63.0</v>
      </c>
      <c r="E9561" s="1">
        <v>2444617.0</v>
      </c>
    </row>
    <row r="9562">
      <c r="A9562" s="1" t="s">
        <v>13435</v>
      </c>
      <c r="B9562" s="1" t="s">
        <v>13439</v>
      </c>
      <c r="C9562" s="1">
        <v>2.0</v>
      </c>
      <c r="D9562" s="1">
        <v>63.0</v>
      </c>
      <c r="E9562" s="1">
        <v>1742970.0</v>
      </c>
    </row>
    <row r="9563">
      <c r="A9563" s="1" t="s">
        <v>13435</v>
      </c>
      <c r="B9563" s="1" t="s">
        <v>13439</v>
      </c>
      <c r="C9563" s="1">
        <v>4.0</v>
      </c>
      <c r="D9563" s="1">
        <v>63.0</v>
      </c>
      <c r="E9563" s="1">
        <v>1997431.0</v>
      </c>
    </row>
    <row r="9564">
      <c r="A9564" s="1" t="s">
        <v>13435</v>
      </c>
      <c r="B9564" s="1" t="s">
        <v>13439</v>
      </c>
      <c r="C9564" s="1">
        <v>8.0</v>
      </c>
      <c r="D9564" s="1">
        <v>63.0</v>
      </c>
      <c r="E9564" s="1">
        <v>2889397.0</v>
      </c>
    </row>
    <row r="9565">
      <c r="A9565" s="1" t="s">
        <v>13435</v>
      </c>
      <c r="B9565" s="1" t="s">
        <v>13439</v>
      </c>
      <c r="C9565" s="1">
        <v>16.0</v>
      </c>
      <c r="D9565" s="1">
        <v>63.0</v>
      </c>
      <c r="E9565" s="1">
        <v>3437486.0</v>
      </c>
    </row>
    <row r="9566">
      <c r="A9566" s="1" t="s">
        <v>13435</v>
      </c>
      <c r="B9566" s="1" t="s">
        <v>13439</v>
      </c>
      <c r="C9566" s="1">
        <v>32.0</v>
      </c>
      <c r="D9566" s="1">
        <v>63.0</v>
      </c>
      <c r="E9566" s="1">
        <v>6581090.0</v>
      </c>
    </row>
    <row r="9567">
      <c r="A9567" s="1" t="s">
        <v>13435</v>
      </c>
      <c r="B9567" s="1" t="s">
        <v>13439</v>
      </c>
      <c r="C9567" s="1">
        <v>64.0</v>
      </c>
      <c r="D9567" s="1">
        <v>63.0</v>
      </c>
      <c r="E9567" s="1">
        <v>1.3707496E7</v>
      </c>
    </row>
    <row r="9568">
      <c r="A9568" s="1" t="s">
        <v>13435</v>
      </c>
      <c r="B9568" s="1" t="s">
        <v>13436</v>
      </c>
      <c r="C9568" s="1" t="s">
        <v>13437</v>
      </c>
      <c r="D9568" s="1">
        <v>63.0</v>
      </c>
      <c r="E9568" s="1">
        <v>2120072.0</v>
      </c>
    </row>
    <row r="9569">
      <c r="A9569" s="1" t="s">
        <v>13435</v>
      </c>
      <c r="B9569" s="1" t="s">
        <v>13438</v>
      </c>
      <c r="C9569" s="1">
        <v>1.0</v>
      </c>
      <c r="D9569" s="1">
        <v>64.0</v>
      </c>
      <c r="E9569" s="1">
        <v>2183014.0</v>
      </c>
    </row>
    <row r="9570">
      <c r="A9570" s="1" t="s">
        <v>13435</v>
      </c>
      <c r="B9570" s="1" t="s">
        <v>13439</v>
      </c>
      <c r="C9570" s="1">
        <v>1.0</v>
      </c>
      <c r="D9570" s="1">
        <v>64.0</v>
      </c>
      <c r="E9570" s="1">
        <v>2477179.0</v>
      </c>
    </row>
    <row r="9571">
      <c r="A9571" s="1" t="s">
        <v>13435</v>
      </c>
      <c r="B9571" s="1" t="s">
        <v>13439</v>
      </c>
      <c r="C9571" s="1">
        <v>2.0</v>
      </c>
      <c r="D9571" s="1">
        <v>64.0</v>
      </c>
      <c r="E9571" s="1">
        <v>1733403.0</v>
      </c>
    </row>
    <row r="9572">
      <c r="A9572" s="1" t="s">
        <v>13435</v>
      </c>
      <c r="B9572" s="1" t="s">
        <v>13439</v>
      </c>
      <c r="C9572" s="1">
        <v>4.0</v>
      </c>
      <c r="D9572" s="1">
        <v>64.0</v>
      </c>
      <c r="E9572" s="1">
        <v>1870788.0</v>
      </c>
    </row>
    <row r="9573">
      <c r="A9573" s="1" t="s">
        <v>13435</v>
      </c>
      <c r="B9573" s="1" t="s">
        <v>13439</v>
      </c>
      <c r="C9573" s="1">
        <v>8.0</v>
      </c>
      <c r="D9573" s="1">
        <v>64.0</v>
      </c>
      <c r="E9573" s="1">
        <v>2522595.0</v>
      </c>
    </row>
    <row r="9574">
      <c r="A9574" s="1" t="s">
        <v>13435</v>
      </c>
      <c r="B9574" s="1" t="s">
        <v>13439</v>
      </c>
      <c r="C9574" s="1">
        <v>16.0</v>
      </c>
      <c r="D9574" s="1">
        <v>64.0</v>
      </c>
      <c r="E9574" s="1">
        <v>3907039.0</v>
      </c>
    </row>
    <row r="9575">
      <c r="A9575" s="1" t="s">
        <v>13435</v>
      </c>
      <c r="B9575" s="1" t="s">
        <v>13439</v>
      </c>
      <c r="C9575" s="1">
        <v>32.0</v>
      </c>
      <c r="D9575" s="1">
        <v>64.0</v>
      </c>
      <c r="E9575" s="1">
        <v>6316938.0</v>
      </c>
    </row>
    <row r="9576">
      <c r="A9576" s="1" t="s">
        <v>13435</v>
      </c>
      <c r="B9576" s="1" t="s">
        <v>13439</v>
      </c>
      <c r="C9576" s="1">
        <v>64.0</v>
      </c>
      <c r="D9576" s="1">
        <v>64.0</v>
      </c>
      <c r="E9576" s="1">
        <v>1.2865625E7</v>
      </c>
    </row>
    <row r="9577">
      <c r="A9577" s="1" t="s">
        <v>13435</v>
      </c>
      <c r="B9577" s="1" t="s">
        <v>13436</v>
      </c>
      <c r="C9577" s="1" t="s">
        <v>13437</v>
      </c>
      <c r="D9577" s="1">
        <v>64.0</v>
      </c>
      <c r="E9577" s="1">
        <v>1911924.0</v>
      </c>
    </row>
    <row r="9578">
      <c r="A9578" s="1" t="s">
        <v>13435</v>
      </c>
      <c r="B9578" s="1" t="s">
        <v>13438</v>
      </c>
      <c r="C9578" s="1">
        <v>1.0</v>
      </c>
      <c r="D9578" s="1">
        <v>65.0</v>
      </c>
      <c r="E9578" s="1">
        <v>2382641.0</v>
      </c>
    </row>
    <row r="9579">
      <c r="A9579" s="1" t="s">
        <v>13435</v>
      </c>
      <c r="B9579" s="1" t="s">
        <v>13439</v>
      </c>
      <c r="C9579" s="1">
        <v>1.0</v>
      </c>
      <c r="D9579" s="1">
        <v>65.0</v>
      </c>
      <c r="E9579" s="1">
        <v>2496268.0</v>
      </c>
    </row>
    <row r="9580">
      <c r="A9580" s="1" t="s">
        <v>13435</v>
      </c>
      <c r="B9580" s="1" t="s">
        <v>13439</v>
      </c>
      <c r="C9580" s="1">
        <v>2.0</v>
      </c>
      <c r="D9580" s="1">
        <v>65.0</v>
      </c>
      <c r="E9580" s="1">
        <v>1701707.0</v>
      </c>
    </row>
    <row r="9581">
      <c r="A9581" s="1" t="s">
        <v>13435</v>
      </c>
      <c r="B9581" s="1" t="s">
        <v>13439</v>
      </c>
      <c r="C9581" s="1">
        <v>4.0</v>
      </c>
      <c r="D9581" s="1">
        <v>65.0</v>
      </c>
      <c r="E9581" s="1">
        <v>2299251.0</v>
      </c>
    </row>
    <row r="9582">
      <c r="A9582" s="1" t="s">
        <v>13435</v>
      </c>
      <c r="B9582" s="1" t="s">
        <v>13439</v>
      </c>
      <c r="C9582" s="1">
        <v>8.0</v>
      </c>
      <c r="D9582" s="1">
        <v>65.0</v>
      </c>
      <c r="E9582" s="1">
        <v>2912071.0</v>
      </c>
    </row>
    <row r="9583">
      <c r="A9583" s="1" t="s">
        <v>13435</v>
      </c>
      <c r="B9583" s="1" t="s">
        <v>13439</v>
      </c>
      <c r="C9583" s="1">
        <v>16.0</v>
      </c>
      <c r="D9583" s="1">
        <v>65.0</v>
      </c>
      <c r="E9583" s="1">
        <v>3896520.0</v>
      </c>
    </row>
    <row r="9584">
      <c r="A9584" s="1" t="s">
        <v>13435</v>
      </c>
      <c r="B9584" s="1" t="s">
        <v>13439</v>
      </c>
      <c r="C9584" s="1">
        <v>32.0</v>
      </c>
      <c r="D9584" s="1">
        <v>65.0</v>
      </c>
      <c r="E9584" s="1">
        <v>6019159.0</v>
      </c>
    </row>
    <row r="9585">
      <c r="A9585" s="1" t="s">
        <v>13435</v>
      </c>
      <c r="B9585" s="1" t="s">
        <v>13439</v>
      </c>
      <c r="C9585" s="1">
        <v>64.0</v>
      </c>
      <c r="D9585" s="1">
        <v>65.0</v>
      </c>
      <c r="E9585" s="1">
        <v>1.3105881E7</v>
      </c>
    </row>
    <row r="9586">
      <c r="A9586" s="1" t="s">
        <v>13435</v>
      </c>
      <c r="B9586" s="1" t="s">
        <v>13436</v>
      </c>
      <c r="C9586" s="1" t="s">
        <v>13437</v>
      </c>
      <c r="D9586" s="1">
        <v>65.0</v>
      </c>
      <c r="E9586" s="1">
        <v>1922360.0</v>
      </c>
    </row>
    <row r="9587">
      <c r="A9587" s="1" t="s">
        <v>13435</v>
      </c>
      <c r="B9587" s="1" t="s">
        <v>13438</v>
      </c>
      <c r="C9587" s="1">
        <v>1.0</v>
      </c>
      <c r="D9587" s="1">
        <v>66.0</v>
      </c>
      <c r="E9587" s="1">
        <v>2241913.0</v>
      </c>
    </row>
    <row r="9588">
      <c r="A9588" s="1" t="s">
        <v>13435</v>
      </c>
      <c r="B9588" s="1" t="s">
        <v>13439</v>
      </c>
      <c r="C9588" s="1">
        <v>1.0</v>
      </c>
      <c r="D9588" s="1">
        <v>66.0</v>
      </c>
      <c r="E9588" s="1">
        <v>2472268.0</v>
      </c>
    </row>
    <row r="9589">
      <c r="A9589" s="1" t="s">
        <v>13435</v>
      </c>
      <c r="B9589" s="1" t="s">
        <v>13439</v>
      </c>
      <c r="C9589" s="1">
        <v>2.0</v>
      </c>
      <c r="D9589" s="1">
        <v>66.0</v>
      </c>
      <c r="E9589" s="1">
        <v>1746847.0</v>
      </c>
    </row>
    <row r="9590">
      <c r="A9590" s="1" t="s">
        <v>13435</v>
      </c>
      <c r="B9590" s="1" t="s">
        <v>13439</v>
      </c>
      <c r="C9590" s="1">
        <v>4.0</v>
      </c>
      <c r="D9590" s="1">
        <v>66.0</v>
      </c>
      <c r="E9590" s="1">
        <v>2628844.0</v>
      </c>
    </row>
    <row r="9591">
      <c r="A9591" s="1" t="s">
        <v>13435</v>
      </c>
      <c r="B9591" s="1" t="s">
        <v>13439</v>
      </c>
      <c r="C9591" s="1">
        <v>8.0</v>
      </c>
      <c r="D9591" s="1">
        <v>66.0</v>
      </c>
      <c r="E9591" s="1">
        <v>2706500.0</v>
      </c>
    </row>
    <row r="9592">
      <c r="A9592" s="1" t="s">
        <v>13435</v>
      </c>
      <c r="B9592" s="1" t="s">
        <v>13439</v>
      </c>
      <c r="C9592" s="1">
        <v>16.0</v>
      </c>
      <c r="D9592" s="1">
        <v>66.0</v>
      </c>
      <c r="E9592" s="1">
        <v>3432324.0</v>
      </c>
    </row>
    <row r="9593">
      <c r="A9593" s="1" t="s">
        <v>13435</v>
      </c>
      <c r="B9593" s="1" t="s">
        <v>13439</v>
      </c>
      <c r="C9593" s="1">
        <v>32.0</v>
      </c>
      <c r="D9593" s="1">
        <v>66.0</v>
      </c>
      <c r="E9593" s="1">
        <v>6380025.0</v>
      </c>
    </row>
    <row r="9594">
      <c r="A9594" s="1" t="s">
        <v>13435</v>
      </c>
      <c r="B9594" s="1" t="s">
        <v>13439</v>
      </c>
      <c r="C9594" s="1">
        <v>64.0</v>
      </c>
      <c r="D9594" s="1">
        <v>66.0</v>
      </c>
      <c r="E9594" s="1">
        <v>1.2097153E7</v>
      </c>
    </row>
    <row r="9595">
      <c r="A9595" s="1" t="s">
        <v>13435</v>
      </c>
      <c r="B9595" s="1" t="s">
        <v>13436</v>
      </c>
      <c r="C9595" s="1" t="s">
        <v>13437</v>
      </c>
      <c r="D9595" s="1">
        <v>66.0</v>
      </c>
      <c r="E9595" s="1">
        <v>1881305.0</v>
      </c>
    </row>
    <row r="9596">
      <c r="A9596" s="1" t="s">
        <v>13435</v>
      </c>
      <c r="B9596" s="1" t="s">
        <v>13438</v>
      </c>
      <c r="C9596" s="1">
        <v>1.0</v>
      </c>
      <c r="D9596" s="1">
        <v>67.0</v>
      </c>
      <c r="E9596" s="1">
        <v>2210804.0</v>
      </c>
    </row>
    <row r="9597">
      <c r="A9597" s="1" t="s">
        <v>13435</v>
      </c>
      <c r="B9597" s="1" t="s">
        <v>13439</v>
      </c>
      <c r="C9597" s="1">
        <v>1.0</v>
      </c>
      <c r="D9597" s="1">
        <v>67.0</v>
      </c>
      <c r="E9597" s="1">
        <v>2463387.0</v>
      </c>
    </row>
    <row r="9598">
      <c r="A9598" s="1" t="s">
        <v>13435</v>
      </c>
      <c r="B9598" s="1" t="s">
        <v>13439</v>
      </c>
      <c r="C9598" s="1">
        <v>2.0</v>
      </c>
      <c r="D9598" s="1">
        <v>67.0</v>
      </c>
      <c r="E9598" s="1">
        <v>1755899.0</v>
      </c>
    </row>
    <row r="9599">
      <c r="A9599" s="1" t="s">
        <v>13435</v>
      </c>
      <c r="B9599" s="1" t="s">
        <v>13439</v>
      </c>
      <c r="C9599" s="1">
        <v>4.0</v>
      </c>
      <c r="D9599" s="1">
        <v>67.0</v>
      </c>
      <c r="E9599" s="1">
        <v>1920160.0</v>
      </c>
    </row>
    <row r="9600">
      <c r="A9600" s="1" t="s">
        <v>13435</v>
      </c>
      <c r="B9600" s="1" t="s">
        <v>13439</v>
      </c>
      <c r="C9600" s="1">
        <v>8.0</v>
      </c>
      <c r="D9600" s="1">
        <v>67.0</v>
      </c>
      <c r="E9600" s="1">
        <v>2701704.0</v>
      </c>
    </row>
    <row r="9601">
      <c r="A9601" s="1" t="s">
        <v>13435</v>
      </c>
      <c r="B9601" s="1" t="s">
        <v>13439</v>
      </c>
      <c r="C9601" s="1">
        <v>16.0</v>
      </c>
      <c r="D9601" s="1">
        <v>67.0</v>
      </c>
      <c r="E9601" s="1">
        <v>3911539.0</v>
      </c>
    </row>
    <row r="9602">
      <c r="A9602" s="1" t="s">
        <v>13435</v>
      </c>
      <c r="B9602" s="1" t="s">
        <v>13439</v>
      </c>
      <c r="C9602" s="1">
        <v>32.0</v>
      </c>
      <c r="D9602" s="1">
        <v>67.0</v>
      </c>
      <c r="E9602" s="1">
        <v>8424332.0</v>
      </c>
    </row>
    <row r="9603">
      <c r="A9603" s="1" t="s">
        <v>13435</v>
      </c>
      <c r="B9603" s="1" t="s">
        <v>13439</v>
      </c>
      <c r="C9603" s="1">
        <v>64.0</v>
      </c>
      <c r="D9603" s="1">
        <v>67.0</v>
      </c>
      <c r="E9603" s="1">
        <v>1.3735481E7</v>
      </c>
    </row>
    <row r="9604">
      <c r="A9604" s="1" t="s">
        <v>13435</v>
      </c>
      <c r="B9604" s="1" t="s">
        <v>13436</v>
      </c>
      <c r="C9604" s="1" t="s">
        <v>13437</v>
      </c>
      <c r="D9604" s="1">
        <v>67.0</v>
      </c>
      <c r="E9604" s="1">
        <v>1917343.0</v>
      </c>
    </row>
    <row r="9605">
      <c r="A9605" s="1" t="s">
        <v>13435</v>
      </c>
      <c r="B9605" s="1" t="s">
        <v>13438</v>
      </c>
      <c r="C9605" s="1">
        <v>1.0</v>
      </c>
      <c r="D9605" s="1">
        <v>68.0</v>
      </c>
      <c r="E9605" s="1">
        <v>2170763.0</v>
      </c>
    </row>
    <row r="9606">
      <c r="A9606" s="1" t="s">
        <v>13435</v>
      </c>
      <c r="B9606" s="1" t="s">
        <v>13439</v>
      </c>
      <c r="C9606" s="1">
        <v>1.0</v>
      </c>
      <c r="D9606" s="1">
        <v>68.0</v>
      </c>
      <c r="E9606" s="1">
        <v>2484684.0</v>
      </c>
    </row>
    <row r="9607">
      <c r="A9607" s="1" t="s">
        <v>13435</v>
      </c>
      <c r="B9607" s="1" t="s">
        <v>13439</v>
      </c>
      <c r="C9607" s="1">
        <v>2.0</v>
      </c>
      <c r="D9607" s="1">
        <v>68.0</v>
      </c>
      <c r="E9607" s="1">
        <v>1763901.0</v>
      </c>
    </row>
    <row r="9608">
      <c r="A9608" s="1" t="s">
        <v>13435</v>
      </c>
      <c r="B9608" s="1" t="s">
        <v>13439</v>
      </c>
      <c r="C9608" s="1">
        <v>4.0</v>
      </c>
      <c r="D9608" s="1">
        <v>68.0</v>
      </c>
      <c r="E9608" s="1">
        <v>1878256.0</v>
      </c>
    </row>
    <row r="9609">
      <c r="A9609" s="1" t="s">
        <v>13435</v>
      </c>
      <c r="B9609" s="1" t="s">
        <v>13439</v>
      </c>
      <c r="C9609" s="1">
        <v>8.0</v>
      </c>
      <c r="D9609" s="1">
        <v>68.0</v>
      </c>
      <c r="E9609" s="1">
        <v>2555593.0</v>
      </c>
    </row>
    <row r="9610">
      <c r="A9610" s="1" t="s">
        <v>13435</v>
      </c>
      <c r="B9610" s="1" t="s">
        <v>13439</v>
      </c>
      <c r="C9610" s="1">
        <v>16.0</v>
      </c>
      <c r="D9610" s="1">
        <v>68.0</v>
      </c>
      <c r="E9610" s="1">
        <v>3835483.0</v>
      </c>
    </row>
    <row r="9611">
      <c r="A9611" s="1" t="s">
        <v>13435</v>
      </c>
      <c r="B9611" s="1" t="s">
        <v>13439</v>
      </c>
      <c r="C9611" s="1">
        <v>32.0</v>
      </c>
      <c r="D9611" s="1">
        <v>68.0</v>
      </c>
      <c r="E9611" s="1">
        <v>6441358.0</v>
      </c>
    </row>
    <row r="9612">
      <c r="A9612" s="1" t="s">
        <v>13435</v>
      </c>
      <c r="B9612" s="1" t="s">
        <v>13439</v>
      </c>
      <c r="C9612" s="1">
        <v>64.0</v>
      </c>
      <c r="D9612" s="1">
        <v>68.0</v>
      </c>
      <c r="E9612" s="1">
        <v>1.2652064E7</v>
      </c>
    </row>
    <row r="9613">
      <c r="A9613" s="1" t="s">
        <v>13435</v>
      </c>
      <c r="B9613" s="1" t="s">
        <v>13436</v>
      </c>
      <c r="C9613" s="1" t="s">
        <v>13437</v>
      </c>
      <c r="D9613" s="1">
        <v>68.0</v>
      </c>
      <c r="E9613" s="1">
        <v>1921692.0</v>
      </c>
    </row>
    <row r="9614">
      <c r="A9614" s="1" t="s">
        <v>13435</v>
      </c>
      <c r="B9614" s="1" t="s">
        <v>13438</v>
      </c>
      <c r="C9614" s="1">
        <v>1.0</v>
      </c>
      <c r="D9614" s="1">
        <v>69.0</v>
      </c>
      <c r="E9614" s="1">
        <v>2158305.0</v>
      </c>
    </row>
    <row r="9615">
      <c r="A9615" s="1" t="s">
        <v>13435</v>
      </c>
      <c r="B9615" s="1" t="s">
        <v>13439</v>
      </c>
      <c r="C9615" s="1">
        <v>1.0</v>
      </c>
      <c r="D9615" s="1">
        <v>69.0</v>
      </c>
      <c r="E9615" s="1">
        <v>2450362.0</v>
      </c>
    </row>
    <row r="9616">
      <c r="A9616" s="1" t="s">
        <v>13435</v>
      </c>
      <c r="B9616" s="1" t="s">
        <v>13439</v>
      </c>
      <c r="C9616" s="1">
        <v>2.0</v>
      </c>
      <c r="D9616" s="1">
        <v>69.0</v>
      </c>
      <c r="E9616" s="1">
        <v>1778377.0</v>
      </c>
    </row>
    <row r="9617">
      <c r="A9617" s="1" t="s">
        <v>13435</v>
      </c>
      <c r="B9617" s="1" t="s">
        <v>13439</v>
      </c>
      <c r="C9617" s="1">
        <v>4.0</v>
      </c>
      <c r="D9617" s="1">
        <v>69.0</v>
      </c>
      <c r="E9617" s="1">
        <v>2193510.0</v>
      </c>
    </row>
    <row r="9618">
      <c r="A9618" s="1" t="s">
        <v>13435</v>
      </c>
      <c r="B9618" s="1" t="s">
        <v>13439</v>
      </c>
      <c r="C9618" s="1">
        <v>8.0</v>
      </c>
      <c r="D9618" s="1">
        <v>69.0</v>
      </c>
      <c r="E9618" s="1">
        <v>2225737.0</v>
      </c>
    </row>
    <row r="9619">
      <c r="A9619" s="1" t="s">
        <v>13435</v>
      </c>
      <c r="B9619" s="1" t="s">
        <v>13439</v>
      </c>
      <c r="C9619" s="1">
        <v>16.0</v>
      </c>
      <c r="D9619" s="1">
        <v>69.0</v>
      </c>
      <c r="E9619" s="1">
        <v>3431942.0</v>
      </c>
    </row>
    <row r="9620">
      <c r="A9620" s="1" t="s">
        <v>13435</v>
      </c>
      <c r="B9620" s="1" t="s">
        <v>13439</v>
      </c>
      <c r="C9620" s="1">
        <v>32.0</v>
      </c>
      <c r="D9620" s="1">
        <v>69.0</v>
      </c>
      <c r="E9620" s="1">
        <v>7437207.0</v>
      </c>
    </row>
    <row r="9621">
      <c r="A9621" s="1" t="s">
        <v>13435</v>
      </c>
      <c r="B9621" s="1" t="s">
        <v>13439</v>
      </c>
      <c r="C9621" s="1">
        <v>64.0</v>
      </c>
      <c r="D9621" s="1">
        <v>69.0</v>
      </c>
      <c r="E9621" s="1">
        <v>1.3761413E7</v>
      </c>
    </row>
    <row r="9622">
      <c r="A9622" s="1" t="s">
        <v>13435</v>
      </c>
      <c r="B9622" s="1" t="s">
        <v>13436</v>
      </c>
      <c r="C9622" s="1" t="s">
        <v>13437</v>
      </c>
      <c r="D9622" s="1">
        <v>69.0</v>
      </c>
      <c r="E9622" s="1">
        <v>2174311.0</v>
      </c>
    </row>
    <row r="9623">
      <c r="A9623" s="1" t="s">
        <v>13435</v>
      </c>
      <c r="B9623" s="1" t="s">
        <v>13438</v>
      </c>
      <c r="C9623" s="1">
        <v>1.0</v>
      </c>
      <c r="D9623" s="1">
        <v>70.0</v>
      </c>
      <c r="E9623" s="1">
        <v>2562584.0</v>
      </c>
    </row>
    <row r="9624">
      <c r="A9624" s="1" t="s">
        <v>13435</v>
      </c>
      <c r="B9624" s="1" t="s">
        <v>13439</v>
      </c>
      <c r="C9624" s="1">
        <v>1.0</v>
      </c>
      <c r="D9624" s="1">
        <v>70.0</v>
      </c>
      <c r="E9624" s="1">
        <v>2415931.0</v>
      </c>
    </row>
    <row r="9625">
      <c r="A9625" s="1" t="s">
        <v>13435</v>
      </c>
      <c r="B9625" s="1" t="s">
        <v>13439</v>
      </c>
      <c r="C9625" s="1">
        <v>2.0</v>
      </c>
      <c r="D9625" s="1">
        <v>70.0</v>
      </c>
      <c r="E9625" s="1">
        <v>1831796.0</v>
      </c>
    </row>
    <row r="9626">
      <c r="A9626" s="1" t="s">
        <v>13435</v>
      </c>
      <c r="B9626" s="1" t="s">
        <v>13439</v>
      </c>
      <c r="C9626" s="1">
        <v>4.0</v>
      </c>
      <c r="D9626" s="1">
        <v>70.0</v>
      </c>
      <c r="E9626" s="1">
        <v>2026678.0</v>
      </c>
    </row>
    <row r="9627">
      <c r="A9627" s="1" t="s">
        <v>13435</v>
      </c>
      <c r="B9627" s="1" t="s">
        <v>13439</v>
      </c>
      <c r="C9627" s="1">
        <v>8.0</v>
      </c>
      <c r="D9627" s="1">
        <v>70.0</v>
      </c>
      <c r="E9627" s="1">
        <v>2629536.0</v>
      </c>
    </row>
    <row r="9628">
      <c r="A9628" s="1" t="s">
        <v>13435</v>
      </c>
      <c r="B9628" s="1" t="s">
        <v>13439</v>
      </c>
      <c r="C9628" s="1">
        <v>16.0</v>
      </c>
      <c r="D9628" s="1">
        <v>70.0</v>
      </c>
      <c r="E9628" s="1">
        <v>3772786.0</v>
      </c>
    </row>
    <row r="9629">
      <c r="A9629" s="1" t="s">
        <v>13435</v>
      </c>
      <c r="B9629" s="1" t="s">
        <v>13439</v>
      </c>
      <c r="C9629" s="1">
        <v>32.0</v>
      </c>
      <c r="D9629" s="1">
        <v>70.0</v>
      </c>
      <c r="E9629" s="1">
        <v>7298995.0</v>
      </c>
    </row>
    <row r="9630">
      <c r="A9630" s="1" t="s">
        <v>13435</v>
      </c>
      <c r="B9630" s="1" t="s">
        <v>13439</v>
      </c>
      <c r="C9630" s="1">
        <v>64.0</v>
      </c>
      <c r="D9630" s="1">
        <v>70.0</v>
      </c>
      <c r="E9630" s="1">
        <v>1.1781996E7</v>
      </c>
    </row>
    <row r="9631">
      <c r="A9631" s="1" t="s">
        <v>13435</v>
      </c>
      <c r="B9631" s="1" t="s">
        <v>13436</v>
      </c>
      <c r="C9631" s="1" t="s">
        <v>13437</v>
      </c>
      <c r="D9631" s="1">
        <v>70.0</v>
      </c>
      <c r="E9631" s="1">
        <v>1971268.0</v>
      </c>
    </row>
    <row r="9632">
      <c r="A9632" s="1" t="s">
        <v>13435</v>
      </c>
      <c r="B9632" s="1" t="s">
        <v>13438</v>
      </c>
      <c r="C9632" s="1">
        <v>1.0</v>
      </c>
      <c r="D9632" s="1">
        <v>71.0</v>
      </c>
      <c r="E9632" s="1">
        <v>2172384.0</v>
      </c>
    </row>
    <row r="9633">
      <c r="A9633" s="1" t="s">
        <v>13435</v>
      </c>
      <c r="B9633" s="1" t="s">
        <v>13439</v>
      </c>
      <c r="C9633" s="1">
        <v>1.0</v>
      </c>
      <c r="D9633" s="1">
        <v>71.0</v>
      </c>
      <c r="E9633" s="1">
        <v>2468130.0</v>
      </c>
    </row>
    <row r="9634">
      <c r="A9634" s="1" t="s">
        <v>13435</v>
      </c>
      <c r="B9634" s="1" t="s">
        <v>13439</v>
      </c>
      <c r="C9634" s="1">
        <v>2.0</v>
      </c>
      <c r="D9634" s="1">
        <v>71.0</v>
      </c>
      <c r="E9634" s="1">
        <v>1801976.0</v>
      </c>
    </row>
    <row r="9635">
      <c r="A9635" s="1" t="s">
        <v>13435</v>
      </c>
      <c r="B9635" s="1" t="s">
        <v>13439</v>
      </c>
      <c r="C9635" s="1">
        <v>4.0</v>
      </c>
      <c r="D9635" s="1">
        <v>71.0</v>
      </c>
      <c r="E9635" s="1">
        <v>2555283.0</v>
      </c>
    </row>
    <row r="9636">
      <c r="A9636" s="1" t="s">
        <v>13435</v>
      </c>
      <c r="B9636" s="1" t="s">
        <v>13439</v>
      </c>
      <c r="C9636" s="1">
        <v>8.0</v>
      </c>
      <c r="D9636" s="1">
        <v>71.0</v>
      </c>
      <c r="E9636" s="1">
        <v>2966758.0</v>
      </c>
    </row>
    <row r="9637">
      <c r="A9637" s="1" t="s">
        <v>13435</v>
      </c>
      <c r="B9637" s="1" t="s">
        <v>13439</v>
      </c>
      <c r="C9637" s="1">
        <v>16.0</v>
      </c>
      <c r="D9637" s="1">
        <v>71.0</v>
      </c>
      <c r="E9637" s="1">
        <v>3891112.0</v>
      </c>
    </row>
    <row r="9638">
      <c r="A9638" s="1" t="s">
        <v>13435</v>
      </c>
      <c r="B9638" s="1" t="s">
        <v>13439</v>
      </c>
      <c r="C9638" s="1">
        <v>32.0</v>
      </c>
      <c r="D9638" s="1">
        <v>71.0</v>
      </c>
      <c r="E9638" s="1">
        <v>6831998.0</v>
      </c>
    </row>
    <row r="9639">
      <c r="A9639" s="1" t="s">
        <v>13435</v>
      </c>
      <c r="B9639" s="1" t="s">
        <v>13439</v>
      </c>
      <c r="C9639" s="1">
        <v>64.0</v>
      </c>
      <c r="D9639" s="1">
        <v>71.0</v>
      </c>
      <c r="E9639" s="1">
        <v>1.2196176E7</v>
      </c>
    </row>
    <row r="9640">
      <c r="A9640" s="1" t="s">
        <v>13435</v>
      </c>
      <c r="B9640" s="1" t="s">
        <v>13436</v>
      </c>
      <c r="C9640" s="1" t="s">
        <v>13437</v>
      </c>
      <c r="D9640" s="1">
        <v>71.0</v>
      </c>
      <c r="E9640" s="1">
        <v>1870891.0</v>
      </c>
    </row>
    <row r="9641">
      <c r="A9641" s="1" t="s">
        <v>13435</v>
      </c>
      <c r="B9641" s="1" t="s">
        <v>13438</v>
      </c>
      <c r="C9641" s="1">
        <v>1.0</v>
      </c>
      <c r="D9641" s="1">
        <v>72.0</v>
      </c>
      <c r="E9641" s="1">
        <v>2182852.0</v>
      </c>
    </row>
    <row r="9642">
      <c r="A9642" s="1" t="s">
        <v>13435</v>
      </c>
      <c r="B9642" s="1" t="s">
        <v>13439</v>
      </c>
      <c r="C9642" s="1">
        <v>1.0</v>
      </c>
      <c r="D9642" s="1">
        <v>72.0</v>
      </c>
      <c r="E9642" s="1">
        <v>2497151.0</v>
      </c>
    </row>
    <row r="9643">
      <c r="A9643" s="1" t="s">
        <v>13435</v>
      </c>
      <c r="B9643" s="1" t="s">
        <v>13439</v>
      </c>
      <c r="C9643" s="1">
        <v>2.0</v>
      </c>
      <c r="D9643" s="1">
        <v>72.0</v>
      </c>
      <c r="E9643" s="1">
        <v>1937574.0</v>
      </c>
    </row>
    <row r="9644">
      <c r="A9644" s="1" t="s">
        <v>13435</v>
      </c>
      <c r="B9644" s="1" t="s">
        <v>13439</v>
      </c>
      <c r="C9644" s="1">
        <v>4.0</v>
      </c>
      <c r="D9644" s="1">
        <v>72.0</v>
      </c>
      <c r="E9644" s="1">
        <v>1929994.0</v>
      </c>
    </row>
    <row r="9645">
      <c r="A9645" s="1" t="s">
        <v>13435</v>
      </c>
      <c r="B9645" s="1" t="s">
        <v>13439</v>
      </c>
      <c r="C9645" s="1">
        <v>8.0</v>
      </c>
      <c r="D9645" s="1">
        <v>72.0</v>
      </c>
      <c r="E9645" s="1">
        <v>2728539.0</v>
      </c>
    </row>
    <row r="9646">
      <c r="A9646" s="1" t="s">
        <v>13435</v>
      </c>
      <c r="B9646" s="1" t="s">
        <v>13439</v>
      </c>
      <c r="C9646" s="1">
        <v>16.0</v>
      </c>
      <c r="D9646" s="1">
        <v>72.0</v>
      </c>
      <c r="E9646" s="1">
        <v>3670983.0</v>
      </c>
    </row>
    <row r="9647">
      <c r="A9647" s="1" t="s">
        <v>13435</v>
      </c>
      <c r="B9647" s="1" t="s">
        <v>13439</v>
      </c>
      <c r="C9647" s="1">
        <v>32.0</v>
      </c>
      <c r="D9647" s="1">
        <v>72.0</v>
      </c>
      <c r="E9647" s="1">
        <v>7346475.0</v>
      </c>
    </row>
    <row r="9648">
      <c r="A9648" s="1" t="s">
        <v>13435</v>
      </c>
      <c r="B9648" s="1" t="s">
        <v>13439</v>
      </c>
      <c r="C9648" s="1">
        <v>64.0</v>
      </c>
      <c r="D9648" s="1">
        <v>72.0</v>
      </c>
      <c r="E9648" s="1">
        <v>1.2591307E7</v>
      </c>
    </row>
    <row r="9649">
      <c r="A9649" s="1" t="s">
        <v>13435</v>
      </c>
      <c r="B9649" s="1" t="s">
        <v>13436</v>
      </c>
      <c r="C9649" s="1" t="s">
        <v>13437</v>
      </c>
      <c r="D9649" s="1">
        <v>72.0</v>
      </c>
      <c r="E9649" s="1">
        <v>1935343.0</v>
      </c>
    </row>
    <row r="9650">
      <c r="A9650" s="1" t="s">
        <v>13435</v>
      </c>
      <c r="B9650" s="1" t="s">
        <v>13438</v>
      </c>
      <c r="C9650" s="1">
        <v>1.0</v>
      </c>
      <c r="D9650" s="1">
        <v>73.0</v>
      </c>
      <c r="E9650" s="1">
        <v>2189660.0</v>
      </c>
    </row>
    <row r="9651">
      <c r="A9651" s="1" t="s">
        <v>13435</v>
      </c>
      <c r="B9651" s="1" t="s">
        <v>13439</v>
      </c>
      <c r="C9651" s="1">
        <v>1.0</v>
      </c>
      <c r="D9651" s="1">
        <v>73.0</v>
      </c>
      <c r="E9651" s="1">
        <v>2437271.0</v>
      </c>
    </row>
    <row r="9652">
      <c r="A9652" s="1" t="s">
        <v>13435</v>
      </c>
      <c r="B9652" s="1" t="s">
        <v>13439</v>
      </c>
      <c r="C9652" s="1">
        <v>2.0</v>
      </c>
      <c r="D9652" s="1">
        <v>73.0</v>
      </c>
      <c r="E9652" s="1">
        <v>1718229.0</v>
      </c>
    </row>
    <row r="9653">
      <c r="A9653" s="1" t="s">
        <v>13435</v>
      </c>
      <c r="B9653" s="1" t="s">
        <v>13439</v>
      </c>
      <c r="C9653" s="1">
        <v>4.0</v>
      </c>
      <c r="D9653" s="1">
        <v>73.0</v>
      </c>
      <c r="E9653" s="1">
        <v>2048707.0</v>
      </c>
    </row>
    <row r="9654">
      <c r="A9654" s="1" t="s">
        <v>13435</v>
      </c>
      <c r="B9654" s="1" t="s">
        <v>13439</v>
      </c>
      <c r="C9654" s="1">
        <v>8.0</v>
      </c>
      <c r="D9654" s="1">
        <v>73.0</v>
      </c>
      <c r="E9654" s="1">
        <v>2815181.0</v>
      </c>
    </row>
    <row r="9655">
      <c r="A9655" s="1" t="s">
        <v>13435</v>
      </c>
      <c r="B9655" s="1" t="s">
        <v>13439</v>
      </c>
      <c r="C9655" s="1">
        <v>16.0</v>
      </c>
      <c r="D9655" s="1">
        <v>73.0</v>
      </c>
      <c r="E9655" s="1">
        <v>3867777.0</v>
      </c>
    </row>
    <row r="9656">
      <c r="A9656" s="1" t="s">
        <v>13435</v>
      </c>
      <c r="B9656" s="1" t="s">
        <v>13439</v>
      </c>
      <c r="C9656" s="1">
        <v>32.0</v>
      </c>
      <c r="D9656" s="1">
        <v>73.0</v>
      </c>
      <c r="E9656" s="1">
        <v>6333370.0</v>
      </c>
    </row>
    <row r="9657">
      <c r="A9657" s="1" t="s">
        <v>13435</v>
      </c>
      <c r="B9657" s="1" t="s">
        <v>13439</v>
      </c>
      <c r="C9657" s="1">
        <v>64.0</v>
      </c>
      <c r="D9657" s="1">
        <v>73.0</v>
      </c>
      <c r="E9657" s="1">
        <v>1.2413784E7</v>
      </c>
    </row>
    <row r="9658">
      <c r="A9658" s="1" t="s">
        <v>13435</v>
      </c>
      <c r="B9658" s="1" t="s">
        <v>13436</v>
      </c>
      <c r="C9658" s="1" t="s">
        <v>13437</v>
      </c>
      <c r="D9658" s="1">
        <v>73.0</v>
      </c>
      <c r="E9658" s="1">
        <v>1911828.0</v>
      </c>
    </row>
    <row r="9659">
      <c r="A9659" s="1" t="s">
        <v>13435</v>
      </c>
      <c r="B9659" s="1" t="s">
        <v>13438</v>
      </c>
      <c r="C9659" s="1">
        <v>1.0</v>
      </c>
      <c r="D9659" s="1">
        <v>74.0</v>
      </c>
      <c r="E9659" s="1">
        <v>2159598.0</v>
      </c>
    </row>
    <row r="9660">
      <c r="A9660" s="1" t="s">
        <v>13435</v>
      </c>
      <c r="B9660" s="1" t="s">
        <v>13439</v>
      </c>
      <c r="C9660" s="1">
        <v>1.0</v>
      </c>
      <c r="D9660" s="1">
        <v>74.0</v>
      </c>
      <c r="E9660" s="1">
        <v>2447759.0</v>
      </c>
    </row>
    <row r="9661">
      <c r="A9661" s="1" t="s">
        <v>13435</v>
      </c>
      <c r="B9661" s="1" t="s">
        <v>13439</v>
      </c>
      <c r="C9661" s="1">
        <v>2.0</v>
      </c>
      <c r="D9661" s="1">
        <v>74.0</v>
      </c>
      <c r="E9661" s="1">
        <v>1789242.0</v>
      </c>
    </row>
    <row r="9662">
      <c r="A9662" s="1" t="s">
        <v>13435</v>
      </c>
      <c r="B9662" s="1" t="s">
        <v>13439</v>
      </c>
      <c r="C9662" s="1">
        <v>4.0</v>
      </c>
      <c r="D9662" s="1">
        <v>74.0</v>
      </c>
      <c r="E9662" s="1">
        <v>2561839.0</v>
      </c>
    </row>
    <row r="9663">
      <c r="A9663" s="1" t="s">
        <v>13435</v>
      </c>
      <c r="B9663" s="1" t="s">
        <v>13439</v>
      </c>
      <c r="C9663" s="1">
        <v>8.0</v>
      </c>
      <c r="D9663" s="1">
        <v>74.0</v>
      </c>
      <c r="E9663" s="1">
        <v>2684226.0</v>
      </c>
    </row>
    <row r="9664">
      <c r="A9664" s="1" t="s">
        <v>13435</v>
      </c>
      <c r="B9664" s="1" t="s">
        <v>13439</v>
      </c>
      <c r="C9664" s="1">
        <v>16.0</v>
      </c>
      <c r="D9664" s="1">
        <v>74.0</v>
      </c>
      <c r="E9664" s="1">
        <v>3462596.0</v>
      </c>
    </row>
    <row r="9665">
      <c r="A9665" s="1" t="s">
        <v>13435</v>
      </c>
      <c r="B9665" s="1" t="s">
        <v>13439</v>
      </c>
      <c r="C9665" s="1">
        <v>32.0</v>
      </c>
      <c r="D9665" s="1">
        <v>74.0</v>
      </c>
      <c r="E9665" s="1">
        <v>6813709.0</v>
      </c>
    </row>
    <row r="9666">
      <c r="A9666" s="1" t="s">
        <v>13435</v>
      </c>
      <c r="B9666" s="1" t="s">
        <v>13439</v>
      </c>
      <c r="C9666" s="1">
        <v>64.0</v>
      </c>
      <c r="D9666" s="1">
        <v>74.0</v>
      </c>
      <c r="E9666" s="1">
        <v>1.217408E7</v>
      </c>
    </row>
    <row r="9667">
      <c r="A9667" s="1" t="s">
        <v>13435</v>
      </c>
      <c r="B9667" s="1" t="s">
        <v>13436</v>
      </c>
      <c r="C9667" s="1" t="s">
        <v>13437</v>
      </c>
      <c r="D9667" s="1">
        <v>74.0</v>
      </c>
      <c r="E9667" s="1">
        <v>1920947.0</v>
      </c>
    </row>
    <row r="9668">
      <c r="A9668" s="1" t="s">
        <v>13435</v>
      </c>
      <c r="B9668" s="1" t="s">
        <v>13438</v>
      </c>
      <c r="C9668" s="1">
        <v>1.0</v>
      </c>
      <c r="D9668" s="1">
        <v>75.0</v>
      </c>
      <c r="E9668" s="1">
        <v>2176199.0</v>
      </c>
    </row>
    <row r="9669">
      <c r="A9669" s="1" t="s">
        <v>13435</v>
      </c>
      <c r="B9669" s="1" t="s">
        <v>13439</v>
      </c>
      <c r="C9669" s="1">
        <v>1.0</v>
      </c>
      <c r="D9669" s="1">
        <v>75.0</v>
      </c>
      <c r="E9669" s="1">
        <v>2432572.0</v>
      </c>
    </row>
    <row r="9670">
      <c r="A9670" s="1" t="s">
        <v>13435</v>
      </c>
      <c r="B9670" s="1" t="s">
        <v>13439</v>
      </c>
      <c r="C9670" s="1">
        <v>2.0</v>
      </c>
      <c r="D9670" s="1">
        <v>75.0</v>
      </c>
      <c r="E9670" s="1">
        <v>1669676.0</v>
      </c>
    </row>
    <row r="9671">
      <c r="A9671" s="1" t="s">
        <v>13435</v>
      </c>
      <c r="B9671" s="1" t="s">
        <v>13439</v>
      </c>
      <c r="C9671" s="1">
        <v>4.0</v>
      </c>
      <c r="D9671" s="1">
        <v>75.0</v>
      </c>
      <c r="E9671" s="1">
        <v>2671403.0</v>
      </c>
    </row>
    <row r="9672">
      <c r="A9672" s="1" t="s">
        <v>13435</v>
      </c>
      <c r="B9672" s="1" t="s">
        <v>13439</v>
      </c>
      <c r="C9672" s="1">
        <v>8.0</v>
      </c>
      <c r="D9672" s="1">
        <v>75.0</v>
      </c>
      <c r="E9672" s="1">
        <v>2349674.0</v>
      </c>
    </row>
    <row r="9673">
      <c r="A9673" s="1" t="s">
        <v>13435</v>
      </c>
      <c r="B9673" s="1" t="s">
        <v>13439</v>
      </c>
      <c r="C9673" s="1">
        <v>16.0</v>
      </c>
      <c r="D9673" s="1">
        <v>75.0</v>
      </c>
      <c r="E9673" s="1">
        <v>3613006.0</v>
      </c>
    </row>
    <row r="9674">
      <c r="A9674" s="1" t="s">
        <v>13435</v>
      </c>
      <c r="B9674" s="1" t="s">
        <v>13439</v>
      </c>
      <c r="C9674" s="1">
        <v>32.0</v>
      </c>
      <c r="D9674" s="1">
        <v>75.0</v>
      </c>
      <c r="E9674" s="1">
        <v>6845240.0</v>
      </c>
    </row>
    <row r="9675">
      <c r="A9675" s="1" t="s">
        <v>13435</v>
      </c>
      <c r="B9675" s="1" t="s">
        <v>13439</v>
      </c>
      <c r="C9675" s="1">
        <v>64.0</v>
      </c>
      <c r="D9675" s="1">
        <v>75.0</v>
      </c>
      <c r="E9675" s="1">
        <v>1.192719E7</v>
      </c>
    </row>
    <row r="9676">
      <c r="A9676" s="1" t="s">
        <v>13435</v>
      </c>
      <c r="B9676" s="1" t="s">
        <v>13436</v>
      </c>
      <c r="C9676" s="1" t="s">
        <v>13437</v>
      </c>
      <c r="D9676" s="1">
        <v>75.0</v>
      </c>
      <c r="E9676" s="1">
        <v>2128128.0</v>
      </c>
    </row>
    <row r="9677">
      <c r="A9677" s="1" t="s">
        <v>13435</v>
      </c>
      <c r="B9677" s="1" t="s">
        <v>13438</v>
      </c>
      <c r="C9677" s="1">
        <v>1.0</v>
      </c>
      <c r="D9677" s="1">
        <v>76.0</v>
      </c>
      <c r="E9677" s="1">
        <v>2221250.0</v>
      </c>
    </row>
    <row r="9678">
      <c r="A9678" s="1" t="s">
        <v>13435</v>
      </c>
      <c r="B9678" s="1" t="s">
        <v>13439</v>
      </c>
      <c r="C9678" s="1">
        <v>1.0</v>
      </c>
      <c r="D9678" s="1">
        <v>76.0</v>
      </c>
      <c r="E9678" s="1">
        <v>2529857.0</v>
      </c>
    </row>
    <row r="9679">
      <c r="A9679" s="1" t="s">
        <v>13435</v>
      </c>
      <c r="B9679" s="1" t="s">
        <v>13439</v>
      </c>
      <c r="C9679" s="1">
        <v>2.0</v>
      </c>
      <c r="D9679" s="1">
        <v>76.0</v>
      </c>
      <c r="E9679" s="1">
        <v>1764970.0</v>
      </c>
    </row>
    <row r="9680">
      <c r="A9680" s="1" t="s">
        <v>13435</v>
      </c>
      <c r="B9680" s="1" t="s">
        <v>13439</v>
      </c>
      <c r="C9680" s="1">
        <v>4.0</v>
      </c>
      <c r="D9680" s="1">
        <v>76.0</v>
      </c>
      <c r="E9680" s="1">
        <v>2011990.0</v>
      </c>
    </row>
    <row r="9681">
      <c r="A9681" s="1" t="s">
        <v>13435</v>
      </c>
      <c r="B9681" s="1" t="s">
        <v>13439</v>
      </c>
      <c r="C9681" s="1">
        <v>8.0</v>
      </c>
      <c r="D9681" s="1">
        <v>76.0</v>
      </c>
      <c r="E9681" s="1">
        <v>3004198.0</v>
      </c>
    </row>
    <row r="9682">
      <c r="A9682" s="1" t="s">
        <v>13435</v>
      </c>
      <c r="B9682" s="1" t="s">
        <v>13439</v>
      </c>
      <c r="C9682" s="1">
        <v>16.0</v>
      </c>
      <c r="D9682" s="1">
        <v>76.0</v>
      </c>
      <c r="E9682" s="1">
        <v>3958669.0</v>
      </c>
    </row>
    <row r="9683">
      <c r="A9683" s="1" t="s">
        <v>13435</v>
      </c>
      <c r="B9683" s="1" t="s">
        <v>13439</v>
      </c>
      <c r="C9683" s="1">
        <v>32.0</v>
      </c>
      <c r="D9683" s="1">
        <v>76.0</v>
      </c>
      <c r="E9683" s="1">
        <v>6441267.0</v>
      </c>
    </row>
    <row r="9684">
      <c r="A9684" s="1" t="s">
        <v>13435</v>
      </c>
      <c r="B9684" s="1" t="s">
        <v>13439</v>
      </c>
      <c r="C9684" s="1">
        <v>64.0</v>
      </c>
      <c r="D9684" s="1">
        <v>76.0</v>
      </c>
      <c r="E9684" s="1">
        <v>1.2780767E7</v>
      </c>
    </row>
    <row r="9685">
      <c r="A9685" s="1" t="s">
        <v>13435</v>
      </c>
      <c r="B9685" s="1" t="s">
        <v>13436</v>
      </c>
      <c r="C9685" s="1" t="s">
        <v>13437</v>
      </c>
      <c r="D9685" s="1">
        <v>76.0</v>
      </c>
      <c r="E9685" s="1">
        <v>1982980.0</v>
      </c>
    </row>
    <row r="9686">
      <c r="A9686" s="1" t="s">
        <v>13435</v>
      </c>
      <c r="B9686" s="1" t="s">
        <v>13438</v>
      </c>
      <c r="C9686" s="1">
        <v>1.0</v>
      </c>
      <c r="D9686" s="1">
        <v>77.0</v>
      </c>
      <c r="E9686" s="1">
        <v>2160450.0</v>
      </c>
    </row>
    <row r="9687">
      <c r="A9687" s="1" t="s">
        <v>13435</v>
      </c>
      <c r="B9687" s="1" t="s">
        <v>13439</v>
      </c>
      <c r="C9687" s="1">
        <v>1.0</v>
      </c>
      <c r="D9687" s="1">
        <v>77.0</v>
      </c>
      <c r="E9687" s="1">
        <v>2422827.0</v>
      </c>
    </row>
    <row r="9688">
      <c r="A9688" s="1" t="s">
        <v>13435</v>
      </c>
      <c r="B9688" s="1" t="s">
        <v>13439</v>
      </c>
      <c r="C9688" s="1">
        <v>2.0</v>
      </c>
      <c r="D9688" s="1">
        <v>77.0</v>
      </c>
      <c r="E9688" s="1">
        <v>1849859.0</v>
      </c>
    </row>
    <row r="9689">
      <c r="A9689" s="1" t="s">
        <v>13435</v>
      </c>
      <c r="B9689" s="1" t="s">
        <v>13439</v>
      </c>
      <c r="C9689" s="1">
        <v>4.0</v>
      </c>
      <c r="D9689" s="1">
        <v>77.0</v>
      </c>
      <c r="E9689" s="1">
        <v>1936212.0</v>
      </c>
    </row>
    <row r="9690">
      <c r="A9690" s="1" t="s">
        <v>13435</v>
      </c>
      <c r="B9690" s="1" t="s">
        <v>13439</v>
      </c>
      <c r="C9690" s="1">
        <v>8.0</v>
      </c>
      <c r="D9690" s="1">
        <v>77.0</v>
      </c>
      <c r="E9690" s="1">
        <v>2439563.0</v>
      </c>
    </row>
    <row r="9691">
      <c r="A9691" s="1" t="s">
        <v>13435</v>
      </c>
      <c r="B9691" s="1" t="s">
        <v>13439</v>
      </c>
      <c r="C9691" s="1">
        <v>16.0</v>
      </c>
      <c r="D9691" s="1">
        <v>77.0</v>
      </c>
      <c r="E9691" s="1">
        <v>3575133.0</v>
      </c>
    </row>
    <row r="9692">
      <c r="A9692" s="1" t="s">
        <v>13435</v>
      </c>
      <c r="B9692" s="1" t="s">
        <v>13439</v>
      </c>
      <c r="C9692" s="1">
        <v>32.0</v>
      </c>
      <c r="D9692" s="1">
        <v>77.0</v>
      </c>
      <c r="E9692" s="1">
        <v>6981454.0</v>
      </c>
    </row>
    <row r="9693">
      <c r="A9693" s="1" t="s">
        <v>13435</v>
      </c>
      <c r="B9693" s="1" t="s">
        <v>13439</v>
      </c>
      <c r="C9693" s="1">
        <v>64.0</v>
      </c>
      <c r="D9693" s="1">
        <v>77.0</v>
      </c>
      <c r="E9693" s="1">
        <v>1.221789E7</v>
      </c>
    </row>
    <row r="9694">
      <c r="A9694" s="1" t="s">
        <v>13435</v>
      </c>
      <c r="B9694" s="1" t="s">
        <v>13436</v>
      </c>
      <c r="C9694" s="1" t="s">
        <v>13437</v>
      </c>
      <c r="D9694" s="1">
        <v>77.0</v>
      </c>
      <c r="E9694" s="1">
        <v>1872974.0</v>
      </c>
    </row>
    <row r="9695">
      <c r="A9695" s="1" t="s">
        <v>13435</v>
      </c>
      <c r="B9695" s="1" t="s">
        <v>13438</v>
      </c>
      <c r="C9695" s="1">
        <v>1.0</v>
      </c>
      <c r="D9695" s="1">
        <v>78.0</v>
      </c>
      <c r="E9695" s="1">
        <v>2180485.0</v>
      </c>
    </row>
    <row r="9696">
      <c r="A9696" s="1" t="s">
        <v>13435</v>
      </c>
      <c r="B9696" s="1" t="s">
        <v>13439</v>
      </c>
      <c r="C9696" s="1">
        <v>1.0</v>
      </c>
      <c r="D9696" s="1">
        <v>78.0</v>
      </c>
      <c r="E9696" s="1">
        <v>2506743.0</v>
      </c>
    </row>
    <row r="9697">
      <c r="A9697" s="1" t="s">
        <v>13435</v>
      </c>
      <c r="B9697" s="1" t="s">
        <v>13439</v>
      </c>
      <c r="C9697" s="1">
        <v>2.0</v>
      </c>
      <c r="D9697" s="1">
        <v>78.0</v>
      </c>
      <c r="E9697" s="1">
        <v>1771610.0</v>
      </c>
    </row>
    <row r="9698">
      <c r="A9698" s="1" t="s">
        <v>13435</v>
      </c>
      <c r="B9698" s="1" t="s">
        <v>13439</v>
      </c>
      <c r="C9698" s="1">
        <v>4.0</v>
      </c>
      <c r="D9698" s="1">
        <v>78.0</v>
      </c>
      <c r="E9698" s="1">
        <v>1972509.0</v>
      </c>
    </row>
    <row r="9699">
      <c r="A9699" s="1" t="s">
        <v>13435</v>
      </c>
      <c r="B9699" s="1" t="s">
        <v>13439</v>
      </c>
      <c r="C9699" s="1">
        <v>8.0</v>
      </c>
      <c r="D9699" s="1">
        <v>78.0</v>
      </c>
      <c r="E9699" s="1">
        <v>2490290.0</v>
      </c>
    </row>
    <row r="9700">
      <c r="A9700" s="1" t="s">
        <v>13435</v>
      </c>
      <c r="B9700" s="1" t="s">
        <v>13439</v>
      </c>
      <c r="C9700" s="1">
        <v>16.0</v>
      </c>
      <c r="D9700" s="1">
        <v>78.0</v>
      </c>
      <c r="E9700" s="1">
        <v>3555154.0</v>
      </c>
    </row>
    <row r="9701">
      <c r="A9701" s="1" t="s">
        <v>13435</v>
      </c>
      <c r="B9701" s="1" t="s">
        <v>13439</v>
      </c>
      <c r="C9701" s="1">
        <v>32.0</v>
      </c>
      <c r="D9701" s="1">
        <v>78.0</v>
      </c>
      <c r="E9701" s="1">
        <v>7142134.0</v>
      </c>
    </row>
    <row r="9702">
      <c r="A9702" s="1" t="s">
        <v>13435</v>
      </c>
      <c r="B9702" s="1" t="s">
        <v>13439</v>
      </c>
      <c r="C9702" s="1">
        <v>64.0</v>
      </c>
      <c r="D9702" s="1">
        <v>78.0</v>
      </c>
      <c r="E9702" s="1">
        <v>1.2019209E7</v>
      </c>
    </row>
    <row r="9703">
      <c r="A9703" s="1" t="s">
        <v>13435</v>
      </c>
      <c r="B9703" s="1" t="s">
        <v>13436</v>
      </c>
      <c r="C9703" s="1" t="s">
        <v>13437</v>
      </c>
      <c r="D9703" s="1">
        <v>78.0</v>
      </c>
      <c r="E9703" s="1">
        <v>1877275.0</v>
      </c>
    </row>
    <row r="9704">
      <c r="A9704" s="1" t="s">
        <v>13435</v>
      </c>
      <c r="B9704" s="1" t="s">
        <v>13438</v>
      </c>
      <c r="C9704" s="1">
        <v>1.0</v>
      </c>
      <c r="D9704" s="1">
        <v>79.0</v>
      </c>
      <c r="E9704" s="1">
        <v>2147046.0</v>
      </c>
    </row>
    <row r="9705">
      <c r="A9705" s="1" t="s">
        <v>13435</v>
      </c>
      <c r="B9705" s="1" t="s">
        <v>13439</v>
      </c>
      <c r="C9705" s="1">
        <v>1.0</v>
      </c>
      <c r="D9705" s="1">
        <v>79.0</v>
      </c>
      <c r="E9705" s="1">
        <v>2521633.0</v>
      </c>
    </row>
    <row r="9706">
      <c r="A9706" s="1" t="s">
        <v>13435</v>
      </c>
      <c r="B9706" s="1" t="s">
        <v>13439</v>
      </c>
      <c r="C9706" s="1">
        <v>2.0</v>
      </c>
      <c r="D9706" s="1">
        <v>79.0</v>
      </c>
      <c r="E9706" s="1">
        <v>1762071.0</v>
      </c>
    </row>
    <row r="9707">
      <c r="A9707" s="1" t="s">
        <v>13435</v>
      </c>
      <c r="B9707" s="1" t="s">
        <v>13439</v>
      </c>
      <c r="C9707" s="1">
        <v>4.0</v>
      </c>
      <c r="D9707" s="1">
        <v>79.0</v>
      </c>
      <c r="E9707" s="1">
        <v>2491734.0</v>
      </c>
    </row>
    <row r="9708">
      <c r="A9708" s="1" t="s">
        <v>13435</v>
      </c>
      <c r="B9708" s="1" t="s">
        <v>13439</v>
      </c>
      <c r="C9708" s="1">
        <v>8.0</v>
      </c>
      <c r="D9708" s="1">
        <v>79.0</v>
      </c>
      <c r="E9708" s="1">
        <v>2345040.0</v>
      </c>
    </row>
    <row r="9709">
      <c r="A9709" s="1" t="s">
        <v>13435</v>
      </c>
      <c r="B9709" s="1" t="s">
        <v>13439</v>
      </c>
      <c r="C9709" s="1">
        <v>16.0</v>
      </c>
      <c r="D9709" s="1">
        <v>79.0</v>
      </c>
      <c r="E9709" s="1">
        <v>3715703.0</v>
      </c>
    </row>
    <row r="9710">
      <c r="A9710" s="1" t="s">
        <v>13435</v>
      </c>
      <c r="B9710" s="1" t="s">
        <v>13439</v>
      </c>
      <c r="C9710" s="1">
        <v>32.0</v>
      </c>
      <c r="D9710" s="1">
        <v>79.0</v>
      </c>
      <c r="E9710" s="1">
        <v>6915511.0</v>
      </c>
    </row>
    <row r="9711">
      <c r="A9711" s="1" t="s">
        <v>13435</v>
      </c>
      <c r="B9711" s="1" t="s">
        <v>13439</v>
      </c>
      <c r="C9711" s="1">
        <v>64.0</v>
      </c>
      <c r="D9711" s="1">
        <v>79.0</v>
      </c>
      <c r="E9711" s="1">
        <v>1.2038592E7</v>
      </c>
    </row>
    <row r="9712">
      <c r="A9712" s="1" t="s">
        <v>13435</v>
      </c>
      <c r="B9712" s="1" t="s">
        <v>13436</v>
      </c>
      <c r="C9712" s="1" t="s">
        <v>13437</v>
      </c>
      <c r="D9712" s="1">
        <v>79.0</v>
      </c>
      <c r="E9712" s="1">
        <v>2329937.0</v>
      </c>
    </row>
    <row r="9713">
      <c r="A9713" s="1" t="s">
        <v>13435</v>
      </c>
      <c r="B9713" s="1" t="s">
        <v>13438</v>
      </c>
      <c r="C9713" s="1">
        <v>1.0</v>
      </c>
      <c r="D9713" s="1">
        <v>80.0</v>
      </c>
      <c r="E9713" s="1">
        <v>2230137.0</v>
      </c>
    </row>
    <row r="9714">
      <c r="A9714" s="1" t="s">
        <v>13435</v>
      </c>
      <c r="B9714" s="1" t="s">
        <v>13439</v>
      </c>
      <c r="C9714" s="1">
        <v>1.0</v>
      </c>
      <c r="D9714" s="1">
        <v>80.0</v>
      </c>
      <c r="E9714" s="1">
        <v>2426882.0</v>
      </c>
    </row>
    <row r="9715">
      <c r="A9715" s="1" t="s">
        <v>13435</v>
      </c>
      <c r="B9715" s="1" t="s">
        <v>13439</v>
      </c>
      <c r="C9715" s="1">
        <v>2.0</v>
      </c>
      <c r="D9715" s="1">
        <v>80.0</v>
      </c>
      <c r="E9715" s="1">
        <v>1707407.0</v>
      </c>
    </row>
    <row r="9716">
      <c r="A9716" s="1" t="s">
        <v>13435</v>
      </c>
      <c r="B9716" s="1" t="s">
        <v>13439</v>
      </c>
      <c r="C9716" s="1">
        <v>4.0</v>
      </c>
      <c r="D9716" s="1">
        <v>80.0</v>
      </c>
      <c r="E9716" s="1">
        <v>2670196.0</v>
      </c>
    </row>
    <row r="9717">
      <c r="A9717" s="1" t="s">
        <v>13435</v>
      </c>
      <c r="B9717" s="1" t="s">
        <v>13439</v>
      </c>
      <c r="C9717" s="1">
        <v>8.0</v>
      </c>
      <c r="D9717" s="1">
        <v>80.0</v>
      </c>
      <c r="E9717" s="1">
        <v>2831307.0</v>
      </c>
    </row>
    <row r="9718">
      <c r="A9718" s="1" t="s">
        <v>13435</v>
      </c>
      <c r="B9718" s="1" t="s">
        <v>13439</v>
      </c>
      <c r="C9718" s="1">
        <v>16.0</v>
      </c>
      <c r="D9718" s="1">
        <v>80.0</v>
      </c>
      <c r="E9718" s="1">
        <v>5423262.0</v>
      </c>
    </row>
    <row r="9719">
      <c r="A9719" s="1" t="s">
        <v>13435</v>
      </c>
      <c r="B9719" s="1" t="s">
        <v>13439</v>
      </c>
      <c r="C9719" s="1">
        <v>32.0</v>
      </c>
      <c r="D9719" s="1">
        <v>80.0</v>
      </c>
      <c r="E9719" s="1">
        <v>6478538.0</v>
      </c>
    </row>
    <row r="9720">
      <c r="A9720" s="1" t="s">
        <v>13435</v>
      </c>
      <c r="B9720" s="1" t="s">
        <v>13439</v>
      </c>
      <c r="C9720" s="1">
        <v>64.0</v>
      </c>
      <c r="D9720" s="1">
        <v>80.0</v>
      </c>
      <c r="E9720" s="1">
        <v>1.4951786E7</v>
      </c>
    </row>
    <row r="9721">
      <c r="A9721" s="1" t="s">
        <v>13435</v>
      </c>
      <c r="B9721" s="1" t="s">
        <v>13436</v>
      </c>
      <c r="C9721" s="1" t="s">
        <v>13437</v>
      </c>
      <c r="D9721" s="1">
        <v>80.0</v>
      </c>
      <c r="E9721" s="1">
        <v>2030605.0</v>
      </c>
    </row>
    <row r="9722">
      <c r="A9722" s="1" t="s">
        <v>13435</v>
      </c>
      <c r="B9722" s="1" t="s">
        <v>13438</v>
      </c>
      <c r="C9722" s="1">
        <v>1.0</v>
      </c>
      <c r="D9722" s="1">
        <v>81.0</v>
      </c>
      <c r="E9722" s="1">
        <v>2160284.0</v>
      </c>
    </row>
    <row r="9723">
      <c r="A9723" s="1" t="s">
        <v>13435</v>
      </c>
      <c r="B9723" s="1" t="s">
        <v>13439</v>
      </c>
      <c r="C9723" s="1">
        <v>1.0</v>
      </c>
      <c r="D9723" s="1">
        <v>81.0</v>
      </c>
      <c r="E9723" s="1">
        <v>2503824.0</v>
      </c>
    </row>
    <row r="9724">
      <c r="A9724" s="1" t="s">
        <v>13435</v>
      </c>
      <c r="B9724" s="1" t="s">
        <v>13439</v>
      </c>
      <c r="C9724" s="1">
        <v>2.0</v>
      </c>
      <c r="D9724" s="1">
        <v>81.0</v>
      </c>
      <c r="E9724" s="1">
        <v>1778969.0</v>
      </c>
    </row>
    <row r="9725">
      <c r="A9725" s="1" t="s">
        <v>13435</v>
      </c>
      <c r="B9725" s="1" t="s">
        <v>13439</v>
      </c>
      <c r="C9725" s="1">
        <v>4.0</v>
      </c>
      <c r="D9725" s="1">
        <v>81.0</v>
      </c>
      <c r="E9725" s="1">
        <v>2453793.0</v>
      </c>
    </row>
    <row r="9726">
      <c r="A9726" s="1" t="s">
        <v>13435</v>
      </c>
      <c r="B9726" s="1" t="s">
        <v>13439</v>
      </c>
      <c r="C9726" s="1">
        <v>8.0</v>
      </c>
      <c r="D9726" s="1">
        <v>81.0</v>
      </c>
      <c r="E9726" s="1">
        <v>2748108.0</v>
      </c>
    </row>
    <row r="9727">
      <c r="A9727" s="1" t="s">
        <v>13435</v>
      </c>
      <c r="B9727" s="1" t="s">
        <v>13439</v>
      </c>
      <c r="C9727" s="1">
        <v>16.0</v>
      </c>
      <c r="D9727" s="1">
        <v>81.0</v>
      </c>
      <c r="E9727" s="1">
        <v>3621599.0</v>
      </c>
    </row>
    <row r="9728">
      <c r="A9728" s="1" t="s">
        <v>13435</v>
      </c>
      <c r="B9728" s="1" t="s">
        <v>13439</v>
      </c>
      <c r="C9728" s="1">
        <v>32.0</v>
      </c>
      <c r="D9728" s="1">
        <v>81.0</v>
      </c>
      <c r="E9728" s="1">
        <v>7210266.0</v>
      </c>
    </row>
    <row r="9729">
      <c r="A9729" s="1" t="s">
        <v>13435</v>
      </c>
      <c r="B9729" s="1" t="s">
        <v>13439</v>
      </c>
      <c r="C9729" s="1">
        <v>64.0</v>
      </c>
      <c r="D9729" s="1">
        <v>81.0</v>
      </c>
      <c r="E9729" s="1">
        <v>1.2754187E7</v>
      </c>
    </row>
    <row r="9730">
      <c r="A9730" s="1" t="s">
        <v>13435</v>
      </c>
      <c r="B9730" s="1" t="s">
        <v>13436</v>
      </c>
      <c r="C9730" s="1" t="s">
        <v>13437</v>
      </c>
      <c r="D9730" s="1">
        <v>81.0</v>
      </c>
      <c r="E9730" s="1">
        <v>1915175.0</v>
      </c>
    </row>
    <row r="9731">
      <c r="A9731" s="1" t="s">
        <v>13435</v>
      </c>
      <c r="B9731" s="1" t="s">
        <v>13438</v>
      </c>
      <c r="C9731" s="1">
        <v>1.0</v>
      </c>
      <c r="D9731" s="1">
        <v>82.0</v>
      </c>
      <c r="E9731" s="1">
        <v>2156698.0</v>
      </c>
    </row>
    <row r="9732">
      <c r="A9732" s="1" t="s">
        <v>13435</v>
      </c>
      <c r="B9732" s="1" t="s">
        <v>13439</v>
      </c>
      <c r="C9732" s="1">
        <v>1.0</v>
      </c>
      <c r="D9732" s="1">
        <v>82.0</v>
      </c>
      <c r="E9732" s="1">
        <v>2581523.0</v>
      </c>
    </row>
    <row r="9733">
      <c r="A9733" s="1" t="s">
        <v>13435</v>
      </c>
      <c r="B9733" s="1" t="s">
        <v>13439</v>
      </c>
      <c r="C9733" s="1">
        <v>2.0</v>
      </c>
      <c r="D9733" s="1">
        <v>82.0</v>
      </c>
      <c r="E9733" s="1">
        <v>1749965.0</v>
      </c>
    </row>
    <row r="9734">
      <c r="A9734" s="1" t="s">
        <v>13435</v>
      </c>
      <c r="B9734" s="1" t="s">
        <v>13439</v>
      </c>
      <c r="C9734" s="1">
        <v>4.0</v>
      </c>
      <c r="D9734" s="1">
        <v>82.0</v>
      </c>
      <c r="E9734" s="1">
        <v>1935929.0</v>
      </c>
    </row>
    <row r="9735">
      <c r="A9735" s="1" t="s">
        <v>13435</v>
      </c>
      <c r="B9735" s="1" t="s">
        <v>13439</v>
      </c>
      <c r="C9735" s="1">
        <v>8.0</v>
      </c>
      <c r="D9735" s="1">
        <v>82.0</v>
      </c>
      <c r="E9735" s="1">
        <v>3170631.0</v>
      </c>
    </row>
    <row r="9736">
      <c r="A9736" s="1" t="s">
        <v>13435</v>
      </c>
      <c r="B9736" s="1" t="s">
        <v>13439</v>
      </c>
      <c r="C9736" s="1">
        <v>16.0</v>
      </c>
      <c r="D9736" s="1">
        <v>82.0</v>
      </c>
      <c r="E9736" s="1">
        <v>3926948.0</v>
      </c>
    </row>
    <row r="9737">
      <c r="A9737" s="1" t="s">
        <v>13435</v>
      </c>
      <c r="B9737" s="1" t="s">
        <v>13439</v>
      </c>
      <c r="C9737" s="1">
        <v>32.0</v>
      </c>
      <c r="D9737" s="1">
        <v>82.0</v>
      </c>
      <c r="E9737" s="1">
        <v>6111343.0</v>
      </c>
    </row>
    <row r="9738">
      <c r="A9738" s="1" t="s">
        <v>13435</v>
      </c>
      <c r="B9738" s="1" t="s">
        <v>13439</v>
      </c>
      <c r="C9738" s="1">
        <v>64.0</v>
      </c>
      <c r="D9738" s="1">
        <v>82.0</v>
      </c>
      <c r="E9738" s="1">
        <v>1.3577019E7</v>
      </c>
    </row>
    <row r="9739">
      <c r="A9739" s="1" t="s">
        <v>13435</v>
      </c>
      <c r="B9739" s="1" t="s">
        <v>13436</v>
      </c>
      <c r="C9739" s="1" t="s">
        <v>13437</v>
      </c>
      <c r="D9739" s="1">
        <v>82.0</v>
      </c>
      <c r="E9739" s="1">
        <v>1870654.0</v>
      </c>
    </row>
    <row r="9740">
      <c r="A9740" s="1" t="s">
        <v>13435</v>
      </c>
      <c r="B9740" s="1" t="s">
        <v>13438</v>
      </c>
      <c r="C9740" s="1">
        <v>1.0</v>
      </c>
      <c r="D9740" s="1">
        <v>83.0</v>
      </c>
      <c r="E9740" s="1">
        <v>2229693.0</v>
      </c>
    </row>
    <row r="9741">
      <c r="A9741" s="1" t="s">
        <v>13435</v>
      </c>
      <c r="B9741" s="1" t="s">
        <v>13439</v>
      </c>
      <c r="C9741" s="1">
        <v>1.0</v>
      </c>
      <c r="D9741" s="1">
        <v>83.0</v>
      </c>
      <c r="E9741" s="1">
        <v>2460442.0</v>
      </c>
    </row>
    <row r="9742">
      <c r="A9742" s="1" t="s">
        <v>13435</v>
      </c>
      <c r="B9742" s="1" t="s">
        <v>13439</v>
      </c>
      <c r="C9742" s="1">
        <v>2.0</v>
      </c>
      <c r="D9742" s="1">
        <v>83.0</v>
      </c>
      <c r="E9742" s="1">
        <v>1833153.0</v>
      </c>
    </row>
    <row r="9743">
      <c r="A9743" s="1" t="s">
        <v>13435</v>
      </c>
      <c r="B9743" s="1" t="s">
        <v>13439</v>
      </c>
      <c r="C9743" s="1">
        <v>4.0</v>
      </c>
      <c r="D9743" s="1">
        <v>83.0</v>
      </c>
      <c r="E9743" s="1">
        <v>1923132.0</v>
      </c>
    </row>
    <row r="9744">
      <c r="A9744" s="1" t="s">
        <v>13435</v>
      </c>
      <c r="B9744" s="1" t="s">
        <v>13439</v>
      </c>
      <c r="C9744" s="1">
        <v>8.0</v>
      </c>
      <c r="D9744" s="1">
        <v>83.0</v>
      </c>
      <c r="E9744" s="1">
        <v>2645149.0</v>
      </c>
    </row>
    <row r="9745">
      <c r="A9745" s="1" t="s">
        <v>13435</v>
      </c>
      <c r="B9745" s="1" t="s">
        <v>13439</v>
      </c>
      <c r="C9745" s="1">
        <v>16.0</v>
      </c>
      <c r="D9745" s="1">
        <v>83.0</v>
      </c>
      <c r="E9745" s="1">
        <v>3736924.0</v>
      </c>
    </row>
    <row r="9746">
      <c r="A9746" s="1" t="s">
        <v>13435</v>
      </c>
      <c r="B9746" s="1" t="s">
        <v>13439</v>
      </c>
      <c r="C9746" s="1">
        <v>32.0</v>
      </c>
      <c r="D9746" s="1">
        <v>83.0</v>
      </c>
      <c r="E9746" s="1">
        <v>6758795.0</v>
      </c>
    </row>
    <row r="9747">
      <c r="A9747" s="1" t="s">
        <v>13435</v>
      </c>
      <c r="B9747" s="1" t="s">
        <v>13439</v>
      </c>
      <c r="C9747" s="1">
        <v>64.0</v>
      </c>
      <c r="D9747" s="1">
        <v>83.0</v>
      </c>
      <c r="E9747" s="1">
        <v>1.2864407E7</v>
      </c>
    </row>
    <row r="9748">
      <c r="A9748" s="1" t="s">
        <v>13435</v>
      </c>
      <c r="B9748" s="1" t="s">
        <v>13436</v>
      </c>
      <c r="C9748" s="1" t="s">
        <v>13437</v>
      </c>
      <c r="D9748" s="1">
        <v>83.0</v>
      </c>
      <c r="E9748" s="1">
        <v>2303771.0</v>
      </c>
    </row>
    <row r="9749">
      <c r="A9749" s="1" t="s">
        <v>13435</v>
      </c>
      <c r="B9749" s="1" t="s">
        <v>13438</v>
      </c>
      <c r="C9749" s="1">
        <v>1.0</v>
      </c>
      <c r="D9749" s="1">
        <v>84.0</v>
      </c>
      <c r="E9749" s="1">
        <v>2430845.0</v>
      </c>
    </row>
    <row r="9750">
      <c r="A9750" s="1" t="s">
        <v>13435</v>
      </c>
      <c r="B9750" s="1" t="s">
        <v>13439</v>
      </c>
      <c r="C9750" s="1">
        <v>1.0</v>
      </c>
      <c r="D9750" s="1">
        <v>84.0</v>
      </c>
      <c r="E9750" s="1">
        <v>2957744.0</v>
      </c>
    </row>
    <row r="9751">
      <c r="A9751" s="1" t="s">
        <v>13435</v>
      </c>
      <c r="B9751" s="1" t="s">
        <v>13439</v>
      </c>
      <c r="C9751" s="1">
        <v>2.0</v>
      </c>
      <c r="D9751" s="1">
        <v>84.0</v>
      </c>
      <c r="E9751" s="1">
        <v>2848991.0</v>
      </c>
    </row>
    <row r="9752">
      <c r="A9752" s="1" t="s">
        <v>13435</v>
      </c>
      <c r="B9752" s="1" t="s">
        <v>13439</v>
      </c>
      <c r="C9752" s="1">
        <v>4.0</v>
      </c>
      <c r="D9752" s="1">
        <v>84.0</v>
      </c>
      <c r="E9752" s="1">
        <v>2018322.0</v>
      </c>
    </row>
    <row r="9753">
      <c r="A9753" s="1" t="s">
        <v>13435</v>
      </c>
      <c r="B9753" s="1" t="s">
        <v>13439</v>
      </c>
      <c r="C9753" s="1">
        <v>8.0</v>
      </c>
      <c r="D9753" s="1">
        <v>84.0</v>
      </c>
      <c r="E9753" s="1">
        <v>2908999.0</v>
      </c>
    </row>
    <row r="9754">
      <c r="A9754" s="1" t="s">
        <v>13435</v>
      </c>
      <c r="B9754" s="1" t="s">
        <v>13439</v>
      </c>
      <c r="C9754" s="1">
        <v>16.0</v>
      </c>
      <c r="D9754" s="1">
        <v>84.0</v>
      </c>
      <c r="E9754" s="1">
        <v>3748032.0</v>
      </c>
    </row>
    <row r="9755">
      <c r="A9755" s="1" t="s">
        <v>13435</v>
      </c>
      <c r="B9755" s="1" t="s">
        <v>13439</v>
      </c>
      <c r="C9755" s="1">
        <v>32.0</v>
      </c>
      <c r="D9755" s="1">
        <v>84.0</v>
      </c>
      <c r="E9755" s="1">
        <v>6410361.0</v>
      </c>
    </row>
    <row r="9756">
      <c r="A9756" s="1" t="s">
        <v>13435</v>
      </c>
      <c r="B9756" s="1" t="s">
        <v>13439</v>
      </c>
      <c r="C9756" s="1">
        <v>64.0</v>
      </c>
      <c r="D9756" s="1">
        <v>84.0</v>
      </c>
      <c r="E9756" s="1">
        <v>1.1871007E7</v>
      </c>
    </row>
    <row r="9757">
      <c r="A9757" s="1" t="s">
        <v>13435</v>
      </c>
      <c r="B9757" s="1" t="s">
        <v>13436</v>
      </c>
      <c r="C9757" s="1" t="s">
        <v>13437</v>
      </c>
      <c r="D9757" s="1">
        <v>84.0</v>
      </c>
      <c r="E9757" s="1">
        <v>1899894.0</v>
      </c>
    </row>
    <row r="9758">
      <c r="A9758" s="1" t="s">
        <v>13435</v>
      </c>
      <c r="B9758" s="1" t="s">
        <v>13438</v>
      </c>
      <c r="C9758" s="1">
        <v>1.0</v>
      </c>
      <c r="D9758" s="1">
        <v>85.0</v>
      </c>
      <c r="E9758" s="1">
        <v>2141196.0</v>
      </c>
    </row>
    <row r="9759">
      <c r="A9759" s="1" t="s">
        <v>13435</v>
      </c>
      <c r="B9759" s="1" t="s">
        <v>13439</v>
      </c>
      <c r="C9759" s="1">
        <v>1.0</v>
      </c>
      <c r="D9759" s="1">
        <v>85.0</v>
      </c>
      <c r="E9759" s="1">
        <v>2494516.0</v>
      </c>
    </row>
    <row r="9760">
      <c r="A9760" s="1" t="s">
        <v>13435</v>
      </c>
      <c r="B9760" s="1" t="s">
        <v>13439</v>
      </c>
      <c r="C9760" s="1">
        <v>2.0</v>
      </c>
      <c r="D9760" s="1">
        <v>85.0</v>
      </c>
      <c r="E9760" s="1">
        <v>1713401.0</v>
      </c>
    </row>
    <row r="9761">
      <c r="A9761" s="1" t="s">
        <v>13435</v>
      </c>
      <c r="B9761" s="1" t="s">
        <v>13439</v>
      </c>
      <c r="C9761" s="1">
        <v>4.0</v>
      </c>
      <c r="D9761" s="1">
        <v>85.0</v>
      </c>
      <c r="E9761" s="1">
        <v>1820790.0</v>
      </c>
    </row>
    <row r="9762">
      <c r="A9762" s="1" t="s">
        <v>13435</v>
      </c>
      <c r="B9762" s="1" t="s">
        <v>13439</v>
      </c>
      <c r="C9762" s="1">
        <v>8.0</v>
      </c>
      <c r="D9762" s="1">
        <v>85.0</v>
      </c>
      <c r="E9762" s="1">
        <v>2898621.0</v>
      </c>
    </row>
    <row r="9763">
      <c r="A9763" s="1" t="s">
        <v>13435</v>
      </c>
      <c r="B9763" s="1" t="s">
        <v>13439</v>
      </c>
      <c r="C9763" s="1">
        <v>16.0</v>
      </c>
      <c r="D9763" s="1">
        <v>85.0</v>
      </c>
      <c r="E9763" s="1">
        <v>3460268.0</v>
      </c>
    </row>
    <row r="9764">
      <c r="A9764" s="1" t="s">
        <v>13435</v>
      </c>
      <c r="B9764" s="1" t="s">
        <v>13439</v>
      </c>
      <c r="C9764" s="1">
        <v>32.0</v>
      </c>
      <c r="D9764" s="1">
        <v>85.0</v>
      </c>
      <c r="E9764" s="1">
        <v>6422199.0</v>
      </c>
    </row>
    <row r="9765">
      <c r="A9765" s="1" t="s">
        <v>13435</v>
      </c>
      <c r="B9765" s="1" t="s">
        <v>13439</v>
      </c>
      <c r="C9765" s="1">
        <v>64.0</v>
      </c>
      <c r="D9765" s="1">
        <v>85.0</v>
      </c>
      <c r="E9765" s="1">
        <v>1.1296404E7</v>
      </c>
    </row>
    <row r="9766">
      <c r="A9766" s="1" t="s">
        <v>13435</v>
      </c>
      <c r="B9766" s="1" t="s">
        <v>13436</v>
      </c>
      <c r="C9766" s="1" t="s">
        <v>13437</v>
      </c>
      <c r="D9766" s="1">
        <v>85.0</v>
      </c>
      <c r="E9766" s="1">
        <v>1888359.0</v>
      </c>
    </row>
    <row r="9767">
      <c r="A9767" s="1" t="s">
        <v>13435</v>
      </c>
      <c r="B9767" s="1" t="s">
        <v>13438</v>
      </c>
      <c r="C9767" s="1">
        <v>1.0</v>
      </c>
      <c r="D9767" s="1">
        <v>86.0</v>
      </c>
      <c r="E9767" s="1">
        <v>2218029.0</v>
      </c>
    </row>
    <row r="9768">
      <c r="A9768" s="1" t="s">
        <v>13435</v>
      </c>
      <c r="B9768" s="1" t="s">
        <v>13439</v>
      </c>
      <c r="C9768" s="1">
        <v>1.0</v>
      </c>
      <c r="D9768" s="1">
        <v>86.0</v>
      </c>
      <c r="E9768" s="1">
        <v>2388977.0</v>
      </c>
    </row>
    <row r="9769">
      <c r="A9769" s="1" t="s">
        <v>13435</v>
      </c>
      <c r="B9769" s="1" t="s">
        <v>13439</v>
      </c>
      <c r="C9769" s="1">
        <v>2.0</v>
      </c>
      <c r="D9769" s="1">
        <v>86.0</v>
      </c>
      <c r="E9769" s="1">
        <v>1751664.0</v>
      </c>
    </row>
    <row r="9770">
      <c r="A9770" s="1" t="s">
        <v>13435</v>
      </c>
      <c r="B9770" s="1" t="s">
        <v>13439</v>
      </c>
      <c r="C9770" s="1">
        <v>4.0</v>
      </c>
      <c r="D9770" s="1">
        <v>86.0</v>
      </c>
      <c r="E9770" s="1">
        <v>1882661.0</v>
      </c>
    </row>
    <row r="9771">
      <c r="A9771" s="1" t="s">
        <v>13435</v>
      </c>
      <c r="B9771" s="1" t="s">
        <v>13439</v>
      </c>
      <c r="C9771" s="1">
        <v>8.0</v>
      </c>
      <c r="D9771" s="1">
        <v>86.0</v>
      </c>
      <c r="E9771" s="1">
        <v>2522726.0</v>
      </c>
    </row>
    <row r="9772">
      <c r="A9772" s="1" t="s">
        <v>13435</v>
      </c>
      <c r="B9772" s="1" t="s">
        <v>13439</v>
      </c>
      <c r="C9772" s="1">
        <v>16.0</v>
      </c>
      <c r="D9772" s="1">
        <v>86.0</v>
      </c>
      <c r="E9772" s="1">
        <v>3849719.0</v>
      </c>
    </row>
    <row r="9773">
      <c r="A9773" s="1" t="s">
        <v>13435</v>
      </c>
      <c r="B9773" s="1" t="s">
        <v>13439</v>
      </c>
      <c r="C9773" s="1">
        <v>32.0</v>
      </c>
      <c r="D9773" s="1">
        <v>86.0</v>
      </c>
      <c r="E9773" s="1">
        <v>7116525.0</v>
      </c>
    </row>
    <row r="9774">
      <c r="A9774" s="1" t="s">
        <v>13435</v>
      </c>
      <c r="B9774" s="1" t="s">
        <v>13439</v>
      </c>
      <c r="C9774" s="1">
        <v>64.0</v>
      </c>
      <c r="D9774" s="1">
        <v>86.0</v>
      </c>
      <c r="E9774" s="1">
        <v>1.2802428E7</v>
      </c>
    </row>
    <row r="9775">
      <c r="A9775" s="1" t="s">
        <v>13435</v>
      </c>
      <c r="B9775" s="1" t="s">
        <v>13436</v>
      </c>
      <c r="C9775" s="1" t="s">
        <v>13437</v>
      </c>
      <c r="D9775" s="1">
        <v>86.0</v>
      </c>
      <c r="E9775" s="1">
        <v>1886688.0</v>
      </c>
    </row>
    <row r="9776">
      <c r="A9776" s="1" t="s">
        <v>13435</v>
      </c>
      <c r="B9776" s="1" t="s">
        <v>13438</v>
      </c>
      <c r="C9776" s="1">
        <v>1.0</v>
      </c>
      <c r="D9776" s="1">
        <v>87.0</v>
      </c>
      <c r="E9776" s="1">
        <v>2182742.0</v>
      </c>
    </row>
    <row r="9777">
      <c r="A9777" s="1" t="s">
        <v>13435</v>
      </c>
      <c r="B9777" s="1" t="s">
        <v>13439</v>
      </c>
      <c r="C9777" s="1">
        <v>1.0</v>
      </c>
      <c r="D9777" s="1">
        <v>87.0</v>
      </c>
      <c r="E9777" s="1">
        <v>2436692.0</v>
      </c>
    </row>
    <row r="9778">
      <c r="A9778" s="1" t="s">
        <v>13435</v>
      </c>
      <c r="B9778" s="1" t="s">
        <v>13439</v>
      </c>
      <c r="C9778" s="1">
        <v>2.0</v>
      </c>
      <c r="D9778" s="1">
        <v>87.0</v>
      </c>
      <c r="E9778" s="1">
        <v>1752658.0</v>
      </c>
    </row>
    <row r="9779">
      <c r="A9779" s="1" t="s">
        <v>13435</v>
      </c>
      <c r="B9779" s="1" t="s">
        <v>13439</v>
      </c>
      <c r="C9779" s="1">
        <v>4.0</v>
      </c>
      <c r="D9779" s="1">
        <v>87.0</v>
      </c>
      <c r="E9779" s="1">
        <v>2173951.0</v>
      </c>
    </row>
    <row r="9780">
      <c r="A9780" s="1" t="s">
        <v>13435</v>
      </c>
      <c r="B9780" s="1" t="s">
        <v>13439</v>
      </c>
      <c r="C9780" s="1">
        <v>8.0</v>
      </c>
      <c r="D9780" s="1">
        <v>87.0</v>
      </c>
      <c r="E9780" s="1">
        <v>2421745.0</v>
      </c>
    </row>
    <row r="9781">
      <c r="A9781" s="1" t="s">
        <v>13435</v>
      </c>
      <c r="B9781" s="1" t="s">
        <v>13439</v>
      </c>
      <c r="C9781" s="1">
        <v>16.0</v>
      </c>
      <c r="D9781" s="1">
        <v>87.0</v>
      </c>
      <c r="E9781" s="1">
        <v>4108749.0</v>
      </c>
    </row>
    <row r="9782">
      <c r="A9782" s="1" t="s">
        <v>13435</v>
      </c>
      <c r="B9782" s="1" t="s">
        <v>13439</v>
      </c>
      <c r="C9782" s="1">
        <v>32.0</v>
      </c>
      <c r="D9782" s="1">
        <v>87.0</v>
      </c>
      <c r="E9782" s="1">
        <v>8296513.0</v>
      </c>
    </row>
    <row r="9783">
      <c r="A9783" s="1" t="s">
        <v>13435</v>
      </c>
      <c r="B9783" s="1" t="s">
        <v>13439</v>
      </c>
      <c r="C9783" s="1">
        <v>64.0</v>
      </c>
      <c r="D9783" s="1">
        <v>87.0</v>
      </c>
      <c r="E9783" s="1">
        <v>1.3727348E7</v>
      </c>
    </row>
    <row r="9784">
      <c r="A9784" s="1" t="s">
        <v>13435</v>
      </c>
      <c r="B9784" s="1" t="s">
        <v>13436</v>
      </c>
      <c r="C9784" s="1" t="s">
        <v>13437</v>
      </c>
      <c r="D9784" s="1">
        <v>87.0</v>
      </c>
      <c r="E9784" s="1">
        <v>1910154.0</v>
      </c>
    </row>
    <row r="9785">
      <c r="A9785" s="1" t="s">
        <v>13435</v>
      </c>
      <c r="B9785" s="1" t="s">
        <v>13438</v>
      </c>
      <c r="C9785" s="1">
        <v>1.0</v>
      </c>
      <c r="D9785" s="1">
        <v>88.0</v>
      </c>
      <c r="E9785" s="1">
        <v>2224690.0</v>
      </c>
    </row>
    <row r="9786">
      <c r="A9786" s="1" t="s">
        <v>13435</v>
      </c>
      <c r="B9786" s="1" t="s">
        <v>13439</v>
      </c>
      <c r="C9786" s="1">
        <v>1.0</v>
      </c>
      <c r="D9786" s="1">
        <v>88.0</v>
      </c>
      <c r="E9786" s="1">
        <v>2547875.0</v>
      </c>
    </row>
    <row r="9787">
      <c r="A9787" s="1" t="s">
        <v>13435</v>
      </c>
      <c r="B9787" s="1" t="s">
        <v>13439</v>
      </c>
      <c r="C9787" s="1">
        <v>2.0</v>
      </c>
      <c r="D9787" s="1">
        <v>88.0</v>
      </c>
      <c r="E9787" s="1">
        <v>1821150.0</v>
      </c>
    </row>
    <row r="9788">
      <c r="A9788" s="1" t="s">
        <v>13435</v>
      </c>
      <c r="B9788" s="1" t="s">
        <v>13439</v>
      </c>
      <c r="C9788" s="1">
        <v>4.0</v>
      </c>
      <c r="D9788" s="1">
        <v>88.0</v>
      </c>
      <c r="E9788" s="1">
        <v>1906391.0</v>
      </c>
    </row>
    <row r="9789">
      <c r="A9789" s="1" t="s">
        <v>13435</v>
      </c>
      <c r="B9789" s="1" t="s">
        <v>13439</v>
      </c>
      <c r="C9789" s="1">
        <v>8.0</v>
      </c>
      <c r="D9789" s="1">
        <v>88.0</v>
      </c>
      <c r="E9789" s="1">
        <v>2613009.0</v>
      </c>
    </row>
    <row r="9790">
      <c r="A9790" s="1" t="s">
        <v>13435</v>
      </c>
      <c r="B9790" s="1" t="s">
        <v>13439</v>
      </c>
      <c r="C9790" s="1">
        <v>16.0</v>
      </c>
      <c r="D9790" s="1">
        <v>88.0</v>
      </c>
      <c r="E9790" s="1">
        <v>4366389.0</v>
      </c>
    </row>
    <row r="9791">
      <c r="A9791" s="1" t="s">
        <v>13435</v>
      </c>
      <c r="B9791" s="1" t="s">
        <v>13439</v>
      </c>
      <c r="C9791" s="1">
        <v>32.0</v>
      </c>
      <c r="D9791" s="1">
        <v>88.0</v>
      </c>
      <c r="E9791" s="1">
        <v>7313196.0</v>
      </c>
    </row>
    <row r="9792">
      <c r="A9792" s="1" t="s">
        <v>13435</v>
      </c>
      <c r="B9792" s="1" t="s">
        <v>13439</v>
      </c>
      <c r="C9792" s="1">
        <v>64.0</v>
      </c>
      <c r="D9792" s="1">
        <v>88.0</v>
      </c>
      <c r="E9792" s="1">
        <v>1.3459855E7</v>
      </c>
    </row>
    <row r="9793">
      <c r="A9793" s="1" t="s">
        <v>13435</v>
      </c>
      <c r="B9793" s="1" t="s">
        <v>13436</v>
      </c>
      <c r="C9793" s="1" t="s">
        <v>13437</v>
      </c>
      <c r="D9793" s="1">
        <v>88.0</v>
      </c>
      <c r="E9793" s="1">
        <v>1996252.0</v>
      </c>
    </row>
    <row r="9794">
      <c r="A9794" s="1" t="s">
        <v>13435</v>
      </c>
      <c r="B9794" s="1" t="s">
        <v>13438</v>
      </c>
      <c r="C9794" s="1">
        <v>1.0</v>
      </c>
      <c r="D9794" s="1">
        <v>89.0</v>
      </c>
      <c r="E9794" s="1">
        <v>2317416.0</v>
      </c>
    </row>
    <row r="9795">
      <c r="A9795" s="1" t="s">
        <v>13435</v>
      </c>
      <c r="B9795" s="1" t="s">
        <v>13439</v>
      </c>
      <c r="C9795" s="1">
        <v>1.0</v>
      </c>
      <c r="D9795" s="1">
        <v>89.0</v>
      </c>
      <c r="E9795" s="1">
        <v>2607989.0</v>
      </c>
    </row>
    <row r="9796">
      <c r="A9796" s="1" t="s">
        <v>13435</v>
      </c>
      <c r="B9796" s="1" t="s">
        <v>13439</v>
      </c>
      <c r="C9796" s="1">
        <v>2.0</v>
      </c>
      <c r="D9796" s="1">
        <v>89.0</v>
      </c>
      <c r="E9796" s="1">
        <v>1789060.0</v>
      </c>
    </row>
    <row r="9797">
      <c r="A9797" s="1" t="s">
        <v>13435</v>
      </c>
      <c r="B9797" s="1" t="s">
        <v>13439</v>
      </c>
      <c r="C9797" s="1">
        <v>4.0</v>
      </c>
      <c r="D9797" s="1">
        <v>89.0</v>
      </c>
      <c r="E9797" s="1">
        <v>2148012.0</v>
      </c>
    </row>
    <row r="9798">
      <c r="A9798" s="1" t="s">
        <v>13435</v>
      </c>
      <c r="B9798" s="1" t="s">
        <v>13439</v>
      </c>
      <c r="C9798" s="1">
        <v>8.0</v>
      </c>
      <c r="D9798" s="1">
        <v>89.0</v>
      </c>
      <c r="E9798" s="1">
        <v>2569728.0</v>
      </c>
    </row>
    <row r="9799">
      <c r="A9799" s="1" t="s">
        <v>13435</v>
      </c>
      <c r="B9799" s="1" t="s">
        <v>13439</v>
      </c>
      <c r="C9799" s="1">
        <v>16.0</v>
      </c>
      <c r="D9799" s="1">
        <v>89.0</v>
      </c>
      <c r="E9799" s="1">
        <v>3949756.0</v>
      </c>
    </row>
    <row r="9800">
      <c r="A9800" s="1" t="s">
        <v>13435</v>
      </c>
      <c r="B9800" s="1" t="s">
        <v>13439</v>
      </c>
      <c r="C9800" s="1">
        <v>32.0</v>
      </c>
      <c r="D9800" s="1">
        <v>89.0</v>
      </c>
      <c r="E9800" s="1">
        <v>6595624.0</v>
      </c>
    </row>
    <row r="9801">
      <c r="A9801" s="1" t="s">
        <v>13435</v>
      </c>
      <c r="B9801" s="1" t="s">
        <v>13439</v>
      </c>
      <c r="C9801" s="1">
        <v>64.0</v>
      </c>
      <c r="D9801" s="1">
        <v>89.0</v>
      </c>
      <c r="E9801" s="1">
        <v>1.4406072E7</v>
      </c>
    </row>
    <row r="9802">
      <c r="A9802" s="1" t="s">
        <v>13435</v>
      </c>
      <c r="B9802" s="1" t="s">
        <v>13436</v>
      </c>
      <c r="C9802" s="1" t="s">
        <v>13437</v>
      </c>
      <c r="D9802" s="1">
        <v>89.0</v>
      </c>
      <c r="E9802" s="1">
        <v>1944871.0</v>
      </c>
    </row>
    <row r="9803">
      <c r="A9803" s="1" t="s">
        <v>13435</v>
      </c>
      <c r="B9803" s="1" t="s">
        <v>13438</v>
      </c>
      <c r="C9803" s="1">
        <v>1.0</v>
      </c>
      <c r="D9803" s="1">
        <v>90.0</v>
      </c>
      <c r="E9803" s="1">
        <v>2203469.0</v>
      </c>
    </row>
    <row r="9804">
      <c r="A9804" s="1" t="s">
        <v>13435</v>
      </c>
      <c r="B9804" s="1" t="s">
        <v>13439</v>
      </c>
      <c r="C9804" s="1">
        <v>1.0</v>
      </c>
      <c r="D9804" s="1">
        <v>90.0</v>
      </c>
      <c r="E9804" s="1">
        <v>2460670.0</v>
      </c>
    </row>
    <row r="9805">
      <c r="A9805" s="1" t="s">
        <v>13435</v>
      </c>
      <c r="B9805" s="1" t="s">
        <v>13439</v>
      </c>
      <c r="C9805" s="1">
        <v>2.0</v>
      </c>
      <c r="D9805" s="1">
        <v>90.0</v>
      </c>
      <c r="E9805" s="1">
        <v>1804155.0</v>
      </c>
    </row>
    <row r="9806">
      <c r="A9806" s="1" t="s">
        <v>13435</v>
      </c>
      <c r="B9806" s="1" t="s">
        <v>13439</v>
      </c>
      <c r="C9806" s="1">
        <v>4.0</v>
      </c>
      <c r="D9806" s="1">
        <v>90.0</v>
      </c>
      <c r="E9806" s="1">
        <v>2492939.0</v>
      </c>
    </row>
    <row r="9807">
      <c r="A9807" s="1" t="s">
        <v>13435</v>
      </c>
      <c r="B9807" s="1" t="s">
        <v>13439</v>
      </c>
      <c r="C9807" s="1">
        <v>8.0</v>
      </c>
      <c r="D9807" s="1">
        <v>90.0</v>
      </c>
      <c r="E9807" s="1">
        <v>2222616.0</v>
      </c>
    </row>
    <row r="9808">
      <c r="A9808" s="1" t="s">
        <v>13435</v>
      </c>
      <c r="B9808" s="1" t="s">
        <v>13439</v>
      </c>
      <c r="C9808" s="1">
        <v>16.0</v>
      </c>
      <c r="D9808" s="1">
        <v>90.0</v>
      </c>
      <c r="E9808" s="1">
        <v>3855211.0</v>
      </c>
    </row>
    <row r="9809">
      <c r="A9809" s="1" t="s">
        <v>13435</v>
      </c>
      <c r="B9809" s="1" t="s">
        <v>13439</v>
      </c>
      <c r="C9809" s="1">
        <v>32.0</v>
      </c>
      <c r="D9809" s="1">
        <v>90.0</v>
      </c>
      <c r="E9809" s="1">
        <v>6686468.0</v>
      </c>
    </row>
    <row r="9810">
      <c r="A9810" s="1" t="s">
        <v>13435</v>
      </c>
      <c r="B9810" s="1" t="s">
        <v>13439</v>
      </c>
      <c r="C9810" s="1">
        <v>64.0</v>
      </c>
      <c r="D9810" s="1">
        <v>90.0</v>
      </c>
      <c r="E9810" s="1">
        <v>1.2524297E7</v>
      </c>
    </row>
    <row r="9811">
      <c r="A9811" s="1" t="s">
        <v>13435</v>
      </c>
      <c r="B9811" s="1" t="s">
        <v>13436</v>
      </c>
      <c r="C9811" s="1" t="s">
        <v>13437</v>
      </c>
      <c r="D9811" s="1">
        <v>90.0</v>
      </c>
      <c r="E9811" s="1">
        <v>2011823.0</v>
      </c>
    </row>
    <row r="9812">
      <c r="A9812" s="1" t="s">
        <v>13435</v>
      </c>
      <c r="B9812" s="1" t="s">
        <v>13438</v>
      </c>
      <c r="C9812" s="1">
        <v>1.0</v>
      </c>
      <c r="D9812" s="1">
        <v>91.0</v>
      </c>
      <c r="E9812" s="1">
        <v>2295693.0</v>
      </c>
    </row>
    <row r="9813">
      <c r="A9813" s="1" t="s">
        <v>13435</v>
      </c>
      <c r="B9813" s="1" t="s">
        <v>13439</v>
      </c>
      <c r="C9813" s="1">
        <v>1.0</v>
      </c>
      <c r="D9813" s="1">
        <v>91.0</v>
      </c>
      <c r="E9813" s="1">
        <v>2420479.0</v>
      </c>
    </row>
    <row r="9814">
      <c r="A9814" s="1" t="s">
        <v>13435</v>
      </c>
      <c r="B9814" s="1" t="s">
        <v>13439</v>
      </c>
      <c r="C9814" s="1">
        <v>2.0</v>
      </c>
      <c r="D9814" s="1">
        <v>91.0</v>
      </c>
      <c r="E9814" s="1">
        <v>1723230.0</v>
      </c>
    </row>
    <row r="9815">
      <c r="A9815" s="1" t="s">
        <v>13435</v>
      </c>
      <c r="B9815" s="1" t="s">
        <v>13439</v>
      </c>
      <c r="C9815" s="1">
        <v>4.0</v>
      </c>
      <c r="D9815" s="1">
        <v>91.0</v>
      </c>
      <c r="E9815" s="1">
        <v>2518589.0</v>
      </c>
    </row>
    <row r="9816">
      <c r="A9816" s="1" t="s">
        <v>13435</v>
      </c>
      <c r="B9816" s="1" t="s">
        <v>13439</v>
      </c>
      <c r="C9816" s="1">
        <v>8.0</v>
      </c>
      <c r="D9816" s="1">
        <v>91.0</v>
      </c>
      <c r="E9816" s="1">
        <v>2846537.0</v>
      </c>
    </row>
    <row r="9817">
      <c r="A9817" s="1" t="s">
        <v>13435</v>
      </c>
      <c r="B9817" s="1" t="s">
        <v>13439</v>
      </c>
      <c r="C9817" s="1">
        <v>16.0</v>
      </c>
      <c r="D9817" s="1">
        <v>91.0</v>
      </c>
      <c r="E9817" s="1">
        <v>3575237.0</v>
      </c>
    </row>
    <row r="9818">
      <c r="A9818" s="1" t="s">
        <v>13435</v>
      </c>
      <c r="B9818" s="1" t="s">
        <v>13439</v>
      </c>
      <c r="C9818" s="1">
        <v>32.0</v>
      </c>
      <c r="D9818" s="1">
        <v>91.0</v>
      </c>
      <c r="E9818" s="1">
        <v>6344232.0</v>
      </c>
    </row>
    <row r="9819">
      <c r="A9819" s="1" t="s">
        <v>13435</v>
      </c>
      <c r="B9819" s="1" t="s">
        <v>13439</v>
      </c>
      <c r="C9819" s="1">
        <v>64.0</v>
      </c>
      <c r="D9819" s="1">
        <v>91.0</v>
      </c>
      <c r="E9819" s="1">
        <v>1.211733E7</v>
      </c>
    </row>
    <row r="9820">
      <c r="A9820" s="1" t="s">
        <v>13435</v>
      </c>
      <c r="B9820" s="1" t="s">
        <v>13436</v>
      </c>
      <c r="C9820" s="1" t="s">
        <v>13437</v>
      </c>
      <c r="D9820" s="1">
        <v>91.0</v>
      </c>
      <c r="E9820" s="1">
        <v>1959345.0</v>
      </c>
    </row>
    <row r="9821">
      <c r="A9821" s="1" t="s">
        <v>13435</v>
      </c>
      <c r="B9821" s="1" t="s">
        <v>13438</v>
      </c>
      <c r="C9821" s="1">
        <v>1.0</v>
      </c>
      <c r="D9821" s="1">
        <v>92.0</v>
      </c>
      <c r="E9821" s="1">
        <v>2210387.0</v>
      </c>
    </row>
    <row r="9822">
      <c r="A9822" s="1" t="s">
        <v>13435</v>
      </c>
      <c r="B9822" s="1" t="s">
        <v>13439</v>
      </c>
      <c r="C9822" s="1">
        <v>1.0</v>
      </c>
      <c r="D9822" s="1">
        <v>92.0</v>
      </c>
      <c r="E9822" s="1">
        <v>2399732.0</v>
      </c>
    </row>
    <row r="9823">
      <c r="A9823" s="1" t="s">
        <v>13435</v>
      </c>
      <c r="B9823" s="1" t="s">
        <v>13439</v>
      </c>
      <c r="C9823" s="1">
        <v>2.0</v>
      </c>
      <c r="D9823" s="1">
        <v>92.0</v>
      </c>
      <c r="E9823" s="1">
        <v>1979390.0</v>
      </c>
    </row>
    <row r="9824">
      <c r="A9824" s="1" t="s">
        <v>13435</v>
      </c>
      <c r="B9824" s="1" t="s">
        <v>13439</v>
      </c>
      <c r="C9824" s="1">
        <v>4.0</v>
      </c>
      <c r="D9824" s="1">
        <v>92.0</v>
      </c>
      <c r="E9824" s="1">
        <v>1885991.0</v>
      </c>
    </row>
    <row r="9825">
      <c r="A9825" s="1" t="s">
        <v>13435</v>
      </c>
      <c r="B9825" s="1" t="s">
        <v>13439</v>
      </c>
      <c r="C9825" s="1">
        <v>8.0</v>
      </c>
      <c r="D9825" s="1">
        <v>92.0</v>
      </c>
      <c r="E9825" s="1">
        <v>2856648.0</v>
      </c>
    </row>
    <row r="9826">
      <c r="A9826" s="1" t="s">
        <v>13435</v>
      </c>
      <c r="B9826" s="1" t="s">
        <v>13439</v>
      </c>
      <c r="C9826" s="1">
        <v>16.0</v>
      </c>
      <c r="D9826" s="1">
        <v>92.0</v>
      </c>
      <c r="E9826" s="1">
        <v>3605041.0</v>
      </c>
    </row>
    <row r="9827">
      <c r="A9827" s="1" t="s">
        <v>13435</v>
      </c>
      <c r="B9827" s="1" t="s">
        <v>13439</v>
      </c>
      <c r="C9827" s="1">
        <v>32.0</v>
      </c>
      <c r="D9827" s="1">
        <v>92.0</v>
      </c>
      <c r="E9827" s="1">
        <v>6455067.0</v>
      </c>
    </row>
    <row r="9828">
      <c r="A9828" s="1" t="s">
        <v>13435</v>
      </c>
      <c r="B9828" s="1" t="s">
        <v>13439</v>
      </c>
      <c r="C9828" s="1">
        <v>64.0</v>
      </c>
      <c r="D9828" s="1">
        <v>92.0</v>
      </c>
      <c r="E9828" s="1">
        <v>1.1897039E7</v>
      </c>
    </row>
    <row r="9829">
      <c r="A9829" s="1" t="s">
        <v>13435</v>
      </c>
      <c r="B9829" s="1" t="s">
        <v>13436</v>
      </c>
      <c r="C9829" s="1" t="s">
        <v>13437</v>
      </c>
      <c r="D9829" s="1">
        <v>92.0</v>
      </c>
      <c r="E9829" s="1">
        <v>2044571.0</v>
      </c>
    </row>
    <row r="9830">
      <c r="A9830" s="1" t="s">
        <v>13435</v>
      </c>
      <c r="B9830" s="1" t="s">
        <v>13438</v>
      </c>
      <c r="C9830" s="1">
        <v>1.0</v>
      </c>
      <c r="D9830" s="1">
        <v>93.0</v>
      </c>
      <c r="E9830" s="1">
        <v>2157692.0</v>
      </c>
    </row>
    <row r="9831">
      <c r="A9831" s="1" t="s">
        <v>13435</v>
      </c>
      <c r="B9831" s="1" t="s">
        <v>13439</v>
      </c>
      <c r="C9831" s="1">
        <v>1.0</v>
      </c>
      <c r="D9831" s="1">
        <v>93.0</v>
      </c>
      <c r="E9831" s="1">
        <v>2408150.0</v>
      </c>
    </row>
    <row r="9832">
      <c r="A9832" s="1" t="s">
        <v>13435</v>
      </c>
      <c r="B9832" s="1" t="s">
        <v>13439</v>
      </c>
      <c r="C9832" s="1">
        <v>2.0</v>
      </c>
      <c r="D9832" s="1">
        <v>93.0</v>
      </c>
      <c r="E9832" s="1">
        <v>1789826.0</v>
      </c>
    </row>
    <row r="9833">
      <c r="A9833" s="1" t="s">
        <v>13435</v>
      </c>
      <c r="B9833" s="1" t="s">
        <v>13439</v>
      </c>
      <c r="C9833" s="1">
        <v>4.0</v>
      </c>
      <c r="D9833" s="1">
        <v>93.0</v>
      </c>
      <c r="E9833" s="1">
        <v>2174721.0</v>
      </c>
    </row>
    <row r="9834">
      <c r="A9834" s="1" t="s">
        <v>13435</v>
      </c>
      <c r="B9834" s="1" t="s">
        <v>13439</v>
      </c>
      <c r="C9834" s="1">
        <v>8.0</v>
      </c>
      <c r="D9834" s="1">
        <v>93.0</v>
      </c>
      <c r="E9834" s="1">
        <v>2543668.0</v>
      </c>
    </row>
    <row r="9835">
      <c r="A9835" s="1" t="s">
        <v>13435</v>
      </c>
      <c r="B9835" s="1" t="s">
        <v>13439</v>
      </c>
      <c r="C9835" s="1">
        <v>16.0</v>
      </c>
      <c r="D9835" s="1">
        <v>93.0</v>
      </c>
      <c r="E9835" s="1">
        <v>3806437.0</v>
      </c>
    </row>
    <row r="9836">
      <c r="A9836" s="1" t="s">
        <v>13435</v>
      </c>
      <c r="B9836" s="1" t="s">
        <v>13439</v>
      </c>
      <c r="C9836" s="1">
        <v>32.0</v>
      </c>
      <c r="D9836" s="1">
        <v>93.0</v>
      </c>
      <c r="E9836" s="1">
        <v>6709029.0</v>
      </c>
    </row>
    <row r="9837">
      <c r="A9837" s="1" t="s">
        <v>13435</v>
      </c>
      <c r="B9837" s="1" t="s">
        <v>13439</v>
      </c>
      <c r="C9837" s="1">
        <v>64.0</v>
      </c>
      <c r="D9837" s="1">
        <v>93.0</v>
      </c>
      <c r="E9837" s="1">
        <v>1.2116217E7</v>
      </c>
    </row>
    <row r="9838">
      <c r="A9838" s="1" t="s">
        <v>13435</v>
      </c>
      <c r="B9838" s="1" t="s">
        <v>13436</v>
      </c>
      <c r="C9838" s="1" t="s">
        <v>13437</v>
      </c>
      <c r="D9838" s="1">
        <v>93.0</v>
      </c>
      <c r="E9838" s="1">
        <v>1904493.0</v>
      </c>
    </row>
    <row r="9839">
      <c r="A9839" s="1" t="s">
        <v>13435</v>
      </c>
      <c r="B9839" s="1" t="s">
        <v>13438</v>
      </c>
      <c r="C9839" s="1">
        <v>1.0</v>
      </c>
      <c r="D9839" s="1">
        <v>94.0</v>
      </c>
      <c r="E9839" s="1">
        <v>2175750.0</v>
      </c>
    </row>
    <row r="9840">
      <c r="A9840" s="1" t="s">
        <v>13435</v>
      </c>
      <c r="B9840" s="1" t="s">
        <v>13439</v>
      </c>
      <c r="C9840" s="1">
        <v>1.0</v>
      </c>
      <c r="D9840" s="1">
        <v>94.0</v>
      </c>
      <c r="E9840" s="1">
        <v>2396161.0</v>
      </c>
    </row>
    <row r="9841">
      <c r="A9841" s="1" t="s">
        <v>13435</v>
      </c>
      <c r="B9841" s="1" t="s">
        <v>13439</v>
      </c>
      <c r="C9841" s="1">
        <v>2.0</v>
      </c>
      <c r="D9841" s="1">
        <v>94.0</v>
      </c>
      <c r="E9841" s="1">
        <v>1816842.0</v>
      </c>
    </row>
    <row r="9842">
      <c r="A9842" s="1" t="s">
        <v>13435</v>
      </c>
      <c r="B9842" s="1" t="s">
        <v>13439</v>
      </c>
      <c r="C9842" s="1">
        <v>4.0</v>
      </c>
      <c r="D9842" s="1">
        <v>94.0</v>
      </c>
      <c r="E9842" s="1">
        <v>1999653.0</v>
      </c>
    </row>
    <row r="9843">
      <c r="A9843" s="1" t="s">
        <v>13435</v>
      </c>
      <c r="B9843" s="1" t="s">
        <v>13439</v>
      </c>
      <c r="C9843" s="1">
        <v>8.0</v>
      </c>
      <c r="D9843" s="1">
        <v>94.0</v>
      </c>
      <c r="E9843" s="1">
        <v>2946636.0</v>
      </c>
    </row>
    <row r="9844">
      <c r="A9844" s="1" t="s">
        <v>13435</v>
      </c>
      <c r="B9844" s="1" t="s">
        <v>13439</v>
      </c>
      <c r="C9844" s="1">
        <v>16.0</v>
      </c>
      <c r="D9844" s="1">
        <v>94.0</v>
      </c>
      <c r="E9844" s="1">
        <v>3261807.0</v>
      </c>
    </row>
    <row r="9845">
      <c r="A9845" s="1" t="s">
        <v>13435</v>
      </c>
      <c r="B9845" s="1" t="s">
        <v>13439</v>
      </c>
      <c r="C9845" s="1">
        <v>32.0</v>
      </c>
      <c r="D9845" s="1">
        <v>94.0</v>
      </c>
      <c r="E9845" s="1">
        <v>6901454.0</v>
      </c>
    </row>
    <row r="9846">
      <c r="A9846" s="1" t="s">
        <v>13435</v>
      </c>
      <c r="B9846" s="1" t="s">
        <v>13439</v>
      </c>
      <c r="C9846" s="1">
        <v>64.0</v>
      </c>
      <c r="D9846" s="1">
        <v>94.0</v>
      </c>
      <c r="E9846" s="1">
        <v>1.240847E7</v>
      </c>
    </row>
    <row r="9847">
      <c r="A9847" s="1" t="s">
        <v>13435</v>
      </c>
      <c r="B9847" s="1" t="s">
        <v>13436</v>
      </c>
      <c r="C9847" s="1" t="s">
        <v>13437</v>
      </c>
      <c r="D9847" s="1">
        <v>94.0</v>
      </c>
      <c r="E9847" s="1">
        <v>1854749.0</v>
      </c>
    </row>
    <row r="9848">
      <c r="A9848" s="1" t="s">
        <v>13435</v>
      </c>
      <c r="B9848" s="1" t="s">
        <v>13438</v>
      </c>
      <c r="C9848" s="1">
        <v>1.0</v>
      </c>
      <c r="D9848" s="1">
        <v>95.0</v>
      </c>
      <c r="E9848" s="1">
        <v>2228061.0</v>
      </c>
    </row>
    <row r="9849">
      <c r="A9849" s="1" t="s">
        <v>13435</v>
      </c>
      <c r="B9849" s="1" t="s">
        <v>13439</v>
      </c>
      <c r="C9849" s="1">
        <v>1.0</v>
      </c>
      <c r="D9849" s="1">
        <v>95.0</v>
      </c>
      <c r="E9849" s="1">
        <v>2363214.0</v>
      </c>
    </row>
    <row r="9850">
      <c r="A9850" s="1" t="s">
        <v>13435</v>
      </c>
      <c r="B9850" s="1" t="s">
        <v>13439</v>
      </c>
      <c r="C9850" s="1">
        <v>2.0</v>
      </c>
      <c r="D9850" s="1">
        <v>95.0</v>
      </c>
      <c r="E9850" s="1">
        <v>1814092.0</v>
      </c>
    </row>
    <row r="9851">
      <c r="A9851" s="1" t="s">
        <v>13435</v>
      </c>
      <c r="B9851" s="1" t="s">
        <v>13439</v>
      </c>
      <c r="C9851" s="1">
        <v>4.0</v>
      </c>
      <c r="D9851" s="1">
        <v>95.0</v>
      </c>
      <c r="E9851" s="1">
        <v>2325683.0</v>
      </c>
    </row>
    <row r="9852">
      <c r="A9852" s="1" t="s">
        <v>13435</v>
      </c>
      <c r="B9852" s="1" t="s">
        <v>13439</v>
      </c>
      <c r="C9852" s="1">
        <v>8.0</v>
      </c>
      <c r="D9852" s="1">
        <v>95.0</v>
      </c>
      <c r="E9852" s="1">
        <v>2918310.0</v>
      </c>
    </row>
    <row r="9853">
      <c r="A9853" s="1" t="s">
        <v>13435</v>
      </c>
      <c r="B9853" s="1" t="s">
        <v>13439</v>
      </c>
      <c r="C9853" s="1">
        <v>16.0</v>
      </c>
      <c r="D9853" s="1">
        <v>95.0</v>
      </c>
      <c r="E9853" s="1">
        <v>4142486.0</v>
      </c>
    </row>
    <row r="9854">
      <c r="A9854" s="1" t="s">
        <v>13435</v>
      </c>
      <c r="B9854" s="1" t="s">
        <v>13439</v>
      </c>
      <c r="C9854" s="1">
        <v>32.0</v>
      </c>
      <c r="D9854" s="1">
        <v>95.0</v>
      </c>
      <c r="E9854" s="1">
        <v>6774209.0</v>
      </c>
    </row>
    <row r="9855">
      <c r="A9855" s="1" t="s">
        <v>13435</v>
      </c>
      <c r="B9855" s="1" t="s">
        <v>13439</v>
      </c>
      <c r="C9855" s="1">
        <v>64.0</v>
      </c>
      <c r="D9855" s="1">
        <v>95.0</v>
      </c>
      <c r="E9855" s="1">
        <v>1.2841831E7</v>
      </c>
    </row>
    <row r="9856">
      <c r="A9856" s="1" t="s">
        <v>13435</v>
      </c>
      <c r="B9856" s="1" t="s">
        <v>13436</v>
      </c>
      <c r="C9856" s="1" t="s">
        <v>13437</v>
      </c>
      <c r="D9856" s="1">
        <v>95.0</v>
      </c>
      <c r="E9856" s="1">
        <v>1922553.0</v>
      </c>
    </row>
    <row r="9857">
      <c r="A9857" s="1" t="s">
        <v>13435</v>
      </c>
      <c r="B9857" s="1" t="s">
        <v>13438</v>
      </c>
      <c r="C9857" s="1">
        <v>1.0</v>
      </c>
      <c r="D9857" s="1">
        <v>96.0</v>
      </c>
      <c r="E9857" s="1">
        <v>2146927.0</v>
      </c>
    </row>
    <row r="9858">
      <c r="A9858" s="1" t="s">
        <v>13435</v>
      </c>
      <c r="B9858" s="1" t="s">
        <v>13439</v>
      </c>
      <c r="C9858" s="1">
        <v>1.0</v>
      </c>
      <c r="D9858" s="1">
        <v>96.0</v>
      </c>
      <c r="E9858" s="1">
        <v>2475519.0</v>
      </c>
    </row>
    <row r="9859">
      <c r="A9859" s="1" t="s">
        <v>13435</v>
      </c>
      <c r="B9859" s="1" t="s">
        <v>13439</v>
      </c>
      <c r="C9859" s="1">
        <v>2.0</v>
      </c>
      <c r="D9859" s="1">
        <v>96.0</v>
      </c>
      <c r="E9859" s="1">
        <v>1736170.0</v>
      </c>
    </row>
    <row r="9860">
      <c r="A9860" s="1" t="s">
        <v>13435</v>
      </c>
      <c r="B9860" s="1" t="s">
        <v>13439</v>
      </c>
      <c r="C9860" s="1">
        <v>4.0</v>
      </c>
      <c r="D9860" s="1">
        <v>96.0</v>
      </c>
      <c r="E9860" s="1">
        <v>1920242.0</v>
      </c>
    </row>
    <row r="9861">
      <c r="A9861" s="1" t="s">
        <v>13435</v>
      </c>
      <c r="B9861" s="1" t="s">
        <v>13439</v>
      </c>
      <c r="C9861" s="1">
        <v>8.0</v>
      </c>
      <c r="D9861" s="1">
        <v>96.0</v>
      </c>
      <c r="E9861" s="1">
        <v>2747336.0</v>
      </c>
    </row>
    <row r="9862">
      <c r="A9862" s="1" t="s">
        <v>13435</v>
      </c>
      <c r="B9862" s="1" t="s">
        <v>13439</v>
      </c>
      <c r="C9862" s="1">
        <v>16.0</v>
      </c>
      <c r="D9862" s="1">
        <v>96.0</v>
      </c>
      <c r="E9862" s="1">
        <v>3646276.0</v>
      </c>
    </row>
    <row r="9863">
      <c r="A9863" s="1" t="s">
        <v>13435</v>
      </c>
      <c r="B9863" s="1" t="s">
        <v>13439</v>
      </c>
      <c r="C9863" s="1">
        <v>32.0</v>
      </c>
      <c r="D9863" s="1">
        <v>96.0</v>
      </c>
      <c r="E9863" s="1">
        <v>6391421.0</v>
      </c>
    </row>
    <row r="9864">
      <c r="A9864" s="1" t="s">
        <v>13435</v>
      </c>
      <c r="B9864" s="1" t="s">
        <v>13439</v>
      </c>
      <c r="C9864" s="1">
        <v>64.0</v>
      </c>
      <c r="D9864" s="1">
        <v>96.0</v>
      </c>
      <c r="E9864" s="1">
        <v>1.2178973E7</v>
      </c>
    </row>
    <row r="9865">
      <c r="A9865" s="1" t="s">
        <v>13435</v>
      </c>
      <c r="B9865" s="1" t="s">
        <v>13436</v>
      </c>
      <c r="C9865" s="1" t="s">
        <v>13437</v>
      </c>
      <c r="D9865" s="1">
        <v>96.0</v>
      </c>
      <c r="E9865" s="1">
        <v>2105400.0</v>
      </c>
    </row>
    <row r="9866">
      <c r="A9866" s="1" t="s">
        <v>13435</v>
      </c>
      <c r="B9866" s="1" t="s">
        <v>13438</v>
      </c>
      <c r="C9866" s="1">
        <v>1.0</v>
      </c>
      <c r="D9866" s="1">
        <v>97.0</v>
      </c>
      <c r="E9866" s="1">
        <v>2164112.0</v>
      </c>
    </row>
    <row r="9867">
      <c r="A9867" s="1" t="s">
        <v>13435</v>
      </c>
      <c r="B9867" s="1" t="s">
        <v>13439</v>
      </c>
      <c r="C9867" s="1">
        <v>1.0</v>
      </c>
      <c r="D9867" s="1">
        <v>97.0</v>
      </c>
      <c r="E9867" s="1">
        <v>2393992.0</v>
      </c>
    </row>
    <row r="9868">
      <c r="A9868" s="1" t="s">
        <v>13435</v>
      </c>
      <c r="B9868" s="1" t="s">
        <v>13439</v>
      </c>
      <c r="C9868" s="1">
        <v>2.0</v>
      </c>
      <c r="D9868" s="1">
        <v>97.0</v>
      </c>
      <c r="E9868" s="1">
        <v>1802534.0</v>
      </c>
    </row>
    <row r="9869">
      <c r="A9869" s="1" t="s">
        <v>13435</v>
      </c>
      <c r="B9869" s="1" t="s">
        <v>13439</v>
      </c>
      <c r="C9869" s="1">
        <v>4.0</v>
      </c>
      <c r="D9869" s="1">
        <v>97.0</v>
      </c>
      <c r="E9869" s="1">
        <v>2006811.0</v>
      </c>
    </row>
    <row r="9870">
      <c r="A9870" s="1" t="s">
        <v>13435</v>
      </c>
      <c r="B9870" s="1" t="s">
        <v>13439</v>
      </c>
      <c r="C9870" s="1">
        <v>8.0</v>
      </c>
      <c r="D9870" s="1">
        <v>97.0</v>
      </c>
      <c r="E9870" s="1">
        <v>3330112.0</v>
      </c>
    </row>
    <row r="9871">
      <c r="A9871" s="1" t="s">
        <v>13435</v>
      </c>
      <c r="B9871" s="1" t="s">
        <v>13439</v>
      </c>
      <c r="C9871" s="1">
        <v>16.0</v>
      </c>
      <c r="D9871" s="1">
        <v>97.0</v>
      </c>
      <c r="E9871" s="1">
        <v>3909579.0</v>
      </c>
    </row>
    <row r="9872">
      <c r="A9872" s="1" t="s">
        <v>13435</v>
      </c>
      <c r="B9872" s="1" t="s">
        <v>13439</v>
      </c>
      <c r="C9872" s="1">
        <v>32.0</v>
      </c>
      <c r="D9872" s="1">
        <v>97.0</v>
      </c>
      <c r="E9872" s="1">
        <v>7318549.0</v>
      </c>
    </row>
    <row r="9873">
      <c r="A9873" s="1" t="s">
        <v>13435</v>
      </c>
      <c r="B9873" s="1" t="s">
        <v>13439</v>
      </c>
      <c r="C9873" s="1">
        <v>64.0</v>
      </c>
      <c r="D9873" s="1">
        <v>97.0</v>
      </c>
      <c r="E9873" s="1">
        <v>1.2701268E7</v>
      </c>
    </row>
    <row r="9874">
      <c r="A9874" s="1" t="s">
        <v>13435</v>
      </c>
      <c r="B9874" s="1" t="s">
        <v>13436</v>
      </c>
      <c r="C9874" s="1" t="s">
        <v>13437</v>
      </c>
      <c r="D9874" s="1">
        <v>97.0</v>
      </c>
      <c r="E9874" s="1">
        <v>1934404.0</v>
      </c>
    </row>
    <row r="9875">
      <c r="A9875" s="1" t="s">
        <v>13435</v>
      </c>
      <c r="B9875" s="1" t="s">
        <v>13438</v>
      </c>
      <c r="C9875" s="1">
        <v>1.0</v>
      </c>
      <c r="D9875" s="1">
        <v>98.0</v>
      </c>
      <c r="E9875" s="1">
        <v>2185679.0</v>
      </c>
    </row>
    <row r="9876">
      <c r="A9876" s="1" t="s">
        <v>13435</v>
      </c>
      <c r="B9876" s="1" t="s">
        <v>13439</v>
      </c>
      <c r="C9876" s="1">
        <v>1.0</v>
      </c>
      <c r="D9876" s="1">
        <v>98.0</v>
      </c>
      <c r="E9876" s="1">
        <v>2413216.0</v>
      </c>
    </row>
    <row r="9877">
      <c r="A9877" s="1" t="s">
        <v>13435</v>
      </c>
      <c r="B9877" s="1" t="s">
        <v>13439</v>
      </c>
      <c r="C9877" s="1">
        <v>2.0</v>
      </c>
      <c r="D9877" s="1">
        <v>98.0</v>
      </c>
      <c r="E9877" s="1">
        <v>1821909.0</v>
      </c>
    </row>
    <row r="9878">
      <c r="A9878" s="1" t="s">
        <v>13435</v>
      </c>
      <c r="B9878" s="1" t="s">
        <v>13439</v>
      </c>
      <c r="C9878" s="1">
        <v>4.0</v>
      </c>
      <c r="D9878" s="1">
        <v>98.0</v>
      </c>
      <c r="E9878" s="1">
        <v>1900065.0</v>
      </c>
    </row>
    <row r="9879">
      <c r="A9879" s="1" t="s">
        <v>13435</v>
      </c>
      <c r="B9879" s="1" t="s">
        <v>13439</v>
      </c>
      <c r="C9879" s="1">
        <v>8.0</v>
      </c>
      <c r="D9879" s="1">
        <v>98.0</v>
      </c>
      <c r="E9879" s="1">
        <v>2778617.0</v>
      </c>
    </row>
    <row r="9880">
      <c r="A9880" s="1" t="s">
        <v>13435</v>
      </c>
      <c r="B9880" s="1" t="s">
        <v>13439</v>
      </c>
      <c r="C9880" s="1">
        <v>16.0</v>
      </c>
      <c r="D9880" s="1">
        <v>98.0</v>
      </c>
      <c r="E9880" s="1">
        <v>3064929.0</v>
      </c>
    </row>
    <row r="9881">
      <c r="A9881" s="1" t="s">
        <v>13435</v>
      </c>
      <c r="B9881" s="1" t="s">
        <v>13439</v>
      </c>
      <c r="C9881" s="1">
        <v>32.0</v>
      </c>
      <c r="D9881" s="1">
        <v>98.0</v>
      </c>
      <c r="E9881" s="1">
        <v>6986895.0</v>
      </c>
    </row>
    <row r="9882">
      <c r="A9882" s="1" t="s">
        <v>13435</v>
      </c>
      <c r="B9882" s="1" t="s">
        <v>13439</v>
      </c>
      <c r="C9882" s="1">
        <v>64.0</v>
      </c>
      <c r="D9882" s="1">
        <v>98.0</v>
      </c>
      <c r="E9882" s="1">
        <v>1.2470656E7</v>
      </c>
    </row>
    <row r="9883">
      <c r="A9883" s="1" t="s">
        <v>13435</v>
      </c>
      <c r="B9883" s="1" t="s">
        <v>13436</v>
      </c>
      <c r="C9883" s="1" t="s">
        <v>13437</v>
      </c>
      <c r="D9883" s="1">
        <v>98.0</v>
      </c>
      <c r="E9883" s="1">
        <v>1896616.0</v>
      </c>
    </row>
    <row r="9884">
      <c r="A9884" s="1" t="s">
        <v>13435</v>
      </c>
      <c r="B9884" s="1" t="s">
        <v>13438</v>
      </c>
      <c r="C9884" s="1">
        <v>1.0</v>
      </c>
      <c r="D9884" s="1">
        <v>99.0</v>
      </c>
      <c r="E9884" s="1">
        <v>2190083.0</v>
      </c>
    </row>
    <row r="9885">
      <c r="A9885" s="1" t="s">
        <v>13435</v>
      </c>
      <c r="B9885" s="1" t="s">
        <v>13439</v>
      </c>
      <c r="C9885" s="1">
        <v>1.0</v>
      </c>
      <c r="D9885" s="1">
        <v>99.0</v>
      </c>
      <c r="E9885" s="1">
        <v>2446458.0</v>
      </c>
    </row>
    <row r="9886">
      <c r="A9886" s="1" t="s">
        <v>13435</v>
      </c>
      <c r="B9886" s="1" t="s">
        <v>13439</v>
      </c>
      <c r="C9886" s="1">
        <v>2.0</v>
      </c>
      <c r="D9886" s="1">
        <v>99.0</v>
      </c>
      <c r="E9886" s="1">
        <v>1739040.0</v>
      </c>
    </row>
    <row r="9887">
      <c r="A9887" s="1" t="s">
        <v>13435</v>
      </c>
      <c r="B9887" s="1" t="s">
        <v>13439</v>
      </c>
      <c r="C9887" s="1">
        <v>4.0</v>
      </c>
      <c r="D9887" s="1">
        <v>99.0</v>
      </c>
      <c r="E9887" s="1">
        <v>1987813.0</v>
      </c>
    </row>
    <row r="9888">
      <c r="A9888" s="1" t="s">
        <v>13435</v>
      </c>
      <c r="B9888" s="1" t="s">
        <v>13439</v>
      </c>
      <c r="C9888" s="1">
        <v>8.0</v>
      </c>
      <c r="D9888" s="1">
        <v>99.0</v>
      </c>
      <c r="E9888" s="1">
        <v>2596411.0</v>
      </c>
    </row>
    <row r="9889">
      <c r="A9889" s="1" t="s">
        <v>13435</v>
      </c>
      <c r="B9889" s="1" t="s">
        <v>13439</v>
      </c>
      <c r="C9889" s="1">
        <v>16.0</v>
      </c>
      <c r="D9889" s="1">
        <v>99.0</v>
      </c>
      <c r="E9889" s="1">
        <v>4079995.0</v>
      </c>
    </row>
    <row r="9890">
      <c r="A9890" s="1" t="s">
        <v>13435</v>
      </c>
      <c r="B9890" s="1" t="s">
        <v>13439</v>
      </c>
      <c r="C9890" s="1">
        <v>32.0</v>
      </c>
      <c r="D9890" s="1">
        <v>99.0</v>
      </c>
      <c r="E9890" s="1">
        <v>7036879.0</v>
      </c>
    </row>
    <row r="9891">
      <c r="A9891" s="1" t="s">
        <v>13435</v>
      </c>
      <c r="B9891" s="1" t="s">
        <v>13439</v>
      </c>
      <c r="C9891" s="1">
        <v>64.0</v>
      </c>
      <c r="D9891" s="1">
        <v>99.0</v>
      </c>
      <c r="E9891" s="1">
        <v>1.245794E7</v>
      </c>
    </row>
    <row r="9892">
      <c r="A9892" s="1" t="s">
        <v>13435</v>
      </c>
      <c r="B9892" s="1" t="s">
        <v>13436</v>
      </c>
      <c r="C9892" s="1" t="s">
        <v>13437</v>
      </c>
      <c r="D9892" s="1">
        <v>99.0</v>
      </c>
      <c r="E9892" s="1">
        <v>1900115.0</v>
      </c>
    </row>
    <row r="9893">
      <c r="A9893" s="1" t="s">
        <v>13435</v>
      </c>
      <c r="B9893" s="1" t="s">
        <v>13438</v>
      </c>
      <c r="C9893" s="1">
        <v>1.0</v>
      </c>
      <c r="D9893" s="1">
        <v>100.0</v>
      </c>
      <c r="E9893" s="1">
        <v>2246406.0</v>
      </c>
    </row>
    <row r="9894">
      <c r="A9894" s="1" t="s">
        <v>13435</v>
      </c>
      <c r="B9894" s="1" t="s">
        <v>13439</v>
      </c>
      <c r="C9894" s="1">
        <v>1.0</v>
      </c>
      <c r="D9894" s="1">
        <v>100.0</v>
      </c>
      <c r="E9894" s="1">
        <v>2469390.0</v>
      </c>
    </row>
    <row r="9895">
      <c r="A9895" s="1" t="s">
        <v>13435</v>
      </c>
      <c r="B9895" s="1" t="s">
        <v>13439</v>
      </c>
      <c r="C9895" s="1">
        <v>2.0</v>
      </c>
      <c r="D9895" s="1">
        <v>100.0</v>
      </c>
      <c r="E9895" s="1">
        <v>1835227.0</v>
      </c>
    </row>
    <row r="9896">
      <c r="A9896" s="1" t="s">
        <v>13435</v>
      </c>
      <c r="B9896" s="1" t="s">
        <v>13439</v>
      </c>
      <c r="C9896" s="1">
        <v>4.0</v>
      </c>
      <c r="D9896" s="1">
        <v>100.0</v>
      </c>
      <c r="E9896" s="1">
        <v>2039501.0</v>
      </c>
    </row>
    <row r="9897">
      <c r="A9897" s="1" t="s">
        <v>13435</v>
      </c>
      <c r="B9897" s="1" t="s">
        <v>13439</v>
      </c>
      <c r="C9897" s="1">
        <v>8.0</v>
      </c>
      <c r="D9897" s="1">
        <v>100.0</v>
      </c>
      <c r="E9897" s="1">
        <v>3544855.0</v>
      </c>
    </row>
    <row r="9898">
      <c r="A9898" s="1" t="s">
        <v>13435</v>
      </c>
      <c r="B9898" s="1" t="s">
        <v>13439</v>
      </c>
      <c r="C9898" s="1">
        <v>16.0</v>
      </c>
      <c r="D9898" s="1">
        <v>100.0</v>
      </c>
      <c r="E9898" s="1">
        <v>3543832.0</v>
      </c>
    </row>
    <row r="9899">
      <c r="A9899" s="1" t="s">
        <v>13435</v>
      </c>
      <c r="B9899" s="1" t="s">
        <v>13439</v>
      </c>
      <c r="C9899" s="1">
        <v>32.0</v>
      </c>
      <c r="D9899" s="1">
        <v>100.0</v>
      </c>
      <c r="E9899" s="1">
        <v>6555261.0</v>
      </c>
    </row>
    <row r="9900">
      <c r="A9900" s="1" t="s">
        <v>13435</v>
      </c>
      <c r="B9900" s="1" t="s">
        <v>13439</v>
      </c>
      <c r="C9900" s="1">
        <v>64.0</v>
      </c>
      <c r="D9900" s="1">
        <v>100.0</v>
      </c>
      <c r="E9900" s="1">
        <v>1.2308096E7</v>
      </c>
    </row>
    <row r="9901">
      <c r="A9901" s="1" t="s">
        <v>13435</v>
      </c>
      <c r="B9901" s="1" t="s">
        <v>13436</v>
      </c>
      <c r="C9901" s="1" t="s">
        <v>13437</v>
      </c>
      <c r="D9901" s="1">
        <v>100.0</v>
      </c>
      <c r="E9901" s="1">
        <v>2153508.0</v>
      </c>
    </row>
    <row r="9902">
      <c r="A9902" s="1" t="s">
        <v>13435</v>
      </c>
      <c r="B9902" s="1" t="s">
        <v>13438</v>
      </c>
      <c r="C9902" s="1">
        <v>1.0</v>
      </c>
      <c r="D9902" s="1">
        <v>101.0</v>
      </c>
      <c r="E9902" s="1">
        <v>2285805.0</v>
      </c>
    </row>
    <row r="9903">
      <c r="A9903" s="1" t="s">
        <v>13435</v>
      </c>
      <c r="B9903" s="1" t="s">
        <v>13439</v>
      </c>
      <c r="C9903" s="1">
        <v>1.0</v>
      </c>
      <c r="D9903" s="1">
        <v>101.0</v>
      </c>
      <c r="E9903" s="1">
        <v>2468776.0</v>
      </c>
    </row>
    <row r="9904">
      <c r="A9904" s="1" t="s">
        <v>13435</v>
      </c>
      <c r="B9904" s="1" t="s">
        <v>13439</v>
      </c>
      <c r="C9904" s="1">
        <v>2.0</v>
      </c>
      <c r="D9904" s="1">
        <v>101.0</v>
      </c>
      <c r="E9904" s="1">
        <v>1751084.0</v>
      </c>
    </row>
    <row r="9905">
      <c r="A9905" s="1" t="s">
        <v>13435</v>
      </c>
      <c r="B9905" s="1" t="s">
        <v>13439</v>
      </c>
      <c r="C9905" s="1">
        <v>4.0</v>
      </c>
      <c r="D9905" s="1">
        <v>101.0</v>
      </c>
      <c r="E9905" s="1">
        <v>2385922.0</v>
      </c>
    </row>
    <row r="9906">
      <c r="A9906" s="1" t="s">
        <v>13435</v>
      </c>
      <c r="B9906" s="1" t="s">
        <v>13439</v>
      </c>
      <c r="C9906" s="1">
        <v>8.0</v>
      </c>
      <c r="D9906" s="1">
        <v>101.0</v>
      </c>
      <c r="E9906" s="1">
        <v>2968729.0</v>
      </c>
    </row>
    <row r="9907">
      <c r="A9907" s="1" t="s">
        <v>13435</v>
      </c>
      <c r="B9907" s="1" t="s">
        <v>13439</v>
      </c>
      <c r="C9907" s="1">
        <v>16.0</v>
      </c>
      <c r="D9907" s="1">
        <v>101.0</v>
      </c>
      <c r="E9907" s="1">
        <v>3602817.0</v>
      </c>
    </row>
    <row r="9908">
      <c r="A9908" s="1" t="s">
        <v>13435</v>
      </c>
      <c r="B9908" s="1" t="s">
        <v>13439</v>
      </c>
      <c r="C9908" s="1">
        <v>32.0</v>
      </c>
      <c r="D9908" s="1">
        <v>101.0</v>
      </c>
      <c r="E9908" s="1">
        <v>6244873.0</v>
      </c>
    </row>
    <row r="9909">
      <c r="A9909" s="1" t="s">
        <v>13435</v>
      </c>
      <c r="B9909" s="1" t="s">
        <v>13439</v>
      </c>
      <c r="C9909" s="1">
        <v>64.0</v>
      </c>
      <c r="D9909" s="1">
        <v>101.0</v>
      </c>
      <c r="E9909" s="1">
        <v>1.2689177E7</v>
      </c>
    </row>
    <row r="9910">
      <c r="A9910" s="1" t="s">
        <v>13435</v>
      </c>
      <c r="B9910" s="1" t="s">
        <v>13436</v>
      </c>
      <c r="C9910" s="1" t="s">
        <v>13437</v>
      </c>
      <c r="D9910" s="1">
        <v>101.0</v>
      </c>
      <c r="E9910" s="1">
        <v>1850275.0</v>
      </c>
    </row>
    <row r="9911">
      <c r="A9911" s="1" t="s">
        <v>13435</v>
      </c>
      <c r="B9911" s="1" t="s">
        <v>13438</v>
      </c>
      <c r="C9911" s="1">
        <v>1.0</v>
      </c>
      <c r="D9911" s="1">
        <v>102.0</v>
      </c>
      <c r="E9911" s="1">
        <v>2193886.0</v>
      </c>
    </row>
    <row r="9912">
      <c r="A9912" s="1" t="s">
        <v>13435</v>
      </c>
      <c r="B9912" s="1" t="s">
        <v>13439</v>
      </c>
      <c r="C9912" s="1">
        <v>1.0</v>
      </c>
      <c r="D9912" s="1">
        <v>102.0</v>
      </c>
      <c r="E9912" s="1">
        <v>2413514.0</v>
      </c>
    </row>
    <row r="9913">
      <c r="A9913" s="1" t="s">
        <v>13435</v>
      </c>
      <c r="B9913" s="1" t="s">
        <v>13439</v>
      </c>
      <c r="C9913" s="1">
        <v>2.0</v>
      </c>
      <c r="D9913" s="1">
        <v>102.0</v>
      </c>
      <c r="E9913" s="1">
        <v>1827027.0</v>
      </c>
    </row>
    <row r="9914">
      <c r="A9914" s="1" t="s">
        <v>13435</v>
      </c>
      <c r="B9914" s="1" t="s">
        <v>13439</v>
      </c>
      <c r="C9914" s="1">
        <v>4.0</v>
      </c>
      <c r="D9914" s="1">
        <v>102.0</v>
      </c>
      <c r="E9914" s="1">
        <v>1924439.0</v>
      </c>
    </row>
    <row r="9915">
      <c r="A9915" s="1" t="s">
        <v>13435</v>
      </c>
      <c r="B9915" s="1" t="s">
        <v>13439</v>
      </c>
      <c r="C9915" s="1">
        <v>8.0</v>
      </c>
      <c r="D9915" s="1">
        <v>102.0</v>
      </c>
      <c r="E9915" s="1">
        <v>2631145.0</v>
      </c>
    </row>
    <row r="9916">
      <c r="A9916" s="1" t="s">
        <v>13435</v>
      </c>
      <c r="B9916" s="1" t="s">
        <v>13439</v>
      </c>
      <c r="C9916" s="1">
        <v>16.0</v>
      </c>
      <c r="D9916" s="1">
        <v>102.0</v>
      </c>
      <c r="E9916" s="1">
        <v>3631067.0</v>
      </c>
    </row>
    <row r="9917">
      <c r="A9917" s="1" t="s">
        <v>13435</v>
      </c>
      <c r="B9917" s="1" t="s">
        <v>13439</v>
      </c>
      <c r="C9917" s="1">
        <v>32.0</v>
      </c>
      <c r="D9917" s="1">
        <v>102.0</v>
      </c>
      <c r="E9917" s="1">
        <v>7046520.0</v>
      </c>
    </row>
    <row r="9918">
      <c r="A9918" s="1" t="s">
        <v>13435</v>
      </c>
      <c r="B9918" s="1" t="s">
        <v>13439</v>
      </c>
      <c r="C9918" s="1">
        <v>64.0</v>
      </c>
      <c r="D9918" s="1">
        <v>102.0</v>
      </c>
      <c r="E9918" s="1">
        <v>1.1552414E7</v>
      </c>
    </row>
    <row r="9919">
      <c r="A9919" s="1" t="s">
        <v>13435</v>
      </c>
      <c r="B9919" s="1" t="s">
        <v>13436</v>
      </c>
      <c r="C9919" s="1" t="s">
        <v>13437</v>
      </c>
      <c r="D9919" s="1">
        <v>102.0</v>
      </c>
      <c r="E9919" s="1">
        <v>3596152.0</v>
      </c>
    </row>
    <row r="9920">
      <c r="A9920" s="1" t="s">
        <v>13435</v>
      </c>
      <c r="B9920" s="1" t="s">
        <v>13438</v>
      </c>
      <c r="C9920" s="1">
        <v>1.0</v>
      </c>
      <c r="D9920" s="1">
        <v>103.0</v>
      </c>
      <c r="E9920" s="1">
        <v>2234999.0</v>
      </c>
    </row>
    <row r="9921">
      <c r="A9921" s="1" t="s">
        <v>13435</v>
      </c>
      <c r="B9921" s="1" t="s">
        <v>13439</v>
      </c>
      <c r="C9921" s="1">
        <v>1.0</v>
      </c>
      <c r="D9921" s="1">
        <v>103.0</v>
      </c>
      <c r="E9921" s="1">
        <v>2486644.0</v>
      </c>
    </row>
    <row r="9922">
      <c r="A9922" s="1" t="s">
        <v>13435</v>
      </c>
      <c r="B9922" s="1" t="s">
        <v>13439</v>
      </c>
      <c r="C9922" s="1">
        <v>2.0</v>
      </c>
      <c r="D9922" s="1">
        <v>103.0</v>
      </c>
      <c r="E9922" s="1">
        <v>1788492.0</v>
      </c>
    </row>
    <row r="9923">
      <c r="A9923" s="1" t="s">
        <v>13435</v>
      </c>
      <c r="B9923" s="1" t="s">
        <v>13439</v>
      </c>
      <c r="C9923" s="1">
        <v>4.0</v>
      </c>
      <c r="D9923" s="1">
        <v>103.0</v>
      </c>
      <c r="E9923" s="1">
        <v>1941973.0</v>
      </c>
    </row>
    <row r="9924">
      <c r="A9924" s="1" t="s">
        <v>13435</v>
      </c>
      <c r="B9924" s="1" t="s">
        <v>13439</v>
      </c>
      <c r="C9924" s="1">
        <v>8.0</v>
      </c>
      <c r="D9924" s="1">
        <v>103.0</v>
      </c>
      <c r="E9924" s="1">
        <v>2562448.0</v>
      </c>
    </row>
    <row r="9925">
      <c r="A9925" s="1" t="s">
        <v>13435</v>
      </c>
      <c r="B9925" s="1" t="s">
        <v>13439</v>
      </c>
      <c r="C9925" s="1">
        <v>16.0</v>
      </c>
      <c r="D9925" s="1">
        <v>103.0</v>
      </c>
      <c r="E9925" s="1">
        <v>3540531.0</v>
      </c>
    </row>
    <row r="9926">
      <c r="A9926" s="1" t="s">
        <v>13435</v>
      </c>
      <c r="B9926" s="1" t="s">
        <v>13439</v>
      </c>
      <c r="C9926" s="1">
        <v>32.0</v>
      </c>
      <c r="D9926" s="1">
        <v>103.0</v>
      </c>
      <c r="E9926" s="1">
        <v>6891980.0</v>
      </c>
    </row>
    <row r="9927">
      <c r="A9927" s="1" t="s">
        <v>13435</v>
      </c>
      <c r="B9927" s="1" t="s">
        <v>13439</v>
      </c>
      <c r="C9927" s="1">
        <v>64.0</v>
      </c>
      <c r="D9927" s="1">
        <v>103.0</v>
      </c>
      <c r="E9927" s="1">
        <v>1.1602958E7</v>
      </c>
    </row>
    <row r="9928">
      <c r="A9928" s="1" t="s">
        <v>13435</v>
      </c>
      <c r="B9928" s="1" t="s">
        <v>13436</v>
      </c>
      <c r="C9928" s="1" t="s">
        <v>13437</v>
      </c>
      <c r="D9928" s="1">
        <v>103.0</v>
      </c>
      <c r="E9928" s="1">
        <v>2115769.0</v>
      </c>
    </row>
    <row r="9929">
      <c r="A9929" s="1" t="s">
        <v>13435</v>
      </c>
      <c r="B9929" s="1" t="s">
        <v>13438</v>
      </c>
      <c r="C9929" s="1">
        <v>1.0</v>
      </c>
      <c r="D9929" s="1">
        <v>104.0</v>
      </c>
      <c r="E9929" s="1">
        <v>2215458.0</v>
      </c>
    </row>
    <row r="9930">
      <c r="A9930" s="1" t="s">
        <v>13435</v>
      </c>
      <c r="B9930" s="1" t="s">
        <v>13439</v>
      </c>
      <c r="C9930" s="1">
        <v>1.0</v>
      </c>
      <c r="D9930" s="1">
        <v>104.0</v>
      </c>
      <c r="E9930" s="1">
        <v>2529082.0</v>
      </c>
    </row>
    <row r="9931">
      <c r="A9931" s="1" t="s">
        <v>13435</v>
      </c>
      <c r="B9931" s="1" t="s">
        <v>13439</v>
      </c>
      <c r="C9931" s="1">
        <v>2.0</v>
      </c>
      <c r="D9931" s="1">
        <v>104.0</v>
      </c>
      <c r="E9931" s="1">
        <v>1718044.0</v>
      </c>
    </row>
    <row r="9932">
      <c r="A9932" s="1" t="s">
        <v>13435</v>
      </c>
      <c r="B9932" s="1" t="s">
        <v>13439</v>
      </c>
      <c r="C9932" s="1">
        <v>4.0</v>
      </c>
      <c r="D9932" s="1">
        <v>104.0</v>
      </c>
      <c r="E9932" s="1">
        <v>2486511.0</v>
      </c>
    </row>
    <row r="9933">
      <c r="A9933" s="1" t="s">
        <v>13435</v>
      </c>
      <c r="B9933" s="1" t="s">
        <v>13439</v>
      </c>
      <c r="C9933" s="1">
        <v>8.0</v>
      </c>
      <c r="D9933" s="1">
        <v>104.0</v>
      </c>
      <c r="E9933" s="1">
        <v>2235631.0</v>
      </c>
    </row>
    <row r="9934">
      <c r="A9934" s="1" t="s">
        <v>13435</v>
      </c>
      <c r="B9934" s="1" t="s">
        <v>13439</v>
      </c>
      <c r="C9934" s="1">
        <v>16.0</v>
      </c>
      <c r="D9934" s="1">
        <v>104.0</v>
      </c>
      <c r="E9934" s="1">
        <v>3804248.0</v>
      </c>
    </row>
    <row r="9935">
      <c r="A9935" s="1" t="s">
        <v>13435</v>
      </c>
      <c r="B9935" s="1" t="s">
        <v>13439</v>
      </c>
      <c r="C9935" s="1">
        <v>32.0</v>
      </c>
      <c r="D9935" s="1">
        <v>104.0</v>
      </c>
      <c r="E9935" s="1">
        <v>6541411.0</v>
      </c>
    </row>
    <row r="9936">
      <c r="A9936" s="1" t="s">
        <v>13435</v>
      </c>
      <c r="B9936" s="1" t="s">
        <v>13439</v>
      </c>
      <c r="C9936" s="1">
        <v>64.0</v>
      </c>
      <c r="D9936" s="1">
        <v>104.0</v>
      </c>
      <c r="E9936" s="1">
        <v>1.1431096E7</v>
      </c>
    </row>
    <row r="9937">
      <c r="A9937" s="1" t="s">
        <v>13435</v>
      </c>
      <c r="B9937" s="1" t="s">
        <v>13436</v>
      </c>
      <c r="C9937" s="1" t="s">
        <v>13437</v>
      </c>
      <c r="D9937" s="1">
        <v>104.0</v>
      </c>
      <c r="E9937" s="1">
        <v>1962362.0</v>
      </c>
    </row>
    <row r="9938">
      <c r="A9938" s="1" t="s">
        <v>13435</v>
      </c>
      <c r="B9938" s="1" t="s">
        <v>13438</v>
      </c>
      <c r="C9938" s="1">
        <v>1.0</v>
      </c>
      <c r="D9938" s="1">
        <v>105.0</v>
      </c>
      <c r="E9938" s="1">
        <v>2170119.0</v>
      </c>
    </row>
    <row r="9939">
      <c r="A9939" s="1" t="s">
        <v>13435</v>
      </c>
      <c r="B9939" s="1" t="s">
        <v>13439</v>
      </c>
      <c r="C9939" s="1">
        <v>1.0</v>
      </c>
      <c r="D9939" s="1">
        <v>105.0</v>
      </c>
      <c r="E9939" s="1">
        <v>2427652.0</v>
      </c>
    </row>
    <row r="9940">
      <c r="A9940" s="1" t="s">
        <v>13435</v>
      </c>
      <c r="B9940" s="1" t="s">
        <v>13439</v>
      </c>
      <c r="C9940" s="1">
        <v>2.0</v>
      </c>
      <c r="D9940" s="1">
        <v>105.0</v>
      </c>
      <c r="E9940" s="1">
        <v>1764874.0</v>
      </c>
    </row>
    <row r="9941">
      <c r="A9941" s="1" t="s">
        <v>13435</v>
      </c>
      <c r="B9941" s="1" t="s">
        <v>13439</v>
      </c>
      <c r="C9941" s="1">
        <v>4.0</v>
      </c>
      <c r="D9941" s="1">
        <v>105.0</v>
      </c>
      <c r="E9941" s="1">
        <v>1925188.0</v>
      </c>
    </row>
    <row r="9942">
      <c r="A9942" s="1" t="s">
        <v>13435</v>
      </c>
      <c r="B9942" s="1" t="s">
        <v>13439</v>
      </c>
      <c r="C9942" s="1">
        <v>8.0</v>
      </c>
      <c r="D9942" s="1">
        <v>105.0</v>
      </c>
      <c r="E9942" s="1">
        <v>2817854.0</v>
      </c>
    </row>
    <row r="9943">
      <c r="A9943" s="1" t="s">
        <v>13435</v>
      </c>
      <c r="B9943" s="1" t="s">
        <v>13439</v>
      </c>
      <c r="C9943" s="1">
        <v>16.0</v>
      </c>
      <c r="D9943" s="1">
        <v>105.0</v>
      </c>
      <c r="E9943" s="1">
        <v>3975824.0</v>
      </c>
    </row>
    <row r="9944">
      <c r="A9944" s="1" t="s">
        <v>13435</v>
      </c>
      <c r="B9944" s="1" t="s">
        <v>13439</v>
      </c>
      <c r="C9944" s="1">
        <v>32.0</v>
      </c>
      <c r="D9944" s="1">
        <v>105.0</v>
      </c>
      <c r="E9944" s="1">
        <v>6386145.0</v>
      </c>
    </row>
    <row r="9945">
      <c r="A9945" s="1" t="s">
        <v>13435</v>
      </c>
      <c r="B9945" s="1" t="s">
        <v>13439</v>
      </c>
      <c r="C9945" s="1">
        <v>64.0</v>
      </c>
      <c r="D9945" s="1">
        <v>105.0</v>
      </c>
      <c r="E9945" s="1">
        <v>1.301299E7</v>
      </c>
    </row>
    <row r="9946">
      <c r="A9946" s="1" t="s">
        <v>13435</v>
      </c>
      <c r="B9946" s="1" t="s">
        <v>13436</v>
      </c>
      <c r="C9946" s="1" t="s">
        <v>13437</v>
      </c>
      <c r="D9946" s="1">
        <v>105.0</v>
      </c>
      <c r="E9946" s="1">
        <v>1838722.0</v>
      </c>
    </row>
    <row r="9947">
      <c r="A9947" s="1" t="s">
        <v>13435</v>
      </c>
      <c r="B9947" s="1" t="s">
        <v>13438</v>
      </c>
      <c r="C9947" s="1">
        <v>1.0</v>
      </c>
      <c r="D9947" s="1">
        <v>106.0</v>
      </c>
      <c r="E9947" s="1">
        <v>2198994.0</v>
      </c>
    </row>
    <row r="9948">
      <c r="A9948" s="1" t="s">
        <v>13435</v>
      </c>
      <c r="B9948" s="1" t="s">
        <v>13439</v>
      </c>
      <c r="C9948" s="1">
        <v>1.0</v>
      </c>
      <c r="D9948" s="1">
        <v>106.0</v>
      </c>
      <c r="E9948" s="1">
        <v>2428636.0</v>
      </c>
    </row>
    <row r="9949">
      <c r="A9949" s="1" t="s">
        <v>13435</v>
      </c>
      <c r="B9949" s="1" t="s">
        <v>13439</v>
      </c>
      <c r="C9949" s="1">
        <v>2.0</v>
      </c>
      <c r="D9949" s="1">
        <v>106.0</v>
      </c>
      <c r="E9949" s="1">
        <v>1773355.0</v>
      </c>
    </row>
    <row r="9950">
      <c r="A9950" s="1" t="s">
        <v>13435</v>
      </c>
      <c r="B9950" s="1" t="s">
        <v>13439</v>
      </c>
      <c r="C9950" s="1">
        <v>4.0</v>
      </c>
      <c r="D9950" s="1">
        <v>106.0</v>
      </c>
      <c r="E9950" s="1">
        <v>1880773.0</v>
      </c>
    </row>
    <row r="9951">
      <c r="A9951" s="1" t="s">
        <v>13435</v>
      </c>
      <c r="B9951" s="1" t="s">
        <v>13439</v>
      </c>
      <c r="C9951" s="1">
        <v>8.0</v>
      </c>
      <c r="D9951" s="1">
        <v>106.0</v>
      </c>
      <c r="E9951" s="1">
        <v>3148860.0</v>
      </c>
    </row>
    <row r="9952">
      <c r="A9952" s="1" t="s">
        <v>13435</v>
      </c>
      <c r="B9952" s="1" t="s">
        <v>13439</v>
      </c>
      <c r="C9952" s="1">
        <v>16.0</v>
      </c>
      <c r="D9952" s="1">
        <v>106.0</v>
      </c>
      <c r="E9952" s="1">
        <v>3436653.0</v>
      </c>
    </row>
    <row r="9953">
      <c r="A9953" s="1" t="s">
        <v>13435</v>
      </c>
      <c r="B9953" s="1" t="s">
        <v>13439</v>
      </c>
      <c r="C9953" s="1">
        <v>32.0</v>
      </c>
      <c r="D9953" s="1">
        <v>106.0</v>
      </c>
      <c r="E9953" s="1">
        <v>6975350.0</v>
      </c>
    </row>
    <row r="9954">
      <c r="A9954" s="1" t="s">
        <v>13435</v>
      </c>
      <c r="B9954" s="1" t="s">
        <v>13439</v>
      </c>
      <c r="C9954" s="1">
        <v>64.0</v>
      </c>
      <c r="D9954" s="1">
        <v>106.0</v>
      </c>
      <c r="E9954" s="1">
        <v>1.1975282E7</v>
      </c>
    </row>
    <row r="9955">
      <c r="A9955" s="1" t="s">
        <v>13435</v>
      </c>
      <c r="B9955" s="1" t="s">
        <v>13436</v>
      </c>
      <c r="C9955" s="1" t="s">
        <v>13437</v>
      </c>
      <c r="D9955" s="1">
        <v>106.0</v>
      </c>
      <c r="E9955" s="1">
        <v>1902430.0</v>
      </c>
    </row>
    <row r="9956">
      <c r="A9956" s="1" t="s">
        <v>13435</v>
      </c>
      <c r="B9956" s="1" t="s">
        <v>13438</v>
      </c>
      <c r="C9956" s="1">
        <v>1.0</v>
      </c>
      <c r="D9956" s="1">
        <v>107.0</v>
      </c>
      <c r="E9956" s="1">
        <v>2169538.0</v>
      </c>
    </row>
    <row r="9957">
      <c r="A9957" s="1" t="s">
        <v>13435</v>
      </c>
      <c r="B9957" s="1" t="s">
        <v>13439</v>
      </c>
      <c r="C9957" s="1">
        <v>1.0</v>
      </c>
      <c r="D9957" s="1">
        <v>107.0</v>
      </c>
      <c r="E9957" s="1">
        <v>2398840.0</v>
      </c>
    </row>
    <row r="9958">
      <c r="A9958" s="1" t="s">
        <v>13435</v>
      </c>
      <c r="B9958" s="1" t="s">
        <v>13439</v>
      </c>
      <c r="C9958" s="1">
        <v>2.0</v>
      </c>
      <c r="D9958" s="1">
        <v>107.0</v>
      </c>
      <c r="E9958" s="1">
        <v>1779159.0</v>
      </c>
    </row>
    <row r="9959">
      <c r="A9959" s="1" t="s">
        <v>13435</v>
      </c>
      <c r="B9959" s="1" t="s">
        <v>13439</v>
      </c>
      <c r="C9959" s="1">
        <v>4.0</v>
      </c>
      <c r="D9959" s="1">
        <v>107.0</v>
      </c>
      <c r="E9959" s="1">
        <v>2037914.0</v>
      </c>
    </row>
    <row r="9960">
      <c r="A9960" s="1" t="s">
        <v>13435</v>
      </c>
      <c r="B9960" s="1" t="s">
        <v>13439</v>
      </c>
      <c r="C9960" s="1">
        <v>8.0</v>
      </c>
      <c r="D9960" s="1">
        <v>107.0</v>
      </c>
      <c r="E9960" s="1">
        <v>2987977.0</v>
      </c>
    </row>
    <row r="9961">
      <c r="A9961" s="1" t="s">
        <v>13435</v>
      </c>
      <c r="B9961" s="1" t="s">
        <v>13439</v>
      </c>
      <c r="C9961" s="1">
        <v>16.0</v>
      </c>
      <c r="D9961" s="1">
        <v>107.0</v>
      </c>
      <c r="E9961" s="1">
        <v>3519881.0</v>
      </c>
    </row>
    <row r="9962">
      <c r="A9962" s="1" t="s">
        <v>13435</v>
      </c>
      <c r="B9962" s="1" t="s">
        <v>13439</v>
      </c>
      <c r="C9962" s="1">
        <v>32.0</v>
      </c>
      <c r="D9962" s="1">
        <v>107.0</v>
      </c>
      <c r="E9962" s="1">
        <v>6779374.0</v>
      </c>
    </row>
    <row r="9963">
      <c r="A9963" s="1" t="s">
        <v>13435</v>
      </c>
      <c r="B9963" s="1" t="s">
        <v>13439</v>
      </c>
      <c r="C9963" s="1">
        <v>64.0</v>
      </c>
      <c r="D9963" s="1">
        <v>107.0</v>
      </c>
      <c r="E9963" s="1">
        <v>1.2210723E7</v>
      </c>
    </row>
    <row r="9964">
      <c r="A9964" s="1" t="s">
        <v>13435</v>
      </c>
      <c r="B9964" s="1" t="s">
        <v>13436</v>
      </c>
      <c r="C9964" s="1" t="s">
        <v>13437</v>
      </c>
      <c r="D9964" s="1">
        <v>107.0</v>
      </c>
      <c r="E9964" s="1">
        <v>3331463.0</v>
      </c>
    </row>
    <row r="9965">
      <c r="A9965" s="1" t="s">
        <v>13435</v>
      </c>
      <c r="B9965" s="1" t="s">
        <v>13438</v>
      </c>
      <c r="C9965" s="1">
        <v>1.0</v>
      </c>
      <c r="D9965" s="1">
        <v>108.0</v>
      </c>
      <c r="E9965" s="1">
        <v>2207216.0</v>
      </c>
    </row>
    <row r="9966">
      <c r="A9966" s="1" t="s">
        <v>13435</v>
      </c>
      <c r="B9966" s="1" t="s">
        <v>13439</v>
      </c>
      <c r="C9966" s="1">
        <v>1.0</v>
      </c>
      <c r="D9966" s="1">
        <v>108.0</v>
      </c>
      <c r="E9966" s="1">
        <v>3015338.0</v>
      </c>
    </row>
    <row r="9967">
      <c r="A9967" s="1" t="s">
        <v>13435</v>
      </c>
      <c r="B9967" s="1" t="s">
        <v>13439</v>
      </c>
      <c r="C9967" s="1">
        <v>2.0</v>
      </c>
      <c r="D9967" s="1">
        <v>108.0</v>
      </c>
      <c r="E9967" s="1">
        <v>2903626.0</v>
      </c>
    </row>
    <row r="9968">
      <c r="A9968" s="1" t="s">
        <v>13435</v>
      </c>
      <c r="B9968" s="1" t="s">
        <v>13439</v>
      </c>
      <c r="C9968" s="1">
        <v>4.0</v>
      </c>
      <c r="D9968" s="1">
        <v>108.0</v>
      </c>
      <c r="E9968" s="1">
        <v>4449546.0</v>
      </c>
    </row>
    <row r="9969">
      <c r="A9969" s="1" t="s">
        <v>13435</v>
      </c>
      <c r="B9969" s="1" t="s">
        <v>13439</v>
      </c>
      <c r="C9969" s="1">
        <v>8.0</v>
      </c>
      <c r="D9969" s="1">
        <v>108.0</v>
      </c>
      <c r="E9969" s="1">
        <v>5979973.0</v>
      </c>
    </row>
    <row r="9970">
      <c r="A9970" s="1" t="s">
        <v>13435</v>
      </c>
      <c r="B9970" s="1" t="s">
        <v>13439</v>
      </c>
      <c r="C9970" s="1">
        <v>16.0</v>
      </c>
      <c r="D9970" s="1">
        <v>108.0</v>
      </c>
      <c r="E9970" s="1">
        <v>1.0768968E7</v>
      </c>
    </row>
    <row r="9971">
      <c r="A9971" s="1" t="s">
        <v>13435</v>
      </c>
      <c r="B9971" s="1" t="s">
        <v>13439</v>
      </c>
      <c r="C9971" s="1">
        <v>32.0</v>
      </c>
      <c r="D9971" s="1">
        <v>108.0</v>
      </c>
      <c r="E9971" s="1">
        <v>6627536.0</v>
      </c>
    </row>
    <row r="9972">
      <c r="A9972" s="1" t="s">
        <v>13435</v>
      </c>
      <c r="B9972" s="1" t="s">
        <v>13439</v>
      </c>
      <c r="C9972" s="1">
        <v>64.0</v>
      </c>
      <c r="D9972" s="1">
        <v>108.0</v>
      </c>
      <c r="E9972" s="1">
        <v>1.4597637E7</v>
      </c>
    </row>
    <row r="9973">
      <c r="A9973" s="1" t="s">
        <v>13435</v>
      </c>
      <c r="B9973" s="1" t="s">
        <v>13436</v>
      </c>
      <c r="C9973" s="1" t="s">
        <v>13437</v>
      </c>
      <c r="D9973" s="1">
        <v>108.0</v>
      </c>
      <c r="E9973" s="1">
        <v>1992533.0</v>
      </c>
    </row>
    <row r="9974">
      <c r="A9974" s="1" t="s">
        <v>13435</v>
      </c>
      <c r="B9974" s="1" t="s">
        <v>13438</v>
      </c>
      <c r="C9974" s="1">
        <v>1.0</v>
      </c>
      <c r="D9974" s="1">
        <v>109.0</v>
      </c>
      <c r="E9974" s="1">
        <v>2436003.0</v>
      </c>
    </row>
    <row r="9975">
      <c r="A9975" s="1" t="s">
        <v>13435</v>
      </c>
      <c r="B9975" s="1" t="s">
        <v>13439</v>
      </c>
      <c r="C9975" s="1">
        <v>1.0</v>
      </c>
      <c r="D9975" s="1">
        <v>109.0</v>
      </c>
      <c r="E9975" s="1">
        <v>2476259.0</v>
      </c>
    </row>
    <row r="9976">
      <c r="A9976" s="1" t="s">
        <v>13435</v>
      </c>
      <c r="B9976" s="1" t="s">
        <v>13439</v>
      </c>
      <c r="C9976" s="1">
        <v>2.0</v>
      </c>
      <c r="D9976" s="1">
        <v>109.0</v>
      </c>
      <c r="E9976" s="1">
        <v>1862212.0</v>
      </c>
    </row>
    <row r="9977">
      <c r="A9977" s="1" t="s">
        <v>13435</v>
      </c>
      <c r="B9977" s="1" t="s">
        <v>13439</v>
      </c>
      <c r="C9977" s="1">
        <v>4.0</v>
      </c>
      <c r="D9977" s="1">
        <v>109.0</v>
      </c>
      <c r="E9977" s="1">
        <v>2189900.0</v>
      </c>
    </row>
    <row r="9978">
      <c r="A9978" s="1" t="s">
        <v>13435</v>
      </c>
      <c r="B9978" s="1" t="s">
        <v>13439</v>
      </c>
      <c r="C9978" s="1">
        <v>8.0</v>
      </c>
      <c r="D9978" s="1">
        <v>109.0</v>
      </c>
      <c r="E9978" s="1">
        <v>3381833.0</v>
      </c>
    </row>
    <row r="9979">
      <c r="A9979" s="1" t="s">
        <v>13435</v>
      </c>
      <c r="B9979" s="1" t="s">
        <v>13439</v>
      </c>
      <c r="C9979" s="1">
        <v>16.0</v>
      </c>
      <c r="D9979" s="1">
        <v>109.0</v>
      </c>
      <c r="E9979" s="1">
        <v>4256190.0</v>
      </c>
    </row>
    <row r="9980">
      <c r="A9980" s="1" t="s">
        <v>13435</v>
      </c>
      <c r="B9980" s="1" t="s">
        <v>13439</v>
      </c>
      <c r="C9980" s="1">
        <v>32.0</v>
      </c>
      <c r="D9980" s="1">
        <v>109.0</v>
      </c>
      <c r="E9980" s="1">
        <v>7149722.0</v>
      </c>
    </row>
    <row r="9981">
      <c r="A9981" s="1" t="s">
        <v>13435</v>
      </c>
      <c r="B9981" s="1" t="s">
        <v>13439</v>
      </c>
      <c r="C9981" s="1">
        <v>64.0</v>
      </c>
      <c r="D9981" s="1">
        <v>109.0</v>
      </c>
      <c r="E9981" s="1">
        <v>1.3059502E7</v>
      </c>
    </row>
    <row r="9982">
      <c r="A9982" s="1" t="s">
        <v>13435</v>
      </c>
      <c r="B9982" s="1" t="s">
        <v>13436</v>
      </c>
      <c r="C9982" s="1" t="s">
        <v>13437</v>
      </c>
      <c r="D9982" s="1">
        <v>109.0</v>
      </c>
      <c r="E9982" s="1">
        <v>1972746.0</v>
      </c>
    </row>
    <row r="9983">
      <c r="A9983" s="1" t="s">
        <v>13435</v>
      </c>
      <c r="B9983" s="1" t="s">
        <v>13438</v>
      </c>
      <c r="C9983" s="1">
        <v>1.0</v>
      </c>
      <c r="D9983" s="1">
        <v>110.0</v>
      </c>
      <c r="E9983" s="1">
        <v>2205778.0</v>
      </c>
    </row>
    <row r="9984">
      <c r="A9984" s="1" t="s">
        <v>13435</v>
      </c>
      <c r="B9984" s="1" t="s">
        <v>13439</v>
      </c>
      <c r="C9984" s="1">
        <v>1.0</v>
      </c>
      <c r="D9984" s="1">
        <v>110.0</v>
      </c>
      <c r="E9984" s="1">
        <v>2481957.0</v>
      </c>
    </row>
    <row r="9985">
      <c r="A9985" s="1" t="s">
        <v>13435</v>
      </c>
      <c r="B9985" s="1" t="s">
        <v>13439</v>
      </c>
      <c r="C9985" s="1">
        <v>2.0</v>
      </c>
      <c r="D9985" s="1">
        <v>110.0</v>
      </c>
      <c r="E9985" s="1">
        <v>1718803.0</v>
      </c>
    </row>
    <row r="9986">
      <c r="A9986" s="1" t="s">
        <v>13435</v>
      </c>
      <c r="B9986" s="1" t="s">
        <v>13439</v>
      </c>
      <c r="C9986" s="1">
        <v>4.0</v>
      </c>
      <c r="D9986" s="1">
        <v>110.0</v>
      </c>
      <c r="E9986" s="1">
        <v>2176300.0</v>
      </c>
    </row>
    <row r="9987">
      <c r="A9987" s="1" t="s">
        <v>13435</v>
      </c>
      <c r="B9987" s="1" t="s">
        <v>13439</v>
      </c>
      <c r="C9987" s="1">
        <v>8.0</v>
      </c>
      <c r="D9987" s="1">
        <v>110.0</v>
      </c>
      <c r="E9987" s="1">
        <v>2679028.0</v>
      </c>
    </row>
    <row r="9988">
      <c r="A9988" s="1" t="s">
        <v>13435</v>
      </c>
      <c r="B9988" s="1" t="s">
        <v>13439</v>
      </c>
      <c r="C9988" s="1">
        <v>16.0</v>
      </c>
      <c r="D9988" s="1">
        <v>110.0</v>
      </c>
      <c r="E9988" s="1">
        <v>3848823.0</v>
      </c>
    </row>
    <row r="9989">
      <c r="A9989" s="1" t="s">
        <v>13435</v>
      </c>
      <c r="B9989" s="1" t="s">
        <v>13439</v>
      </c>
      <c r="C9989" s="1">
        <v>32.0</v>
      </c>
      <c r="D9989" s="1">
        <v>110.0</v>
      </c>
      <c r="E9989" s="1">
        <v>7769653.0</v>
      </c>
    </row>
    <row r="9990">
      <c r="A9990" s="1" t="s">
        <v>13435</v>
      </c>
      <c r="B9990" s="1" t="s">
        <v>13439</v>
      </c>
      <c r="C9990" s="1">
        <v>64.0</v>
      </c>
      <c r="D9990" s="1">
        <v>110.0</v>
      </c>
      <c r="E9990" s="1">
        <v>1.2468681E7</v>
      </c>
    </row>
    <row r="9991">
      <c r="A9991" s="1" t="s">
        <v>13435</v>
      </c>
      <c r="B9991" s="1" t="s">
        <v>13436</v>
      </c>
      <c r="C9991" s="1" t="s">
        <v>13437</v>
      </c>
      <c r="D9991" s="1">
        <v>110.0</v>
      </c>
      <c r="E9991" s="1">
        <v>2073449.0</v>
      </c>
    </row>
    <row r="9992">
      <c r="A9992" s="1" t="s">
        <v>13435</v>
      </c>
      <c r="B9992" s="1" t="s">
        <v>13438</v>
      </c>
      <c r="C9992" s="1">
        <v>1.0</v>
      </c>
      <c r="D9992" s="1">
        <v>111.0</v>
      </c>
      <c r="E9992" s="1">
        <v>2247320.0</v>
      </c>
    </row>
    <row r="9993">
      <c r="A9993" s="1" t="s">
        <v>13435</v>
      </c>
      <c r="B9993" s="1" t="s">
        <v>13439</v>
      </c>
      <c r="C9993" s="1">
        <v>1.0</v>
      </c>
      <c r="D9993" s="1">
        <v>111.0</v>
      </c>
      <c r="E9993" s="1">
        <v>2989118.0</v>
      </c>
    </row>
    <row r="9994">
      <c r="A9994" s="1" t="s">
        <v>13435</v>
      </c>
      <c r="B9994" s="1" t="s">
        <v>13439</v>
      </c>
      <c r="C9994" s="1">
        <v>2.0</v>
      </c>
      <c r="D9994" s="1">
        <v>111.0</v>
      </c>
      <c r="E9994" s="1">
        <v>3077149.0</v>
      </c>
    </row>
    <row r="9995">
      <c r="A9995" s="1" t="s">
        <v>13435</v>
      </c>
      <c r="B9995" s="1" t="s">
        <v>13439</v>
      </c>
      <c r="C9995" s="1">
        <v>4.0</v>
      </c>
      <c r="D9995" s="1">
        <v>111.0</v>
      </c>
      <c r="E9995" s="1">
        <v>2564892.0</v>
      </c>
    </row>
    <row r="9996">
      <c r="A9996" s="1" t="s">
        <v>13435</v>
      </c>
      <c r="B9996" s="1" t="s">
        <v>13439</v>
      </c>
      <c r="C9996" s="1">
        <v>8.0</v>
      </c>
      <c r="D9996" s="1">
        <v>111.0</v>
      </c>
      <c r="E9996" s="1">
        <v>2584994.0</v>
      </c>
    </row>
    <row r="9997">
      <c r="A9997" s="1" t="s">
        <v>13435</v>
      </c>
      <c r="B9997" s="1" t="s">
        <v>13439</v>
      </c>
      <c r="C9997" s="1">
        <v>16.0</v>
      </c>
      <c r="D9997" s="1">
        <v>111.0</v>
      </c>
      <c r="E9997" s="1">
        <v>4151114.0</v>
      </c>
    </row>
    <row r="9998">
      <c r="A9998" s="1" t="s">
        <v>13435</v>
      </c>
      <c r="B9998" s="1" t="s">
        <v>13439</v>
      </c>
      <c r="C9998" s="1">
        <v>32.0</v>
      </c>
      <c r="D9998" s="1">
        <v>111.0</v>
      </c>
      <c r="E9998" s="1">
        <v>6462478.0</v>
      </c>
    </row>
    <row r="9999">
      <c r="A9999" s="1" t="s">
        <v>13435</v>
      </c>
      <c r="B9999" s="1" t="s">
        <v>13439</v>
      </c>
      <c r="C9999" s="1">
        <v>64.0</v>
      </c>
      <c r="D9999" s="1">
        <v>111.0</v>
      </c>
      <c r="E9999" s="1">
        <v>1.1172545E7</v>
      </c>
    </row>
    <row r="10000">
      <c r="A10000" s="1" t="s">
        <v>13435</v>
      </c>
      <c r="B10000" s="1" t="s">
        <v>13436</v>
      </c>
      <c r="C10000" s="1" t="s">
        <v>13437</v>
      </c>
      <c r="D10000" s="1">
        <v>111.0</v>
      </c>
      <c r="E10000" s="1">
        <v>2063127.0</v>
      </c>
    </row>
    <row r="10001">
      <c r="A10001" s="1" t="s">
        <v>13435</v>
      </c>
      <c r="B10001" s="1" t="s">
        <v>13438</v>
      </c>
      <c r="C10001" s="1">
        <v>1.0</v>
      </c>
      <c r="D10001" s="1">
        <v>112.0</v>
      </c>
      <c r="E10001" s="1">
        <v>2233542.0</v>
      </c>
    </row>
    <row r="10002">
      <c r="A10002" s="1" t="s">
        <v>13435</v>
      </c>
      <c r="B10002" s="1" t="s">
        <v>13439</v>
      </c>
      <c r="C10002" s="1">
        <v>1.0</v>
      </c>
      <c r="D10002" s="1">
        <v>112.0</v>
      </c>
      <c r="E10002" s="1">
        <v>2496515.0</v>
      </c>
    </row>
    <row r="10003">
      <c r="A10003" s="1" t="s">
        <v>13435</v>
      </c>
      <c r="B10003" s="1" t="s">
        <v>13439</v>
      </c>
      <c r="C10003" s="1">
        <v>2.0</v>
      </c>
      <c r="D10003" s="1">
        <v>112.0</v>
      </c>
      <c r="E10003" s="1">
        <v>1749893.0</v>
      </c>
    </row>
    <row r="10004">
      <c r="A10004" s="1" t="s">
        <v>13435</v>
      </c>
      <c r="B10004" s="1" t="s">
        <v>13439</v>
      </c>
      <c r="C10004" s="1">
        <v>4.0</v>
      </c>
      <c r="D10004" s="1">
        <v>112.0</v>
      </c>
      <c r="E10004" s="1">
        <v>2289081.0</v>
      </c>
    </row>
    <row r="10005">
      <c r="A10005" s="1" t="s">
        <v>13435</v>
      </c>
      <c r="B10005" s="1" t="s">
        <v>13439</v>
      </c>
      <c r="C10005" s="1">
        <v>8.0</v>
      </c>
      <c r="D10005" s="1">
        <v>112.0</v>
      </c>
      <c r="E10005" s="1">
        <v>2784766.0</v>
      </c>
    </row>
    <row r="10006">
      <c r="A10006" s="1" t="s">
        <v>13435</v>
      </c>
      <c r="B10006" s="1" t="s">
        <v>13439</v>
      </c>
      <c r="C10006" s="1">
        <v>16.0</v>
      </c>
      <c r="D10006" s="1">
        <v>112.0</v>
      </c>
      <c r="E10006" s="1">
        <v>3596807.0</v>
      </c>
    </row>
    <row r="10007">
      <c r="A10007" s="1" t="s">
        <v>13435</v>
      </c>
      <c r="B10007" s="1" t="s">
        <v>13439</v>
      </c>
      <c r="C10007" s="1">
        <v>32.0</v>
      </c>
      <c r="D10007" s="1">
        <v>112.0</v>
      </c>
      <c r="E10007" s="1">
        <v>6704546.0</v>
      </c>
    </row>
    <row r="10008">
      <c r="A10008" s="1" t="s">
        <v>13435</v>
      </c>
      <c r="B10008" s="1" t="s">
        <v>13439</v>
      </c>
      <c r="C10008" s="1">
        <v>64.0</v>
      </c>
      <c r="D10008" s="1">
        <v>112.0</v>
      </c>
      <c r="E10008" s="1">
        <v>1.2598124E7</v>
      </c>
    </row>
    <row r="10009">
      <c r="A10009" s="1" t="s">
        <v>13435</v>
      </c>
      <c r="B10009" s="1" t="s">
        <v>13436</v>
      </c>
      <c r="C10009" s="1" t="s">
        <v>13437</v>
      </c>
      <c r="D10009" s="1">
        <v>112.0</v>
      </c>
      <c r="E10009" s="1">
        <v>1983619.0</v>
      </c>
    </row>
    <row r="10010">
      <c r="A10010" s="1" t="s">
        <v>13435</v>
      </c>
      <c r="B10010" s="1" t="s">
        <v>13438</v>
      </c>
      <c r="C10010" s="1">
        <v>1.0</v>
      </c>
      <c r="D10010" s="1">
        <v>113.0</v>
      </c>
      <c r="E10010" s="1">
        <v>2176904.0</v>
      </c>
    </row>
    <row r="10011">
      <c r="A10011" s="1" t="s">
        <v>13435</v>
      </c>
      <c r="B10011" s="1" t="s">
        <v>13439</v>
      </c>
      <c r="C10011" s="1">
        <v>1.0</v>
      </c>
      <c r="D10011" s="1">
        <v>113.0</v>
      </c>
      <c r="E10011" s="1">
        <v>2707047.0</v>
      </c>
    </row>
    <row r="10012">
      <c r="A10012" s="1" t="s">
        <v>13435</v>
      </c>
      <c r="B10012" s="1" t="s">
        <v>13439</v>
      </c>
      <c r="C10012" s="1">
        <v>2.0</v>
      </c>
      <c r="D10012" s="1">
        <v>113.0</v>
      </c>
      <c r="E10012" s="1">
        <v>1748745.0</v>
      </c>
    </row>
    <row r="10013">
      <c r="A10013" s="1" t="s">
        <v>13435</v>
      </c>
      <c r="B10013" s="1" t="s">
        <v>13439</v>
      </c>
      <c r="C10013" s="1">
        <v>4.0</v>
      </c>
      <c r="D10013" s="1">
        <v>113.0</v>
      </c>
      <c r="E10013" s="1">
        <v>2481442.0</v>
      </c>
    </row>
    <row r="10014">
      <c r="A10014" s="1" t="s">
        <v>13435</v>
      </c>
      <c r="B10014" s="1" t="s">
        <v>13439</v>
      </c>
      <c r="C10014" s="1">
        <v>8.0</v>
      </c>
      <c r="D10014" s="1">
        <v>113.0</v>
      </c>
      <c r="E10014" s="1">
        <v>2623347.0</v>
      </c>
    </row>
    <row r="10015">
      <c r="A10015" s="1" t="s">
        <v>13435</v>
      </c>
      <c r="B10015" s="1" t="s">
        <v>13439</v>
      </c>
      <c r="C10015" s="1">
        <v>16.0</v>
      </c>
      <c r="D10015" s="1">
        <v>113.0</v>
      </c>
      <c r="E10015" s="1">
        <v>3248018.0</v>
      </c>
    </row>
    <row r="10016">
      <c r="A10016" s="1" t="s">
        <v>13435</v>
      </c>
      <c r="B10016" s="1" t="s">
        <v>13439</v>
      </c>
      <c r="C10016" s="1">
        <v>32.0</v>
      </c>
      <c r="D10016" s="1">
        <v>113.0</v>
      </c>
      <c r="E10016" s="1">
        <v>7296132.0</v>
      </c>
    </row>
    <row r="10017">
      <c r="A10017" s="1" t="s">
        <v>13435</v>
      </c>
      <c r="B10017" s="1" t="s">
        <v>13439</v>
      </c>
      <c r="C10017" s="1">
        <v>64.0</v>
      </c>
      <c r="D10017" s="1">
        <v>113.0</v>
      </c>
      <c r="E10017" s="1">
        <v>1.2753082E7</v>
      </c>
    </row>
    <row r="10018">
      <c r="A10018" s="1" t="s">
        <v>13435</v>
      </c>
      <c r="B10018" s="1" t="s">
        <v>13436</v>
      </c>
      <c r="C10018" s="1" t="s">
        <v>13437</v>
      </c>
      <c r="D10018" s="1">
        <v>113.0</v>
      </c>
      <c r="E10018" s="1">
        <v>1971897.0</v>
      </c>
    </row>
    <row r="10019">
      <c r="A10019" s="1" t="s">
        <v>13435</v>
      </c>
      <c r="B10019" s="1" t="s">
        <v>13438</v>
      </c>
      <c r="C10019" s="1">
        <v>1.0</v>
      </c>
      <c r="D10019" s="1">
        <v>114.0</v>
      </c>
      <c r="E10019" s="1">
        <v>2171078.0</v>
      </c>
    </row>
    <row r="10020">
      <c r="A10020" s="1" t="s">
        <v>13435</v>
      </c>
      <c r="B10020" s="1" t="s">
        <v>13439</v>
      </c>
      <c r="C10020" s="1">
        <v>1.0</v>
      </c>
      <c r="D10020" s="1">
        <v>114.0</v>
      </c>
      <c r="E10020" s="1">
        <v>2417765.0</v>
      </c>
    </row>
    <row r="10021">
      <c r="A10021" s="1" t="s">
        <v>13435</v>
      </c>
      <c r="B10021" s="1" t="s">
        <v>13439</v>
      </c>
      <c r="C10021" s="1">
        <v>2.0</v>
      </c>
      <c r="D10021" s="1">
        <v>114.0</v>
      </c>
      <c r="E10021" s="1">
        <v>1732334.0</v>
      </c>
    </row>
    <row r="10022">
      <c r="A10022" s="1" t="s">
        <v>13435</v>
      </c>
      <c r="B10022" s="1" t="s">
        <v>13439</v>
      </c>
      <c r="C10022" s="1">
        <v>4.0</v>
      </c>
      <c r="D10022" s="1">
        <v>114.0</v>
      </c>
      <c r="E10022" s="1">
        <v>1971417.0</v>
      </c>
    </row>
    <row r="10023">
      <c r="A10023" s="1" t="s">
        <v>13435</v>
      </c>
      <c r="B10023" s="1" t="s">
        <v>13439</v>
      </c>
      <c r="C10023" s="1">
        <v>8.0</v>
      </c>
      <c r="D10023" s="1">
        <v>114.0</v>
      </c>
      <c r="E10023" s="1">
        <v>2507100.0</v>
      </c>
    </row>
    <row r="10024">
      <c r="A10024" s="1" t="s">
        <v>13435</v>
      </c>
      <c r="B10024" s="1" t="s">
        <v>13439</v>
      </c>
      <c r="C10024" s="1">
        <v>16.0</v>
      </c>
      <c r="D10024" s="1">
        <v>114.0</v>
      </c>
      <c r="E10024" s="1">
        <v>3845749.0</v>
      </c>
    </row>
    <row r="10025">
      <c r="A10025" s="1" t="s">
        <v>13435</v>
      </c>
      <c r="B10025" s="1" t="s">
        <v>13439</v>
      </c>
      <c r="C10025" s="1">
        <v>32.0</v>
      </c>
      <c r="D10025" s="1">
        <v>114.0</v>
      </c>
      <c r="E10025" s="1">
        <v>6074209.0</v>
      </c>
    </row>
    <row r="10026">
      <c r="A10026" s="1" t="s">
        <v>13435</v>
      </c>
      <c r="B10026" s="1" t="s">
        <v>13439</v>
      </c>
      <c r="C10026" s="1">
        <v>64.0</v>
      </c>
      <c r="D10026" s="1">
        <v>114.0</v>
      </c>
      <c r="E10026" s="1">
        <v>1.2009232E7</v>
      </c>
    </row>
    <row r="10027">
      <c r="A10027" s="1" t="s">
        <v>13435</v>
      </c>
      <c r="B10027" s="1" t="s">
        <v>13436</v>
      </c>
      <c r="C10027" s="1" t="s">
        <v>13437</v>
      </c>
      <c r="D10027" s="1">
        <v>114.0</v>
      </c>
      <c r="E10027" s="1">
        <v>2191649.0</v>
      </c>
    </row>
    <row r="10028">
      <c r="A10028" s="1" t="s">
        <v>13435</v>
      </c>
      <c r="B10028" s="1" t="s">
        <v>13438</v>
      </c>
      <c r="C10028" s="1">
        <v>1.0</v>
      </c>
      <c r="D10028" s="1">
        <v>115.0</v>
      </c>
      <c r="E10028" s="1">
        <v>3030761.0</v>
      </c>
    </row>
    <row r="10029">
      <c r="A10029" s="1" t="s">
        <v>13435</v>
      </c>
      <c r="B10029" s="1" t="s">
        <v>13439</v>
      </c>
      <c r="C10029" s="1">
        <v>1.0</v>
      </c>
      <c r="D10029" s="1">
        <v>115.0</v>
      </c>
      <c r="E10029" s="1">
        <v>2467960.0</v>
      </c>
    </row>
    <row r="10030">
      <c r="A10030" s="1" t="s">
        <v>13435</v>
      </c>
      <c r="B10030" s="1" t="s">
        <v>13439</v>
      </c>
      <c r="C10030" s="1">
        <v>2.0</v>
      </c>
      <c r="D10030" s="1">
        <v>115.0</v>
      </c>
      <c r="E10030" s="1">
        <v>1743105.0</v>
      </c>
    </row>
    <row r="10031">
      <c r="A10031" s="1" t="s">
        <v>13435</v>
      </c>
      <c r="B10031" s="1" t="s">
        <v>13439</v>
      </c>
      <c r="C10031" s="1">
        <v>4.0</v>
      </c>
      <c r="D10031" s="1">
        <v>115.0</v>
      </c>
      <c r="E10031" s="1">
        <v>2566796.0</v>
      </c>
    </row>
    <row r="10032">
      <c r="A10032" s="1" t="s">
        <v>13435</v>
      </c>
      <c r="B10032" s="1" t="s">
        <v>13439</v>
      </c>
      <c r="C10032" s="1">
        <v>8.0</v>
      </c>
      <c r="D10032" s="1">
        <v>115.0</v>
      </c>
      <c r="E10032" s="1">
        <v>2548408.0</v>
      </c>
    </row>
    <row r="10033">
      <c r="A10033" s="1" t="s">
        <v>13435</v>
      </c>
      <c r="B10033" s="1" t="s">
        <v>13439</v>
      </c>
      <c r="C10033" s="1">
        <v>16.0</v>
      </c>
      <c r="D10033" s="1">
        <v>115.0</v>
      </c>
      <c r="E10033" s="1">
        <v>3730080.0</v>
      </c>
    </row>
    <row r="10034">
      <c r="A10034" s="1" t="s">
        <v>13435</v>
      </c>
      <c r="B10034" s="1" t="s">
        <v>13439</v>
      </c>
      <c r="C10034" s="1">
        <v>32.0</v>
      </c>
      <c r="D10034" s="1">
        <v>115.0</v>
      </c>
      <c r="E10034" s="1">
        <v>5840392.0</v>
      </c>
    </row>
    <row r="10035">
      <c r="A10035" s="1" t="s">
        <v>13435</v>
      </c>
      <c r="B10035" s="1" t="s">
        <v>13439</v>
      </c>
      <c r="C10035" s="1">
        <v>64.0</v>
      </c>
      <c r="D10035" s="1">
        <v>115.0</v>
      </c>
      <c r="E10035" s="1">
        <v>1.16985E7</v>
      </c>
    </row>
    <row r="10036">
      <c r="A10036" s="1" t="s">
        <v>13435</v>
      </c>
      <c r="B10036" s="1" t="s">
        <v>13436</v>
      </c>
      <c r="C10036" s="1" t="s">
        <v>13437</v>
      </c>
      <c r="D10036" s="1">
        <v>115.0</v>
      </c>
      <c r="E10036" s="1">
        <v>1966423.0</v>
      </c>
    </row>
    <row r="10037">
      <c r="A10037" s="1" t="s">
        <v>13435</v>
      </c>
      <c r="B10037" s="1" t="s">
        <v>13438</v>
      </c>
      <c r="C10037" s="1">
        <v>1.0</v>
      </c>
      <c r="D10037" s="1">
        <v>116.0</v>
      </c>
      <c r="E10037" s="1">
        <v>2218166.0</v>
      </c>
    </row>
    <row r="10038">
      <c r="A10038" s="1" t="s">
        <v>13435</v>
      </c>
      <c r="B10038" s="1" t="s">
        <v>13439</v>
      </c>
      <c r="C10038" s="1">
        <v>1.0</v>
      </c>
      <c r="D10038" s="1">
        <v>116.0</v>
      </c>
      <c r="E10038" s="1">
        <v>2477456.0</v>
      </c>
    </row>
    <row r="10039">
      <c r="A10039" s="1" t="s">
        <v>13435</v>
      </c>
      <c r="B10039" s="1" t="s">
        <v>13439</v>
      </c>
      <c r="C10039" s="1">
        <v>2.0</v>
      </c>
      <c r="D10039" s="1">
        <v>116.0</v>
      </c>
      <c r="E10039" s="1">
        <v>1826119.0</v>
      </c>
    </row>
    <row r="10040">
      <c r="A10040" s="1" t="s">
        <v>13435</v>
      </c>
      <c r="B10040" s="1" t="s">
        <v>13439</v>
      </c>
      <c r="C10040" s="1">
        <v>4.0</v>
      </c>
      <c r="D10040" s="1">
        <v>116.0</v>
      </c>
      <c r="E10040" s="1">
        <v>2067318.0</v>
      </c>
    </row>
    <row r="10041">
      <c r="A10041" s="1" t="s">
        <v>13435</v>
      </c>
      <c r="B10041" s="1" t="s">
        <v>13439</v>
      </c>
      <c r="C10041" s="1">
        <v>8.0</v>
      </c>
      <c r="D10041" s="1">
        <v>116.0</v>
      </c>
      <c r="E10041" s="1">
        <v>2771767.0</v>
      </c>
    </row>
    <row r="10042">
      <c r="A10042" s="1" t="s">
        <v>13435</v>
      </c>
      <c r="B10042" s="1" t="s">
        <v>13439</v>
      </c>
      <c r="C10042" s="1">
        <v>16.0</v>
      </c>
      <c r="D10042" s="1">
        <v>116.0</v>
      </c>
      <c r="E10042" s="1">
        <v>4095565.0</v>
      </c>
    </row>
    <row r="10043">
      <c r="A10043" s="1" t="s">
        <v>13435</v>
      </c>
      <c r="B10043" s="1" t="s">
        <v>13439</v>
      </c>
      <c r="C10043" s="1">
        <v>32.0</v>
      </c>
      <c r="D10043" s="1">
        <v>116.0</v>
      </c>
      <c r="E10043" s="1">
        <v>6809406.0</v>
      </c>
    </row>
    <row r="10044">
      <c r="A10044" s="1" t="s">
        <v>13435</v>
      </c>
      <c r="B10044" s="1" t="s">
        <v>13439</v>
      </c>
      <c r="C10044" s="1">
        <v>64.0</v>
      </c>
      <c r="D10044" s="1">
        <v>116.0</v>
      </c>
      <c r="E10044" s="1">
        <v>1.1859995E7</v>
      </c>
    </row>
    <row r="10045">
      <c r="A10045" s="1" t="s">
        <v>13435</v>
      </c>
      <c r="B10045" s="1" t="s">
        <v>13436</v>
      </c>
      <c r="C10045" s="1" t="s">
        <v>13437</v>
      </c>
      <c r="D10045" s="1">
        <v>116.0</v>
      </c>
      <c r="E10045" s="1">
        <v>2007996.0</v>
      </c>
    </row>
    <row r="10046">
      <c r="A10046" s="1" t="s">
        <v>13435</v>
      </c>
      <c r="B10046" s="1" t="s">
        <v>13438</v>
      </c>
      <c r="C10046" s="1">
        <v>1.0</v>
      </c>
      <c r="D10046" s="1">
        <v>117.0</v>
      </c>
      <c r="E10046" s="1">
        <v>2295821.0</v>
      </c>
    </row>
    <row r="10047">
      <c r="A10047" s="1" t="s">
        <v>13435</v>
      </c>
      <c r="B10047" s="1" t="s">
        <v>13439</v>
      </c>
      <c r="C10047" s="1">
        <v>1.0</v>
      </c>
      <c r="D10047" s="1">
        <v>117.0</v>
      </c>
      <c r="E10047" s="1">
        <v>2371490.0</v>
      </c>
    </row>
    <row r="10048">
      <c r="A10048" s="1" t="s">
        <v>13435</v>
      </c>
      <c r="B10048" s="1" t="s">
        <v>13439</v>
      </c>
      <c r="C10048" s="1">
        <v>2.0</v>
      </c>
      <c r="D10048" s="1">
        <v>117.0</v>
      </c>
      <c r="E10048" s="1">
        <v>1782411.0</v>
      </c>
    </row>
    <row r="10049">
      <c r="A10049" s="1" t="s">
        <v>13435</v>
      </c>
      <c r="B10049" s="1" t="s">
        <v>13439</v>
      </c>
      <c r="C10049" s="1">
        <v>4.0</v>
      </c>
      <c r="D10049" s="1">
        <v>117.0</v>
      </c>
      <c r="E10049" s="1">
        <v>1923162.0</v>
      </c>
    </row>
    <row r="10050">
      <c r="A10050" s="1" t="s">
        <v>13435</v>
      </c>
      <c r="B10050" s="1" t="s">
        <v>13439</v>
      </c>
      <c r="C10050" s="1">
        <v>8.0</v>
      </c>
      <c r="D10050" s="1">
        <v>117.0</v>
      </c>
      <c r="E10050" s="1">
        <v>2651802.0</v>
      </c>
    </row>
    <row r="10051">
      <c r="A10051" s="1" t="s">
        <v>13435</v>
      </c>
      <c r="B10051" s="1" t="s">
        <v>13439</v>
      </c>
      <c r="C10051" s="1">
        <v>16.0</v>
      </c>
      <c r="D10051" s="1">
        <v>117.0</v>
      </c>
      <c r="E10051" s="1">
        <v>3430683.0</v>
      </c>
    </row>
    <row r="10052">
      <c r="A10052" s="1" t="s">
        <v>13435</v>
      </c>
      <c r="B10052" s="1" t="s">
        <v>13439</v>
      </c>
      <c r="C10052" s="1">
        <v>32.0</v>
      </c>
      <c r="D10052" s="1">
        <v>117.0</v>
      </c>
      <c r="E10052" s="1">
        <v>6280257.0</v>
      </c>
    </row>
    <row r="10053">
      <c r="A10053" s="1" t="s">
        <v>13435</v>
      </c>
      <c r="B10053" s="1" t="s">
        <v>13439</v>
      </c>
      <c r="C10053" s="1">
        <v>64.0</v>
      </c>
      <c r="D10053" s="1">
        <v>117.0</v>
      </c>
      <c r="E10053" s="1">
        <v>1.2473433E7</v>
      </c>
    </row>
    <row r="10054">
      <c r="A10054" s="1" t="s">
        <v>13435</v>
      </c>
      <c r="B10054" s="1" t="s">
        <v>13436</v>
      </c>
      <c r="C10054" s="1" t="s">
        <v>13437</v>
      </c>
      <c r="D10054" s="1">
        <v>117.0</v>
      </c>
      <c r="E10054" s="1">
        <v>1971009.0</v>
      </c>
    </row>
    <row r="10055">
      <c r="A10055" s="1" t="s">
        <v>13435</v>
      </c>
      <c r="B10055" s="1" t="s">
        <v>13438</v>
      </c>
      <c r="C10055" s="1">
        <v>1.0</v>
      </c>
      <c r="D10055" s="1">
        <v>118.0</v>
      </c>
      <c r="E10055" s="1">
        <v>2173009.0</v>
      </c>
    </row>
    <row r="10056">
      <c r="A10056" s="1" t="s">
        <v>13435</v>
      </c>
      <c r="B10056" s="1" t="s">
        <v>13439</v>
      </c>
      <c r="C10056" s="1">
        <v>1.0</v>
      </c>
      <c r="D10056" s="1">
        <v>118.0</v>
      </c>
      <c r="E10056" s="1">
        <v>2440206.0</v>
      </c>
    </row>
    <row r="10057">
      <c r="A10057" s="1" t="s">
        <v>13435</v>
      </c>
      <c r="B10057" s="1" t="s">
        <v>13439</v>
      </c>
      <c r="C10057" s="1">
        <v>2.0</v>
      </c>
      <c r="D10057" s="1">
        <v>118.0</v>
      </c>
      <c r="E10057" s="1">
        <v>1794508.0</v>
      </c>
    </row>
    <row r="10058">
      <c r="A10058" s="1" t="s">
        <v>13435</v>
      </c>
      <c r="B10058" s="1" t="s">
        <v>13439</v>
      </c>
      <c r="C10058" s="1">
        <v>4.0</v>
      </c>
      <c r="D10058" s="1">
        <v>118.0</v>
      </c>
      <c r="E10058" s="1">
        <v>1951850.0</v>
      </c>
    </row>
    <row r="10059">
      <c r="A10059" s="1" t="s">
        <v>13435</v>
      </c>
      <c r="B10059" s="1" t="s">
        <v>13439</v>
      </c>
      <c r="C10059" s="1">
        <v>8.0</v>
      </c>
      <c r="D10059" s="1">
        <v>118.0</v>
      </c>
      <c r="E10059" s="1">
        <v>2498787.0</v>
      </c>
    </row>
    <row r="10060">
      <c r="A10060" s="1" t="s">
        <v>13435</v>
      </c>
      <c r="B10060" s="1" t="s">
        <v>13439</v>
      </c>
      <c r="C10060" s="1">
        <v>16.0</v>
      </c>
      <c r="D10060" s="1">
        <v>118.0</v>
      </c>
      <c r="E10060" s="1">
        <v>4226173.0</v>
      </c>
    </row>
    <row r="10061">
      <c r="A10061" s="1" t="s">
        <v>13435</v>
      </c>
      <c r="B10061" s="1" t="s">
        <v>13439</v>
      </c>
      <c r="C10061" s="1">
        <v>32.0</v>
      </c>
      <c r="D10061" s="1">
        <v>118.0</v>
      </c>
      <c r="E10061" s="1">
        <v>6343280.0</v>
      </c>
    </row>
    <row r="10062">
      <c r="A10062" s="1" t="s">
        <v>13435</v>
      </c>
      <c r="B10062" s="1" t="s">
        <v>13439</v>
      </c>
      <c r="C10062" s="1">
        <v>64.0</v>
      </c>
      <c r="D10062" s="1">
        <v>118.0</v>
      </c>
      <c r="E10062" s="1">
        <v>1.2254385E7</v>
      </c>
    </row>
    <row r="10063">
      <c r="A10063" s="1" t="s">
        <v>13435</v>
      </c>
      <c r="B10063" s="1" t="s">
        <v>13436</v>
      </c>
      <c r="C10063" s="1" t="s">
        <v>13437</v>
      </c>
      <c r="D10063" s="1">
        <v>118.0</v>
      </c>
      <c r="E10063" s="1">
        <v>2081784.0</v>
      </c>
    </row>
    <row r="10064">
      <c r="A10064" s="1" t="s">
        <v>13435</v>
      </c>
      <c r="B10064" s="1" t="s">
        <v>13438</v>
      </c>
      <c r="C10064" s="1">
        <v>1.0</v>
      </c>
      <c r="D10064" s="1">
        <v>119.0</v>
      </c>
      <c r="E10064" s="1">
        <v>2153659.0</v>
      </c>
    </row>
    <row r="10065">
      <c r="A10065" s="1" t="s">
        <v>13435</v>
      </c>
      <c r="B10065" s="1" t="s">
        <v>13439</v>
      </c>
      <c r="C10065" s="1">
        <v>1.0</v>
      </c>
      <c r="D10065" s="1">
        <v>119.0</v>
      </c>
      <c r="E10065" s="1">
        <v>2441172.0</v>
      </c>
    </row>
    <row r="10066">
      <c r="A10066" s="1" t="s">
        <v>13435</v>
      </c>
      <c r="B10066" s="1" t="s">
        <v>13439</v>
      </c>
      <c r="C10066" s="1">
        <v>2.0</v>
      </c>
      <c r="D10066" s="1">
        <v>119.0</v>
      </c>
      <c r="E10066" s="1">
        <v>1809625.0</v>
      </c>
    </row>
    <row r="10067">
      <c r="A10067" s="1" t="s">
        <v>13435</v>
      </c>
      <c r="B10067" s="1" t="s">
        <v>13439</v>
      </c>
      <c r="C10067" s="1">
        <v>4.0</v>
      </c>
      <c r="D10067" s="1">
        <v>119.0</v>
      </c>
      <c r="E10067" s="1">
        <v>2209116.0</v>
      </c>
    </row>
    <row r="10068">
      <c r="A10068" s="1" t="s">
        <v>13435</v>
      </c>
      <c r="B10068" s="1" t="s">
        <v>13439</v>
      </c>
      <c r="C10068" s="1">
        <v>8.0</v>
      </c>
      <c r="D10068" s="1">
        <v>119.0</v>
      </c>
      <c r="E10068" s="1">
        <v>2590012.0</v>
      </c>
    </row>
    <row r="10069">
      <c r="A10069" s="1" t="s">
        <v>13435</v>
      </c>
      <c r="B10069" s="1" t="s">
        <v>13439</v>
      </c>
      <c r="C10069" s="1">
        <v>16.0</v>
      </c>
      <c r="D10069" s="1">
        <v>119.0</v>
      </c>
      <c r="E10069" s="1">
        <v>3743090.0</v>
      </c>
    </row>
    <row r="10070">
      <c r="A10070" s="1" t="s">
        <v>13435</v>
      </c>
      <c r="B10070" s="1" t="s">
        <v>13439</v>
      </c>
      <c r="C10070" s="1">
        <v>32.0</v>
      </c>
      <c r="D10070" s="1">
        <v>119.0</v>
      </c>
      <c r="E10070" s="1">
        <v>5627186.0</v>
      </c>
    </row>
    <row r="10071">
      <c r="A10071" s="1" t="s">
        <v>13435</v>
      </c>
      <c r="B10071" s="1" t="s">
        <v>13439</v>
      </c>
      <c r="C10071" s="1">
        <v>64.0</v>
      </c>
      <c r="D10071" s="1">
        <v>119.0</v>
      </c>
      <c r="E10071" s="1">
        <v>1.2119238E7</v>
      </c>
    </row>
    <row r="10072">
      <c r="A10072" s="1" t="s">
        <v>13435</v>
      </c>
      <c r="B10072" s="1" t="s">
        <v>13436</v>
      </c>
      <c r="C10072" s="1" t="s">
        <v>13437</v>
      </c>
      <c r="D10072" s="1">
        <v>119.0</v>
      </c>
      <c r="E10072" s="1">
        <v>1986817.0</v>
      </c>
    </row>
    <row r="10073">
      <c r="A10073" s="1" t="s">
        <v>13435</v>
      </c>
      <c r="B10073" s="1" t="s">
        <v>13438</v>
      </c>
      <c r="C10073" s="1">
        <v>1.0</v>
      </c>
      <c r="D10073" s="1">
        <v>120.0</v>
      </c>
      <c r="E10073" s="1">
        <v>2194871.0</v>
      </c>
    </row>
    <row r="10074">
      <c r="A10074" s="1" t="s">
        <v>13435</v>
      </c>
      <c r="B10074" s="1" t="s">
        <v>13439</v>
      </c>
      <c r="C10074" s="1">
        <v>1.0</v>
      </c>
      <c r="D10074" s="1">
        <v>120.0</v>
      </c>
      <c r="E10074" s="1">
        <v>2454114.0</v>
      </c>
    </row>
    <row r="10075">
      <c r="A10075" s="1" t="s">
        <v>13435</v>
      </c>
      <c r="B10075" s="1" t="s">
        <v>13439</v>
      </c>
      <c r="C10075" s="1">
        <v>2.0</v>
      </c>
      <c r="D10075" s="1">
        <v>120.0</v>
      </c>
      <c r="E10075" s="1">
        <v>1878196.0</v>
      </c>
    </row>
    <row r="10076">
      <c r="A10076" s="1" t="s">
        <v>13435</v>
      </c>
      <c r="B10076" s="1" t="s">
        <v>13439</v>
      </c>
      <c r="C10076" s="1">
        <v>4.0</v>
      </c>
      <c r="D10076" s="1">
        <v>120.0</v>
      </c>
      <c r="E10076" s="1">
        <v>1958038.0</v>
      </c>
    </row>
    <row r="10077">
      <c r="A10077" s="1" t="s">
        <v>13435</v>
      </c>
      <c r="B10077" s="1" t="s">
        <v>13439</v>
      </c>
      <c r="C10077" s="1">
        <v>8.0</v>
      </c>
      <c r="D10077" s="1">
        <v>120.0</v>
      </c>
      <c r="E10077" s="1">
        <v>2405724.0</v>
      </c>
    </row>
    <row r="10078">
      <c r="A10078" s="1" t="s">
        <v>13435</v>
      </c>
      <c r="B10078" s="1" t="s">
        <v>13439</v>
      </c>
      <c r="C10078" s="1">
        <v>16.0</v>
      </c>
      <c r="D10078" s="1">
        <v>120.0</v>
      </c>
      <c r="E10078" s="1">
        <v>4294785.0</v>
      </c>
    </row>
    <row r="10079">
      <c r="A10079" s="1" t="s">
        <v>13435</v>
      </c>
      <c r="B10079" s="1" t="s">
        <v>13439</v>
      </c>
      <c r="C10079" s="1">
        <v>32.0</v>
      </c>
      <c r="D10079" s="1">
        <v>120.0</v>
      </c>
      <c r="E10079" s="1">
        <v>6969922.0</v>
      </c>
    </row>
    <row r="10080">
      <c r="A10080" s="1" t="s">
        <v>13435</v>
      </c>
      <c r="B10080" s="1" t="s">
        <v>13439</v>
      </c>
      <c r="C10080" s="1">
        <v>64.0</v>
      </c>
      <c r="D10080" s="1">
        <v>120.0</v>
      </c>
      <c r="E10080" s="1">
        <v>1.314814E7</v>
      </c>
    </row>
    <row r="10081">
      <c r="A10081" s="1" t="s">
        <v>13435</v>
      </c>
      <c r="B10081" s="1" t="s">
        <v>13436</v>
      </c>
      <c r="C10081" s="1" t="s">
        <v>13437</v>
      </c>
      <c r="D10081" s="1">
        <v>120.0</v>
      </c>
      <c r="E10081" s="1">
        <v>1997021.0</v>
      </c>
    </row>
    <row r="10082">
      <c r="A10082" s="1" t="s">
        <v>13435</v>
      </c>
      <c r="B10082" s="1" t="s">
        <v>13438</v>
      </c>
      <c r="C10082" s="1">
        <v>1.0</v>
      </c>
      <c r="D10082" s="1">
        <v>121.0</v>
      </c>
      <c r="E10082" s="1">
        <v>2264365.0</v>
      </c>
    </row>
    <row r="10083">
      <c r="A10083" s="1" t="s">
        <v>13435</v>
      </c>
      <c r="B10083" s="1" t="s">
        <v>13439</v>
      </c>
      <c r="C10083" s="1">
        <v>1.0</v>
      </c>
      <c r="D10083" s="1">
        <v>121.0</v>
      </c>
      <c r="E10083" s="1">
        <v>2511437.0</v>
      </c>
    </row>
    <row r="10084">
      <c r="A10084" s="1" t="s">
        <v>13435</v>
      </c>
      <c r="B10084" s="1" t="s">
        <v>13439</v>
      </c>
      <c r="C10084" s="1">
        <v>2.0</v>
      </c>
      <c r="D10084" s="1">
        <v>121.0</v>
      </c>
      <c r="E10084" s="1">
        <v>2175931.0</v>
      </c>
    </row>
    <row r="10085">
      <c r="A10085" s="1" t="s">
        <v>13435</v>
      </c>
      <c r="B10085" s="1" t="s">
        <v>13439</v>
      </c>
      <c r="C10085" s="1">
        <v>4.0</v>
      </c>
      <c r="D10085" s="1">
        <v>121.0</v>
      </c>
      <c r="E10085" s="1">
        <v>1893067.0</v>
      </c>
    </row>
    <row r="10086">
      <c r="A10086" s="1" t="s">
        <v>13435</v>
      </c>
      <c r="B10086" s="1" t="s">
        <v>13439</v>
      </c>
      <c r="C10086" s="1">
        <v>8.0</v>
      </c>
      <c r="D10086" s="1">
        <v>121.0</v>
      </c>
      <c r="E10086" s="1">
        <v>2503948.0</v>
      </c>
    </row>
    <row r="10087">
      <c r="A10087" s="1" t="s">
        <v>13435</v>
      </c>
      <c r="B10087" s="1" t="s">
        <v>13439</v>
      </c>
      <c r="C10087" s="1">
        <v>16.0</v>
      </c>
      <c r="D10087" s="1">
        <v>121.0</v>
      </c>
      <c r="E10087" s="1">
        <v>3851121.0</v>
      </c>
    </row>
    <row r="10088">
      <c r="A10088" s="1" t="s">
        <v>13435</v>
      </c>
      <c r="B10088" s="1" t="s">
        <v>13439</v>
      </c>
      <c r="C10088" s="1">
        <v>32.0</v>
      </c>
      <c r="D10088" s="1">
        <v>121.0</v>
      </c>
      <c r="E10088" s="1">
        <v>6915440.0</v>
      </c>
    </row>
    <row r="10089">
      <c r="A10089" s="1" t="s">
        <v>13435</v>
      </c>
      <c r="B10089" s="1" t="s">
        <v>13439</v>
      </c>
      <c r="C10089" s="1">
        <v>64.0</v>
      </c>
      <c r="D10089" s="1">
        <v>121.0</v>
      </c>
      <c r="E10089" s="1">
        <v>1.2853424E7</v>
      </c>
    </row>
    <row r="10090">
      <c r="A10090" s="1" t="s">
        <v>13435</v>
      </c>
      <c r="B10090" s="1" t="s">
        <v>13436</v>
      </c>
      <c r="C10090" s="1" t="s">
        <v>13437</v>
      </c>
      <c r="D10090" s="1">
        <v>121.0</v>
      </c>
      <c r="E10090" s="1">
        <v>1951650.0</v>
      </c>
    </row>
    <row r="10091">
      <c r="A10091" s="1" t="s">
        <v>13435</v>
      </c>
      <c r="B10091" s="1" t="s">
        <v>13438</v>
      </c>
      <c r="C10091" s="1">
        <v>1.0</v>
      </c>
      <c r="D10091" s="1">
        <v>122.0</v>
      </c>
      <c r="E10091" s="1">
        <v>2209493.0</v>
      </c>
    </row>
    <row r="10092">
      <c r="A10092" s="1" t="s">
        <v>13435</v>
      </c>
      <c r="B10092" s="1" t="s">
        <v>13439</v>
      </c>
      <c r="C10092" s="1">
        <v>1.0</v>
      </c>
      <c r="D10092" s="1">
        <v>122.0</v>
      </c>
      <c r="E10092" s="1">
        <v>2516134.0</v>
      </c>
    </row>
    <row r="10093">
      <c r="A10093" s="1" t="s">
        <v>13435</v>
      </c>
      <c r="B10093" s="1" t="s">
        <v>13439</v>
      </c>
      <c r="C10093" s="1">
        <v>2.0</v>
      </c>
      <c r="D10093" s="1">
        <v>122.0</v>
      </c>
      <c r="E10093" s="1">
        <v>1754570.0</v>
      </c>
    </row>
    <row r="10094">
      <c r="A10094" s="1" t="s">
        <v>13435</v>
      </c>
      <c r="B10094" s="1" t="s">
        <v>13439</v>
      </c>
      <c r="C10094" s="1">
        <v>4.0</v>
      </c>
      <c r="D10094" s="1">
        <v>122.0</v>
      </c>
      <c r="E10094" s="1">
        <v>1950655.0</v>
      </c>
    </row>
    <row r="10095">
      <c r="A10095" s="1" t="s">
        <v>13435</v>
      </c>
      <c r="B10095" s="1" t="s">
        <v>13439</v>
      </c>
      <c r="C10095" s="1">
        <v>8.0</v>
      </c>
      <c r="D10095" s="1">
        <v>122.0</v>
      </c>
      <c r="E10095" s="1">
        <v>2858819.0</v>
      </c>
    </row>
    <row r="10096">
      <c r="A10096" s="1" t="s">
        <v>13435</v>
      </c>
      <c r="B10096" s="1" t="s">
        <v>13439</v>
      </c>
      <c r="C10096" s="1">
        <v>16.0</v>
      </c>
      <c r="D10096" s="1">
        <v>122.0</v>
      </c>
      <c r="E10096" s="1">
        <v>3463428.0</v>
      </c>
    </row>
    <row r="10097">
      <c r="A10097" s="1" t="s">
        <v>13435</v>
      </c>
      <c r="B10097" s="1" t="s">
        <v>13439</v>
      </c>
      <c r="C10097" s="1">
        <v>32.0</v>
      </c>
      <c r="D10097" s="1">
        <v>122.0</v>
      </c>
      <c r="E10097" s="1">
        <v>7303796.0</v>
      </c>
    </row>
    <row r="10098">
      <c r="A10098" s="1" t="s">
        <v>13435</v>
      </c>
      <c r="B10098" s="1" t="s">
        <v>13439</v>
      </c>
      <c r="C10098" s="1">
        <v>64.0</v>
      </c>
      <c r="D10098" s="1">
        <v>122.0</v>
      </c>
      <c r="E10098" s="1">
        <v>1.1944875E7</v>
      </c>
    </row>
    <row r="10099">
      <c r="A10099" s="1" t="s">
        <v>13435</v>
      </c>
      <c r="B10099" s="1" t="s">
        <v>13436</v>
      </c>
      <c r="C10099" s="1" t="s">
        <v>13437</v>
      </c>
      <c r="D10099" s="1">
        <v>122.0</v>
      </c>
      <c r="E10099" s="1">
        <v>2166857.0</v>
      </c>
    </row>
    <row r="10100">
      <c r="A10100" s="1" t="s">
        <v>13435</v>
      </c>
      <c r="B10100" s="1" t="s">
        <v>13438</v>
      </c>
      <c r="C10100" s="1">
        <v>1.0</v>
      </c>
      <c r="D10100" s="1">
        <v>123.0</v>
      </c>
      <c r="E10100" s="1">
        <v>2168334.0</v>
      </c>
    </row>
    <row r="10101">
      <c r="A10101" s="1" t="s">
        <v>13435</v>
      </c>
      <c r="B10101" s="1" t="s">
        <v>13439</v>
      </c>
      <c r="C10101" s="1">
        <v>1.0</v>
      </c>
      <c r="D10101" s="1">
        <v>123.0</v>
      </c>
      <c r="E10101" s="1">
        <v>2458585.0</v>
      </c>
    </row>
    <row r="10102">
      <c r="A10102" s="1" t="s">
        <v>13435</v>
      </c>
      <c r="B10102" s="1" t="s">
        <v>13439</v>
      </c>
      <c r="C10102" s="1">
        <v>2.0</v>
      </c>
      <c r="D10102" s="1">
        <v>123.0</v>
      </c>
      <c r="E10102" s="1">
        <v>1702106.0</v>
      </c>
    </row>
    <row r="10103">
      <c r="A10103" s="1" t="s">
        <v>13435</v>
      </c>
      <c r="B10103" s="1" t="s">
        <v>13439</v>
      </c>
      <c r="C10103" s="1">
        <v>4.0</v>
      </c>
      <c r="D10103" s="1">
        <v>123.0</v>
      </c>
      <c r="E10103" s="1">
        <v>2302182.0</v>
      </c>
    </row>
    <row r="10104">
      <c r="A10104" s="1" t="s">
        <v>13435</v>
      </c>
      <c r="B10104" s="1" t="s">
        <v>13439</v>
      </c>
      <c r="C10104" s="1">
        <v>8.0</v>
      </c>
      <c r="D10104" s="1">
        <v>123.0</v>
      </c>
      <c r="E10104" s="1">
        <v>2912698.0</v>
      </c>
    </row>
    <row r="10105">
      <c r="A10105" s="1" t="s">
        <v>13435</v>
      </c>
      <c r="B10105" s="1" t="s">
        <v>13439</v>
      </c>
      <c r="C10105" s="1">
        <v>16.0</v>
      </c>
      <c r="D10105" s="1">
        <v>123.0</v>
      </c>
      <c r="E10105" s="1">
        <v>3744549.0</v>
      </c>
    </row>
    <row r="10106">
      <c r="A10106" s="1" t="s">
        <v>13435</v>
      </c>
      <c r="B10106" s="1" t="s">
        <v>13439</v>
      </c>
      <c r="C10106" s="1">
        <v>32.0</v>
      </c>
      <c r="D10106" s="1">
        <v>123.0</v>
      </c>
      <c r="E10106" s="1">
        <v>6072323.0</v>
      </c>
    </row>
    <row r="10107">
      <c r="A10107" s="1" t="s">
        <v>13435</v>
      </c>
      <c r="B10107" s="1" t="s">
        <v>13439</v>
      </c>
      <c r="C10107" s="1">
        <v>64.0</v>
      </c>
      <c r="D10107" s="1">
        <v>123.0</v>
      </c>
      <c r="E10107" s="1">
        <v>1.15963E7</v>
      </c>
    </row>
    <row r="10108">
      <c r="A10108" s="1" t="s">
        <v>13435</v>
      </c>
      <c r="B10108" s="1" t="s">
        <v>13436</v>
      </c>
      <c r="C10108" s="1" t="s">
        <v>13437</v>
      </c>
      <c r="D10108" s="1">
        <v>123.0</v>
      </c>
      <c r="E10108" s="1">
        <v>1924046.0</v>
      </c>
    </row>
    <row r="10109">
      <c r="A10109" s="1" t="s">
        <v>13435</v>
      </c>
      <c r="B10109" s="1" t="s">
        <v>13438</v>
      </c>
      <c r="C10109" s="1">
        <v>1.0</v>
      </c>
      <c r="D10109" s="1">
        <v>124.0</v>
      </c>
      <c r="E10109" s="1">
        <v>2249862.0</v>
      </c>
    </row>
    <row r="10110">
      <c r="A10110" s="1" t="s">
        <v>13435</v>
      </c>
      <c r="B10110" s="1" t="s">
        <v>13439</v>
      </c>
      <c r="C10110" s="1">
        <v>1.0</v>
      </c>
      <c r="D10110" s="1">
        <v>124.0</v>
      </c>
      <c r="E10110" s="1">
        <v>2417368.0</v>
      </c>
    </row>
    <row r="10111">
      <c r="A10111" s="1" t="s">
        <v>13435</v>
      </c>
      <c r="B10111" s="1" t="s">
        <v>13439</v>
      </c>
      <c r="C10111" s="1">
        <v>2.0</v>
      </c>
      <c r="D10111" s="1">
        <v>124.0</v>
      </c>
      <c r="E10111" s="1">
        <v>1767348.0</v>
      </c>
    </row>
    <row r="10112">
      <c r="A10112" s="1" t="s">
        <v>13435</v>
      </c>
      <c r="B10112" s="1" t="s">
        <v>13439</v>
      </c>
      <c r="C10112" s="1">
        <v>4.0</v>
      </c>
      <c r="D10112" s="1">
        <v>124.0</v>
      </c>
      <c r="E10112" s="1">
        <v>2172791.0</v>
      </c>
    </row>
    <row r="10113">
      <c r="A10113" s="1" t="s">
        <v>13435</v>
      </c>
      <c r="B10113" s="1" t="s">
        <v>13439</v>
      </c>
      <c r="C10113" s="1">
        <v>8.0</v>
      </c>
      <c r="D10113" s="1">
        <v>124.0</v>
      </c>
      <c r="E10113" s="1">
        <v>2668140.0</v>
      </c>
    </row>
    <row r="10114">
      <c r="A10114" s="1" t="s">
        <v>13435</v>
      </c>
      <c r="B10114" s="1" t="s">
        <v>13439</v>
      </c>
      <c r="C10114" s="1">
        <v>16.0</v>
      </c>
      <c r="D10114" s="1">
        <v>124.0</v>
      </c>
      <c r="E10114" s="1">
        <v>3352574.0</v>
      </c>
    </row>
    <row r="10115">
      <c r="A10115" s="1" t="s">
        <v>13435</v>
      </c>
      <c r="B10115" s="1" t="s">
        <v>13439</v>
      </c>
      <c r="C10115" s="1">
        <v>32.0</v>
      </c>
      <c r="D10115" s="1">
        <v>124.0</v>
      </c>
      <c r="E10115" s="1">
        <v>6881586.0</v>
      </c>
    </row>
    <row r="10116">
      <c r="A10116" s="1" t="s">
        <v>13435</v>
      </c>
      <c r="B10116" s="1" t="s">
        <v>13439</v>
      </c>
      <c r="C10116" s="1">
        <v>64.0</v>
      </c>
      <c r="D10116" s="1">
        <v>124.0</v>
      </c>
      <c r="E10116" s="1">
        <v>1.1222774E7</v>
      </c>
    </row>
    <row r="10117">
      <c r="A10117" s="1" t="s">
        <v>13435</v>
      </c>
      <c r="B10117" s="1" t="s">
        <v>13436</v>
      </c>
      <c r="C10117" s="1" t="s">
        <v>13437</v>
      </c>
      <c r="D10117" s="1">
        <v>124.0</v>
      </c>
      <c r="E10117" s="1">
        <v>2068389.0</v>
      </c>
    </row>
    <row r="10118">
      <c r="A10118" s="1" t="s">
        <v>13435</v>
      </c>
      <c r="B10118" s="1" t="s">
        <v>13438</v>
      </c>
      <c r="C10118" s="1">
        <v>1.0</v>
      </c>
      <c r="D10118" s="1">
        <v>125.0</v>
      </c>
      <c r="E10118" s="1">
        <v>2151069.0</v>
      </c>
    </row>
    <row r="10119">
      <c r="A10119" s="1" t="s">
        <v>13435</v>
      </c>
      <c r="B10119" s="1" t="s">
        <v>13439</v>
      </c>
      <c r="C10119" s="1">
        <v>1.0</v>
      </c>
      <c r="D10119" s="1">
        <v>125.0</v>
      </c>
      <c r="E10119" s="1">
        <v>2434546.0</v>
      </c>
    </row>
    <row r="10120">
      <c r="A10120" s="1" t="s">
        <v>13435</v>
      </c>
      <c r="B10120" s="1" t="s">
        <v>13439</v>
      </c>
      <c r="C10120" s="1">
        <v>2.0</v>
      </c>
      <c r="D10120" s="1">
        <v>125.0</v>
      </c>
      <c r="E10120" s="1">
        <v>1725666.0</v>
      </c>
    </row>
    <row r="10121">
      <c r="A10121" s="1" t="s">
        <v>13435</v>
      </c>
      <c r="B10121" s="1" t="s">
        <v>13439</v>
      </c>
      <c r="C10121" s="1">
        <v>4.0</v>
      </c>
      <c r="D10121" s="1">
        <v>125.0</v>
      </c>
      <c r="E10121" s="1">
        <v>1975613.0</v>
      </c>
    </row>
    <row r="10122">
      <c r="A10122" s="1" t="s">
        <v>13435</v>
      </c>
      <c r="B10122" s="1" t="s">
        <v>13439</v>
      </c>
      <c r="C10122" s="1">
        <v>8.0</v>
      </c>
      <c r="D10122" s="1">
        <v>125.0</v>
      </c>
      <c r="E10122" s="1">
        <v>2519624.0</v>
      </c>
    </row>
    <row r="10123">
      <c r="A10123" s="1" t="s">
        <v>13435</v>
      </c>
      <c r="B10123" s="1" t="s">
        <v>13439</v>
      </c>
      <c r="C10123" s="1">
        <v>16.0</v>
      </c>
      <c r="D10123" s="1">
        <v>125.0</v>
      </c>
      <c r="E10123" s="1">
        <v>4062974.0</v>
      </c>
    </row>
    <row r="10124">
      <c r="A10124" s="1" t="s">
        <v>13435</v>
      </c>
      <c r="B10124" s="1" t="s">
        <v>13439</v>
      </c>
      <c r="C10124" s="1">
        <v>32.0</v>
      </c>
      <c r="D10124" s="1">
        <v>125.0</v>
      </c>
      <c r="E10124" s="1">
        <v>6177859.0</v>
      </c>
    </row>
    <row r="10125">
      <c r="A10125" s="1" t="s">
        <v>13435</v>
      </c>
      <c r="B10125" s="1" t="s">
        <v>13439</v>
      </c>
      <c r="C10125" s="1">
        <v>64.0</v>
      </c>
      <c r="D10125" s="1">
        <v>125.0</v>
      </c>
      <c r="E10125" s="1">
        <v>1.2081841E7</v>
      </c>
    </row>
    <row r="10126">
      <c r="A10126" s="1" t="s">
        <v>13435</v>
      </c>
      <c r="B10126" s="1" t="s">
        <v>13436</v>
      </c>
      <c r="C10126" s="1" t="s">
        <v>13437</v>
      </c>
      <c r="D10126" s="1">
        <v>125.0</v>
      </c>
      <c r="E10126" s="1">
        <v>2354620.0</v>
      </c>
    </row>
    <row r="10127">
      <c r="A10127" s="1" t="s">
        <v>13435</v>
      </c>
      <c r="B10127" s="1" t="s">
        <v>13438</v>
      </c>
      <c r="C10127" s="1">
        <v>1.0</v>
      </c>
      <c r="D10127" s="1">
        <v>126.0</v>
      </c>
      <c r="E10127" s="1">
        <v>2156679.0</v>
      </c>
    </row>
    <row r="10128">
      <c r="A10128" s="1" t="s">
        <v>13435</v>
      </c>
      <c r="B10128" s="1" t="s">
        <v>13439</v>
      </c>
      <c r="C10128" s="1">
        <v>1.0</v>
      </c>
      <c r="D10128" s="1">
        <v>126.0</v>
      </c>
      <c r="E10128" s="1">
        <v>2437702.0</v>
      </c>
    </row>
    <row r="10129">
      <c r="A10129" s="1" t="s">
        <v>13435</v>
      </c>
      <c r="B10129" s="1" t="s">
        <v>13439</v>
      </c>
      <c r="C10129" s="1">
        <v>2.0</v>
      </c>
      <c r="D10129" s="1">
        <v>126.0</v>
      </c>
      <c r="E10129" s="1">
        <v>1777836.0</v>
      </c>
    </row>
    <row r="10130">
      <c r="A10130" s="1" t="s">
        <v>13435</v>
      </c>
      <c r="B10130" s="1" t="s">
        <v>13439</v>
      </c>
      <c r="C10130" s="1">
        <v>4.0</v>
      </c>
      <c r="D10130" s="1">
        <v>126.0</v>
      </c>
      <c r="E10130" s="1">
        <v>2539319.0</v>
      </c>
    </row>
    <row r="10131">
      <c r="A10131" s="1" t="s">
        <v>13435</v>
      </c>
      <c r="B10131" s="1" t="s">
        <v>13439</v>
      </c>
      <c r="C10131" s="1">
        <v>8.0</v>
      </c>
      <c r="D10131" s="1">
        <v>126.0</v>
      </c>
      <c r="E10131" s="1">
        <v>2496848.0</v>
      </c>
    </row>
    <row r="10132">
      <c r="A10132" s="1" t="s">
        <v>13435</v>
      </c>
      <c r="B10132" s="1" t="s">
        <v>13439</v>
      </c>
      <c r="C10132" s="1">
        <v>16.0</v>
      </c>
      <c r="D10132" s="1">
        <v>126.0</v>
      </c>
      <c r="E10132" s="1">
        <v>3278606.0</v>
      </c>
    </row>
    <row r="10133">
      <c r="A10133" s="1" t="s">
        <v>13435</v>
      </c>
      <c r="B10133" s="1" t="s">
        <v>13439</v>
      </c>
      <c r="C10133" s="1">
        <v>32.0</v>
      </c>
      <c r="D10133" s="1">
        <v>126.0</v>
      </c>
      <c r="E10133" s="1">
        <v>5685597.0</v>
      </c>
    </row>
    <row r="10134">
      <c r="A10134" s="1" t="s">
        <v>13435</v>
      </c>
      <c r="B10134" s="1" t="s">
        <v>13439</v>
      </c>
      <c r="C10134" s="1">
        <v>64.0</v>
      </c>
      <c r="D10134" s="1">
        <v>126.0</v>
      </c>
      <c r="E10134" s="1">
        <v>1.1841174E7</v>
      </c>
    </row>
    <row r="10135">
      <c r="A10135" s="1" t="s">
        <v>13435</v>
      </c>
      <c r="B10135" s="1" t="s">
        <v>13436</v>
      </c>
      <c r="C10135" s="1" t="s">
        <v>13437</v>
      </c>
      <c r="D10135" s="1">
        <v>126.0</v>
      </c>
      <c r="E10135" s="1">
        <v>1943505.0</v>
      </c>
    </row>
    <row r="10136">
      <c r="A10136" s="1" t="s">
        <v>13435</v>
      </c>
      <c r="B10136" s="1" t="s">
        <v>13438</v>
      </c>
      <c r="C10136" s="1">
        <v>1.0</v>
      </c>
      <c r="D10136" s="1">
        <v>127.0</v>
      </c>
      <c r="E10136" s="1">
        <v>2168028.0</v>
      </c>
    </row>
    <row r="10137">
      <c r="A10137" s="1" t="s">
        <v>13435</v>
      </c>
      <c r="B10137" s="1" t="s">
        <v>13439</v>
      </c>
      <c r="C10137" s="1">
        <v>1.0</v>
      </c>
      <c r="D10137" s="1">
        <v>127.0</v>
      </c>
      <c r="E10137" s="1">
        <v>2402138.0</v>
      </c>
    </row>
    <row r="10138">
      <c r="A10138" s="1" t="s">
        <v>13435</v>
      </c>
      <c r="B10138" s="1" t="s">
        <v>13439</v>
      </c>
      <c r="C10138" s="1">
        <v>2.0</v>
      </c>
      <c r="D10138" s="1">
        <v>127.0</v>
      </c>
      <c r="E10138" s="1">
        <v>1777758.0</v>
      </c>
    </row>
    <row r="10139">
      <c r="A10139" s="1" t="s">
        <v>13435</v>
      </c>
      <c r="B10139" s="1" t="s">
        <v>13439</v>
      </c>
      <c r="C10139" s="1">
        <v>4.0</v>
      </c>
      <c r="D10139" s="1">
        <v>127.0</v>
      </c>
      <c r="E10139" s="1">
        <v>3159272.0</v>
      </c>
    </row>
    <row r="10140">
      <c r="A10140" s="1" t="s">
        <v>13435</v>
      </c>
      <c r="B10140" s="1" t="s">
        <v>13439</v>
      </c>
      <c r="C10140" s="1">
        <v>8.0</v>
      </c>
      <c r="D10140" s="1">
        <v>127.0</v>
      </c>
      <c r="E10140" s="1">
        <v>2394667.0</v>
      </c>
    </row>
    <row r="10141">
      <c r="A10141" s="1" t="s">
        <v>13435</v>
      </c>
      <c r="B10141" s="1" t="s">
        <v>13439</v>
      </c>
      <c r="C10141" s="1">
        <v>16.0</v>
      </c>
      <c r="D10141" s="1">
        <v>127.0</v>
      </c>
      <c r="E10141" s="1">
        <v>3700886.0</v>
      </c>
    </row>
    <row r="10142">
      <c r="A10142" s="1" t="s">
        <v>13435</v>
      </c>
      <c r="B10142" s="1" t="s">
        <v>13439</v>
      </c>
      <c r="C10142" s="1">
        <v>32.0</v>
      </c>
      <c r="D10142" s="1">
        <v>127.0</v>
      </c>
      <c r="E10142" s="1">
        <v>6753471.0</v>
      </c>
    </row>
    <row r="10143">
      <c r="A10143" s="1" t="s">
        <v>13435</v>
      </c>
      <c r="B10143" s="1" t="s">
        <v>13439</v>
      </c>
      <c r="C10143" s="1">
        <v>64.0</v>
      </c>
      <c r="D10143" s="1">
        <v>127.0</v>
      </c>
      <c r="E10143" s="1">
        <v>1.166007E7</v>
      </c>
    </row>
    <row r="10144">
      <c r="A10144" s="1" t="s">
        <v>13435</v>
      </c>
      <c r="B10144" s="1" t="s">
        <v>13436</v>
      </c>
      <c r="C10144" s="1" t="s">
        <v>13437</v>
      </c>
      <c r="D10144" s="1">
        <v>127.0</v>
      </c>
      <c r="E10144" s="1">
        <v>1951277.0</v>
      </c>
    </row>
    <row r="10145">
      <c r="A10145" s="1" t="s">
        <v>13435</v>
      </c>
      <c r="B10145" s="1" t="s">
        <v>13438</v>
      </c>
      <c r="C10145" s="1">
        <v>1.0</v>
      </c>
      <c r="D10145" s="1">
        <v>128.0</v>
      </c>
      <c r="E10145" s="1">
        <v>2186794.0</v>
      </c>
    </row>
    <row r="10146">
      <c r="A10146" s="1" t="s">
        <v>13435</v>
      </c>
      <c r="B10146" s="1" t="s">
        <v>13439</v>
      </c>
      <c r="C10146" s="1">
        <v>1.0</v>
      </c>
      <c r="D10146" s="1">
        <v>128.0</v>
      </c>
      <c r="E10146" s="1">
        <v>2423046.0</v>
      </c>
    </row>
    <row r="10147">
      <c r="A10147" s="1" t="s">
        <v>13435</v>
      </c>
      <c r="B10147" s="1" t="s">
        <v>13439</v>
      </c>
      <c r="C10147" s="1">
        <v>2.0</v>
      </c>
      <c r="D10147" s="1">
        <v>128.0</v>
      </c>
      <c r="E10147" s="1">
        <v>2018862.0</v>
      </c>
    </row>
    <row r="10148">
      <c r="A10148" s="1" t="s">
        <v>13435</v>
      </c>
      <c r="B10148" s="1" t="s">
        <v>13439</v>
      </c>
      <c r="C10148" s="1">
        <v>4.0</v>
      </c>
      <c r="D10148" s="1">
        <v>128.0</v>
      </c>
      <c r="E10148" s="1">
        <v>1978018.0</v>
      </c>
    </row>
    <row r="10149">
      <c r="A10149" s="1" t="s">
        <v>13435</v>
      </c>
      <c r="B10149" s="1" t="s">
        <v>13439</v>
      </c>
      <c r="C10149" s="1">
        <v>8.0</v>
      </c>
      <c r="D10149" s="1">
        <v>128.0</v>
      </c>
      <c r="E10149" s="1">
        <v>3039154.0</v>
      </c>
    </row>
    <row r="10150">
      <c r="A10150" s="1" t="s">
        <v>13435</v>
      </c>
      <c r="B10150" s="1" t="s">
        <v>13439</v>
      </c>
      <c r="C10150" s="1">
        <v>16.0</v>
      </c>
      <c r="D10150" s="1">
        <v>128.0</v>
      </c>
      <c r="E10150" s="1">
        <v>3717147.0</v>
      </c>
    </row>
    <row r="10151">
      <c r="A10151" s="1" t="s">
        <v>13435</v>
      </c>
      <c r="B10151" s="1" t="s">
        <v>13439</v>
      </c>
      <c r="C10151" s="1">
        <v>32.0</v>
      </c>
      <c r="D10151" s="1">
        <v>128.0</v>
      </c>
      <c r="E10151" s="1">
        <v>6040702.0</v>
      </c>
    </row>
    <row r="10152">
      <c r="A10152" s="1" t="s">
        <v>13435</v>
      </c>
      <c r="B10152" s="1" t="s">
        <v>13439</v>
      </c>
      <c r="C10152" s="1">
        <v>64.0</v>
      </c>
      <c r="D10152" s="1">
        <v>128.0</v>
      </c>
      <c r="E10152" s="1">
        <v>1.2473597E7</v>
      </c>
    </row>
    <row r="10153">
      <c r="A10153" s="1" t="s">
        <v>13435</v>
      </c>
      <c r="B10153" s="1" t="s">
        <v>13436</v>
      </c>
      <c r="C10153" s="1" t="s">
        <v>13437</v>
      </c>
      <c r="D10153" s="1">
        <v>128.0</v>
      </c>
      <c r="E10153" s="1">
        <v>1958788.0</v>
      </c>
    </row>
    <row r="10154">
      <c r="A10154" s="1" t="s">
        <v>13435</v>
      </c>
      <c r="B10154" s="1" t="s">
        <v>13438</v>
      </c>
      <c r="C10154" s="1">
        <v>1.0</v>
      </c>
      <c r="D10154" s="1">
        <v>129.0</v>
      </c>
      <c r="E10154" s="1">
        <v>2143286.0</v>
      </c>
    </row>
    <row r="10155">
      <c r="A10155" s="1" t="s">
        <v>13435</v>
      </c>
      <c r="B10155" s="1" t="s">
        <v>13439</v>
      </c>
      <c r="C10155" s="1">
        <v>1.0</v>
      </c>
      <c r="D10155" s="1">
        <v>129.0</v>
      </c>
      <c r="E10155" s="1">
        <v>2408577.0</v>
      </c>
    </row>
    <row r="10156">
      <c r="A10156" s="1" t="s">
        <v>13435</v>
      </c>
      <c r="B10156" s="1" t="s">
        <v>13439</v>
      </c>
      <c r="C10156" s="1">
        <v>2.0</v>
      </c>
      <c r="D10156" s="1">
        <v>129.0</v>
      </c>
      <c r="E10156" s="1">
        <v>1750685.0</v>
      </c>
    </row>
    <row r="10157">
      <c r="A10157" s="1" t="s">
        <v>13435</v>
      </c>
      <c r="B10157" s="1" t="s">
        <v>13439</v>
      </c>
      <c r="C10157" s="1">
        <v>4.0</v>
      </c>
      <c r="D10157" s="1">
        <v>129.0</v>
      </c>
      <c r="E10157" s="1">
        <v>2053198.0</v>
      </c>
    </row>
    <row r="10158">
      <c r="A10158" s="1" t="s">
        <v>13435</v>
      </c>
      <c r="B10158" s="1" t="s">
        <v>13439</v>
      </c>
      <c r="C10158" s="1">
        <v>8.0</v>
      </c>
      <c r="D10158" s="1">
        <v>129.0</v>
      </c>
      <c r="E10158" s="1">
        <v>2954380.0</v>
      </c>
    </row>
    <row r="10159">
      <c r="A10159" s="1" t="s">
        <v>13435</v>
      </c>
      <c r="B10159" s="1" t="s">
        <v>13439</v>
      </c>
      <c r="C10159" s="1">
        <v>16.0</v>
      </c>
      <c r="D10159" s="1">
        <v>129.0</v>
      </c>
      <c r="E10159" s="1">
        <v>3360808.0</v>
      </c>
    </row>
    <row r="10160">
      <c r="A10160" s="1" t="s">
        <v>13435</v>
      </c>
      <c r="B10160" s="1" t="s">
        <v>13439</v>
      </c>
      <c r="C10160" s="1">
        <v>32.0</v>
      </c>
      <c r="D10160" s="1">
        <v>129.0</v>
      </c>
      <c r="E10160" s="1">
        <v>6280721.0</v>
      </c>
    </row>
    <row r="10161">
      <c r="A10161" s="1" t="s">
        <v>13435</v>
      </c>
      <c r="B10161" s="1" t="s">
        <v>13439</v>
      </c>
      <c r="C10161" s="1">
        <v>64.0</v>
      </c>
      <c r="D10161" s="1">
        <v>129.0</v>
      </c>
      <c r="E10161" s="1">
        <v>1.214283E7</v>
      </c>
    </row>
    <row r="10162">
      <c r="A10162" s="1" t="s">
        <v>13435</v>
      </c>
      <c r="B10162" s="1" t="s">
        <v>13436</v>
      </c>
      <c r="C10162" s="1" t="s">
        <v>13437</v>
      </c>
      <c r="D10162" s="1">
        <v>129.0</v>
      </c>
      <c r="E10162" s="1">
        <v>2007507.0</v>
      </c>
    </row>
    <row r="10163">
      <c r="A10163" s="1" t="s">
        <v>13435</v>
      </c>
      <c r="B10163" s="1" t="s">
        <v>13438</v>
      </c>
      <c r="C10163" s="1">
        <v>1.0</v>
      </c>
      <c r="D10163" s="1">
        <v>130.0</v>
      </c>
      <c r="E10163" s="1">
        <v>2187557.0</v>
      </c>
    </row>
    <row r="10164">
      <c r="A10164" s="1" t="s">
        <v>13435</v>
      </c>
      <c r="B10164" s="1" t="s">
        <v>13439</v>
      </c>
      <c r="C10164" s="1">
        <v>1.0</v>
      </c>
      <c r="D10164" s="1">
        <v>130.0</v>
      </c>
      <c r="E10164" s="1">
        <v>2450400.0</v>
      </c>
    </row>
    <row r="10165">
      <c r="A10165" s="1" t="s">
        <v>13435</v>
      </c>
      <c r="B10165" s="1" t="s">
        <v>13439</v>
      </c>
      <c r="C10165" s="1">
        <v>2.0</v>
      </c>
      <c r="D10165" s="1">
        <v>130.0</v>
      </c>
      <c r="E10165" s="1">
        <v>1798288.0</v>
      </c>
    </row>
    <row r="10166">
      <c r="A10166" s="1" t="s">
        <v>13435</v>
      </c>
      <c r="B10166" s="1" t="s">
        <v>13439</v>
      </c>
      <c r="C10166" s="1">
        <v>4.0</v>
      </c>
      <c r="D10166" s="1">
        <v>130.0</v>
      </c>
      <c r="E10166" s="1">
        <v>1865391.0</v>
      </c>
    </row>
    <row r="10167">
      <c r="A10167" s="1" t="s">
        <v>13435</v>
      </c>
      <c r="B10167" s="1" t="s">
        <v>13439</v>
      </c>
      <c r="C10167" s="1">
        <v>8.0</v>
      </c>
      <c r="D10167" s="1">
        <v>130.0</v>
      </c>
      <c r="E10167" s="1">
        <v>2320676.0</v>
      </c>
    </row>
    <row r="10168">
      <c r="A10168" s="1" t="s">
        <v>13435</v>
      </c>
      <c r="B10168" s="1" t="s">
        <v>13439</v>
      </c>
      <c r="C10168" s="1">
        <v>16.0</v>
      </c>
      <c r="D10168" s="1">
        <v>130.0</v>
      </c>
      <c r="E10168" s="1">
        <v>4304743.0</v>
      </c>
    </row>
    <row r="10169">
      <c r="A10169" s="1" t="s">
        <v>13435</v>
      </c>
      <c r="B10169" s="1" t="s">
        <v>13439</v>
      </c>
      <c r="C10169" s="1">
        <v>32.0</v>
      </c>
      <c r="D10169" s="1">
        <v>130.0</v>
      </c>
      <c r="E10169" s="1">
        <v>6636647.0</v>
      </c>
    </row>
    <row r="10170">
      <c r="A10170" s="1" t="s">
        <v>13435</v>
      </c>
      <c r="B10170" s="1" t="s">
        <v>13439</v>
      </c>
      <c r="C10170" s="1">
        <v>64.0</v>
      </c>
      <c r="D10170" s="1">
        <v>130.0</v>
      </c>
      <c r="E10170" s="1">
        <v>1.1762653E7</v>
      </c>
    </row>
    <row r="10171">
      <c r="A10171" s="1" t="s">
        <v>13435</v>
      </c>
      <c r="B10171" s="1" t="s">
        <v>13436</v>
      </c>
      <c r="C10171" s="1" t="s">
        <v>13437</v>
      </c>
      <c r="D10171" s="1">
        <v>130.0</v>
      </c>
      <c r="E10171" s="1">
        <v>1982922.0</v>
      </c>
    </row>
    <row r="10172">
      <c r="A10172" s="1" t="s">
        <v>13435</v>
      </c>
      <c r="B10172" s="1" t="s">
        <v>13438</v>
      </c>
      <c r="C10172" s="1">
        <v>1.0</v>
      </c>
      <c r="D10172" s="1">
        <v>131.0</v>
      </c>
      <c r="E10172" s="1">
        <v>2243239.0</v>
      </c>
    </row>
    <row r="10173">
      <c r="A10173" s="1" t="s">
        <v>13435</v>
      </c>
      <c r="B10173" s="1" t="s">
        <v>13439</v>
      </c>
      <c r="C10173" s="1">
        <v>1.0</v>
      </c>
      <c r="D10173" s="1">
        <v>131.0</v>
      </c>
      <c r="E10173" s="1">
        <v>2478120.0</v>
      </c>
    </row>
    <row r="10174">
      <c r="A10174" s="1" t="s">
        <v>13435</v>
      </c>
      <c r="B10174" s="1" t="s">
        <v>13439</v>
      </c>
      <c r="C10174" s="1">
        <v>2.0</v>
      </c>
      <c r="D10174" s="1">
        <v>131.0</v>
      </c>
      <c r="E10174" s="1">
        <v>1705441.0</v>
      </c>
    </row>
    <row r="10175">
      <c r="A10175" s="1" t="s">
        <v>13435</v>
      </c>
      <c r="B10175" s="1" t="s">
        <v>13439</v>
      </c>
      <c r="C10175" s="1">
        <v>4.0</v>
      </c>
      <c r="D10175" s="1">
        <v>131.0</v>
      </c>
      <c r="E10175" s="1">
        <v>1860730.0</v>
      </c>
    </row>
    <row r="10176">
      <c r="A10176" s="1" t="s">
        <v>13435</v>
      </c>
      <c r="B10176" s="1" t="s">
        <v>13439</v>
      </c>
      <c r="C10176" s="1">
        <v>8.0</v>
      </c>
      <c r="D10176" s="1">
        <v>131.0</v>
      </c>
      <c r="E10176" s="1">
        <v>2458143.0</v>
      </c>
    </row>
    <row r="10177">
      <c r="A10177" s="1" t="s">
        <v>13435</v>
      </c>
      <c r="B10177" s="1" t="s">
        <v>13439</v>
      </c>
      <c r="C10177" s="1">
        <v>16.0</v>
      </c>
      <c r="D10177" s="1">
        <v>131.0</v>
      </c>
      <c r="E10177" s="1">
        <v>3865399.0</v>
      </c>
    </row>
    <row r="10178">
      <c r="A10178" s="1" t="s">
        <v>13435</v>
      </c>
      <c r="B10178" s="1" t="s">
        <v>13439</v>
      </c>
      <c r="C10178" s="1">
        <v>32.0</v>
      </c>
      <c r="D10178" s="1">
        <v>131.0</v>
      </c>
      <c r="E10178" s="1">
        <v>6674304.0</v>
      </c>
    </row>
    <row r="10179">
      <c r="A10179" s="1" t="s">
        <v>13435</v>
      </c>
      <c r="B10179" s="1" t="s">
        <v>13439</v>
      </c>
      <c r="C10179" s="1">
        <v>64.0</v>
      </c>
      <c r="D10179" s="1">
        <v>131.0</v>
      </c>
      <c r="E10179" s="1">
        <v>1.1687237E7</v>
      </c>
    </row>
    <row r="10180">
      <c r="A10180" s="1" t="s">
        <v>13435</v>
      </c>
      <c r="B10180" s="1" t="s">
        <v>13436</v>
      </c>
      <c r="C10180" s="1" t="s">
        <v>13437</v>
      </c>
      <c r="D10180" s="1">
        <v>131.0</v>
      </c>
      <c r="E10180" s="1">
        <v>1963152.0</v>
      </c>
    </row>
    <row r="10181">
      <c r="A10181" s="1" t="s">
        <v>13435</v>
      </c>
      <c r="B10181" s="1" t="s">
        <v>13438</v>
      </c>
      <c r="C10181" s="1">
        <v>1.0</v>
      </c>
      <c r="D10181" s="1">
        <v>132.0</v>
      </c>
      <c r="E10181" s="1">
        <v>2219433.0</v>
      </c>
    </row>
    <row r="10182">
      <c r="A10182" s="1" t="s">
        <v>13435</v>
      </c>
      <c r="B10182" s="1" t="s">
        <v>13439</v>
      </c>
      <c r="C10182" s="1">
        <v>1.0</v>
      </c>
      <c r="D10182" s="1">
        <v>132.0</v>
      </c>
      <c r="E10182" s="1">
        <v>2410026.0</v>
      </c>
    </row>
    <row r="10183">
      <c r="A10183" s="1" t="s">
        <v>13435</v>
      </c>
      <c r="B10183" s="1" t="s">
        <v>13439</v>
      </c>
      <c r="C10183" s="1">
        <v>2.0</v>
      </c>
      <c r="D10183" s="1">
        <v>132.0</v>
      </c>
      <c r="E10183" s="1">
        <v>1760004.0</v>
      </c>
    </row>
    <row r="10184">
      <c r="A10184" s="1" t="s">
        <v>13435</v>
      </c>
      <c r="B10184" s="1" t="s">
        <v>13439</v>
      </c>
      <c r="C10184" s="1">
        <v>4.0</v>
      </c>
      <c r="D10184" s="1">
        <v>132.0</v>
      </c>
      <c r="E10184" s="1">
        <v>1917088.0</v>
      </c>
    </row>
    <row r="10185">
      <c r="A10185" s="1" t="s">
        <v>13435</v>
      </c>
      <c r="B10185" s="1" t="s">
        <v>13439</v>
      </c>
      <c r="C10185" s="1">
        <v>8.0</v>
      </c>
      <c r="D10185" s="1">
        <v>132.0</v>
      </c>
      <c r="E10185" s="1">
        <v>2806387.0</v>
      </c>
    </row>
    <row r="10186">
      <c r="A10186" s="1" t="s">
        <v>13435</v>
      </c>
      <c r="B10186" s="1" t="s">
        <v>13439</v>
      </c>
      <c r="C10186" s="1">
        <v>16.0</v>
      </c>
      <c r="D10186" s="1">
        <v>132.0</v>
      </c>
      <c r="E10186" s="1">
        <v>3651082.0</v>
      </c>
    </row>
    <row r="10187">
      <c r="A10187" s="1" t="s">
        <v>13435</v>
      </c>
      <c r="B10187" s="1" t="s">
        <v>13439</v>
      </c>
      <c r="C10187" s="1">
        <v>32.0</v>
      </c>
      <c r="D10187" s="1">
        <v>132.0</v>
      </c>
      <c r="E10187" s="1">
        <v>6197559.0</v>
      </c>
    </row>
    <row r="10188">
      <c r="A10188" s="1" t="s">
        <v>13435</v>
      </c>
      <c r="B10188" s="1" t="s">
        <v>13439</v>
      </c>
      <c r="C10188" s="1">
        <v>64.0</v>
      </c>
      <c r="D10188" s="1">
        <v>132.0</v>
      </c>
      <c r="E10188" s="1">
        <v>1.1900494E7</v>
      </c>
    </row>
    <row r="10189">
      <c r="A10189" s="1" t="s">
        <v>13435</v>
      </c>
      <c r="B10189" s="1" t="s">
        <v>13436</v>
      </c>
      <c r="C10189" s="1" t="s">
        <v>13437</v>
      </c>
      <c r="D10189" s="1">
        <v>132.0</v>
      </c>
      <c r="E10189" s="1">
        <v>2020950.0</v>
      </c>
    </row>
    <row r="10190">
      <c r="A10190" s="1" t="s">
        <v>13435</v>
      </c>
      <c r="B10190" s="1" t="s">
        <v>13438</v>
      </c>
      <c r="C10190" s="1">
        <v>1.0</v>
      </c>
      <c r="D10190" s="1">
        <v>133.0</v>
      </c>
      <c r="E10190" s="1">
        <v>2154155.0</v>
      </c>
    </row>
    <row r="10191">
      <c r="A10191" s="1" t="s">
        <v>13435</v>
      </c>
      <c r="B10191" s="1" t="s">
        <v>13439</v>
      </c>
      <c r="C10191" s="1">
        <v>1.0</v>
      </c>
      <c r="D10191" s="1">
        <v>133.0</v>
      </c>
      <c r="E10191" s="1">
        <v>2444295.0</v>
      </c>
    </row>
    <row r="10192">
      <c r="A10192" s="1" t="s">
        <v>13435</v>
      </c>
      <c r="B10192" s="1" t="s">
        <v>13439</v>
      </c>
      <c r="C10192" s="1">
        <v>2.0</v>
      </c>
      <c r="D10192" s="1">
        <v>133.0</v>
      </c>
      <c r="E10192" s="1">
        <v>1795836.0</v>
      </c>
    </row>
    <row r="10193">
      <c r="A10193" s="1" t="s">
        <v>13435</v>
      </c>
      <c r="B10193" s="1" t="s">
        <v>13439</v>
      </c>
      <c r="C10193" s="1">
        <v>4.0</v>
      </c>
      <c r="D10193" s="1">
        <v>133.0</v>
      </c>
      <c r="E10193" s="1">
        <v>2015078.0</v>
      </c>
    </row>
    <row r="10194">
      <c r="A10194" s="1" t="s">
        <v>13435</v>
      </c>
      <c r="B10194" s="1" t="s">
        <v>13439</v>
      </c>
      <c r="C10194" s="1">
        <v>8.0</v>
      </c>
      <c r="D10194" s="1">
        <v>133.0</v>
      </c>
      <c r="E10194" s="1">
        <v>2788873.0</v>
      </c>
    </row>
    <row r="10195">
      <c r="A10195" s="1" t="s">
        <v>13435</v>
      </c>
      <c r="B10195" s="1" t="s">
        <v>13439</v>
      </c>
      <c r="C10195" s="1">
        <v>16.0</v>
      </c>
      <c r="D10195" s="1">
        <v>133.0</v>
      </c>
      <c r="E10195" s="1">
        <v>3489165.0</v>
      </c>
    </row>
    <row r="10196">
      <c r="A10196" s="1" t="s">
        <v>13435</v>
      </c>
      <c r="B10196" s="1" t="s">
        <v>13439</v>
      </c>
      <c r="C10196" s="1">
        <v>32.0</v>
      </c>
      <c r="D10196" s="1">
        <v>133.0</v>
      </c>
      <c r="E10196" s="1">
        <v>6330219.0</v>
      </c>
    </row>
    <row r="10197">
      <c r="A10197" s="1" t="s">
        <v>13435</v>
      </c>
      <c r="B10197" s="1" t="s">
        <v>13439</v>
      </c>
      <c r="C10197" s="1">
        <v>64.0</v>
      </c>
      <c r="D10197" s="1">
        <v>133.0</v>
      </c>
      <c r="E10197" s="1">
        <v>1.2094005E7</v>
      </c>
    </row>
    <row r="10198">
      <c r="A10198" s="1" t="s">
        <v>13435</v>
      </c>
      <c r="B10198" s="1" t="s">
        <v>13436</v>
      </c>
      <c r="C10198" s="1" t="s">
        <v>13437</v>
      </c>
      <c r="D10198" s="1">
        <v>133.0</v>
      </c>
      <c r="E10198" s="1">
        <v>1947251.0</v>
      </c>
    </row>
    <row r="10199">
      <c r="A10199" s="1" t="s">
        <v>13435</v>
      </c>
      <c r="B10199" s="1" t="s">
        <v>13438</v>
      </c>
      <c r="C10199" s="1">
        <v>1.0</v>
      </c>
      <c r="D10199" s="1">
        <v>134.0</v>
      </c>
      <c r="E10199" s="1">
        <v>2274256.0</v>
      </c>
    </row>
    <row r="10200">
      <c r="A10200" s="1" t="s">
        <v>13435</v>
      </c>
      <c r="B10200" s="1" t="s">
        <v>13439</v>
      </c>
      <c r="C10200" s="1">
        <v>1.0</v>
      </c>
      <c r="D10200" s="1">
        <v>134.0</v>
      </c>
      <c r="E10200" s="1">
        <v>2366098.0</v>
      </c>
    </row>
    <row r="10201">
      <c r="A10201" s="1" t="s">
        <v>13435</v>
      </c>
      <c r="B10201" s="1" t="s">
        <v>13439</v>
      </c>
      <c r="C10201" s="1">
        <v>2.0</v>
      </c>
      <c r="D10201" s="1">
        <v>134.0</v>
      </c>
      <c r="E10201" s="1">
        <v>1797093.0</v>
      </c>
    </row>
    <row r="10202">
      <c r="A10202" s="1" t="s">
        <v>13435</v>
      </c>
      <c r="B10202" s="1" t="s">
        <v>13439</v>
      </c>
      <c r="C10202" s="1">
        <v>4.0</v>
      </c>
      <c r="D10202" s="1">
        <v>134.0</v>
      </c>
      <c r="E10202" s="1">
        <v>2023269.0</v>
      </c>
    </row>
    <row r="10203">
      <c r="A10203" s="1" t="s">
        <v>13435</v>
      </c>
      <c r="B10203" s="1" t="s">
        <v>13439</v>
      </c>
      <c r="C10203" s="1">
        <v>8.0</v>
      </c>
      <c r="D10203" s="1">
        <v>134.0</v>
      </c>
      <c r="E10203" s="1">
        <v>2575166.0</v>
      </c>
    </row>
    <row r="10204">
      <c r="A10204" s="1" t="s">
        <v>13435</v>
      </c>
      <c r="B10204" s="1" t="s">
        <v>13439</v>
      </c>
      <c r="C10204" s="1">
        <v>16.0</v>
      </c>
      <c r="D10204" s="1">
        <v>134.0</v>
      </c>
      <c r="E10204" s="1">
        <v>3663751.0</v>
      </c>
    </row>
    <row r="10205">
      <c r="A10205" s="1" t="s">
        <v>13435</v>
      </c>
      <c r="B10205" s="1" t="s">
        <v>13439</v>
      </c>
      <c r="C10205" s="1">
        <v>32.0</v>
      </c>
      <c r="D10205" s="1">
        <v>134.0</v>
      </c>
      <c r="E10205" s="1">
        <v>6095913.0</v>
      </c>
    </row>
    <row r="10206">
      <c r="A10206" s="1" t="s">
        <v>13435</v>
      </c>
      <c r="B10206" s="1" t="s">
        <v>13439</v>
      </c>
      <c r="C10206" s="1">
        <v>64.0</v>
      </c>
      <c r="D10206" s="1">
        <v>134.0</v>
      </c>
      <c r="E10206" s="1">
        <v>1.2059515E7</v>
      </c>
    </row>
    <row r="10207">
      <c r="A10207" s="1" t="s">
        <v>13435</v>
      </c>
      <c r="B10207" s="1" t="s">
        <v>13436</v>
      </c>
      <c r="C10207" s="1" t="s">
        <v>13437</v>
      </c>
      <c r="D10207" s="1">
        <v>134.0</v>
      </c>
      <c r="E10207" s="1">
        <v>1883875.0</v>
      </c>
    </row>
    <row r="10208">
      <c r="A10208" s="1" t="s">
        <v>13435</v>
      </c>
      <c r="B10208" s="1" t="s">
        <v>13438</v>
      </c>
      <c r="C10208" s="1">
        <v>1.0</v>
      </c>
      <c r="D10208" s="1">
        <v>135.0</v>
      </c>
      <c r="E10208" s="1">
        <v>2163065.0</v>
      </c>
    </row>
    <row r="10209">
      <c r="A10209" s="1" t="s">
        <v>13435</v>
      </c>
      <c r="B10209" s="1" t="s">
        <v>13439</v>
      </c>
      <c r="C10209" s="1">
        <v>1.0</v>
      </c>
      <c r="D10209" s="1">
        <v>135.0</v>
      </c>
      <c r="E10209" s="1">
        <v>2432258.0</v>
      </c>
    </row>
    <row r="10210">
      <c r="A10210" s="1" t="s">
        <v>13435</v>
      </c>
      <c r="B10210" s="1" t="s">
        <v>13439</v>
      </c>
      <c r="C10210" s="1">
        <v>2.0</v>
      </c>
      <c r="D10210" s="1">
        <v>135.0</v>
      </c>
      <c r="E10210" s="1">
        <v>1716327.0</v>
      </c>
    </row>
    <row r="10211">
      <c r="A10211" s="1" t="s">
        <v>13435</v>
      </c>
      <c r="B10211" s="1" t="s">
        <v>13439</v>
      </c>
      <c r="C10211" s="1">
        <v>4.0</v>
      </c>
      <c r="D10211" s="1">
        <v>135.0</v>
      </c>
      <c r="E10211" s="1">
        <v>2538597.0</v>
      </c>
    </row>
    <row r="10212">
      <c r="A10212" s="1" t="s">
        <v>13435</v>
      </c>
      <c r="B10212" s="1" t="s">
        <v>13439</v>
      </c>
      <c r="C10212" s="1">
        <v>8.0</v>
      </c>
      <c r="D10212" s="1">
        <v>135.0</v>
      </c>
      <c r="E10212" s="1">
        <v>2825271.0</v>
      </c>
    </row>
    <row r="10213">
      <c r="A10213" s="1" t="s">
        <v>13435</v>
      </c>
      <c r="B10213" s="1" t="s">
        <v>13439</v>
      </c>
      <c r="C10213" s="1">
        <v>16.0</v>
      </c>
      <c r="D10213" s="1">
        <v>135.0</v>
      </c>
      <c r="E10213" s="1">
        <v>4118821.0</v>
      </c>
    </row>
    <row r="10214">
      <c r="A10214" s="1" t="s">
        <v>13435</v>
      </c>
      <c r="B10214" s="1" t="s">
        <v>13439</v>
      </c>
      <c r="C10214" s="1">
        <v>32.0</v>
      </c>
      <c r="D10214" s="1">
        <v>135.0</v>
      </c>
      <c r="E10214" s="1">
        <v>6260054.0</v>
      </c>
    </row>
    <row r="10215">
      <c r="A10215" s="1" t="s">
        <v>13435</v>
      </c>
      <c r="B10215" s="1" t="s">
        <v>13439</v>
      </c>
      <c r="C10215" s="1">
        <v>64.0</v>
      </c>
      <c r="D10215" s="1">
        <v>135.0</v>
      </c>
      <c r="E10215" s="1">
        <v>1.2786432E7</v>
      </c>
    </row>
    <row r="10216">
      <c r="A10216" s="1" t="s">
        <v>13435</v>
      </c>
      <c r="B10216" s="1" t="s">
        <v>13436</v>
      </c>
      <c r="C10216" s="1" t="s">
        <v>13437</v>
      </c>
      <c r="D10216" s="1">
        <v>135.0</v>
      </c>
      <c r="E10216" s="1">
        <v>2046128.0</v>
      </c>
    </row>
    <row r="10217">
      <c r="A10217" s="1" t="s">
        <v>13435</v>
      </c>
      <c r="B10217" s="1" t="s">
        <v>13438</v>
      </c>
      <c r="C10217" s="1">
        <v>1.0</v>
      </c>
      <c r="D10217" s="1">
        <v>136.0</v>
      </c>
      <c r="E10217" s="1">
        <v>2162696.0</v>
      </c>
    </row>
    <row r="10218">
      <c r="A10218" s="1" t="s">
        <v>13435</v>
      </c>
      <c r="B10218" s="1" t="s">
        <v>13439</v>
      </c>
      <c r="C10218" s="1">
        <v>1.0</v>
      </c>
      <c r="D10218" s="1">
        <v>136.0</v>
      </c>
      <c r="E10218" s="1">
        <v>2472430.0</v>
      </c>
    </row>
    <row r="10219">
      <c r="A10219" s="1" t="s">
        <v>13435</v>
      </c>
      <c r="B10219" s="1" t="s">
        <v>13439</v>
      </c>
      <c r="C10219" s="1">
        <v>2.0</v>
      </c>
      <c r="D10219" s="1">
        <v>136.0</v>
      </c>
      <c r="E10219" s="1">
        <v>1768759.0</v>
      </c>
    </row>
    <row r="10220">
      <c r="A10220" s="1" t="s">
        <v>13435</v>
      </c>
      <c r="B10220" s="1" t="s">
        <v>13439</v>
      </c>
      <c r="C10220" s="1">
        <v>4.0</v>
      </c>
      <c r="D10220" s="1">
        <v>136.0</v>
      </c>
      <c r="E10220" s="1">
        <v>1889652.0</v>
      </c>
    </row>
    <row r="10221">
      <c r="A10221" s="1" t="s">
        <v>13435</v>
      </c>
      <c r="B10221" s="1" t="s">
        <v>13439</v>
      </c>
      <c r="C10221" s="1">
        <v>8.0</v>
      </c>
      <c r="D10221" s="1">
        <v>136.0</v>
      </c>
      <c r="E10221" s="1">
        <v>2825280.0</v>
      </c>
    </row>
    <row r="10222">
      <c r="A10222" s="1" t="s">
        <v>13435</v>
      </c>
      <c r="B10222" s="1" t="s">
        <v>13439</v>
      </c>
      <c r="C10222" s="1">
        <v>16.0</v>
      </c>
      <c r="D10222" s="1">
        <v>136.0</v>
      </c>
      <c r="E10222" s="1">
        <v>3712999.0</v>
      </c>
    </row>
    <row r="10223">
      <c r="A10223" s="1" t="s">
        <v>13435</v>
      </c>
      <c r="B10223" s="1" t="s">
        <v>13439</v>
      </c>
      <c r="C10223" s="1">
        <v>32.0</v>
      </c>
      <c r="D10223" s="1">
        <v>136.0</v>
      </c>
      <c r="E10223" s="1">
        <v>6627886.0</v>
      </c>
    </row>
    <row r="10224">
      <c r="A10224" s="1" t="s">
        <v>13435</v>
      </c>
      <c r="B10224" s="1" t="s">
        <v>13439</v>
      </c>
      <c r="C10224" s="1">
        <v>64.0</v>
      </c>
      <c r="D10224" s="1">
        <v>136.0</v>
      </c>
      <c r="E10224" s="1">
        <v>1.1987738E7</v>
      </c>
    </row>
    <row r="10225">
      <c r="A10225" s="1" t="s">
        <v>13435</v>
      </c>
      <c r="B10225" s="1" t="s">
        <v>13436</v>
      </c>
      <c r="C10225" s="1" t="s">
        <v>13437</v>
      </c>
      <c r="D10225" s="1">
        <v>136.0</v>
      </c>
      <c r="E10225" s="1">
        <v>1943620.0</v>
      </c>
    </row>
    <row r="10226">
      <c r="A10226" s="1" t="s">
        <v>13435</v>
      </c>
      <c r="B10226" s="1" t="s">
        <v>13438</v>
      </c>
      <c r="C10226" s="1">
        <v>1.0</v>
      </c>
      <c r="D10226" s="1">
        <v>137.0</v>
      </c>
      <c r="E10226" s="1">
        <v>2144267.0</v>
      </c>
    </row>
    <row r="10227">
      <c r="A10227" s="1" t="s">
        <v>13435</v>
      </c>
      <c r="B10227" s="1" t="s">
        <v>13439</v>
      </c>
      <c r="C10227" s="1">
        <v>1.0</v>
      </c>
      <c r="D10227" s="1">
        <v>137.0</v>
      </c>
      <c r="E10227" s="1">
        <v>2414023.0</v>
      </c>
    </row>
    <row r="10228">
      <c r="A10228" s="1" t="s">
        <v>13435</v>
      </c>
      <c r="B10228" s="1" t="s">
        <v>13439</v>
      </c>
      <c r="C10228" s="1">
        <v>2.0</v>
      </c>
      <c r="D10228" s="1">
        <v>137.0</v>
      </c>
      <c r="E10228" s="1">
        <v>1712811.0</v>
      </c>
    </row>
    <row r="10229">
      <c r="A10229" s="1" t="s">
        <v>13435</v>
      </c>
      <c r="B10229" s="1" t="s">
        <v>13439</v>
      </c>
      <c r="C10229" s="1">
        <v>4.0</v>
      </c>
      <c r="D10229" s="1">
        <v>137.0</v>
      </c>
      <c r="E10229" s="1">
        <v>2059306.0</v>
      </c>
    </row>
    <row r="10230">
      <c r="A10230" s="1" t="s">
        <v>13435</v>
      </c>
      <c r="B10230" s="1" t="s">
        <v>13439</v>
      </c>
      <c r="C10230" s="1">
        <v>8.0</v>
      </c>
      <c r="D10230" s="1">
        <v>137.0</v>
      </c>
      <c r="E10230" s="1">
        <v>2620132.0</v>
      </c>
    </row>
    <row r="10231">
      <c r="A10231" s="1" t="s">
        <v>13435</v>
      </c>
      <c r="B10231" s="1" t="s">
        <v>13439</v>
      </c>
      <c r="C10231" s="1">
        <v>16.0</v>
      </c>
      <c r="D10231" s="1">
        <v>137.0</v>
      </c>
      <c r="E10231" s="1">
        <v>3256101.0</v>
      </c>
    </row>
    <row r="10232">
      <c r="A10232" s="1" t="s">
        <v>13435</v>
      </c>
      <c r="B10232" s="1" t="s">
        <v>13439</v>
      </c>
      <c r="C10232" s="1">
        <v>32.0</v>
      </c>
      <c r="D10232" s="1">
        <v>137.0</v>
      </c>
      <c r="E10232" s="1">
        <v>6907306.0</v>
      </c>
    </row>
    <row r="10233">
      <c r="A10233" s="1" t="s">
        <v>13435</v>
      </c>
      <c r="B10233" s="1" t="s">
        <v>13439</v>
      </c>
      <c r="C10233" s="1">
        <v>64.0</v>
      </c>
      <c r="D10233" s="1">
        <v>137.0</v>
      </c>
      <c r="E10233" s="1">
        <v>1.2059699E7</v>
      </c>
    </row>
    <row r="10234">
      <c r="A10234" s="1" t="s">
        <v>13435</v>
      </c>
      <c r="B10234" s="1" t="s">
        <v>13436</v>
      </c>
      <c r="C10234" s="1" t="s">
        <v>13437</v>
      </c>
      <c r="D10234" s="1">
        <v>137.0</v>
      </c>
      <c r="E10234" s="1">
        <v>2162684.0</v>
      </c>
    </row>
    <row r="10235">
      <c r="A10235" s="1" t="s">
        <v>13435</v>
      </c>
      <c r="B10235" s="1" t="s">
        <v>13438</v>
      </c>
      <c r="C10235" s="1">
        <v>1.0</v>
      </c>
      <c r="D10235" s="1">
        <v>138.0</v>
      </c>
      <c r="E10235" s="1">
        <v>2191409.0</v>
      </c>
    </row>
    <row r="10236">
      <c r="A10236" s="1" t="s">
        <v>13435</v>
      </c>
      <c r="B10236" s="1" t="s">
        <v>13439</v>
      </c>
      <c r="C10236" s="1">
        <v>1.0</v>
      </c>
      <c r="D10236" s="1">
        <v>138.0</v>
      </c>
      <c r="E10236" s="1">
        <v>2554915.0</v>
      </c>
    </row>
    <row r="10237">
      <c r="A10237" s="1" t="s">
        <v>13435</v>
      </c>
      <c r="B10237" s="1" t="s">
        <v>13439</v>
      </c>
      <c r="C10237" s="1">
        <v>2.0</v>
      </c>
      <c r="D10237" s="1">
        <v>138.0</v>
      </c>
      <c r="E10237" s="1">
        <v>1744931.0</v>
      </c>
    </row>
    <row r="10238">
      <c r="A10238" s="1" t="s">
        <v>13435</v>
      </c>
      <c r="B10238" s="1" t="s">
        <v>13439</v>
      </c>
      <c r="C10238" s="1">
        <v>4.0</v>
      </c>
      <c r="D10238" s="1">
        <v>138.0</v>
      </c>
      <c r="E10238" s="1">
        <v>2296274.0</v>
      </c>
    </row>
    <row r="10239">
      <c r="A10239" s="1" t="s">
        <v>13435</v>
      </c>
      <c r="B10239" s="1" t="s">
        <v>13439</v>
      </c>
      <c r="C10239" s="1">
        <v>8.0</v>
      </c>
      <c r="D10239" s="1">
        <v>138.0</v>
      </c>
      <c r="E10239" s="1">
        <v>3111910.0</v>
      </c>
    </row>
    <row r="10240">
      <c r="A10240" s="1" t="s">
        <v>13435</v>
      </c>
      <c r="B10240" s="1" t="s">
        <v>13439</v>
      </c>
      <c r="C10240" s="1">
        <v>16.0</v>
      </c>
      <c r="D10240" s="1">
        <v>138.0</v>
      </c>
      <c r="E10240" s="1">
        <v>3593723.0</v>
      </c>
    </row>
    <row r="10241">
      <c r="A10241" s="1" t="s">
        <v>13435</v>
      </c>
      <c r="B10241" s="1" t="s">
        <v>13439</v>
      </c>
      <c r="C10241" s="1">
        <v>32.0</v>
      </c>
      <c r="D10241" s="1">
        <v>138.0</v>
      </c>
      <c r="E10241" s="1">
        <v>6730821.0</v>
      </c>
    </row>
    <row r="10242">
      <c r="A10242" s="1" t="s">
        <v>13435</v>
      </c>
      <c r="B10242" s="1" t="s">
        <v>13439</v>
      </c>
      <c r="C10242" s="1">
        <v>64.0</v>
      </c>
      <c r="D10242" s="1">
        <v>138.0</v>
      </c>
      <c r="E10242" s="1">
        <v>1.1326877E7</v>
      </c>
    </row>
    <row r="10243">
      <c r="A10243" s="1" t="s">
        <v>13435</v>
      </c>
      <c r="B10243" s="1" t="s">
        <v>13436</v>
      </c>
      <c r="C10243" s="1" t="s">
        <v>13437</v>
      </c>
      <c r="D10243" s="1">
        <v>138.0</v>
      </c>
      <c r="E10243" s="1">
        <v>1989182.0</v>
      </c>
    </row>
    <row r="10244">
      <c r="A10244" s="1" t="s">
        <v>13435</v>
      </c>
      <c r="B10244" s="1" t="s">
        <v>13438</v>
      </c>
      <c r="C10244" s="1">
        <v>1.0</v>
      </c>
      <c r="D10244" s="1">
        <v>139.0</v>
      </c>
      <c r="E10244" s="1">
        <v>2202288.0</v>
      </c>
    </row>
    <row r="10245">
      <c r="A10245" s="1" t="s">
        <v>13435</v>
      </c>
      <c r="B10245" s="1" t="s">
        <v>13439</v>
      </c>
      <c r="C10245" s="1">
        <v>1.0</v>
      </c>
      <c r="D10245" s="1">
        <v>139.0</v>
      </c>
      <c r="E10245" s="1">
        <v>2497358.0</v>
      </c>
    </row>
    <row r="10246">
      <c r="A10246" s="1" t="s">
        <v>13435</v>
      </c>
      <c r="B10246" s="1" t="s">
        <v>13439</v>
      </c>
      <c r="C10246" s="1">
        <v>2.0</v>
      </c>
      <c r="D10246" s="1">
        <v>139.0</v>
      </c>
      <c r="E10246" s="1">
        <v>1761210.0</v>
      </c>
    </row>
    <row r="10247">
      <c r="A10247" s="1" t="s">
        <v>13435</v>
      </c>
      <c r="B10247" s="1" t="s">
        <v>13439</v>
      </c>
      <c r="C10247" s="1">
        <v>4.0</v>
      </c>
      <c r="D10247" s="1">
        <v>139.0</v>
      </c>
      <c r="E10247" s="1">
        <v>2776967.0</v>
      </c>
    </row>
    <row r="10248">
      <c r="A10248" s="1" t="s">
        <v>13435</v>
      </c>
      <c r="B10248" s="1" t="s">
        <v>13439</v>
      </c>
      <c r="C10248" s="1">
        <v>8.0</v>
      </c>
      <c r="D10248" s="1">
        <v>139.0</v>
      </c>
      <c r="E10248" s="1">
        <v>5094822.0</v>
      </c>
    </row>
    <row r="10249">
      <c r="A10249" s="1" t="s">
        <v>13435</v>
      </c>
      <c r="B10249" s="1" t="s">
        <v>13439</v>
      </c>
      <c r="C10249" s="1">
        <v>16.0</v>
      </c>
      <c r="D10249" s="1">
        <v>139.0</v>
      </c>
      <c r="E10249" s="1">
        <v>3932912.0</v>
      </c>
    </row>
    <row r="10250">
      <c r="A10250" s="1" t="s">
        <v>13435</v>
      </c>
      <c r="B10250" s="1" t="s">
        <v>13439</v>
      </c>
      <c r="C10250" s="1">
        <v>32.0</v>
      </c>
      <c r="D10250" s="1">
        <v>139.0</v>
      </c>
      <c r="E10250" s="1">
        <v>7169821.0</v>
      </c>
    </row>
    <row r="10251">
      <c r="A10251" s="1" t="s">
        <v>13435</v>
      </c>
      <c r="B10251" s="1" t="s">
        <v>13439</v>
      </c>
      <c r="C10251" s="1">
        <v>64.0</v>
      </c>
      <c r="D10251" s="1">
        <v>139.0</v>
      </c>
      <c r="E10251" s="1">
        <v>1.1700658E7</v>
      </c>
    </row>
    <row r="10252">
      <c r="A10252" s="1" t="s">
        <v>13435</v>
      </c>
      <c r="B10252" s="1" t="s">
        <v>13436</v>
      </c>
      <c r="C10252" s="1" t="s">
        <v>13437</v>
      </c>
      <c r="D10252" s="1">
        <v>139.0</v>
      </c>
      <c r="E10252" s="1">
        <v>1956723.0</v>
      </c>
    </row>
    <row r="10253">
      <c r="A10253" s="1" t="s">
        <v>13435</v>
      </c>
      <c r="B10253" s="1" t="s">
        <v>13438</v>
      </c>
      <c r="C10253" s="1">
        <v>1.0</v>
      </c>
      <c r="D10253" s="1">
        <v>140.0</v>
      </c>
      <c r="E10253" s="1">
        <v>2267760.0</v>
      </c>
    </row>
    <row r="10254">
      <c r="A10254" s="1" t="s">
        <v>13435</v>
      </c>
      <c r="B10254" s="1" t="s">
        <v>13439</v>
      </c>
      <c r="C10254" s="1">
        <v>1.0</v>
      </c>
      <c r="D10254" s="1">
        <v>140.0</v>
      </c>
      <c r="E10254" s="1">
        <v>2443024.0</v>
      </c>
    </row>
    <row r="10255">
      <c r="A10255" s="1" t="s">
        <v>13435</v>
      </c>
      <c r="B10255" s="1" t="s">
        <v>13439</v>
      </c>
      <c r="C10255" s="1">
        <v>2.0</v>
      </c>
      <c r="D10255" s="1">
        <v>140.0</v>
      </c>
      <c r="E10255" s="1">
        <v>1751583.0</v>
      </c>
    </row>
    <row r="10256">
      <c r="A10256" s="1" t="s">
        <v>13435</v>
      </c>
      <c r="B10256" s="1" t="s">
        <v>13439</v>
      </c>
      <c r="C10256" s="1">
        <v>4.0</v>
      </c>
      <c r="D10256" s="1">
        <v>140.0</v>
      </c>
      <c r="E10256" s="1">
        <v>1938055.0</v>
      </c>
    </row>
    <row r="10257">
      <c r="A10257" s="1" t="s">
        <v>13435</v>
      </c>
      <c r="B10257" s="1" t="s">
        <v>13439</v>
      </c>
      <c r="C10257" s="1">
        <v>8.0</v>
      </c>
      <c r="D10257" s="1">
        <v>140.0</v>
      </c>
      <c r="E10257" s="1">
        <v>2841637.0</v>
      </c>
    </row>
    <row r="10258">
      <c r="A10258" s="1" t="s">
        <v>13435</v>
      </c>
      <c r="B10258" s="1" t="s">
        <v>13439</v>
      </c>
      <c r="C10258" s="1">
        <v>16.0</v>
      </c>
      <c r="D10258" s="1">
        <v>140.0</v>
      </c>
      <c r="E10258" s="1">
        <v>4137350.0</v>
      </c>
    </row>
    <row r="10259">
      <c r="A10259" s="1" t="s">
        <v>13435</v>
      </c>
      <c r="B10259" s="1" t="s">
        <v>13439</v>
      </c>
      <c r="C10259" s="1">
        <v>32.0</v>
      </c>
      <c r="D10259" s="1">
        <v>140.0</v>
      </c>
      <c r="E10259" s="1">
        <v>6101491.0</v>
      </c>
    </row>
    <row r="10260">
      <c r="A10260" s="1" t="s">
        <v>13435</v>
      </c>
      <c r="B10260" s="1" t="s">
        <v>13439</v>
      </c>
      <c r="C10260" s="1">
        <v>64.0</v>
      </c>
      <c r="D10260" s="1">
        <v>140.0</v>
      </c>
      <c r="E10260" s="1">
        <v>1.3417126E7</v>
      </c>
    </row>
    <row r="10261">
      <c r="A10261" s="1" t="s">
        <v>13435</v>
      </c>
      <c r="B10261" s="1" t="s">
        <v>13436</v>
      </c>
      <c r="C10261" s="1" t="s">
        <v>13437</v>
      </c>
      <c r="D10261" s="1">
        <v>140.0</v>
      </c>
      <c r="E10261" s="1">
        <v>2700516.0</v>
      </c>
    </row>
    <row r="10262">
      <c r="A10262" s="1" t="s">
        <v>13435</v>
      </c>
      <c r="B10262" s="1" t="s">
        <v>13438</v>
      </c>
      <c r="C10262" s="1">
        <v>1.0</v>
      </c>
      <c r="D10262" s="1">
        <v>141.0</v>
      </c>
      <c r="E10262" s="1">
        <v>2583806.0</v>
      </c>
    </row>
    <row r="10263">
      <c r="A10263" s="1" t="s">
        <v>13435</v>
      </c>
      <c r="B10263" s="1" t="s">
        <v>13439</v>
      </c>
      <c r="C10263" s="1">
        <v>1.0</v>
      </c>
      <c r="D10263" s="1">
        <v>141.0</v>
      </c>
      <c r="E10263" s="1">
        <v>2429344.0</v>
      </c>
    </row>
    <row r="10264">
      <c r="A10264" s="1" t="s">
        <v>13435</v>
      </c>
      <c r="B10264" s="1" t="s">
        <v>13439</v>
      </c>
      <c r="C10264" s="1">
        <v>2.0</v>
      </c>
      <c r="D10264" s="1">
        <v>141.0</v>
      </c>
      <c r="E10264" s="1">
        <v>1750417.0</v>
      </c>
    </row>
    <row r="10265">
      <c r="A10265" s="1" t="s">
        <v>13435</v>
      </c>
      <c r="B10265" s="1" t="s">
        <v>13439</v>
      </c>
      <c r="C10265" s="1">
        <v>4.0</v>
      </c>
      <c r="D10265" s="1">
        <v>141.0</v>
      </c>
      <c r="E10265" s="1">
        <v>1870177.0</v>
      </c>
    </row>
    <row r="10266">
      <c r="A10266" s="1" t="s">
        <v>13435</v>
      </c>
      <c r="B10266" s="1" t="s">
        <v>13439</v>
      </c>
      <c r="C10266" s="1">
        <v>8.0</v>
      </c>
      <c r="D10266" s="1">
        <v>141.0</v>
      </c>
      <c r="E10266" s="1">
        <v>3043428.0</v>
      </c>
    </row>
    <row r="10267">
      <c r="A10267" s="1" t="s">
        <v>13435</v>
      </c>
      <c r="B10267" s="1" t="s">
        <v>13439</v>
      </c>
      <c r="C10267" s="1">
        <v>16.0</v>
      </c>
      <c r="D10267" s="1">
        <v>141.0</v>
      </c>
      <c r="E10267" s="1">
        <v>4701329.0</v>
      </c>
    </row>
    <row r="10268">
      <c r="A10268" s="1" t="s">
        <v>13435</v>
      </c>
      <c r="B10268" s="1" t="s">
        <v>13439</v>
      </c>
      <c r="C10268" s="1">
        <v>32.0</v>
      </c>
      <c r="D10268" s="1">
        <v>141.0</v>
      </c>
      <c r="E10268" s="1">
        <v>7083369.0</v>
      </c>
    </row>
    <row r="10269">
      <c r="A10269" s="1" t="s">
        <v>13435</v>
      </c>
      <c r="B10269" s="1" t="s">
        <v>13439</v>
      </c>
      <c r="C10269" s="1">
        <v>64.0</v>
      </c>
      <c r="D10269" s="1">
        <v>141.0</v>
      </c>
      <c r="E10269" s="1">
        <v>1.3711075E7</v>
      </c>
    </row>
    <row r="10270">
      <c r="A10270" s="1" t="s">
        <v>13435</v>
      </c>
      <c r="B10270" s="1" t="s">
        <v>13436</v>
      </c>
      <c r="C10270" s="1" t="s">
        <v>13437</v>
      </c>
      <c r="D10270" s="1">
        <v>141.0</v>
      </c>
      <c r="E10270" s="1">
        <v>1930212.0</v>
      </c>
    </row>
    <row r="10271">
      <c r="A10271" s="1" t="s">
        <v>13435</v>
      </c>
      <c r="B10271" s="1" t="s">
        <v>13438</v>
      </c>
      <c r="C10271" s="1">
        <v>1.0</v>
      </c>
      <c r="D10271" s="1">
        <v>142.0</v>
      </c>
      <c r="E10271" s="1">
        <v>2169809.0</v>
      </c>
    </row>
    <row r="10272">
      <c r="A10272" s="1" t="s">
        <v>13435</v>
      </c>
      <c r="B10272" s="1" t="s">
        <v>13439</v>
      </c>
      <c r="C10272" s="1">
        <v>1.0</v>
      </c>
      <c r="D10272" s="1">
        <v>142.0</v>
      </c>
      <c r="E10272" s="1">
        <v>2494889.0</v>
      </c>
    </row>
    <row r="10273">
      <c r="A10273" s="1" t="s">
        <v>13435</v>
      </c>
      <c r="B10273" s="1" t="s">
        <v>13439</v>
      </c>
      <c r="C10273" s="1">
        <v>2.0</v>
      </c>
      <c r="D10273" s="1">
        <v>142.0</v>
      </c>
      <c r="E10273" s="1">
        <v>1823445.0</v>
      </c>
    </row>
    <row r="10274">
      <c r="A10274" s="1" t="s">
        <v>13435</v>
      </c>
      <c r="B10274" s="1" t="s">
        <v>13439</v>
      </c>
      <c r="C10274" s="1">
        <v>4.0</v>
      </c>
      <c r="D10274" s="1">
        <v>142.0</v>
      </c>
      <c r="E10274" s="1">
        <v>2025614.0</v>
      </c>
    </row>
    <row r="10275">
      <c r="A10275" s="1" t="s">
        <v>13435</v>
      </c>
      <c r="B10275" s="1" t="s">
        <v>13439</v>
      </c>
      <c r="C10275" s="1">
        <v>8.0</v>
      </c>
      <c r="D10275" s="1">
        <v>142.0</v>
      </c>
      <c r="E10275" s="1">
        <v>2643472.0</v>
      </c>
    </row>
    <row r="10276">
      <c r="A10276" s="1" t="s">
        <v>13435</v>
      </c>
      <c r="B10276" s="1" t="s">
        <v>13439</v>
      </c>
      <c r="C10276" s="1">
        <v>16.0</v>
      </c>
      <c r="D10276" s="1">
        <v>142.0</v>
      </c>
      <c r="E10276" s="1">
        <v>3851464.0</v>
      </c>
    </row>
    <row r="10277">
      <c r="A10277" s="1" t="s">
        <v>13435</v>
      </c>
      <c r="B10277" s="1" t="s">
        <v>13439</v>
      </c>
      <c r="C10277" s="1">
        <v>32.0</v>
      </c>
      <c r="D10277" s="1">
        <v>142.0</v>
      </c>
      <c r="E10277" s="1">
        <v>7189665.0</v>
      </c>
    </row>
    <row r="10278">
      <c r="A10278" s="1" t="s">
        <v>13435</v>
      </c>
      <c r="B10278" s="1" t="s">
        <v>13439</v>
      </c>
      <c r="C10278" s="1">
        <v>64.0</v>
      </c>
      <c r="D10278" s="1">
        <v>142.0</v>
      </c>
      <c r="E10278" s="1">
        <v>1.2500792E7</v>
      </c>
    </row>
    <row r="10279">
      <c r="A10279" s="1" t="s">
        <v>13435</v>
      </c>
      <c r="B10279" s="1" t="s">
        <v>13436</v>
      </c>
      <c r="C10279" s="1" t="s">
        <v>13437</v>
      </c>
      <c r="D10279" s="1">
        <v>142.0</v>
      </c>
      <c r="E10279" s="1">
        <v>1930154.0</v>
      </c>
    </row>
    <row r="10280">
      <c r="A10280" s="1" t="s">
        <v>13435</v>
      </c>
      <c r="B10280" s="1" t="s">
        <v>13438</v>
      </c>
      <c r="C10280" s="1">
        <v>1.0</v>
      </c>
      <c r="D10280" s="1">
        <v>143.0</v>
      </c>
      <c r="E10280" s="1">
        <v>2231408.0</v>
      </c>
    </row>
    <row r="10281">
      <c r="A10281" s="1" t="s">
        <v>13435</v>
      </c>
      <c r="B10281" s="1" t="s">
        <v>13439</v>
      </c>
      <c r="C10281" s="1">
        <v>1.0</v>
      </c>
      <c r="D10281" s="1">
        <v>143.0</v>
      </c>
      <c r="E10281" s="1">
        <v>2515337.0</v>
      </c>
    </row>
    <row r="10282">
      <c r="A10282" s="1" t="s">
        <v>13435</v>
      </c>
      <c r="B10282" s="1" t="s">
        <v>13439</v>
      </c>
      <c r="C10282" s="1">
        <v>2.0</v>
      </c>
      <c r="D10282" s="1">
        <v>143.0</v>
      </c>
      <c r="E10282" s="1">
        <v>2669319.0</v>
      </c>
    </row>
    <row r="10283">
      <c r="A10283" s="1" t="s">
        <v>13435</v>
      </c>
      <c r="B10283" s="1" t="s">
        <v>13439</v>
      </c>
      <c r="C10283" s="1">
        <v>4.0</v>
      </c>
      <c r="D10283" s="1">
        <v>143.0</v>
      </c>
      <c r="E10283" s="1">
        <v>1940132.0</v>
      </c>
    </row>
    <row r="10284">
      <c r="A10284" s="1" t="s">
        <v>13435</v>
      </c>
      <c r="B10284" s="1" t="s">
        <v>13439</v>
      </c>
      <c r="C10284" s="1">
        <v>8.0</v>
      </c>
      <c r="D10284" s="1">
        <v>143.0</v>
      </c>
      <c r="E10284" s="1">
        <v>2816873.0</v>
      </c>
    </row>
    <row r="10285">
      <c r="A10285" s="1" t="s">
        <v>13435</v>
      </c>
      <c r="B10285" s="1" t="s">
        <v>13439</v>
      </c>
      <c r="C10285" s="1">
        <v>16.0</v>
      </c>
      <c r="D10285" s="1">
        <v>143.0</v>
      </c>
      <c r="E10285" s="1">
        <v>3752939.0</v>
      </c>
    </row>
    <row r="10286">
      <c r="A10286" s="1" t="s">
        <v>13435</v>
      </c>
      <c r="B10286" s="1" t="s">
        <v>13439</v>
      </c>
      <c r="C10286" s="1">
        <v>32.0</v>
      </c>
      <c r="D10286" s="1">
        <v>143.0</v>
      </c>
      <c r="E10286" s="1">
        <v>6283290.0</v>
      </c>
    </row>
    <row r="10287">
      <c r="A10287" s="1" t="s">
        <v>13435</v>
      </c>
      <c r="B10287" s="1" t="s">
        <v>13439</v>
      </c>
      <c r="C10287" s="1">
        <v>64.0</v>
      </c>
      <c r="D10287" s="1">
        <v>143.0</v>
      </c>
      <c r="E10287" s="1">
        <v>1.3494973E7</v>
      </c>
    </row>
    <row r="10288">
      <c r="A10288" s="1" t="s">
        <v>13435</v>
      </c>
      <c r="B10288" s="1" t="s">
        <v>13436</v>
      </c>
      <c r="C10288" s="1" t="s">
        <v>13437</v>
      </c>
      <c r="D10288" s="1">
        <v>143.0</v>
      </c>
      <c r="E10288" s="1">
        <v>2018095.0</v>
      </c>
    </row>
    <row r="10289">
      <c r="A10289" s="1" t="s">
        <v>13435</v>
      </c>
      <c r="B10289" s="1" t="s">
        <v>13438</v>
      </c>
      <c r="C10289" s="1">
        <v>1.0</v>
      </c>
      <c r="D10289" s="1">
        <v>144.0</v>
      </c>
      <c r="E10289" s="1">
        <v>2234487.0</v>
      </c>
    </row>
    <row r="10290">
      <c r="A10290" s="1" t="s">
        <v>13435</v>
      </c>
      <c r="B10290" s="1" t="s">
        <v>13439</v>
      </c>
      <c r="C10290" s="1">
        <v>1.0</v>
      </c>
      <c r="D10290" s="1">
        <v>144.0</v>
      </c>
      <c r="E10290" s="1">
        <v>2445826.0</v>
      </c>
    </row>
    <row r="10291">
      <c r="A10291" s="1" t="s">
        <v>13435</v>
      </c>
      <c r="B10291" s="1" t="s">
        <v>13439</v>
      </c>
      <c r="C10291" s="1">
        <v>2.0</v>
      </c>
      <c r="D10291" s="1">
        <v>144.0</v>
      </c>
      <c r="E10291" s="1">
        <v>1869099.0</v>
      </c>
    </row>
    <row r="10292">
      <c r="A10292" s="1" t="s">
        <v>13435</v>
      </c>
      <c r="B10292" s="1" t="s">
        <v>13439</v>
      </c>
      <c r="C10292" s="1">
        <v>4.0</v>
      </c>
      <c r="D10292" s="1">
        <v>144.0</v>
      </c>
      <c r="E10292" s="1">
        <v>2008249.0</v>
      </c>
    </row>
    <row r="10293">
      <c r="A10293" s="1" t="s">
        <v>13435</v>
      </c>
      <c r="B10293" s="1" t="s">
        <v>13439</v>
      </c>
      <c r="C10293" s="1">
        <v>8.0</v>
      </c>
      <c r="D10293" s="1">
        <v>144.0</v>
      </c>
      <c r="E10293" s="1">
        <v>2850776.0</v>
      </c>
    </row>
    <row r="10294">
      <c r="A10294" s="1" t="s">
        <v>13435</v>
      </c>
      <c r="B10294" s="1" t="s">
        <v>13439</v>
      </c>
      <c r="C10294" s="1">
        <v>16.0</v>
      </c>
      <c r="D10294" s="1">
        <v>144.0</v>
      </c>
      <c r="E10294" s="1">
        <v>3478776.0</v>
      </c>
    </row>
    <row r="10295">
      <c r="A10295" s="1" t="s">
        <v>13435</v>
      </c>
      <c r="B10295" s="1" t="s">
        <v>13439</v>
      </c>
      <c r="C10295" s="1">
        <v>32.0</v>
      </c>
      <c r="D10295" s="1">
        <v>144.0</v>
      </c>
      <c r="E10295" s="1">
        <v>7089152.0</v>
      </c>
    </row>
    <row r="10296">
      <c r="A10296" s="1" t="s">
        <v>13435</v>
      </c>
      <c r="B10296" s="1" t="s">
        <v>13439</v>
      </c>
      <c r="C10296" s="1">
        <v>64.0</v>
      </c>
      <c r="D10296" s="1">
        <v>144.0</v>
      </c>
      <c r="E10296" s="1">
        <v>1.4349452E7</v>
      </c>
    </row>
    <row r="10297">
      <c r="A10297" s="1" t="s">
        <v>13435</v>
      </c>
      <c r="B10297" s="1" t="s">
        <v>13436</v>
      </c>
      <c r="C10297" s="1" t="s">
        <v>13437</v>
      </c>
      <c r="D10297" s="1">
        <v>144.0</v>
      </c>
      <c r="E10297" s="1">
        <v>1945466.0</v>
      </c>
    </row>
    <row r="10298">
      <c r="A10298" s="1" t="s">
        <v>13435</v>
      </c>
      <c r="B10298" s="1" t="s">
        <v>13438</v>
      </c>
      <c r="C10298" s="1">
        <v>1.0</v>
      </c>
      <c r="D10298" s="1">
        <v>145.0</v>
      </c>
      <c r="E10298" s="1">
        <v>2213412.0</v>
      </c>
    </row>
    <row r="10299">
      <c r="A10299" s="1" t="s">
        <v>13435</v>
      </c>
      <c r="B10299" s="1" t="s">
        <v>13439</v>
      </c>
      <c r="C10299" s="1">
        <v>1.0</v>
      </c>
      <c r="D10299" s="1">
        <v>145.0</v>
      </c>
      <c r="E10299" s="1">
        <v>2503365.0</v>
      </c>
    </row>
    <row r="10300">
      <c r="A10300" s="1" t="s">
        <v>13435</v>
      </c>
      <c r="B10300" s="1" t="s">
        <v>13439</v>
      </c>
      <c r="C10300" s="1">
        <v>2.0</v>
      </c>
      <c r="D10300" s="1">
        <v>145.0</v>
      </c>
      <c r="E10300" s="1">
        <v>1756845.0</v>
      </c>
    </row>
    <row r="10301">
      <c r="A10301" s="1" t="s">
        <v>13435</v>
      </c>
      <c r="B10301" s="1" t="s">
        <v>13439</v>
      </c>
      <c r="C10301" s="1">
        <v>4.0</v>
      </c>
      <c r="D10301" s="1">
        <v>145.0</v>
      </c>
      <c r="E10301" s="1">
        <v>1976979.0</v>
      </c>
    </row>
    <row r="10302">
      <c r="A10302" s="1" t="s">
        <v>13435</v>
      </c>
      <c r="B10302" s="1" t="s">
        <v>13439</v>
      </c>
      <c r="C10302" s="1">
        <v>8.0</v>
      </c>
      <c r="D10302" s="1">
        <v>145.0</v>
      </c>
      <c r="E10302" s="1">
        <v>2971201.0</v>
      </c>
    </row>
    <row r="10303">
      <c r="A10303" s="1" t="s">
        <v>13435</v>
      </c>
      <c r="B10303" s="1" t="s">
        <v>13439</v>
      </c>
      <c r="C10303" s="1">
        <v>16.0</v>
      </c>
      <c r="D10303" s="1">
        <v>145.0</v>
      </c>
      <c r="E10303" s="1">
        <v>4084007.0</v>
      </c>
    </row>
    <row r="10304">
      <c r="A10304" s="1" t="s">
        <v>13435</v>
      </c>
      <c r="B10304" s="1" t="s">
        <v>13439</v>
      </c>
      <c r="C10304" s="1">
        <v>32.0</v>
      </c>
      <c r="D10304" s="1">
        <v>145.0</v>
      </c>
      <c r="E10304" s="1">
        <v>6825051.0</v>
      </c>
    </row>
    <row r="10305">
      <c r="A10305" s="1" t="s">
        <v>13435</v>
      </c>
      <c r="B10305" s="1" t="s">
        <v>13439</v>
      </c>
      <c r="C10305" s="1">
        <v>64.0</v>
      </c>
      <c r="D10305" s="1">
        <v>145.0</v>
      </c>
      <c r="E10305" s="1">
        <v>1.1945661E7</v>
      </c>
    </row>
    <row r="10306">
      <c r="A10306" s="1" t="s">
        <v>13435</v>
      </c>
      <c r="B10306" s="1" t="s">
        <v>13436</v>
      </c>
      <c r="C10306" s="1" t="s">
        <v>13437</v>
      </c>
      <c r="D10306" s="1">
        <v>145.0</v>
      </c>
      <c r="E10306" s="1">
        <v>1915815.0</v>
      </c>
    </row>
    <row r="10307">
      <c r="A10307" s="1" t="s">
        <v>13435</v>
      </c>
      <c r="B10307" s="1" t="s">
        <v>13438</v>
      </c>
      <c r="C10307" s="1">
        <v>1.0</v>
      </c>
      <c r="D10307" s="1">
        <v>146.0</v>
      </c>
      <c r="E10307" s="1">
        <v>2240631.0</v>
      </c>
    </row>
    <row r="10308">
      <c r="A10308" s="1" t="s">
        <v>13435</v>
      </c>
      <c r="B10308" s="1" t="s">
        <v>13439</v>
      </c>
      <c r="C10308" s="1">
        <v>1.0</v>
      </c>
      <c r="D10308" s="1">
        <v>146.0</v>
      </c>
      <c r="E10308" s="1">
        <v>2460503.0</v>
      </c>
    </row>
    <row r="10309">
      <c r="A10309" s="1" t="s">
        <v>13435</v>
      </c>
      <c r="B10309" s="1" t="s">
        <v>13439</v>
      </c>
      <c r="C10309" s="1">
        <v>2.0</v>
      </c>
      <c r="D10309" s="1">
        <v>146.0</v>
      </c>
      <c r="E10309" s="1">
        <v>1730999.0</v>
      </c>
    </row>
    <row r="10310">
      <c r="A10310" s="1" t="s">
        <v>13435</v>
      </c>
      <c r="B10310" s="1" t="s">
        <v>13439</v>
      </c>
      <c r="C10310" s="1">
        <v>4.0</v>
      </c>
      <c r="D10310" s="1">
        <v>146.0</v>
      </c>
      <c r="E10310" s="1">
        <v>2168040.0</v>
      </c>
    </row>
    <row r="10311">
      <c r="A10311" s="1" t="s">
        <v>13435</v>
      </c>
      <c r="B10311" s="1" t="s">
        <v>13439</v>
      </c>
      <c r="C10311" s="1">
        <v>8.0</v>
      </c>
      <c r="D10311" s="1">
        <v>146.0</v>
      </c>
      <c r="E10311" s="1">
        <v>2310997.0</v>
      </c>
    </row>
    <row r="10312">
      <c r="A10312" s="1" t="s">
        <v>13435</v>
      </c>
      <c r="B10312" s="1" t="s">
        <v>13439</v>
      </c>
      <c r="C10312" s="1">
        <v>16.0</v>
      </c>
      <c r="D10312" s="1">
        <v>146.0</v>
      </c>
      <c r="E10312" s="1">
        <v>3720958.0</v>
      </c>
    </row>
    <row r="10313">
      <c r="A10313" s="1" t="s">
        <v>13435</v>
      </c>
      <c r="B10313" s="1" t="s">
        <v>13439</v>
      </c>
      <c r="C10313" s="1">
        <v>32.0</v>
      </c>
      <c r="D10313" s="1">
        <v>146.0</v>
      </c>
      <c r="E10313" s="1">
        <v>6602299.0</v>
      </c>
    </row>
    <row r="10314">
      <c r="A10314" s="1" t="s">
        <v>13435</v>
      </c>
      <c r="B10314" s="1" t="s">
        <v>13439</v>
      </c>
      <c r="C10314" s="1">
        <v>64.0</v>
      </c>
      <c r="D10314" s="1">
        <v>146.0</v>
      </c>
      <c r="E10314" s="1">
        <v>1.2496777E7</v>
      </c>
    </row>
    <row r="10315">
      <c r="A10315" s="1" t="s">
        <v>13435</v>
      </c>
      <c r="B10315" s="1" t="s">
        <v>13436</v>
      </c>
      <c r="C10315" s="1" t="s">
        <v>13437</v>
      </c>
      <c r="D10315" s="1">
        <v>146.0</v>
      </c>
      <c r="E10315" s="1">
        <v>1934664.0</v>
      </c>
    </row>
    <row r="10316">
      <c r="A10316" s="1" t="s">
        <v>13435</v>
      </c>
      <c r="B10316" s="1" t="s">
        <v>13438</v>
      </c>
      <c r="C10316" s="1">
        <v>1.0</v>
      </c>
      <c r="D10316" s="1">
        <v>147.0</v>
      </c>
      <c r="E10316" s="1">
        <v>2271277.0</v>
      </c>
    </row>
    <row r="10317">
      <c r="A10317" s="1" t="s">
        <v>13435</v>
      </c>
      <c r="B10317" s="1" t="s">
        <v>13439</v>
      </c>
      <c r="C10317" s="1">
        <v>1.0</v>
      </c>
      <c r="D10317" s="1">
        <v>147.0</v>
      </c>
      <c r="E10317" s="1">
        <v>2682656.0</v>
      </c>
    </row>
    <row r="10318">
      <c r="A10318" s="1" t="s">
        <v>13435</v>
      </c>
      <c r="B10318" s="1" t="s">
        <v>13439</v>
      </c>
      <c r="C10318" s="1">
        <v>2.0</v>
      </c>
      <c r="D10318" s="1">
        <v>147.0</v>
      </c>
      <c r="E10318" s="1">
        <v>1879003.0</v>
      </c>
    </row>
    <row r="10319">
      <c r="A10319" s="1" t="s">
        <v>13435</v>
      </c>
      <c r="B10319" s="1" t="s">
        <v>13439</v>
      </c>
      <c r="C10319" s="1">
        <v>4.0</v>
      </c>
      <c r="D10319" s="1">
        <v>147.0</v>
      </c>
      <c r="E10319" s="1">
        <v>2385475.0</v>
      </c>
    </row>
    <row r="10320">
      <c r="A10320" s="1" t="s">
        <v>13435</v>
      </c>
      <c r="B10320" s="1" t="s">
        <v>13439</v>
      </c>
      <c r="C10320" s="1">
        <v>8.0</v>
      </c>
      <c r="D10320" s="1">
        <v>147.0</v>
      </c>
      <c r="E10320" s="1">
        <v>2345668.0</v>
      </c>
    </row>
    <row r="10321">
      <c r="A10321" s="1" t="s">
        <v>13435</v>
      </c>
      <c r="B10321" s="1" t="s">
        <v>13439</v>
      </c>
      <c r="C10321" s="1">
        <v>16.0</v>
      </c>
      <c r="D10321" s="1">
        <v>147.0</v>
      </c>
      <c r="E10321" s="1">
        <v>3674609.0</v>
      </c>
    </row>
    <row r="10322">
      <c r="A10322" s="1" t="s">
        <v>13435</v>
      </c>
      <c r="B10322" s="1" t="s">
        <v>13439</v>
      </c>
      <c r="C10322" s="1">
        <v>32.0</v>
      </c>
      <c r="D10322" s="1">
        <v>147.0</v>
      </c>
      <c r="E10322" s="1">
        <v>6566879.0</v>
      </c>
    </row>
    <row r="10323">
      <c r="A10323" s="1" t="s">
        <v>13435</v>
      </c>
      <c r="B10323" s="1" t="s">
        <v>13439</v>
      </c>
      <c r="C10323" s="1">
        <v>64.0</v>
      </c>
      <c r="D10323" s="1">
        <v>147.0</v>
      </c>
      <c r="E10323" s="1">
        <v>1.2484425E7</v>
      </c>
    </row>
    <row r="10324">
      <c r="A10324" s="1" t="s">
        <v>13435</v>
      </c>
      <c r="B10324" s="1" t="s">
        <v>13436</v>
      </c>
      <c r="C10324" s="1" t="s">
        <v>13437</v>
      </c>
      <c r="D10324" s="1">
        <v>147.0</v>
      </c>
      <c r="E10324" s="1">
        <v>1912846.0</v>
      </c>
    </row>
    <row r="10325">
      <c r="A10325" s="1" t="s">
        <v>13435</v>
      </c>
      <c r="B10325" s="1" t="s">
        <v>13438</v>
      </c>
      <c r="C10325" s="1">
        <v>1.0</v>
      </c>
      <c r="D10325" s="1">
        <v>148.0</v>
      </c>
      <c r="E10325" s="1">
        <v>2209549.0</v>
      </c>
    </row>
    <row r="10326">
      <c r="A10326" s="1" t="s">
        <v>13435</v>
      </c>
      <c r="B10326" s="1" t="s">
        <v>13439</v>
      </c>
      <c r="C10326" s="1">
        <v>1.0</v>
      </c>
      <c r="D10326" s="1">
        <v>148.0</v>
      </c>
      <c r="E10326" s="1">
        <v>2479391.0</v>
      </c>
    </row>
    <row r="10327">
      <c r="A10327" s="1" t="s">
        <v>13435</v>
      </c>
      <c r="B10327" s="1" t="s">
        <v>13439</v>
      </c>
      <c r="C10327" s="1">
        <v>2.0</v>
      </c>
      <c r="D10327" s="1">
        <v>148.0</v>
      </c>
      <c r="E10327" s="1">
        <v>1780592.0</v>
      </c>
    </row>
    <row r="10328">
      <c r="A10328" s="1" t="s">
        <v>13435</v>
      </c>
      <c r="B10328" s="1" t="s">
        <v>13439</v>
      </c>
      <c r="C10328" s="1">
        <v>4.0</v>
      </c>
      <c r="D10328" s="1">
        <v>148.0</v>
      </c>
      <c r="E10328" s="1">
        <v>1816838.0</v>
      </c>
    </row>
    <row r="10329">
      <c r="A10329" s="1" t="s">
        <v>13435</v>
      </c>
      <c r="B10329" s="1" t="s">
        <v>13439</v>
      </c>
      <c r="C10329" s="1">
        <v>8.0</v>
      </c>
      <c r="D10329" s="1">
        <v>148.0</v>
      </c>
      <c r="E10329" s="1">
        <v>2301574.0</v>
      </c>
    </row>
    <row r="10330">
      <c r="A10330" s="1" t="s">
        <v>13435</v>
      </c>
      <c r="B10330" s="1" t="s">
        <v>13439</v>
      </c>
      <c r="C10330" s="1">
        <v>16.0</v>
      </c>
      <c r="D10330" s="1">
        <v>148.0</v>
      </c>
      <c r="E10330" s="1">
        <v>4083189.0</v>
      </c>
    </row>
    <row r="10331">
      <c r="A10331" s="1" t="s">
        <v>13435</v>
      </c>
      <c r="B10331" s="1" t="s">
        <v>13439</v>
      </c>
      <c r="C10331" s="1">
        <v>32.0</v>
      </c>
      <c r="D10331" s="1">
        <v>148.0</v>
      </c>
      <c r="E10331" s="1">
        <v>6319127.0</v>
      </c>
    </row>
    <row r="10332">
      <c r="A10332" s="1" t="s">
        <v>13435</v>
      </c>
      <c r="B10332" s="1" t="s">
        <v>13439</v>
      </c>
      <c r="C10332" s="1">
        <v>64.0</v>
      </c>
      <c r="D10332" s="1">
        <v>148.0</v>
      </c>
      <c r="E10332" s="1">
        <v>1.208051E7</v>
      </c>
    </row>
    <row r="10333">
      <c r="A10333" s="1" t="s">
        <v>13435</v>
      </c>
      <c r="B10333" s="1" t="s">
        <v>13436</v>
      </c>
      <c r="C10333" s="1" t="s">
        <v>13437</v>
      </c>
      <c r="D10333" s="1">
        <v>148.0</v>
      </c>
      <c r="E10333" s="1">
        <v>1968934.0</v>
      </c>
    </row>
    <row r="10334">
      <c r="A10334" s="1" t="s">
        <v>13435</v>
      </c>
      <c r="B10334" s="1" t="s">
        <v>13438</v>
      </c>
      <c r="C10334" s="1">
        <v>1.0</v>
      </c>
      <c r="D10334" s="1">
        <v>149.0</v>
      </c>
      <c r="E10334" s="1">
        <v>2147084.0</v>
      </c>
    </row>
    <row r="10335">
      <c r="A10335" s="1" t="s">
        <v>13435</v>
      </c>
      <c r="B10335" s="1" t="s">
        <v>13439</v>
      </c>
      <c r="C10335" s="1">
        <v>1.0</v>
      </c>
      <c r="D10335" s="1">
        <v>149.0</v>
      </c>
      <c r="E10335" s="1">
        <v>2404737.0</v>
      </c>
    </row>
    <row r="10336">
      <c r="A10336" s="1" t="s">
        <v>13435</v>
      </c>
      <c r="B10336" s="1" t="s">
        <v>13439</v>
      </c>
      <c r="C10336" s="1">
        <v>2.0</v>
      </c>
      <c r="D10336" s="1">
        <v>149.0</v>
      </c>
      <c r="E10336" s="1">
        <v>1750858.0</v>
      </c>
    </row>
    <row r="10337">
      <c r="A10337" s="1" t="s">
        <v>13435</v>
      </c>
      <c r="B10337" s="1" t="s">
        <v>13439</v>
      </c>
      <c r="C10337" s="1">
        <v>4.0</v>
      </c>
      <c r="D10337" s="1">
        <v>149.0</v>
      </c>
      <c r="E10337" s="1">
        <v>2083617.0</v>
      </c>
    </row>
    <row r="10338">
      <c r="A10338" s="1" t="s">
        <v>13435</v>
      </c>
      <c r="B10338" s="1" t="s">
        <v>13439</v>
      </c>
      <c r="C10338" s="1">
        <v>8.0</v>
      </c>
      <c r="D10338" s="1">
        <v>149.0</v>
      </c>
      <c r="E10338" s="1">
        <v>2361901.0</v>
      </c>
    </row>
    <row r="10339">
      <c r="A10339" s="1" t="s">
        <v>13435</v>
      </c>
      <c r="B10339" s="1" t="s">
        <v>13439</v>
      </c>
      <c r="C10339" s="1">
        <v>16.0</v>
      </c>
      <c r="D10339" s="1">
        <v>149.0</v>
      </c>
      <c r="E10339" s="1">
        <v>3573627.0</v>
      </c>
    </row>
    <row r="10340">
      <c r="A10340" s="1" t="s">
        <v>13435</v>
      </c>
      <c r="B10340" s="1" t="s">
        <v>13439</v>
      </c>
      <c r="C10340" s="1">
        <v>32.0</v>
      </c>
      <c r="D10340" s="1">
        <v>149.0</v>
      </c>
      <c r="E10340" s="1">
        <v>6512421.0</v>
      </c>
    </row>
    <row r="10341">
      <c r="A10341" s="1" t="s">
        <v>13435</v>
      </c>
      <c r="B10341" s="1" t="s">
        <v>13439</v>
      </c>
      <c r="C10341" s="1">
        <v>64.0</v>
      </c>
      <c r="D10341" s="1">
        <v>149.0</v>
      </c>
      <c r="E10341" s="1">
        <v>1.2672048E7</v>
      </c>
    </row>
    <row r="10342">
      <c r="A10342" s="1" t="s">
        <v>13435</v>
      </c>
      <c r="B10342" s="1" t="s">
        <v>13436</v>
      </c>
      <c r="C10342" s="1" t="s">
        <v>13437</v>
      </c>
      <c r="D10342" s="1">
        <v>149.0</v>
      </c>
      <c r="E10342" s="1">
        <v>1942503.0</v>
      </c>
    </row>
    <row r="10343">
      <c r="A10343" s="1" t="s">
        <v>13435</v>
      </c>
      <c r="B10343" s="1" t="s">
        <v>13438</v>
      </c>
      <c r="C10343" s="1">
        <v>1.0</v>
      </c>
      <c r="D10343" s="1">
        <v>150.0</v>
      </c>
      <c r="E10343" s="1">
        <v>2349264.0</v>
      </c>
    </row>
    <row r="10344">
      <c r="A10344" s="1" t="s">
        <v>13435</v>
      </c>
      <c r="B10344" s="1" t="s">
        <v>13439</v>
      </c>
      <c r="C10344" s="1">
        <v>1.0</v>
      </c>
      <c r="D10344" s="1">
        <v>150.0</v>
      </c>
      <c r="E10344" s="1">
        <v>2456311.0</v>
      </c>
    </row>
    <row r="10345">
      <c r="A10345" s="1" t="s">
        <v>13435</v>
      </c>
      <c r="B10345" s="1" t="s">
        <v>13439</v>
      </c>
      <c r="C10345" s="1">
        <v>2.0</v>
      </c>
      <c r="D10345" s="1">
        <v>150.0</v>
      </c>
      <c r="E10345" s="1">
        <v>1783864.0</v>
      </c>
    </row>
    <row r="10346">
      <c r="A10346" s="1" t="s">
        <v>13435</v>
      </c>
      <c r="B10346" s="1" t="s">
        <v>13439</v>
      </c>
      <c r="C10346" s="1">
        <v>4.0</v>
      </c>
      <c r="D10346" s="1">
        <v>150.0</v>
      </c>
      <c r="E10346" s="1">
        <v>2372324.0</v>
      </c>
    </row>
    <row r="10347">
      <c r="A10347" s="1" t="s">
        <v>13435</v>
      </c>
      <c r="B10347" s="1" t="s">
        <v>13439</v>
      </c>
      <c r="C10347" s="1">
        <v>8.0</v>
      </c>
      <c r="D10347" s="1">
        <v>150.0</v>
      </c>
      <c r="E10347" s="1">
        <v>2335909.0</v>
      </c>
    </row>
    <row r="10348">
      <c r="A10348" s="1" t="s">
        <v>13435</v>
      </c>
      <c r="B10348" s="1" t="s">
        <v>13439</v>
      </c>
      <c r="C10348" s="1">
        <v>16.0</v>
      </c>
      <c r="D10348" s="1">
        <v>150.0</v>
      </c>
      <c r="E10348" s="1">
        <v>3721147.0</v>
      </c>
    </row>
    <row r="10349">
      <c r="A10349" s="1" t="s">
        <v>13435</v>
      </c>
      <c r="B10349" s="1" t="s">
        <v>13439</v>
      </c>
      <c r="C10349" s="1">
        <v>32.0</v>
      </c>
      <c r="D10349" s="1">
        <v>150.0</v>
      </c>
      <c r="E10349" s="1">
        <v>6621572.0</v>
      </c>
    </row>
    <row r="10350">
      <c r="A10350" s="1" t="s">
        <v>13435</v>
      </c>
      <c r="B10350" s="1" t="s">
        <v>13439</v>
      </c>
      <c r="C10350" s="1">
        <v>64.0</v>
      </c>
      <c r="D10350" s="1">
        <v>150.0</v>
      </c>
      <c r="E10350" s="1">
        <v>1.1693139E7</v>
      </c>
    </row>
    <row r="10351">
      <c r="A10351" s="1" t="s">
        <v>13435</v>
      </c>
      <c r="B10351" s="1" t="s">
        <v>13436</v>
      </c>
      <c r="C10351" s="1" t="s">
        <v>13437</v>
      </c>
      <c r="D10351" s="1">
        <v>150.0</v>
      </c>
      <c r="E10351" s="1">
        <v>1950717.0</v>
      </c>
    </row>
    <row r="10352">
      <c r="A10352" s="1" t="s">
        <v>13435</v>
      </c>
      <c r="B10352" s="1" t="s">
        <v>13438</v>
      </c>
      <c r="C10352" s="1">
        <v>1.0</v>
      </c>
      <c r="D10352" s="1">
        <v>151.0</v>
      </c>
      <c r="E10352" s="1">
        <v>2146291.0</v>
      </c>
    </row>
    <row r="10353">
      <c r="A10353" s="1" t="s">
        <v>13435</v>
      </c>
      <c r="B10353" s="1" t="s">
        <v>13439</v>
      </c>
      <c r="C10353" s="1">
        <v>1.0</v>
      </c>
      <c r="D10353" s="1">
        <v>151.0</v>
      </c>
      <c r="E10353" s="1">
        <v>2441730.0</v>
      </c>
    </row>
    <row r="10354">
      <c r="A10354" s="1" t="s">
        <v>13435</v>
      </c>
      <c r="B10354" s="1" t="s">
        <v>13439</v>
      </c>
      <c r="C10354" s="1">
        <v>2.0</v>
      </c>
      <c r="D10354" s="1">
        <v>151.0</v>
      </c>
      <c r="E10354" s="1">
        <v>1751448.0</v>
      </c>
    </row>
    <row r="10355">
      <c r="A10355" s="1" t="s">
        <v>13435</v>
      </c>
      <c r="B10355" s="1" t="s">
        <v>13439</v>
      </c>
      <c r="C10355" s="1">
        <v>4.0</v>
      </c>
      <c r="D10355" s="1">
        <v>151.0</v>
      </c>
      <c r="E10355" s="1">
        <v>2063927.0</v>
      </c>
    </row>
    <row r="10356">
      <c r="A10356" s="1" t="s">
        <v>13435</v>
      </c>
      <c r="B10356" s="1" t="s">
        <v>13439</v>
      </c>
      <c r="C10356" s="1">
        <v>8.0</v>
      </c>
      <c r="D10356" s="1">
        <v>151.0</v>
      </c>
      <c r="E10356" s="1">
        <v>2260073.0</v>
      </c>
    </row>
    <row r="10357">
      <c r="A10357" s="1" t="s">
        <v>13435</v>
      </c>
      <c r="B10357" s="1" t="s">
        <v>13439</v>
      </c>
      <c r="C10357" s="1">
        <v>16.0</v>
      </c>
      <c r="D10357" s="1">
        <v>151.0</v>
      </c>
      <c r="E10357" s="1">
        <v>4049086.0</v>
      </c>
    </row>
    <row r="10358">
      <c r="A10358" s="1" t="s">
        <v>13435</v>
      </c>
      <c r="B10358" s="1" t="s">
        <v>13439</v>
      </c>
      <c r="C10358" s="1">
        <v>32.0</v>
      </c>
      <c r="D10358" s="1">
        <v>151.0</v>
      </c>
      <c r="E10358" s="1">
        <v>7132045.0</v>
      </c>
    </row>
    <row r="10359">
      <c r="A10359" s="1" t="s">
        <v>13435</v>
      </c>
      <c r="B10359" s="1" t="s">
        <v>13439</v>
      </c>
      <c r="C10359" s="1">
        <v>64.0</v>
      </c>
      <c r="D10359" s="1">
        <v>151.0</v>
      </c>
      <c r="E10359" s="1">
        <v>1.1996979E7</v>
      </c>
    </row>
    <row r="10360">
      <c r="A10360" s="1" t="s">
        <v>13435</v>
      </c>
      <c r="B10360" s="1" t="s">
        <v>13436</v>
      </c>
      <c r="C10360" s="1" t="s">
        <v>13437</v>
      </c>
      <c r="D10360" s="1">
        <v>151.0</v>
      </c>
      <c r="E10360" s="1">
        <v>1997755.0</v>
      </c>
    </row>
    <row r="10361">
      <c r="A10361" s="1" t="s">
        <v>13435</v>
      </c>
      <c r="B10361" s="1" t="s">
        <v>13438</v>
      </c>
      <c r="C10361" s="1">
        <v>1.0</v>
      </c>
      <c r="D10361" s="1">
        <v>152.0</v>
      </c>
      <c r="E10361" s="1">
        <v>2207770.0</v>
      </c>
    </row>
    <row r="10362">
      <c r="A10362" s="1" t="s">
        <v>13435</v>
      </c>
      <c r="B10362" s="1" t="s">
        <v>13439</v>
      </c>
      <c r="C10362" s="1">
        <v>1.0</v>
      </c>
      <c r="D10362" s="1">
        <v>152.0</v>
      </c>
      <c r="E10362" s="1">
        <v>2648661.0</v>
      </c>
    </row>
    <row r="10363">
      <c r="A10363" s="1" t="s">
        <v>13435</v>
      </c>
      <c r="B10363" s="1" t="s">
        <v>13439</v>
      </c>
      <c r="C10363" s="1">
        <v>2.0</v>
      </c>
      <c r="D10363" s="1">
        <v>152.0</v>
      </c>
      <c r="E10363" s="1">
        <v>1707757.0</v>
      </c>
    </row>
    <row r="10364">
      <c r="A10364" s="1" t="s">
        <v>13435</v>
      </c>
      <c r="B10364" s="1" t="s">
        <v>13439</v>
      </c>
      <c r="C10364" s="1">
        <v>4.0</v>
      </c>
      <c r="D10364" s="1">
        <v>152.0</v>
      </c>
      <c r="E10364" s="1">
        <v>1969062.0</v>
      </c>
    </row>
    <row r="10365">
      <c r="A10365" s="1" t="s">
        <v>13435</v>
      </c>
      <c r="B10365" s="1" t="s">
        <v>13439</v>
      </c>
      <c r="C10365" s="1">
        <v>8.0</v>
      </c>
      <c r="D10365" s="1">
        <v>152.0</v>
      </c>
      <c r="E10365" s="1">
        <v>2852166.0</v>
      </c>
    </row>
    <row r="10366">
      <c r="A10366" s="1" t="s">
        <v>13435</v>
      </c>
      <c r="B10366" s="1" t="s">
        <v>13439</v>
      </c>
      <c r="C10366" s="1">
        <v>16.0</v>
      </c>
      <c r="D10366" s="1">
        <v>152.0</v>
      </c>
      <c r="E10366" s="1">
        <v>3646488.0</v>
      </c>
    </row>
    <row r="10367">
      <c r="A10367" s="1" t="s">
        <v>13435</v>
      </c>
      <c r="B10367" s="1" t="s">
        <v>13439</v>
      </c>
      <c r="C10367" s="1">
        <v>32.0</v>
      </c>
      <c r="D10367" s="1">
        <v>152.0</v>
      </c>
      <c r="E10367" s="1">
        <v>7764205.0</v>
      </c>
    </row>
    <row r="10368">
      <c r="A10368" s="1" t="s">
        <v>13435</v>
      </c>
      <c r="B10368" s="1" t="s">
        <v>13439</v>
      </c>
      <c r="C10368" s="1">
        <v>64.0</v>
      </c>
      <c r="D10368" s="1">
        <v>152.0</v>
      </c>
      <c r="E10368" s="1">
        <v>1.1840506E7</v>
      </c>
    </row>
    <row r="10369">
      <c r="A10369" s="1" t="s">
        <v>13435</v>
      </c>
      <c r="B10369" s="1" t="s">
        <v>13436</v>
      </c>
      <c r="C10369" s="1" t="s">
        <v>13437</v>
      </c>
      <c r="D10369" s="1">
        <v>152.0</v>
      </c>
      <c r="E10369" s="1">
        <v>2389706.0</v>
      </c>
    </row>
    <row r="10370">
      <c r="A10370" s="1" t="s">
        <v>13435</v>
      </c>
      <c r="B10370" s="1" t="s">
        <v>13438</v>
      </c>
      <c r="C10370" s="1">
        <v>1.0</v>
      </c>
      <c r="D10370" s="1">
        <v>153.0</v>
      </c>
      <c r="E10370" s="1">
        <v>2178752.0</v>
      </c>
    </row>
    <row r="10371">
      <c r="A10371" s="1" t="s">
        <v>13435</v>
      </c>
      <c r="B10371" s="1" t="s">
        <v>13439</v>
      </c>
      <c r="C10371" s="1">
        <v>1.0</v>
      </c>
      <c r="D10371" s="1">
        <v>153.0</v>
      </c>
      <c r="E10371" s="1">
        <v>2744981.0</v>
      </c>
    </row>
    <row r="10372">
      <c r="A10372" s="1" t="s">
        <v>13435</v>
      </c>
      <c r="B10372" s="1" t="s">
        <v>13439</v>
      </c>
      <c r="C10372" s="1">
        <v>2.0</v>
      </c>
      <c r="D10372" s="1">
        <v>153.0</v>
      </c>
      <c r="E10372" s="1">
        <v>1866370.0</v>
      </c>
    </row>
    <row r="10373">
      <c r="A10373" s="1" t="s">
        <v>13435</v>
      </c>
      <c r="B10373" s="1" t="s">
        <v>13439</v>
      </c>
      <c r="C10373" s="1">
        <v>4.0</v>
      </c>
      <c r="D10373" s="1">
        <v>153.0</v>
      </c>
      <c r="E10373" s="1">
        <v>1926272.0</v>
      </c>
    </row>
    <row r="10374">
      <c r="A10374" s="1" t="s">
        <v>13435</v>
      </c>
      <c r="B10374" s="1" t="s">
        <v>13439</v>
      </c>
      <c r="C10374" s="1">
        <v>8.0</v>
      </c>
      <c r="D10374" s="1">
        <v>153.0</v>
      </c>
      <c r="E10374" s="1">
        <v>2488346.0</v>
      </c>
    </row>
    <row r="10375">
      <c r="A10375" s="1" t="s">
        <v>13435</v>
      </c>
      <c r="B10375" s="1" t="s">
        <v>13439</v>
      </c>
      <c r="C10375" s="1">
        <v>16.0</v>
      </c>
      <c r="D10375" s="1">
        <v>153.0</v>
      </c>
      <c r="E10375" s="1">
        <v>4373617.0</v>
      </c>
    </row>
    <row r="10376">
      <c r="A10376" s="1" t="s">
        <v>13435</v>
      </c>
      <c r="B10376" s="1" t="s">
        <v>13439</v>
      </c>
      <c r="C10376" s="1">
        <v>32.0</v>
      </c>
      <c r="D10376" s="1">
        <v>153.0</v>
      </c>
      <c r="E10376" s="1">
        <v>7404137.0</v>
      </c>
    </row>
    <row r="10377">
      <c r="A10377" s="1" t="s">
        <v>13435</v>
      </c>
      <c r="B10377" s="1" t="s">
        <v>13439</v>
      </c>
      <c r="C10377" s="1">
        <v>64.0</v>
      </c>
      <c r="D10377" s="1">
        <v>153.0</v>
      </c>
      <c r="E10377" s="1">
        <v>1.1937984E7</v>
      </c>
    </row>
    <row r="10378">
      <c r="A10378" s="1" t="s">
        <v>13435</v>
      </c>
      <c r="B10378" s="1" t="s">
        <v>13436</v>
      </c>
      <c r="C10378" s="1" t="s">
        <v>13437</v>
      </c>
      <c r="D10378" s="1">
        <v>153.0</v>
      </c>
      <c r="E10378" s="1">
        <v>2275298.0</v>
      </c>
    </row>
    <row r="10379">
      <c r="A10379" s="1" t="s">
        <v>13435</v>
      </c>
      <c r="B10379" s="1" t="s">
        <v>13438</v>
      </c>
      <c r="C10379" s="1">
        <v>1.0</v>
      </c>
      <c r="D10379" s="1">
        <v>154.0</v>
      </c>
      <c r="E10379" s="1">
        <v>2275158.0</v>
      </c>
    </row>
    <row r="10380">
      <c r="A10380" s="1" t="s">
        <v>13435</v>
      </c>
      <c r="B10380" s="1" t="s">
        <v>13439</v>
      </c>
      <c r="C10380" s="1">
        <v>1.0</v>
      </c>
      <c r="D10380" s="1">
        <v>154.0</v>
      </c>
      <c r="E10380" s="1">
        <v>2480148.0</v>
      </c>
    </row>
    <row r="10381">
      <c r="A10381" s="1" t="s">
        <v>13435</v>
      </c>
      <c r="B10381" s="1" t="s">
        <v>13439</v>
      </c>
      <c r="C10381" s="1">
        <v>2.0</v>
      </c>
      <c r="D10381" s="1">
        <v>154.0</v>
      </c>
      <c r="E10381" s="1">
        <v>1813457.0</v>
      </c>
    </row>
    <row r="10382">
      <c r="A10382" s="1" t="s">
        <v>13435</v>
      </c>
      <c r="B10382" s="1" t="s">
        <v>13439</v>
      </c>
      <c r="C10382" s="1">
        <v>4.0</v>
      </c>
      <c r="D10382" s="1">
        <v>154.0</v>
      </c>
      <c r="E10382" s="1">
        <v>2087115.0</v>
      </c>
    </row>
    <row r="10383">
      <c r="A10383" s="1" t="s">
        <v>13435</v>
      </c>
      <c r="B10383" s="1" t="s">
        <v>13439</v>
      </c>
      <c r="C10383" s="1">
        <v>8.0</v>
      </c>
      <c r="D10383" s="1">
        <v>154.0</v>
      </c>
      <c r="E10383" s="1">
        <v>2531899.0</v>
      </c>
    </row>
    <row r="10384">
      <c r="A10384" s="1" t="s">
        <v>13435</v>
      </c>
      <c r="B10384" s="1" t="s">
        <v>13439</v>
      </c>
      <c r="C10384" s="1">
        <v>16.0</v>
      </c>
      <c r="D10384" s="1">
        <v>154.0</v>
      </c>
      <c r="E10384" s="1">
        <v>4146284.0</v>
      </c>
    </row>
    <row r="10385">
      <c r="A10385" s="1" t="s">
        <v>13435</v>
      </c>
      <c r="B10385" s="1" t="s">
        <v>13439</v>
      </c>
      <c r="C10385" s="1">
        <v>32.0</v>
      </c>
      <c r="D10385" s="1">
        <v>154.0</v>
      </c>
      <c r="E10385" s="1">
        <v>7132634.0</v>
      </c>
    </row>
    <row r="10386">
      <c r="A10386" s="1" t="s">
        <v>13435</v>
      </c>
      <c r="B10386" s="1" t="s">
        <v>13439</v>
      </c>
      <c r="C10386" s="1">
        <v>64.0</v>
      </c>
      <c r="D10386" s="1">
        <v>154.0</v>
      </c>
      <c r="E10386" s="1">
        <v>1.2015471E7</v>
      </c>
    </row>
    <row r="10387">
      <c r="A10387" s="1" t="s">
        <v>13435</v>
      </c>
      <c r="B10387" s="1" t="s">
        <v>13436</v>
      </c>
      <c r="C10387" s="1" t="s">
        <v>13437</v>
      </c>
      <c r="D10387" s="1">
        <v>154.0</v>
      </c>
      <c r="E10387" s="1">
        <v>2045200.0</v>
      </c>
    </row>
    <row r="10388">
      <c r="A10388" s="1" t="s">
        <v>13435</v>
      </c>
      <c r="B10388" s="1" t="s">
        <v>13438</v>
      </c>
      <c r="C10388" s="1">
        <v>1.0</v>
      </c>
      <c r="D10388" s="1">
        <v>155.0</v>
      </c>
      <c r="E10388" s="1">
        <v>2193867.0</v>
      </c>
    </row>
    <row r="10389">
      <c r="A10389" s="1" t="s">
        <v>13435</v>
      </c>
      <c r="B10389" s="1" t="s">
        <v>13439</v>
      </c>
      <c r="C10389" s="1">
        <v>1.0</v>
      </c>
      <c r="D10389" s="1">
        <v>155.0</v>
      </c>
      <c r="E10389" s="1">
        <v>2485773.0</v>
      </c>
    </row>
    <row r="10390">
      <c r="A10390" s="1" t="s">
        <v>13435</v>
      </c>
      <c r="B10390" s="1" t="s">
        <v>13439</v>
      </c>
      <c r="C10390" s="1">
        <v>2.0</v>
      </c>
      <c r="D10390" s="1">
        <v>155.0</v>
      </c>
      <c r="E10390" s="1">
        <v>1879577.0</v>
      </c>
    </row>
    <row r="10391">
      <c r="A10391" s="1" t="s">
        <v>13435</v>
      </c>
      <c r="B10391" s="1" t="s">
        <v>13439</v>
      </c>
      <c r="C10391" s="1">
        <v>4.0</v>
      </c>
      <c r="D10391" s="1">
        <v>155.0</v>
      </c>
      <c r="E10391" s="1">
        <v>1852442.0</v>
      </c>
    </row>
    <row r="10392">
      <c r="A10392" s="1" t="s">
        <v>13435</v>
      </c>
      <c r="B10392" s="1" t="s">
        <v>13439</v>
      </c>
      <c r="C10392" s="1">
        <v>8.0</v>
      </c>
      <c r="D10392" s="1">
        <v>155.0</v>
      </c>
      <c r="E10392" s="1">
        <v>2488735.0</v>
      </c>
    </row>
    <row r="10393">
      <c r="A10393" s="1" t="s">
        <v>13435</v>
      </c>
      <c r="B10393" s="1" t="s">
        <v>13439</v>
      </c>
      <c r="C10393" s="1">
        <v>16.0</v>
      </c>
      <c r="D10393" s="1">
        <v>155.0</v>
      </c>
      <c r="E10393" s="1">
        <v>3518641.0</v>
      </c>
    </row>
    <row r="10394">
      <c r="A10394" s="1" t="s">
        <v>13435</v>
      </c>
      <c r="B10394" s="1" t="s">
        <v>13439</v>
      </c>
      <c r="C10394" s="1">
        <v>32.0</v>
      </c>
      <c r="D10394" s="1">
        <v>155.0</v>
      </c>
      <c r="E10394" s="1">
        <v>5513273.0</v>
      </c>
    </row>
    <row r="10395">
      <c r="A10395" s="1" t="s">
        <v>13435</v>
      </c>
      <c r="B10395" s="1" t="s">
        <v>13439</v>
      </c>
      <c r="C10395" s="1">
        <v>64.0</v>
      </c>
      <c r="D10395" s="1">
        <v>155.0</v>
      </c>
      <c r="E10395" s="1">
        <v>1.3062248E7</v>
      </c>
    </row>
    <row r="10396">
      <c r="A10396" s="1" t="s">
        <v>13435</v>
      </c>
      <c r="B10396" s="1" t="s">
        <v>13436</v>
      </c>
      <c r="C10396" s="1" t="s">
        <v>13437</v>
      </c>
      <c r="D10396" s="1">
        <v>155.0</v>
      </c>
      <c r="E10396" s="1">
        <v>1985695.0</v>
      </c>
    </row>
    <row r="10397">
      <c r="A10397" s="1" t="s">
        <v>13435</v>
      </c>
      <c r="B10397" s="1" t="s">
        <v>13438</v>
      </c>
      <c r="C10397" s="1">
        <v>1.0</v>
      </c>
      <c r="D10397" s="1">
        <v>156.0</v>
      </c>
      <c r="E10397" s="1">
        <v>2166562.0</v>
      </c>
    </row>
    <row r="10398">
      <c r="A10398" s="1" t="s">
        <v>13435</v>
      </c>
      <c r="B10398" s="1" t="s">
        <v>13439</v>
      </c>
      <c r="C10398" s="1">
        <v>1.0</v>
      </c>
      <c r="D10398" s="1">
        <v>156.0</v>
      </c>
      <c r="E10398" s="1">
        <v>2488827.0</v>
      </c>
    </row>
    <row r="10399">
      <c r="A10399" s="1" t="s">
        <v>13435</v>
      </c>
      <c r="B10399" s="1" t="s">
        <v>13439</v>
      </c>
      <c r="C10399" s="1">
        <v>2.0</v>
      </c>
      <c r="D10399" s="1">
        <v>156.0</v>
      </c>
      <c r="E10399" s="1">
        <v>1762127.0</v>
      </c>
    </row>
    <row r="10400">
      <c r="A10400" s="1" t="s">
        <v>13435</v>
      </c>
      <c r="B10400" s="1" t="s">
        <v>13439</v>
      </c>
      <c r="C10400" s="1">
        <v>4.0</v>
      </c>
      <c r="D10400" s="1">
        <v>156.0</v>
      </c>
      <c r="E10400" s="1">
        <v>1932530.0</v>
      </c>
    </row>
    <row r="10401">
      <c r="A10401" s="1" t="s">
        <v>13435</v>
      </c>
      <c r="B10401" s="1" t="s">
        <v>13439</v>
      </c>
      <c r="C10401" s="1">
        <v>8.0</v>
      </c>
      <c r="D10401" s="1">
        <v>156.0</v>
      </c>
      <c r="E10401" s="1">
        <v>2374509.0</v>
      </c>
    </row>
    <row r="10402">
      <c r="A10402" s="1" t="s">
        <v>13435</v>
      </c>
      <c r="B10402" s="1" t="s">
        <v>13439</v>
      </c>
      <c r="C10402" s="1">
        <v>16.0</v>
      </c>
      <c r="D10402" s="1">
        <v>156.0</v>
      </c>
      <c r="E10402" s="1">
        <v>3481944.0</v>
      </c>
    </row>
    <row r="10403">
      <c r="A10403" s="1" t="s">
        <v>13435</v>
      </c>
      <c r="B10403" s="1" t="s">
        <v>13439</v>
      </c>
      <c r="C10403" s="1">
        <v>32.0</v>
      </c>
      <c r="D10403" s="1">
        <v>156.0</v>
      </c>
      <c r="E10403" s="1">
        <v>6602708.0</v>
      </c>
    </row>
    <row r="10404">
      <c r="A10404" s="1" t="s">
        <v>13435</v>
      </c>
      <c r="B10404" s="1" t="s">
        <v>13439</v>
      </c>
      <c r="C10404" s="1">
        <v>64.0</v>
      </c>
      <c r="D10404" s="1">
        <v>156.0</v>
      </c>
      <c r="E10404" s="1">
        <v>1.2408554E7</v>
      </c>
    </row>
    <row r="10405">
      <c r="A10405" s="1" t="s">
        <v>13435</v>
      </c>
      <c r="B10405" s="1" t="s">
        <v>13436</v>
      </c>
      <c r="C10405" s="1" t="s">
        <v>13437</v>
      </c>
      <c r="D10405" s="1">
        <v>156.0</v>
      </c>
      <c r="E10405" s="1">
        <v>1924952.0</v>
      </c>
    </row>
    <row r="10406">
      <c r="A10406" s="1" t="s">
        <v>13435</v>
      </c>
      <c r="B10406" s="1" t="s">
        <v>13438</v>
      </c>
      <c r="C10406" s="1">
        <v>1.0</v>
      </c>
      <c r="D10406" s="1">
        <v>157.0</v>
      </c>
      <c r="E10406" s="1">
        <v>2200855.0</v>
      </c>
    </row>
    <row r="10407">
      <c r="A10407" s="1" t="s">
        <v>13435</v>
      </c>
      <c r="B10407" s="1" t="s">
        <v>13439</v>
      </c>
      <c r="C10407" s="1">
        <v>1.0</v>
      </c>
      <c r="D10407" s="1">
        <v>157.0</v>
      </c>
      <c r="E10407" s="1">
        <v>2411189.0</v>
      </c>
    </row>
    <row r="10408">
      <c r="A10408" s="1" t="s">
        <v>13435</v>
      </c>
      <c r="B10408" s="1" t="s">
        <v>13439</v>
      </c>
      <c r="C10408" s="1">
        <v>2.0</v>
      </c>
      <c r="D10408" s="1">
        <v>157.0</v>
      </c>
      <c r="E10408" s="1">
        <v>1782118.0</v>
      </c>
    </row>
    <row r="10409">
      <c r="A10409" s="1" t="s">
        <v>13435</v>
      </c>
      <c r="B10409" s="1" t="s">
        <v>13439</v>
      </c>
      <c r="C10409" s="1">
        <v>4.0</v>
      </c>
      <c r="D10409" s="1">
        <v>157.0</v>
      </c>
      <c r="E10409" s="1">
        <v>2306590.0</v>
      </c>
    </row>
    <row r="10410">
      <c r="A10410" s="1" t="s">
        <v>13435</v>
      </c>
      <c r="B10410" s="1" t="s">
        <v>13439</v>
      </c>
      <c r="C10410" s="1">
        <v>8.0</v>
      </c>
      <c r="D10410" s="1">
        <v>157.0</v>
      </c>
      <c r="E10410" s="1">
        <v>2486780.0</v>
      </c>
    </row>
    <row r="10411">
      <c r="A10411" s="1" t="s">
        <v>13435</v>
      </c>
      <c r="B10411" s="1" t="s">
        <v>13439</v>
      </c>
      <c r="C10411" s="1">
        <v>16.0</v>
      </c>
      <c r="D10411" s="1">
        <v>157.0</v>
      </c>
      <c r="E10411" s="1">
        <v>3416507.0</v>
      </c>
    </row>
    <row r="10412">
      <c r="A10412" s="1" t="s">
        <v>13435</v>
      </c>
      <c r="B10412" s="1" t="s">
        <v>13439</v>
      </c>
      <c r="C10412" s="1">
        <v>32.0</v>
      </c>
      <c r="D10412" s="1">
        <v>157.0</v>
      </c>
      <c r="E10412" s="1">
        <v>6999199.0</v>
      </c>
    </row>
    <row r="10413">
      <c r="A10413" s="1" t="s">
        <v>13435</v>
      </c>
      <c r="B10413" s="1" t="s">
        <v>13439</v>
      </c>
      <c r="C10413" s="1">
        <v>64.0</v>
      </c>
      <c r="D10413" s="1">
        <v>157.0</v>
      </c>
      <c r="E10413" s="1">
        <v>1.1862683E7</v>
      </c>
    </row>
    <row r="10414">
      <c r="A10414" s="1" t="s">
        <v>13435</v>
      </c>
      <c r="B10414" s="1" t="s">
        <v>13436</v>
      </c>
      <c r="C10414" s="1" t="s">
        <v>13437</v>
      </c>
      <c r="D10414" s="1">
        <v>157.0</v>
      </c>
      <c r="E10414" s="1">
        <v>2038957.0</v>
      </c>
    </row>
    <row r="10415">
      <c r="A10415" s="1" t="s">
        <v>13435</v>
      </c>
      <c r="B10415" s="1" t="s">
        <v>13438</v>
      </c>
      <c r="C10415" s="1">
        <v>1.0</v>
      </c>
      <c r="D10415" s="1">
        <v>158.0</v>
      </c>
      <c r="E10415" s="1">
        <v>2166752.0</v>
      </c>
    </row>
    <row r="10416">
      <c r="A10416" s="1" t="s">
        <v>13435</v>
      </c>
      <c r="B10416" s="1" t="s">
        <v>13439</v>
      </c>
      <c r="C10416" s="1">
        <v>1.0</v>
      </c>
      <c r="D10416" s="1">
        <v>158.0</v>
      </c>
      <c r="E10416" s="1">
        <v>2516217.0</v>
      </c>
    </row>
    <row r="10417">
      <c r="A10417" s="1" t="s">
        <v>13435</v>
      </c>
      <c r="B10417" s="1" t="s">
        <v>13439</v>
      </c>
      <c r="C10417" s="1">
        <v>2.0</v>
      </c>
      <c r="D10417" s="1">
        <v>158.0</v>
      </c>
      <c r="E10417" s="1">
        <v>1813186.0</v>
      </c>
    </row>
    <row r="10418">
      <c r="A10418" s="1" t="s">
        <v>13435</v>
      </c>
      <c r="B10418" s="1" t="s">
        <v>13439</v>
      </c>
      <c r="C10418" s="1">
        <v>4.0</v>
      </c>
      <c r="D10418" s="1">
        <v>158.0</v>
      </c>
      <c r="E10418" s="1">
        <v>1903316.0</v>
      </c>
    </row>
    <row r="10419">
      <c r="A10419" s="1" t="s">
        <v>13435</v>
      </c>
      <c r="B10419" s="1" t="s">
        <v>13439</v>
      </c>
      <c r="C10419" s="1">
        <v>8.0</v>
      </c>
      <c r="D10419" s="1">
        <v>158.0</v>
      </c>
      <c r="E10419" s="1">
        <v>2915599.0</v>
      </c>
    </row>
    <row r="10420">
      <c r="A10420" s="1" t="s">
        <v>13435</v>
      </c>
      <c r="B10420" s="1" t="s">
        <v>13439</v>
      </c>
      <c r="C10420" s="1">
        <v>16.0</v>
      </c>
      <c r="D10420" s="1">
        <v>158.0</v>
      </c>
      <c r="E10420" s="1">
        <v>4023311.0</v>
      </c>
    </row>
    <row r="10421">
      <c r="A10421" s="1" t="s">
        <v>13435</v>
      </c>
      <c r="B10421" s="1" t="s">
        <v>13439</v>
      </c>
      <c r="C10421" s="1">
        <v>32.0</v>
      </c>
      <c r="D10421" s="1">
        <v>158.0</v>
      </c>
      <c r="E10421" s="1">
        <v>6967634.0</v>
      </c>
    </row>
    <row r="10422">
      <c r="A10422" s="1" t="s">
        <v>13435</v>
      </c>
      <c r="B10422" s="1" t="s">
        <v>13439</v>
      </c>
      <c r="C10422" s="1">
        <v>64.0</v>
      </c>
      <c r="D10422" s="1">
        <v>158.0</v>
      </c>
      <c r="E10422" s="1">
        <v>1.3491856E7</v>
      </c>
    </row>
    <row r="10423">
      <c r="A10423" s="1" t="s">
        <v>13435</v>
      </c>
      <c r="B10423" s="1" t="s">
        <v>13436</v>
      </c>
      <c r="C10423" s="1" t="s">
        <v>13437</v>
      </c>
      <c r="D10423" s="1">
        <v>158.0</v>
      </c>
      <c r="E10423" s="1">
        <v>1950030.0</v>
      </c>
    </row>
    <row r="10424">
      <c r="A10424" s="1" t="s">
        <v>13435</v>
      </c>
      <c r="B10424" s="1" t="s">
        <v>13438</v>
      </c>
      <c r="C10424" s="1">
        <v>1.0</v>
      </c>
      <c r="D10424" s="1">
        <v>159.0</v>
      </c>
      <c r="E10424" s="1">
        <v>2161056.0</v>
      </c>
    </row>
    <row r="10425">
      <c r="A10425" s="1" t="s">
        <v>13435</v>
      </c>
      <c r="B10425" s="1" t="s">
        <v>13439</v>
      </c>
      <c r="C10425" s="1">
        <v>1.0</v>
      </c>
      <c r="D10425" s="1">
        <v>159.0</v>
      </c>
      <c r="E10425" s="1">
        <v>2432062.0</v>
      </c>
    </row>
    <row r="10426">
      <c r="A10426" s="1" t="s">
        <v>13435</v>
      </c>
      <c r="B10426" s="1" t="s">
        <v>13439</v>
      </c>
      <c r="C10426" s="1">
        <v>2.0</v>
      </c>
      <c r="D10426" s="1">
        <v>159.0</v>
      </c>
      <c r="E10426" s="1">
        <v>1763488.0</v>
      </c>
    </row>
    <row r="10427">
      <c r="A10427" s="1" t="s">
        <v>13435</v>
      </c>
      <c r="B10427" s="1" t="s">
        <v>13439</v>
      </c>
      <c r="C10427" s="1">
        <v>4.0</v>
      </c>
      <c r="D10427" s="1">
        <v>159.0</v>
      </c>
      <c r="E10427" s="1">
        <v>1930427.0</v>
      </c>
    </row>
    <row r="10428">
      <c r="A10428" s="1" t="s">
        <v>13435</v>
      </c>
      <c r="B10428" s="1" t="s">
        <v>13439</v>
      </c>
      <c r="C10428" s="1">
        <v>8.0</v>
      </c>
      <c r="D10428" s="1">
        <v>159.0</v>
      </c>
      <c r="E10428" s="1">
        <v>2478259.0</v>
      </c>
    </row>
    <row r="10429">
      <c r="A10429" s="1" t="s">
        <v>13435</v>
      </c>
      <c r="B10429" s="1" t="s">
        <v>13439</v>
      </c>
      <c r="C10429" s="1">
        <v>16.0</v>
      </c>
      <c r="D10429" s="1">
        <v>159.0</v>
      </c>
      <c r="E10429" s="1">
        <v>3698195.0</v>
      </c>
    </row>
    <row r="10430">
      <c r="A10430" s="1" t="s">
        <v>13435</v>
      </c>
      <c r="B10430" s="1" t="s">
        <v>13439</v>
      </c>
      <c r="C10430" s="1">
        <v>32.0</v>
      </c>
      <c r="D10430" s="1">
        <v>159.0</v>
      </c>
      <c r="E10430" s="1">
        <v>6551384.0</v>
      </c>
    </row>
    <row r="10431">
      <c r="A10431" s="1" t="s">
        <v>13435</v>
      </c>
      <c r="B10431" s="1" t="s">
        <v>13439</v>
      </c>
      <c r="C10431" s="1">
        <v>64.0</v>
      </c>
      <c r="D10431" s="1">
        <v>159.0</v>
      </c>
      <c r="E10431" s="1">
        <v>1.2371026E7</v>
      </c>
    </row>
    <row r="10432">
      <c r="A10432" s="1" t="s">
        <v>13435</v>
      </c>
      <c r="B10432" s="1" t="s">
        <v>13436</v>
      </c>
      <c r="C10432" s="1" t="s">
        <v>13437</v>
      </c>
      <c r="D10432" s="1">
        <v>159.0</v>
      </c>
      <c r="E10432" s="1">
        <v>1967009.0</v>
      </c>
    </row>
    <row r="10433">
      <c r="A10433" s="1" t="s">
        <v>13435</v>
      </c>
      <c r="B10433" s="1" t="s">
        <v>13438</v>
      </c>
      <c r="C10433" s="1">
        <v>1.0</v>
      </c>
      <c r="D10433" s="1">
        <v>160.0</v>
      </c>
      <c r="E10433" s="1">
        <v>2231224.0</v>
      </c>
    </row>
    <row r="10434">
      <c r="A10434" s="1" t="s">
        <v>13435</v>
      </c>
      <c r="B10434" s="1" t="s">
        <v>13439</v>
      </c>
      <c r="C10434" s="1">
        <v>1.0</v>
      </c>
      <c r="D10434" s="1">
        <v>160.0</v>
      </c>
      <c r="E10434" s="1">
        <v>2462790.0</v>
      </c>
    </row>
    <row r="10435">
      <c r="A10435" s="1" t="s">
        <v>13435</v>
      </c>
      <c r="B10435" s="1" t="s">
        <v>13439</v>
      </c>
      <c r="C10435" s="1">
        <v>2.0</v>
      </c>
      <c r="D10435" s="1">
        <v>160.0</v>
      </c>
      <c r="E10435" s="1">
        <v>1776911.0</v>
      </c>
    </row>
    <row r="10436">
      <c r="A10436" s="1" t="s">
        <v>13435</v>
      </c>
      <c r="B10436" s="1" t="s">
        <v>13439</v>
      </c>
      <c r="C10436" s="1">
        <v>4.0</v>
      </c>
      <c r="D10436" s="1">
        <v>160.0</v>
      </c>
      <c r="E10436" s="1">
        <v>2605108.0</v>
      </c>
    </row>
    <row r="10437">
      <c r="A10437" s="1" t="s">
        <v>13435</v>
      </c>
      <c r="B10437" s="1" t="s">
        <v>13439</v>
      </c>
      <c r="C10437" s="1">
        <v>8.0</v>
      </c>
      <c r="D10437" s="1">
        <v>160.0</v>
      </c>
      <c r="E10437" s="1">
        <v>2405844.0</v>
      </c>
    </row>
    <row r="10438">
      <c r="A10438" s="1" t="s">
        <v>13435</v>
      </c>
      <c r="B10438" s="1" t="s">
        <v>13439</v>
      </c>
      <c r="C10438" s="1">
        <v>16.0</v>
      </c>
      <c r="D10438" s="1">
        <v>160.0</v>
      </c>
      <c r="E10438" s="1">
        <v>3913159.0</v>
      </c>
    </row>
    <row r="10439">
      <c r="A10439" s="1" t="s">
        <v>13435</v>
      </c>
      <c r="B10439" s="1" t="s">
        <v>13439</v>
      </c>
      <c r="C10439" s="1">
        <v>32.0</v>
      </c>
      <c r="D10439" s="1">
        <v>160.0</v>
      </c>
      <c r="E10439" s="1">
        <v>6496365.0</v>
      </c>
    </row>
    <row r="10440">
      <c r="A10440" s="1" t="s">
        <v>13435</v>
      </c>
      <c r="B10440" s="1" t="s">
        <v>13439</v>
      </c>
      <c r="C10440" s="1">
        <v>64.0</v>
      </c>
      <c r="D10440" s="1">
        <v>160.0</v>
      </c>
      <c r="E10440" s="1">
        <v>1.2015647E7</v>
      </c>
    </row>
    <row r="10441">
      <c r="A10441" s="1" t="s">
        <v>13435</v>
      </c>
      <c r="B10441" s="1" t="s">
        <v>13436</v>
      </c>
      <c r="C10441" s="1" t="s">
        <v>13437</v>
      </c>
      <c r="D10441" s="1">
        <v>160.0</v>
      </c>
      <c r="E10441" s="1">
        <v>1927834.0</v>
      </c>
    </row>
    <row r="10442">
      <c r="A10442" s="1" t="s">
        <v>13435</v>
      </c>
      <c r="B10442" s="1" t="s">
        <v>13438</v>
      </c>
      <c r="C10442" s="1">
        <v>1.0</v>
      </c>
      <c r="D10442" s="1">
        <v>161.0</v>
      </c>
      <c r="E10442" s="1">
        <v>2149424.0</v>
      </c>
    </row>
    <row r="10443">
      <c r="A10443" s="1" t="s">
        <v>13435</v>
      </c>
      <c r="B10443" s="1" t="s">
        <v>13439</v>
      </c>
      <c r="C10443" s="1">
        <v>1.0</v>
      </c>
      <c r="D10443" s="1">
        <v>161.0</v>
      </c>
      <c r="E10443" s="1">
        <v>2471408.0</v>
      </c>
    </row>
    <row r="10444">
      <c r="A10444" s="1" t="s">
        <v>13435</v>
      </c>
      <c r="B10444" s="1" t="s">
        <v>13439</v>
      </c>
      <c r="C10444" s="1">
        <v>2.0</v>
      </c>
      <c r="D10444" s="1">
        <v>161.0</v>
      </c>
      <c r="E10444" s="1">
        <v>2018314.0</v>
      </c>
    </row>
    <row r="10445">
      <c r="A10445" s="1" t="s">
        <v>13435</v>
      </c>
      <c r="B10445" s="1" t="s">
        <v>13439</v>
      </c>
      <c r="C10445" s="1">
        <v>4.0</v>
      </c>
      <c r="D10445" s="1">
        <v>161.0</v>
      </c>
      <c r="E10445" s="1">
        <v>2530568.0</v>
      </c>
    </row>
    <row r="10446">
      <c r="A10446" s="1" t="s">
        <v>13435</v>
      </c>
      <c r="B10446" s="1" t="s">
        <v>13439</v>
      </c>
      <c r="C10446" s="1">
        <v>8.0</v>
      </c>
      <c r="D10446" s="1">
        <v>161.0</v>
      </c>
      <c r="E10446" s="1">
        <v>2673640.0</v>
      </c>
    </row>
    <row r="10447">
      <c r="A10447" s="1" t="s">
        <v>13435</v>
      </c>
      <c r="B10447" s="1" t="s">
        <v>13439</v>
      </c>
      <c r="C10447" s="1">
        <v>16.0</v>
      </c>
      <c r="D10447" s="1">
        <v>161.0</v>
      </c>
      <c r="E10447" s="1">
        <v>3972034.0</v>
      </c>
    </row>
    <row r="10448">
      <c r="A10448" s="1" t="s">
        <v>13435</v>
      </c>
      <c r="B10448" s="1" t="s">
        <v>13439</v>
      </c>
      <c r="C10448" s="1">
        <v>32.0</v>
      </c>
      <c r="D10448" s="1">
        <v>161.0</v>
      </c>
      <c r="E10448" s="1">
        <v>6660225.0</v>
      </c>
    </row>
    <row r="10449">
      <c r="A10449" s="1" t="s">
        <v>13435</v>
      </c>
      <c r="B10449" s="1" t="s">
        <v>13439</v>
      </c>
      <c r="C10449" s="1">
        <v>64.0</v>
      </c>
      <c r="D10449" s="1">
        <v>161.0</v>
      </c>
      <c r="E10449" s="1">
        <v>1.2762418E7</v>
      </c>
    </row>
    <row r="10450">
      <c r="A10450" s="1" t="s">
        <v>13435</v>
      </c>
      <c r="B10450" s="1" t="s">
        <v>13436</v>
      </c>
      <c r="C10450" s="1" t="s">
        <v>13437</v>
      </c>
      <c r="D10450" s="1">
        <v>161.0</v>
      </c>
      <c r="E10450" s="1">
        <v>1955495.0</v>
      </c>
    </row>
    <row r="10451">
      <c r="A10451" s="1" t="s">
        <v>13435</v>
      </c>
      <c r="B10451" s="1" t="s">
        <v>13438</v>
      </c>
      <c r="C10451" s="1">
        <v>1.0</v>
      </c>
      <c r="D10451" s="1">
        <v>162.0</v>
      </c>
      <c r="E10451" s="1">
        <v>2149661.0</v>
      </c>
    </row>
    <row r="10452">
      <c r="A10452" s="1" t="s">
        <v>13435</v>
      </c>
      <c r="B10452" s="1" t="s">
        <v>13439</v>
      </c>
      <c r="C10452" s="1">
        <v>1.0</v>
      </c>
      <c r="D10452" s="1">
        <v>162.0</v>
      </c>
      <c r="E10452" s="1">
        <v>2563596.0</v>
      </c>
    </row>
    <row r="10453">
      <c r="A10453" s="1" t="s">
        <v>13435</v>
      </c>
      <c r="B10453" s="1" t="s">
        <v>13439</v>
      </c>
      <c r="C10453" s="1">
        <v>2.0</v>
      </c>
      <c r="D10453" s="1">
        <v>162.0</v>
      </c>
      <c r="E10453" s="1">
        <v>1793684.0</v>
      </c>
    </row>
    <row r="10454">
      <c r="A10454" s="1" t="s">
        <v>13435</v>
      </c>
      <c r="B10454" s="1" t="s">
        <v>13439</v>
      </c>
      <c r="C10454" s="1">
        <v>4.0</v>
      </c>
      <c r="D10454" s="1">
        <v>162.0</v>
      </c>
      <c r="E10454" s="1">
        <v>1863159.0</v>
      </c>
    </row>
    <row r="10455">
      <c r="A10455" s="1" t="s">
        <v>13435</v>
      </c>
      <c r="B10455" s="1" t="s">
        <v>13439</v>
      </c>
      <c r="C10455" s="1">
        <v>8.0</v>
      </c>
      <c r="D10455" s="1">
        <v>162.0</v>
      </c>
      <c r="E10455" s="1">
        <v>2735825.0</v>
      </c>
    </row>
    <row r="10456">
      <c r="A10456" s="1" t="s">
        <v>13435</v>
      </c>
      <c r="B10456" s="1" t="s">
        <v>13439</v>
      </c>
      <c r="C10456" s="1">
        <v>16.0</v>
      </c>
      <c r="D10456" s="1">
        <v>162.0</v>
      </c>
      <c r="E10456" s="1">
        <v>4730932.0</v>
      </c>
    </row>
    <row r="10457">
      <c r="A10457" s="1" t="s">
        <v>13435</v>
      </c>
      <c r="B10457" s="1" t="s">
        <v>13439</v>
      </c>
      <c r="C10457" s="1">
        <v>32.0</v>
      </c>
      <c r="D10457" s="1">
        <v>162.0</v>
      </c>
      <c r="E10457" s="1">
        <v>7111981.0</v>
      </c>
    </row>
    <row r="10458">
      <c r="A10458" s="1" t="s">
        <v>13435</v>
      </c>
      <c r="B10458" s="1" t="s">
        <v>13439</v>
      </c>
      <c r="C10458" s="1">
        <v>64.0</v>
      </c>
      <c r="D10458" s="1">
        <v>162.0</v>
      </c>
      <c r="E10458" s="1">
        <v>1.2642621E7</v>
      </c>
    </row>
    <row r="10459">
      <c r="A10459" s="1" t="s">
        <v>13435</v>
      </c>
      <c r="B10459" s="1" t="s">
        <v>13436</v>
      </c>
      <c r="C10459" s="1" t="s">
        <v>13437</v>
      </c>
      <c r="D10459" s="1">
        <v>162.0</v>
      </c>
      <c r="E10459" s="1">
        <v>2046473.0</v>
      </c>
    </row>
    <row r="10460">
      <c r="A10460" s="1" t="s">
        <v>13435</v>
      </c>
      <c r="B10460" s="1" t="s">
        <v>13438</v>
      </c>
      <c r="C10460" s="1">
        <v>1.0</v>
      </c>
      <c r="D10460" s="1">
        <v>163.0</v>
      </c>
      <c r="E10460" s="1">
        <v>2217852.0</v>
      </c>
    </row>
    <row r="10461">
      <c r="A10461" s="1" t="s">
        <v>13435</v>
      </c>
      <c r="B10461" s="1" t="s">
        <v>13439</v>
      </c>
      <c r="C10461" s="1">
        <v>1.0</v>
      </c>
      <c r="D10461" s="1">
        <v>163.0</v>
      </c>
      <c r="E10461" s="1">
        <v>2451203.0</v>
      </c>
    </row>
    <row r="10462">
      <c r="A10462" s="1" t="s">
        <v>13435</v>
      </c>
      <c r="B10462" s="1" t="s">
        <v>13439</v>
      </c>
      <c r="C10462" s="1">
        <v>2.0</v>
      </c>
      <c r="D10462" s="1">
        <v>163.0</v>
      </c>
      <c r="E10462" s="1">
        <v>1708702.0</v>
      </c>
    </row>
    <row r="10463">
      <c r="A10463" s="1" t="s">
        <v>13435</v>
      </c>
      <c r="B10463" s="1" t="s">
        <v>13439</v>
      </c>
      <c r="C10463" s="1">
        <v>4.0</v>
      </c>
      <c r="D10463" s="1">
        <v>163.0</v>
      </c>
      <c r="E10463" s="1">
        <v>2088126.0</v>
      </c>
    </row>
    <row r="10464">
      <c r="A10464" s="1" t="s">
        <v>13435</v>
      </c>
      <c r="B10464" s="1" t="s">
        <v>13439</v>
      </c>
      <c r="C10464" s="1">
        <v>8.0</v>
      </c>
      <c r="D10464" s="1">
        <v>163.0</v>
      </c>
      <c r="E10464" s="1">
        <v>2791668.0</v>
      </c>
    </row>
    <row r="10465">
      <c r="A10465" s="1" t="s">
        <v>13435</v>
      </c>
      <c r="B10465" s="1" t="s">
        <v>13439</v>
      </c>
      <c r="C10465" s="1">
        <v>16.0</v>
      </c>
      <c r="D10465" s="1">
        <v>163.0</v>
      </c>
      <c r="E10465" s="1">
        <v>3509357.0</v>
      </c>
    </row>
    <row r="10466">
      <c r="A10466" s="1" t="s">
        <v>13435</v>
      </c>
      <c r="B10466" s="1" t="s">
        <v>13439</v>
      </c>
      <c r="C10466" s="1">
        <v>32.0</v>
      </c>
      <c r="D10466" s="1">
        <v>163.0</v>
      </c>
      <c r="E10466" s="1">
        <v>7130546.0</v>
      </c>
    </row>
    <row r="10467">
      <c r="A10467" s="1" t="s">
        <v>13435</v>
      </c>
      <c r="B10467" s="1" t="s">
        <v>13439</v>
      </c>
      <c r="C10467" s="1">
        <v>64.0</v>
      </c>
      <c r="D10467" s="1">
        <v>163.0</v>
      </c>
      <c r="E10467" s="1">
        <v>1.2316918E7</v>
      </c>
    </row>
    <row r="10468">
      <c r="A10468" s="1" t="s">
        <v>13435</v>
      </c>
      <c r="B10468" s="1" t="s">
        <v>13436</v>
      </c>
      <c r="C10468" s="1" t="s">
        <v>13437</v>
      </c>
      <c r="D10468" s="1">
        <v>163.0</v>
      </c>
      <c r="E10468" s="1">
        <v>2414037.0</v>
      </c>
    </row>
    <row r="10469">
      <c r="A10469" s="1" t="s">
        <v>13435</v>
      </c>
      <c r="B10469" s="1" t="s">
        <v>13438</v>
      </c>
      <c r="C10469" s="1">
        <v>1.0</v>
      </c>
      <c r="D10469" s="1">
        <v>164.0</v>
      </c>
      <c r="E10469" s="1">
        <v>2271300.0</v>
      </c>
    </row>
    <row r="10470">
      <c r="A10470" s="1" t="s">
        <v>13435</v>
      </c>
      <c r="B10470" s="1" t="s">
        <v>13439</v>
      </c>
      <c r="C10470" s="1">
        <v>1.0</v>
      </c>
      <c r="D10470" s="1">
        <v>164.0</v>
      </c>
      <c r="E10470" s="1">
        <v>2490665.0</v>
      </c>
    </row>
    <row r="10471">
      <c r="A10471" s="1" t="s">
        <v>13435</v>
      </c>
      <c r="B10471" s="1" t="s">
        <v>13439</v>
      </c>
      <c r="C10471" s="1">
        <v>2.0</v>
      </c>
      <c r="D10471" s="1">
        <v>164.0</v>
      </c>
      <c r="E10471" s="1">
        <v>1762332.0</v>
      </c>
    </row>
    <row r="10472">
      <c r="A10472" s="1" t="s">
        <v>13435</v>
      </c>
      <c r="B10472" s="1" t="s">
        <v>13439</v>
      </c>
      <c r="C10472" s="1">
        <v>4.0</v>
      </c>
      <c r="D10472" s="1">
        <v>164.0</v>
      </c>
      <c r="E10472" s="1">
        <v>2138098.0</v>
      </c>
    </row>
    <row r="10473">
      <c r="A10473" s="1" t="s">
        <v>13435</v>
      </c>
      <c r="B10473" s="1" t="s">
        <v>13439</v>
      </c>
      <c r="C10473" s="1">
        <v>8.0</v>
      </c>
      <c r="D10473" s="1">
        <v>164.0</v>
      </c>
      <c r="E10473" s="1">
        <v>2537052.0</v>
      </c>
    </row>
    <row r="10474">
      <c r="A10474" s="1" t="s">
        <v>13435</v>
      </c>
      <c r="B10474" s="1" t="s">
        <v>13439</v>
      </c>
      <c r="C10474" s="1">
        <v>16.0</v>
      </c>
      <c r="D10474" s="1">
        <v>164.0</v>
      </c>
      <c r="E10474" s="1">
        <v>4032661.0</v>
      </c>
    </row>
    <row r="10475">
      <c r="A10475" s="1" t="s">
        <v>13435</v>
      </c>
      <c r="B10475" s="1" t="s">
        <v>13439</v>
      </c>
      <c r="C10475" s="1">
        <v>32.0</v>
      </c>
      <c r="D10475" s="1">
        <v>164.0</v>
      </c>
      <c r="E10475" s="1">
        <v>7416824.0</v>
      </c>
    </row>
    <row r="10476">
      <c r="A10476" s="1" t="s">
        <v>13435</v>
      </c>
      <c r="B10476" s="1" t="s">
        <v>13439</v>
      </c>
      <c r="C10476" s="1">
        <v>64.0</v>
      </c>
      <c r="D10476" s="1">
        <v>164.0</v>
      </c>
      <c r="E10476" s="1">
        <v>1.2015749E7</v>
      </c>
    </row>
    <row r="10477">
      <c r="A10477" s="1" t="s">
        <v>13435</v>
      </c>
      <c r="B10477" s="1" t="s">
        <v>13436</v>
      </c>
      <c r="C10477" s="1" t="s">
        <v>13437</v>
      </c>
      <c r="D10477" s="1">
        <v>164.0</v>
      </c>
      <c r="E10477" s="1">
        <v>1969968.0</v>
      </c>
    </row>
    <row r="10478">
      <c r="A10478" s="1" t="s">
        <v>13435</v>
      </c>
      <c r="B10478" s="1" t="s">
        <v>13438</v>
      </c>
      <c r="C10478" s="1">
        <v>1.0</v>
      </c>
      <c r="D10478" s="1">
        <v>165.0</v>
      </c>
      <c r="E10478" s="1">
        <v>2226641.0</v>
      </c>
    </row>
    <row r="10479">
      <c r="A10479" s="1" t="s">
        <v>13435</v>
      </c>
      <c r="B10479" s="1" t="s">
        <v>13439</v>
      </c>
      <c r="C10479" s="1">
        <v>1.0</v>
      </c>
      <c r="D10479" s="1">
        <v>165.0</v>
      </c>
      <c r="E10479" s="1">
        <v>2418406.0</v>
      </c>
    </row>
    <row r="10480">
      <c r="A10480" s="1" t="s">
        <v>13435</v>
      </c>
      <c r="B10480" s="1" t="s">
        <v>13439</v>
      </c>
      <c r="C10480" s="1">
        <v>2.0</v>
      </c>
      <c r="D10480" s="1">
        <v>165.0</v>
      </c>
      <c r="E10480" s="1">
        <v>1752318.0</v>
      </c>
    </row>
    <row r="10481">
      <c r="A10481" s="1" t="s">
        <v>13435</v>
      </c>
      <c r="B10481" s="1" t="s">
        <v>13439</v>
      </c>
      <c r="C10481" s="1">
        <v>4.0</v>
      </c>
      <c r="D10481" s="1">
        <v>165.0</v>
      </c>
      <c r="E10481" s="1">
        <v>1881906.0</v>
      </c>
    </row>
    <row r="10482">
      <c r="A10482" s="1" t="s">
        <v>13435</v>
      </c>
      <c r="B10482" s="1" t="s">
        <v>13439</v>
      </c>
      <c r="C10482" s="1">
        <v>8.0</v>
      </c>
      <c r="D10482" s="1">
        <v>165.0</v>
      </c>
      <c r="E10482" s="1">
        <v>2762317.0</v>
      </c>
    </row>
    <row r="10483">
      <c r="A10483" s="1" t="s">
        <v>13435</v>
      </c>
      <c r="B10483" s="1" t="s">
        <v>13439</v>
      </c>
      <c r="C10483" s="1">
        <v>16.0</v>
      </c>
      <c r="D10483" s="1">
        <v>165.0</v>
      </c>
      <c r="E10483" s="1">
        <v>3635044.0</v>
      </c>
    </row>
    <row r="10484">
      <c r="A10484" s="1" t="s">
        <v>13435</v>
      </c>
      <c r="B10484" s="1" t="s">
        <v>13439</v>
      </c>
      <c r="C10484" s="1">
        <v>32.0</v>
      </c>
      <c r="D10484" s="1">
        <v>165.0</v>
      </c>
      <c r="E10484" s="1">
        <v>7186293.0</v>
      </c>
    </row>
    <row r="10485">
      <c r="A10485" s="1" t="s">
        <v>13435</v>
      </c>
      <c r="B10485" s="1" t="s">
        <v>13439</v>
      </c>
      <c r="C10485" s="1">
        <v>64.0</v>
      </c>
      <c r="D10485" s="1">
        <v>165.0</v>
      </c>
      <c r="E10485" s="1">
        <v>1.2270649E7</v>
      </c>
    </row>
    <row r="10486">
      <c r="A10486" s="1" t="s">
        <v>13435</v>
      </c>
      <c r="B10486" s="1" t="s">
        <v>13436</v>
      </c>
      <c r="C10486" s="1" t="s">
        <v>13437</v>
      </c>
      <c r="D10486" s="1">
        <v>165.0</v>
      </c>
      <c r="E10486" s="1">
        <v>1982547.0</v>
      </c>
    </row>
    <row r="10487">
      <c r="A10487" s="1" t="s">
        <v>13435</v>
      </c>
      <c r="B10487" s="1" t="s">
        <v>13438</v>
      </c>
      <c r="C10487" s="1">
        <v>1.0</v>
      </c>
      <c r="D10487" s="1">
        <v>166.0</v>
      </c>
      <c r="E10487" s="1">
        <v>2204941.0</v>
      </c>
    </row>
    <row r="10488">
      <c r="A10488" s="1" t="s">
        <v>13435</v>
      </c>
      <c r="B10488" s="1" t="s">
        <v>13439</v>
      </c>
      <c r="C10488" s="1">
        <v>1.0</v>
      </c>
      <c r="D10488" s="1">
        <v>166.0</v>
      </c>
      <c r="E10488" s="1">
        <v>2521412.0</v>
      </c>
    </row>
    <row r="10489">
      <c r="A10489" s="1" t="s">
        <v>13435</v>
      </c>
      <c r="B10489" s="1" t="s">
        <v>13439</v>
      </c>
      <c r="C10489" s="1">
        <v>2.0</v>
      </c>
      <c r="D10489" s="1">
        <v>166.0</v>
      </c>
      <c r="E10489" s="1">
        <v>1871728.0</v>
      </c>
    </row>
    <row r="10490">
      <c r="A10490" s="1" t="s">
        <v>13435</v>
      </c>
      <c r="B10490" s="1" t="s">
        <v>13439</v>
      </c>
      <c r="C10490" s="1">
        <v>4.0</v>
      </c>
      <c r="D10490" s="1">
        <v>166.0</v>
      </c>
      <c r="E10490" s="1">
        <v>1850465.0</v>
      </c>
    </row>
    <row r="10491">
      <c r="A10491" s="1" t="s">
        <v>13435</v>
      </c>
      <c r="B10491" s="1" t="s">
        <v>13439</v>
      </c>
      <c r="C10491" s="1">
        <v>8.0</v>
      </c>
      <c r="D10491" s="1">
        <v>166.0</v>
      </c>
      <c r="E10491" s="1">
        <v>2853473.0</v>
      </c>
    </row>
    <row r="10492">
      <c r="A10492" s="1" t="s">
        <v>13435</v>
      </c>
      <c r="B10492" s="1" t="s">
        <v>13439</v>
      </c>
      <c r="C10492" s="1">
        <v>16.0</v>
      </c>
      <c r="D10492" s="1">
        <v>166.0</v>
      </c>
      <c r="E10492" s="1">
        <v>3849774.0</v>
      </c>
    </row>
    <row r="10493">
      <c r="A10493" s="1" t="s">
        <v>13435</v>
      </c>
      <c r="B10493" s="1" t="s">
        <v>13439</v>
      </c>
      <c r="C10493" s="1">
        <v>32.0</v>
      </c>
      <c r="D10493" s="1">
        <v>166.0</v>
      </c>
      <c r="E10493" s="1">
        <v>7039778.0</v>
      </c>
    </row>
    <row r="10494">
      <c r="A10494" s="1" t="s">
        <v>13435</v>
      </c>
      <c r="B10494" s="1" t="s">
        <v>13439</v>
      </c>
      <c r="C10494" s="1">
        <v>64.0</v>
      </c>
      <c r="D10494" s="1">
        <v>166.0</v>
      </c>
      <c r="E10494" s="1">
        <v>1.5112567E7</v>
      </c>
    </row>
    <row r="10495">
      <c r="A10495" s="1" t="s">
        <v>13435</v>
      </c>
      <c r="B10495" s="1" t="s">
        <v>13436</v>
      </c>
      <c r="C10495" s="1" t="s">
        <v>13437</v>
      </c>
      <c r="D10495" s="1">
        <v>166.0</v>
      </c>
      <c r="E10495" s="1">
        <v>2207968.0</v>
      </c>
    </row>
    <row r="10496">
      <c r="A10496" s="1" t="s">
        <v>13435</v>
      </c>
      <c r="B10496" s="1" t="s">
        <v>13438</v>
      </c>
      <c r="C10496" s="1">
        <v>1.0</v>
      </c>
      <c r="D10496" s="1">
        <v>167.0</v>
      </c>
      <c r="E10496" s="1">
        <v>2137206.0</v>
      </c>
    </row>
    <row r="10497">
      <c r="A10497" s="1" t="s">
        <v>13435</v>
      </c>
      <c r="B10497" s="1" t="s">
        <v>13439</v>
      </c>
      <c r="C10497" s="1">
        <v>1.0</v>
      </c>
      <c r="D10497" s="1">
        <v>167.0</v>
      </c>
      <c r="E10497" s="1">
        <v>2437482.0</v>
      </c>
    </row>
    <row r="10498">
      <c r="A10498" s="1" t="s">
        <v>13435</v>
      </c>
      <c r="B10498" s="1" t="s">
        <v>13439</v>
      </c>
      <c r="C10498" s="1">
        <v>2.0</v>
      </c>
      <c r="D10498" s="1">
        <v>167.0</v>
      </c>
      <c r="E10498" s="1">
        <v>1739197.0</v>
      </c>
    </row>
    <row r="10499">
      <c r="A10499" s="1" t="s">
        <v>13435</v>
      </c>
      <c r="B10499" s="1" t="s">
        <v>13439</v>
      </c>
      <c r="C10499" s="1">
        <v>4.0</v>
      </c>
      <c r="D10499" s="1">
        <v>167.0</v>
      </c>
      <c r="E10499" s="1">
        <v>2466713.0</v>
      </c>
    </row>
    <row r="10500">
      <c r="A10500" s="1" t="s">
        <v>13435</v>
      </c>
      <c r="B10500" s="1" t="s">
        <v>13439</v>
      </c>
      <c r="C10500" s="1">
        <v>8.0</v>
      </c>
      <c r="D10500" s="1">
        <v>167.0</v>
      </c>
      <c r="E10500" s="1">
        <v>2716347.0</v>
      </c>
    </row>
    <row r="10501">
      <c r="A10501" s="1" t="s">
        <v>13435</v>
      </c>
      <c r="B10501" s="1" t="s">
        <v>13439</v>
      </c>
      <c r="C10501" s="1">
        <v>16.0</v>
      </c>
      <c r="D10501" s="1">
        <v>167.0</v>
      </c>
      <c r="E10501" s="1">
        <v>3348789.0</v>
      </c>
    </row>
    <row r="10502">
      <c r="A10502" s="1" t="s">
        <v>13435</v>
      </c>
      <c r="B10502" s="1" t="s">
        <v>13439</v>
      </c>
      <c r="C10502" s="1">
        <v>32.0</v>
      </c>
      <c r="D10502" s="1">
        <v>167.0</v>
      </c>
      <c r="E10502" s="1">
        <v>6625219.0</v>
      </c>
    </row>
    <row r="10503">
      <c r="A10503" s="1" t="s">
        <v>13435</v>
      </c>
      <c r="B10503" s="1" t="s">
        <v>13439</v>
      </c>
      <c r="C10503" s="1">
        <v>64.0</v>
      </c>
      <c r="D10503" s="1">
        <v>167.0</v>
      </c>
      <c r="E10503" s="1">
        <v>1.2354291E7</v>
      </c>
    </row>
    <row r="10504">
      <c r="A10504" s="1" t="s">
        <v>13435</v>
      </c>
      <c r="B10504" s="1" t="s">
        <v>13436</v>
      </c>
      <c r="C10504" s="1" t="s">
        <v>13437</v>
      </c>
      <c r="D10504" s="1">
        <v>167.0</v>
      </c>
      <c r="E10504" s="1">
        <v>1968093.0</v>
      </c>
    </row>
    <row r="10505">
      <c r="A10505" s="1" t="s">
        <v>13435</v>
      </c>
      <c r="B10505" s="1" t="s">
        <v>13438</v>
      </c>
      <c r="C10505" s="1">
        <v>1.0</v>
      </c>
      <c r="D10505" s="1">
        <v>168.0</v>
      </c>
      <c r="E10505" s="1">
        <v>2219375.0</v>
      </c>
    </row>
    <row r="10506">
      <c r="A10506" s="1" t="s">
        <v>13435</v>
      </c>
      <c r="B10506" s="1" t="s">
        <v>13439</v>
      </c>
      <c r="C10506" s="1">
        <v>1.0</v>
      </c>
      <c r="D10506" s="1">
        <v>168.0</v>
      </c>
      <c r="E10506" s="1">
        <v>2412196.0</v>
      </c>
    </row>
    <row r="10507">
      <c r="A10507" s="1" t="s">
        <v>13435</v>
      </c>
      <c r="B10507" s="1" t="s">
        <v>13439</v>
      </c>
      <c r="C10507" s="1">
        <v>2.0</v>
      </c>
      <c r="D10507" s="1">
        <v>168.0</v>
      </c>
      <c r="E10507" s="1">
        <v>1669634.0</v>
      </c>
    </row>
    <row r="10508">
      <c r="A10508" s="1" t="s">
        <v>13435</v>
      </c>
      <c r="B10508" s="1" t="s">
        <v>13439</v>
      </c>
      <c r="C10508" s="1">
        <v>4.0</v>
      </c>
      <c r="D10508" s="1">
        <v>168.0</v>
      </c>
      <c r="E10508" s="1">
        <v>2022192.0</v>
      </c>
    </row>
    <row r="10509">
      <c r="A10509" s="1" t="s">
        <v>13435</v>
      </c>
      <c r="B10509" s="1" t="s">
        <v>13439</v>
      </c>
      <c r="C10509" s="1">
        <v>8.0</v>
      </c>
      <c r="D10509" s="1">
        <v>168.0</v>
      </c>
      <c r="E10509" s="1">
        <v>2818445.0</v>
      </c>
    </row>
    <row r="10510">
      <c r="A10510" s="1" t="s">
        <v>13435</v>
      </c>
      <c r="B10510" s="1" t="s">
        <v>13439</v>
      </c>
      <c r="C10510" s="1">
        <v>16.0</v>
      </c>
      <c r="D10510" s="1">
        <v>168.0</v>
      </c>
      <c r="E10510" s="1">
        <v>3493841.0</v>
      </c>
    </row>
    <row r="10511">
      <c r="A10511" s="1" t="s">
        <v>13435</v>
      </c>
      <c r="B10511" s="1" t="s">
        <v>13439</v>
      </c>
      <c r="C10511" s="1">
        <v>32.0</v>
      </c>
      <c r="D10511" s="1">
        <v>168.0</v>
      </c>
      <c r="E10511" s="1">
        <v>6809539.0</v>
      </c>
    </row>
    <row r="10512">
      <c r="A10512" s="1" t="s">
        <v>13435</v>
      </c>
      <c r="B10512" s="1" t="s">
        <v>13439</v>
      </c>
      <c r="C10512" s="1">
        <v>64.0</v>
      </c>
      <c r="D10512" s="1">
        <v>168.0</v>
      </c>
      <c r="E10512" s="1">
        <v>1.14777E7</v>
      </c>
    </row>
    <row r="10513">
      <c r="A10513" s="1" t="s">
        <v>13435</v>
      </c>
      <c r="B10513" s="1" t="s">
        <v>13436</v>
      </c>
      <c r="C10513" s="1" t="s">
        <v>13437</v>
      </c>
      <c r="D10513" s="1">
        <v>168.0</v>
      </c>
      <c r="E10513" s="1">
        <v>1972516.0</v>
      </c>
    </row>
    <row r="10514">
      <c r="A10514" s="1" t="s">
        <v>13435</v>
      </c>
      <c r="B10514" s="1" t="s">
        <v>13438</v>
      </c>
      <c r="C10514" s="1">
        <v>1.0</v>
      </c>
      <c r="D10514" s="1">
        <v>169.0</v>
      </c>
      <c r="E10514" s="1">
        <v>2253344.0</v>
      </c>
    </row>
    <row r="10515">
      <c r="A10515" s="1" t="s">
        <v>13435</v>
      </c>
      <c r="B10515" s="1" t="s">
        <v>13439</v>
      </c>
      <c r="C10515" s="1">
        <v>1.0</v>
      </c>
      <c r="D10515" s="1">
        <v>169.0</v>
      </c>
      <c r="E10515" s="1">
        <v>2393571.0</v>
      </c>
    </row>
    <row r="10516">
      <c r="A10516" s="1" t="s">
        <v>13435</v>
      </c>
      <c r="B10516" s="1" t="s">
        <v>13439</v>
      </c>
      <c r="C10516" s="1">
        <v>2.0</v>
      </c>
      <c r="D10516" s="1">
        <v>169.0</v>
      </c>
      <c r="E10516" s="1">
        <v>1788922.0</v>
      </c>
    </row>
    <row r="10517">
      <c r="A10517" s="1" t="s">
        <v>13435</v>
      </c>
      <c r="B10517" s="1" t="s">
        <v>13439</v>
      </c>
      <c r="C10517" s="1">
        <v>4.0</v>
      </c>
      <c r="D10517" s="1">
        <v>169.0</v>
      </c>
      <c r="E10517" s="1">
        <v>2010101.0</v>
      </c>
    </row>
    <row r="10518">
      <c r="A10518" s="1" t="s">
        <v>13435</v>
      </c>
      <c r="B10518" s="1" t="s">
        <v>13439</v>
      </c>
      <c r="C10518" s="1">
        <v>8.0</v>
      </c>
      <c r="D10518" s="1">
        <v>169.0</v>
      </c>
      <c r="E10518" s="1">
        <v>2288907.0</v>
      </c>
    </row>
    <row r="10519">
      <c r="A10519" s="1" t="s">
        <v>13435</v>
      </c>
      <c r="B10519" s="1" t="s">
        <v>13439</v>
      </c>
      <c r="C10519" s="1">
        <v>16.0</v>
      </c>
      <c r="D10519" s="1">
        <v>169.0</v>
      </c>
      <c r="E10519" s="1">
        <v>3682666.0</v>
      </c>
    </row>
    <row r="10520">
      <c r="A10520" s="1" t="s">
        <v>13435</v>
      </c>
      <c r="B10520" s="1" t="s">
        <v>13439</v>
      </c>
      <c r="C10520" s="1">
        <v>32.0</v>
      </c>
      <c r="D10520" s="1">
        <v>169.0</v>
      </c>
      <c r="E10520" s="1">
        <v>6766310.0</v>
      </c>
    </row>
    <row r="10521">
      <c r="A10521" s="1" t="s">
        <v>13435</v>
      </c>
      <c r="B10521" s="1" t="s">
        <v>13439</v>
      </c>
      <c r="C10521" s="1">
        <v>64.0</v>
      </c>
      <c r="D10521" s="1">
        <v>169.0</v>
      </c>
      <c r="E10521" s="1">
        <v>1.1304261E7</v>
      </c>
    </row>
    <row r="10522">
      <c r="A10522" s="1" t="s">
        <v>13435</v>
      </c>
      <c r="B10522" s="1" t="s">
        <v>13436</v>
      </c>
      <c r="C10522" s="1" t="s">
        <v>13437</v>
      </c>
      <c r="D10522" s="1">
        <v>169.0</v>
      </c>
      <c r="E10522" s="1">
        <v>1951134.0</v>
      </c>
    </row>
    <row r="10523">
      <c r="A10523" s="1" t="s">
        <v>13435</v>
      </c>
      <c r="B10523" s="1" t="s">
        <v>13438</v>
      </c>
      <c r="C10523" s="1">
        <v>1.0</v>
      </c>
      <c r="D10523" s="1">
        <v>170.0</v>
      </c>
      <c r="E10523" s="1">
        <v>2127394.0</v>
      </c>
    </row>
    <row r="10524">
      <c r="A10524" s="1" t="s">
        <v>13435</v>
      </c>
      <c r="B10524" s="1" t="s">
        <v>13439</v>
      </c>
      <c r="C10524" s="1">
        <v>1.0</v>
      </c>
      <c r="D10524" s="1">
        <v>170.0</v>
      </c>
      <c r="E10524" s="1">
        <v>2439977.0</v>
      </c>
    </row>
    <row r="10525">
      <c r="A10525" s="1" t="s">
        <v>13435</v>
      </c>
      <c r="B10525" s="1" t="s">
        <v>13439</v>
      </c>
      <c r="C10525" s="1">
        <v>2.0</v>
      </c>
      <c r="D10525" s="1">
        <v>170.0</v>
      </c>
      <c r="E10525" s="1">
        <v>1735066.0</v>
      </c>
    </row>
    <row r="10526">
      <c r="A10526" s="1" t="s">
        <v>13435</v>
      </c>
      <c r="B10526" s="1" t="s">
        <v>13439</v>
      </c>
      <c r="C10526" s="1">
        <v>4.0</v>
      </c>
      <c r="D10526" s="1">
        <v>170.0</v>
      </c>
      <c r="E10526" s="1">
        <v>2491059.0</v>
      </c>
    </row>
    <row r="10527">
      <c r="A10527" s="1" t="s">
        <v>13435</v>
      </c>
      <c r="B10527" s="1" t="s">
        <v>13439</v>
      </c>
      <c r="C10527" s="1">
        <v>8.0</v>
      </c>
      <c r="D10527" s="1">
        <v>170.0</v>
      </c>
      <c r="E10527" s="1">
        <v>2768339.0</v>
      </c>
    </row>
    <row r="10528">
      <c r="A10528" s="1" t="s">
        <v>13435</v>
      </c>
      <c r="B10528" s="1" t="s">
        <v>13439</v>
      </c>
      <c r="C10528" s="1">
        <v>16.0</v>
      </c>
      <c r="D10528" s="1">
        <v>170.0</v>
      </c>
      <c r="E10528" s="1">
        <v>3393296.0</v>
      </c>
    </row>
    <row r="10529">
      <c r="A10529" s="1" t="s">
        <v>13435</v>
      </c>
      <c r="B10529" s="1" t="s">
        <v>13439</v>
      </c>
      <c r="C10529" s="1">
        <v>32.0</v>
      </c>
      <c r="D10529" s="1">
        <v>170.0</v>
      </c>
      <c r="E10529" s="1">
        <v>6872900.0</v>
      </c>
    </row>
    <row r="10530">
      <c r="A10530" s="1" t="s">
        <v>13435</v>
      </c>
      <c r="B10530" s="1" t="s">
        <v>13439</v>
      </c>
      <c r="C10530" s="1">
        <v>64.0</v>
      </c>
      <c r="D10530" s="1">
        <v>170.0</v>
      </c>
      <c r="E10530" s="1">
        <v>1.1828959E7</v>
      </c>
    </row>
    <row r="10531">
      <c r="A10531" s="1" t="s">
        <v>13435</v>
      </c>
      <c r="B10531" s="1" t="s">
        <v>13436</v>
      </c>
      <c r="C10531" s="1" t="s">
        <v>13437</v>
      </c>
      <c r="D10531" s="1">
        <v>170.0</v>
      </c>
      <c r="E10531" s="1">
        <v>1956797.0</v>
      </c>
    </row>
    <row r="10532">
      <c r="A10532" s="1" t="s">
        <v>13435</v>
      </c>
      <c r="B10532" s="1" t="s">
        <v>13438</v>
      </c>
      <c r="C10532" s="1">
        <v>1.0</v>
      </c>
      <c r="D10532" s="1">
        <v>171.0</v>
      </c>
      <c r="E10532" s="1">
        <v>2320069.0</v>
      </c>
    </row>
    <row r="10533">
      <c r="A10533" s="1" t="s">
        <v>13435</v>
      </c>
      <c r="B10533" s="1" t="s">
        <v>13439</v>
      </c>
      <c r="C10533" s="1">
        <v>1.0</v>
      </c>
      <c r="D10533" s="1">
        <v>171.0</v>
      </c>
      <c r="E10533" s="1">
        <v>2980183.0</v>
      </c>
    </row>
    <row r="10534">
      <c r="A10534" s="1" t="s">
        <v>13435</v>
      </c>
      <c r="B10534" s="1" t="s">
        <v>13439</v>
      </c>
      <c r="C10534" s="1">
        <v>2.0</v>
      </c>
      <c r="D10534" s="1">
        <v>171.0</v>
      </c>
      <c r="E10534" s="1">
        <v>3670793.0</v>
      </c>
    </row>
    <row r="10535">
      <c r="A10535" s="1" t="s">
        <v>13435</v>
      </c>
      <c r="B10535" s="1" t="s">
        <v>13439</v>
      </c>
      <c r="C10535" s="1">
        <v>4.0</v>
      </c>
      <c r="D10535" s="1">
        <v>171.0</v>
      </c>
      <c r="E10535" s="1">
        <v>2036222.0</v>
      </c>
    </row>
    <row r="10536">
      <c r="A10536" s="1" t="s">
        <v>13435</v>
      </c>
      <c r="B10536" s="1" t="s">
        <v>13439</v>
      </c>
      <c r="C10536" s="1">
        <v>8.0</v>
      </c>
      <c r="D10536" s="1">
        <v>171.0</v>
      </c>
      <c r="E10536" s="1">
        <v>2592954.0</v>
      </c>
    </row>
    <row r="10537">
      <c r="A10537" s="1" t="s">
        <v>13435</v>
      </c>
      <c r="B10537" s="1" t="s">
        <v>13439</v>
      </c>
      <c r="C10537" s="1">
        <v>16.0</v>
      </c>
      <c r="D10537" s="1">
        <v>171.0</v>
      </c>
      <c r="E10537" s="1">
        <v>3760596.0</v>
      </c>
    </row>
    <row r="10538">
      <c r="A10538" s="1" t="s">
        <v>13435</v>
      </c>
      <c r="B10538" s="1" t="s">
        <v>13439</v>
      </c>
      <c r="C10538" s="1">
        <v>32.0</v>
      </c>
      <c r="D10538" s="1">
        <v>171.0</v>
      </c>
      <c r="E10538" s="1">
        <v>7017751.0</v>
      </c>
    </row>
    <row r="10539">
      <c r="A10539" s="1" t="s">
        <v>13435</v>
      </c>
      <c r="B10539" s="1" t="s">
        <v>13439</v>
      </c>
      <c r="C10539" s="1">
        <v>64.0</v>
      </c>
      <c r="D10539" s="1">
        <v>171.0</v>
      </c>
      <c r="E10539" s="1">
        <v>1.1376021E7</v>
      </c>
    </row>
    <row r="10540">
      <c r="A10540" s="1" t="s">
        <v>13435</v>
      </c>
      <c r="B10540" s="1" t="s">
        <v>13436</v>
      </c>
      <c r="C10540" s="1" t="s">
        <v>13437</v>
      </c>
      <c r="D10540" s="1">
        <v>171.0</v>
      </c>
      <c r="E10540" s="1">
        <v>2008531.0</v>
      </c>
    </row>
    <row r="10541">
      <c r="A10541" s="1" t="s">
        <v>13435</v>
      </c>
      <c r="B10541" s="1" t="s">
        <v>13438</v>
      </c>
      <c r="C10541" s="1">
        <v>1.0</v>
      </c>
      <c r="D10541" s="1">
        <v>172.0</v>
      </c>
      <c r="E10541" s="1">
        <v>2143120.0</v>
      </c>
    </row>
    <row r="10542">
      <c r="A10542" s="1" t="s">
        <v>13435</v>
      </c>
      <c r="B10542" s="1" t="s">
        <v>13439</v>
      </c>
      <c r="C10542" s="1">
        <v>1.0</v>
      </c>
      <c r="D10542" s="1">
        <v>172.0</v>
      </c>
      <c r="E10542" s="1">
        <v>2442204.0</v>
      </c>
    </row>
    <row r="10543">
      <c r="A10543" s="1" t="s">
        <v>13435</v>
      </c>
      <c r="B10543" s="1" t="s">
        <v>13439</v>
      </c>
      <c r="C10543" s="1">
        <v>2.0</v>
      </c>
      <c r="D10543" s="1">
        <v>172.0</v>
      </c>
      <c r="E10543" s="1">
        <v>2472582.0</v>
      </c>
    </row>
    <row r="10544">
      <c r="A10544" s="1" t="s">
        <v>13435</v>
      </c>
      <c r="B10544" s="1" t="s">
        <v>13439</v>
      </c>
      <c r="C10544" s="1">
        <v>4.0</v>
      </c>
      <c r="D10544" s="1">
        <v>172.0</v>
      </c>
      <c r="E10544" s="1">
        <v>2336381.0</v>
      </c>
    </row>
    <row r="10545">
      <c r="A10545" s="1" t="s">
        <v>13435</v>
      </c>
      <c r="B10545" s="1" t="s">
        <v>13439</v>
      </c>
      <c r="C10545" s="1">
        <v>8.0</v>
      </c>
      <c r="D10545" s="1">
        <v>172.0</v>
      </c>
      <c r="E10545" s="1">
        <v>2425800.0</v>
      </c>
    </row>
    <row r="10546">
      <c r="A10546" s="1" t="s">
        <v>13435</v>
      </c>
      <c r="B10546" s="1" t="s">
        <v>13439</v>
      </c>
      <c r="C10546" s="1">
        <v>16.0</v>
      </c>
      <c r="D10546" s="1">
        <v>172.0</v>
      </c>
      <c r="E10546" s="1">
        <v>3681746.0</v>
      </c>
    </row>
    <row r="10547">
      <c r="A10547" s="1" t="s">
        <v>13435</v>
      </c>
      <c r="B10547" s="1" t="s">
        <v>13439</v>
      </c>
      <c r="C10547" s="1">
        <v>32.0</v>
      </c>
      <c r="D10547" s="1">
        <v>172.0</v>
      </c>
      <c r="E10547" s="1">
        <v>6066059.0</v>
      </c>
    </row>
    <row r="10548">
      <c r="A10548" s="1" t="s">
        <v>13435</v>
      </c>
      <c r="B10548" s="1" t="s">
        <v>13439</v>
      </c>
      <c r="C10548" s="1">
        <v>64.0</v>
      </c>
      <c r="D10548" s="1">
        <v>172.0</v>
      </c>
      <c r="E10548" s="1">
        <v>1.2551901E7</v>
      </c>
    </row>
    <row r="10549">
      <c r="A10549" s="1" t="s">
        <v>13435</v>
      </c>
      <c r="B10549" s="1" t="s">
        <v>13436</v>
      </c>
      <c r="C10549" s="1" t="s">
        <v>13437</v>
      </c>
      <c r="D10549" s="1">
        <v>172.0</v>
      </c>
      <c r="E10549" s="1">
        <v>1968882.0</v>
      </c>
    </row>
    <row r="10550">
      <c r="A10550" s="1" t="s">
        <v>13435</v>
      </c>
      <c r="B10550" s="1" t="s">
        <v>13438</v>
      </c>
      <c r="C10550" s="1">
        <v>1.0</v>
      </c>
      <c r="D10550" s="1">
        <v>173.0</v>
      </c>
      <c r="E10550" s="1">
        <v>2191750.0</v>
      </c>
    </row>
    <row r="10551">
      <c r="A10551" s="1" t="s">
        <v>13435</v>
      </c>
      <c r="B10551" s="1" t="s">
        <v>13439</v>
      </c>
      <c r="C10551" s="1">
        <v>1.0</v>
      </c>
      <c r="D10551" s="1">
        <v>173.0</v>
      </c>
      <c r="E10551" s="1">
        <v>2437535.0</v>
      </c>
    </row>
    <row r="10552">
      <c r="A10552" s="1" t="s">
        <v>13435</v>
      </c>
      <c r="B10552" s="1" t="s">
        <v>13439</v>
      </c>
      <c r="C10552" s="1">
        <v>2.0</v>
      </c>
      <c r="D10552" s="1">
        <v>173.0</v>
      </c>
      <c r="E10552" s="1">
        <v>1735619.0</v>
      </c>
    </row>
    <row r="10553">
      <c r="A10553" s="1" t="s">
        <v>13435</v>
      </c>
      <c r="B10553" s="1" t="s">
        <v>13439</v>
      </c>
      <c r="C10553" s="1">
        <v>4.0</v>
      </c>
      <c r="D10553" s="1">
        <v>173.0</v>
      </c>
      <c r="E10553" s="1">
        <v>1891471.0</v>
      </c>
    </row>
    <row r="10554">
      <c r="A10554" s="1" t="s">
        <v>13435</v>
      </c>
      <c r="B10554" s="1" t="s">
        <v>13439</v>
      </c>
      <c r="C10554" s="1">
        <v>8.0</v>
      </c>
      <c r="D10554" s="1">
        <v>173.0</v>
      </c>
      <c r="E10554" s="1">
        <v>2666534.0</v>
      </c>
    </row>
    <row r="10555">
      <c r="A10555" s="1" t="s">
        <v>13435</v>
      </c>
      <c r="B10555" s="1" t="s">
        <v>13439</v>
      </c>
      <c r="C10555" s="1">
        <v>16.0</v>
      </c>
      <c r="D10555" s="1">
        <v>173.0</v>
      </c>
      <c r="E10555" s="1">
        <v>4048189.0</v>
      </c>
    </row>
    <row r="10556">
      <c r="A10556" s="1" t="s">
        <v>13435</v>
      </c>
      <c r="B10556" s="1" t="s">
        <v>13439</v>
      </c>
      <c r="C10556" s="1">
        <v>32.0</v>
      </c>
      <c r="D10556" s="1">
        <v>173.0</v>
      </c>
      <c r="E10556" s="1">
        <v>6250599.0</v>
      </c>
    </row>
    <row r="10557">
      <c r="A10557" s="1" t="s">
        <v>13435</v>
      </c>
      <c r="B10557" s="1" t="s">
        <v>13439</v>
      </c>
      <c r="C10557" s="1">
        <v>64.0</v>
      </c>
      <c r="D10557" s="1">
        <v>173.0</v>
      </c>
      <c r="E10557" s="1">
        <v>1.2065958E7</v>
      </c>
    </row>
    <row r="10558">
      <c r="A10558" s="1" t="s">
        <v>13435</v>
      </c>
      <c r="B10558" s="1" t="s">
        <v>13436</v>
      </c>
      <c r="C10558" s="1" t="s">
        <v>13437</v>
      </c>
      <c r="D10558" s="1">
        <v>173.0</v>
      </c>
      <c r="E10558" s="1">
        <v>1945042.0</v>
      </c>
    </row>
    <row r="10559">
      <c r="A10559" s="1" t="s">
        <v>13435</v>
      </c>
      <c r="B10559" s="1" t="s">
        <v>13438</v>
      </c>
      <c r="C10559" s="1">
        <v>1.0</v>
      </c>
      <c r="D10559" s="1">
        <v>174.0</v>
      </c>
      <c r="E10559" s="1">
        <v>2209442.0</v>
      </c>
    </row>
    <row r="10560">
      <c r="A10560" s="1" t="s">
        <v>13435</v>
      </c>
      <c r="B10560" s="1" t="s">
        <v>13439</v>
      </c>
      <c r="C10560" s="1">
        <v>1.0</v>
      </c>
      <c r="D10560" s="1">
        <v>174.0</v>
      </c>
      <c r="E10560" s="1">
        <v>2415246.0</v>
      </c>
    </row>
    <row r="10561">
      <c r="A10561" s="1" t="s">
        <v>13435</v>
      </c>
      <c r="B10561" s="1" t="s">
        <v>13439</v>
      </c>
      <c r="C10561" s="1">
        <v>2.0</v>
      </c>
      <c r="D10561" s="1">
        <v>174.0</v>
      </c>
      <c r="E10561" s="1">
        <v>1965344.0</v>
      </c>
    </row>
    <row r="10562">
      <c r="A10562" s="1" t="s">
        <v>13435</v>
      </c>
      <c r="B10562" s="1" t="s">
        <v>13439</v>
      </c>
      <c r="C10562" s="1">
        <v>4.0</v>
      </c>
      <c r="D10562" s="1">
        <v>174.0</v>
      </c>
      <c r="E10562" s="1">
        <v>2336776.0</v>
      </c>
    </row>
    <row r="10563">
      <c r="A10563" s="1" t="s">
        <v>13435</v>
      </c>
      <c r="B10563" s="1" t="s">
        <v>13439</v>
      </c>
      <c r="C10563" s="1">
        <v>8.0</v>
      </c>
      <c r="D10563" s="1">
        <v>174.0</v>
      </c>
      <c r="E10563" s="1">
        <v>2513210.0</v>
      </c>
    </row>
    <row r="10564">
      <c r="A10564" s="1" t="s">
        <v>13435</v>
      </c>
      <c r="B10564" s="1" t="s">
        <v>13439</v>
      </c>
      <c r="C10564" s="1">
        <v>16.0</v>
      </c>
      <c r="D10564" s="1">
        <v>174.0</v>
      </c>
      <c r="E10564" s="1">
        <v>3407997.0</v>
      </c>
    </row>
    <row r="10565">
      <c r="A10565" s="1" t="s">
        <v>13435</v>
      </c>
      <c r="B10565" s="1" t="s">
        <v>13439</v>
      </c>
      <c r="C10565" s="1">
        <v>32.0</v>
      </c>
      <c r="D10565" s="1">
        <v>174.0</v>
      </c>
      <c r="E10565" s="1">
        <v>6650538.0</v>
      </c>
    </row>
    <row r="10566">
      <c r="A10566" s="1" t="s">
        <v>13435</v>
      </c>
      <c r="B10566" s="1" t="s">
        <v>13439</v>
      </c>
      <c r="C10566" s="1">
        <v>64.0</v>
      </c>
      <c r="D10566" s="1">
        <v>174.0</v>
      </c>
      <c r="E10566" s="1">
        <v>1.1941007E7</v>
      </c>
    </row>
    <row r="10567">
      <c r="A10567" s="1" t="s">
        <v>13435</v>
      </c>
      <c r="B10567" s="1" t="s">
        <v>13436</v>
      </c>
      <c r="C10567" s="1" t="s">
        <v>13437</v>
      </c>
      <c r="D10567" s="1">
        <v>174.0</v>
      </c>
      <c r="E10567" s="1">
        <v>1942189.0</v>
      </c>
    </row>
    <row r="10568">
      <c r="A10568" s="1" t="s">
        <v>13435</v>
      </c>
      <c r="B10568" s="1" t="s">
        <v>13438</v>
      </c>
      <c r="C10568" s="1">
        <v>1.0</v>
      </c>
      <c r="D10568" s="1">
        <v>175.0</v>
      </c>
      <c r="E10568" s="1">
        <v>2145492.0</v>
      </c>
    </row>
    <row r="10569">
      <c r="A10569" s="1" t="s">
        <v>13435</v>
      </c>
      <c r="B10569" s="1" t="s">
        <v>13439</v>
      </c>
      <c r="C10569" s="1">
        <v>1.0</v>
      </c>
      <c r="D10569" s="1">
        <v>175.0</v>
      </c>
      <c r="E10569" s="1">
        <v>2450842.0</v>
      </c>
    </row>
    <row r="10570">
      <c r="A10570" s="1" t="s">
        <v>13435</v>
      </c>
      <c r="B10570" s="1" t="s">
        <v>13439</v>
      </c>
      <c r="C10570" s="1">
        <v>2.0</v>
      </c>
      <c r="D10570" s="1">
        <v>175.0</v>
      </c>
      <c r="E10570" s="1">
        <v>2373746.0</v>
      </c>
    </row>
    <row r="10571">
      <c r="A10571" s="1" t="s">
        <v>13435</v>
      </c>
      <c r="B10571" s="1" t="s">
        <v>13439</v>
      </c>
      <c r="C10571" s="1">
        <v>4.0</v>
      </c>
      <c r="D10571" s="1">
        <v>175.0</v>
      </c>
      <c r="E10571" s="1">
        <v>2131206.0</v>
      </c>
    </row>
    <row r="10572">
      <c r="A10572" s="1" t="s">
        <v>13435</v>
      </c>
      <c r="B10572" s="1" t="s">
        <v>13439</v>
      </c>
      <c r="C10572" s="1">
        <v>8.0</v>
      </c>
      <c r="D10572" s="1">
        <v>175.0</v>
      </c>
      <c r="E10572" s="1">
        <v>2225866.0</v>
      </c>
    </row>
    <row r="10573">
      <c r="A10573" s="1" t="s">
        <v>13435</v>
      </c>
      <c r="B10573" s="1" t="s">
        <v>13439</v>
      </c>
      <c r="C10573" s="1">
        <v>16.0</v>
      </c>
      <c r="D10573" s="1">
        <v>175.0</v>
      </c>
      <c r="E10573" s="1">
        <v>3642992.0</v>
      </c>
    </row>
    <row r="10574">
      <c r="A10574" s="1" t="s">
        <v>13435</v>
      </c>
      <c r="B10574" s="1" t="s">
        <v>13439</v>
      </c>
      <c r="C10574" s="1">
        <v>32.0</v>
      </c>
      <c r="D10574" s="1">
        <v>175.0</v>
      </c>
      <c r="E10574" s="1">
        <v>6853033.0</v>
      </c>
    </row>
    <row r="10575">
      <c r="A10575" s="1" t="s">
        <v>13435</v>
      </c>
      <c r="B10575" s="1" t="s">
        <v>13439</v>
      </c>
      <c r="C10575" s="1">
        <v>64.0</v>
      </c>
      <c r="D10575" s="1">
        <v>175.0</v>
      </c>
      <c r="E10575" s="1">
        <v>1.1954982E7</v>
      </c>
    </row>
    <row r="10576">
      <c r="A10576" s="1" t="s">
        <v>13435</v>
      </c>
      <c r="B10576" s="1" t="s">
        <v>13436</v>
      </c>
      <c r="C10576" s="1" t="s">
        <v>13437</v>
      </c>
      <c r="D10576" s="1">
        <v>175.0</v>
      </c>
      <c r="E10576" s="1">
        <v>1932630.0</v>
      </c>
    </row>
    <row r="10577">
      <c r="A10577" s="1" t="s">
        <v>13435</v>
      </c>
      <c r="B10577" s="1" t="s">
        <v>13438</v>
      </c>
      <c r="C10577" s="1">
        <v>1.0</v>
      </c>
      <c r="D10577" s="1">
        <v>176.0</v>
      </c>
      <c r="E10577" s="1">
        <v>2139064.0</v>
      </c>
    </row>
    <row r="10578">
      <c r="A10578" s="1" t="s">
        <v>13435</v>
      </c>
      <c r="B10578" s="1" t="s">
        <v>13439</v>
      </c>
      <c r="C10578" s="1">
        <v>1.0</v>
      </c>
      <c r="D10578" s="1">
        <v>176.0</v>
      </c>
      <c r="E10578" s="1">
        <v>2449769.0</v>
      </c>
    </row>
    <row r="10579">
      <c r="A10579" s="1" t="s">
        <v>13435</v>
      </c>
      <c r="B10579" s="1" t="s">
        <v>13439</v>
      </c>
      <c r="C10579" s="1">
        <v>2.0</v>
      </c>
      <c r="D10579" s="1">
        <v>176.0</v>
      </c>
      <c r="E10579" s="1">
        <v>1695696.0</v>
      </c>
    </row>
    <row r="10580">
      <c r="A10580" s="1" t="s">
        <v>13435</v>
      </c>
      <c r="B10580" s="1" t="s">
        <v>13439</v>
      </c>
      <c r="C10580" s="1">
        <v>4.0</v>
      </c>
      <c r="D10580" s="1">
        <v>176.0</v>
      </c>
      <c r="E10580" s="1">
        <v>1881494.0</v>
      </c>
    </row>
    <row r="10581">
      <c r="A10581" s="1" t="s">
        <v>13435</v>
      </c>
      <c r="B10581" s="1" t="s">
        <v>13439</v>
      </c>
      <c r="C10581" s="1">
        <v>8.0</v>
      </c>
      <c r="D10581" s="1">
        <v>176.0</v>
      </c>
      <c r="E10581" s="1">
        <v>2633990.0</v>
      </c>
    </row>
    <row r="10582">
      <c r="A10582" s="1" t="s">
        <v>13435</v>
      </c>
      <c r="B10582" s="1" t="s">
        <v>13439</v>
      </c>
      <c r="C10582" s="1">
        <v>16.0</v>
      </c>
      <c r="D10582" s="1">
        <v>176.0</v>
      </c>
      <c r="E10582" s="1">
        <v>3332326.0</v>
      </c>
    </row>
    <row r="10583">
      <c r="A10583" s="1" t="s">
        <v>13435</v>
      </c>
      <c r="B10583" s="1" t="s">
        <v>13439</v>
      </c>
      <c r="C10583" s="1">
        <v>32.0</v>
      </c>
      <c r="D10583" s="1">
        <v>176.0</v>
      </c>
      <c r="E10583" s="1">
        <v>6604735.0</v>
      </c>
    </row>
    <row r="10584">
      <c r="A10584" s="1" t="s">
        <v>13435</v>
      </c>
      <c r="B10584" s="1" t="s">
        <v>13439</v>
      </c>
      <c r="C10584" s="1">
        <v>64.0</v>
      </c>
      <c r="D10584" s="1">
        <v>176.0</v>
      </c>
      <c r="E10584" s="1">
        <v>1.1795252E7</v>
      </c>
    </row>
    <row r="10585">
      <c r="A10585" s="1" t="s">
        <v>13435</v>
      </c>
      <c r="B10585" s="1" t="s">
        <v>13436</v>
      </c>
      <c r="C10585" s="1" t="s">
        <v>13437</v>
      </c>
      <c r="D10585" s="1">
        <v>176.0</v>
      </c>
      <c r="E10585" s="1">
        <v>1857305.0</v>
      </c>
    </row>
    <row r="10586">
      <c r="A10586" s="1" t="s">
        <v>13435</v>
      </c>
      <c r="B10586" s="1" t="s">
        <v>13438</v>
      </c>
      <c r="C10586" s="1">
        <v>1.0</v>
      </c>
      <c r="D10586" s="1">
        <v>177.0</v>
      </c>
      <c r="E10586" s="1">
        <v>2187541.0</v>
      </c>
    </row>
    <row r="10587">
      <c r="A10587" s="1" t="s">
        <v>13435</v>
      </c>
      <c r="B10587" s="1" t="s">
        <v>13439</v>
      </c>
      <c r="C10587" s="1">
        <v>1.0</v>
      </c>
      <c r="D10587" s="1">
        <v>177.0</v>
      </c>
      <c r="E10587" s="1">
        <v>2408442.0</v>
      </c>
    </row>
    <row r="10588">
      <c r="A10588" s="1" t="s">
        <v>13435</v>
      </c>
      <c r="B10588" s="1" t="s">
        <v>13439</v>
      </c>
      <c r="C10588" s="1">
        <v>2.0</v>
      </c>
      <c r="D10588" s="1">
        <v>177.0</v>
      </c>
      <c r="E10588" s="1">
        <v>2090860.0</v>
      </c>
    </row>
    <row r="10589">
      <c r="A10589" s="1" t="s">
        <v>13435</v>
      </c>
      <c r="B10589" s="1" t="s">
        <v>13439</v>
      </c>
      <c r="C10589" s="1">
        <v>4.0</v>
      </c>
      <c r="D10589" s="1">
        <v>177.0</v>
      </c>
      <c r="E10589" s="1">
        <v>1928719.0</v>
      </c>
    </row>
    <row r="10590">
      <c r="A10590" s="1" t="s">
        <v>13435</v>
      </c>
      <c r="B10590" s="1" t="s">
        <v>13439</v>
      </c>
      <c r="C10590" s="1">
        <v>8.0</v>
      </c>
      <c r="D10590" s="1">
        <v>177.0</v>
      </c>
      <c r="E10590" s="1">
        <v>2903401.0</v>
      </c>
    </row>
    <row r="10591">
      <c r="A10591" s="1" t="s">
        <v>13435</v>
      </c>
      <c r="B10591" s="1" t="s">
        <v>13439</v>
      </c>
      <c r="C10591" s="1">
        <v>16.0</v>
      </c>
      <c r="D10591" s="1">
        <v>177.0</v>
      </c>
      <c r="E10591" s="1">
        <v>4574923.0</v>
      </c>
    </row>
    <row r="10592">
      <c r="A10592" s="1" t="s">
        <v>13435</v>
      </c>
      <c r="B10592" s="1" t="s">
        <v>13439</v>
      </c>
      <c r="C10592" s="1">
        <v>32.0</v>
      </c>
      <c r="D10592" s="1">
        <v>177.0</v>
      </c>
      <c r="E10592" s="1">
        <v>7219696.0</v>
      </c>
    </row>
    <row r="10593">
      <c r="A10593" s="1" t="s">
        <v>13435</v>
      </c>
      <c r="B10593" s="1" t="s">
        <v>13439</v>
      </c>
      <c r="C10593" s="1">
        <v>64.0</v>
      </c>
      <c r="D10593" s="1">
        <v>177.0</v>
      </c>
      <c r="E10593" s="1">
        <v>1.2240039E7</v>
      </c>
    </row>
    <row r="10594">
      <c r="A10594" s="1" t="s">
        <v>13435</v>
      </c>
      <c r="B10594" s="1" t="s">
        <v>13436</v>
      </c>
      <c r="C10594" s="1" t="s">
        <v>13437</v>
      </c>
      <c r="D10594" s="1">
        <v>177.0</v>
      </c>
      <c r="E10594" s="1">
        <v>2061226.0</v>
      </c>
    </row>
    <row r="10595">
      <c r="A10595" s="1" t="s">
        <v>13435</v>
      </c>
      <c r="B10595" s="1" t="s">
        <v>13438</v>
      </c>
      <c r="C10595" s="1">
        <v>1.0</v>
      </c>
      <c r="D10595" s="1">
        <v>178.0</v>
      </c>
      <c r="E10595" s="1">
        <v>2158374.0</v>
      </c>
    </row>
    <row r="10596">
      <c r="A10596" s="1" t="s">
        <v>13435</v>
      </c>
      <c r="B10596" s="1" t="s">
        <v>13439</v>
      </c>
      <c r="C10596" s="1">
        <v>1.0</v>
      </c>
      <c r="D10596" s="1">
        <v>178.0</v>
      </c>
      <c r="E10596" s="1">
        <v>2508974.0</v>
      </c>
    </row>
    <row r="10597">
      <c r="A10597" s="1" t="s">
        <v>13435</v>
      </c>
      <c r="B10597" s="1" t="s">
        <v>13439</v>
      </c>
      <c r="C10597" s="1">
        <v>2.0</v>
      </c>
      <c r="D10597" s="1">
        <v>178.0</v>
      </c>
      <c r="E10597" s="1">
        <v>1747850.0</v>
      </c>
    </row>
    <row r="10598">
      <c r="A10598" s="1" t="s">
        <v>13435</v>
      </c>
      <c r="B10598" s="1" t="s">
        <v>13439</v>
      </c>
      <c r="C10598" s="1">
        <v>4.0</v>
      </c>
      <c r="D10598" s="1">
        <v>178.0</v>
      </c>
      <c r="E10598" s="1">
        <v>2030656.0</v>
      </c>
    </row>
    <row r="10599">
      <c r="A10599" s="1" t="s">
        <v>13435</v>
      </c>
      <c r="B10599" s="1" t="s">
        <v>13439</v>
      </c>
      <c r="C10599" s="1">
        <v>8.0</v>
      </c>
      <c r="D10599" s="1">
        <v>178.0</v>
      </c>
      <c r="E10599" s="1">
        <v>3020901.0</v>
      </c>
    </row>
    <row r="10600">
      <c r="A10600" s="1" t="s">
        <v>13435</v>
      </c>
      <c r="B10600" s="1" t="s">
        <v>13439</v>
      </c>
      <c r="C10600" s="1">
        <v>16.0</v>
      </c>
      <c r="D10600" s="1">
        <v>178.0</v>
      </c>
      <c r="E10600" s="1">
        <v>3808747.0</v>
      </c>
    </row>
    <row r="10601">
      <c r="A10601" s="1" t="s">
        <v>13435</v>
      </c>
      <c r="B10601" s="1" t="s">
        <v>13439</v>
      </c>
      <c r="C10601" s="1">
        <v>32.0</v>
      </c>
      <c r="D10601" s="1">
        <v>178.0</v>
      </c>
      <c r="E10601" s="1">
        <v>6328172.0</v>
      </c>
    </row>
    <row r="10602">
      <c r="A10602" s="1" t="s">
        <v>13435</v>
      </c>
      <c r="B10602" s="1" t="s">
        <v>13439</v>
      </c>
      <c r="C10602" s="1">
        <v>64.0</v>
      </c>
      <c r="D10602" s="1">
        <v>178.0</v>
      </c>
      <c r="E10602" s="1">
        <v>1.3184372E7</v>
      </c>
    </row>
    <row r="10603">
      <c r="A10603" s="1" t="s">
        <v>13435</v>
      </c>
      <c r="B10603" s="1" t="s">
        <v>13436</v>
      </c>
      <c r="C10603" s="1" t="s">
        <v>13437</v>
      </c>
      <c r="D10603" s="1">
        <v>178.0</v>
      </c>
      <c r="E10603" s="1">
        <v>1989044.0</v>
      </c>
    </row>
    <row r="10604">
      <c r="A10604" s="1" t="s">
        <v>13435</v>
      </c>
      <c r="B10604" s="1" t="s">
        <v>13438</v>
      </c>
      <c r="C10604" s="1">
        <v>1.0</v>
      </c>
      <c r="D10604" s="1">
        <v>179.0</v>
      </c>
      <c r="E10604" s="1">
        <v>2146701.0</v>
      </c>
    </row>
    <row r="10605">
      <c r="A10605" s="1" t="s">
        <v>13435</v>
      </c>
      <c r="B10605" s="1" t="s">
        <v>13439</v>
      </c>
      <c r="C10605" s="1">
        <v>1.0</v>
      </c>
      <c r="D10605" s="1">
        <v>179.0</v>
      </c>
      <c r="E10605" s="1">
        <v>2458877.0</v>
      </c>
    </row>
    <row r="10606">
      <c r="A10606" s="1" t="s">
        <v>13435</v>
      </c>
      <c r="B10606" s="1" t="s">
        <v>13439</v>
      </c>
      <c r="C10606" s="1">
        <v>2.0</v>
      </c>
      <c r="D10606" s="1">
        <v>179.0</v>
      </c>
      <c r="E10606" s="1">
        <v>1747134.0</v>
      </c>
    </row>
    <row r="10607">
      <c r="A10607" s="1" t="s">
        <v>13435</v>
      </c>
      <c r="B10607" s="1" t="s">
        <v>13439</v>
      </c>
      <c r="C10607" s="1">
        <v>4.0</v>
      </c>
      <c r="D10607" s="1">
        <v>179.0</v>
      </c>
      <c r="E10607" s="1">
        <v>1881235.0</v>
      </c>
    </row>
    <row r="10608">
      <c r="A10608" s="1" t="s">
        <v>13435</v>
      </c>
      <c r="B10608" s="1" t="s">
        <v>13439</v>
      </c>
      <c r="C10608" s="1">
        <v>8.0</v>
      </c>
      <c r="D10608" s="1">
        <v>179.0</v>
      </c>
      <c r="E10608" s="1">
        <v>3153165.0</v>
      </c>
    </row>
    <row r="10609">
      <c r="A10609" s="1" t="s">
        <v>13435</v>
      </c>
      <c r="B10609" s="1" t="s">
        <v>13439</v>
      </c>
      <c r="C10609" s="1">
        <v>16.0</v>
      </c>
      <c r="D10609" s="1">
        <v>179.0</v>
      </c>
      <c r="E10609" s="1">
        <v>3512423.0</v>
      </c>
    </row>
    <row r="10610">
      <c r="A10610" s="1" t="s">
        <v>13435</v>
      </c>
      <c r="B10610" s="1" t="s">
        <v>13439</v>
      </c>
      <c r="C10610" s="1">
        <v>32.0</v>
      </c>
      <c r="D10610" s="1">
        <v>179.0</v>
      </c>
      <c r="E10610" s="1">
        <v>6902676.0</v>
      </c>
    </row>
    <row r="10611">
      <c r="A10611" s="1" t="s">
        <v>13435</v>
      </c>
      <c r="B10611" s="1" t="s">
        <v>13439</v>
      </c>
      <c r="C10611" s="1">
        <v>64.0</v>
      </c>
      <c r="D10611" s="1">
        <v>179.0</v>
      </c>
      <c r="E10611" s="1">
        <v>1.1854242E7</v>
      </c>
    </row>
    <row r="10612">
      <c r="A10612" s="1" t="s">
        <v>13435</v>
      </c>
      <c r="B10612" s="1" t="s">
        <v>13436</v>
      </c>
      <c r="C10612" s="1" t="s">
        <v>13437</v>
      </c>
      <c r="D10612" s="1">
        <v>179.0</v>
      </c>
      <c r="E10612" s="1">
        <v>1933165.0</v>
      </c>
    </row>
    <row r="10613">
      <c r="A10613" s="1" t="s">
        <v>13435</v>
      </c>
      <c r="B10613" s="1" t="s">
        <v>13438</v>
      </c>
      <c r="C10613" s="1">
        <v>1.0</v>
      </c>
      <c r="D10613" s="1">
        <v>180.0</v>
      </c>
      <c r="E10613" s="1">
        <v>2242690.0</v>
      </c>
    </row>
    <row r="10614">
      <c r="A10614" s="1" t="s">
        <v>13435</v>
      </c>
      <c r="B10614" s="1" t="s">
        <v>13439</v>
      </c>
      <c r="C10614" s="1">
        <v>1.0</v>
      </c>
      <c r="D10614" s="1">
        <v>180.0</v>
      </c>
      <c r="E10614" s="1">
        <v>2446147.0</v>
      </c>
    </row>
    <row r="10615">
      <c r="A10615" s="1" t="s">
        <v>13435</v>
      </c>
      <c r="B10615" s="1" t="s">
        <v>13439</v>
      </c>
      <c r="C10615" s="1">
        <v>2.0</v>
      </c>
      <c r="D10615" s="1">
        <v>180.0</v>
      </c>
      <c r="E10615" s="1">
        <v>2429230.0</v>
      </c>
    </row>
    <row r="10616">
      <c r="A10616" s="1" t="s">
        <v>13435</v>
      </c>
      <c r="B10616" s="1" t="s">
        <v>13439</v>
      </c>
      <c r="C10616" s="1">
        <v>4.0</v>
      </c>
      <c r="D10616" s="1">
        <v>180.0</v>
      </c>
      <c r="E10616" s="1">
        <v>1940191.0</v>
      </c>
    </row>
    <row r="10617">
      <c r="A10617" s="1" t="s">
        <v>13435</v>
      </c>
      <c r="B10617" s="1" t="s">
        <v>13439</v>
      </c>
      <c r="C10617" s="1">
        <v>8.0</v>
      </c>
      <c r="D10617" s="1">
        <v>180.0</v>
      </c>
      <c r="E10617" s="1">
        <v>2750326.0</v>
      </c>
    </row>
    <row r="10618">
      <c r="A10618" s="1" t="s">
        <v>13435</v>
      </c>
      <c r="B10618" s="1" t="s">
        <v>13439</v>
      </c>
      <c r="C10618" s="1">
        <v>16.0</v>
      </c>
      <c r="D10618" s="1">
        <v>180.0</v>
      </c>
      <c r="E10618" s="1">
        <v>4108526.0</v>
      </c>
    </row>
    <row r="10619">
      <c r="A10619" s="1" t="s">
        <v>13435</v>
      </c>
      <c r="B10619" s="1" t="s">
        <v>13439</v>
      </c>
      <c r="C10619" s="1">
        <v>32.0</v>
      </c>
      <c r="D10619" s="1">
        <v>180.0</v>
      </c>
      <c r="E10619" s="1">
        <v>6523558.0</v>
      </c>
    </row>
    <row r="10620">
      <c r="A10620" s="1" t="s">
        <v>13435</v>
      </c>
      <c r="B10620" s="1" t="s">
        <v>13439</v>
      </c>
      <c r="C10620" s="1">
        <v>64.0</v>
      </c>
      <c r="D10620" s="1">
        <v>180.0</v>
      </c>
      <c r="E10620" s="1">
        <v>1.2768457E7</v>
      </c>
    </row>
    <row r="10621">
      <c r="A10621" s="1" t="s">
        <v>13435</v>
      </c>
      <c r="B10621" s="1" t="s">
        <v>13436</v>
      </c>
      <c r="C10621" s="1" t="s">
        <v>13437</v>
      </c>
      <c r="D10621" s="1">
        <v>180.0</v>
      </c>
      <c r="E10621" s="1">
        <v>2412772.0</v>
      </c>
    </row>
    <row r="10622">
      <c r="A10622" s="1" t="s">
        <v>13435</v>
      </c>
      <c r="B10622" s="1" t="s">
        <v>13438</v>
      </c>
      <c r="C10622" s="1">
        <v>1.0</v>
      </c>
      <c r="D10622" s="1">
        <v>181.0</v>
      </c>
      <c r="E10622" s="1">
        <v>2174447.0</v>
      </c>
    </row>
    <row r="10623">
      <c r="A10623" s="1" t="s">
        <v>13435</v>
      </c>
      <c r="B10623" s="1" t="s">
        <v>13439</v>
      </c>
      <c r="C10623" s="1">
        <v>1.0</v>
      </c>
      <c r="D10623" s="1">
        <v>181.0</v>
      </c>
      <c r="E10623" s="1">
        <v>2516697.0</v>
      </c>
    </row>
    <row r="10624">
      <c r="A10624" s="1" t="s">
        <v>13435</v>
      </c>
      <c r="B10624" s="1" t="s">
        <v>13439</v>
      </c>
      <c r="C10624" s="1">
        <v>2.0</v>
      </c>
      <c r="D10624" s="1">
        <v>181.0</v>
      </c>
      <c r="E10624" s="1">
        <v>1766357.0</v>
      </c>
    </row>
    <row r="10625">
      <c r="A10625" s="1" t="s">
        <v>13435</v>
      </c>
      <c r="B10625" s="1" t="s">
        <v>13439</v>
      </c>
      <c r="C10625" s="1">
        <v>4.0</v>
      </c>
      <c r="D10625" s="1">
        <v>181.0</v>
      </c>
      <c r="E10625" s="1">
        <v>2318371.0</v>
      </c>
    </row>
    <row r="10626">
      <c r="A10626" s="1" t="s">
        <v>13435</v>
      </c>
      <c r="B10626" s="1" t="s">
        <v>13439</v>
      </c>
      <c r="C10626" s="1">
        <v>8.0</v>
      </c>
      <c r="D10626" s="1">
        <v>181.0</v>
      </c>
      <c r="E10626" s="1">
        <v>2682581.0</v>
      </c>
    </row>
    <row r="10627">
      <c r="A10627" s="1" t="s">
        <v>13435</v>
      </c>
      <c r="B10627" s="1" t="s">
        <v>13439</v>
      </c>
      <c r="C10627" s="1">
        <v>16.0</v>
      </c>
      <c r="D10627" s="1">
        <v>181.0</v>
      </c>
      <c r="E10627" s="1">
        <v>3730791.0</v>
      </c>
    </row>
    <row r="10628">
      <c r="A10628" s="1" t="s">
        <v>13435</v>
      </c>
      <c r="B10628" s="1" t="s">
        <v>13439</v>
      </c>
      <c r="C10628" s="1">
        <v>32.0</v>
      </c>
      <c r="D10628" s="1">
        <v>181.0</v>
      </c>
      <c r="E10628" s="1">
        <v>6176466.0</v>
      </c>
    </row>
    <row r="10629">
      <c r="A10629" s="1" t="s">
        <v>13435</v>
      </c>
      <c r="B10629" s="1" t="s">
        <v>13439</v>
      </c>
      <c r="C10629" s="1">
        <v>64.0</v>
      </c>
      <c r="D10629" s="1">
        <v>181.0</v>
      </c>
      <c r="E10629" s="1">
        <v>1.2488766E7</v>
      </c>
    </row>
    <row r="10630">
      <c r="A10630" s="1" t="s">
        <v>13435</v>
      </c>
      <c r="B10630" s="1" t="s">
        <v>13436</v>
      </c>
      <c r="C10630" s="1" t="s">
        <v>13437</v>
      </c>
      <c r="D10630" s="1">
        <v>181.0</v>
      </c>
      <c r="E10630" s="1">
        <v>1905790.0</v>
      </c>
    </row>
    <row r="10631">
      <c r="A10631" s="1" t="s">
        <v>13435</v>
      </c>
      <c r="B10631" s="1" t="s">
        <v>13438</v>
      </c>
      <c r="C10631" s="1">
        <v>1.0</v>
      </c>
      <c r="D10631" s="1">
        <v>182.0</v>
      </c>
      <c r="E10631" s="1">
        <v>2187217.0</v>
      </c>
    </row>
    <row r="10632">
      <c r="A10632" s="1" t="s">
        <v>13435</v>
      </c>
      <c r="B10632" s="1" t="s">
        <v>13439</v>
      </c>
      <c r="C10632" s="1">
        <v>1.0</v>
      </c>
      <c r="D10632" s="1">
        <v>182.0</v>
      </c>
      <c r="E10632" s="1">
        <v>2430685.0</v>
      </c>
    </row>
    <row r="10633">
      <c r="A10633" s="1" t="s">
        <v>13435</v>
      </c>
      <c r="B10633" s="1" t="s">
        <v>13439</v>
      </c>
      <c r="C10633" s="1">
        <v>2.0</v>
      </c>
      <c r="D10633" s="1">
        <v>182.0</v>
      </c>
      <c r="E10633" s="1">
        <v>1740802.0</v>
      </c>
    </row>
    <row r="10634">
      <c r="A10634" s="1" t="s">
        <v>13435</v>
      </c>
      <c r="B10634" s="1" t="s">
        <v>13439</v>
      </c>
      <c r="C10634" s="1">
        <v>4.0</v>
      </c>
      <c r="D10634" s="1">
        <v>182.0</v>
      </c>
      <c r="E10634" s="1">
        <v>2306790.0</v>
      </c>
    </row>
    <row r="10635">
      <c r="A10635" s="1" t="s">
        <v>13435</v>
      </c>
      <c r="B10635" s="1" t="s">
        <v>13439</v>
      </c>
      <c r="C10635" s="1">
        <v>8.0</v>
      </c>
      <c r="D10635" s="1">
        <v>182.0</v>
      </c>
      <c r="E10635" s="1">
        <v>2808482.0</v>
      </c>
    </row>
    <row r="10636">
      <c r="A10636" s="1" t="s">
        <v>13435</v>
      </c>
      <c r="B10636" s="1" t="s">
        <v>13439</v>
      </c>
      <c r="C10636" s="1">
        <v>16.0</v>
      </c>
      <c r="D10636" s="1">
        <v>182.0</v>
      </c>
      <c r="E10636" s="1">
        <v>4021429.0</v>
      </c>
    </row>
    <row r="10637">
      <c r="A10637" s="1" t="s">
        <v>13435</v>
      </c>
      <c r="B10637" s="1" t="s">
        <v>13439</v>
      </c>
      <c r="C10637" s="1">
        <v>32.0</v>
      </c>
      <c r="D10637" s="1">
        <v>182.0</v>
      </c>
      <c r="E10637" s="1">
        <v>6439252.0</v>
      </c>
    </row>
    <row r="10638">
      <c r="A10638" s="1" t="s">
        <v>13435</v>
      </c>
      <c r="B10638" s="1" t="s">
        <v>13439</v>
      </c>
      <c r="C10638" s="1">
        <v>64.0</v>
      </c>
      <c r="D10638" s="1">
        <v>182.0</v>
      </c>
      <c r="E10638" s="1">
        <v>1.2753934E7</v>
      </c>
    </row>
    <row r="10639">
      <c r="A10639" s="1" t="s">
        <v>13435</v>
      </c>
      <c r="B10639" s="1" t="s">
        <v>13436</v>
      </c>
      <c r="C10639" s="1" t="s">
        <v>13437</v>
      </c>
      <c r="D10639" s="1">
        <v>182.0</v>
      </c>
      <c r="E10639" s="1">
        <v>1960704.0</v>
      </c>
    </row>
    <row r="10640">
      <c r="A10640" s="1" t="s">
        <v>13435</v>
      </c>
      <c r="B10640" s="1" t="s">
        <v>13438</v>
      </c>
      <c r="C10640" s="1">
        <v>1.0</v>
      </c>
      <c r="D10640" s="1">
        <v>183.0</v>
      </c>
      <c r="E10640" s="1">
        <v>2217883.0</v>
      </c>
    </row>
    <row r="10641">
      <c r="A10641" s="1" t="s">
        <v>13435</v>
      </c>
      <c r="B10641" s="1" t="s">
        <v>13439</v>
      </c>
      <c r="C10641" s="1">
        <v>1.0</v>
      </c>
      <c r="D10641" s="1">
        <v>183.0</v>
      </c>
      <c r="E10641" s="1">
        <v>2397845.0</v>
      </c>
    </row>
    <row r="10642">
      <c r="A10642" s="1" t="s">
        <v>13435</v>
      </c>
      <c r="B10642" s="1" t="s">
        <v>13439</v>
      </c>
      <c r="C10642" s="1">
        <v>2.0</v>
      </c>
      <c r="D10642" s="1">
        <v>183.0</v>
      </c>
      <c r="E10642" s="1">
        <v>2011134.0</v>
      </c>
    </row>
    <row r="10643">
      <c r="A10643" s="1" t="s">
        <v>13435</v>
      </c>
      <c r="B10643" s="1" t="s">
        <v>13439</v>
      </c>
      <c r="C10643" s="1">
        <v>4.0</v>
      </c>
      <c r="D10643" s="1">
        <v>183.0</v>
      </c>
      <c r="E10643" s="1">
        <v>2822799.0</v>
      </c>
    </row>
    <row r="10644">
      <c r="A10644" s="1" t="s">
        <v>13435</v>
      </c>
      <c r="B10644" s="1" t="s">
        <v>13439</v>
      </c>
      <c r="C10644" s="1">
        <v>8.0</v>
      </c>
      <c r="D10644" s="1">
        <v>183.0</v>
      </c>
      <c r="E10644" s="1">
        <v>2308253.0</v>
      </c>
    </row>
    <row r="10645">
      <c r="A10645" s="1" t="s">
        <v>13435</v>
      </c>
      <c r="B10645" s="1" t="s">
        <v>13439</v>
      </c>
      <c r="C10645" s="1">
        <v>16.0</v>
      </c>
      <c r="D10645" s="1">
        <v>183.0</v>
      </c>
      <c r="E10645" s="1">
        <v>4174166.0</v>
      </c>
    </row>
    <row r="10646">
      <c r="A10646" s="1" t="s">
        <v>13435</v>
      </c>
      <c r="B10646" s="1" t="s">
        <v>13439</v>
      </c>
      <c r="C10646" s="1">
        <v>32.0</v>
      </c>
      <c r="D10646" s="1">
        <v>183.0</v>
      </c>
      <c r="E10646" s="1">
        <v>7644080.0</v>
      </c>
    </row>
    <row r="10647">
      <c r="A10647" s="1" t="s">
        <v>13435</v>
      </c>
      <c r="B10647" s="1" t="s">
        <v>13439</v>
      </c>
      <c r="C10647" s="1">
        <v>64.0</v>
      </c>
      <c r="D10647" s="1">
        <v>183.0</v>
      </c>
      <c r="E10647" s="1">
        <v>1.2077299E7</v>
      </c>
    </row>
    <row r="10648">
      <c r="A10648" s="1" t="s">
        <v>13435</v>
      </c>
      <c r="B10648" s="1" t="s">
        <v>13436</v>
      </c>
      <c r="C10648" s="1" t="s">
        <v>13437</v>
      </c>
      <c r="D10648" s="1">
        <v>183.0</v>
      </c>
      <c r="E10648" s="1">
        <v>1950433.0</v>
      </c>
    </row>
    <row r="10649">
      <c r="A10649" s="1" t="s">
        <v>13435</v>
      </c>
      <c r="B10649" s="1" t="s">
        <v>13438</v>
      </c>
      <c r="C10649" s="1">
        <v>1.0</v>
      </c>
      <c r="D10649" s="1">
        <v>184.0</v>
      </c>
      <c r="E10649" s="1">
        <v>2137457.0</v>
      </c>
    </row>
    <row r="10650">
      <c r="A10650" s="1" t="s">
        <v>13435</v>
      </c>
      <c r="B10650" s="1" t="s">
        <v>13439</v>
      </c>
      <c r="C10650" s="1">
        <v>1.0</v>
      </c>
      <c r="D10650" s="1">
        <v>184.0</v>
      </c>
      <c r="E10650" s="1">
        <v>2525278.0</v>
      </c>
    </row>
    <row r="10651">
      <c r="A10651" s="1" t="s">
        <v>13435</v>
      </c>
      <c r="B10651" s="1" t="s">
        <v>13439</v>
      </c>
      <c r="C10651" s="1">
        <v>2.0</v>
      </c>
      <c r="D10651" s="1">
        <v>184.0</v>
      </c>
      <c r="E10651" s="1">
        <v>1675873.0</v>
      </c>
    </row>
    <row r="10652">
      <c r="A10652" s="1" t="s">
        <v>13435</v>
      </c>
      <c r="B10652" s="1" t="s">
        <v>13439</v>
      </c>
      <c r="C10652" s="1">
        <v>4.0</v>
      </c>
      <c r="D10652" s="1">
        <v>184.0</v>
      </c>
      <c r="E10652" s="1">
        <v>2485491.0</v>
      </c>
    </row>
    <row r="10653">
      <c r="A10653" s="1" t="s">
        <v>13435</v>
      </c>
      <c r="B10653" s="1" t="s">
        <v>13439</v>
      </c>
      <c r="C10653" s="1">
        <v>8.0</v>
      </c>
      <c r="D10653" s="1">
        <v>184.0</v>
      </c>
      <c r="E10653" s="1">
        <v>2213339.0</v>
      </c>
    </row>
    <row r="10654">
      <c r="A10654" s="1" t="s">
        <v>13435</v>
      </c>
      <c r="B10654" s="1" t="s">
        <v>13439</v>
      </c>
      <c r="C10654" s="1">
        <v>16.0</v>
      </c>
      <c r="D10654" s="1">
        <v>184.0</v>
      </c>
      <c r="E10654" s="1">
        <v>4408648.0</v>
      </c>
    </row>
    <row r="10655">
      <c r="A10655" s="1" t="s">
        <v>13435</v>
      </c>
      <c r="B10655" s="1" t="s">
        <v>13439</v>
      </c>
      <c r="C10655" s="1">
        <v>32.0</v>
      </c>
      <c r="D10655" s="1">
        <v>184.0</v>
      </c>
      <c r="E10655" s="1">
        <v>6649294.0</v>
      </c>
    </row>
    <row r="10656">
      <c r="A10656" s="1" t="s">
        <v>13435</v>
      </c>
      <c r="B10656" s="1" t="s">
        <v>13439</v>
      </c>
      <c r="C10656" s="1">
        <v>64.0</v>
      </c>
      <c r="D10656" s="1">
        <v>184.0</v>
      </c>
      <c r="E10656" s="1">
        <v>1.245751E7</v>
      </c>
    </row>
    <row r="10657">
      <c r="A10657" s="1" t="s">
        <v>13435</v>
      </c>
      <c r="B10657" s="1" t="s">
        <v>13436</v>
      </c>
      <c r="C10657" s="1" t="s">
        <v>13437</v>
      </c>
      <c r="D10657" s="1">
        <v>184.0</v>
      </c>
      <c r="E10657" s="1">
        <v>2014277.0</v>
      </c>
    </row>
    <row r="10658">
      <c r="A10658" s="1" t="s">
        <v>13435</v>
      </c>
      <c r="B10658" s="1" t="s">
        <v>13438</v>
      </c>
      <c r="C10658" s="1">
        <v>1.0</v>
      </c>
      <c r="D10658" s="1">
        <v>185.0</v>
      </c>
      <c r="E10658" s="1">
        <v>2222094.0</v>
      </c>
    </row>
    <row r="10659">
      <c r="A10659" s="1" t="s">
        <v>13435</v>
      </c>
      <c r="B10659" s="1" t="s">
        <v>13439</v>
      </c>
      <c r="C10659" s="1">
        <v>1.0</v>
      </c>
      <c r="D10659" s="1">
        <v>185.0</v>
      </c>
      <c r="E10659" s="1">
        <v>2427677.0</v>
      </c>
    </row>
    <row r="10660">
      <c r="A10660" s="1" t="s">
        <v>13435</v>
      </c>
      <c r="B10660" s="1" t="s">
        <v>13439</v>
      </c>
      <c r="C10660" s="1">
        <v>2.0</v>
      </c>
      <c r="D10660" s="1">
        <v>185.0</v>
      </c>
      <c r="E10660" s="1">
        <v>1830627.0</v>
      </c>
    </row>
    <row r="10661">
      <c r="A10661" s="1" t="s">
        <v>13435</v>
      </c>
      <c r="B10661" s="1" t="s">
        <v>13439</v>
      </c>
      <c r="C10661" s="1">
        <v>4.0</v>
      </c>
      <c r="D10661" s="1">
        <v>185.0</v>
      </c>
      <c r="E10661" s="1">
        <v>1909201.0</v>
      </c>
    </row>
    <row r="10662">
      <c r="A10662" s="1" t="s">
        <v>13435</v>
      </c>
      <c r="B10662" s="1" t="s">
        <v>13439</v>
      </c>
      <c r="C10662" s="1">
        <v>8.0</v>
      </c>
      <c r="D10662" s="1">
        <v>185.0</v>
      </c>
      <c r="E10662" s="1">
        <v>2828872.0</v>
      </c>
    </row>
    <row r="10663">
      <c r="A10663" s="1" t="s">
        <v>13435</v>
      </c>
      <c r="B10663" s="1" t="s">
        <v>13439</v>
      </c>
      <c r="C10663" s="1">
        <v>16.0</v>
      </c>
      <c r="D10663" s="1">
        <v>185.0</v>
      </c>
      <c r="E10663" s="1">
        <v>4263126.0</v>
      </c>
    </row>
    <row r="10664">
      <c r="A10664" s="1" t="s">
        <v>13435</v>
      </c>
      <c r="B10664" s="1" t="s">
        <v>13439</v>
      </c>
      <c r="C10664" s="1">
        <v>32.0</v>
      </c>
      <c r="D10664" s="1">
        <v>185.0</v>
      </c>
      <c r="E10664" s="1">
        <v>7550999.0</v>
      </c>
    </row>
    <row r="10665">
      <c r="A10665" s="1" t="s">
        <v>13435</v>
      </c>
      <c r="B10665" s="1" t="s">
        <v>13439</v>
      </c>
      <c r="C10665" s="1">
        <v>64.0</v>
      </c>
      <c r="D10665" s="1">
        <v>185.0</v>
      </c>
      <c r="E10665" s="1">
        <v>1.2581954E7</v>
      </c>
    </row>
    <row r="10666">
      <c r="A10666" s="1" t="s">
        <v>13435</v>
      </c>
      <c r="B10666" s="1" t="s">
        <v>13436</v>
      </c>
      <c r="C10666" s="1" t="s">
        <v>13437</v>
      </c>
      <c r="D10666" s="1">
        <v>185.0</v>
      </c>
      <c r="E10666" s="1">
        <v>1914569.0</v>
      </c>
    </row>
    <row r="10667">
      <c r="A10667" s="1" t="s">
        <v>13435</v>
      </c>
      <c r="B10667" s="1" t="s">
        <v>13438</v>
      </c>
      <c r="C10667" s="1">
        <v>1.0</v>
      </c>
      <c r="D10667" s="1">
        <v>186.0</v>
      </c>
      <c r="E10667" s="1">
        <v>2224494.0</v>
      </c>
    </row>
    <row r="10668">
      <c r="A10668" s="1" t="s">
        <v>13435</v>
      </c>
      <c r="B10668" s="1" t="s">
        <v>13439</v>
      </c>
      <c r="C10668" s="1">
        <v>1.0</v>
      </c>
      <c r="D10668" s="1">
        <v>186.0</v>
      </c>
      <c r="E10668" s="1">
        <v>2446054.0</v>
      </c>
    </row>
    <row r="10669">
      <c r="A10669" s="1" t="s">
        <v>13435</v>
      </c>
      <c r="B10669" s="1" t="s">
        <v>13439</v>
      </c>
      <c r="C10669" s="1">
        <v>2.0</v>
      </c>
      <c r="D10669" s="1">
        <v>186.0</v>
      </c>
      <c r="E10669" s="1">
        <v>1800583.0</v>
      </c>
    </row>
    <row r="10670">
      <c r="A10670" s="1" t="s">
        <v>13435</v>
      </c>
      <c r="B10670" s="1" t="s">
        <v>13439</v>
      </c>
      <c r="C10670" s="1">
        <v>4.0</v>
      </c>
      <c r="D10670" s="1">
        <v>186.0</v>
      </c>
      <c r="E10670" s="1">
        <v>2026457.0</v>
      </c>
    </row>
    <row r="10671">
      <c r="A10671" s="1" t="s">
        <v>13435</v>
      </c>
      <c r="B10671" s="1" t="s">
        <v>13439</v>
      </c>
      <c r="C10671" s="1">
        <v>8.0</v>
      </c>
      <c r="D10671" s="1">
        <v>186.0</v>
      </c>
      <c r="E10671" s="1">
        <v>2423570.0</v>
      </c>
    </row>
    <row r="10672">
      <c r="A10672" s="1" t="s">
        <v>13435</v>
      </c>
      <c r="B10672" s="1" t="s">
        <v>13439</v>
      </c>
      <c r="C10672" s="1">
        <v>16.0</v>
      </c>
      <c r="D10672" s="1">
        <v>186.0</v>
      </c>
      <c r="E10672" s="1">
        <v>3718539.0</v>
      </c>
    </row>
    <row r="10673">
      <c r="A10673" s="1" t="s">
        <v>13435</v>
      </c>
      <c r="B10673" s="1" t="s">
        <v>13439</v>
      </c>
      <c r="C10673" s="1">
        <v>32.0</v>
      </c>
      <c r="D10673" s="1">
        <v>186.0</v>
      </c>
      <c r="E10673" s="1">
        <v>6543347.0</v>
      </c>
    </row>
    <row r="10674">
      <c r="A10674" s="1" t="s">
        <v>13435</v>
      </c>
      <c r="B10674" s="1" t="s">
        <v>13439</v>
      </c>
      <c r="C10674" s="1">
        <v>64.0</v>
      </c>
      <c r="D10674" s="1">
        <v>186.0</v>
      </c>
      <c r="E10674" s="1">
        <v>1.2151443E7</v>
      </c>
    </row>
    <row r="10675">
      <c r="A10675" s="1" t="s">
        <v>13435</v>
      </c>
      <c r="B10675" s="1" t="s">
        <v>13436</v>
      </c>
      <c r="C10675" s="1" t="s">
        <v>13437</v>
      </c>
      <c r="D10675" s="1">
        <v>186.0</v>
      </c>
      <c r="E10675" s="1">
        <v>2078208.0</v>
      </c>
    </row>
    <row r="10676">
      <c r="A10676" s="1" t="s">
        <v>13435</v>
      </c>
      <c r="B10676" s="1" t="s">
        <v>13438</v>
      </c>
      <c r="C10676" s="1">
        <v>1.0</v>
      </c>
      <c r="D10676" s="1">
        <v>187.0</v>
      </c>
      <c r="E10676" s="1">
        <v>2169190.0</v>
      </c>
    </row>
    <row r="10677">
      <c r="A10677" s="1" t="s">
        <v>13435</v>
      </c>
      <c r="B10677" s="1" t="s">
        <v>13439</v>
      </c>
      <c r="C10677" s="1">
        <v>1.0</v>
      </c>
      <c r="D10677" s="1">
        <v>187.0</v>
      </c>
      <c r="E10677" s="1">
        <v>2485794.0</v>
      </c>
    </row>
    <row r="10678">
      <c r="A10678" s="1" t="s">
        <v>13435</v>
      </c>
      <c r="B10678" s="1" t="s">
        <v>13439</v>
      </c>
      <c r="C10678" s="1">
        <v>2.0</v>
      </c>
      <c r="D10678" s="1">
        <v>187.0</v>
      </c>
      <c r="E10678" s="1">
        <v>1745757.0</v>
      </c>
    </row>
    <row r="10679">
      <c r="A10679" s="1" t="s">
        <v>13435</v>
      </c>
      <c r="B10679" s="1" t="s">
        <v>13439</v>
      </c>
      <c r="C10679" s="1">
        <v>4.0</v>
      </c>
      <c r="D10679" s="1">
        <v>187.0</v>
      </c>
      <c r="E10679" s="1">
        <v>1873490.0</v>
      </c>
    </row>
    <row r="10680">
      <c r="A10680" s="1" t="s">
        <v>13435</v>
      </c>
      <c r="B10680" s="1" t="s">
        <v>13439</v>
      </c>
      <c r="C10680" s="1">
        <v>8.0</v>
      </c>
      <c r="D10680" s="1">
        <v>187.0</v>
      </c>
      <c r="E10680" s="1">
        <v>2163988.0</v>
      </c>
    </row>
    <row r="10681">
      <c r="A10681" s="1" t="s">
        <v>13435</v>
      </c>
      <c r="B10681" s="1" t="s">
        <v>13439</v>
      </c>
      <c r="C10681" s="1">
        <v>16.0</v>
      </c>
      <c r="D10681" s="1">
        <v>187.0</v>
      </c>
      <c r="E10681" s="1">
        <v>4300032.0</v>
      </c>
    </row>
    <row r="10682">
      <c r="A10682" s="1" t="s">
        <v>13435</v>
      </c>
      <c r="B10682" s="1" t="s">
        <v>13439</v>
      </c>
      <c r="C10682" s="1">
        <v>32.0</v>
      </c>
      <c r="D10682" s="1">
        <v>187.0</v>
      </c>
      <c r="E10682" s="1">
        <v>6804286.0</v>
      </c>
    </row>
    <row r="10683">
      <c r="A10683" s="1" t="s">
        <v>13435</v>
      </c>
      <c r="B10683" s="1" t="s">
        <v>13439</v>
      </c>
      <c r="C10683" s="1">
        <v>64.0</v>
      </c>
      <c r="D10683" s="1">
        <v>187.0</v>
      </c>
      <c r="E10683" s="1">
        <v>1.2567955E7</v>
      </c>
    </row>
    <row r="10684">
      <c r="A10684" s="1" t="s">
        <v>13435</v>
      </c>
      <c r="B10684" s="1" t="s">
        <v>13436</v>
      </c>
      <c r="C10684" s="1" t="s">
        <v>13437</v>
      </c>
      <c r="D10684" s="1">
        <v>187.0</v>
      </c>
      <c r="E10684" s="1">
        <v>1986985.0</v>
      </c>
    </row>
    <row r="10685">
      <c r="A10685" s="1" t="s">
        <v>13435</v>
      </c>
      <c r="B10685" s="1" t="s">
        <v>13438</v>
      </c>
      <c r="C10685" s="1">
        <v>1.0</v>
      </c>
      <c r="D10685" s="1">
        <v>188.0</v>
      </c>
      <c r="E10685" s="1">
        <v>2225908.0</v>
      </c>
    </row>
    <row r="10686">
      <c r="A10686" s="1" t="s">
        <v>13435</v>
      </c>
      <c r="B10686" s="1" t="s">
        <v>13439</v>
      </c>
      <c r="C10686" s="1">
        <v>1.0</v>
      </c>
      <c r="D10686" s="1">
        <v>188.0</v>
      </c>
      <c r="E10686" s="1">
        <v>2383990.0</v>
      </c>
    </row>
    <row r="10687">
      <c r="A10687" s="1" t="s">
        <v>13435</v>
      </c>
      <c r="B10687" s="1" t="s">
        <v>13439</v>
      </c>
      <c r="C10687" s="1">
        <v>2.0</v>
      </c>
      <c r="D10687" s="1">
        <v>188.0</v>
      </c>
      <c r="E10687" s="1">
        <v>1864599.0</v>
      </c>
    </row>
    <row r="10688">
      <c r="A10688" s="1" t="s">
        <v>13435</v>
      </c>
      <c r="B10688" s="1" t="s">
        <v>13439</v>
      </c>
      <c r="C10688" s="1">
        <v>4.0</v>
      </c>
      <c r="D10688" s="1">
        <v>188.0</v>
      </c>
      <c r="E10688" s="1">
        <v>2095645.0</v>
      </c>
    </row>
    <row r="10689">
      <c r="A10689" s="1" t="s">
        <v>13435</v>
      </c>
      <c r="B10689" s="1" t="s">
        <v>13439</v>
      </c>
      <c r="C10689" s="1">
        <v>8.0</v>
      </c>
      <c r="D10689" s="1">
        <v>188.0</v>
      </c>
      <c r="E10689" s="1">
        <v>2474907.0</v>
      </c>
    </row>
    <row r="10690">
      <c r="A10690" s="1" t="s">
        <v>13435</v>
      </c>
      <c r="B10690" s="1" t="s">
        <v>13439</v>
      </c>
      <c r="C10690" s="1">
        <v>16.0</v>
      </c>
      <c r="D10690" s="1">
        <v>188.0</v>
      </c>
      <c r="E10690" s="1">
        <v>3687070.0</v>
      </c>
    </row>
    <row r="10691">
      <c r="A10691" s="1" t="s">
        <v>13435</v>
      </c>
      <c r="B10691" s="1" t="s">
        <v>13439</v>
      </c>
      <c r="C10691" s="1">
        <v>32.0</v>
      </c>
      <c r="D10691" s="1">
        <v>188.0</v>
      </c>
      <c r="E10691" s="1">
        <v>7300104.0</v>
      </c>
    </row>
    <row r="10692">
      <c r="A10692" s="1" t="s">
        <v>13435</v>
      </c>
      <c r="B10692" s="1" t="s">
        <v>13439</v>
      </c>
      <c r="C10692" s="1">
        <v>64.0</v>
      </c>
      <c r="D10692" s="1">
        <v>188.0</v>
      </c>
      <c r="E10692" s="1">
        <v>1.3550527E7</v>
      </c>
    </row>
    <row r="10693">
      <c r="A10693" s="1" t="s">
        <v>13435</v>
      </c>
      <c r="B10693" s="1" t="s">
        <v>13436</v>
      </c>
      <c r="C10693" s="1" t="s">
        <v>13437</v>
      </c>
      <c r="D10693" s="1">
        <v>188.0</v>
      </c>
      <c r="E10693" s="1">
        <v>1982246.0</v>
      </c>
    </row>
    <row r="10694">
      <c r="A10694" s="1" t="s">
        <v>13435</v>
      </c>
      <c r="B10694" s="1" t="s">
        <v>13438</v>
      </c>
      <c r="C10694" s="1">
        <v>1.0</v>
      </c>
      <c r="D10694" s="1">
        <v>189.0</v>
      </c>
      <c r="E10694" s="1">
        <v>2184361.0</v>
      </c>
    </row>
    <row r="10695">
      <c r="A10695" s="1" t="s">
        <v>13435</v>
      </c>
      <c r="B10695" s="1" t="s">
        <v>13439</v>
      </c>
      <c r="C10695" s="1">
        <v>1.0</v>
      </c>
      <c r="D10695" s="1">
        <v>189.0</v>
      </c>
      <c r="E10695" s="1">
        <v>2485732.0</v>
      </c>
    </row>
    <row r="10696">
      <c r="A10696" s="1" t="s">
        <v>13435</v>
      </c>
      <c r="B10696" s="1" t="s">
        <v>13439</v>
      </c>
      <c r="C10696" s="1">
        <v>2.0</v>
      </c>
      <c r="D10696" s="1">
        <v>189.0</v>
      </c>
      <c r="E10696" s="1">
        <v>1795448.0</v>
      </c>
    </row>
    <row r="10697">
      <c r="A10697" s="1" t="s">
        <v>13435</v>
      </c>
      <c r="B10697" s="1" t="s">
        <v>13439</v>
      </c>
      <c r="C10697" s="1">
        <v>4.0</v>
      </c>
      <c r="D10697" s="1">
        <v>189.0</v>
      </c>
      <c r="E10697" s="1">
        <v>1916636.0</v>
      </c>
    </row>
    <row r="10698">
      <c r="A10698" s="1" t="s">
        <v>13435</v>
      </c>
      <c r="B10698" s="1" t="s">
        <v>13439</v>
      </c>
      <c r="C10698" s="1">
        <v>8.0</v>
      </c>
      <c r="D10698" s="1">
        <v>189.0</v>
      </c>
      <c r="E10698" s="1">
        <v>2895151.0</v>
      </c>
    </row>
    <row r="10699">
      <c r="A10699" s="1" t="s">
        <v>13435</v>
      </c>
      <c r="B10699" s="1" t="s">
        <v>13439</v>
      </c>
      <c r="C10699" s="1">
        <v>16.0</v>
      </c>
      <c r="D10699" s="1">
        <v>189.0</v>
      </c>
      <c r="E10699" s="1">
        <v>4000606.0</v>
      </c>
    </row>
    <row r="10700">
      <c r="A10700" s="1" t="s">
        <v>13435</v>
      </c>
      <c r="B10700" s="1" t="s">
        <v>13439</v>
      </c>
      <c r="C10700" s="1">
        <v>32.0</v>
      </c>
      <c r="D10700" s="1">
        <v>189.0</v>
      </c>
      <c r="E10700" s="1">
        <v>6743355.0</v>
      </c>
    </row>
    <row r="10701">
      <c r="A10701" s="1" t="s">
        <v>13435</v>
      </c>
      <c r="B10701" s="1" t="s">
        <v>13439</v>
      </c>
      <c r="C10701" s="1">
        <v>64.0</v>
      </c>
      <c r="D10701" s="1">
        <v>189.0</v>
      </c>
      <c r="E10701" s="1">
        <v>1.3106526E7</v>
      </c>
    </row>
    <row r="10702">
      <c r="A10702" s="1" t="s">
        <v>13435</v>
      </c>
      <c r="B10702" s="1" t="s">
        <v>13436</v>
      </c>
      <c r="C10702" s="1" t="s">
        <v>13437</v>
      </c>
      <c r="D10702" s="1">
        <v>189.0</v>
      </c>
      <c r="E10702" s="1">
        <v>1950161.0</v>
      </c>
    </row>
    <row r="10703">
      <c r="A10703" s="1" t="s">
        <v>13435</v>
      </c>
      <c r="B10703" s="1" t="s">
        <v>13438</v>
      </c>
      <c r="C10703" s="1">
        <v>1.0</v>
      </c>
      <c r="D10703" s="1">
        <v>190.0</v>
      </c>
      <c r="E10703" s="1">
        <v>2227434.0</v>
      </c>
    </row>
    <row r="10704">
      <c r="A10704" s="1" t="s">
        <v>13435</v>
      </c>
      <c r="B10704" s="1" t="s">
        <v>13439</v>
      </c>
      <c r="C10704" s="1">
        <v>1.0</v>
      </c>
      <c r="D10704" s="1">
        <v>190.0</v>
      </c>
      <c r="E10704" s="1">
        <v>2409889.0</v>
      </c>
    </row>
    <row r="10705">
      <c r="A10705" s="1" t="s">
        <v>13435</v>
      </c>
      <c r="B10705" s="1" t="s">
        <v>13439</v>
      </c>
      <c r="C10705" s="1">
        <v>2.0</v>
      </c>
      <c r="D10705" s="1">
        <v>190.0</v>
      </c>
      <c r="E10705" s="1">
        <v>2112429.0</v>
      </c>
    </row>
    <row r="10706">
      <c r="A10706" s="1" t="s">
        <v>13435</v>
      </c>
      <c r="B10706" s="1" t="s">
        <v>13439</v>
      </c>
      <c r="C10706" s="1">
        <v>4.0</v>
      </c>
      <c r="D10706" s="1">
        <v>190.0</v>
      </c>
      <c r="E10706" s="1">
        <v>2249862.0</v>
      </c>
    </row>
    <row r="10707">
      <c r="A10707" s="1" t="s">
        <v>13435</v>
      </c>
      <c r="B10707" s="1" t="s">
        <v>13439</v>
      </c>
      <c r="C10707" s="1">
        <v>8.0</v>
      </c>
      <c r="D10707" s="1">
        <v>190.0</v>
      </c>
      <c r="E10707" s="1">
        <v>2324211.0</v>
      </c>
    </row>
    <row r="10708">
      <c r="A10708" s="1" t="s">
        <v>13435</v>
      </c>
      <c r="B10708" s="1" t="s">
        <v>13439</v>
      </c>
      <c r="C10708" s="1">
        <v>16.0</v>
      </c>
      <c r="D10708" s="1">
        <v>190.0</v>
      </c>
      <c r="E10708" s="1">
        <v>3435693.0</v>
      </c>
    </row>
    <row r="10709">
      <c r="A10709" s="1" t="s">
        <v>13435</v>
      </c>
      <c r="B10709" s="1" t="s">
        <v>13439</v>
      </c>
      <c r="C10709" s="1">
        <v>32.0</v>
      </c>
      <c r="D10709" s="1">
        <v>190.0</v>
      </c>
      <c r="E10709" s="1">
        <v>6664780.0</v>
      </c>
    </row>
    <row r="10710">
      <c r="A10710" s="1" t="s">
        <v>13435</v>
      </c>
      <c r="B10710" s="1" t="s">
        <v>13439</v>
      </c>
      <c r="C10710" s="1">
        <v>64.0</v>
      </c>
      <c r="D10710" s="1">
        <v>190.0</v>
      </c>
      <c r="E10710" s="1">
        <v>1.1662749E7</v>
      </c>
    </row>
    <row r="10711">
      <c r="A10711" s="1" t="s">
        <v>13435</v>
      </c>
      <c r="B10711" s="1" t="s">
        <v>13436</v>
      </c>
      <c r="C10711" s="1" t="s">
        <v>13437</v>
      </c>
      <c r="D10711" s="1">
        <v>190.0</v>
      </c>
      <c r="E10711" s="1">
        <v>1975402.0</v>
      </c>
    </row>
    <row r="10712">
      <c r="A10712" s="1" t="s">
        <v>13435</v>
      </c>
      <c r="B10712" s="1" t="s">
        <v>13438</v>
      </c>
      <c r="C10712" s="1">
        <v>1.0</v>
      </c>
      <c r="D10712" s="1">
        <v>191.0</v>
      </c>
      <c r="E10712" s="1">
        <v>2285365.0</v>
      </c>
    </row>
    <row r="10713">
      <c r="A10713" s="1" t="s">
        <v>13435</v>
      </c>
      <c r="B10713" s="1" t="s">
        <v>13439</v>
      </c>
      <c r="C10713" s="1">
        <v>1.0</v>
      </c>
      <c r="D10713" s="1">
        <v>191.0</v>
      </c>
      <c r="E10713" s="1">
        <v>2421611.0</v>
      </c>
    </row>
    <row r="10714">
      <c r="A10714" s="1" t="s">
        <v>13435</v>
      </c>
      <c r="B10714" s="1" t="s">
        <v>13439</v>
      </c>
      <c r="C10714" s="1">
        <v>2.0</v>
      </c>
      <c r="D10714" s="1">
        <v>191.0</v>
      </c>
      <c r="E10714" s="1">
        <v>1820564.0</v>
      </c>
    </row>
    <row r="10715">
      <c r="A10715" s="1" t="s">
        <v>13435</v>
      </c>
      <c r="B10715" s="1" t="s">
        <v>13439</v>
      </c>
      <c r="C10715" s="1">
        <v>4.0</v>
      </c>
      <c r="D10715" s="1">
        <v>191.0</v>
      </c>
      <c r="E10715" s="1">
        <v>2107417.0</v>
      </c>
    </row>
    <row r="10716">
      <c r="A10716" s="1" t="s">
        <v>13435</v>
      </c>
      <c r="B10716" s="1" t="s">
        <v>13439</v>
      </c>
      <c r="C10716" s="1">
        <v>8.0</v>
      </c>
      <c r="D10716" s="1">
        <v>191.0</v>
      </c>
      <c r="E10716" s="1">
        <v>2712700.0</v>
      </c>
    </row>
    <row r="10717">
      <c r="A10717" s="1" t="s">
        <v>13435</v>
      </c>
      <c r="B10717" s="1" t="s">
        <v>13439</v>
      </c>
      <c r="C10717" s="1">
        <v>16.0</v>
      </c>
      <c r="D10717" s="1">
        <v>191.0</v>
      </c>
      <c r="E10717" s="1">
        <v>3333254.0</v>
      </c>
    </row>
    <row r="10718">
      <c r="A10718" s="1" t="s">
        <v>13435</v>
      </c>
      <c r="B10718" s="1" t="s">
        <v>13439</v>
      </c>
      <c r="C10718" s="1">
        <v>32.0</v>
      </c>
      <c r="D10718" s="1">
        <v>191.0</v>
      </c>
      <c r="E10718" s="1">
        <v>7749825.0</v>
      </c>
    </row>
    <row r="10719">
      <c r="A10719" s="1" t="s">
        <v>13435</v>
      </c>
      <c r="B10719" s="1" t="s">
        <v>13439</v>
      </c>
      <c r="C10719" s="1">
        <v>64.0</v>
      </c>
      <c r="D10719" s="1">
        <v>191.0</v>
      </c>
      <c r="E10719" s="1">
        <v>1.2172582E7</v>
      </c>
    </row>
    <row r="10720">
      <c r="A10720" s="1" t="s">
        <v>13435</v>
      </c>
      <c r="B10720" s="1" t="s">
        <v>13436</v>
      </c>
      <c r="C10720" s="1" t="s">
        <v>13437</v>
      </c>
      <c r="D10720" s="1">
        <v>191.0</v>
      </c>
      <c r="E10720" s="1">
        <v>2176099.0</v>
      </c>
    </row>
    <row r="10721">
      <c r="A10721" s="1" t="s">
        <v>13435</v>
      </c>
      <c r="B10721" s="1" t="s">
        <v>13438</v>
      </c>
      <c r="C10721" s="1">
        <v>1.0</v>
      </c>
      <c r="D10721" s="1">
        <v>192.0</v>
      </c>
      <c r="E10721" s="1">
        <v>2179712.0</v>
      </c>
    </row>
    <row r="10722">
      <c r="A10722" s="1" t="s">
        <v>13435</v>
      </c>
      <c r="B10722" s="1" t="s">
        <v>13439</v>
      </c>
      <c r="C10722" s="1">
        <v>1.0</v>
      </c>
      <c r="D10722" s="1">
        <v>192.0</v>
      </c>
      <c r="E10722" s="1">
        <v>2408346.0</v>
      </c>
    </row>
    <row r="10723">
      <c r="A10723" s="1" t="s">
        <v>13435</v>
      </c>
      <c r="B10723" s="1" t="s">
        <v>13439</v>
      </c>
      <c r="C10723" s="1">
        <v>2.0</v>
      </c>
      <c r="D10723" s="1">
        <v>192.0</v>
      </c>
      <c r="E10723" s="1">
        <v>1966620.0</v>
      </c>
    </row>
    <row r="10724">
      <c r="A10724" s="1" t="s">
        <v>13435</v>
      </c>
      <c r="B10724" s="1" t="s">
        <v>13439</v>
      </c>
      <c r="C10724" s="1">
        <v>4.0</v>
      </c>
      <c r="D10724" s="1">
        <v>192.0</v>
      </c>
      <c r="E10724" s="1">
        <v>2443325.0</v>
      </c>
    </row>
    <row r="10725">
      <c r="A10725" s="1" t="s">
        <v>13435</v>
      </c>
      <c r="B10725" s="1" t="s">
        <v>13439</v>
      </c>
      <c r="C10725" s="1">
        <v>8.0</v>
      </c>
      <c r="D10725" s="1">
        <v>192.0</v>
      </c>
      <c r="E10725" s="1">
        <v>2723845.0</v>
      </c>
    </row>
    <row r="10726">
      <c r="A10726" s="1" t="s">
        <v>13435</v>
      </c>
      <c r="B10726" s="1" t="s">
        <v>13439</v>
      </c>
      <c r="C10726" s="1">
        <v>16.0</v>
      </c>
      <c r="D10726" s="1">
        <v>192.0</v>
      </c>
      <c r="E10726" s="1">
        <v>3975854.0</v>
      </c>
    </row>
    <row r="10727">
      <c r="A10727" s="1" t="s">
        <v>13435</v>
      </c>
      <c r="B10727" s="1" t="s">
        <v>13439</v>
      </c>
      <c r="C10727" s="1">
        <v>32.0</v>
      </c>
      <c r="D10727" s="1">
        <v>192.0</v>
      </c>
      <c r="E10727" s="1">
        <v>6367152.0</v>
      </c>
    </row>
    <row r="10728">
      <c r="A10728" s="1" t="s">
        <v>13435</v>
      </c>
      <c r="B10728" s="1" t="s">
        <v>13439</v>
      </c>
      <c r="C10728" s="1">
        <v>64.0</v>
      </c>
      <c r="D10728" s="1">
        <v>192.0</v>
      </c>
      <c r="E10728" s="1">
        <v>1.2566047E7</v>
      </c>
    </row>
    <row r="10729">
      <c r="A10729" s="1" t="s">
        <v>13435</v>
      </c>
      <c r="B10729" s="1" t="s">
        <v>13436</v>
      </c>
      <c r="C10729" s="1" t="s">
        <v>13437</v>
      </c>
      <c r="D10729" s="1">
        <v>192.0</v>
      </c>
      <c r="E10729" s="1">
        <v>1947706.0</v>
      </c>
    </row>
    <row r="10730">
      <c r="A10730" s="1" t="s">
        <v>13435</v>
      </c>
      <c r="B10730" s="1" t="s">
        <v>13438</v>
      </c>
      <c r="C10730" s="1">
        <v>1.0</v>
      </c>
      <c r="D10730" s="1">
        <v>193.0</v>
      </c>
      <c r="E10730" s="1">
        <v>2172721.0</v>
      </c>
    </row>
    <row r="10731">
      <c r="A10731" s="1" t="s">
        <v>13435</v>
      </c>
      <c r="B10731" s="1" t="s">
        <v>13439</v>
      </c>
      <c r="C10731" s="1">
        <v>1.0</v>
      </c>
      <c r="D10731" s="1">
        <v>193.0</v>
      </c>
      <c r="E10731" s="1">
        <v>2424920.0</v>
      </c>
    </row>
    <row r="10732">
      <c r="A10732" s="1" t="s">
        <v>13435</v>
      </c>
      <c r="B10732" s="1" t="s">
        <v>13439</v>
      </c>
      <c r="C10732" s="1">
        <v>2.0</v>
      </c>
      <c r="D10732" s="1">
        <v>193.0</v>
      </c>
      <c r="E10732" s="1">
        <v>1768411.0</v>
      </c>
    </row>
    <row r="10733">
      <c r="A10733" s="1" t="s">
        <v>13435</v>
      </c>
      <c r="B10733" s="1" t="s">
        <v>13439</v>
      </c>
      <c r="C10733" s="1">
        <v>4.0</v>
      </c>
      <c r="D10733" s="1">
        <v>193.0</v>
      </c>
      <c r="E10733" s="1">
        <v>1913965.0</v>
      </c>
    </row>
    <row r="10734">
      <c r="A10734" s="1" t="s">
        <v>13435</v>
      </c>
      <c r="B10734" s="1" t="s">
        <v>13439</v>
      </c>
      <c r="C10734" s="1">
        <v>8.0</v>
      </c>
      <c r="D10734" s="1">
        <v>193.0</v>
      </c>
      <c r="E10734" s="1">
        <v>2751339.0</v>
      </c>
    </row>
    <row r="10735">
      <c r="A10735" s="1" t="s">
        <v>13435</v>
      </c>
      <c r="B10735" s="1" t="s">
        <v>13439</v>
      </c>
      <c r="C10735" s="1">
        <v>16.0</v>
      </c>
      <c r="D10735" s="1">
        <v>193.0</v>
      </c>
      <c r="E10735" s="1">
        <v>3665417.0</v>
      </c>
    </row>
    <row r="10736">
      <c r="A10736" s="1" t="s">
        <v>13435</v>
      </c>
      <c r="B10736" s="1" t="s">
        <v>13439</v>
      </c>
      <c r="C10736" s="1">
        <v>32.0</v>
      </c>
      <c r="D10736" s="1">
        <v>193.0</v>
      </c>
      <c r="E10736" s="1">
        <v>7169501.0</v>
      </c>
    </row>
    <row r="10737">
      <c r="A10737" s="1" t="s">
        <v>13435</v>
      </c>
      <c r="B10737" s="1" t="s">
        <v>13439</v>
      </c>
      <c r="C10737" s="1">
        <v>64.0</v>
      </c>
      <c r="D10737" s="1">
        <v>193.0</v>
      </c>
      <c r="E10737" s="1">
        <v>1.2353795E7</v>
      </c>
    </row>
    <row r="10738">
      <c r="A10738" s="1" t="s">
        <v>13435</v>
      </c>
      <c r="B10738" s="1" t="s">
        <v>13436</v>
      </c>
      <c r="C10738" s="1" t="s">
        <v>13437</v>
      </c>
      <c r="D10738" s="1">
        <v>193.0</v>
      </c>
      <c r="E10738" s="1">
        <v>2298273.0</v>
      </c>
    </row>
    <row r="10739">
      <c r="A10739" s="1" t="s">
        <v>13435</v>
      </c>
      <c r="B10739" s="1" t="s">
        <v>13438</v>
      </c>
      <c r="C10739" s="1">
        <v>1.0</v>
      </c>
      <c r="D10739" s="1">
        <v>194.0</v>
      </c>
      <c r="E10739" s="1">
        <v>2130543.0</v>
      </c>
    </row>
    <row r="10740">
      <c r="A10740" s="1" t="s">
        <v>13435</v>
      </c>
      <c r="B10740" s="1" t="s">
        <v>13439</v>
      </c>
      <c r="C10740" s="1">
        <v>1.0</v>
      </c>
      <c r="D10740" s="1">
        <v>194.0</v>
      </c>
      <c r="E10740" s="1">
        <v>2444939.0</v>
      </c>
    </row>
    <row r="10741">
      <c r="A10741" s="1" t="s">
        <v>13435</v>
      </c>
      <c r="B10741" s="1" t="s">
        <v>13439</v>
      </c>
      <c r="C10741" s="1">
        <v>2.0</v>
      </c>
      <c r="D10741" s="1">
        <v>194.0</v>
      </c>
      <c r="E10741" s="1">
        <v>1778889.0</v>
      </c>
    </row>
    <row r="10742">
      <c r="A10742" s="1" t="s">
        <v>13435</v>
      </c>
      <c r="B10742" s="1" t="s">
        <v>13439</v>
      </c>
      <c r="C10742" s="1">
        <v>4.0</v>
      </c>
      <c r="D10742" s="1">
        <v>194.0</v>
      </c>
      <c r="E10742" s="1">
        <v>2042536.0</v>
      </c>
    </row>
    <row r="10743">
      <c r="A10743" s="1" t="s">
        <v>13435</v>
      </c>
      <c r="B10743" s="1" t="s">
        <v>13439</v>
      </c>
      <c r="C10743" s="1">
        <v>8.0</v>
      </c>
      <c r="D10743" s="1">
        <v>194.0</v>
      </c>
      <c r="E10743" s="1">
        <v>4801681.0</v>
      </c>
    </row>
    <row r="10744">
      <c r="A10744" s="1" t="s">
        <v>13435</v>
      </c>
      <c r="B10744" s="1" t="s">
        <v>13439</v>
      </c>
      <c r="C10744" s="1">
        <v>16.0</v>
      </c>
      <c r="D10744" s="1">
        <v>194.0</v>
      </c>
      <c r="E10744" s="1">
        <v>6392948.0</v>
      </c>
    </row>
    <row r="10745">
      <c r="A10745" s="1" t="s">
        <v>13435</v>
      </c>
      <c r="B10745" s="1" t="s">
        <v>13439</v>
      </c>
      <c r="C10745" s="1">
        <v>32.0</v>
      </c>
      <c r="D10745" s="1">
        <v>194.0</v>
      </c>
      <c r="E10745" s="1">
        <v>6355727.0</v>
      </c>
    </row>
    <row r="10746">
      <c r="A10746" s="1" t="s">
        <v>13435</v>
      </c>
      <c r="B10746" s="1" t="s">
        <v>13439</v>
      </c>
      <c r="C10746" s="1">
        <v>64.0</v>
      </c>
      <c r="D10746" s="1">
        <v>194.0</v>
      </c>
      <c r="E10746" s="1">
        <v>1.1424757E7</v>
      </c>
    </row>
    <row r="10747">
      <c r="A10747" s="1" t="s">
        <v>13435</v>
      </c>
      <c r="B10747" s="1" t="s">
        <v>13436</v>
      </c>
      <c r="C10747" s="1" t="s">
        <v>13437</v>
      </c>
      <c r="D10747" s="1">
        <v>194.0</v>
      </c>
      <c r="E10747" s="1">
        <v>1958599.0</v>
      </c>
    </row>
    <row r="10748">
      <c r="A10748" s="1" t="s">
        <v>13435</v>
      </c>
      <c r="B10748" s="1" t="s">
        <v>13438</v>
      </c>
      <c r="C10748" s="1">
        <v>1.0</v>
      </c>
      <c r="D10748" s="1">
        <v>195.0</v>
      </c>
      <c r="E10748" s="1">
        <v>2235551.0</v>
      </c>
    </row>
    <row r="10749">
      <c r="A10749" s="1" t="s">
        <v>13435</v>
      </c>
      <c r="B10749" s="1" t="s">
        <v>13439</v>
      </c>
      <c r="C10749" s="1">
        <v>1.0</v>
      </c>
      <c r="D10749" s="1">
        <v>195.0</v>
      </c>
      <c r="E10749" s="1">
        <v>2420754.0</v>
      </c>
    </row>
    <row r="10750">
      <c r="A10750" s="1" t="s">
        <v>13435</v>
      </c>
      <c r="B10750" s="1" t="s">
        <v>13439</v>
      </c>
      <c r="C10750" s="1">
        <v>2.0</v>
      </c>
      <c r="D10750" s="1">
        <v>195.0</v>
      </c>
      <c r="E10750" s="1">
        <v>1727183.0</v>
      </c>
    </row>
    <row r="10751">
      <c r="A10751" s="1" t="s">
        <v>13435</v>
      </c>
      <c r="B10751" s="1" t="s">
        <v>13439</v>
      </c>
      <c r="C10751" s="1">
        <v>4.0</v>
      </c>
      <c r="D10751" s="1">
        <v>195.0</v>
      </c>
      <c r="E10751" s="1">
        <v>2005631.0</v>
      </c>
    </row>
    <row r="10752">
      <c r="A10752" s="1" t="s">
        <v>13435</v>
      </c>
      <c r="B10752" s="1" t="s">
        <v>13439</v>
      </c>
      <c r="C10752" s="1">
        <v>8.0</v>
      </c>
      <c r="D10752" s="1">
        <v>195.0</v>
      </c>
      <c r="E10752" s="1">
        <v>2649917.0</v>
      </c>
    </row>
    <row r="10753">
      <c r="A10753" s="1" t="s">
        <v>13435</v>
      </c>
      <c r="B10753" s="1" t="s">
        <v>13439</v>
      </c>
      <c r="C10753" s="1">
        <v>16.0</v>
      </c>
      <c r="D10753" s="1">
        <v>195.0</v>
      </c>
      <c r="E10753" s="1">
        <v>3408099.0</v>
      </c>
    </row>
    <row r="10754">
      <c r="A10754" s="1" t="s">
        <v>13435</v>
      </c>
      <c r="B10754" s="1" t="s">
        <v>13439</v>
      </c>
      <c r="C10754" s="1">
        <v>32.0</v>
      </c>
      <c r="D10754" s="1">
        <v>195.0</v>
      </c>
      <c r="E10754" s="1">
        <v>6199543.0</v>
      </c>
    </row>
    <row r="10755">
      <c r="A10755" s="1" t="s">
        <v>13435</v>
      </c>
      <c r="B10755" s="1" t="s">
        <v>13439</v>
      </c>
      <c r="C10755" s="1">
        <v>64.0</v>
      </c>
      <c r="D10755" s="1">
        <v>195.0</v>
      </c>
      <c r="E10755" s="1">
        <v>1.1206611E7</v>
      </c>
    </row>
    <row r="10756">
      <c r="A10756" s="1" t="s">
        <v>13435</v>
      </c>
      <c r="B10756" s="1" t="s">
        <v>13436</v>
      </c>
      <c r="C10756" s="1" t="s">
        <v>13437</v>
      </c>
      <c r="D10756" s="1">
        <v>195.0</v>
      </c>
      <c r="E10756" s="1">
        <v>2046072.0</v>
      </c>
    </row>
    <row r="10757">
      <c r="A10757" s="1" t="s">
        <v>13435</v>
      </c>
      <c r="B10757" s="1" t="s">
        <v>13438</v>
      </c>
      <c r="C10757" s="1">
        <v>1.0</v>
      </c>
      <c r="D10757" s="1">
        <v>196.0</v>
      </c>
      <c r="E10757" s="1">
        <v>2190936.0</v>
      </c>
    </row>
    <row r="10758">
      <c r="A10758" s="1" t="s">
        <v>13435</v>
      </c>
      <c r="B10758" s="1" t="s">
        <v>13439</v>
      </c>
      <c r="C10758" s="1">
        <v>1.0</v>
      </c>
      <c r="D10758" s="1">
        <v>196.0</v>
      </c>
      <c r="E10758" s="1">
        <v>2402983.0</v>
      </c>
    </row>
    <row r="10759">
      <c r="A10759" s="1" t="s">
        <v>13435</v>
      </c>
      <c r="B10759" s="1" t="s">
        <v>13439</v>
      </c>
      <c r="C10759" s="1">
        <v>2.0</v>
      </c>
      <c r="D10759" s="1">
        <v>196.0</v>
      </c>
      <c r="E10759" s="1">
        <v>1732670.0</v>
      </c>
    </row>
    <row r="10760">
      <c r="A10760" s="1" t="s">
        <v>13435</v>
      </c>
      <c r="B10760" s="1" t="s">
        <v>13439</v>
      </c>
      <c r="C10760" s="1">
        <v>4.0</v>
      </c>
      <c r="D10760" s="1">
        <v>196.0</v>
      </c>
      <c r="E10760" s="1">
        <v>2441764.0</v>
      </c>
    </row>
    <row r="10761">
      <c r="A10761" s="1" t="s">
        <v>13435</v>
      </c>
      <c r="B10761" s="1" t="s">
        <v>13439</v>
      </c>
      <c r="C10761" s="1">
        <v>8.0</v>
      </c>
      <c r="D10761" s="1">
        <v>196.0</v>
      </c>
      <c r="E10761" s="1">
        <v>2882824.0</v>
      </c>
    </row>
    <row r="10762">
      <c r="A10762" s="1" t="s">
        <v>13435</v>
      </c>
      <c r="B10762" s="1" t="s">
        <v>13439</v>
      </c>
      <c r="C10762" s="1">
        <v>16.0</v>
      </c>
      <c r="D10762" s="1">
        <v>196.0</v>
      </c>
      <c r="E10762" s="1">
        <v>3592815.0</v>
      </c>
    </row>
    <row r="10763">
      <c r="A10763" s="1" t="s">
        <v>13435</v>
      </c>
      <c r="B10763" s="1" t="s">
        <v>13439</v>
      </c>
      <c r="C10763" s="1">
        <v>32.0</v>
      </c>
      <c r="D10763" s="1">
        <v>196.0</v>
      </c>
      <c r="E10763" s="1">
        <v>6601953.0</v>
      </c>
    </row>
    <row r="10764">
      <c r="A10764" s="1" t="s">
        <v>13435</v>
      </c>
      <c r="B10764" s="1" t="s">
        <v>13439</v>
      </c>
      <c r="C10764" s="1">
        <v>64.0</v>
      </c>
      <c r="D10764" s="1">
        <v>196.0</v>
      </c>
      <c r="E10764" s="1">
        <v>1.2402213E7</v>
      </c>
    </row>
    <row r="10765">
      <c r="A10765" s="1" t="s">
        <v>13435</v>
      </c>
      <c r="B10765" s="1" t="s">
        <v>13436</v>
      </c>
      <c r="C10765" s="1" t="s">
        <v>13437</v>
      </c>
      <c r="D10765" s="1">
        <v>196.0</v>
      </c>
      <c r="E10765" s="1">
        <v>1953995.0</v>
      </c>
    </row>
    <row r="10766">
      <c r="A10766" s="1" t="s">
        <v>13435</v>
      </c>
      <c r="B10766" s="1" t="s">
        <v>13438</v>
      </c>
      <c r="C10766" s="1">
        <v>1.0</v>
      </c>
      <c r="D10766" s="1">
        <v>197.0</v>
      </c>
      <c r="E10766" s="1">
        <v>2194080.0</v>
      </c>
    </row>
    <row r="10767">
      <c r="A10767" s="1" t="s">
        <v>13435</v>
      </c>
      <c r="B10767" s="1" t="s">
        <v>13439</v>
      </c>
      <c r="C10767" s="1">
        <v>1.0</v>
      </c>
      <c r="D10767" s="1">
        <v>197.0</v>
      </c>
      <c r="E10767" s="1">
        <v>2448382.0</v>
      </c>
    </row>
    <row r="10768">
      <c r="A10768" s="1" t="s">
        <v>13435</v>
      </c>
      <c r="B10768" s="1" t="s">
        <v>13439</v>
      </c>
      <c r="C10768" s="1">
        <v>2.0</v>
      </c>
      <c r="D10768" s="1">
        <v>197.0</v>
      </c>
      <c r="E10768" s="1">
        <v>1763589.0</v>
      </c>
    </row>
    <row r="10769">
      <c r="A10769" s="1" t="s">
        <v>13435</v>
      </c>
      <c r="B10769" s="1" t="s">
        <v>13439</v>
      </c>
      <c r="C10769" s="1">
        <v>4.0</v>
      </c>
      <c r="D10769" s="1">
        <v>197.0</v>
      </c>
      <c r="E10769" s="1">
        <v>2822055.0</v>
      </c>
    </row>
    <row r="10770">
      <c r="A10770" s="1" t="s">
        <v>13435</v>
      </c>
      <c r="B10770" s="1" t="s">
        <v>13439</v>
      </c>
      <c r="C10770" s="1">
        <v>8.0</v>
      </c>
      <c r="D10770" s="1">
        <v>197.0</v>
      </c>
      <c r="E10770" s="1">
        <v>3544464.0</v>
      </c>
    </row>
    <row r="10771">
      <c r="A10771" s="1" t="s">
        <v>13435</v>
      </c>
      <c r="B10771" s="1" t="s">
        <v>13439</v>
      </c>
      <c r="C10771" s="1">
        <v>16.0</v>
      </c>
      <c r="D10771" s="1">
        <v>197.0</v>
      </c>
      <c r="E10771" s="1">
        <v>4578598.0</v>
      </c>
    </row>
    <row r="10772">
      <c r="A10772" s="1" t="s">
        <v>13435</v>
      </c>
      <c r="B10772" s="1" t="s">
        <v>13439</v>
      </c>
      <c r="C10772" s="1">
        <v>32.0</v>
      </c>
      <c r="D10772" s="1">
        <v>197.0</v>
      </c>
      <c r="E10772" s="1">
        <v>5434704.0</v>
      </c>
    </row>
    <row r="10773">
      <c r="A10773" s="1" t="s">
        <v>13435</v>
      </c>
      <c r="B10773" s="1" t="s">
        <v>13439</v>
      </c>
      <c r="C10773" s="1">
        <v>64.0</v>
      </c>
      <c r="D10773" s="1">
        <v>197.0</v>
      </c>
      <c r="E10773" s="1">
        <v>1.1993198E7</v>
      </c>
    </row>
    <row r="10774">
      <c r="A10774" s="1" t="s">
        <v>13435</v>
      </c>
      <c r="B10774" s="1" t="s">
        <v>13436</v>
      </c>
      <c r="C10774" s="1" t="s">
        <v>13437</v>
      </c>
      <c r="D10774" s="1">
        <v>197.0</v>
      </c>
      <c r="E10774" s="1">
        <v>1956297.0</v>
      </c>
    </row>
    <row r="10775">
      <c r="A10775" s="1" t="s">
        <v>13435</v>
      </c>
      <c r="B10775" s="1" t="s">
        <v>13438</v>
      </c>
      <c r="C10775" s="1">
        <v>1.0</v>
      </c>
      <c r="D10775" s="1">
        <v>198.0</v>
      </c>
      <c r="E10775" s="1">
        <v>2184230.0</v>
      </c>
    </row>
    <row r="10776">
      <c r="A10776" s="1" t="s">
        <v>13435</v>
      </c>
      <c r="B10776" s="1" t="s">
        <v>13439</v>
      </c>
      <c r="C10776" s="1">
        <v>1.0</v>
      </c>
      <c r="D10776" s="1">
        <v>198.0</v>
      </c>
      <c r="E10776" s="1">
        <v>2372585.0</v>
      </c>
    </row>
    <row r="10777">
      <c r="A10777" s="1" t="s">
        <v>13435</v>
      </c>
      <c r="B10777" s="1" t="s">
        <v>13439</v>
      </c>
      <c r="C10777" s="1">
        <v>2.0</v>
      </c>
      <c r="D10777" s="1">
        <v>198.0</v>
      </c>
      <c r="E10777" s="1">
        <v>1747324.0</v>
      </c>
    </row>
    <row r="10778">
      <c r="A10778" s="1" t="s">
        <v>13435</v>
      </c>
      <c r="B10778" s="1" t="s">
        <v>13439</v>
      </c>
      <c r="C10778" s="1">
        <v>4.0</v>
      </c>
      <c r="D10778" s="1">
        <v>198.0</v>
      </c>
      <c r="E10778" s="1">
        <v>1813866.0</v>
      </c>
    </row>
    <row r="10779">
      <c r="A10779" s="1" t="s">
        <v>13435</v>
      </c>
      <c r="B10779" s="1" t="s">
        <v>13439</v>
      </c>
      <c r="C10779" s="1">
        <v>8.0</v>
      </c>
      <c r="D10779" s="1">
        <v>198.0</v>
      </c>
      <c r="E10779" s="1">
        <v>2402648.0</v>
      </c>
    </row>
    <row r="10780">
      <c r="A10780" s="1" t="s">
        <v>13435</v>
      </c>
      <c r="B10780" s="1" t="s">
        <v>13439</v>
      </c>
      <c r="C10780" s="1">
        <v>16.0</v>
      </c>
      <c r="D10780" s="1">
        <v>198.0</v>
      </c>
      <c r="E10780" s="1">
        <v>4558634.0</v>
      </c>
    </row>
    <row r="10781">
      <c r="A10781" s="1" t="s">
        <v>13435</v>
      </c>
      <c r="B10781" s="1" t="s">
        <v>13439</v>
      </c>
      <c r="C10781" s="1">
        <v>32.0</v>
      </c>
      <c r="D10781" s="1">
        <v>198.0</v>
      </c>
      <c r="E10781" s="1">
        <v>6724422.0</v>
      </c>
    </row>
    <row r="10782">
      <c r="A10782" s="1" t="s">
        <v>13435</v>
      </c>
      <c r="B10782" s="1" t="s">
        <v>13439</v>
      </c>
      <c r="C10782" s="1">
        <v>64.0</v>
      </c>
      <c r="D10782" s="1">
        <v>198.0</v>
      </c>
      <c r="E10782" s="1">
        <v>1.1967331E7</v>
      </c>
    </row>
    <row r="10783">
      <c r="A10783" s="1" t="s">
        <v>13435</v>
      </c>
      <c r="B10783" s="1" t="s">
        <v>13436</v>
      </c>
      <c r="C10783" s="1" t="s">
        <v>13437</v>
      </c>
      <c r="D10783" s="1">
        <v>198.0</v>
      </c>
      <c r="E10783" s="1">
        <v>2012048.0</v>
      </c>
    </row>
    <row r="10784">
      <c r="A10784" s="1" t="s">
        <v>13435</v>
      </c>
      <c r="B10784" s="1" t="s">
        <v>13438</v>
      </c>
      <c r="C10784" s="1">
        <v>1.0</v>
      </c>
      <c r="D10784" s="1">
        <v>199.0</v>
      </c>
      <c r="E10784" s="1">
        <v>2168516.0</v>
      </c>
    </row>
    <row r="10785">
      <c r="A10785" s="1" t="s">
        <v>13435</v>
      </c>
      <c r="B10785" s="1" t="s">
        <v>13439</v>
      </c>
      <c r="C10785" s="1">
        <v>1.0</v>
      </c>
      <c r="D10785" s="1">
        <v>199.0</v>
      </c>
      <c r="E10785" s="1">
        <v>2417657.0</v>
      </c>
    </row>
    <row r="10786">
      <c r="A10786" s="1" t="s">
        <v>13435</v>
      </c>
      <c r="B10786" s="1" t="s">
        <v>13439</v>
      </c>
      <c r="C10786" s="1">
        <v>2.0</v>
      </c>
      <c r="D10786" s="1">
        <v>199.0</v>
      </c>
      <c r="E10786" s="1">
        <v>1859937.0</v>
      </c>
    </row>
    <row r="10787">
      <c r="A10787" s="1" t="s">
        <v>13435</v>
      </c>
      <c r="B10787" s="1" t="s">
        <v>13439</v>
      </c>
      <c r="C10787" s="1">
        <v>4.0</v>
      </c>
      <c r="D10787" s="1">
        <v>199.0</v>
      </c>
      <c r="E10787" s="1">
        <v>1956415.0</v>
      </c>
    </row>
    <row r="10788">
      <c r="A10788" s="1" t="s">
        <v>13435</v>
      </c>
      <c r="B10788" s="1" t="s">
        <v>13439</v>
      </c>
      <c r="C10788" s="1">
        <v>8.0</v>
      </c>
      <c r="D10788" s="1">
        <v>199.0</v>
      </c>
      <c r="E10788" s="1">
        <v>2149615.0</v>
      </c>
    </row>
    <row r="10789">
      <c r="A10789" s="1" t="s">
        <v>13435</v>
      </c>
      <c r="B10789" s="1" t="s">
        <v>13439</v>
      </c>
      <c r="C10789" s="1">
        <v>16.0</v>
      </c>
      <c r="D10789" s="1">
        <v>199.0</v>
      </c>
      <c r="E10789" s="1">
        <v>3691556.0</v>
      </c>
    </row>
    <row r="10790">
      <c r="A10790" s="1" t="s">
        <v>13435</v>
      </c>
      <c r="B10790" s="1" t="s">
        <v>13439</v>
      </c>
      <c r="C10790" s="1">
        <v>32.0</v>
      </c>
      <c r="D10790" s="1">
        <v>199.0</v>
      </c>
      <c r="E10790" s="1">
        <v>7112419.0</v>
      </c>
    </row>
    <row r="10791">
      <c r="A10791" s="1" t="s">
        <v>13435</v>
      </c>
      <c r="B10791" s="1" t="s">
        <v>13439</v>
      </c>
      <c r="C10791" s="1">
        <v>64.0</v>
      </c>
      <c r="D10791" s="1">
        <v>199.0</v>
      </c>
      <c r="E10791" s="1">
        <v>1.1947633E7</v>
      </c>
    </row>
    <row r="10792">
      <c r="A10792" s="1" t="s">
        <v>13435</v>
      </c>
      <c r="B10792" s="1" t="s">
        <v>13436</v>
      </c>
      <c r="C10792" s="1" t="s">
        <v>13437</v>
      </c>
      <c r="D10792" s="1">
        <v>199.0</v>
      </c>
      <c r="E10792" s="1">
        <v>1913369.0</v>
      </c>
    </row>
    <row r="10793">
      <c r="A10793" s="1" t="s">
        <v>13435</v>
      </c>
      <c r="B10793" s="1" t="s">
        <v>13438</v>
      </c>
      <c r="C10793" s="1">
        <v>1.0</v>
      </c>
      <c r="D10793" s="1">
        <v>200.0</v>
      </c>
      <c r="E10793" s="1">
        <v>2162992.0</v>
      </c>
    </row>
    <row r="10794">
      <c r="A10794" s="1" t="s">
        <v>13435</v>
      </c>
      <c r="B10794" s="1" t="s">
        <v>13439</v>
      </c>
      <c r="C10794" s="1">
        <v>1.0</v>
      </c>
      <c r="D10794" s="1">
        <v>200.0</v>
      </c>
      <c r="E10794" s="1">
        <v>2464983.0</v>
      </c>
    </row>
    <row r="10795">
      <c r="A10795" s="1" t="s">
        <v>13435</v>
      </c>
      <c r="B10795" s="1" t="s">
        <v>13439</v>
      </c>
      <c r="C10795" s="1">
        <v>2.0</v>
      </c>
      <c r="D10795" s="1">
        <v>200.0</v>
      </c>
      <c r="E10795" s="1">
        <v>1800730.0</v>
      </c>
    </row>
    <row r="10796">
      <c r="A10796" s="1" t="s">
        <v>13435</v>
      </c>
      <c r="B10796" s="1" t="s">
        <v>13439</v>
      </c>
      <c r="C10796" s="1">
        <v>4.0</v>
      </c>
      <c r="D10796" s="1">
        <v>200.0</v>
      </c>
      <c r="E10796" s="1">
        <v>2449227.0</v>
      </c>
    </row>
    <row r="10797">
      <c r="A10797" s="1" t="s">
        <v>13435</v>
      </c>
      <c r="B10797" s="1" t="s">
        <v>13439</v>
      </c>
      <c r="C10797" s="1">
        <v>8.0</v>
      </c>
      <c r="D10797" s="1">
        <v>200.0</v>
      </c>
      <c r="E10797" s="1">
        <v>2451346.0</v>
      </c>
    </row>
    <row r="10798">
      <c r="A10798" s="1" t="s">
        <v>13435</v>
      </c>
      <c r="B10798" s="1" t="s">
        <v>13439</v>
      </c>
      <c r="C10798" s="1">
        <v>16.0</v>
      </c>
      <c r="D10798" s="1">
        <v>200.0</v>
      </c>
      <c r="E10798" s="1">
        <v>4001353.0</v>
      </c>
    </row>
    <row r="10799">
      <c r="A10799" s="1" t="s">
        <v>13435</v>
      </c>
      <c r="B10799" s="1" t="s">
        <v>13439</v>
      </c>
      <c r="C10799" s="1">
        <v>32.0</v>
      </c>
      <c r="D10799" s="1">
        <v>200.0</v>
      </c>
      <c r="E10799" s="1">
        <v>6715916.0</v>
      </c>
    </row>
    <row r="10800">
      <c r="A10800" s="1" t="s">
        <v>13435</v>
      </c>
      <c r="B10800" s="1" t="s">
        <v>13439</v>
      </c>
      <c r="C10800" s="1">
        <v>64.0</v>
      </c>
      <c r="D10800" s="1">
        <v>200.0</v>
      </c>
      <c r="E10800" s="1">
        <v>1.2968035E7</v>
      </c>
    </row>
    <row r="10801">
      <c r="A10801" s="1" t="s">
        <v>13435</v>
      </c>
      <c r="B10801" s="1" t="s">
        <v>13436</v>
      </c>
      <c r="C10801" s="1" t="s">
        <v>13437</v>
      </c>
      <c r="D10801" s="1">
        <v>200.0</v>
      </c>
      <c r="E10801" s="1">
        <v>2486038.0</v>
      </c>
    </row>
    <row r="10802">
      <c r="A10802" s="1" t="s">
        <v>13435</v>
      </c>
      <c r="B10802" s="1" t="s">
        <v>13438</v>
      </c>
      <c r="C10802" s="1">
        <v>1.0</v>
      </c>
      <c r="D10802" s="1">
        <v>201.0</v>
      </c>
      <c r="E10802" s="1">
        <v>2161623.0</v>
      </c>
    </row>
    <row r="10803">
      <c r="A10803" s="1" t="s">
        <v>13435</v>
      </c>
      <c r="B10803" s="1" t="s">
        <v>13439</v>
      </c>
      <c r="C10803" s="1">
        <v>1.0</v>
      </c>
      <c r="D10803" s="1">
        <v>201.0</v>
      </c>
      <c r="E10803" s="1">
        <v>2446064.0</v>
      </c>
    </row>
    <row r="10804">
      <c r="A10804" s="1" t="s">
        <v>13435</v>
      </c>
      <c r="B10804" s="1" t="s">
        <v>13439</v>
      </c>
      <c r="C10804" s="1">
        <v>2.0</v>
      </c>
      <c r="D10804" s="1">
        <v>201.0</v>
      </c>
      <c r="E10804" s="1">
        <v>1797208.0</v>
      </c>
    </row>
    <row r="10805">
      <c r="A10805" s="1" t="s">
        <v>13435</v>
      </c>
      <c r="B10805" s="1" t="s">
        <v>13439</v>
      </c>
      <c r="C10805" s="1">
        <v>4.0</v>
      </c>
      <c r="D10805" s="1">
        <v>201.0</v>
      </c>
      <c r="E10805" s="1">
        <v>2320756.0</v>
      </c>
    </row>
    <row r="10806">
      <c r="A10806" s="1" t="s">
        <v>13435</v>
      </c>
      <c r="B10806" s="1" t="s">
        <v>13439</v>
      </c>
      <c r="C10806" s="1">
        <v>8.0</v>
      </c>
      <c r="D10806" s="1">
        <v>201.0</v>
      </c>
      <c r="E10806" s="1">
        <v>2261000.0</v>
      </c>
    </row>
    <row r="10807">
      <c r="A10807" s="1" t="s">
        <v>13435</v>
      </c>
      <c r="B10807" s="1" t="s">
        <v>13439</v>
      </c>
      <c r="C10807" s="1">
        <v>16.0</v>
      </c>
      <c r="D10807" s="1">
        <v>201.0</v>
      </c>
      <c r="E10807" s="1">
        <v>3746235.0</v>
      </c>
    </row>
    <row r="10808">
      <c r="A10808" s="1" t="s">
        <v>13435</v>
      </c>
      <c r="B10808" s="1" t="s">
        <v>13439</v>
      </c>
      <c r="C10808" s="1">
        <v>32.0</v>
      </c>
      <c r="D10808" s="1">
        <v>201.0</v>
      </c>
      <c r="E10808" s="1">
        <v>7301418.0</v>
      </c>
    </row>
    <row r="10809">
      <c r="A10809" s="1" t="s">
        <v>13435</v>
      </c>
      <c r="B10809" s="1" t="s">
        <v>13439</v>
      </c>
      <c r="C10809" s="1">
        <v>64.0</v>
      </c>
      <c r="D10809" s="1">
        <v>201.0</v>
      </c>
      <c r="E10809" s="1">
        <v>1.2142107E7</v>
      </c>
    </row>
    <row r="10810">
      <c r="A10810" s="1" t="s">
        <v>13435</v>
      </c>
      <c r="B10810" s="1" t="s">
        <v>13436</v>
      </c>
      <c r="C10810" s="1" t="s">
        <v>13437</v>
      </c>
      <c r="D10810" s="1">
        <v>201.0</v>
      </c>
      <c r="E10810" s="1">
        <v>2023849.0</v>
      </c>
    </row>
    <row r="10811">
      <c r="A10811" s="1" t="s">
        <v>13435</v>
      </c>
      <c r="B10811" s="1" t="s">
        <v>13438</v>
      </c>
      <c r="C10811" s="1">
        <v>1.0</v>
      </c>
      <c r="D10811" s="1">
        <v>202.0</v>
      </c>
      <c r="E10811" s="1">
        <v>2177412.0</v>
      </c>
    </row>
    <row r="10812">
      <c r="A10812" s="1" t="s">
        <v>13435</v>
      </c>
      <c r="B10812" s="1" t="s">
        <v>13439</v>
      </c>
      <c r="C10812" s="1">
        <v>1.0</v>
      </c>
      <c r="D10812" s="1">
        <v>202.0</v>
      </c>
      <c r="E10812" s="1">
        <v>2470071.0</v>
      </c>
    </row>
    <row r="10813">
      <c r="A10813" s="1" t="s">
        <v>13435</v>
      </c>
      <c r="B10813" s="1" t="s">
        <v>13439</v>
      </c>
      <c r="C10813" s="1">
        <v>2.0</v>
      </c>
      <c r="D10813" s="1">
        <v>202.0</v>
      </c>
      <c r="E10813" s="1">
        <v>1764659.0</v>
      </c>
    </row>
    <row r="10814">
      <c r="A10814" s="1" t="s">
        <v>13435</v>
      </c>
      <c r="B10814" s="1" t="s">
        <v>13439</v>
      </c>
      <c r="C10814" s="1">
        <v>4.0</v>
      </c>
      <c r="D10814" s="1">
        <v>202.0</v>
      </c>
      <c r="E10814" s="1">
        <v>2479904.0</v>
      </c>
    </row>
    <row r="10815">
      <c r="A10815" s="1" t="s">
        <v>13435</v>
      </c>
      <c r="B10815" s="1" t="s">
        <v>13439</v>
      </c>
      <c r="C10815" s="1">
        <v>8.0</v>
      </c>
      <c r="D10815" s="1">
        <v>202.0</v>
      </c>
      <c r="E10815" s="1">
        <v>2391127.0</v>
      </c>
    </row>
    <row r="10816">
      <c r="A10816" s="1" t="s">
        <v>13435</v>
      </c>
      <c r="B10816" s="1" t="s">
        <v>13439</v>
      </c>
      <c r="C10816" s="1">
        <v>16.0</v>
      </c>
      <c r="D10816" s="1">
        <v>202.0</v>
      </c>
      <c r="E10816" s="1">
        <v>4030291.0</v>
      </c>
    </row>
    <row r="10817">
      <c r="A10817" s="1" t="s">
        <v>13435</v>
      </c>
      <c r="B10817" s="1" t="s">
        <v>13439</v>
      </c>
      <c r="C10817" s="1">
        <v>32.0</v>
      </c>
      <c r="D10817" s="1">
        <v>202.0</v>
      </c>
      <c r="E10817" s="1">
        <v>6220798.0</v>
      </c>
    </row>
    <row r="10818">
      <c r="A10818" s="1" t="s">
        <v>13435</v>
      </c>
      <c r="B10818" s="1" t="s">
        <v>13439</v>
      </c>
      <c r="C10818" s="1">
        <v>64.0</v>
      </c>
      <c r="D10818" s="1">
        <v>202.0</v>
      </c>
      <c r="E10818" s="1">
        <v>1.3714265E7</v>
      </c>
    </row>
    <row r="10819">
      <c r="A10819" s="1" t="s">
        <v>13435</v>
      </c>
      <c r="B10819" s="1" t="s">
        <v>13436</v>
      </c>
      <c r="C10819" s="1" t="s">
        <v>13437</v>
      </c>
      <c r="D10819" s="1">
        <v>202.0</v>
      </c>
      <c r="E10819" s="1">
        <v>2024422.0</v>
      </c>
    </row>
    <row r="10820">
      <c r="A10820" s="1" t="s">
        <v>13435</v>
      </c>
      <c r="B10820" s="1" t="s">
        <v>13438</v>
      </c>
      <c r="C10820" s="1">
        <v>1.0</v>
      </c>
      <c r="D10820" s="1">
        <v>203.0</v>
      </c>
      <c r="E10820" s="1">
        <v>2227218.0</v>
      </c>
    </row>
    <row r="10821">
      <c r="A10821" s="1" t="s">
        <v>13435</v>
      </c>
      <c r="B10821" s="1" t="s">
        <v>13439</v>
      </c>
      <c r="C10821" s="1">
        <v>1.0</v>
      </c>
      <c r="D10821" s="1">
        <v>203.0</v>
      </c>
      <c r="E10821" s="1">
        <v>2458960.0</v>
      </c>
    </row>
    <row r="10822">
      <c r="A10822" s="1" t="s">
        <v>13435</v>
      </c>
      <c r="B10822" s="1" t="s">
        <v>13439</v>
      </c>
      <c r="C10822" s="1">
        <v>2.0</v>
      </c>
      <c r="D10822" s="1">
        <v>203.0</v>
      </c>
      <c r="E10822" s="1">
        <v>1790486.0</v>
      </c>
    </row>
    <row r="10823">
      <c r="A10823" s="1" t="s">
        <v>13435</v>
      </c>
      <c r="B10823" s="1" t="s">
        <v>13439</v>
      </c>
      <c r="C10823" s="1">
        <v>4.0</v>
      </c>
      <c r="D10823" s="1">
        <v>203.0</v>
      </c>
      <c r="E10823" s="1">
        <v>2004084.0</v>
      </c>
    </row>
    <row r="10824">
      <c r="A10824" s="1" t="s">
        <v>13435</v>
      </c>
      <c r="B10824" s="1" t="s">
        <v>13439</v>
      </c>
      <c r="C10824" s="1">
        <v>8.0</v>
      </c>
      <c r="D10824" s="1">
        <v>203.0</v>
      </c>
      <c r="E10824" s="1">
        <v>3141136.0</v>
      </c>
    </row>
    <row r="10825">
      <c r="A10825" s="1" t="s">
        <v>13435</v>
      </c>
      <c r="B10825" s="1" t="s">
        <v>13439</v>
      </c>
      <c r="C10825" s="1">
        <v>16.0</v>
      </c>
      <c r="D10825" s="1">
        <v>203.0</v>
      </c>
      <c r="E10825" s="1">
        <v>3613604.0</v>
      </c>
    </row>
    <row r="10826">
      <c r="A10826" s="1" t="s">
        <v>13435</v>
      </c>
      <c r="B10826" s="1" t="s">
        <v>13439</v>
      </c>
      <c r="C10826" s="1">
        <v>32.0</v>
      </c>
      <c r="D10826" s="1">
        <v>203.0</v>
      </c>
      <c r="E10826" s="1">
        <v>6469486.0</v>
      </c>
    </row>
    <row r="10827">
      <c r="A10827" s="1" t="s">
        <v>13435</v>
      </c>
      <c r="B10827" s="1" t="s">
        <v>13439</v>
      </c>
      <c r="C10827" s="1">
        <v>64.0</v>
      </c>
      <c r="D10827" s="1">
        <v>203.0</v>
      </c>
      <c r="E10827" s="1">
        <v>1.2645049E7</v>
      </c>
    </row>
    <row r="10828">
      <c r="A10828" s="1" t="s">
        <v>13435</v>
      </c>
      <c r="B10828" s="1" t="s">
        <v>13436</v>
      </c>
      <c r="C10828" s="1" t="s">
        <v>13437</v>
      </c>
      <c r="D10828" s="1">
        <v>203.0</v>
      </c>
      <c r="E10828" s="1">
        <v>1913296.0</v>
      </c>
    </row>
    <row r="10829">
      <c r="A10829" s="1" t="s">
        <v>13435</v>
      </c>
      <c r="B10829" s="1" t="s">
        <v>13438</v>
      </c>
      <c r="C10829" s="1">
        <v>1.0</v>
      </c>
      <c r="D10829" s="1">
        <v>204.0</v>
      </c>
      <c r="E10829" s="1">
        <v>2139442.0</v>
      </c>
    </row>
    <row r="10830">
      <c r="A10830" s="1" t="s">
        <v>13435</v>
      </c>
      <c r="B10830" s="1" t="s">
        <v>13439</v>
      </c>
      <c r="C10830" s="1">
        <v>1.0</v>
      </c>
      <c r="D10830" s="1">
        <v>204.0</v>
      </c>
      <c r="E10830" s="1">
        <v>2503692.0</v>
      </c>
    </row>
    <row r="10831">
      <c r="A10831" s="1" t="s">
        <v>13435</v>
      </c>
      <c r="B10831" s="1" t="s">
        <v>13439</v>
      </c>
      <c r="C10831" s="1">
        <v>2.0</v>
      </c>
      <c r="D10831" s="1">
        <v>204.0</v>
      </c>
      <c r="E10831" s="1">
        <v>1715949.0</v>
      </c>
    </row>
    <row r="10832">
      <c r="A10832" s="1" t="s">
        <v>13435</v>
      </c>
      <c r="B10832" s="1" t="s">
        <v>13439</v>
      </c>
      <c r="C10832" s="1">
        <v>4.0</v>
      </c>
      <c r="D10832" s="1">
        <v>204.0</v>
      </c>
      <c r="E10832" s="1">
        <v>2643078.0</v>
      </c>
    </row>
    <row r="10833">
      <c r="A10833" s="1" t="s">
        <v>13435</v>
      </c>
      <c r="B10833" s="1" t="s">
        <v>13439</v>
      </c>
      <c r="C10833" s="1">
        <v>8.0</v>
      </c>
      <c r="D10833" s="1">
        <v>204.0</v>
      </c>
      <c r="E10833" s="1">
        <v>2854665.0</v>
      </c>
    </row>
    <row r="10834">
      <c r="A10834" s="1" t="s">
        <v>13435</v>
      </c>
      <c r="B10834" s="1" t="s">
        <v>13439</v>
      </c>
      <c r="C10834" s="1">
        <v>16.0</v>
      </c>
      <c r="D10834" s="1">
        <v>204.0</v>
      </c>
      <c r="E10834" s="1">
        <v>3498821.0</v>
      </c>
    </row>
    <row r="10835">
      <c r="A10835" s="1" t="s">
        <v>13435</v>
      </c>
      <c r="B10835" s="1" t="s">
        <v>13439</v>
      </c>
      <c r="C10835" s="1">
        <v>32.0</v>
      </c>
      <c r="D10835" s="1">
        <v>204.0</v>
      </c>
      <c r="E10835" s="1">
        <v>7347443.0</v>
      </c>
    </row>
    <row r="10836">
      <c r="A10836" s="1" t="s">
        <v>13435</v>
      </c>
      <c r="B10836" s="1" t="s">
        <v>13439</v>
      </c>
      <c r="C10836" s="1">
        <v>64.0</v>
      </c>
      <c r="D10836" s="1">
        <v>204.0</v>
      </c>
      <c r="E10836" s="1">
        <v>1.2562213E7</v>
      </c>
    </row>
    <row r="10837">
      <c r="A10837" s="1" t="s">
        <v>13435</v>
      </c>
      <c r="B10837" s="1" t="s">
        <v>13436</v>
      </c>
      <c r="C10837" s="1" t="s">
        <v>13437</v>
      </c>
      <c r="D10837" s="1">
        <v>204.0</v>
      </c>
      <c r="E10837" s="1">
        <v>2045555.0</v>
      </c>
    </row>
    <row r="10838">
      <c r="A10838" s="1" t="s">
        <v>13435</v>
      </c>
      <c r="B10838" s="1" t="s">
        <v>13438</v>
      </c>
      <c r="C10838" s="1">
        <v>1.0</v>
      </c>
      <c r="D10838" s="1">
        <v>205.0</v>
      </c>
      <c r="E10838" s="1">
        <v>2172372.0</v>
      </c>
    </row>
    <row r="10839">
      <c r="A10839" s="1" t="s">
        <v>13435</v>
      </c>
      <c r="B10839" s="1" t="s">
        <v>13439</v>
      </c>
      <c r="C10839" s="1">
        <v>1.0</v>
      </c>
      <c r="D10839" s="1">
        <v>205.0</v>
      </c>
      <c r="E10839" s="1">
        <v>2507693.0</v>
      </c>
    </row>
    <row r="10840">
      <c r="A10840" s="1" t="s">
        <v>13435</v>
      </c>
      <c r="B10840" s="1" t="s">
        <v>13439</v>
      </c>
      <c r="C10840" s="1">
        <v>2.0</v>
      </c>
      <c r="D10840" s="1">
        <v>205.0</v>
      </c>
      <c r="E10840" s="1">
        <v>1758656.0</v>
      </c>
    </row>
    <row r="10841">
      <c r="A10841" s="1" t="s">
        <v>13435</v>
      </c>
      <c r="B10841" s="1" t="s">
        <v>13439</v>
      </c>
      <c r="C10841" s="1">
        <v>4.0</v>
      </c>
      <c r="D10841" s="1">
        <v>205.0</v>
      </c>
      <c r="E10841" s="1">
        <v>1968015.0</v>
      </c>
    </row>
    <row r="10842">
      <c r="A10842" s="1" t="s">
        <v>13435</v>
      </c>
      <c r="B10842" s="1" t="s">
        <v>13439</v>
      </c>
      <c r="C10842" s="1">
        <v>8.0</v>
      </c>
      <c r="D10842" s="1">
        <v>205.0</v>
      </c>
      <c r="E10842" s="1">
        <v>2541022.0</v>
      </c>
    </row>
    <row r="10843">
      <c r="A10843" s="1" t="s">
        <v>13435</v>
      </c>
      <c r="B10843" s="1" t="s">
        <v>13439</v>
      </c>
      <c r="C10843" s="1">
        <v>16.0</v>
      </c>
      <c r="D10843" s="1">
        <v>205.0</v>
      </c>
      <c r="E10843" s="1">
        <v>3775216.0</v>
      </c>
    </row>
    <row r="10844">
      <c r="A10844" s="1" t="s">
        <v>13435</v>
      </c>
      <c r="B10844" s="1" t="s">
        <v>13439</v>
      </c>
      <c r="C10844" s="1">
        <v>32.0</v>
      </c>
      <c r="D10844" s="1">
        <v>205.0</v>
      </c>
      <c r="E10844" s="1">
        <v>6883496.0</v>
      </c>
    </row>
    <row r="10845">
      <c r="A10845" s="1" t="s">
        <v>13435</v>
      </c>
      <c r="B10845" s="1" t="s">
        <v>13439</v>
      </c>
      <c r="C10845" s="1">
        <v>64.0</v>
      </c>
      <c r="D10845" s="1">
        <v>205.0</v>
      </c>
      <c r="E10845" s="1">
        <v>1.2705733E7</v>
      </c>
    </row>
    <row r="10846">
      <c r="A10846" s="1" t="s">
        <v>13435</v>
      </c>
      <c r="B10846" s="1" t="s">
        <v>13436</v>
      </c>
      <c r="C10846" s="1" t="s">
        <v>13437</v>
      </c>
      <c r="D10846" s="1">
        <v>205.0</v>
      </c>
      <c r="E10846" s="1">
        <v>2066276.0</v>
      </c>
    </row>
    <row r="10847">
      <c r="A10847" s="1" t="s">
        <v>13435</v>
      </c>
      <c r="B10847" s="1" t="s">
        <v>13438</v>
      </c>
      <c r="C10847" s="1">
        <v>1.0</v>
      </c>
      <c r="D10847" s="1">
        <v>206.0</v>
      </c>
      <c r="E10847" s="1">
        <v>2184837.0</v>
      </c>
    </row>
    <row r="10848">
      <c r="A10848" s="1" t="s">
        <v>13435</v>
      </c>
      <c r="B10848" s="1" t="s">
        <v>13439</v>
      </c>
      <c r="C10848" s="1">
        <v>1.0</v>
      </c>
      <c r="D10848" s="1">
        <v>206.0</v>
      </c>
      <c r="E10848" s="1">
        <v>2509621.0</v>
      </c>
    </row>
    <row r="10849">
      <c r="A10849" s="1" t="s">
        <v>13435</v>
      </c>
      <c r="B10849" s="1" t="s">
        <v>13439</v>
      </c>
      <c r="C10849" s="1">
        <v>2.0</v>
      </c>
      <c r="D10849" s="1">
        <v>206.0</v>
      </c>
      <c r="E10849" s="1">
        <v>1823242.0</v>
      </c>
    </row>
    <row r="10850">
      <c r="A10850" s="1" t="s">
        <v>13435</v>
      </c>
      <c r="B10850" s="1" t="s">
        <v>13439</v>
      </c>
      <c r="C10850" s="1">
        <v>4.0</v>
      </c>
      <c r="D10850" s="1">
        <v>206.0</v>
      </c>
      <c r="E10850" s="1">
        <v>2073498.0</v>
      </c>
    </row>
    <row r="10851">
      <c r="A10851" s="1" t="s">
        <v>13435</v>
      </c>
      <c r="B10851" s="1" t="s">
        <v>13439</v>
      </c>
      <c r="C10851" s="1">
        <v>8.0</v>
      </c>
      <c r="D10851" s="1">
        <v>206.0</v>
      </c>
      <c r="E10851" s="1">
        <v>2712085.0</v>
      </c>
    </row>
    <row r="10852">
      <c r="A10852" s="1" t="s">
        <v>13435</v>
      </c>
      <c r="B10852" s="1" t="s">
        <v>13439</v>
      </c>
      <c r="C10852" s="1">
        <v>16.0</v>
      </c>
      <c r="D10852" s="1">
        <v>206.0</v>
      </c>
      <c r="E10852" s="1">
        <v>4362751.0</v>
      </c>
    </row>
    <row r="10853">
      <c r="A10853" s="1" t="s">
        <v>13435</v>
      </c>
      <c r="B10853" s="1" t="s">
        <v>13439</v>
      </c>
      <c r="C10853" s="1">
        <v>32.0</v>
      </c>
      <c r="D10853" s="1">
        <v>206.0</v>
      </c>
      <c r="E10853" s="1">
        <v>6245947.0</v>
      </c>
    </row>
    <row r="10854">
      <c r="A10854" s="1" t="s">
        <v>13435</v>
      </c>
      <c r="B10854" s="1" t="s">
        <v>13439</v>
      </c>
      <c r="C10854" s="1">
        <v>64.0</v>
      </c>
      <c r="D10854" s="1">
        <v>206.0</v>
      </c>
      <c r="E10854" s="1">
        <v>1.3779514E7</v>
      </c>
    </row>
    <row r="10855">
      <c r="A10855" s="1" t="s">
        <v>13435</v>
      </c>
      <c r="B10855" s="1" t="s">
        <v>13436</v>
      </c>
      <c r="C10855" s="1" t="s">
        <v>13437</v>
      </c>
      <c r="D10855" s="1">
        <v>206.0</v>
      </c>
      <c r="E10855" s="1">
        <v>1961878.0</v>
      </c>
    </row>
    <row r="10856">
      <c r="A10856" s="1" t="s">
        <v>13435</v>
      </c>
      <c r="B10856" s="1" t="s">
        <v>13438</v>
      </c>
      <c r="C10856" s="1">
        <v>1.0</v>
      </c>
      <c r="D10856" s="1">
        <v>207.0</v>
      </c>
      <c r="E10856" s="1">
        <v>2176128.0</v>
      </c>
    </row>
    <row r="10857">
      <c r="A10857" s="1" t="s">
        <v>13435</v>
      </c>
      <c r="B10857" s="1" t="s">
        <v>13439</v>
      </c>
      <c r="C10857" s="1">
        <v>1.0</v>
      </c>
      <c r="D10857" s="1">
        <v>207.0</v>
      </c>
      <c r="E10857" s="1">
        <v>2456356.0</v>
      </c>
    </row>
    <row r="10858">
      <c r="A10858" s="1" t="s">
        <v>13435</v>
      </c>
      <c r="B10858" s="1" t="s">
        <v>13439</v>
      </c>
      <c r="C10858" s="1">
        <v>2.0</v>
      </c>
      <c r="D10858" s="1">
        <v>207.0</v>
      </c>
      <c r="E10858" s="1">
        <v>1749665.0</v>
      </c>
    </row>
    <row r="10859">
      <c r="A10859" s="1" t="s">
        <v>13435</v>
      </c>
      <c r="B10859" s="1" t="s">
        <v>13439</v>
      </c>
      <c r="C10859" s="1">
        <v>4.0</v>
      </c>
      <c r="D10859" s="1">
        <v>207.0</v>
      </c>
      <c r="E10859" s="1">
        <v>1923078.0</v>
      </c>
    </row>
    <row r="10860">
      <c r="A10860" s="1" t="s">
        <v>13435</v>
      </c>
      <c r="B10860" s="1" t="s">
        <v>13439</v>
      </c>
      <c r="C10860" s="1">
        <v>8.0</v>
      </c>
      <c r="D10860" s="1">
        <v>207.0</v>
      </c>
      <c r="E10860" s="1">
        <v>2520910.0</v>
      </c>
    </row>
    <row r="10861">
      <c r="A10861" s="1" t="s">
        <v>13435</v>
      </c>
      <c r="B10861" s="1" t="s">
        <v>13439</v>
      </c>
      <c r="C10861" s="1">
        <v>16.0</v>
      </c>
      <c r="D10861" s="1">
        <v>207.0</v>
      </c>
      <c r="E10861" s="1">
        <v>4102322.0</v>
      </c>
    </row>
    <row r="10862">
      <c r="A10862" s="1" t="s">
        <v>13435</v>
      </c>
      <c r="B10862" s="1" t="s">
        <v>13439</v>
      </c>
      <c r="C10862" s="1">
        <v>32.0</v>
      </c>
      <c r="D10862" s="1">
        <v>207.0</v>
      </c>
      <c r="E10862" s="1">
        <v>6972444.0</v>
      </c>
    </row>
    <row r="10863">
      <c r="A10863" s="1" t="s">
        <v>13435</v>
      </c>
      <c r="B10863" s="1" t="s">
        <v>13439</v>
      </c>
      <c r="C10863" s="1">
        <v>64.0</v>
      </c>
      <c r="D10863" s="1">
        <v>207.0</v>
      </c>
      <c r="E10863" s="1">
        <v>1.2950939E7</v>
      </c>
    </row>
    <row r="10864">
      <c r="A10864" s="1" t="s">
        <v>13435</v>
      </c>
      <c r="B10864" s="1" t="s">
        <v>13436</v>
      </c>
      <c r="C10864" s="1" t="s">
        <v>13437</v>
      </c>
      <c r="D10864" s="1">
        <v>207.0</v>
      </c>
      <c r="E10864" s="1">
        <v>1978272.0</v>
      </c>
    </row>
    <row r="10865">
      <c r="A10865" s="1" t="s">
        <v>13435</v>
      </c>
      <c r="B10865" s="1" t="s">
        <v>13438</v>
      </c>
      <c r="C10865" s="1">
        <v>1.0</v>
      </c>
      <c r="D10865" s="1">
        <v>208.0</v>
      </c>
      <c r="E10865" s="1">
        <v>2150443.0</v>
      </c>
    </row>
    <row r="10866">
      <c r="A10866" s="1" t="s">
        <v>13435</v>
      </c>
      <c r="B10866" s="1" t="s">
        <v>13439</v>
      </c>
      <c r="C10866" s="1">
        <v>1.0</v>
      </c>
      <c r="D10866" s="1">
        <v>208.0</v>
      </c>
      <c r="E10866" s="1">
        <v>2438251.0</v>
      </c>
    </row>
    <row r="10867">
      <c r="A10867" s="1" t="s">
        <v>13435</v>
      </c>
      <c r="B10867" s="1" t="s">
        <v>13439</v>
      </c>
      <c r="C10867" s="1">
        <v>2.0</v>
      </c>
      <c r="D10867" s="1">
        <v>208.0</v>
      </c>
      <c r="E10867" s="1">
        <v>1798083.0</v>
      </c>
    </row>
    <row r="10868">
      <c r="A10868" s="1" t="s">
        <v>13435</v>
      </c>
      <c r="B10868" s="1" t="s">
        <v>13439</v>
      </c>
      <c r="C10868" s="1">
        <v>4.0</v>
      </c>
      <c r="D10868" s="1">
        <v>208.0</v>
      </c>
      <c r="E10868" s="1">
        <v>2306783.0</v>
      </c>
    </row>
    <row r="10869">
      <c r="A10869" s="1" t="s">
        <v>13435</v>
      </c>
      <c r="B10869" s="1" t="s">
        <v>13439</v>
      </c>
      <c r="C10869" s="1">
        <v>8.0</v>
      </c>
      <c r="D10869" s="1">
        <v>208.0</v>
      </c>
      <c r="E10869" s="1">
        <v>2629455.0</v>
      </c>
    </row>
    <row r="10870">
      <c r="A10870" s="1" t="s">
        <v>13435</v>
      </c>
      <c r="B10870" s="1" t="s">
        <v>13439</v>
      </c>
      <c r="C10870" s="1">
        <v>16.0</v>
      </c>
      <c r="D10870" s="1">
        <v>208.0</v>
      </c>
      <c r="E10870" s="1">
        <v>3991017.0</v>
      </c>
    </row>
    <row r="10871">
      <c r="A10871" s="1" t="s">
        <v>13435</v>
      </c>
      <c r="B10871" s="1" t="s">
        <v>13439</v>
      </c>
      <c r="C10871" s="1">
        <v>32.0</v>
      </c>
      <c r="D10871" s="1">
        <v>208.0</v>
      </c>
      <c r="E10871" s="1">
        <v>7002768.0</v>
      </c>
    </row>
    <row r="10872">
      <c r="A10872" s="1" t="s">
        <v>13435</v>
      </c>
      <c r="B10872" s="1" t="s">
        <v>13439</v>
      </c>
      <c r="C10872" s="1">
        <v>64.0</v>
      </c>
      <c r="D10872" s="1">
        <v>208.0</v>
      </c>
      <c r="E10872" s="1">
        <v>1.1641128E7</v>
      </c>
    </row>
    <row r="10873">
      <c r="A10873" s="1" t="s">
        <v>13435</v>
      </c>
      <c r="B10873" s="1" t="s">
        <v>13436</v>
      </c>
      <c r="C10873" s="1" t="s">
        <v>13437</v>
      </c>
      <c r="D10873" s="1">
        <v>208.0</v>
      </c>
      <c r="E10873" s="1">
        <v>2082112.0</v>
      </c>
    </row>
    <row r="10874">
      <c r="A10874" s="1" t="s">
        <v>13435</v>
      </c>
      <c r="B10874" s="1" t="s">
        <v>13438</v>
      </c>
      <c r="C10874" s="1">
        <v>1.0</v>
      </c>
      <c r="D10874" s="1">
        <v>209.0</v>
      </c>
      <c r="E10874" s="1">
        <v>2174778.0</v>
      </c>
    </row>
    <row r="10875">
      <c r="A10875" s="1" t="s">
        <v>13435</v>
      </c>
      <c r="B10875" s="1" t="s">
        <v>13439</v>
      </c>
      <c r="C10875" s="1">
        <v>1.0</v>
      </c>
      <c r="D10875" s="1">
        <v>209.0</v>
      </c>
      <c r="E10875" s="1">
        <v>2425577.0</v>
      </c>
    </row>
    <row r="10876">
      <c r="A10876" s="1" t="s">
        <v>13435</v>
      </c>
      <c r="B10876" s="1" t="s">
        <v>13439</v>
      </c>
      <c r="C10876" s="1">
        <v>2.0</v>
      </c>
      <c r="D10876" s="1">
        <v>209.0</v>
      </c>
      <c r="E10876" s="1">
        <v>1764204.0</v>
      </c>
    </row>
    <row r="10877">
      <c r="A10877" s="1" t="s">
        <v>13435</v>
      </c>
      <c r="B10877" s="1" t="s">
        <v>13439</v>
      </c>
      <c r="C10877" s="1">
        <v>4.0</v>
      </c>
      <c r="D10877" s="1">
        <v>209.0</v>
      </c>
      <c r="E10877" s="1">
        <v>2009087.0</v>
      </c>
    </row>
    <row r="10878">
      <c r="A10878" s="1" t="s">
        <v>13435</v>
      </c>
      <c r="B10878" s="1" t="s">
        <v>13439</v>
      </c>
      <c r="C10878" s="1">
        <v>8.0</v>
      </c>
      <c r="D10878" s="1">
        <v>209.0</v>
      </c>
      <c r="E10878" s="1">
        <v>2823806.0</v>
      </c>
    </row>
    <row r="10879">
      <c r="A10879" s="1" t="s">
        <v>13435</v>
      </c>
      <c r="B10879" s="1" t="s">
        <v>13439</v>
      </c>
      <c r="C10879" s="1">
        <v>16.0</v>
      </c>
      <c r="D10879" s="1">
        <v>209.0</v>
      </c>
      <c r="E10879" s="1">
        <v>4203699.0</v>
      </c>
    </row>
    <row r="10880">
      <c r="A10880" s="1" t="s">
        <v>13435</v>
      </c>
      <c r="B10880" s="1" t="s">
        <v>13439</v>
      </c>
      <c r="C10880" s="1">
        <v>32.0</v>
      </c>
      <c r="D10880" s="1">
        <v>209.0</v>
      </c>
      <c r="E10880" s="1">
        <v>5729405.0</v>
      </c>
    </row>
    <row r="10881">
      <c r="A10881" s="1" t="s">
        <v>13435</v>
      </c>
      <c r="B10881" s="1" t="s">
        <v>13439</v>
      </c>
      <c r="C10881" s="1">
        <v>64.0</v>
      </c>
      <c r="D10881" s="1">
        <v>209.0</v>
      </c>
      <c r="E10881" s="1">
        <v>1.3559229E7</v>
      </c>
    </row>
    <row r="10882">
      <c r="A10882" s="1" t="s">
        <v>13435</v>
      </c>
      <c r="B10882" s="1" t="s">
        <v>13436</v>
      </c>
      <c r="C10882" s="1" t="s">
        <v>13437</v>
      </c>
      <c r="D10882" s="1">
        <v>209.0</v>
      </c>
      <c r="E10882" s="1">
        <v>1955899.0</v>
      </c>
    </row>
    <row r="10883">
      <c r="A10883" s="1" t="s">
        <v>13435</v>
      </c>
      <c r="B10883" s="1" t="s">
        <v>13438</v>
      </c>
      <c r="C10883" s="1">
        <v>1.0</v>
      </c>
      <c r="D10883" s="1">
        <v>210.0</v>
      </c>
      <c r="E10883" s="1">
        <v>2139961.0</v>
      </c>
    </row>
    <row r="10884">
      <c r="A10884" s="1" t="s">
        <v>13435</v>
      </c>
      <c r="B10884" s="1" t="s">
        <v>13439</v>
      </c>
      <c r="C10884" s="1">
        <v>1.0</v>
      </c>
      <c r="D10884" s="1">
        <v>210.0</v>
      </c>
      <c r="E10884" s="1">
        <v>2468142.0</v>
      </c>
    </row>
    <row r="10885">
      <c r="A10885" s="1" t="s">
        <v>13435</v>
      </c>
      <c r="B10885" s="1" t="s">
        <v>13439</v>
      </c>
      <c r="C10885" s="1">
        <v>2.0</v>
      </c>
      <c r="D10885" s="1">
        <v>210.0</v>
      </c>
      <c r="E10885" s="1">
        <v>1788216.0</v>
      </c>
    </row>
    <row r="10886">
      <c r="A10886" s="1" t="s">
        <v>13435</v>
      </c>
      <c r="B10886" s="1" t="s">
        <v>13439</v>
      </c>
      <c r="C10886" s="1">
        <v>4.0</v>
      </c>
      <c r="D10886" s="1">
        <v>210.0</v>
      </c>
      <c r="E10886" s="1">
        <v>2269428.0</v>
      </c>
    </row>
    <row r="10887">
      <c r="A10887" s="1" t="s">
        <v>13435</v>
      </c>
      <c r="B10887" s="1" t="s">
        <v>13439</v>
      </c>
      <c r="C10887" s="1">
        <v>8.0</v>
      </c>
      <c r="D10887" s="1">
        <v>210.0</v>
      </c>
      <c r="E10887" s="1">
        <v>2742610.0</v>
      </c>
    </row>
    <row r="10888">
      <c r="A10888" s="1" t="s">
        <v>13435</v>
      </c>
      <c r="B10888" s="1" t="s">
        <v>13439</v>
      </c>
      <c r="C10888" s="1">
        <v>16.0</v>
      </c>
      <c r="D10888" s="1">
        <v>210.0</v>
      </c>
      <c r="E10888" s="1">
        <v>3516185.0</v>
      </c>
    </row>
    <row r="10889">
      <c r="A10889" s="1" t="s">
        <v>13435</v>
      </c>
      <c r="B10889" s="1" t="s">
        <v>13439</v>
      </c>
      <c r="C10889" s="1">
        <v>32.0</v>
      </c>
      <c r="D10889" s="1">
        <v>210.0</v>
      </c>
      <c r="E10889" s="1">
        <v>7375437.0</v>
      </c>
    </row>
    <row r="10890">
      <c r="A10890" s="1" t="s">
        <v>13435</v>
      </c>
      <c r="B10890" s="1" t="s">
        <v>13439</v>
      </c>
      <c r="C10890" s="1">
        <v>64.0</v>
      </c>
      <c r="D10890" s="1">
        <v>210.0</v>
      </c>
      <c r="E10890" s="1">
        <v>1.2387961E7</v>
      </c>
    </row>
    <row r="10891">
      <c r="A10891" s="1" t="s">
        <v>13435</v>
      </c>
      <c r="B10891" s="1" t="s">
        <v>13436</v>
      </c>
      <c r="C10891" s="1" t="s">
        <v>13437</v>
      </c>
      <c r="D10891" s="1">
        <v>210.0</v>
      </c>
      <c r="E10891" s="1">
        <v>1902716.0</v>
      </c>
    </row>
    <row r="10892">
      <c r="A10892" s="1" t="s">
        <v>13435</v>
      </c>
      <c r="B10892" s="1" t="s">
        <v>13438</v>
      </c>
      <c r="C10892" s="1">
        <v>1.0</v>
      </c>
      <c r="D10892" s="1">
        <v>211.0</v>
      </c>
      <c r="E10892" s="1">
        <v>2222053.0</v>
      </c>
    </row>
    <row r="10893">
      <c r="A10893" s="1" t="s">
        <v>13435</v>
      </c>
      <c r="B10893" s="1" t="s">
        <v>13439</v>
      </c>
      <c r="C10893" s="1">
        <v>1.0</v>
      </c>
      <c r="D10893" s="1">
        <v>211.0</v>
      </c>
      <c r="E10893" s="1">
        <v>2413540.0</v>
      </c>
    </row>
    <row r="10894">
      <c r="A10894" s="1" t="s">
        <v>13435</v>
      </c>
      <c r="B10894" s="1" t="s">
        <v>13439</v>
      </c>
      <c r="C10894" s="1">
        <v>2.0</v>
      </c>
      <c r="D10894" s="1">
        <v>211.0</v>
      </c>
      <c r="E10894" s="1">
        <v>1746273.0</v>
      </c>
    </row>
    <row r="10895">
      <c r="A10895" s="1" t="s">
        <v>13435</v>
      </c>
      <c r="B10895" s="1" t="s">
        <v>13439</v>
      </c>
      <c r="C10895" s="1">
        <v>4.0</v>
      </c>
      <c r="D10895" s="1">
        <v>211.0</v>
      </c>
      <c r="E10895" s="1">
        <v>2412793.0</v>
      </c>
    </row>
    <row r="10896">
      <c r="A10896" s="1" t="s">
        <v>13435</v>
      </c>
      <c r="B10896" s="1" t="s">
        <v>13439</v>
      </c>
      <c r="C10896" s="1">
        <v>8.0</v>
      </c>
      <c r="D10896" s="1">
        <v>211.0</v>
      </c>
      <c r="E10896" s="1">
        <v>2827115.0</v>
      </c>
    </row>
    <row r="10897">
      <c r="A10897" s="1" t="s">
        <v>13435</v>
      </c>
      <c r="B10897" s="1" t="s">
        <v>13439</v>
      </c>
      <c r="C10897" s="1">
        <v>16.0</v>
      </c>
      <c r="D10897" s="1">
        <v>211.0</v>
      </c>
      <c r="E10897" s="1">
        <v>4127618.0</v>
      </c>
    </row>
    <row r="10898">
      <c r="A10898" s="1" t="s">
        <v>13435</v>
      </c>
      <c r="B10898" s="1" t="s">
        <v>13439</v>
      </c>
      <c r="C10898" s="1">
        <v>32.0</v>
      </c>
      <c r="D10898" s="1">
        <v>211.0</v>
      </c>
      <c r="E10898" s="1">
        <v>7664273.0</v>
      </c>
    </row>
    <row r="10899">
      <c r="A10899" s="1" t="s">
        <v>13435</v>
      </c>
      <c r="B10899" s="1" t="s">
        <v>13439</v>
      </c>
      <c r="C10899" s="1">
        <v>64.0</v>
      </c>
      <c r="D10899" s="1">
        <v>211.0</v>
      </c>
      <c r="E10899" s="1">
        <v>1.3995805E7</v>
      </c>
    </row>
    <row r="10900">
      <c r="A10900" s="1" t="s">
        <v>13435</v>
      </c>
      <c r="B10900" s="1" t="s">
        <v>13436</v>
      </c>
      <c r="C10900" s="1" t="s">
        <v>13437</v>
      </c>
      <c r="D10900" s="1">
        <v>211.0</v>
      </c>
      <c r="E10900" s="1">
        <v>2041607.0</v>
      </c>
    </row>
    <row r="10901">
      <c r="A10901" s="1" t="s">
        <v>13435</v>
      </c>
      <c r="B10901" s="1" t="s">
        <v>13438</v>
      </c>
      <c r="C10901" s="1">
        <v>1.0</v>
      </c>
      <c r="D10901" s="1">
        <v>212.0</v>
      </c>
      <c r="E10901" s="1">
        <v>2265175.0</v>
      </c>
    </row>
    <row r="10902">
      <c r="A10902" s="1" t="s">
        <v>13435</v>
      </c>
      <c r="B10902" s="1" t="s">
        <v>13439</v>
      </c>
      <c r="C10902" s="1">
        <v>1.0</v>
      </c>
      <c r="D10902" s="1">
        <v>212.0</v>
      </c>
      <c r="E10902" s="1">
        <v>2406613.0</v>
      </c>
    </row>
    <row r="10903">
      <c r="A10903" s="1" t="s">
        <v>13435</v>
      </c>
      <c r="B10903" s="1" t="s">
        <v>13439</v>
      </c>
      <c r="C10903" s="1">
        <v>2.0</v>
      </c>
      <c r="D10903" s="1">
        <v>212.0</v>
      </c>
      <c r="E10903" s="1">
        <v>1787564.0</v>
      </c>
    </row>
    <row r="10904">
      <c r="A10904" s="1" t="s">
        <v>13435</v>
      </c>
      <c r="B10904" s="1" t="s">
        <v>13439</v>
      </c>
      <c r="C10904" s="1">
        <v>4.0</v>
      </c>
      <c r="D10904" s="1">
        <v>212.0</v>
      </c>
      <c r="E10904" s="1">
        <v>1881284.0</v>
      </c>
    </row>
    <row r="10905">
      <c r="A10905" s="1" t="s">
        <v>13435</v>
      </c>
      <c r="B10905" s="1" t="s">
        <v>13439</v>
      </c>
      <c r="C10905" s="1">
        <v>8.0</v>
      </c>
      <c r="D10905" s="1">
        <v>212.0</v>
      </c>
      <c r="E10905" s="1">
        <v>2248883.0</v>
      </c>
    </row>
    <row r="10906">
      <c r="A10906" s="1" t="s">
        <v>13435</v>
      </c>
      <c r="B10906" s="1" t="s">
        <v>13439</v>
      </c>
      <c r="C10906" s="1">
        <v>16.0</v>
      </c>
      <c r="D10906" s="1">
        <v>212.0</v>
      </c>
      <c r="E10906" s="1">
        <v>4054932.0</v>
      </c>
    </row>
    <row r="10907">
      <c r="A10907" s="1" t="s">
        <v>13435</v>
      </c>
      <c r="B10907" s="1" t="s">
        <v>13439</v>
      </c>
      <c r="C10907" s="1">
        <v>32.0</v>
      </c>
      <c r="D10907" s="1">
        <v>212.0</v>
      </c>
      <c r="E10907" s="1">
        <v>6511488.0</v>
      </c>
    </row>
    <row r="10908">
      <c r="A10908" s="1" t="s">
        <v>13435</v>
      </c>
      <c r="B10908" s="1" t="s">
        <v>13439</v>
      </c>
      <c r="C10908" s="1">
        <v>64.0</v>
      </c>
      <c r="D10908" s="1">
        <v>212.0</v>
      </c>
      <c r="E10908" s="1">
        <v>1.3094855E7</v>
      </c>
    </row>
    <row r="10909">
      <c r="A10909" s="1" t="s">
        <v>13435</v>
      </c>
      <c r="B10909" s="1" t="s">
        <v>13436</v>
      </c>
      <c r="C10909" s="1" t="s">
        <v>13437</v>
      </c>
      <c r="D10909" s="1">
        <v>212.0</v>
      </c>
      <c r="E10909" s="1">
        <v>2040197.0</v>
      </c>
    </row>
    <row r="10910">
      <c r="A10910" s="1" t="s">
        <v>13435</v>
      </c>
      <c r="B10910" s="1" t="s">
        <v>13438</v>
      </c>
      <c r="C10910" s="1">
        <v>1.0</v>
      </c>
      <c r="D10910" s="1">
        <v>213.0</v>
      </c>
      <c r="E10910" s="1">
        <v>2215281.0</v>
      </c>
    </row>
    <row r="10911">
      <c r="A10911" s="1" t="s">
        <v>13435</v>
      </c>
      <c r="B10911" s="1" t="s">
        <v>13439</v>
      </c>
      <c r="C10911" s="1">
        <v>1.0</v>
      </c>
      <c r="D10911" s="1">
        <v>213.0</v>
      </c>
      <c r="E10911" s="1">
        <v>2532141.0</v>
      </c>
    </row>
    <row r="10912">
      <c r="A10912" s="1" t="s">
        <v>13435</v>
      </c>
      <c r="B10912" s="1" t="s">
        <v>13439</v>
      </c>
      <c r="C10912" s="1">
        <v>2.0</v>
      </c>
      <c r="D10912" s="1">
        <v>213.0</v>
      </c>
      <c r="E10912" s="1">
        <v>2694631.0</v>
      </c>
    </row>
    <row r="10913">
      <c r="A10913" s="1" t="s">
        <v>13435</v>
      </c>
      <c r="B10913" s="1" t="s">
        <v>13439</v>
      </c>
      <c r="C10913" s="1">
        <v>4.0</v>
      </c>
      <c r="D10913" s="1">
        <v>213.0</v>
      </c>
      <c r="E10913" s="1">
        <v>1921097.0</v>
      </c>
    </row>
    <row r="10914">
      <c r="A10914" s="1" t="s">
        <v>13435</v>
      </c>
      <c r="B10914" s="1" t="s">
        <v>13439</v>
      </c>
      <c r="C10914" s="1">
        <v>8.0</v>
      </c>
      <c r="D10914" s="1">
        <v>213.0</v>
      </c>
      <c r="E10914" s="1">
        <v>2783548.0</v>
      </c>
    </row>
    <row r="10915">
      <c r="A10915" s="1" t="s">
        <v>13435</v>
      </c>
      <c r="B10915" s="1" t="s">
        <v>13439</v>
      </c>
      <c r="C10915" s="1">
        <v>16.0</v>
      </c>
      <c r="D10915" s="1">
        <v>213.0</v>
      </c>
      <c r="E10915" s="1">
        <v>3880758.0</v>
      </c>
    </row>
    <row r="10916">
      <c r="A10916" s="1" t="s">
        <v>13435</v>
      </c>
      <c r="B10916" s="1" t="s">
        <v>13439</v>
      </c>
      <c r="C10916" s="1">
        <v>32.0</v>
      </c>
      <c r="D10916" s="1">
        <v>213.0</v>
      </c>
      <c r="E10916" s="1">
        <v>6673363.0</v>
      </c>
    </row>
    <row r="10917">
      <c r="A10917" s="1" t="s">
        <v>13435</v>
      </c>
      <c r="B10917" s="1" t="s">
        <v>13439</v>
      </c>
      <c r="C10917" s="1">
        <v>64.0</v>
      </c>
      <c r="D10917" s="1">
        <v>213.0</v>
      </c>
      <c r="E10917" s="1">
        <v>1.2207373E7</v>
      </c>
    </row>
    <row r="10918">
      <c r="A10918" s="1" t="s">
        <v>13435</v>
      </c>
      <c r="B10918" s="1" t="s">
        <v>13436</v>
      </c>
      <c r="C10918" s="1" t="s">
        <v>13437</v>
      </c>
      <c r="D10918" s="1">
        <v>213.0</v>
      </c>
      <c r="E10918" s="1">
        <v>2192269.0</v>
      </c>
    </row>
    <row r="10919">
      <c r="A10919" s="1" t="s">
        <v>13435</v>
      </c>
      <c r="B10919" s="1" t="s">
        <v>13438</v>
      </c>
      <c r="C10919" s="1">
        <v>1.0</v>
      </c>
      <c r="D10919" s="1">
        <v>214.0</v>
      </c>
      <c r="E10919" s="1">
        <v>2375635.0</v>
      </c>
    </row>
    <row r="10920">
      <c r="A10920" s="1" t="s">
        <v>13435</v>
      </c>
      <c r="B10920" s="1" t="s">
        <v>13439</v>
      </c>
      <c r="C10920" s="1">
        <v>1.0</v>
      </c>
      <c r="D10920" s="1">
        <v>214.0</v>
      </c>
      <c r="E10920" s="1">
        <v>2590182.0</v>
      </c>
    </row>
    <row r="10921">
      <c r="A10921" s="1" t="s">
        <v>13435</v>
      </c>
      <c r="B10921" s="1" t="s">
        <v>13439</v>
      </c>
      <c r="C10921" s="1">
        <v>2.0</v>
      </c>
      <c r="D10921" s="1">
        <v>214.0</v>
      </c>
      <c r="E10921" s="1">
        <v>1797287.0</v>
      </c>
    </row>
    <row r="10922">
      <c r="A10922" s="1" t="s">
        <v>13435</v>
      </c>
      <c r="B10922" s="1" t="s">
        <v>13439</v>
      </c>
      <c r="C10922" s="1">
        <v>4.0</v>
      </c>
      <c r="D10922" s="1">
        <v>214.0</v>
      </c>
      <c r="E10922" s="1">
        <v>2105948.0</v>
      </c>
    </row>
    <row r="10923">
      <c r="A10923" s="1" t="s">
        <v>13435</v>
      </c>
      <c r="B10923" s="1" t="s">
        <v>13439</v>
      </c>
      <c r="C10923" s="1">
        <v>8.0</v>
      </c>
      <c r="D10923" s="1">
        <v>214.0</v>
      </c>
      <c r="E10923" s="1">
        <v>3424712.0</v>
      </c>
    </row>
    <row r="10924">
      <c r="A10924" s="1" t="s">
        <v>13435</v>
      </c>
      <c r="B10924" s="1" t="s">
        <v>13439</v>
      </c>
      <c r="C10924" s="1">
        <v>16.0</v>
      </c>
      <c r="D10924" s="1">
        <v>214.0</v>
      </c>
      <c r="E10924" s="1">
        <v>3410119.0</v>
      </c>
    </row>
    <row r="10925">
      <c r="A10925" s="1" t="s">
        <v>13435</v>
      </c>
      <c r="B10925" s="1" t="s">
        <v>13439</v>
      </c>
      <c r="C10925" s="1">
        <v>32.0</v>
      </c>
      <c r="D10925" s="1">
        <v>214.0</v>
      </c>
      <c r="E10925" s="1">
        <v>6186984.0</v>
      </c>
    </row>
    <row r="10926">
      <c r="A10926" s="1" t="s">
        <v>13435</v>
      </c>
      <c r="B10926" s="1" t="s">
        <v>13439</v>
      </c>
      <c r="C10926" s="1">
        <v>64.0</v>
      </c>
      <c r="D10926" s="1">
        <v>214.0</v>
      </c>
      <c r="E10926" s="1">
        <v>1.2760649E7</v>
      </c>
    </row>
    <row r="10927">
      <c r="A10927" s="1" t="s">
        <v>13435</v>
      </c>
      <c r="B10927" s="1" t="s">
        <v>13436</v>
      </c>
      <c r="C10927" s="1" t="s">
        <v>13437</v>
      </c>
      <c r="D10927" s="1">
        <v>214.0</v>
      </c>
      <c r="E10927" s="1">
        <v>1964745.0</v>
      </c>
    </row>
    <row r="10928">
      <c r="A10928" s="1" t="s">
        <v>13435</v>
      </c>
      <c r="B10928" s="1" t="s">
        <v>13438</v>
      </c>
      <c r="C10928" s="1">
        <v>1.0</v>
      </c>
      <c r="D10928" s="1">
        <v>215.0</v>
      </c>
      <c r="E10928" s="1">
        <v>2175502.0</v>
      </c>
    </row>
    <row r="10929">
      <c r="A10929" s="1" t="s">
        <v>13435</v>
      </c>
      <c r="B10929" s="1" t="s">
        <v>13439</v>
      </c>
      <c r="C10929" s="1">
        <v>1.0</v>
      </c>
      <c r="D10929" s="1">
        <v>215.0</v>
      </c>
      <c r="E10929" s="1">
        <v>2487416.0</v>
      </c>
    </row>
    <row r="10930">
      <c r="A10930" s="1" t="s">
        <v>13435</v>
      </c>
      <c r="B10930" s="1" t="s">
        <v>13439</v>
      </c>
      <c r="C10930" s="1">
        <v>2.0</v>
      </c>
      <c r="D10930" s="1">
        <v>215.0</v>
      </c>
      <c r="E10930" s="1">
        <v>1774783.0</v>
      </c>
    </row>
    <row r="10931">
      <c r="A10931" s="1" t="s">
        <v>13435</v>
      </c>
      <c r="B10931" s="1" t="s">
        <v>13439</v>
      </c>
      <c r="C10931" s="1">
        <v>4.0</v>
      </c>
      <c r="D10931" s="1">
        <v>215.0</v>
      </c>
      <c r="E10931" s="1">
        <v>2039933.0</v>
      </c>
    </row>
    <row r="10932">
      <c r="A10932" s="1" t="s">
        <v>13435</v>
      </c>
      <c r="B10932" s="1" t="s">
        <v>13439</v>
      </c>
      <c r="C10932" s="1">
        <v>8.0</v>
      </c>
      <c r="D10932" s="1">
        <v>215.0</v>
      </c>
      <c r="E10932" s="1">
        <v>2330187.0</v>
      </c>
    </row>
    <row r="10933">
      <c r="A10933" s="1" t="s">
        <v>13435</v>
      </c>
      <c r="B10933" s="1" t="s">
        <v>13439</v>
      </c>
      <c r="C10933" s="1">
        <v>16.0</v>
      </c>
      <c r="D10933" s="1">
        <v>215.0</v>
      </c>
      <c r="E10933" s="1">
        <v>4522606.0</v>
      </c>
    </row>
    <row r="10934">
      <c r="A10934" s="1" t="s">
        <v>13435</v>
      </c>
      <c r="B10934" s="1" t="s">
        <v>13439</v>
      </c>
      <c r="C10934" s="1">
        <v>32.0</v>
      </c>
      <c r="D10934" s="1">
        <v>215.0</v>
      </c>
      <c r="E10934" s="1">
        <v>7590302.0</v>
      </c>
    </row>
    <row r="10935">
      <c r="A10935" s="1" t="s">
        <v>13435</v>
      </c>
      <c r="B10935" s="1" t="s">
        <v>13439</v>
      </c>
      <c r="C10935" s="1">
        <v>64.0</v>
      </c>
      <c r="D10935" s="1">
        <v>215.0</v>
      </c>
      <c r="E10935" s="1">
        <v>1.2238361E7</v>
      </c>
    </row>
    <row r="10936">
      <c r="A10936" s="1" t="s">
        <v>13435</v>
      </c>
      <c r="B10936" s="1" t="s">
        <v>13436</v>
      </c>
      <c r="C10936" s="1" t="s">
        <v>13437</v>
      </c>
      <c r="D10936" s="1">
        <v>215.0</v>
      </c>
      <c r="E10936" s="1">
        <v>2131825.0</v>
      </c>
    </row>
    <row r="10937">
      <c r="A10937" s="1" t="s">
        <v>13435</v>
      </c>
      <c r="B10937" s="1" t="s">
        <v>13438</v>
      </c>
      <c r="C10937" s="1">
        <v>1.0</v>
      </c>
      <c r="D10937" s="1">
        <v>216.0</v>
      </c>
      <c r="E10937" s="1">
        <v>2183093.0</v>
      </c>
    </row>
    <row r="10938">
      <c r="A10938" s="1" t="s">
        <v>13435</v>
      </c>
      <c r="B10938" s="1" t="s">
        <v>13439</v>
      </c>
      <c r="C10938" s="1">
        <v>1.0</v>
      </c>
      <c r="D10938" s="1">
        <v>216.0</v>
      </c>
      <c r="E10938" s="1">
        <v>2542698.0</v>
      </c>
    </row>
    <row r="10939">
      <c r="A10939" s="1" t="s">
        <v>13435</v>
      </c>
      <c r="B10939" s="1" t="s">
        <v>13439</v>
      </c>
      <c r="C10939" s="1">
        <v>2.0</v>
      </c>
      <c r="D10939" s="1">
        <v>216.0</v>
      </c>
      <c r="E10939" s="1">
        <v>2120771.0</v>
      </c>
    </row>
    <row r="10940">
      <c r="A10940" s="1" t="s">
        <v>13435</v>
      </c>
      <c r="B10940" s="1" t="s">
        <v>13439</v>
      </c>
      <c r="C10940" s="1">
        <v>4.0</v>
      </c>
      <c r="D10940" s="1">
        <v>216.0</v>
      </c>
      <c r="E10940" s="1">
        <v>1996720.0</v>
      </c>
    </row>
    <row r="10941">
      <c r="A10941" s="1" t="s">
        <v>13435</v>
      </c>
      <c r="B10941" s="1" t="s">
        <v>13439</v>
      </c>
      <c r="C10941" s="1">
        <v>8.0</v>
      </c>
      <c r="D10941" s="1">
        <v>216.0</v>
      </c>
      <c r="E10941" s="1">
        <v>2726299.0</v>
      </c>
    </row>
    <row r="10942">
      <c r="A10942" s="1" t="s">
        <v>13435</v>
      </c>
      <c r="B10942" s="1" t="s">
        <v>13439</v>
      </c>
      <c r="C10942" s="1">
        <v>16.0</v>
      </c>
      <c r="D10942" s="1">
        <v>216.0</v>
      </c>
      <c r="E10942" s="1">
        <v>3879287.0</v>
      </c>
    </row>
    <row r="10943">
      <c r="A10943" s="1" t="s">
        <v>13435</v>
      </c>
      <c r="B10943" s="1" t="s">
        <v>13439</v>
      </c>
      <c r="C10943" s="1">
        <v>32.0</v>
      </c>
      <c r="D10943" s="1">
        <v>216.0</v>
      </c>
      <c r="E10943" s="1">
        <v>6892393.0</v>
      </c>
    </row>
    <row r="10944">
      <c r="A10944" s="1" t="s">
        <v>13435</v>
      </c>
      <c r="B10944" s="1" t="s">
        <v>13439</v>
      </c>
      <c r="C10944" s="1">
        <v>64.0</v>
      </c>
      <c r="D10944" s="1">
        <v>216.0</v>
      </c>
      <c r="E10944" s="1">
        <v>1.2507927E7</v>
      </c>
    </row>
    <row r="10945">
      <c r="A10945" s="1" t="s">
        <v>13435</v>
      </c>
      <c r="B10945" s="1" t="s">
        <v>13436</v>
      </c>
      <c r="C10945" s="1" t="s">
        <v>13437</v>
      </c>
      <c r="D10945" s="1">
        <v>216.0</v>
      </c>
      <c r="E10945" s="1">
        <v>1964306.0</v>
      </c>
    </row>
    <row r="10946">
      <c r="A10946" s="1" t="s">
        <v>13435</v>
      </c>
      <c r="B10946" s="1" t="s">
        <v>13438</v>
      </c>
      <c r="C10946" s="1">
        <v>1.0</v>
      </c>
      <c r="D10946" s="1">
        <v>217.0</v>
      </c>
      <c r="E10946" s="1">
        <v>2152820.0</v>
      </c>
    </row>
    <row r="10947">
      <c r="A10947" s="1" t="s">
        <v>13435</v>
      </c>
      <c r="B10947" s="1" t="s">
        <v>13439</v>
      </c>
      <c r="C10947" s="1">
        <v>1.0</v>
      </c>
      <c r="D10947" s="1">
        <v>217.0</v>
      </c>
      <c r="E10947" s="1">
        <v>2458200.0</v>
      </c>
    </row>
    <row r="10948">
      <c r="A10948" s="1" t="s">
        <v>13435</v>
      </c>
      <c r="B10948" s="1" t="s">
        <v>13439</v>
      </c>
      <c r="C10948" s="1">
        <v>2.0</v>
      </c>
      <c r="D10948" s="1">
        <v>217.0</v>
      </c>
      <c r="E10948" s="1">
        <v>1745039.0</v>
      </c>
    </row>
    <row r="10949">
      <c r="A10949" s="1" t="s">
        <v>13435</v>
      </c>
      <c r="B10949" s="1" t="s">
        <v>13439</v>
      </c>
      <c r="C10949" s="1">
        <v>4.0</v>
      </c>
      <c r="D10949" s="1">
        <v>217.0</v>
      </c>
      <c r="E10949" s="1">
        <v>1796479.0</v>
      </c>
    </row>
    <row r="10950">
      <c r="A10950" s="1" t="s">
        <v>13435</v>
      </c>
      <c r="B10950" s="1" t="s">
        <v>13439</v>
      </c>
      <c r="C10950" s="1">
        <v>8.0</v>
      </c>
      <c r="D10950" s="1">
        <v>217.0</v>
      </c>
      <c r="E10950" s="1">
        <v>2668653.0</v>
      </c>
    </row>
    <row r="10951">
      <c r="A10951" s="1" t="s">
        <v>13435</v>
      </c>
      <c r="B10951" s="1" t="s">
        <v>13439</v>
      </c>
      <c r="C10951" s="1">
        <v>16.0</v>
      </c>
      <c r="D10951" s="1">
        <v>217.0</v>
      </c>
      <c r="E10951" s="1">
        <v>4063075.0</v>
      </c>
    </row>
    <row r="10952">
      <c r="A10952" s="1" t="s">
        <v>13435</v>
      </c>
      <c r="B10952" s="1" t="s">
        <v>13439</v>
      </c>
      <c r="C10952" s="1">
        <v>32.0</v>
      </c>
      <c r="D10952" s="1">
        <v>217.0</v>
      </c>
      <c r="E10952" s="1">
        <v>7092865.0</v>
      </c>
    </row>
    <row r="10953">
      <c r="A10953" s="1" t="s">
        <v>13435</v>
      </c>
      <c r="B10953" s="1" t="s">
        <v>13439</v>
      </c>
      <c r="C10953" s="1">
        <v>64.0</v>
      </c>
      <c r="D10953" s="1">
        <v>217.0</v>
      </c>
      <c r="E10953" s="1">
        <v>1.310887E7</v>
      </c>
    </row>
    <row r="10954">
      <c r="A10954" s="1" t="s">
        <v>13435</v>
      </c>
      <c r="B10954" s="1" t="s">
        <v>13436</v>
      </c>
      <c r="C10954" s="1" t="s">
        <v>13437</v>
      </c>
      <c r="D10954" s="1">
        <v>217.0</v>
      </c>
      <c r="E10954" s="1">
        <v>2075870.0</v>
      </c>
    </row>
    <row r="10955">
      <c r="A10955" s="1" t="s">
        <v>13435</v>
      </c>
      <c r="B10955" s="1" t="s">
        <v>13438</v>
      </c>
      <c r="C10955" s="1">
        <v>1.0</v>
      </c>
      <c r="D10955" s="1">
        <v>218.0</v>
      </c>
      <c r="E10955" s="1">
        <v>2248683.0</v>
      </c>
    </row>
    <row r="10956">
      <c r="A10956" s="1" t="s">
        <v>13435</v>
      </c>
      <c r="B10956" s="1" t="s">
        <v>13439</v>
      </c>
      <c r="C10956" s="1">
        <v>1.0</v>
      </c>
      <c r="D10956" s="1">
        <v>218.0</v>
      </c>
      <c r="E10956" s="1">
        <v>2510477.0</v>
      </c>
    </row>
    <row r="10957">
      <c r="A10957" s="1" t="s">
        <v>13435</v>
      </c>
      <c r="B10957" s="1" t="s">
        <v>13439</v>
      </c>
      <c r="C10957" s="1">
        <v>2.0</v>
      </c>
      <c r="D10957" s="1">
        <v>218.0</v>
      </c>
      <c r="E10957" s="1">
        <v>1810214.0</v>
      </c>
    </row>
    <row r="10958">
      <c r="A10958" s="1" t="s">
        <v>13435</v>
      </c>
      <c r="B10958" s="1" t="s">
        <v>13439</v>
      </c>
      <c r="C10958" s="1">
        <v>4.0</v>
      </c>
      <c r="D10958" s="1">
        <v>218.0</v>
      </c>
      <c r="E10958" s="1">
        <v>1926681.0</v>
      </c>
    </row>
    <row r="10959">
      <c r="A10959" s="1" t="s">
        <v>13435</v>
      </c>
      <c r="B10959" s="1" t="s">
        <v>13439</v>
      </c>
      <c r="C10959" s="1">
        <v>8.0</v>
      </c>
      <c r="D10959" s="1">
        <v>218.0</v>
      </c>
      <c r="E10959" s="1">
        <v>2621191.0</v>
      </c>
    </row>
    <row r="10960">
      <c r="A10960" s="1" t="s">
        <v>13435</v>
      </c>
      <c r="B10960" s="1" t="s">
        <v>13439</v>
      </c>
      <c r="C10960" s="1">
        <v>16.0</v>
      </c>
      <c r="D10960" s="1">
        <v>218.0</v>
      </c>
      <c r="E10960" s="1">
        <v>3799695.0</v>
      </c>
    </row>
    <row r="10961">
      <c r="A10961" s="1" t="s">
        <v>13435</v>
      </c>
      <c r="B10961" s="1" t="s">
        <v>13439</v>
      </c>
      <c r="C10961" s="1">
        <v>32.0</v>
      </c>
      <c r="D10961" s="1">
        <v>218.0</v>
      </c>
      <c r="E10961" s="1">
        <v>6738805.0</v>
      </c>
    </row>
    <row r="10962">
      <c r="A10962" s="1" t="s">
        <v>13435</v>
      </c>
      <c r="B10962" s="1" t="s">
        <v>13439</v>
      </c>
      <c r="C10962" s="1">
        <v>64.0</v>
      </c>
      <c r="D10962" s="1">
        <v>218.0</v>
      </c>
      <c r="E10962" s="1">
        <v>1.3395136E7</v>
      </c>
    </row>
    <row r="10963">
      <c r="A10963" s="1" t="s">
        <v>13435</v>
      </c>
      <c r="B10963" s="1" t="s">
        <v>13436</v>
      </c>
      <c r="C10963" s="1" t="s">
        <v>13437</v>
      </c>
      <c r="D10963" s="1">
        <v>218.0</v>
      </c>
      <c r="E10963" s="1">
        <v>1969689.0</v>
      </c>
    </row>
    <row r="10964">
      <c r="A10964" s="1" t="s">
        <v>13435</v>
      </c>
      <c r="B10964" s="1" t="s">
        <v>13438</v>
      </c>
      <c r="C10964" s="1">
        <v>1.0</v>
      </c>
      <c r="D10964" s="1">
        <v>219.0</v>
      </c>
      <c r="E10964" s="1">
        <v>2126175.0</v>
      </c>
    </row>
    <row r="10965">
      <c r="A10965" s="1" t="s">
        <v>13435</v>
      </c>
      <c r="B10965" s="1" t="s">
        <v>13439</v>
      </c>
      <c r="C10965" s="1">
        <v>1.0</v>
      </c>
      <c r="D10965" s="1">
        <v>219.0</v>
      </c>
      <c r="E10965" s="1">
        <v>2422148.0</v>
      </c>
    </row>
    <row r="10966">
      <c r="A10966" s="1" t="s">
        <v>13435</v>
      </c>
      <c r="B10966" s="1" t="s">
        <v>13439</v>
      </c>
      <c r="C10966" s="1">
        <v>2.0</v>
      </c>
      <c r="D10966" s="1">
        <v>219.0</v>
      </c>
      <c r="E10966" s="1">
        <v>1800449.0</v>
      </c>
    </row>
    <row r="10967">
      <c r="A10967" s="1" t="s">
        <v>13435</v>
      </c>
      <c r="B10967" s="1" t="s">
        <v>13439</v>
      </c>
      <c r="C10967" s="1">
        <v>4.0</v>
      </c>
      <c r="D10967" s="1">
        <v>219.0</v>
      </c>
      <c r="E10967" s="1">
        <v>2171394.0</v>
      </c>
    </row>
    <row r="10968">
      <c r="A10968" s="1" t="s">
        <v>13435</v>
      </c>
      <c r="B10968" s="1" t="s">
        <v>13439</v>
      </c>
      <c r="C10968" s="1">
        <v>8.0</v>
      </c>
      <c r="D10968" s="1">
        <v>219.0</v>
      </c>
      <c r="E10968" s="1">
        <v>2518091.0</v>
      </c>
    </row>
    <row r="10969">
      <c r="A10969" s="1" t="s">
        <v>13435</v>
      </c>
      <c r="B10969" s="1" t="s">
        <v>13439</v>
      </c>
      <c r="C10969" s="1">
        <v>16.0</v>
      </c>
      <c r="D10969" s="1">
        <v>219.0</v>
      </c>
      <c r="E10969" s="1">
        <v>3435724.0</v>
      </c>
    </row>
    <row r="10970">
      <c r="A10970" s="1" t="s">
        <v>13435</v>
      </c>
      <c r="B10970" s="1" t="s">
        <v>13439</v>
      </c>
      <c r="C10970" s="1">
        <v>32.0</v>
      </c>
      <c r="D10970" s="1">
        <v>219.0</v>
      </c>
      <c r="E10970" s="1">
        <v>6515896.0</v>
      </c>
    </row>
    <row r="10971">
      <c r="A10971" s="1" t="s">
        <v>13435</v>
      </c>
      <c r="B10971" s="1" t="s">
        <v>13439</v>
      </c>
      <c r="C10971" s="1">
        <v>64.0</v>
      </c>
      <c r="D10971" s="1">
        <v>219.0</v>
      </c>
      <c r="E10971" s="1">
        <v>1.2848861E7</v>
      </c>
    </row>
    <row r="10972">
      <c r="A10972" s="1" t="s">
        <v>13435</v>
      </c>
      <c r="B10972" s="1" t="s">
        <v>13436</v>
      </c>
      <c r="C10972" s="1" t="s">
        <v>13437</v>
      </c>
      <c r="D10972" s="1">
        <v>219.0</v>
      </c>
      <c r="E10972" s="1">
        <v>2031014.0</v>
      </c>
    </row>
    <row r="10973">
      <c r="A10973" s="1" t="s">
        <v>13435</v>
      </c>
      <c r="B10973" s="1" t="s">
        <v>13438</v>
      </c>
      <c r="C10973" s="1">
        <v>1.0</v>
      </c>
      <c r="D10973" s="1">
        <v>220.0</v>
      </c>
      <c r="E10973" s="1">
        <v>2179199.0</v>
      </c>
    </row>
    <row r="10974">
      <c r="A10974" s="1" t="s">
        <v>13435</v>
      </c>
      <c r="B10974" s="1" t="s">
        <v>13439</v>
      </c>
      <c r="C10974" s="1">
        <v>1.0</v>
      </c>
      <c r="D10974" s="1">
        <v>220.0</v>
      </c>
      <c r="E10974" s="1">
        <v>2453634.0</v>
      </c>
    </row>
    <row r="10975">
      <c r="A10975" s="1" t="s">
        <v>13435</v>
      </c>
      <c r="B10975" s="1" t="s">
        <v>13439</v>
      </c>
      <c r="C10975" s="1">
        <v>2.0</v>
      </c>
      <c r="D10975" s="1">
        <v>220.0</v>
      </c>
      <c r="E10975" s="1">
        <v>1846749.0</v>
      </c>
    </row>
    <row r="10976">
      <c r="A10976" s="1" t="s">
        <v>13435</v>
      </c>
      <c r="B10976" s="1" t="s">
        <v>13439</v>
      </c>
      <c r="C10976" s="1">
        <v>4.0</v>
      </c>
      <c r="D10976" s="1">
        <v>220.0</v>
      </c>
      <c r="E10976" s="1">
        <v>1870895.0</v>
      </c>
    </row>
    <row r="10977">
      <c r="A10977" s="1" t="s">
        <v>13435</v>
      </c>
      <c r="B10977" s="1" t="s">
        <v>13439</v>
      </c>
      <c r="C10977" s="1">
        <v>8.0</v>
      </c>
      <c r="D10977" s="1">
        <v>220.0</v>
      </c>
      <c r="E10977" s="1">
        <v>2654923.0</v>
      </c>
    </row>
    <row r="10978">
      <c r="A10978" s="1" t="s">
        <v>13435</v>
      </c>
      <c r="B10978" s="1" t="s">
        <v>13439</v>
      </c>
      <c r="C10978" s="1">
        <v>16.0</v>
      </c>
      <c r="D10978" s="1">
        <v>220.0</v>
      </c>
      <c r="E10978" s="1">
        <v>3453648.0</v>
      </c>
    </row>
    <row r="10979">
      <c r="A10979" s="1" t="s">
        <v>13435</v>
      </c>
      <c r="B10979" s="1" t="s">
        <v>13439</v>
      </c>
      <c r="C10979" s="1">
        <v>32.0</v>
      </c>
      <c r="D10979" s="1">
        <v>220.0</v>
      </c>
      <c r="E10979" s="1">
        <v>7402207.0</v>
      </c>
    </row>
    <row r="10980">
      <c r="A10980" s="1" t="s">
        <v>13435</v>
      </c>
      <c r="B10980" s="1" t="s">
        <v>13439</v>
      </c>
      <c r="C10980" s="1">
        <v>64.0</v>
      </c>
      <c r="D10980" s="1">
        <v>220.0</v>
      </c>
      <c r="E10980" s="1">
        <v>1.2952656E7</v>
      </c>
    </row>
    <row r="10981">
      <c r="A10981" s="1" t="s">
        <v>13435</v>
      </c>
      <c r="B10981" s="1" t="s">
        <v>13436</v>
      </c>
      <c r="C10981" s="1" t="s">
        <v>13437</v>
      </c>
      <c r="D10981" s="1">
        <v>220.0</v>
      </c>
      <c r="E10981" s="1">
        <v>1938651.0</v>
      </c>
    </row>
    <row r="10982">
      <c r="A10982" s="1" t="s">
        <v>13435</v>
      </c>
      <c r="B10982" s="1" t="s">
        <v>13438</v>
      </c>
      <c r="C10982" s="1">
        <v>1.0</v>
      </c>
      <c r="D10982" s="1">
        <v>221.0</v>
      </c>
      <c r="E10982" s="1">
        <v>2218273.0</v>
      </c>
    </row>
    <row r="10983">
      <c r="A10983" s="1" t="s">
        <v>13435</v>
      </c>
      <c r="B10983" s="1" t="s">
        <v>13439</v>
      </c>
      <c r="C10983" s="1">
        <v>1.0</v>
      </c>
      <c r="D10983" s="1">
        <v>221.0</v>
      </c>
      <c r="E10983" s="1">
        <v>2560649.0</v>
      </c>
    </row>
    <row r="10984">
      <c r="A10984" s="1" t="s">
        <v>13435</v>
      </c>
      <c r="B10984" s="1" t="s">
        <v>13439</v>
      </c>
      <c r="C10984" s="1">
        <v>2.0</v>
      </c>
      <c r="D10984" s="1">
        <v>221.0</v>
      </c>
      <c r="E10984" s="1">
        <v>1766794.0</v>
      </c>
    </row>
    <row r="10985">
      <c r="A10985" s="1" t="s">
        <v>13435</v>
      </c>
      <c r="B10985" s="1" t="s">
        <v>13439</v>
      </c>
      <c r="C10985" s="1">
        <v>4.0</v>
      </c>
      <c r="D10985" s="1">
        <v>221.0</v>
      </c>
      <c r="E10985" s="1">
        <v>1894863.0</v>
      </c>
    </row>
    <row r="10986">
      <c r="A10986" s="1" t="s">
        <v>13435</v>
      </c>
      <c r="B10986" s="1" t="s">
        <v>13439</v>
      </c>
      <c r="C10986" s="1">
        <v>8.0</v>
      </c>
      <c r="D10986" s="1">
        <v>221.0</v>
      </c>
      <c r="E10986" s="1">
        <v>2519180.0</v>
      </c>
    </row>
    <row r="10987">
      <c r="A10987" s="1" t="s">
        <v>13435</v>
      </c>
      <c r="B10987" s="1" t="s">
        <v>13439</v>
      </c>
      <c r="C10987" s="1">
        <v>16.0</v>
      </c>
      <c r="D10987" s="1">
        <v>221.0</v>
      </c>
      <c r="E10987" s="1">
        <v>4422922.0</v>
      </c>
    </row>
    <row r="10988">
      <c r="A10988" s="1" t="s">
        <v>13435</v>
      </c>
      <c r="B10988" s="1" t="s">
        <v>13439</v>
      </c>
      <c r="C10988" s="1">
        <v>32.0</v>
      </c>
      <c r="D10988" s="1">
        <v>221.0</v>
      </c>
      <c r="E10988" s="1">
        <v>9269081.0</v>
      </c>
    </row>
    <row r="10989">
      <c r="A10989" s="1" t="s">
        <v>13435</v>
      </c>
      <c r="B10989" s="1" t="s">
        <v>13439</v>
      </c>
      <c r="C10989" s="1">
        <v>64.0</v>
      </c>
      <c r="D10989" s="1">
        <v>221.0</v>
      </c>
      <c r="E10989" s="1">
        <v>1.2545367E7</v>
      </c>
    </row>
    <row r="10990">
      <c r="A10990" s="1" t="s">
        <v>13435</v>
      </c>
      <c r="B10990" s="1" t="s">
        <v>13436</v>
      </c>
      <c r="C10990" s="1" t="s">
        <v>13437</v>
      </c>
      <c r="D10990" s="1">
        <v>221.0</v>
      </c>
      <c r="E10990" s="1">
        <v>1969474.0</v>
      </c>
    </row>
    <row r="10991">
      <c r="A10991" s="1" t="s">
        <v>13435</v>
      </c>
      <c r="B10991" s="1" t="s">
        <v>13438</v>
      </c>
      <c r="C10991" s="1">
        <v>1.0</v>
      </c>
      <c r="D10991" s="1">
        <v>222.0</v>
      </c>
      <c r="E10991" s="1">
        <v>2183312.0</v>
      </c>
    </row>
    <row r="10992">
      <c r="A10992" s="1" t="s">
        <v>13435</v>
      </c>
      <c r="B10992" s="1" t="s">
        <v>13439</v>
      </c>
      <c r="C10992" s="1">
        <v>1.0</v>
      </c>
      <c r="D10992" s="1">
        <v>222.0</v>
      </c>
      <c r="E10992" s="1">
        <v>2477375.0</v>
      </c>
    </row>
    <row r="10993">
      <c r="A10993" s="1" t="s">
        <v>13435</v>
      </c>
      <c r="B10993" s="1" t="s">
        <v>13439</v>
      </c>
      <c r="C10993" s="1">
        <v>2.0</v>
      </c>
      <c r="D10993" s="1">
        <v>222.0</v>
      </c>
      <c r="E10993" s="1">
        <v>1698232.0</v>
      </c>
    </row>
    <row r="10994">
      <c r="A10994" s="1" t="s">
        <v>13435</v>
      </c>
      <c r="B10994" s="1" t="s">
        <v>13439</v>
      </c>
      <c r="C10994" s="1">
        <v>4.0</v>
      </c>
      <c r="D10994" s="1">
        <v>222.0</v>
      </c>
      <c r="E10994" s="1">
        <v>2635843.0</v>
      </c>
    </row>
    <row r="10995">
      <c r="A10995" s="1" t="s">
        <v>13435</v>
      </c>
      <c r="B10995" s="1" t="s">
        <v>13439</v>
      </c>
      <c r="C10995" s="1">
        <v>8.0</v>
      </c>
      <c r="D10995" s="1">
        <v>222.0</v>
      </c>
      <c r="E10995" s="1">
        <v>2964240.0</v>
      </c>
    </row>
    <row r="10996">
      <c r="A10996" s="1" t="s">
        <v>13435</v>
      </c>
      <c r="B10996" s="1" t="s">
        <v>13439</v>
      </c>
      <c r="C10996" s="1">
        <v>16.0</v>
      </c>
      <c r="D10996" s="1">
        <v>222.0</v>
      </c>
      <c r="E10996" s="1">
        <v>3892227.0</v>
      </c>
    </row>
    <row r="10997">
      <c r="A10997" s="1" t="s">
        <v>13435</v>
      </c>
      <c r="B10997" s="1" t="s">
        <v>13439</v>
      </c>
      <c r="C10997" s="1">
        <v>32.0</v>
      </c>
      <c r="D10997" s="1">
        <v>222.0</v>
      </c>
      <c r="E10997" s="1">
        <v>7064110.0</v>
      </c>
    </row>
    <row r="10998">
      <c r="A10998" s="1" t="s">
        <v>13435</v>
      </c>
      <c r="B10998" s="1" t="s">
        <v>13439</v>
      </c>
      <c r="C10998" s="1">
        <v>64.0</v>
      </c>
      <c r="D10998" s="1">
        <v>222.0</v>
      </c>
      <c r="E10998" s="1">
        <v>1.1967686E7</v>
      </c>
    </row>
    <row r="10999">
      <c r="A10999" s="1" t="s">
        <v>13435</v>
      </c>
      <c r="B10999" s="1" t="s">
        <v>13436</v>
      </c>
      <c r="C10999" s="1" t="s">
        <v>13437</v>
      </c>
      <c r="D10999" s="1">
        <v>222.0</v>
      </c>
      <c r="E10999" s="1">
        <v>2057774.0</v>
      </c>
    </row>
    <row r="11000">
      <c r="A11000" s="1" t="s">
        <v>13435</v>
      </c>
      <c r="B11000" s="1" t="s">
        <v>13438</v>
      </c>
      <c r="C11000" s="1">
        <v>1.0</v>
      </c>
      <c r="D11000" s="1">
        <v>223.0</v>
      </c>
      <c r="E11000" s="1">
        <v>2318776.0</v>
      </c>
    </row>
    <row r="11001">
      <c r="A11001" s="1" t="s">
        <v>13435</v>
      </c>
      <c r="B11001" s="1" t="s">
        <v>13439</v>
      </c>
      <c r="C11001" s="1">
        <v>1.0</v>
      </c>
      <c r="D11001" s="1">
        <v>223.0</v>
      </c>
      <c r="E11001" s="1">
        <v>2515819.0</v>
      </c>
    </row>
    <row r="11002">
      <c r="A11002" s="1" t="s">
        <v>13435</v>
      </c>
      <c r="B11002" s="1" t="s">
        <v>13439</v>
      </c>
      <c r="C11002" s="1">
        <v>2.0</v>
      </c>
      <c r="D11002" s="1">
        <v>223.0</v>
      </c>
      <c r="E11002" s="1">
        <v>1729834.0</v>
      </c>
    </row>
    <row r="11003">
      <c r="A11003" s="1" t="s">
        <v>13435</v>
      </c>
      <c r="B11003" s="1" t="s">
        <v>13439</v>
      </c>
      <c r="C11003" s="1">
        <v>4.0</v>
      </c>
      <c r="D11003" s="1">
        <v>223.0</v>
      </c>
      <c r="E11003" s="1">
        <v>2431351.0</v>
      </c>
    </row>
    <row r="11004">
      <c r="A11004" s="1" t="s">
        <v>13435</v>
      </c>
      <c r="B11004" s="1" t="s">
        <v>13439</v>
      </c>
      <c r="C11004" s="1">
        <v>8.0</v>
      </c>
      <c r="D11004" s="1">
        <v>223.0</v>
      </c>
      <c r="E11004" s="1">
        <v>2275953.0</v>
      </c>
    </row>
    <row r="11005">
      <c r="A11005" s="1" t="s">
        <v>13435</v>
      </c>
      <c r="B11005" s="1" t="s">
        <v>13439</v>
      </c>
      <c r="C11005" s="1">
        <v>16.0</v>
      </c>
      <c r="D11005" s="1">
        <v>223.0</v>
      </c>
      <c r="E11005" s="1">
        <v>4517412.0</v>
      </c>
    </row>
    <row r="11006">
      <c r="A11006" s="1" t="s">
        <v>13435</v>
      </c>
      <c r="B11006" s="1" t="s">
        <v>13439</v>
      </c>
      <c r="C11006" s="1">
        <v>32.0</v>
      </c>
      <c r="D11006" s="1">
        <v>223.0</v>
      </c>
      <c r="E11006" s="1">
        <v>6663621.0</v>
      </c>
    </row>
    <row r="11007">
      <c r="A11007" s="1" t="s">
        <v>13435</v>
      </c>
      <c r="B11007" s="1" t="s">
        <v>13439</v>
      </c>
      <c r="C11007" s="1">
        <v>64.0</v>
      </c>
      <c r="D11007" s="1">
        <v>223.0</v>
      </c>
      <c r="E11007" s="1">
        <v>1.4122051E7</v>
      </c>
    </row>
    <row r="11008">
      <c r="A11008" s="1" t="s">
        <v>13435</v>
      </c>
      <c r="B11008" s="1" t="s">
        <v>13436</v>
      </c>
      <c r="C11008" s="1" t="s">
        <v>13437</v>
      </c>
      <c r="D11008" s="1">
        <v>223.0</v>
      </c>
      <c r="E11008" s="1">
        <v>2327969.0</v>
      </c>
    </row>
    <row r="11009">
      <c r="A11009" s="1" t="s">
        <v>13435</v>
      </c>
      <c r="B11009" s="1" t="s">
        <v>13438</v>
      </c>
      <c r="C11009" s="1">
        <v>1.0</v>
      </c>
      <c r="D11009" s="1">
        <v>224.0</v>
      </c>
      <c r="E11009" s="1">
        <v>2203252.0</v>
      </c>
    </row>
    <row r="11010">
      <c r="A11010" s="1" t="s">
        <v>13435</v>
      </c>
      <c r="B11010" s="1" t="s">
        <v>13439</v>
      </c>
      <c r="C11010" s="1">
        <v>1.0</v>
      </c>
      <c r="D11010" s="1">
        <v>224.0</v>
      </c>
      <c r="E11010" s="1">
        <v>2500949.0</v>
      </c>
    </row>
    <row r="11011">
      <c r="A11011" s="1" t="s">
        <v>13435</v>
      </c>
      <c r="B11011" s="1" t="s">
        <v>13439</v>
      </c>
      <c r="C11011" s="1">
        <v>2.0</v>
      </c>
      <c r="D11011" s="1">
        <v>224.0</v>
      </c>
      <c r="E11011" s="1">
        <v>1793638.0</v>
      </c>
    </row>
    <row r="11012">
      <c r="A11012" s="1" t="s">
        <v>13435</v>
      </c>
      <c r="B11012" s="1" t="s">
        <v>13439</v>
      </c>
      <c r="C11012" s="1">
        <v>4.0</v>
      </c>
      <c r="D11012" s="1">
        <v>224.0</v>
      </c>
      <c r="E11012" s="1">
        <v>2344729.0</v>
      </c>
    </row>
    <row r="11013">
      <c r="A11013" s="1" t="s">
        <v>13435</v>
      </c>
      <c r="B11013" s="1" t="s">
        <v>13439</v>
      </c>
      <c r="C11013" s="1">
        <v>8.0</v>
      </c>
      <c r="D11013" s="1">
        <v>224.0</v>
      </c>
      <c r="E11013" s="1">
        <v>2800381.0</v>
      </c>
    </row>
    <row r="11014">
      <c r="A11014" s="1" t="s">
        <v>13435</v>
      </c>
      <c r="B11014" s="1" t="s">
        <v>13439</v>
      </c>
      <c r="C11014" s="1">
        <v>16.0</v>
      </c>
      <c r="D11014" s="1">
        <v>224.0</v>
      </c>
      <c r="E11014" s="1">
        <v>3802918.0</v>
      </c>
    </row>
    <row r="11015">
      <c r="A11015" s="1" t="s">
        <v>13435</v>
      </c>
      <c r="B11015" s="1" t="s">
        <v>13439</v>
      </c>
      <c r="C11015" s="1">
        <v>32.0</v>
      </c>
      <c r="D11015" s="1">
        <v>224.0</v>
      </c>
      <c r="E11015" s="1">
        <v>7286651.0</v>
      </c>
    </row>
    <row r="11016">
      <c r="A11016" s="1" t="s">
        <v>13435</v>
      </c>
      <c r="B11016" s="1" t="s">
        <v>13439</v>
      </c>
      <c r="C11016" s="1">
        <v>64.0</v>
      </c>
      <c r="D11016" s="1">
        <v>224.0</v>
      </c>
      <c r="E11016" s="1">
        <v>1.1156167E7</v>
      </c>
    </row>
    <row r="11017">
      <c r="A11017" s="1" t="s">
        <v>13435</v>
      </c>
      <c r="B11017" s="1" t="s">
        <v>13436</v>
      </c>
      <c r="C11017" s="1" t="s">
        <v>13437</v>
      </c>
      <c r="D11017" s="1">
        <v>224.0</v>
      </c>
      <c r="E11017" s="1">
        <v>1942462.0</v>
      </c>
    </row>
    <row r="11018">
      <c r="A11018" s="1" t="s">
        <v>13435</v>
      </c>
      <c r="B11018" s="1" t="s">
        <v>13438</v>
      </c>
      <c r="C11018" s="1">
        <v>1.0</v>
      </c>
      <c r="D11018" s="1">
        <v>225.0</v>
      </c>
      <c r="E11018" s="1">
        <v>2361740.0</v>
      </c>
    </row>
    <row r="11019">
      <c r="A11019" s="1" t="s">
        <v>13435</v>
      </c>
      <c r="B11019" s="1" t="s">
        <v>13439</v>
      </c>
      <c r="C11019" s="1">
        <v>1.0</v>
      </c>
      <c r="D11019" s="1">
        <v>225.0</v>
      </c>
      <c r="E11019" s="1">
        <v>2500556.0</v>
      </c>
    </row>
    <row r="11020">
      <c r="A11020" s="1" t="s">
        <v>13435</v>
      </c>
      <c r="B11020" s="1" t="s">
        <v>13439</v>
      </c>
      <c r="C11020" s="1">
        <v>2.0</v>
      </c>
      <c r="D11020" s="1">
        <v>225.0</v>
      </c>
      <c r="E11020" s="1">
        <v>1831153.0</v>
      </c>
    </row>
    <row r="11021">
      <c r="A11021" s="1" t="s">
        <v>13435</v>
      </c>
      <c r="B11021" s="1" t="s">
        <v>13439</v>
      </c>
      <c r="C11021" s="1">
        <v>4.0</v>
      </c>
      <c r="D11021" s="1">
        <v>225.0</v>
      </c>
      <c r="E11021" s="1">
        <v>2040575.0</v>
      </c>
    </row>
    <row r="11022">
      <c r="A11022" s="1" t="s">
        <v>13435</v>
      </c>
      <c r="B11022" s="1" t="s">
        <v>13439</v>
      </c>
      <c r="C11022" s="1">
        <v>8.0</v>
      </c>
      <c r="D11022" s="1">
        <v>225.0</v>
      </c>
      <c r="E11022" s="1">
        <v>2985241.0</v>
      </c>
    </row>
    <row r="11023">
      <c r="A11023" s="1" t="s">
        <v>13435</v>
      </c>
      <c r="B11023" s="1" t="s">
        <v>13439</v>
      </c>
      <c r="C11023" s="1">
        <v>16.0</v>
      </c>
      <c r="D11023" s="1">
        <v>225.0</v>
      </c>
      <c r="E11023" s="1">
        <v>3873259.0</v>
      </c>
    </row>
    <row r="11024">
      <c r="A11024" s="1" t="s">
        <v>13435</v>
      </c>
      <c r="B11024" s="1" t="s">
        <v>13439</v>
      </c>
      <c r="C11024" s="1">
        <v>32.0</v>
      </c>
      <c r="D11024" s="1">
        <v>225.0</v>
      </c>
      <c r="E11024" s="1">
        <v>7572512.0</v>
      </c>
    </row>
    <row r="11025">
      <c r="A11025" s="1" t="s">
        <v>13435</v>
      </c>
      <c r="B11025" s="1" t="s">
        <v>13439</v>
      </c>
      <c r="C11025" s="1">
        <v>64.0</v>
      </c>
      <c r="D11025" s="1">
        <v>225.0</v>
      </c>
      <c r="E11025" s="1">
        <v>1.3551426E7</v>
      </c>
    </row>
    <row r="11026">
      <c r="A11026" s="1" t="s">
        <v>13435</v>
      </c>
      <c r="B11026" s="1" t="s">
        <v>13436</v>
      </c>
      <c r="C11026" s="1" t="s">
        <v>13437</v>
      </c>
      <c r="D11026" s="1">
        <v>225.0</v>
      </c>
      <c r="E11026" s="1">
        <v>1963974.0</v>
      </c>
    </row>
    <row r="11027">
      <c r="A11027" s="1" t="s">
        <v>13435</v>
      </c>
      <c r="B11027" s="1" t="s">
        <v>13438</v>
      </c>
      <c r="C11027" s="1">
        <v>1.0</v>
      </c>
      <c r="D11027" s="1">
        <v>226.0</v>
      </c>
      <c r="E11027" s="1">
        <v>2192510.0</v>
      </c>
    </row>
    <row r="11028">
      <c r="A11028" s="1" t="s">
        <v>13435</v>
      </c>
      <c r="B11028" s="1" t="s">
        <v>13439</v>
      </c>
      <c r="C11028" s="1">
        <v>1.0</v>
      </c>
      <c r="D11028" s="1">
        <v>226.0</v>
      </c>
      <c r="E11028" s="1">
        <v>2472990.0</v>
      </c>
    </row>
    <row r="11029">
      <c r="A11029" s="1" t="s">
        <v>13435</v>
      </c>
      <c r="B11029" s="1" t="s">
        <v>13439</v>
      </c>
      <c r="C11029" s="1">
        <v>2.0</v>
      </c>
      <c r="D11029" s="1">
        <v>226.0</v>
      </c>
      <c r="E11029" s="1">
        <v>1792729.0</v>
      </c>
    </row>
    <row r="11030">
      <c r="A11030" s="1" t="s">
        <v>13435</v>
      </c>
      <c r="B11030" s="1" t="s">
        <v>13439</v>
      </c>
      <c r="C11030" s="1">
        <v>4.0</v>
      </c>
      <c r="D11030" s="1">
        <v>226.0</v>
      </c>
      <c r="E11030" s="1">
        <v>2584967.0</v>
      </c>
    </row>
    <row r="11031">
      <c r="A11031" s="1" t="s">
        <v>13435</v>
      </c>
      <c r="B11031" s="1" t="s">
        <v>13439</v>
      </c>
      <c r="C11031" s="1">
        <v>8.0</v>
      </c>
      <c r="D11031" s="1">
        <v>226.0</v>
      </c>
      <c r="E11031" s="1">
        <v>2741275.0</v>
      </c>
    </row>
    <row r="11032">
      <c r="A11032" s="1" t="s">
        <v>13435</v>
      </c>
      <c r="B11032" s="1" t="s">
        <v>13439</v>
      </c>
      <c r="C11032" s="1">
        <v>16.0</v>
      </c>
      <c r="D11032" s="1">
        <v>226.0</v>
      </c>
      <c r="E11032" s="1">
        <v>3680155.0</v>
      </c>
    </row>
    <row r="11033">
      <c r="A11033" s="1" t="s">
        <v>13435</v>
      </c>
      <c r="B11033" s="1" t="s">
        <v>13439</v>
      </c>
      <c r="C11033" s="1">
        <v>32.0</v>
      </c>
      <c r="D11033" s="1">
        <v>226.0</v>
      </c>
      <c r="E11033" s="1">
        <v>6184194.0</v>
      </c>
    </row>
    <row r="11034">
      <c r="A11034" s="1" t="s">
        <v>13435</v>
      </c>
      <c r="B11034" s="1" t="s">
        <v>13439</v>
      </c>
      <c r="C11034" s="1">
        <v>64.0</v>
      </c>
      <c r="D11034" s="1">
        <v>226.0</v>
      </c>
      <c r="E11034" s="1">
        <v>1.2014559E7</v>
      </c>
    </row>
    <row r="11035">
      <c r="A11035" s="1" t="s">
        <v>13435</v>
      </c>
      <c r="B11035" s="1" t="s">
        <v>13436</v>
      </c>
      <c r="C11035" s="1" t="s">
        <v>13437</v>
      </c>
      <c r="D11035" s="1">
        <v>226.0</v>
      </c>
      <c r="E11035" s="1">
        <v>2020997.0</v>
      </c>
    </row>
    <row r="11036">
      <c r="A11036" s="1" t="s">
        <v>13435</v>
      </c>
      <c r="B11036" s="1" t="s">
        <v>13438</v>
      </c>
      <c r="C11036" s="1">
        <v>1.0</v>
      </c>
      <c r="D11036" s="1">
        <v>227.0</v>
      </c>
      <c r="E11036" s="1">
        <v>2167482.0</v>
      </c>
    </row>
    <row r="11037">
      <c r="A11037" s="1" t="s">
        <v>13435</v>
      </c>
      <c r="B11037" s="1" t="s">
        <v>13439</v>
      </c>
      <c r="C11037" s="1">
        <v>1.0</v>
      </c>
      <c r="D11037" s="1">
        <v>227.0</v>
      </c>
      <c r="E11037" s="1">
        <v>2449775.0</v>
      </c>
    </row>
    <row r="11038">
      <c r="A11038" s="1" t="s">
        <v>13435</v>
      </c>
      <c r="B11038" s="1" t="s">
        <v>13439</v>
      </c>
      <c r="C11038" s="1">
        <v>2.0</v>
      </c>
      <c r="D11038" s="1">
        <v>227.0</v>
      </c>
      <c r="E11038" s="1">
        <v>1716808.0</v>
      </c>
    </row>
    <row r="11039">
      <c r="A11039" s="1" t="s">
        <v>13435</v>
      </c>
      <c r="B11039" s="1" t="s">
        <v>13439</v>
      </c>
      <c r="C11039" s="1">
        <v>4.0</v>
      </c>
      <c r="D11039" s="1">
        <v>227.0</v>
      </c>
      <c r="E11039" s="1">
        <v>2607325.0</v>
      </c>
    </row>
    <row r="11040">
      <c r="A11040" s="1" t="s">
        <v>13435</v>
      </c>
      <c r="B11040" s="1" t="s">
        <v>13439</v>
      </c>
      <c r="C11040" s="1">
        <v>8.0</v>
      </c>
      <c r="D11040" s="1">
        <v>227.0</v>
      </c>
      <c r="E11040" s="1">
        <v>2814423.0</v>
      </c>
    </row>
    <row r="11041">
      <c r="A11041" s="1" t="s">
        <v>13435</v>
      </c>
      <c r="B11041" s="1" t="s">
        <v>13439</v>
      </c>
      <c r="C11041" s="1">
        <v>16.0</v>
      </c>
      <c r="D11041" s="1">
        <v>227.0</v>
      </c>
      <c r="E11041" s="1">
        <v>3387960.0</v>
      </c>
    </row>
    <row r="11042">
      <c r="A11042" s="1" t="s">
        <v>13435</v>
      </c>
      <c r="B11042" s="1" t="s">
        <v>13439</v>
      </c>
      <c r="C11042" s="1">
        <v>32.0</v>
      </c>
      <c r="D11042" s="1">
        <v>227.0</v>
      </c>
      <c r="E11042" s="1">
        <v>6057259.0</v>
      </c>
    </row>
    <row r="11043">
      <c r="A11043" s="1" t="s">
        <v>13435</v>
      </c>
      <c r="B11043" s="1" t="s">
        <v>13439</v>
      </c>
      <c r="C11043" s="1">
        <v>64.0</v>
      </c>
      <c r="D11043" s="1">
        <v>227.0</v>
      </c>
      <c r="E11043" s="1">
        <v>1.2579395E7</v>
      </c>
    </row>
    <row r="11044">
      <c r="A11044" s="1" t="s">
        <v>13435</v>
      </c>
      <c r="B11044" s="1" t="s">
        <v>13436</v>
      </c>
      <c r="C11044" s="1" t="s">
        <v>13437</v>
      </c>
      <c r="D11044" s="1">
        <v>227.0</v>
      </c>
      <c r="E11044" s="1">
        <v>2036120.0</v>
      </c>
    </row>
    <row r="11045">
      <c r="A11045" s="1" t="s">
        <v>13435</v>
      </c>
      <c r="B11045" s="1" t="s">
        <v>13438</v>
      </c>
      <c r="C11045" s="1">
        <v>1.0</v>
      </c>
      <c r="D11045" s="1">
        <v>228.0</v>
      </c>
      <c r="E11045" s="1">
        <v>2150923.0</v>
      </c>
    </row>
    <row r="11046">
      <c r="A11046" s="1" t="s">
        <v>13435</v>
      </c>
      <c r="B11046" s="1" t="s">
        <v>13439</v>
      </c>
      <c r="C11046" s="1">
        <v>1.0</v>
      </c>
      <c r="D11046" s="1">
        <v>228.0</v>
      </c>
      <c r="E11046" s="1">
        <v>2407540.0</v>
      </c>
    </row>
    <row r="11047">
      <c r="A11047" s="1" t="s">
        <v>13435</v>
      </c>
      <c r="B11047" s="1" t="s">
        <v>13439</v>
      </c>
      <c r="C11047" s="1">
        <v>2.0</v>
      </c>
      <c r="D11047" s="1">
        <v>228.0</v>
      </c>
      <c r="E11047" s="1">
        <v>1714541.0</v>
      </c>
    </row>
    <row r="11048">
      <c r="A11048" s="1" t="s">
        <v>13435</v>
      </c>
      <c r="B11048" s="1" t="s">
        <v>13439</v>
      </c>
      <c r="C11048" s="1">
        <v>4.0</v>
      </c>
      <c r="D11048" s="1">
        <v>228.0</v>
      </c>
      <c r="E11048" s="1">
        <v>1956623.0</v>
      </c>
    </row>
    <row r="11049">
      <c r="A11049" s="1" t="s">
        <v>13435</v>
      </c>
      <c r="B11049" s="1" t="s">
        <v>13439</v>
      </c>
      <c r="C11049" s="1">
        <v>8.0</v>
      </c>
      <c r="D11049" s="1">
        <v>228.0</v>
      </c>
      <c r="E11049" s="1">
        <v>2793536.0</v>
      </c>
    </row>
    <row r="11050">
      <c r="A11050" s="1" t="s">
        <v>13435</v>
      </c>
      <c r="B11050" s="1" t="s">
        <v>13439</v>
      </c>
      <c r="C11050" s="1">
        <v>16.0</v>
      </c>
      <c r="D11050" s="1">
        <v>228.0</v>
      </c>
      <c r="E11050" s="1">
        <v>3704582.0</v>
      </c>
    </row>
    <row r="11051">
      <c r="A11051" s="1" t="s">
        <v>13435</v>
      </c>
      <c r="B11051" s="1" t="s">
        <v>13439</v>
      </c>
      <c r="C11051" s="1">
        <v>32.0</v>
      </c>
      <c r="D11051" s="1">
        <v>228.0</v>
      </c>
      <c r="E11051" s="1">
        <v>5904524.0</v>
      </c>
    </row>
    <row r="11052">
      <c r="A11052" s="1" t="s">
        <v>13435</v>
      </c>
      <c r="B11052" s="1" t="s">
        <v>13439</v>
      </c>
      <c r="C11052" s="1">
        <v>64.0</v>
      </c>
      <c r="D11052" s="1">
        <v>228.0</v>
      </c>
      <c r="E11052" s="1">
        <v>1.2085892E7</v>
      </c>
    </row>
    <row r="11053">
      <c r="A11053" s="1" t="s">
        <v>13435</v>
      </c>
      <c r="B11053" s="1" t="s">
        <v>13436</v>
      </c>
      <c r="C11053" s="1" t="s">
        <v>13437</v>
      </c>
      <c r="D11053" s="1">
        <v>228.0</v>
      </c>
      <c r="E11053" s="1">
        <v>2090934.0</v>
      </c>
    </row>
    <row r="11054">
      <c r="A11054" s="1" t="s">
        <v>13435</v>
      </c>
      <c r="B11054" s="1" t="s">
        <v>13438</v>
      </c>
      <c r="C11054" s="1">
        <v>1.0</v>
      </c>
      <c r="D11054" s="1">
        <v>229.0</v>
      </c>
      <c r="E11054" s="1">
        <v>2169918.0</v>
      </c>
    </row>
    <row r="11055">
      <c r="A11055" s="1" t="s">
        <v>13435</v>
      </c>
      <c r="B11055" s="1" t="s">
        <v>13439</v>
      </c>
      <c r="C11055" s="1">
        <v>1.0</v>
      </c>
      <c r="D11055" s="1">
        <v>229.0</v>
      </c>
      <c r="E11055" s="1">
        <v>2461339.0</v>
      </c>
    </row>
    <row r="11056">
      <c r="A11056" s="1" t="s">
        <v>13435</v>
      </c>
      <c r="B11056" s="1" t="s">
        <v>13439</v>
      </c>
      <c r="C11056" s="1">
        <v>2.0</v>
      </c>
      <c r="D11056" s="1">
        <v>229.0</v>
      </c>
      <c r="E11056" s="1">
        <v>1837181.0</v>
      </c>
    </row>
    <row r="11057">
      <c r="A11057" s="1" t="s">
        <v>13435</v>
      </c>
      <c r="B11057" s="1" t="s">
        <v>13439</v>
      </c>
      <c r="C11057" s="1">
        <v>4.0</v>
      </c>
      <c r="D11057" s="1">
        <v>229.0</v>
      </c>
      <c r="E11057" s="1">
        <v>1985726.0</v>
      </c>
    </row>
    <row r="11058">
      <c r="A11058" s="1" t="s">
        <v>13435</v>
      </c>
      <c r="B11058" s="1" t="s">
        <v>13439</v>
      </c>
      <c r="C11058" s="1">
        <v>8.0</v>
      </c>
      <c r="D11058" s="1">
        <v>229.0</v>
      </c>
      <c r="E11058" s="1">
        <v>2606796.0</v>
      </c>
    </row>
    <row r="11059">
      <c r="A11059" s="1" t="s">
        <v>13435</v>
      </c>
      <c r="B11059" s="1" t="s">
        <v>13439</v>
      </c>
      <c r="C11059" s="1">
        <v>16.0</v>
      </c>
      <c r="D11059" s="1">
        <v>229.0</v>
      </c>
      <c r="E11059" s="1">
        <v>3528860.0</v>
      </c>
    </row>
    <row r="11060">
      <c r="A11060" s="1" t="s">
        <v>13435</v>
      </c>
      <c r="B11060" s="1" t="s">
        <v>13439</v>
      </c>
      <c r="C11060" s="1">
        <v>32.0</v>
      </c>
      <c r="D11060" s="1">
        <v>229.0</v>
      </c>
      <c r="E11060" s="1">
        <v>5381270.0</v>
      </c>
    </row>
    <row r="11061">
      <c r="A11061" s="1" t="s">
        <v>13435</v>
      </c>
      <c r="B11061" s="1" t="s">
        <v>13439</v>
      </c>
      <c r="C11061" s="1">
        <v>64.0</v>
      </c>
      <c r="D11061" s="1">
        <v>229.0</v>
      </c>
      <c r="E11061" s="1">
        <v>1.1889999E7</v>
      </c>
    </row>
    <row r="11062">
      <c r="A11062" s="1" t="s">
        <v>13435</v>
      </c>
      <c r="B11062" s="1" t="s">
        <v>13436</v>
      </c>
      <c r="C11062" s="1" t="s">
        <v>13437</v>
      </c>
      <c r="D11062" s="1">
        <v>229.0</v>
      </c>
      <c r="E11062" s="1">
        <v>1964417.0</v>
      </c>
    </row>
    <row r="11063">
      <c r="A11063" s="1" t="s">
        <v>13435</v>
      </c>
      <c r="B11063" s="1" t="s">
        <v>13438</v>
      </c>
      <c r="C11063" s="1">
        <v>1.0</v>
      </c>
      <c r="D11063" s="1">
        <v>230.0</v>
      </c>
      <c r="E11063" s="1">
        <v>2176195.0</v>
      </c>
    </row>
    <row r="11064">
      <c r="A11064" s="1" t="s">
        <v>13435</v>
      </c>
      <c r="B11064" s="1" t="s">
        <v>13439</v>
      </c>
      <c r="C11064" s="1">
        <v>1.0</v>
      </c>
      <c r="D11064" s="1">
        <v>230.0</v>
      </c>
      <c r="E11064" s="1">
        <v>2471567.0</v>
      </c>
    </row>
    <row r="11065">
      <c r="A11065" s="1" t="s">
        <v>13435</v>
      </c>
      <c r="B11065" s="1" t="s">
        <v>13439</v>
      </c>
      <c r="C11065" s="1">
        <v>2.0</v>
      </c>
      <c r="D11065" s="1">
        <v>230.0</v>
      </c>
      <c r="E11065" s="1">
        <v>1741948.0</v>
      </c>
    </row>
    <row r="11066">
      <c r="A11066" s="1" t="s">
        <v>13435</v>
      </c>
      <c r="B11066" s="1" t="s">
        <v>13439</v>
      </c>
      <c r="C11066" s="1">
        <v>4.0</v>
      </c>
      <c r="D11066" s="1">
        <v>230.0</v>
      </c>
      <c r="E11066" s="1">
        <v>2332697.0</v>
      </c>
    </row>
    <row r="11067">
      <c r="A11067" s="1" t="s">
        <v>13435</v>
      </c>
      <c r="B11067" s="1" t="s">
        <v>13439</v>
      </c>
      <c r="C11067" s="1">
        <v>8.0</v>
      </c>
      <c r="D11067" s="1">
        <v>230.0</v>
      </c>
      <c r="E11067" s="1">
        <v>3055003.0</v>
      </c>
    </row>
    <row r="11068">
      <c r="A11068" s="1" t="s">
        <v>13435</v>
      </c>
      <c r="B11068" s="1" t="s">
        <v>13439</v>
      </c>
      <c r="C11068" s="1">
        <v>16.0</v>
      </c>
      <c r="D11068" s="1">
        <v>230.0</v>
      </c>
      <c r="E11068" s="1">
        <v>4107971.0</v>
      </c>
    </row>
    <row r="11069">
      <c r="A11069" s="1" t="s">
        <v>13435</v>
      </c>
      <c r="B11069" s="1" t="s">
        <v>13439</v>
      </c>
      <c r="C11069" s="1">
        <v>32.0</v>
      </c>
      <c r="D11069" s="1">
        <v>230.0</v>
      </c>
      <c r="E11069" s="1">
        <v>6616920.0</v>
      </c>
    </row>
    <row r="11070">
      <c r="A11070" s="1" t="s">
        <v>13435</v>
      </c>
      <c r="B11070" s="1" t="s">
        <v>13439</v>
      </c>
      <c r="C11070" s="1">
        <v>64.0</v>
      </c>
      <c r="D11070" s="1">
        <v>230.0</v>
      </c>
      <c r="E11070" s="1">
        <v>1.1981838E7</v>
      </c>
    </row>
    <row r="11071">
      <c r="A11071" s="1" t="s">
        <v>13435</v>
      </c>
      <c r="B11071" s="1" t="s">
        <v>13436</v>
      </c>
      <c r="C11071" s="1" t="s">
        <v>13437</v>
      </c>
      <c r="D11071" s="1">
        <v>230.0</v>
      </c>
      <c r="E11071" s="1">
        <v>2209650.0</v>
      </c>
    </row>
    <row r="11072">
      <c r="A11072" s="1" t="s">
        <v>13435</v>
      </c>
      <c r="B11072" s="1" t="s">
        <v>13438</v>
      </c>
      <c r="C11072" s="1">
        <v>1.0</v>
      </c>
      <c r="D11072" s="1">
        <v>231.0</v>
      </c>
      <c r="E11072" s="1">
        <v>2236886.0</v>
      </c>
    </row>
    <row r="11073">
      <c r="A11073" s="1" t="s">
        <v>13435</v>
      </c>
      <c r="B11073" s="1" t="s">
        <v>13439</v>
      </c>
      <c r="C11073" s="1">
        <v>1.0</v>
      </c>
      <c r="D11073" s="1">
        <v>231.0</v>
      </c>
      <c r="E11073" s="1">
        <v>2420334.0</v>
      </c>
    </row>
    <row r="11074">
      <c r="A11074" s="1" t="s">
        <v>13435</v>
      </c>
      <c r="B11074" s="1" t="s">
        <v>13439</v>
      </c>
      <c r="C11074" s="1">
        <v>2.0</v>
      </c>
      <c r="D11074" s="1">
        <v>231.0</v>
      </c>
      <c r="E11074" s="1">
        <v>1729361.0</v>
      </c>
    </row>
    <row r="11075">
      <c r="A11075" s="1" t="s">
        <v>13435</v>
      </c>
      <c r="B11075" s="1" t="s">
        <v>13439</v>
      </c>
      <c r="C11075" s="1">
        <v>4.0</v>
      </c>
      <c r="D11075" s="1">
        <v>231.0</v>
      </c>
      <c r="E11075" s="1">
        <v>2213705.0</v>
      </c>
    </row>
    <row r="11076">
      <c r="A11076" s="1" t="s">
        <v>13435</v>
      </c>
      <c r="B11076" s="1" t="s">
        <v>13439</v>
      </c>
      <c r="C11076" s="1">
        <v>8.0</v>
      </c>
      <c r="D11076" s="1">
        <v>231.0</v>
      </c>
      <c r="E11076" s="1">
        <v>2402050.0</v>
      </c>
    </row>
    <row r="11077">
      <c r="A11077" s="1" t="s">
        <v>13435</v>
      </c>
      <c r="B11077" s="1" t="s">
        <v>13439</v>
      </c>
      <c r="C11077" s="1">
        <v>16.0</v>
      </c>
      <c r="D11077" s="1">
        <v>231.0</v>
      </c>
      <c r="E11077" s="1">
        <v>3848950.0</v>
      </c>
    </row>
    <row r="11078">
      <c r="A11078" s="1" t="s">
        <v>13435</v>
      </c>
      <c r="B11078" s="1" t="s">
        <v>13439</v>
      </c>
      <c r="C11078" s="1">
        <v>32.0</v>
      </c>
      <c r="D11078" s="1">
        <v>231.0</v>
      </c>
      <c r="E11078" s="1">
        <v>6081794.0</v>
      </c>
    </row>
    <row r="11079">
      <c r="A11079" s="1" t="s">
        <v>13435</v>
      </c>
      <c r="B11079" s="1" t="s">
        <v>13439</v>
      </c>
      <c r="C11079" s="1">
        <v>64.0</v>
      </c>
      <c r="D11079" s="1">
        <v>231.0</v>
      </c>
      <c r="E11079" s="1">
        <v>1.1892549E7</v>
      </c>
    </row>
    <row r="11080">
      <c r="A11080" s="1" t="s">
        <v>13435</v>
      </c>
      <c r="B11080" s="1" t="s">
        <v>13436</v>
      </c>
      <c r="C11080" s="1" t="s">
        <v>13437</v>
      </c>
      <c r="D11080" s="1">
        <v>231.0</v>
      </c>
      <c r="E11080" s="1">
        <v>1930993.0</v>
      </c>
    </row>
    <row r="11081">
      <c r="A11081" s="1" t="s">
        <v>13435</v>
      </c>
      <c r="B11081" s="1" t="s">
        <v>13438</v>
      </c>
      <c r="C11081" s="1">
        <v>1.0</v>
      </c>
      <c r="D11081" s="1">
        <v>232.0</v>
      </c>
      <c r="E11081" s="1">
        <v>2213341.0</v>
      </c>
    </row>
    <row r="11082">
      <c r="A11082" s="1" t="s">
        <v>13435</v>
      </c>
      <c r="B11082" s="1" t="s">
        <v>13439</v>
      </c>
      <c r="C11082" s="1">
        <v>1.0</v>
      </c>
      <c r="D11082" s="1">
        <v>232.0</v>
      </c>
      <c r="E11082" s="1">
        <v>2517935.0</v>
      </c>
    </row>
    <row r="11083">
      <c r="A11083" s="1" t="s">
        <v>13435</v>
      </c>
      <c r="B11083" s="1" t="s">
        <v>13439</v>
      </c>
      <c r="C11083" s="1">
        <v>2.0</v>
      </c>
      <c r="D11083" s="1">
        <v>232.0</v>
      </c>
      <c r="E11083" s="1">
        <v>1805838.0</v>
      </c>
    </row>
    <row r="11084">
      <c r="A11084" s="1" t="s">
        <v>13435</v>
      </c>
      <c r="B11084" s="1" t="s">
        <v>13439</v>
      </c>
      <c r="C11084" s="1">
        <v>4.0</v>
      </c>
      <c r="D11084" s="1">
        <v>232.0</v>
      </c>
      <c r="E11084" s="1">
        <v>1933810.0</v>
      </c>
    </row>
    <row r="11085">
      <c r="A11085" s="1" t="s">
        <v>13435</v>
      </c>
      <c r="B11085" s="1" t="s">
        <v>13439</v>
      </c>
      <c r="C11085" s="1">
        <v>8.0</v>
      </c>
      <c r="D11085" s="1">
        <v>232.0</v>
      </c>
      <c r="E11085" s="1">
        <v>2823237.0</v>
      </c>
    </row>
    <row r="11086">
      <c r="A11086" s="1" t="s">
        <v>13435</v>
      </c>
      <c r="B11086" s="1" t="s">
        <v>13439</v>
      </c>
      <c r="C11086" s="1">
        <v>16.0</v>
      </c>
      <c r="D11086" s="1">
        <v>232.0</v>
      </c>
      <c r="E11086" s="1">
        <v>3883604.0</v>
      </c>
    </row>
    <row r="11087">
      <c r="A11087" s="1" t="s">
        <v>13435</v>
      </c>
      <c r="B11087" s="1" t="s">
        <v>13439</v>
      </c>
      <c r="C11087" s="1">
        <v>32.0</v>
      </c>
      <c r="D11087" s="1">
        <v>232.0</v>
      </c>
      <c r="E11087" s="1">
        <v>7546736.0</v>
      </c>
    </row>
    <row r="11088">
      <c r="A11088" s="1" t="s">
        <v>13435</v>
      </c>
      <c r="B11088" s="1" t="s">
        <v>13439</v>
      </c>
      <c r="C11088" s="1">
        <v>64.0</v>
      </c>
      <c r="D11088" s="1">
        <v>232.0</v>
      </c>
      <c r="E11088" s="1">
        <v>1.35981E7</v>
      </c>
    </row>
    <row r="11089">
      <c r="A11089" s="1" t="s">
        <v>13435</v>
      </c>
      <c r="B11089" s="1" t="s">
        <v>13436</v>
      </c>
      <c r="C11089" s="1" t="s">
        <v>13437</v>
      </c>
      <c r="D11089" s="1">
        <v>232.0</v>
      </c>
      <c r="E11089" s="1">
        <v>1983025.0</v>
      </c>
    </row>
    <row r="11090">
      <c r="A11090" s="1" t="s">
        <v>13435</v>
      </c>
      <c r="B11090" s="1" t="s">
        <v>13438</v>
      </c>
      <c r="C11090" s="1">
        <v>1.0</v>
      </c>
      <c r="D11090" s="1">
        <v>233.0</v>
      </c>
      <c r="E11090" s="1">
        <v>2249890.0</v>
      </c>
    </row>
    <row r="11091">
      <c r="A11091" s="1" t="s">
        <v>13435</v>
      </c>
      <c r="B11091" s="1" t="s">
        <v>13439</v>
      </c>
      <c r="C11091" s="1">
        <v>1.0</v>
      </c>
      <c r="D11091" s="1">
        <v>233.0</v>
      </c>
      <c r="E11091" s="1">
        <v>2463800.0</v>
      </c>
    </row>
    <row r="11092">
      <c r="A11092" s="1" t="s">
        <v>13435</v>
      </c>
      <c r="B11092" s="1" t="s">
        <v>13439</v>
      </c>
      <c r="C11092" s="1">
        <v>2.0</v>
      </c>
      <c r="D11092" s="1">
        <v>233.0</v>
      </c>
      <c r="E11092" s="1">
        <v>1888664.0</v>
      </c>
    </row>
    <row r="11093">
      <c r="A11093" s="1" t="s">
        <v>13435</v>
      </c>
      <c r="B11093" s="1" t="s">
        <v>13439</v>
      </c>
      <c r="C11093" s="1">
        <v>4.0</v>
      </c>
      <c r="D11093" s="1">
        <v>233.0</v>
      </c>
      <c r="E11093" s="1">
        <v>2557072.0</v>
      </c>
    </row>
    <row r="11094">
      <c r="A11094" s="1" t="s">
        <v>13435</v>
      </c>
      <c r="B11094" s="1" t="s">
        <v>13439</v>
      </c>
      <c r="C11094" s="1">
        <v>8.0</v>
      </c>
      <c r="D11094" s="1">
        <v>233.0</v>
      </c>
      <c r="E11094" s="1">
        <v>2705382.0</v>
      </c>
    </row>
    <row r="11095">
      <c r="A11095" s="1" t="s">
        <v>13435</v>
      </c>
      <c r="B11095" s="1" t="s">
        <v>13439</v>
      </c>
      <c r="C11095" s="1">
        <v>16.0</v>
      </c>
      <c r="D11095" s="1">
        <v>233.0</v>
      </c>
      <c r="E11095" s="1">
        <v>4077877.0</v>
      </c>
    </row>
    <row r="11096">
      <c r="A11096" s="1" t="s">
        <v>13435</v>
      </c>
      <c r="B11096" s="1" t="s">
        <v>13439</v>
      </c>
      <c r="C11096" s="1">
        <v>32.0</v>
      </c>
      <c r="D11096" s="1">
        <v>233.0</v>
      </c>
      <c r="E11096" s="1">
        <v>6989159.0</v>
      </c>
    </row>
    <row r="11097">
      <c r="A11097" s="1" t="s">
        <v>13435</v>
      </c>
      <c r="B11097" s="1" t="s">
        <v>13439</v>
      </c>
      <c r="C11097" s="1">
        <v>64.0</v>
      </c>
      <c r="D11097" s="1">
        <v>233.0</v>
      </c>
      <c r="E11097" s="1">
        <v>1.4965163E7</v>
      </c>
    </row>
    <row r="11098">
      <c r="A11098" s="1" t="s">
        <v>13435</v>
      </c>
      <c r="B11098" s="1" t="s">
        <v>13436</v>
      </c>
      <c r="C11098" s="1" t="s">
        <v>13437</v>
      </c>
      <c r="D11098" s="1">
        <v>233.0</v>
      </c>
      <c r="E11098" s="1">
        <v>2283035.0</v>
      </c>
    </row>
    <row r="11099">
      <c r="A11099" s="1" t="s">
        <v>13435</v>
      </c>
      <c r="B11099" s="1" t="s">
        <v>13438</v>
      </c>
      <c r="C11099" s="1">
        <v>1.0</v>
      </c>
      <c r="D11099" s="1">
        <v>234.0</v>
      </c>
      <c r="E11099" s="1">
        <v>2256517.0</v>
      </c>
    </row>
    <row r="11100">
      <c r="A11100" s="1" t="s">
        <v>13435</v>
      </c>
      <c r="B11100" s="1" t="s">
        <v>13439</v>
      </c>
      <c r="C11100" s="1">
        <v>1.0</v>
      </c>
      <c r="D11100" s="1">
        <v>234.0</v>
      </c>
      <c r="E11100" s="1">
        <v>2451532.0</v>
      </c>
    </row>
    <row r="11101">
      <c r="A11101" s="1" t="s">
        <v>13435</v>
      </c>
      <c r="B11101" s="1" t="s">
        <v>13439</v>
      </c>
      <c r="C11101" s="1">
        <v>2.0</v>
      </c>
      <c r="D11101" s="1">
        <v>234.0</v>
      </c>
      <c r="E11101" s="1">
        <v>1773272.0</v>
      </c>
    </row>
    <row r="11102">
      <c r="A11102" s="1" t="s">
        <v>13435</v>
      </c>
      <c r="B11102" s="1" t="s">
        <v>13439</v>
      </c>
      <c r="C11102" s="1">
        <v>4.0</v>
      </c>
      <c r="D11102" s="1">
        <v>234.0</v>
      </c>
      <c r="E11102" s="1">
        <v>2456244.0</v>
      </c>
    </row>
    <row r="11103">
      <c r="A11103" s="1" t="s">
        <v>13435</v>
      </c>
      <c r="B11103" s="1" t="s">
        <v>13439</v>
      </c>
      <c r="C11103" s="1">
        <v>8.0</v>
      </c>
      <c r="D11103" s="1">
        <v>234.0</v>
      </c>
      <c r="E11103" s="1">
        <v>2647443.0</v>
      </c>
    </row>
    <row r="11104">
      <c r="A11104" s="1" t="s">
        <v>13435</v>
      </c>
      <c r="B11104" s="1" t="s">
        <v>13439</v>
      </c>
      <c r="C11104" s="1">
        <v>16.0</v>
      </c>
      <c r="D11104" s="1">
        <v>234.0</v>
      </c>
      <c r="E11104" s="1">
        <v>4524883.0</v>
      </c>
    </row>
    <row r="11105">
      <c r="A11105" s="1" t="s">
        <v>13435</v>
      </c>
      <c r="B11105" s="1" t="s">
        <v>13439</v>
      </c>
      <c r="C11105" s="1">
        <v>32.0</v>
      </c>
      <c r="D11105" s="1">
        <v>234.0</v>
      </c>
      <c r="E11105" s="1">
        <v>6417710.0</v>
      </c>
    </row>
    <row r="11106">
      <c r="A11106" s="1" t="s">
        <v>13435</v>
      </c>
      <c r="B11106" s="1" t="s">
        <v>13439</v>
      </c>
      <c r="C11106" s="1">
        <v>64.0</v>
      </c>
      <c r="D11106" s="1">
        <v>234.0</v>
      </c>
      <c r="E11106" s="1">
        <v>1.2765074E7</v>
      </c>
    </row>
    <row r="11107">
      <c r="A11107" s="1" t="s">
        <v>13435</v>
      </c>
      <c r="B11107" s="1" t="s">
        <v>13436</v>
      </c>
      <c r="C11107" s="1" t="s">
        <v>13437</v>
      </c>
      <c r="D11107" s="1">
        <v>234.0</v>
      </c>
      <c r="E11107" s="1">
        <v>1913083.0</v>
      </c>
    </row>
    <row r="11108">
      <c r="A11108" s="1" t="s">
        <v>13435</v>
      </c>
      <c r="B11108" s="1" t="s">
        <v>13438</v>
      </c>
      <c r="C11108" s="1">
        <v>1.0</v>
      </c>
      <c r="D11108" s="1">
        <v>235.0</v>
      </c>
      <c r="E11108" s="1">
        <v>2212462.0</v>
      </c>
    </row>
    <row r="11109">
      <c r="A11109" s="1" t="s">
        <v>13435</v>
      </c>
      <c r="B11109" s="1" t="s">
        <v>13439</v>
      </c>
      <c r="C11109" s="1">
        <v>1.0</v>
      </c>
      <c r="D11109" s="1">
        <v>235.0</v>
      </c>
      <c r="E11109" s="1">
        <v>2507664.0</v>
      </c>
    </row>
    <row r="11110">
      <c r="A11110" s="1" t="s">
        <v>13435</v>
      </c>
      <c r="B11110" s="1" t="s">
        <v>13439</v>
      </c>
      <c r="C11110" s="1">
        <v>2.0</v>
      </c>
      <c r="D11110" s="1">
        <v>235.0</v>
      </c>
      <c r="E11110" s="1">
        <v>1840013.0</v>
      </c>
    </row>
    <row r="11111">
      <c r="A11111" s="1" t="s">
        <v>13435</v>
      </c>
      <c r="B11111" s="1" t="s">
        <v>13439</v>
      </c>
      <c r="C11111" s="1">
        <v>4.0</v>
      </c>
      <c r="D11111" s="1">
        <v>235.0</v>
      </c>
      <c r="E11111" s="1">
        <v>2033463.0</v>
      </c>
    </row>
    <row r="11112">
      <c r="A11112" s="1" t="s">
        <v>13435</v>
      </c>
      <c r="B11112" s="1" t="s">
        <v>13439</v>
      </c>
      <c r="C11112" s="1">
        <v>8.0</v>
      </c>
      <c r="D11112" s="1">
        <v>235.0</v>
      </c>
      <c r="E11112" s="1">
        <v>2172297.0</v>
      </c>
    </row>
    <row r="11113">
      <c r="A11113" s="1" t="s">
        <v>13435</v>
      </c>
      <c r="B11113" s="1" t="s">
        <v>13439</v>
      </c>
      <c r="C11113" s="1">
        <v>16.0</v>
      </c>
      <c r="D11113" s="1">
        <v>235.0</v>
      </c>
      <c r="E11113" s="1">
        <v>3455373.0</v>
      </c>
    </row>
    <row r="11114">
      <c r="A11114" s="1" t="s">
        <v>13435</v>
      </c>
      <c r="B11114" s="1" t="s">
        <v>13439</v>
      </c>
      <c r="C11114" s="1">
        <v>32.0</v>
      </c>
      <c r="D11114" s="1">
        <v>235.0</v>
      </c>
      <c r="E11114" s="1">
        <v>7036855.0</v>
      </c>
    </row>
    <row r="11115">
      <c r="A11115" s="1" t="s">
        <v>13435</v>
      </c>
      <c r="B11115" s="1" t="s">
        <v>13439</v>
      </c>
      <c r="C11115" s="1">
        <v>64.0</v>
      </c>
      <c r="D11115" s="1">
        <v>235.0</v>
      </c>
      <c r="E11115" s="1">
        <v>1.3342271E7</v>
      </c>
    </row>
    <row r="11116">
      <c r="A11116" s="1" t="s">
        <v>13435</v>
      </c>
      <c r="B11116" s="1" t="s">
        <v>13436</v>
      </c>
      <c r="C11116" s="1" t="s">
        <v>13437</v>
      </c>
      <c r="D11116" s="1">
        <v>235.0</v>
      </c>
      <c r="E11116" s="1">
        <v>1950363.0</v>
      </c>
    </row>
    <row r="11117">
      <c r="A11117" s="1" t="s">
        <v>13435</v>
      </c>
      <c r="B11117" s="1" t="s">
        <v>13438</v>
      </c>
      <c r="C11117" s="1">
        <v>1.0</v>
      </c>
      <c r="D11117" s="1">
        <v>236.0</v>
      </c>
      <c r="E11117" s="1">
        <v>2153177.0</v>
      </c>
    </row>
    <row r="11118">
      <c r="A11118" s="1" t="s">
        <v>13435</v>
      </c>
      <c r="B11118" s="1" t="s">
        <v>13439</v>
      </c>
      <c r="C11118" s="1">
        <v>1.0</v>
      </c>
      <c r="D11118" s="1">
        <v>236.0</v>
      </c>
      <c r="E11118" s="1">
        <v>2432081.0</v>
      </c>
    </row>
    <row r="11119">
      <c r="A11119" s="1" t="s">
        <v>13435</v>
      </c>
      <c r="B11119" s="1" t="s">
        <v>13439</v>
      </c>
      <c r="C11119" s="1">
        <v>2.0</v>
      </c>
      <c r="D11119" s="1">
        <v>236.0</v>
      </c>
      <c r="E11119" s="1">
        <v>1753296.0</v>
      </c>
    </row>
    <row r="11120">
      <c r="A11120" s="1" t="s">
        <v>13435</v>
      </c>
      <c r="B11120" s="1" t="s">
        <v>13439</v>
      </c>
      <c r="C11120" s="1">
        <v>4.0</v>
      </c>
      <c r="D11120" s="1">
        <v>236.0</v>
      </c>
      <c r="E11120" s="1">
        <v>2481089.0</v>
      </c>
    </row>
    <row r="11121">
      <c r="A11121" s="1" t="s">
        <v>13435</v>
      </c>
      <c r="B11121" s="1" t="s">
        <v>13439</v>
      </c>
      <c r="C11121" s="1">
        <v>8.0</v>
      </c>
      <c r="D11121" s="1">
        <v>236.0</v>
      </c>
      <c r="E11121" s="1">
        <v>3113162.0</v>
      </c>
    </row>
    <row r="11122">
      <c r="A11122" s="1" t="s">
        <v>13435</v>
      </c>
      <c r="B11122" s="1" t="s">
        <v>13439</v>
      </c>
      <c r="C11122" s="1">
        <v>16.0</v>
      </c>
      <c r="D11122" s="1">
        <v>236.0</v>
      </c>
      <c r="E11122" s="1">
        <v>4749340.0</v>
      </c>
    </row>
    <row r="11123">
      <c r="A11123" s="1" t="s">
        <v>13435</v>
      </c>
      <c r="B11123" s="1" t="s">
        <v>13439</v>
      </c>
      <c r="C11123" s="1">
        <v>32.0</v>
      </c>
      <c r="D11123" s="1">
        <v>236.0</v>
      </c>
      <c r="E11123" s="1">
        <v>6523330.0</v>
      </c>
    </row>
    <row r="11124">
      <c r="A11124" s="1" t="s">
        <v>13435</v>
      </c>
      <c r="B11124" s="1" t="s">
        <v>13439</v>
      </c>
      <c r="C11124" s="1">
        <v>64.0</v>
      </c>
      <c r="D11124" s="1">
        <v>236.0</v>
      </c>
      <c r="E11124" s="1">
        <v>1.2322461E7</v>
      </c>
    </row>
    <row r="11125">
      <c r="A11125" s="1" t="s">
        <v>13435</v>
      </c>
      <c r="B11125" s="1" t="s">
        <v>13436</v>
      </c>
      <c r="C11125" s="1" t="s">
        <v>13437</v>
      </c>
      <c r="D11125" s="1">
        <v>236.0</v>
      </c>
      <c r="E11125" s="1">
        <v>2014233.0</v>
      </c>
    </row>
    <row r="11126">
      <c r="A11126" s="1" t="s">
        <v>13435</v>
      </c>
      <c r="B11126" s="1" t="s">
        <v>13438</v>
      </c>
      <c r="C11126" s="1">
        <v>1.0</v>
      </c>
      <c r="D11126" s="1">
        <v>237.0</v>
      </c>
      <c r="E11126" s="1">
        <v>2157049.0</v>
      </c>
    </row>
    <row r="11127">
      <c r="A11127" s="1" t="s">
        <v>13435</v>
      </c>
      <c r="B11127" s="1" t="s">
        <v>13439</v>
      </c>
      <c r="C11127" s="1">
        <v>1.0</v>
      </c>
      <c r="D11127" s="1">
        <v>237.0</v>
      </c>
      <c r="E11127" s="1">
        <v>2447924.0</v>
      </c>
    </row>
    <row r="11128">
      <c r="A11128" s="1" t="s">
        <v>13435</v>
      </c>
      <c r="B11128" s="1" t="s">
        <v>13439</v>
      </c>
      <c r="C11128" s="1">
        <v>2.0</v>
      </c>
      <c r="D11128" s="1">
        <v>237.0</v>
      </c>
      <c r="E11128" s="1">
        <v>1801684.0</v>
      </c>
    </row>
    <row r="11129">
      <c r="A11129" s="1" t="s">
        <v>13435</v>
      </c>
      <c r="B11129" s="1" t="s">
        <v>13439</v>
      </c>
      <c r="C11129" s="1">
        <v>4.0</v>
      </c>
      <c r="D11129" s="1">
        <v>237.0</v>
      </c>
      <c r="E11129" s="1">
        <v>1941428.0</v>
      </c>
    </row>
    <row r="11130">
      <c r="A11130" s="1" t="s">
        <v>13435</v>
      </c>
      <c r="B11130" s="1" t="s">
        <v>13439</v>
      </c>
      <c r="C11130" s="1">
        <v>8.0</v>
      </c>
      <c r="D11130" s="1">
        <v>237.0</v>
      </c>
      <c r="E11130" s="1">
        <v>2648175.0</v>
      </c>
    </row>
    <row r="11131">
      <c r="A11131" s="1" t="s">
        <v>13435</v>
      </c>
      <c r="B11131" s="1" t="s">
        <v>13439</v>
      </c>
      <c r="C11131" s="1">
        <v>16.0</v>
      </c>
      <c r="D11131" s="1">
        <v>237.0</v>
      </c>
      <c r="E11131" s="1">
        <v>4402068.0</v>
      </c>
    </row>
    <row r="11132">
      <c r="A11132" s="1" t="s">
        <v>13435</v>
      </c>
      <c r="B11132" s="1" t="s">
        <v>13439</v>
      </c>
      <c r="C11132" s="1">
        <v>32.0</v>
      </c>
      <c r="D11132" s="1">
        <v>237.0</v>
      </c>
      <c r="E11132" s="1">
        <v>6689912.0</v>
      </c>
    </row>
    <row r="11133">
      <c r="A11133" s="1" t="s">
        <v>13435</v>
      </c>
      <c r="B11133" s="1" t="s">
        <v>13439</v>
      </c>
      <c r="C11133" s="1">
        <v>64.0</v>
      </c>
      <c r="D11133" s="1">
        <v>237.0</v>
      </c>
      <c r="E11133" s="1">
        <v>1.384737E7</v>
      </c>
    </row>
    <row r="11134">
      <c r="A11134" s="1" t="s">
        <v>13435</v>
      </c>
      <c r="B11134" s="1" t="s">
        <v>13436</v>
      </c>
      <c r="C11134" s="1" t="s">
        <v>13437</v>
      </c>
      <c r="D11134" s="1">
        <v>237.0</v>
      </c>
      <c r="E11134" s="1">
        <v>1959222.0</v>
      </c>
    </row>
    <row r="11135">
      <c r="A11135" s="1" t="s">
        <v>13435</v>
      </c>
      <c r="B11135" s="1" t="s">
        <v>13438</v>
      </c>
      <c r="C11135" s="1">
        <v>1.0</v>
      </c>
      <c r="D11135" s="1">
        <v>238.0</v>
      </c>
      <c r="E11135" s="1">
        <v>2177648.0</v>
      </c>
    </row>
    <row r="11136">
      <c r="A11136" s="1" t="s">
        <v>13435</v>
      </c>
      <c r="B11136" s="1" t="s">
        <v>13439</v>
      </c>
      <c r="C11136" s="1">
        <v>1.0</v>
      </c>
      <c r="D11136" s="1">
        <v>238.0</v>
      </c>
      <c r="E11136" s="1">
        <v>2449589.0</v>
      </c>
    </row>
    <row r="11137">
      <c r="A11137" s="1" t="s">
        <v>13435</v>
      </c>
      <c r="B11137" s="1" t="s">
        <v>13439</v>
      </c>
      <c r="C11137" s="1">
        <v>2.0</v>
      </c>
      <c r="D11137" s="1">
        <v>238.0</v>
      </c>
      <c r="E11137" s="1">
        <v>1770865.0</v>
      </c>
    </row>
    <row r="11138">
      <c r="A11138" s="1" t="s">
        <v>13435</v>
      </c>
      <c r="B11138" s="1" t="s">
        <v>13439</v>
      </c>
      <c r="C11138" s="1">
        <v>4.0</v>
      </c>
      <c r="D11138" s="1">
        <v>238.0</v>
      </c>
      <c r="E11138" s="1">
        <v>2094983.0</v>
      </c>
    </row>
    <row r="11139">
      <c r="A11139" s="1" t="s">
        <v>13435</v>
      </c>
      <c r="B11139" s="1" t="s">
        <v>13439</v>
      </c>
      <c r="C11139" s="1">
        <v>8.0</v>
      </c>
      <c r="D11139" s="1">
        <v>238.0</v>
      </c>
      <c r="E11139" s="1">
        <v>2227726.0</v>
      </c>
    </row>
    <row r="11140">
      <c r="A11140" s="1" t="s">
        <v>13435</v>
      </c>
      <c r="B11140" s="1" t="s">
        <v>13439</v>
      </c>
      <c r="C11140" s="1">
        <v>16.0</v>
      </c>
      <c r="D11140" s="1">
        <v>238.0</v>
      </c>
      <c r="E11140" s="1">
        <v>4278888.0</v>
      </c>
    </row>
    <row r="11141">
      <c r="A11141" s="1" t="s">
        <v>13435</v>
      </c>
      <c r="B11141" s="1" t="s">
        <v>13439</v>
      </c>
      <c r="C11141" s="1">
        <v>32.0</v>
      </c>
      <c r="D11141" s="1">
        <v>238.0</v>
      </c>
      <c r="E11141" s="1">
        <v>6616395.0</v>
      </c>
    </row>
    <row r="11142">
      <c r="A11142" s="1" t="s">
        <v>13435</v>
      </c>
      <c r="B11142" s="1" t="s">
        <v>13439</v>
      </c>
      <c r="C11142" s="1">
        <v>64.0</v>
      </c>
      <c r="D11142" s="1">
        <v>238.0</v>
      </c>
      <c r="E11142" s="1">
        <v>1.3081212E7</v>
      </c>
    </row>
    <row r="11143">
      <c r="A11143" s="1" t="s">
        <v>13435</v>
      </c>
      <c r="B11143" s="1" t="s">
        <v>13436</v>
      </c>
      <c r="C11143" s="1" t="s">
        <v>13437</v>
      </c>
      <c r="D11143" s="1">
        <v>238.0</v>
      </c>
      <c r="E11143" s="1">
        <v>2273225.0</v>
      </c>
    </row>
    <row r="11144">
      <c r="A11144" s="1" t="s">
        <v>13435</v>
      </c>
      <c r="B11144" s="1" t="s">
        <v>13438</v>
      </c>
      <c r="C11144" s="1">
        <v>1.0</v>
      </c>
      <c r="D11144" s="1">
        <v>239.0</v>
      </c>
      <c r="E11144" s="1">
        <v>2179178.0</v>
      </c>
    </row>
    <row r="11145">
      <c r="A11145" s="1" t="s">
        <v>13435</v>
      </c>
      <c r="B11145" s="1" t="s">
        <v>13439</v>
      </c>
      <c r="C11145" s="1">
        <v>1.0</v>
      </c>
      <c r="D11145" s="1">
        <v>239.0</v>
      </c>
      <c r="E11145" s="1">
        <v>2599709.0</v>
      </c>
    </row>
    <row r="11146">
      <c r="A11146" s="1" t="s">
        <v>13435</v>
      </c>
      <c r="B11146" s="1" t="s">
        <v>13439</v>
      </c>
      <c r="C11146" s="1">
        <v>2.0</v>
      </c>
      <c r="D11146" s="1">
        <v>239.0</v>
      </c>
      <c r="E11146" s="1">
        <v>1908612.0</v>
      </c>
    </row>
    <row r="11147">
      <c r="A11147" s="1" t="s">
        <v>13435</v>
      </c>
      <c r="B11147" s="1" t="s">
        <v>13439</v>
      </c>
      <c r="C11147" s="1">
        <v>4.0</v>
      </c>
      <c r="D11147" s="1">
        <v>239.0</v>
      </c>
      <c r="E11147" s="1">
        <v>1903442.0</v>
      </c>
    </row>
    <row r="11148">
      <c r="A11148" s="1" t="s">
        <v>13435</v>
      </c>
      <c r="B11148" s="1" t="s">
        <v>13439</v>
      </c>
      <c r="C11148" s="1">
        <v>8.0</v>
      </c>
      <c r="D11148" s="1">
        <v>239.0</v>
      </c>
      <c r="E11148" s="1">
        <v>3200824.0</v>
      </c>
    </row>
    <row r="11149">
      <c r="A11149" s="1" t="s">
        <v>13435</v>
      </c>
      <c r="B11149" s="1" t="s">
        <v>13439</v>
      </c>
      <c r="C11149" s="1">
        <v>16.0</v>
      </c>
      <c r="D11149" s="1">
        <v>239.0</v>
      </c>
      <c r="E11149" s="1">
        <v>4063416.0</v>
      </c>
    </row>
    <row r="11150">
      <c r="A11150" s="1" t="s">
        <v>13435</v>
      </c>
      <c r="B11150" s="1" t="s">
        <v>13439</v>
      </c>
      <c r="C11150" s="1">
        <v>32.0</v>
      </c>
      <c r="D11150" s="1">
        <v>239.0</v>
      </c>
      <c r="E11150" s="1">
        <v>6584757.0</v>
      </c>
    </row>
    <row r="11151">
      <c r="A11151" s="1" t="s">
        <v>13435</v>
      </c>
      <c r="B11151" s="1" t="s">
        <v>13439</v>
      </c>
      <c r="C11151" s="1">
        <v>64.0</v>
      </c>
      <c r="D11151" s="1">
        <v>239.0</v>
      </c>
      <c r="E11151" s="1">
        <v>1.4303879E7</v>
      </c>
    </row>
    <row r="11152">
      <c r="A11152" s="1" t="s">
        <v>13435</v>
      </c>
      <c r="B11152" s="1" t="s">
        <v>13436</v>
      </c>
      <c r="C11152" s="1" t="s">
        <v>13437</v>
      </c>
      <c r="D11152" s="1">
        <v>239.0</v>
      </c>
      <c r="E11152" s="1">
        <v>2046066.0</v>
      </c>
    </row>
    <row r="11153">
      <c r="A11153" s="1" t="s">
        <v>13435</v>
      </c>
      <c r="B11153" s="1" t="s">
        <v>13438</v>
      </c>
      <c r="C11153" s="1">
        <v>1.0</v>
      </c>
      <c r="D11153" s="1">
        <v>240.0</v>
      </c>
      <c r="E11153" s="1">
        <v>2289027.0</v>
      </c>
    </row>
    <row r="11154">
      <c r="A11154" s="1" t="s">
        <v>13435</v>
      </c>
      <c r="B11154" s="1" t="s">
        <v>13439</v>
      </c>
      <c r="C11154" s="1">
        <v>1.0</v>
      </c>
      <c r="D11154" s="1">
        <v>240.0</v>
      </c>
      <c r="E11154" s="1">
        <v>2536827.0</v>
      </c>
    </row>
    <row r="11155">
      <c r="A11155" s="1" t="s">
        <v>13435</v>
      </c>
      <c r="B11155" s="1" t="s">
        <v>13439</v>
      </c>
      <c r="C11155" s="1">
        <v>2.0</v>
      </c>
      <c r="D11155" s="1">
        <v>240.0</v>
      </c>
      <c r="E11155" s="1">
        <v>1772163.0</v>
      </c>
    </row>
    <row r="11156">
      <c r="A11156" s="1" t="s">
        <v>13435</v>
      </c>
      <c r="B11156" s="1" t="s">
        <v>13439</v>
      </c>
      <c r="C11156" s="1">
        <v>4.0</v>
      </c>
      <c r="D11156" s="1">
        <v>240.0</v>
      </c>
      <c r="E11156" s="1">
        <v>2325427.0</v>
      </c>
    </row>
    <row r="11157">
      <c r="A11157" s="1" t="s">
        <v>13435</v>
      </c>
      <c r="B11157" s="1" t="s">
        <v>13439</v>
      </c>
      <c r="C11157" s="1">
        <v>8.0</v>
      </c>
      <c r="D11157" s="1">
        <v>240.0</v>
      </c>
      <c r="E11157" s="1">
        <v>2520366.0</v>
      </c>
    </row>
    <row r="11158">
      <c r="A11158" s="1" t="s">
        <v>13435</v>
      </c>
      <c r="B11158" s="1" t="s">
        <v>13439</v>
      </c>
      <c r="C11158" s="1">
        <v>16.0</v>
      </c>
      <c r="D11158" s="1">
        <v>240.0</v>
      </c>
      <c r="E11158" s="1">
        <v>4434596.0</v>
      </c>
    </row>
    <row r="11159">
      <c r="A11159" s="1" t="s">
        <v>13435</v>
      </c>
      <c r="B11159" s="1" t="s">
        <v>13439</v>
      </c>
      <c r="C11159" s="1">
        <v>32.0</v>
      </c>
      <c r="D11159" s="1">
        <v>240.0</v>
      </c>
      <c r="E11159" s="1">
        <v>6385335.0</v>
      </c>
    </row>
    <row r="11160">
      <c r="A11160" s="1" t="s">
        <v>13435</v>
      </c>
      <c r="B11160" s="1" t="s">
        <v>13439</v>
      </c>
      <c r="C11160" s="1">
        <v>64.0</v>
      </c>
      <c r="D11160" s="1">
        <v>240.0</v>
      </c>
      <c r="E11160" s="1">
        <v>1.3593184E7</v>
      </c>
    </row>
    <row r="11161">
      <c r="A11161" s="1" t="s">
        <v>13435</v>
      </c>
      <c r="B11161" s="1" t="s">
        <v>13436</v>
      </c>
      <c r="C11161" s="1" t="s">
        <v>13437</v>
      </c>
      <c r="D11161" s="1">
        <v>240.0</v>
      </c>
      <c r="E11161" s="1">
        <v>1907639.0</v>
      </c>
    </row>
    <row r="11162">
      <c r="A11162" s="1" t="s">
        <v>13435</v>
      </c>
      <c r="B11162" s="1" t="s">
        <v>13438</v>
      </c>
      <c r="C11162" s="1">
        <v>1.0</v>
      </c>
      <c r="D11162" s="1">
        <v>241.0</v>
      </c>
      <c r="E11162" s="1">
        <v>2309302.0</v>
      </c>
    </row>
    <row r="11163">
      <c r="A11163" s="1" t="s">
        <v>13435</v>
      </c>
      <c r="B11163" s="1" t="s">
        <v>13439</v>
      </c>
      <c r="C11163" s="1">
        <v>1.0</v>
      </c>
      <c r="D11163" s="1">
        <v>241.0</v>
      </c>
      <c r="E11163" s="1">
        <v>2621662.0</v>
      </c>
    </row>
    <row r="11164">
      <c r="A11164" s="1" t="s">
        <v>13435</v>
      </c>
      <c r="B11164" s="1" t="s">
        <v>13439</v>
      </c>
      <c r="C11164" s="1">
        <v>2.0</v>
      </c>
      <c r="D11164" s="1">
        <v>241.0</v>
      </c>
      <c r="E11164" s="1">
        <v>1798182.0</v>
      </c>
    </row>
    <row r="11165">
      <c r="A11165" s="1" t="s">
        <v>13435</v>
      </c>
      <c r="B11165" s="1" t="s">
        <v>13439</v>
      </c>
      <c r="C11165" s="1">
        <v>4.0</v>
      </c>
      <c r="D11165" s="1">
        <v>241.0</v>
      </c>
      <c r="E11165" s="1">
        <v>1897555.0</v>
      </c>
    </row>
    <row r="11166">
      <c r="A11166" s="1" t="s">
        <v>13435</v>
      </c>
      <c r="B11166" s="1" t="s">
        <v>13439</v>
      </c>
      <c r="C11166" s="1">
        <v>8.0</v>
      </c>
      <c r="D11166" s="1">
        <v>241.0</v>
      </c>
      <c r="E11166" s="1">
        <v>2785666.0</v>
      </c>
    </row>
    <row r="11167">
      <c r="A11167" s="1" t="s">
        <v>13435</v>
      </c>
      <c r="B11167" s="1" t="s">
        <v>13439</v>
      </c>
      <c r="C11167" s="1">
        <v>16.0</v>
      </c>
      <c r="D11167" s="1">
        <v>241.0</v>
      </c>
      <c r="E11167" s="1">
        <v>3596261.0</v>
      </c>
    </row>
    <row r="11168">
      <c r="A11168" s="1" t="s">
        <v>13435</v>
      </c>
      <c r="B11168" s="1" t="s">
        <v>13439</v>
      </c>
      <c r="C11168" s="1">
        <v>32.0</v>
      </c>
      <c r="D11168" s="1">
        <v>241.0</v>
      </c>
      <c r="E11168" s="1">
        <v>6906792.0</v>
      </c>
    </row>
    <row r="11169">
      <c r="A11169" s="1" t="s">
        <v>13435</v>
      </c>
      <c r="B11169" s="1" t="s">
        <v>13439</v>
      </c>
      <c r="C11169" s="1">
        <v>64.0</v>
      </c>
      <c r="D11169" s="1">
        <v>241.0</v>
      </c>
      <c r="E11169" s="1">
        <v>1.1740524E7</v>
      </c>
    </row>
    <row r="11170">
      <c r="A11170" s="1" t="s">
        <v>13435</v>
      </c>
      <c r="B11170" s="1" t="s">
        <v>13436</v>
      </c>
      <c r="C11170" s="1" t="s">
        <v>13437</v>
      </c>
      <c r="D11170" s="1">
        <v>241.0</v>
      </c>
      <c r="E11170" s="1">
        <v>1948398.0</v>
      </c>
    </row>
    <row r="11171">
      <c r="A11171" s="1" t="s">
        <v>13435</v>
      </c>
      <c r="B11171" s="1" t="s">
        <v>13438</v>
      </c>
      <c r="C11171" s="1">
        <v>1.0</v>
      </c>
      <c r="D11171" s="1">
        <v>242.0</v>
      </c>
      <c r="E11171" s="1">
        <v>2154733.0</v>
      </c>
    </row>
    <row r="11172">
      <c r="A11172" s="1" t="s">
        <v>13435</v>
      </c>
      <c r="B11172" s="1" t="s">
        <v>13439</v>
      </c>
      <c r="C11172" s="1">
        <v>1.0</v>
      </c>
      <c r="D11172" s="1">
        <v>242.0</v>
      </c>
      <c r="E11172" s="1">
        <v>2423053.0</v>
      </c>
    </row>
    <row r="11173">
      <c r="A11173" s="1" t="s">
        <v>13435</v>
      </c>
      <c r="B11173" s="1" t="s">
        <v>13439</v>
      </c>
      <c r="C11173" s="1">
        <v>2.0</v>
      </c>
      <c r="D11173" s="1">
        <v>242.0</v>
      </c>
      <c r="E11173" s="1">
        <v>1769938.0</v>
      </c>
    </row>
    <row r="11174">
      <c r="A11174" s="1" t="s">
        <v>13435</v>
      </c>
      <c r="B11174" s="1" t="s">
        <v>13439</v>
      </c>
      <c r="C11174" s="1">
        <v>4.0</v>
      </c>
      <c r="D11174" s="1">
        <v>242.0</v>
      </c>
      <c r="E11174" s="1">
        <v>2498483.0</v>
      </c>
    </row>
    <row r="11175">
      <c r="A11175" s="1" t="s">
        <v>13435</v>
      </c>
      <c r="B11175" s="1" t="s">
        <v>13439</v>
      </c>
      <c r="C11175" s="1">
        <v>8.0</v>
      </c>
      <c r="D11175" s="1">
        <v>242.0</v>
      </c>
      <c r="E11175" s="1">
        <v>2315641.0</v>
      </c>
    </row>
    <row r="11176">
      <c r="A11176" s="1" t="s">
        <v>13435</v>
      </c>
      <c r="B11176" s="1" t="s">
        <v>13439</v>
      </c>
      <c r="C11176" s="1">
        <v>16.0</v>
      </c>
      <c r="D11176" s="1">
        <v>242.0</v>
      </c>
      <c r="E11176" s="1">
        <v>4225559.0</v>
      </c>
    </row>
    <row r="11177">
      <c r="A11177" s="1" t="s">
        <v>13435</v>
      </c>
      <c r="B11177" s="1" t="s">
        <v>13439</v>
      </c>
      <c r="C11177" s="1">
        <v>32.0</v>
      </c>
      <c r="D11177" s="1">
        <v>242.0</v>
      </c>
      <c r="E11177" s="1">
        <v>7545138.0</v>
      </c>
    </row>
    <row r="11178">
      <c r="A11178" s="1" t="s">
        <v>13435</v>
      </c>
      <c r="B11178" s="1" t="s">
        <v>13439</v>
      </c>
      <c r="C11178" s="1">
        <v>64.0</v>
      </c>
      <c r="D11178" s="1">
        <v>242.0</v>
      </c>
      <c r="E11178" s="1">
        <v>1.206826E7</v>
      </c>
    </row>
    <row r="11179">
      <c r="A11179" s="1" t="s">
        <v>13435</v>
      </c>
      <c r="B11179" s="1" t="s">
        <v>13436</v>
      </c>
      <c r="C11179" s="1" t="s">
        <v>13437</v>
      </c>
      <c r="D11179" s="1">
        <v>242.0</v>
      </c>
      <c r="E11179" s="1">
        <v>1961198.0</v>
      </c>
    </row>
    <row r="11180">
      <c r="A11180" s="1" t="s">
        <v>13435</v>
      </c>
      <c r="B11180" s="1" t="s">
        <v>13438</v>
      </c>
      <c r="C11180" s="1">
        <v>1.0</v>
      </c>
      <c r="D11180" s="1">
        <v>243.0</v>
      </c>
      <c r="E11180" s="1">
        <v>2170037.0</v>
      </c>
    </row>
    <row r="11181">
      <c r="A11181" s="1" t="s">
        <v>13435</v>
      </c>
      <c r="B11181" s="1" t="s">
        <v>13439</v>
      </c>
      <c r="C11181" s="1">
        <v>1.0</v>
      </c>
      <c r="D11181" s="1">
        <v>243.0</v>
      </c>
      <c r="E11181" s="1">
        <v>2509616.0</v>
      </c>
    </row>
    <row r="11182">
      <c r="A11182" s="1" t="s">
        <v>13435</v>
      </c>
      <c r="B11182" s="1" t="s">
        <v>13439</v>
      </c>
      <c r="C11182" s="1">
        <v>2.0</v>
      </c>
      <c r="D11182" s="1">
        <v>243.0</v>
      </c>
      <c r="E11182" s="1">
        <v>2010170.0</v>
      </c>
    </row>
    <row r="11183">
      <c r="A11183" s="1" t="s">
        <v>13435</v>
      </c>
      <c r="B11183" s="1" t="s">
        <v>13439</v>
      </c>
      <c r="C11183" s="1">
        <v>4.0</v>
      </c>
      <c r="D11183" s="1">
        <v>243.0</v>
      </c>
      <c r="E11183" s="1">
        <v>2284951.0</v>
      </c>
    </row>
    <row r="11184">
      <c r="A11184" s="1" t="s">
        <v>13435</v>
      </c>
      <c r="B11184" s="1" t="s">
        <v>13439</v>
      </c>
      <c r="C11184" s="1">
        <v>8.0</v>
      </c>
      <c r="D11184" s="1">
        <v>243.0</v>
      </c>
      <c r="E11184" s="1">
        <v>2785517.0</v>
      </c>
    </row>
    <row r="11185">
      <c r="A11185" s="1" t="s">
        <v>13435</v>
      </c>
      <c r="B11185" s="1" t="s">
        <v>13439</v>
      </c>
      <c r="C11185" s="1">
        <v>16.0</v>
      </c>
      <c r="D11185" s="1">
        <v>243.0</v>
      </c>
      <c r="E11185" s="1">
        <v>3799388.0</v>
      </c>
    </row>
    <row r="11186">
      <c r="A11186" s="1" t="s">
        <v>13435</v>
      </c>
      <c r="B11186" s="1" t="s">
        <v>13439</v>
      </c>
      <c r="C11186" s="1">
        <v>32.0</v>
      </c>
      <c r="D11186" s="1">
        <v>243.0</v>
      </c>
      <c r="E11186" s="1">
        <v>7006045.0</v>
      </c>
    </row>
    <row r="11187">
      <c r="A11187" s="1" t="s">
        <v>13435</v>
      </c>
      <c r="B11187" s="1" t="s">
        <v>13439</v>
      </c>
      <c r="C11187" s="1">
        <v>64.0</v>
      </c>
      <c r="D11187" s="1">
        <v>243.0</v>
      </c>
      <c r="E11187" s="1">
        <v>1.2011856E7</v>
      </c>
    </row>
    <row r="11188">
      <c r="A11188" s="1" t="s">
        <v>13435</v>
      </c>
      <c r="B11188" s="1" t="s">
        <v>13436</v>
      </c>
      <c r="C11188" s="1" t="s">
        <v>13437</v>
      </c>
      <c r="D11188" s="1">
        <v>243.0</v>
      </c>
      <c r="E11188" s="1">
        <v>1980611.0</v>
      </c>
    </row>
    <row r="11189">
      <c r="A11189" s="1" t="s">
        <v>13435</v>
      </c>
      <c r="B11189" s="1" t="s">
        <v>13438</v>
      </c>
      <c r="C11189" s="1">
        <v>1.0</v>
      </c>
      <c r="D11189" s="1">
        <v>244.0</v>
      </c>
      <c r="E11189" s="1">
        <v>2152239.0</v>
      </c>
    </row>
    <row r="11190">
      <c r="A11190" s="1" t="s">
        <v>13435</v>
      </c>
      <c r="B11190" s="1" t="s">
        <v>13439</v>
      </c>
      <c r="C11190" s="1">
        <v>1.0</v>
      </c>
      <c r="D11190" s="1">
        <v>244.0</v>
      </c>
      <c r="E11190" s="1">
        <v>2482571.0</v>
      </c>
    </row>
    <row r="11191">
      <c r="A11191" s="1" t="s">
        <v>13435</v>
      </c>
      <c r="B11191" s="1" t="s">
        <v>13439</v>
      </c>
      <c r="C11191" s="1">
        <v>2.0</v>
      </c>
      <c r="D11191" s="1">
        <v>244.0</v>
      </c>
      <c r="E11191" s="1">
        <v>1728727.0</v>
      </c>
    </row>
    <row r="11192">
      <c r="A11192" s="1" t="s">
        <v>13435</v>
      </c>
      <c r="B11192" s="1" t="s">
        <v>13439</v>
      </c>
      <c r="C11192" s="1">
        <v>4.0</v>
      </c>
      <c r="D11192" s="1">
        <v>244.0</v>
      </c>
      <c r="E11192" s="1">
        <v>2459186.0</v>
      </c>
    </row>
    <row r="11193">
      <c r="A11193" s="1" t="s">
        <v>13435</v>
      </c>
      <c r="B11193" s="1" t="s">
        <v>13439</v>
      </c>
      <c r="C11193" s="1">
        <v>8.0</v>
      </c>
      <c r="D11193" s="1">
        <v>244.0</v>
      </c>
      <c r="E11193" s="1">
        <v>2819163.0</v>
      </c>
    </row>
    <row r="11194">
      <c r="A11194" s="1" t="s">
        <v>13435</v>
      </c>
      <c r="B11194" s="1" t="s">
        <v>13439</v>
      </c>
      <c r="C11194" s="1">
        <v>16.0</v>
      </c>
      <c r="D11194" s="1">
        <v>244.0</v>
      </c>
      <c r="E11194" s="1">
        <v>3869246.0</v>
      </c>
    </row>
    <row r="11195">
      <c r="A11195" s="1" t="s">
        <v>13435</v>
      </c>
      <c r="B11195" s="1" t="s">
        <v>13439</v>
      </c>
      <c r="C11195" s="1">
        <v>32.0</v>
      </c>
      <c r="D11195" s="1">
        <v>244.0</v>
      </c>
      <c r="E11195" s="1">
        <v>6049080.0</v>
      </c>
    </row>
    <row r="11196">
      <c r="A11196" s="1" t="s">
        <v>13435</v>
      </c>
      <c r="B11196" s="1" t="s">
        <v>13439</v>
      </c>
      <c r="C11196" s="1">
        <v>64.0</v>
      </c>
      <c r="D11196" s="1">
        <v>244.0</v>
      </c>
      <c r="E11196" s="1">
        <v>1.2291675E7</v>
      </c>
    </row>
    <row r="11197">
      <c r="A11197" s="1" t="s">
        <v>13435</v>
      </c>
      <c r="B11197" s="1" t="s">
        <v>13436</v>
      </c>
      <c r="C11197" s="1" t="s">
        <v>13437</v>
      </c>
      <c r="D11197" s="1">
        <v>244.0</v>
      </c>
      <c r="E11197" s="1">
        <v>2001962.0</v>
      </c>
    </row>
    <row r="11198">
      <c r="A11198" s="1" t="s">
        <v>13435</v>
      </c>
      <c r="B11198" s="1" t="s">
        <v>13438</v>
      </c>
      <c r="C11198" s="1">
        <v>1.0</v>
      </c>
      <c r="D11198" s="1">
        <v>245.0</v>
      </c>
      <c r="E11198" s="1">
        <v>2188334.0</v>
      </c>
    </row>
    <row r="11199">
      <c r="A11199" s="1" t="s">
        <v>13435</v>
      </c>
      <c r="B11199" s="1" t="s">
        <v>13439</v>
      </c>
      <c r="C11199" s="1">
        <v>1.0</v>
      </c>
      <c r="D11199" s="1">
        <v>245.0</v>
      </c>
      <c r="E11199" s="1">
        <v>2456187.0</v>
      </c>
    </row>
    <row r="11200">
      <c r="A11200" s="1" t="s">
        <v>13435</v>
      </c>
      <c r="B11200" s="1" t="s">
        <v>13439</v>
      </c>
      <c r="C11200" s="1">
        <v>2.0</v>
      </c>
      <c r="D11200" s="1">
        <v>245.0</v>
      </c>
      <c r="E11200" s="1">
        <v>1720879.0</v>
      </c>
    </row>
    <row r="11201">
      <c r="A11201" s="1" t="s">
        <v>13435</v>
      </c>
      <c r="B11201" s="1" t="s">
        <v>13439</v>
      </c>
      <c r="C11201" s="1">
        <v>4.0</v>
      </c>
      <c r="D11201" s="1">
        <v>245.0</v>
      </c>
      <c r="E11201" s="1">
        <v>1880879.0</v>
      </c>
    </row>
    <row r="11202">
      <c r="A11202" s="1" t="s">
        <v>13435</v>
      </c>
      <c r="B11202" s="1" t="s">
        <v>13439</v>
      </c>
      <c r="C11202" s="1">
        <v>8.0</v>
      </c>
      <c r="D11202" s="1">
        <v>245.0</v>
      </c>
      <c r="E11202" s="1">
        <v>3348292.0</v>
      </c>
    </row>
    <row r="11203">
      <c r="A11203" s="1" t="s">
        <v>13435</v>
      </c>
      <c r="B11203" s="1" t="s">
        <v>13439</v>
      </c>
      <c r="C11203" s="1">
        <v>16.0</v>
      </c>
      <c r="D11203" s="1">
        <v>245.0</v>
      </c>
      <c r="E11203" s="1">
        <v>3909522.0</v>
      </c>
    </row>
    <row r="11204">
      <c r="A11204" s="1" t="s">
        <v>13435</v>
      </c>
      <c r="B11204" s="1" t="s">
        <v>13439</v>
      </c>
      <c r="C11204" s="1">
        <v>32.0</v>
      </c>
      <c r="D11204" s="1">
        <v>245.0</v>
      </c>
      <c r="E11204" s="1">
        <v>5806513.0</v>
      </c>
    </row>
    <row r="11205">
      <c r="A11205" s="1" t="s">
        <v>13435</v>
      </c>
      <c r="B11205" s="1" t="s">
        <v>13439</v>
      </c>
      <c r="C11205" s="1">
        <v>64.0</v>
      </c>
      <c r="D11205" s="1">
        <v>245.0</v>
      </c>
      <c r="E11205" s="1">
        <v>1.2810691E7</v>
      </c>
    </row>
    <row r="11206">
      <c r="A11206" s="1" t="s">
        <v>13435</v>
      </c>
      <c r="B11206" s="1" t="s">
        <v>13436</v>
      </c>
      <c r="C11206" s="1" t="s">
        <v>13437</v>
      </c>
      <c r="D11206" s="1">
        <v>245.0</v>
      </c>
      <c r="E11206" s="1">
        <v>1996877.0</v>
      </c>
    </row>
    <row r="11207">
      <c r="A11207" s="1" t="s">
        <v>13435</v>
      </c>
      <c r="B11207" s="1" t="s">
        <v>13438</v>
      </c>
      <c r="C11207" s="1">
        <v>1.0</v>
      </c>
      <c r="D11207" s="1">
        <v>246.0</v>
      </c>
      <c r="E11207" s="1">
        <v>2140595.0</v>
      </c>
    </row>
    <row r="11208">
      <c r="A11208" s="1" t="s">
        <v>13435</v>
      </c>
      <c r="B11208" s="1" t="s">
        <v>13439</v>
      </c>
      <c r="C11208" s="1">
        <v>1.0</v>
      </c>
      <c r="D11208" s="1">
        <v>246.0</v>
      </c>
      <c r="E11208" s="1">
        <v>2436057.0</v>
      </c>
    </row>
    <row r="11209">
      <c r="A11209" s="1" t="s">
        <v>13435</v>
      </c>
      <c r="B11209" s="1" t="s">
        <v>13439</v>
      </c>
      <c r="C11209" s="1">
        <v>2.0</v>
      </c>
      <c r="D11209" s="1">
        <v>246.0</v>
      </c>
      <c r="E11209" s="1">
        <v>1835275.0</v>
      </c>
    </row>
    <row r="11210">
      <c r="A11210" s="1" t="s">
        <v>13435</v>
      </c>
      <c r="B11210" s="1" t="s">
        <v>13439</v>
      </c>
      <c r="C11210" s="1">
        <v>4.0</v>
      </c>
      <c r="D11210" s="1">
        <v>246.0</v>
      </c>
      <c r="E11210" s="1">
        <v>2440973.0</v>
      </c>
    </row>
    <row r="11211">
      <c r="A11211" s="1" t="s">
        <v>13435</v>
      </c>
      <c r="B11211" s="1" t="s">
        <v>13439</v>
      </c>
      <c r="C11211" s="1">
        <v>8.0</v>
      </c>
      <c r="D11211" s="1">
        <v>246.0</v>
      </c>
      <c r="E11211" s="1">
        <v>2806360.0</v>
      </c>
    </row>
    <row r="11212">
      <c r="A11212" s="1" t="s">
        <v>13435</v>
      </c>
      <c r="B11212" s="1" t="s">
        <v>13439</v>
      </c>
      <c r="C11212" s="1">
        <v>16.0</v>
      </c>
      <c r="D11212" s="1">
        <v>246.0</v>
      </c>
      <c r="E11212" s="1">
        <v>4009659.0</v>
      </c>
    </row>
    <row r="11213">
      <c r="A11213" s="1" t="s">
        <v>13435</v>
      </c>
      <c r="B11213" s="1" t="s">
        <v>13439</v>
      </c>
      <c r="C11213" s="1">
        <v>32.0</v>
      </c>
      <c r="D11213" s="1">
        <v>246.0</v>
      </c>
      <c r="E11213" s="1">
        <v>6584544.0</v>
      </c>
    </row>
    <row r="11214">
      <c r="A11214" s="1" t="s">
        <v>13435</v>
      </c>
      <c r="B11214" s="1" t="s">
        <v>13439</v>
      </c>
      <c r="C11214" s="1">
        <v>64.0</v>
      </c>
      <c r="D11214" s="1">
        <v>246.0</v>
      </c>
      <c r="E11214" s="1">
        <v>1.1963363E7</v>
      </c>
    </row>
    <row r="11215">
      <c r="A11215" s="1" t="s">
        <v>13435</v>
      </c>
      <c r="B11215" s="1" t="s">
        <v>13436</v>
      </c>
      <c r="C11215" s="1" t="s">
        <v>13437</v>
      </c>
      <c r="D11215" s="1">
        <v>246.0</v>
      </c>
      <c r="E11215" s="1">
        <v>1940667.0</v>
      </c>
    </row>
    <row r="11216">
      <c r="A11216" s="1" t="s">
        <v>13435</v>
      </c>
      <c r="B11216" s="1" t="s">
        <v>13438</v>
      </c>
      <c r="C11216" s="1">
        <v>1.0</v>
      </c>
      <c r="D11216" s="1">
        <v>247.0</v>
      </c>
      <c r="E11216" s="1">
        <v>2233263.0</v>
      </c>
    </row>
    <row r="11217">
      <c r="A11217" s="1" t="s">
        <v>13435</v>
      </c>
      <c r="B11217" s="1" t="s">
        <v>13439</v>
      </c>
      <c r="C11217" s="1">
        <v>1.0</v>
      </c>
      <c r="D11217" s="1">
        <v>247.0</v>
      </c>
      <c r="E11217" s="1">
        <v>2403507.0</v>
      </c>
    </row>
    <row r="11218">
      <c r="A11218" s="1" t="s">
        <v>13435</v>
      </c>
      <c r="B11218" s="1" t="s">
        <v>13439</v>
      </c>
      <c r="C11218" s="1">
        <v>2.0</v>
      </c>
      <c r="D11218" s="1">
        <v>247.0</v>
      </c>
      <c r="E11218" s="1">
        <v>1816571.0</v>
      </c>
    </row>
    <row r="11219">
      <c r="A11219" s="1" t="s">
        <v>13435</v>
      </c>
      <c r="B11219" s="1" t="s">
        <v>13439</v>
      </c>
      <c r="C11219" s="1">
        <v>4.0</v>
      </c>
      <c r="D11219" s="1">
        <v>247.0</v>
      </c>
      <c r="E11219" s="1">
        <v>1902242.0</v>
      </c>
    </row>
    <row r="11220">
      <c r="A11220" s="1" t="s">
        <v>13435</v>
      </c>
      <c r="B11220" s="1" t="s">
        <v>13439</v>
      </c>
      <c r="C11220" s="1">
        <v>8.0</v>
      </c>
      <c r="D11220" s="1">
        <v>247.0</v>
      </c>
      <c r="E11220" s="1">
        <v>2293922.0</v>
      </c>
    </row>
    <row r="11221">
      <c r="A11221" s="1" t="s">
        <v>13435</v>
      </c>
      <c r="B11221" s="1" t="s">
        <v>13439</v>
      </c>
      <c r="C11221" s="1">
        <v>16.0</v>
      </c>
      <c r="D11221" s="1">
        <v>247.0</v>
      </c>
      <c r="E11221" s="1">
        <v>3694042.0</v>
      </c>
    </row>
    <row r="11222">
      <c r="A11222" s="1" t="s">
        <v>13435</v>
      </c>
      <c r="B11222" s="1" t="s">
        <v>13439</v>
      </c>
      <c r="C11222" s="1">
        <v>32.0</v>
      </c>
      <c r="D11222" s="1">
        <v>247.0</v>
      </c>
      <c r="E11222" s="1">
        <v>7358222.0</v>
      </c>
    </row>
    <row r="11223">
      <c r="A11223" s="1" t="s">
        <v>13435</v>
      </c>
      <c r="B11223" s="1" t="s">
        <v>13439</v>
      </c>
      <c r="C11223" s="1">
        <v>64.0</v>
      </c>
      <c r="D11223" s="1">
        <v>247.0</v>
      </c>
      <c r="E11223" s="1">
        <v>1.3448447E7</v>
      </c>
    </row>
    <row r="11224">
      <c r="A11224" s="1" t="s">
        <v>13435</v>
      </c>
      <c r="B11224" s="1" t="s">
        <v>13436</v>
      </c>
      <c r="C11224" s="1" t="s">
        <v>13437</v>
      </c>
      <c r="D11224" s="1">
        <v>247.0</v>
      </c>
      <c r="E11224" s="1">
        <v>2117546.0</v>
      </c>
    </row>
    <row r="11225">
      <c r="A11225" s="1" t="s">
        <v>13435</v>
      </c>
      <c r="B11225" s="1" t="s">
        <v>13438</v>
      </c>
      <c r="C11225" s="1">
        <v>1.0</v>
      </c>
      <c r="D11225" s="1">
        <v>248.0</v>
      </c>
      <c r="E11225" s="1">
        <v>2180320.0</v>
      </c>
    </row>
    <row r="11226">
      <c r="A11226" s="1" t="s">
        <v>13435</v>
      </c>
      <c r="B11226" s="1" t="s">
        <v>13439</v>
      </c>
      <c r="C11226" s="1">
        <v>1.0</v>
      </c>
      <c r="D11226" s="1">
        <v>248.0</v>
      </c>
      <c r="E11226" s="1">
        <v>2478890.0</v>
      </c>
    </row>
    <row r="11227">
      <c r="A11227" s="1" t="s">
        <v>13435</v>
      </c>
      <c r="B11227" s="1" t="s">
        <v>13439</v>
      </c>
      <c r="C11227" s="1">
        <v>2.0</v>
      </c>
      <c r="D11227" s="1">
        <v>248.0</v>
      </c>
      <c r="E11227" s="1">
        <v>1735715.0</v>
      </c>
    </row>
    <row r="11228">
      <c r="A11228" s="1" t="s">
        <v>13435</v>
      </c>
      <c r="B11228" s="1" t="s">
        <v>13439</v>
      </c>
      <c r="C11228" s="1">
        <v>4.0</v>
      </c>
      <c r="D11228" s="1">
        <v>248.0</v>
      </c>
      <c r="E11228" s="1">
        <v>2047453.0</v>
      </c>
    </row>
    <row r="11229">
      <c r="A11229" s="1" t="s">
        <v>13435</v>
      </c>
      <c r="B11229" s="1" t="s">
        <v>13439</v>
      </c>
      <c r="C11229" s="1">
        <v>8.0</v>
      </c>
      <c r="D11229" s="1">
        <v>248.0</v>
      </c>
      <c r="E11229" s="1">
        <v>2664584.0</v>
      </c>
    </row>
    <row r="11230">
      <c r="A11230" s="1" t="s">
        <v>13435</v>
      </c>
      <c r="B11230" s="1" t="s">
        <v>13439</v>
      </c>
      <c r="C11230" s="1">
        <v>16.0</v>
      </c>
      <c r="D11230" s="1">
        <v>248.0</v>
      </c>
      <c r="E11230" s="1">
        <v>3585540.0</v>
      </c>
    </row>
    <row r="11231">
      <c r="A11231" s="1" t="s">
        <v>13435</v>
      </c>
      <c r="B11231" s="1" t="s">
        <v>13439</v>
      </c>
      <c r="C11231" s="1">
        <v>32.0</v>
      </c>
      <c r="D11231" s="1">
        <v>248.0</v>
      </c>
      <c r="E11231" s="1">
        <v>7162731.0</v>
      </c>
    </row>
    <row r="11232">
      <c r="A11232" s="1" t="s">
        <v>13435</v>
      </c>
      <c r="B11232" s="1" t="s">
        <v>13439</v>
      </c>
      <c r="C11232" s="1">
        <v>64.0</v>
      </c>
      <c r="D11232" s="1">
        <v>248.0</v>
      </c>
      <c r="E11232" s="1">
        <v>1.5336503E7</v>
      </c>
    </row>
    <row r="11233">
      <c r="A11233" s="1" t="s">
        <v>13435</v>
      </c>
      <c r="B11233" s="1" t="s">
        <v>13436</v>
      </c>
      <c r="C11233" s="1" t="s">
        <v>13437</v>
      </c>
      <c r="D11233" s="1">
        <v>248.0</v>
      </c>
      <c r="E11233" s="1">
        <v>1991421.0</v>
      </c>
    </row>
    <row r="11234">
      <c r="A11234" s="1" t="s">
        <v>13435</v>
      </c>
      <c r="B11234" s="1" t="s">
        <v>13438</v>
      </c>
      <c r="C11234" s="1">
        <v>1.0</v>
      </c>
      <c r="D11234" s="1">
        <v>249.0</v>
      </c>
      <c r="E11234" s="1">
        <v>2328372.0</v>
      </c>
    </row>
    <row r="11235">
      <c r="A11235" s="1" t="s">
        <v>13435</v>
      </c>
      <c r="B11235" s="1" t="s">
        <v>13439</v>
      </c>
      <c r="C11235" s="1">
        <v>1.0</v>
      </c>
      <c r="D11235" s="1">
        <v>249.0</v>
      </c>
      <c r="E11235" s="1">
        <v>2410741.0</v>
      </c>
    </row>
    <row r="11236">
      <c r="A11236" s="1" t="s">
        <v>13435</v>
      </c>
      <c r="B11236" s="1" t="s">
        <v>13439</v>
      </c>
      <c r="C11236" s="1">
        <v>2.0</v>
      </c>
      <c r="D11236" s="1">
        <v>249.0</v>
      </c>
      <c r="E11236" s="1">
        <v>1698712.0</v>
      </c>
    </row>
    <row r="11237">
      <c r="A11237" s="1" t="s">
        <v>13435</v>
      </c>
      <c r="B11237" s="1" t="s">
        <v>13439</v>
      </c>
      <c r="C11237" s="1">
        <v>4.0</v>
      </c>
      <c r="D11237" s="1">
        <v>249.0</v>
      </c>
      <c r="E11237" s="1">
        <v>1944795.0</v>
      </c>
    </row>
    <row r="11238">
      <c r="A11238" s="1" t="s">
        <v>13435</v>
      </c>
      <c r="B11238" s="1" t="s">
        <v>13439</v>
      </c>
      <c r="C11238" s="1">
        <v>8.0</v>
      </c>
      <c r="D11238" s="1">
        <v>249.0</v>
      </c>
      <c r="E11238" s="1">
        <v>2980561.0</v>
      </c>
    </row>
    <row r="11239">
      <c r="A11239" s="1" t="s">
        <v>13435</v>
      </c>
      <c r="B11239" s="1" t="s">
        <v>13439</v>
      </c>
      <c r="C11239" s="1">
        <v>16.0</v>
      </c>
      <c r="D11239" s="1">
        <v>249.0</v>
      </c>
      <c r="E11239" s="1">
        <v>3892609.0</v>
      </c>
    </row>
    <row r="11240">
      <c r="A11240" s="1" t="s">
        <v>13435</v>
      </c>
      <c r="B11240" s="1" t="s">
        <v>13439</v>
      </c>
      <c r="C11240" s="1">
        <v>32.0</v>
      </c>
      <c r="D11240" s="1">
        <v>249.0</v>
      </c>
      <c r="E11240" s="1">
        <v>5968258.0</v>
      </c>
    </row>
    <row r="11241">
      <c r="A11241" s="1" t="s">
        <v>13435</v>
      </c>
      <c r="B11241" s="1" t="s">
        <v>13439</v>
      </c>
      <c r="C11241" s="1">
        <v>64.0</v>
      </c>
      <c r="D11241" s="1">
        <v>249.0</v>
      </c>
      <c r="E11241" s="1">
        <v>2.4514769E7</v>
      </c>
    </row>
    <row r="11242">
      <c r="A11242" s="1" t="s">
        <v>13435</v>
      </c>
      <c r="B11242" s="1" t="s">
        <v>13436</v>
      </c>
      <c r="C11242" s="1" t="s">
        <v>13437</v>
      </c>
      <c r="D11242" s="1">
        <v>249.0</v>
      </c>
      <c r="E11242" s="1">
        <v>2132497.0</v>
      </c>
    </row>
    <row r="11243">
      <c r="A11243" s="1" t="s">
        <v>13435</v>
      </c>
      <c r="B11243" s="1" t="s">
        <v>13438</v>
      </c>
      <c r="C11243" s="1">
        <v>1.0</v>
      </c>
      <c r="D11243" s="1">
        <v>250.0</v>
      </c>
      <c r="E11243" s="1">
        <v>3328814.0</v>
      </c>
    </row>
    <row r="11244">
      <c r="A11244" s="1" t="s">
        <v>13435</v>
      </c>
      <c r="B11244" s="1" t="s">
        <v>13439</v>
      </c>
      <c r="C11244" s="1">
        <v>1.0</v>
      </c>
      <c r="D11244" s="1">
        <v>250.0</v>
      </c>
      <c r="E11244" s="1">
        <v>3958719.0</v>
      </c>
    </row>
    <row r="11245">
      <c r="A11245" s="1" t="s">
        <v>13435</v>
      </c>
      <c r="B11245" s="1" t="s">
        <v>13439</v>
      </c>
      <c r="C11245" s="1">
        <v>2.0</v>
      </c>
      <c r="D11245" s="1">
        <v>250.0</v>
      </c>
      <c r="E11245" s="1">
        <v>3019957.0</v>
      </c>
    </row>
    <row r="11246">
      <c r="A11246" s="1" t="s">
        <v>13435</v>
      </c>
      <c r="B11246" s="1" t="s">
        <v>13439</v>
      </c>
      <c r="C11246" s="1">
        <v>4.0</v>
      </c>
      <c r="D11246" s="1">
        <v>250.0</v>
      </c>
      <c r="E11246" s="1">
        <v>5768659.0</v>
      </c>
    </row>
    <row r="11247">
      <c r="A11247" s="1" t="s">
        <v>13435</v>
      </c>
      <c r="B11247" s="1" t="s">
        <v>13439</v>
      </c>
      <c r="C11247" s="1">
        <v>8.0</v>
      </c>
      <c r="D11247" s="1">
        <v>250.0</v>
      </c>
      <c r="E11247" s="1">
        <v>7502731.0</v>
      </c>
    </row>
    <row r="11248">
      <c r="A11248" s="1" t="s">
        <v>13435</v>
      </c>
      <c r="B11248" s="1" t="s">
        <v>13439</v>
      </c>
      <c r="C11248" s="1">
        <v>16.0</v>
      </c>
      <c r="D11248" s="1">
        <v>250.0</v>
      </c>
      <c r="E11248" s="1">
        <v>5929853.0</v>
      </c>
    </row>
    <row r="11249">
      <c r="A11249" s="1" t="s">
        <v>13435</v>
      </c>
      <c r="B11249" s="1" t="s">
        <v>13439</v>
      </c>
      <c r="C11249" s="1">
        <v>32.0</v>
      </c>
      <c r="D11249" s="1">
        <v>250.0</v>
      </c>
      <c r="E11249" s="1">
        <v>9909505.0</v>
      </c>
    </row>
    <row r="11250">
      <c r="A11250" s="1" t="s">
        <v>13435</v>
      </c>
      <c r="B11250" s="1" t="s">
        <v>13439</v>
      </c>
      <c r="C11250" s="1">
        <v>64.0</v>
      </c>
      <c r="D11250" s="1">
        <v>250.0</v>
      </c>
      <c r="E11250" s="1">
        <v>2.5080906E7</v>
      </c>
    </row>
    <row r="11251">
      <c r="A11251" s="1" t="s">
        <v>13435</v>
      </c>
      <c r="B11251" s="1" t="s">
        <v>13436</v>
      </c>
      <c r="C11251" s="1" t="s">
        <v>13437</v>
      </c>
      <c r="D11251" s="1">
        <v>250.0</v>
      </c>
      <c r="E11251" s="1">
        <v>4598106.0</v>
      </c>
    </row>
    <row r="11252">
      <c r="A11252" s="1" t="s">
        <v>13435</v>
      </c>
      <c r="B11252" s="1" t="s">
        <v>13438</v>
      </c>
      <c r="C11252" s="1">
        <v>1.0</v>
      </c>
      <c r="D11252" s="1">
        <v>251.0</v>
      </c>
      <c r="E11252" s="1">
        <v>3006236.0</v>
      </c>
    </row>
    <row r="11253">
      <c r="A11253" s="1" t="s">
        <v>13435</v>
      </c>
      <c r="B11253" s="1" t="s">
        <v>13439</v>
      </c>
      <c r="C11253" s="1">
        <v>1.0</v>
      </c>
      <c r="D11253" s="1">
        <v>251.0</v>
      </c>
      <c r="E11253" s="1">
        <v>3743805.0</v>
      </c>
    </row>
    <row r="11254">
      <c r="A11254" s="1" t="s">
        <v>13435</v>
      </c>
      <c r="B11254" s="1" t="s">
        <v>13439</v>
      </c>
      <c r="C11254" s="1">
        <v>2.0</v>
      </c>
      <c r="D11254" s="1">
        <v>251.0</v>
      </c>
      <c r="E11254" s="1">
        <v>2199660.0</v>
      </c>
    </row>
    <row r="11255">
      <c r="A11255" s="1" t="s">
        <v>13435</v>
      </c>
      <c r="B11255" s="1" t="s">
        <v>13439</v>
      </c>
      <c r="C11255" s="1">
        <v>4.0</v>
      </c>
      <c r="D11255" s="1">
        <v>251.0</v>
      </c>
      <c r="E11255" s="1">
        <v>3471582.0</v>
      </c>
    </row>
    <row r="11256">
      <c r="A11256" s="1" t="s">
        <v>13435</v>
      </c>
      <c r="B11256" s="1" t="s">
        <v>13439</v>
      </c>
      <c r="C11256" s="1">
        <v>8.0</v>
      </c>
      <c r="D11256" s="1">
        <v>251.0</v>
      </c>
      <c r="E11256" s="1">
        <v>5517978.0</v>
      </c>
    </row>
    <row r="11257">
      <c r="A11257" s="1" t="s">
        <v>13435</v>
      </c>
      <c r="B11257" s="1" t="s">
        <v>13439</v>
      </c>
      <c r="C11257" s="1">
        <v>16.0</v>
      </c>
      <c r="D11257" s="1">
        <v>251.0</v>
      </c>
      <c r="E11257" s="1">
        <v>8558718.0</v>
      </c>
    </row>
    <row r="11258">
      <c r="A11258" s="1" t="s">
        <v>13435</v>
      </c>
      <c r="B11258" s="1" t="s">
        <v>13439</v>
      </c>
      <c r="C11258" s="1">
        <v>32.0</v>
      </c>
      <c r="D11258" s="1">
        <v>251.0</v>
      </c>
      <c r="E11258" s="1">
        <v>1.3339743E7</v>
      </c>
    </row>
    <row r="11259">
      <c r="A11259" s="1" t="s">
        <v>13435</v>
      </c>
      <c r="B11259" s="1" t="s">
        <v>13439</v>
      </c>
      <c r="C11259" s="1">
        <v>64.0</v>
      </c>
      <c r="D11259" s="1">
        <v>251.0</v>
      </c>
      <c r="E11259" s="1">
        <v>1.1302781E7</v>
      </c>
    </row>
    <row r="11260">
      <c r="A11260" s="1" t="s">
        <v>13435</v>
      </c>
      <c r="B11260" s="1" t="s">
        <v>13436</v>
      </c>
      <c r="C11260" s="1" t="s">
        <v>13437</v>
      </c>
      <c r="D11260" s="1">
        <v>251.0</v>
      </c>
      <c r="E11260" s="1">
        <v>2002905.0</v>
      </c>
    </row>
    <row r="11261">
      <c r="A11261" s="1" t="s">
        <v>13435</v>
      </c>
      <c r="B11261" s="1" t="s">
        <v>13438</v>
      </c>
      <c r="C11261" s="1">
        <v>1.0</v>
      </c>
      <c r="D11261" s="1">
        <v>252.0</v>
      </c>
      <c r="E11261" s="1">
        <v>2159937.0</v>
      </c>
    </row>
    <row r="11262">
      <c r="A11262" s="1" t="s">
        <v>13435</v>
      </c>
      <c r="B11262" s="1" t="s">
        <v>13439</v>
      </c>
      <c r="C11262" s="1">
        <v>1.0</v>
      </c>
      <c r="D11262" s="1">
        <v>252.0</v>
      </c>
      <c r="E11262" s="1">
        <v>2515824.0</v>
      </c>
    </row>
    <row r="11263">
      <c r="A11263" s="1" t="s">
        <v>13435</v>
      </c>
      <c r="B11263" s="1" t="s">
        <v>13439</v>
      </c>
      <c r="C11263" s="1">
        <v>2.0</v>
      </c>
      <c r="D11263" s="1">
        <v>252.0</v>
      </c>
      <c r="E11263" s="1">
        <v>1745058.0</v>
      </c>
    </row>
    <row r="11264">
      <c r="A11264" s="1" t="s">
        <v>13435</v>
      </c>
      <c r="B11264" s="1" t="s">
        <v>13439</v>
      </c>
      <c r="C11264" s="1">
        <v>4.0</v>
      </c>
      <c r="D11264" s="1">
        <v>252.0</v>
      </c>
      <c r="E11264" s="1">
        <v>2409964.0</v>
      </c>
    </row>
    <row r="11265">
      <c r="A11265" s="1" t="s">
        <v>13435</v>
      </c>
      <c r="B11265" s="1" t="s">
        <v>13439</v>
      </c>
      <c r="C11265" s="1">
        <v>8.0</v>
      </c>
      <c r="D11265" s="1">
        <v>252.0</v>
      </c>
      <c r="E11265" s="1">
        <v>2499961.0</v>
      </c>
    </row>
    <row r="11266">
      <c r="A11266" s="1" t="s">
        <v>13435</v>
      </c>
      <c r="B11266" s="1" t="s">
        <v>13439</v>
      </c>
      <c r="C11266" s="1">
        <v>16.0</v>
      </c>
      <c r="D11266" s="1">
        <v>252.0</v>
      </c>
      <c r="E11266" s="1">
        <v>3729882.0</v>
      </c>
    </row>
    <row r="11267">
      <c r="A11267" s="1" t="s">
        <v>13435</v>
      </c>
      <c r="B11267" s="1" t="s">
        <v>13439</v>
      </c>
      <c r="C11267" s="1">
        <v>32.0</v>
      </c>
      <c r="D11267" s="1">
        <v>252.0</v>
      </c>
      <c r="E11267" s="1">
        <v>5756661.0</v>
      </c>
    </row>
    <row r="11268">
      <c r="A11268" s="1" t="s">
        <v>13435</v>
      </c>
      <c r="B11268" s="1" t="s">
        <v>13439</v>
      </c>
      <c r="C11268" s="1">
        <v>64.0</v>
      </c>
      <c r="D11268" s="1">
        <v>252.0</v>
      </c>
      <c r="E11268" s="1">
        <v>1.0881152E7</v>
      </c>
    </row>
    <row r="11269">
      <c r="A11269" s="1" t="s">
        <v>13435</v>
      </c>
      <c r="B11269" s="1" t="s">
        <v>13436</v>
      </c>
      <c r="C11269" s="1" t="s">
        <v>13437</v>
      </c>
      <c r="D11269" s="1">
        <v>252.0</v>
      </c>
      <c r="E11269" s="1">
        <v>1964136.0</v>
      </c>
    </row>
    <row r="11270">
      <c r="A11270" s="1" t="s">
        <v>13435</v>
      </c>
      <c r="B11270" s="1" t="s">
        <v>13438</v>
      </c>
      <c r="C11270" s="1">
        <v>1.0</v>
      </c>
      <c r="D11270" s="1">
        <v>253.0</v>
      </c>
      <c r="E11270" s="1">
        <v>2164885.0</v>
      </c>
    </row>
    <row r="11271">
      <c r="A11271" s="1" t="s">
        <v>13435</v>
      </c>
      <c r="B11271" s="1" t="s">
        <v>13439</v>
      </c>
      <c r="C11271" s="1">
        <v>1.0</v>
      </c>
      <c r="D11271" s="1">
        <v>253.0</v>
      </c>
      <c r="E11271" s="1">
        <v>2413640.0</v>
      </c>
    </row>
    <row r="11272">
      <c r="A11272" s="1" t="s">
        <v>13435</v>
      </c>
      <c r="B11272" s="1" t="s">
        <v>13439</v>
      </c>
      <c r="C11272" s="1">
        <v>2.0</v>
      </c>
      <c r="D11272" s="1">
        <v>253.0</v>
      </c>
      <c r="E11272" s="1">
        <v>1716591.0</v>
      </c>
    </row>
    <row r="11273">
      <c r="A11273" s="1" t="s">
        <v>13435</v>
      </c>
      <c r="B11273" s="1" t="s">
        <v>13439</v>
      </c>
      <c r="C11273" s="1">
        <v>4.0</v>
      </c>
      <c r="D11273" s="1">
        <v>253.0</v>
      </c>
      <c r="E11273" s="1">
        <v>2081126.0</v>
      </c>
    </row>
    <row r="11274">
      <c r="A11274" s="1" t="s">
        <v>13435</v>
      </c>
      <c r="B11274" s="1" t="s">
        <v>13439</v>
      </c>
      <c r="C11274" s="1">
        <v>8.0</v>
      </c>
      <c r="D11274" s="1">
        <v>253.0</v>
      </c>
      <c r="E11274" s="1">
        <v>2671274.0</v>
      </c>
    </row>
    <row r="11275">
      <c r="A11275" s="1" t="s">
        <v>13435</v>
      </c>
      <c r="B11275" s="1" t="s">
        <v>13439</v>
      </c>
      <c r="C11275" s="1">
        <v>16.0</v>
      </c>
      <c r="D11275" s="1">
        <v>253.0</v>
      </c>
      <c r="E11275" s="1">
        <v>4086939.0</v>
      </c>
    </row>
    <row r="11276">
      <c r="A11276" s="1" t="s">
        <v>13435</v>
      </c>
      <c r="B11276" s="1" t="s">
        <v>13439</v>
      </c>
      <c r="C11276" s="1">
        <v>32.0</v>
      </c>
      <c r="D11276" s="1">
        <v>253.0</v>
      </c>
      <c r="E11276" s="1">
        <v>7086984.0</v>
      </c>
    </row>
    <row r="11277">
      <c r="A11277" s="1" t="s">
        <v>13435</v>
      </c>
      <c r="B11277" s="1" t="s">
        <v>13439</v>
      </c>
      <c r="C11277" s="1">
        <v>64.0</v>
      </c>
      <c r="D11277" s="1">
        <v>253.0</v>
      </c>
      <c r="E11277" s="1">
        <v>1.5185374E7</v>
      </c>
    </row>
    <row r="11278">
      <c r="A11278" s="1" t="s">
        <v>13435</v>
      </c>
      <c r="B11278" s="1" t="s">
        <v>13436</v>
      </c>
      <c r="C11278" s="1" t="s">
        <v>13437</v>
      </c>
      <c r="D11278" s="1">
        <v>253.0</v>
      </c>
      <c r="E11278" s="1">
        <v>1909816.0</v>
      </c>
    </row>
    <row r="11279">
      <c r="A11279" s="1" t="s">
        <v>13435</v>
      </c>
      <c r="B11279" s="1" t="s">
        <v>13438</v>
      </c>
      <c r="C11279" s="1">
        <v>1.0</v>
      </c>
      <c r="D11279" s="1">
        <v>254.0</v>
      </c>
      <c r="E11279" s="1">
        <v>2271071.0</v>
      </c>
    </row>
    <row r="11280">
      <c r="A11280" s="1" t="s">
        <v>13435</v>
      </c>
      <c r="B11280" s="1" t="s">
        <v>13439</v>
      </c>
      <c r="C11280" s="1">
        <v>1.0</v>
      </c>
      <c r="D11280" s="1">
        <v>254.0</v>
      </c>
      <c r="E11280" s="1">
        <v>2515752.0</v>
      </c>
    </row>
    <row r="11281">
      <c r="A11281" s="1" t="s">
        <v>13435</v>
      </c>
      <c r="B11281" s="1" t="s">
        <v>13439</v>
      </c>
      <c r="C11281" s="1">
        <v>2.0</v>
      </c>
      <c r="D11281" s="1">
        <v>254.0</v>
      </c>
      <c r="E11281" s="1">
        <v>1780838.0</v>
      </c>
    </row>
    <row r="11282">
      <c r="A11282" s="1" t="s">
        <v>13435</v>
      </c>
      <c r="B11282" s="1" t="s">
        <v>13439</v>
      </c>
      <c r="C11282" s="1">
        <v>4.0</v>
      </c>
      <c r="D11282" s="1">
        <v>254.0</v>
      </c>
      <c r="E11282" s="1">
        <v>1852896.0</v>
      </c>
    </row>
    <row r="11283">
      <c r="A11283" s="1" t="s">
        <v>13435</v>
      </c>
      <c r="B11283" s="1" t="s">
        <v>13439</v>
      </c>
      <c r="C11283" s="1">
        <v>8.0</v>
      </c>
      <c r="D11283" s="1">
        <v>254.0</v>
      </c>
      <c r="E11283" s="1">
        <v>2846935.0</v>
      </c>
    </row>
    <row r="11284">
      <c r="A11284" s="1" t="s">
        <v>13435</v>
      </c>
      <c r="B11284" s="1" t="s">
        <v>13439</v>
      </c>
      <c r="C11284" s="1">
        <v>16.0</v>
      </c>
      <c r="D11284" s="1">
        <v>254.0</v>
      </c>
      <c r="E11284" s="1">
        <v>3834900.0</v>
      </c>
    </row>
    <row r="11285">
      <c r="A11285" s="1" t="s">
        <v>13435</v>
      </c>
      <c r="B11285" s="1" t="s">
        <v>13439</v>
      </c>
      <c r="C11285" s="1">
        <v>32.0</v>
      </c>
      <c r="D11285" s="1">
        <v>254.0</v>
      </c>
      <c r="E11285" s="1">
        <v>6465634.0</v>
      </c>
    </row>
    <row r="11286">
      <c r="A11286" s="1" t="s">
        <v>13435</v>
      </c>
      <c r="B11286" s="1" t="s">
        <v>13439</v>
      </c>
      <c r="C11286" s="1">
        <v>64.0</v>
      </c>
      <c r="D11286" s="1">
        <v>254.0</v>
      </c>
      <c r="E11286" s="1">
        <v>1.221538E7</v>
      </c>
    </row>
    <row r="11287">
      <c r="A11287" s="1" t="s">
        <v>13435</v>
      </c>
      <c r="B11287" s="1" t="s">
        <v>13436</v>
      </c>
      <c r="C11287" s="1" t="s">
        <v>13437</v>
      </c>
      <c r="D11287" s="1">
        <v>254.0</v>
      </c>
      <c r="E11287" s="1">
        <v>1955718.0</v>
      </c>
    </row>
    <row r="11288">
      <c r="A11288" s="1" t="s">
        <v>13435</v>
      </c>
      <c r="B11288" s="1" t="s">
        <v>13438</v>
      </c>
      <c r="C11288" s="1">
        <v>1.0</v>
      </c>
      <c r="D11288" s="1">
        <v>255.0</v>
      </c>
      <c r="E11288" s="1">
        <v>2163569.0</v>
      </c>
    </row>
    <row r="11289">
      <c r="A11289" s="1" t="s">
        <v>13435</v>
      </c>
      <c r="B11289" s="1" t="s">
        <v>13439</v>
      </c>
      <c r="C11289" s="1">
        <v>1.0</v>
      </c>
      <c r="D11289" s="1">
        <v>255.0</v>
      </c>
      <c r="E11289" s="1">
        <v>2505056.0</v>
      </c>
    </row>
    <row r="11290">
      <c r="A11290" s="1" t="s">
        <v>13435</v>
      </c>
      <c r="B11290" s="1" t="s">
        <v>13439</v>
      </c>
      <c r="C11290" s="1">
        <v>2.0</v>
      </c>
      <c r="D11290" s="1">
        <v>255.0</v>
      </c>
      <c r="E11290" s="1">
        <v>1797657.0</v>
      </c>
    </row>
    <row r="11291">
      <c r="A11291" s="1" t="s">
        <v>13435</v>
      </c>
      <c r="B11291" s="1" t="s">
        <v>13439</v>
      </c>
      <c r="C11291" s="1">
        <v>4.0</v>
      </c>
      <c r="D11291" s="1">
        <v>255.0</v>
      </c>
      <c r="E11291" s="1">
        <v>2067612.0</v>
      </c>
    </row>
    <row r="11292">
      <c r="A11292" s="1" t="s">
        <v>13435</v>
      </c>
      <c r="B11292" s="1" t="s">
        <v>13439</v>
      </c>
      <c r="C11292" s="1">
        <v>8.0</v>
      </c>
      <c r="D11292" s="1">
        <v>255.0</v>
      </c>
      <c r="E11292" s="1">
        <v>2759264.0</v>
      </c>
    </row>
    <row r="11293">
      <c r="A11293" s="1" t="s">
        <v>13435</v>
      </c>
      <c r="B11293" s="1" t="s">
        <v>13439</v>
      </c>
      <c r="C11293" s="1">
        <v>16.0</v>
      </c>
      <c r="D11293" s="1">
        <v>255.0</v>
      </c>
      <c r="E11293" s="1">
        <v>3525801.0</v>
      </c>
    </row>
    <row r="11294">
      <c r="A11294" s="1" t="s">
        <v>13435</v>
      </c>
      <c r="B11294" s="1" t="s">
        <v>13439</v>
      </c>
      <c r="C11294" s="1">
        <v>32.0</v>
      </c>
      <c r="D11294" s="1">
        <v>255.0</v>
      </c>
      <c r="E11294" s="1">
        <v>8161774.0</v>
      </c>
    </row>
    <row r="11295">
      <c r="A11295" s="1" t="s">
        <v>13435</v>
      </c>
      <c r="B11295" s="1" t="s">
        <v>13439</v>
      </c>
      <c r="C11295" s="1">
        <v>64.0</v>
      </c>
      <c r="D11295" s="1">
        <v>255.0</v>
      </c>
      <c r="E11295" s="1">
        <v>1.203946E7</v>
      </c>
    </row>
    <row r="11296">
      <c r="A11296" s="1" t="s">
        <v>13435</v>
      </c>
      <c r="B11296" s="1" t="s">
        <v>13436</v>
      </c>
      <c r="C11296" s="1" t="s">
        <v>13437</v>
      </c>
      <c r="D11296" s="1">
        <v>255.0</v>
      </c>
      <c r="E11296" s="1">
        <v>1914660.0</v>
      </c>
    </row>
    <row r="11297">
      <c r="A11297" s="1" t="s">
        <v>13435</v>
      </c>
      <c r="B11297" s="1" t="s">
        <v>13438</v>
      </c>
      <c r="C11297" s="1">
        <v>1.0</v>
      </c>
      <c r="D11297" s="1">
        <v>256.0</v>
      </c>
      <c r="E11297" s="1">
        <v>2242978.0</v>
      </c>
    </row>
    <row r="11298">
      <c r="A11298" s="1" t="s">
        <v>13435</v>
      </c>
      <c r="B11298" s="1" t="s">
        <v>13439</v>
      </c>
      <c r="C11298" s="1">
        <v>1.0</v>
      </c>
      <c r="D11298" s="1">
        <v>256.0</v>
      </c>
      <c r="E11298" s="1">
        <v>2427585.0</v>
      </c>
    </row>
    <row r="11299">
      <c r="A11299" s="1" t="s">
        <v>13435</v>
      </c>
      <c r="B11299" s="1" t="s">
        <v>13439</v>
      </c>
      <c r="C11299" s="1">
        <v>2.0</v>
      </c>
      <c r="D11299" s="1">
        <v>256.0</v>
      </c>
      <c r="E11299" s="1">
        <v>1761707.0</v>
      </c>
    </row>
    <row r="11300">
      <c r="A11300" s="1" t="s">
        <v>13435</v>
      </c>
      <c r="B11300" s="1" t="s">
        <v>13439</v>
      </c>
      <c r="C11300" s="1">
        <v>4.0</v>
      </c>
      <c r="D11300" s="1">
        <v>256.0</v>
      </c>
      <c r="E11300" s="1">
        <v>2005582.0</v>
      </c>
    </row>
    <row r="11301">
      <c r="A11301" s="1" t="s">
        <v>13435</v>
      </c>
      <c r="B11301" s="1" t="s">
        <v>13439</v>
      </c>
      <c r="C11301" s="1">
        <v>8.0</v>
      </c>
      <c r="D11301" s="1">
        <v>256.0</v>
      </c>
      <c r="E11301" s="1">
        <v>3102831.0</v>
      </c>
    </row>
    <row r="11302">
      <c r="A11302" s="1" t="s">
        <v>13435</v>
      </c>
      <c r="B11302" s="1" t="s">
        <v>13439</v>
      </c>
      <c r="C11302" s="1">
        <v>16.0</v>
      </c>
      <c r="D11302" s="1">
        <v>256.0</v>
      </c>
      <c r="E11302" s="1">
        <v>3922520.0</v>
      </c>
    </row>
    <row r="11303">
      <c r="A11303" s="1" t="s">
        <v>13435</v>
      </c>
      <c r="B11303" s="1" t="s">
        <v>13439</v>
      </c>
      <c r="C11303" s="1">
        <v>32.0</v>
      </c>
      <c r="D11303" s="1">
        <v>256.0</v>
      </c>
      <c r="E11303" s="1">
        <v>6592952.0</v>
      </c>
    </row>
    <row r="11304">
      <c r="A11304" s="1" t="s">
        <v>13435</v>
      </c>
      <c r="B11304" s="1" t="s">
        <v>13439</v>
      </c>
      <c r="C11304" s="1">
        <v>64.0</v>
      </c>
      <c r="D11304" s="1">
        <v>256.0</v>
      </c>
      <c r="E11304" s="1">
        <v>1.5729958E7</v>
      </c>
    </row>
    <row r="11305">
      <c r="A11305" s="1" t="s">
        <v>13435</v>
      </c>
      <c r="B11305" s="1" t="s">
        <v>13436</v>
      </c>
      <c r="C11305" s="1" t="s">
        <v>13437</v>
      </c>
      <c r="D11305" s="1">
        <v>256.0</v>
      </c>
      <c r="E11305" s="1">
        <v>1960180.0</v>
      </c>
    </row>
    <row r="11306">
      <c r="A11306" s="1" t="s">
        <v>13435</v>
      </c>
      <c r="B11306" s="1" t="s">
        <v>13438</v>
      </c>
      <c r="C11306" s="1">
        <v>1.0</v>
      </c>
      <c r="D11306" s="1">
        <v>257.0</v>
      </c>
      <c r="E11306" s="1">
        <v>2231674.0</v>
      </c>
    </row>
    <row r="11307">
      <c r="A11307" s="1" t="s">
        <v>13435</v>
      </c>
      <c r="B11307" s="1" t="s">
        <v>13439</v>
      </c>
      <c r="C11307" s="1">
        <v>1.0</v>
      </c>
      <c r="D11307" s="1">
        <v>257.0</v>
      </c>
      <c r="E11307" s="1">
        <v>2442470.0</v>
      </c>
    </row>
    <row r="11308">
      <c r="A11308" s="1" t="s">
        <v>13435</v>
      </c>
      <c r="B11308" s="1" t="s">
        <v>13439</v>
      </c>
      <c r="C11308" s="1">
        <v>2.0</v>
      </c>
      <c r="D11308" s="1">
        <v>257.0</v>
      </c>
      <c r="E11308" s="1">
        <v>1748097.0</v>
      </c>
    </row>
    <row r="11309">
      <c r="A11309" s="1" t="s">
        <v>13435</v>
      </c>
      <c r="B11309" s="1" t="s">
        <v>13439</v>
      </c>
      <c r="C11309" s="1">
        <v>4.0</v>
      </c>
      <c r="D11309" s="1">
        <v>257.0</v>
      </c>
      <c r="E11309" s="1">
        <v>2501630.0</v>
      </c>
    </row>
    <row r="11310">
      <c r="A11310" s="1" t="s">
        <v>13435</v>
      </c>
      <c r="B11310" s="1" t="s">
        <v>13439</v>
      </c>
      <c r="C11310" s="1">
        <v>8.0</v>
      </c>
      <c r="D11310" s="1">
        <v>257.0</v>
      </c>
      <c r="E11310" s="1">
        <v>2398529.0</v>
      </c>
    </row>
    <row r="11311">
      <c r="A11311" s="1" t="s">
        <v>13435</v>
      </c>
      <c r="B11311" s="1" t="s">
        <v>13439</v>
      </c>
      <c r="C11311" s="1">
        <v>16.0</v>
      </c>
      <c r="D11311" s="1">
        <v>257.0</v>
      </c>
      <c r="E11311" s="1">
        <v>3632389.0</v>
      </c>
    </row>
    <row r="11312">
      <c r="A11312" s="1" t="s">
        <v>13435</v>
      </c>
      <c r="B11312" s="1" t="s">
        <v>13439</v>
      </c>
      <c r="C11312" s="1">
        <v>32.0</v>
      </c>
      <c r="D11312" s="1">
        <v>257.0</v>
      </c>
      <c r="E11312" s="1">
        <v>6826224.0</v>
      </c>
    </row>
    <row r="11313">
      <c r="A11313" s="1" t="s">
        <v>13435</v>
      </c>
      <c r="B11313" s="1" t="s">
        <v>13439</v>
      </c>
      <c r="C11313" s="1">
        <v>64.0</v>
      </c>
      <c r="D11313" s="1">
        <v>257.0</v>
      </c>
      <c r="E11313" s="1">
        <v>1.1479703E7</v>
      </c>
    </row>
    <row r="11314">
      <c r="A11314" s="1" t="s">
        <v>13435</v>
      </c>
      <c r="B11314" s="1" t="s">
        <v>13436</v>
      </c>
      <c r="C11314" s="1" t="s">
        <v>13437</v>
      </c>
      <c r="D11314" s="1">
        <v>257.0</v>
      </c>
      <c r="E11314" s="1">
        <v>2241456.0</v>
      </c>
    </row>
    <row r="11315">
      <c r="A11315" s="1" t="s">
        <v>13435</v>
      </c>
      <c r="B11315" s="1" t="s">
        <v>13438</v>
      </c>
      <c r="C11315" s="1">
        <v>1.0</v>
      </c>
      <c r="D11315" s="1">
        <v>258.0</v>
      </c>
      <c r="E11315" s="1">
        <v>2184908.0</v>
      </c>
    </row>
    <row r="11316">
      <c r="A11316" s="1" t="s">
        <v>13435</v>
      </c>
      <c r="B11316" s="1" t="s">
        <v>13439</v>
      </c>
      <c r="C11316" s="1">
        <v>1.0</v>
      </c>
      <c r="D11316" s="1">
        <v>258.0</v>
      </c>
      <c r="E11316" s="1">
        <v>2483785.0</v>
      </c>
    </row>
    <row r="11317">
      <c r="A11317" s="1" t="s">
        <v>13435</v>
      </c>
      <c r="B11317" s="1" t="s">
        <v>13439</v>
      </c>
      <c r="C11317" s="1">
        <v>2.0</v>
      </c>
      <c r="D11317" s="1">
        <v>258.0</v>
      </c>
      <c r="E11317" s="1">
        <v>1791732.0</v>
      </c>
    </row>
    <row r="11318">
      <c r="A11318" s="1" t="s">
        <v>13435</v>
      </c>
      <c r="B11318" s="1" t="s">
        <v>13439</v>
      </c>
      <c r="C11318" s="1">
        <v>4.0</v>
      </c>
      <c r="D11318" s="1">
        <v>258.0</v>
      </c>
      <c r="E11318" s="1">
        <v>2298753.0</v>
      </c>
    </row>
    <row r="11319">
      <c r="A11319" s="1" t="s">
        <v>13435</v>
      </c>
      <c r="B11319" s="1" t="s">
        <v>13439</v>
      </c>
      <c r="C11319" s="1">
        <v>8.0</v>
      </c>
      <c r="D11319" s="1">
        <v>258.0</v>
      </c>
      <c r="E11319" s="1">
        <v>2357308.0</v>
      </c>
    </row>
    <row r="11320">
      <c r="A11320" s="1" t="s">
        <v>13435</v>
      </c>
      <c r="B11320" s="1" t="s">
        <v>13439</v>
      </c>
      <c r="C11320" s="1">
        <v>16.0</v>
      </c>
      <c r="D11320" s="1">
        <v>258.0</v>
      </c>
      <c r="E11320" s="1">
        <v>3853904.0</v>
      </c>
    </row>
    <row r="11321">
      <c r="A11321" s="1" t="s">
        <v>13435</v>
      </c>
      <c r="B11321" s="1" t="s">
        <v>13439</v>
      </c>
      <c r="C11321" s="1">
        <v>32.0</v>
      </c>
      <c r="D11321" s="1">
        <v>258.0</v>
      </c>
      <c r="E11321" s="1">
        <v>6171931.0</v>
      </c>
    </row>
    <row r="11322">
      <c r="A11322" s="1" t="s">
        <v>13435</v>
      </c>
      <c r="B11322" s="1" t="s">
        <v>13439</v>
      </c>
      <c r="C11322" s="1">
        <v>64.0</v>
      </c>
      <c r="D11322" s="1">
        <v>258.0</v>
      </c>
      <c r="E11322" s="1">
        <v>1.2650458E7</v>
      </c>
    </row>
    <row r="11323">
      <c r="A11323" s="1" t="s">
        <v>13435</v>
      </c>
      <c r="B11323" s="1" t="s">
        <v>13436</v>
      </c>
      <c r="C11323" s="1" t="s">
        <v>13437</v>
      </c>
      <c r="D11323" s="1">
        <v>258.0</v>
      </c>
      <c r="E11323" s="1">
        <v>2029213.0</v>
      </c>
    </row>
    <row r="11324">
      <c r="A11324" s="1" t="s">
        <v>13435</v>
      </c>
      <c r="B11324" s="1" t="s">
        <v>13438</v>
      </c>
      <c r="C11324" s="1">
        <v>1.0</v>
      </c>
      <c r="D11324" s="1">
        <v>259.0</v>
      </c>
      <c r="E11324" s="1">
        <v>2443828.0</v>
      </c>
    </row>
    <row r="11325">
      <c r="A11325" s="1" t="s">
        <v>13435</v>
      </c>
      <c r="B11325" s="1" t="s">
        <v>13439</v>
      </c>
      <c r="C11325" s="1">
        <v>1.0</v>
      </c>
      <c r="D11325" s="1">
        <v>259.0</v>
      </c>
      <c r="E11325" s="1">
        <v>2448993.0</v>
      </c>
    </row>
    <row r="11326">
      <c r="A11326" s="1" t="s">
        <v>13435</v>
      </c>
      <c r="B11326" s="1" t="s">
        <v>13439</v>
      </c>
      <c r="C11326" s="1">
        <v>2.0</v>
      </c>
      <c r="D11326" s="1">
        <v>259.0</v>
      </c>
      <c r="E11326" s="1">
        <v>1786534.0</v>
      </c>
    </row>
    <row r="11327">
      <c r="A11327" s="1" t="s">
        <v>13435</v>
      </c>
      <c r="B11327" s="1" t="s">
        <v>13439</v>
      </c>
      <c r="C11327" s="1">
        <v>4.0</v>
      </c>
      <c r="D11327" s="1">
        <v>259.0</v>
      </c>
      <c r="E11327" s="1">
        <v>2488213.0</v>
      </c>
    </row>
    <row r="11328">
      <c r="A11328" s="1" t="s">
        <v>13435</v>
      </c>
      <c r="B11328" s="1" t="s">
        <v>13439</v>
      </c>
      <c r="C11328" s="1">
        <v>8.0</v>
      </c>
      <c r="D11328" s="1">
        <v>259.0</v>
      </c>
      <c r="E11328" s="1">
        <v>2832158.0</v>
      </c>
    </row>
    <row r="11329">
      <c r="A11329" s="1" t="s">
        <v>13435</v>
      </c>
      <c r="B11329" s="1" t="s">
        <v>13439</v>
      </c>
      <c r="C11329" s="1">
        <v>16.0</v>
      </c>
      <c r="D11329" s="1">
        <v>259.0</v>
      </c>
      <c r="E11329" s="1">
        <v>3508102.0</v>
      </c>
    </row>
    <row r="11330">
      <c r="A11330" s="1" t="s">
        <v>13435</v>
      </c>
      <c r="B11330" s="1" t="s">
        <v>13439</v>
      </c>
      <c r="C11330" s="1">
        <v>32.0</v>
      </c>
      <c r="D11330" s="1">
        <v>259.0</v>
      </c>
      <c r="E11330" s="1">
        <v>6118038.0</v>
      </c>
    </row>
    <row r="11331">
      <c r="A11331" s="1" t="s">
        <v>13435</v>
      </c>
      <c r="B11331" s="1" t="s">
        <v>13439</v>
      </c>
      <c r="C11331" s="1">
        <v>64.0</v>
      </c>
      <c r="D11331" s="1">
        <v>259.0</v>
      </c>
      <c r="E11331" s="1">
        <v>1.1644114E7</v>
      </c>
    </row>
    <row r="11332">
      <c r="A11332" s="1" t="s">
        <v>13435</v>
      </c>
      <c r="B11332" s="1" t="s">
        <v>13436</v>
      </c>
      <c r="C11332" s="1" t="s">
        <v>13437</v>
      </c>
      <c r="D11332" s="1">
        <v>259.0</v>
      </c>
      <c r="E11332" s="1">
        <v>2352034.0</v>
      </c>
    </row>
    <row r="11333">
      <c r="A11333" s="1" t="s">
        <v>13435</v>
      </c>
      <c r="B11333" s="1" t="s">
        <v>13438</v>
      </c>
      <c r="C11333" s="1">
        <v>1.0</v>
      </c>
      <c r="D11333" s="1">
        <v>260.0</v>
      </c>
      <c r="E11333" s="1">
        <v>2152832.0</v>
      </c>
    </row>
    <row r="11334">
      <c r="A11334" s="1" t="s">
        <v>13435</v>
      </c>
      <c r="B11334" s="1" t="s">
        <v>13439</v>
      </c>
      <c r="C11334" s="1">
        <v>1.0</v>
      </c>
      <c r="D11334" s="1">
        <v>260.0</v>
      </c>
      <c r="E11334" s="1">
        <v>2443732.0</v>
      </c>
    </row>
    <row r="11335">
      <c r="A11335" s="1" t="s">
        <v>13435</v>
      </c>
      <c r="B11335" s="1" t="s">
        <v>13439</v>
      </c>
      <c r="C11335" s="1">
        <v>2.0</v>
      </c>
      <c r="D11335" s="1">
        <v>260.0</v>
      </c>
      <c r="E11335" s="1">
        <v>1725640.0</v>
      </c>
    </row>
    <row r="11336">
      <c r="A11336" s="1" t="s">
        <v>13435</v>
      </c>
      <c r="B11336" s="1" t="s">
        <v>13439</v>
      </c>
      <c r="C11336" s="1">
        <v>4.0</v>
      </c>
      <c r="D11336" s="1">
        <v>260.0</v>
      </c>
      <c r="E11336" s="1">
        <v>1915747.0</v>
      </c>
    </row>
    <row r="11337">
      <c r="A11337" s="1" t="s">
        <v>13435</v>
      </c>
      <c r="B11337" s="1" t="s">
        <v>13439</v>
      </c>
      <c r="C11337" s="1">
        <v>8.0</v>
      </c>
      <c r="D11337" s="1">
        <v>260.0</v>
      </c>
      <c r="E11337" s="1">
        <v>2384427.0</v>
      </c>
    </row>
    <row r="11338">
      <c r="A11338" s="1" t="s">
        <v>13435</v>
      </c>
      <c r="B11338" s="1" t="s">
        <v>13439</v>
      </c>
      <c r="C11338" s="1">
        <v>16.0</v>
      </c>
      <c r="D11338" s="1">
        <v>260.0</v>
      </c>
      <c r="E11338" s="1">
        <v>3632298.0</v>
      </c>
    </row>
    <row r="11339">
      <c r="A11339" s="1" t="s">
        <v>13435</v>
      </c>
      <c r="B11339" s="1" t="s">
        <v>13439</v>
      </c>
      <c r="C11339" s="1">
        <v>32.0</v>
      </c>
      <c r="D11339" s="1">
        <v>260.0</v>
      </c>
      <c r="E11339" s="1">
        <v>8488196.0</v>
      </c>
    </row>
    <row r="11340">
      <c r="A11340" s="1" t="s">
        <v>13435</v>
      </c>
      <c r="B11340" s="1" t="s">
        <v>13439</v>
      </c>
      <c r="C11340" s="1">
        <v>64.0</v>
      </c>
      <c r="D11340" s="1">
        <v>260.0</v>
      </c>
      <c r="E11340" s="1">
        <v>2.3825228E7</v>
      </c>
    </row>
    <row r="11341">
      <c r="A11341" s="1" t="s">
        <v>13435</v>
      </c>
      <c r="B11341" s="1" t="s">
        <v>13436</v>
      </c>
      <c r="C11341" s="1" t="s">
        <v>13437</v>
      </c>
      <c r="D11341" s="1">
        <v>260.0</v>
      </c>
      <c r="E11341" s="1">
        <v>2115834.0</v>
      </c>
    </row>
    <row r="11342">
      <c r="A11342" s="1" t="s">
        <v>13435</v>
      </c>
      <c r="B11342" s="1" t="s">
        <v>13438</v>
      </c>
      <c r="C11342" s="1">
        <v>1.0</v>
      </c>
      <c r="D11342" s="1">
        <v>261.0</v>
      </c>
      <c r="E11342" s="1">
        <v>2265875.0</v>
      </c>
    </row>
    <row r="11343">
      <c r="A11343" s="1" t="s">
        <v>13435</v>
      </c>
      <c r="B11343" s="1" t="s">
        <v>13439</v>
      </c>
      <c r="C11343" s="1">
        <v>1.0</v>
      </c>
      <c r="D11343" s="1">
        <v>261.0</v>
      </c>
      <c r="E11343" s="1">
        <v>2471573.0</v>
      </c>
    </row>
    <row r="11344">
      <c r="A11344" s="1" t="s">
        <v>13435</v>
      </c>
      <c r="B11344" s="1" t="s">
        <v>13439</v>
      </c>
      <c r="C11344" s="1">
        <v>2.0</v>
      </c>
      <c r="D11344" s="1">
        <v>261.0</v>
      </c>
      <c r="E11344" s="1">
        <v>1787404.0</v>
      </c>
    </row>
    <row r="11345">
      <c r="A11345" s="1" t="s">
        <v>13435</v>
      </c>
      <c r="B11345" s="1" t="s">
        <v>13439</v>
      </c>
      <c r="C11345" s="1">
        <v>4.0</v>
      </c>
      <c r="D11345" s="1">
        <v>261.0</v>
      </c>
      <c r="E11345" s="1">
        <v>2005126.0</v>
      </c>
    </row>
    <row r="11346">
      <c r="A11346" s="1" t="s">
        <v>13435</v>
      </c>
      <c r="B11346" s="1" t="s">
        <v>13439</v>
      </c>
      <c r="C11346" s="1">
        <v>8.0</v>
      </c>
      <c r="D11346" s="1">
        <v>261.0</v>
      </c>
      <c r="E11346" s="1">
        <v>2811299.0</v>
      </c>
    </row>
    <row r="11347">
      <c r="A11347" s="1" t="s">
        <v>13435</v>
      </c>
      <c r="B11347" s="1" t="s">
        <v>13439</v>
      </c>
      <c r="C11347" s="1">
        <v>16.0</v>
      </c>
      <c r="D11347" s="1">
        <v>261.0</v>
      </c>
      <c r="E11347" s="1">
        <v>3396446.0</v>
      </c>
    </row>
    <row r="11348">
      <c r="A11348" s="1" t="s">
        <v>13435</v>
      </c>
      <c r="B11348" s="1" t="s">
        <v>13439</v>
      </c>
      <c r="C11348" s="1">
        <v>32.0</v>
      </c>
      <c r="D11348" s="1">
        <v>261.0</v>
      </c>
      <c r="E11348" s="1">
        <v>7045200.0</v>
      </c>
    </row>
    <row r="11349">
      <c r="A11349" s="1" t="s">
        <v>13435</v>
      </c>
      <c r="B11349" s="1" t="s">
        <v>13439</v>
      </c>
      <c r="C11349" s="1">
        <v>64.0</v>
      </c>
      <c r="D11349" s="1">
        <v>261.0</v>
      </c>
      <c r="E11349" s="1">
        <v>1.2294262E7</v>
      </c>
    </row>
    <row r="11350">
      <c r="A11350" s="1" t="s">
        <v>13435</v>
      </c>
      <c r="B11350" s="1" t="s">
        <v>13436</v>
      </c>
      <c r="C11350" s="1" t="s">
        <v>13437</v>
      </c>
      <c r="D11350" s="1">
        <v>261.0</v>
      </c>
      <c r="E11350" s="1">
        <v>2088213.0</v>
      </c>
    </row>
    <row r="11351">
      <c r="A11351" s="1" t="s">
        <v>13435</v>
      </c>
      <c r="B11351" s="1" t="s">
        <v>13438</v>
      </c>
      <c r="C11351" s="1">
        <v>1.0</v>
      </c>
      <c r="D11351" s="1">
        <v>262.0</v>
      </c>
      <c r="E11351" s="1">
        <v>2149990.0</v>
      </c>
    </row>
    <row r="11352">
      <c r="A11352" s="1" t="s">
        <v>13435</v>
      </c>
      <c r="B11352" s="1" t="s">
        <v>13439</v>
      </c>
      <c r="C11352" s="1">
        <v>1.0</v>
      </c>
      <c r="D11352" s="1">
        <v>262.0</v>
      </c>
      <c r="E11352" s="1">
        <v>2491625.0</v>
      </c>
    </row>
    <row r="11353">
      <c r="A11353" s="1" t="s">
        <v>13435</v>
      </c>
      <c r="B11353" s="1" t="s">
        <v>13439</v>
      </c>
      <c r="C11353" s="1">
        <v>2.0</v>
      </c>
      <c r="D11353" s="1">
        <v>262.0</v>
      </c>
      <c r="E11353" s="1">
        <v>2634488.0</v>
      </c>
    </row>
    <row r="11354">
      <c r="A11354" s="1" t="s">
        <v>13435</v>
      </c>
      <c r="B11354" s="1" t="s">
        <v>13439</v>
      </c>
      <c r="C11354" s="1">
        <v>4.0</v>
      </c>
      <c r="D11354" s="1">
        <v>262.0</v>
      </c>
      <c r="E11354" s="1">
        <v>2904410.0</v>
      </c>
    </row>
    <row r="11355">
      <c r="A11355" s="1" t="s">
        <v>13435</v>
      </c>
      <c r="B11355" s="1" t="s">
        <v>13439</v>
      </c>
      <c r="C11355" s="1">
        <v>8.0</v>
      </c>
      <c r="D11355" s="1">
        <v>262.0</v>
      </c>
      <c r="E11355" s="1">
        <v>2883002.0</v>
      </c>
    </row>
    <row r="11356">
      <c r="A11356" s="1" t="s">
        <v>13435</v>
      </c>
      <c r="B11356" s="1" t="s">
        <v>13439</v>
      </c>
      <c r="C11356" s="1">
        <v>16.0</v>
      </c>
      <c r="D11356" s="1">
        <v>262.0</v>
      </c>
      <c r="E11356" s="1">
        <v>3638239.0</v>
      </c>
    </row>
    <row r="11357">
      <c r="A11357" s="1" t="s">
        <v>13435</v>
      </c>
      <c r="B11357" s="1" t="s">
        <v>13439</v>
      </c>
      <c r="C11357" s="1">
        <v>32.0</v>
      </c>
      <c r="D11357" s="1">
        <v>262.0</v>
      </c>
      <c r="E11357" s="1">
        <v>6733867.0</v>
      </c>
    </row>
    <row r="11358">
      <c r="A11358" s="1" t="s">
        <v>13435</v>
      </c>
      <c r="B11358" s="1" t="s">
        <v>13439</v>
      </c>
      <c r="C11358" s="1">
        <v>64.0</v>
      </c>
      <c r="D11358" s="1">
        <v>262.0</v>
      </c>
      <c r="E11358" s="1">
        <v>1.3229846E7</v>
      </c>
    </row>
    <row r="11359">
      <c r="A11359" s="1" t="s">
        <v>13435</v>
      </c>
      <c r="B11359" s="1" t="s">
        <v>13436</v>
      </c>
      <c r="C11359" s="1" t="s">
        <v>13437</v>
      </c>
      <c r="D11359" s="1">
        <v>262.0</v>
      </c>
      <c r="E11359" s="1">
        <v>2077064.0</v>
      </c>
    </row>
    <row r="11360">
      <c r="A11360" s="1" t="s">
        <v>13435</v>
      </c>
      <c r="B11360" s="1" t="s">
        <v>13438</v>
      </c>
      <c r="C11360" s="1">
        <v>1.0</v>
      </c>
      <c r="D11360" s="1">
        <v>263.0</v>
      </c>
      <c r="E11360" s="1">
        <v>2195102.0</v>
      </c>
    </row>
    <row r="11361">
      <c r="A11361" s="1" t="s">
        <v>13435</v>
      </c>
      <c r="B11361" s="1" t="s">
        <v>13439</v>
      </c>
      <c r="C11361" s="1">
        <v>1.0</v>
      </c>
      <c r="D11361" s="1">
        <v>263.0</v>
      </c>
      <c r="E11361" s="1">
        <v>2656491.0</v>
      </c>
    </row>
    <row r="11362">
      <c r="A11362" s="1" t="s">
        <v>13435</v>
      </c>
      <c r="B11362" s="1" t="s">
        <v>13439</v>
      </c>
      <c r="C11362" s="1">
        <v>2.0</v>
      </c>
      <c r="D11362" s="1">
        <v>263.0</v>
      </c>
      <c r="E11362" s="1">
        <v>2221303.0</v>
      </c>
    </row>
    <row r="11363">
      <c r="A11363" s="1" t="s">
        <v>13435</v>
      </c>
      <c r="B11363" s="1" t="s">
        <v>13439</v>
      </c>
      <c r="C11363" s="1">
        <v>4.0</v>
      </c>
      <c r="D11363" s="1">
        <v>263.0</v>
      </c>
      <c r="E11363" s="1">
        <v>1984034.0</v>
      </c>
    </row>
    <row r="11364">
      <c r="A11364" s="1" t="s">
        <v>13435</v>
      </c>
      <c r="B11364" s="1" t="s">
        <v>13439</v>
      </c>
      <c r="C11364" s="1">
        <v>8.0</v>
      </c>
      <c r="D11364" s="1">
        <v>263.0</v>
      </c>
      <c r="E11364" s="1">
        <v>2618385.0</v>
      </c>
    </row>
    <row r="11365">
      <c r="A11365" s="1" t="s">
        <v>13435</v>
      </c>
      <c r="B11365" s="1" t="s">
        <v>13439</v>
      </c>
      <c r="C11365" s="1">
        <v>16.0</v>
      </c>
      <c r="D11365" s="1">
        <v>263.0</v>
      </c>
      <c r="E11365" s="1">
        <v>3611530.0</v>
      </c>
    </row>
    <row r="11366">
      <c r="A11366" s="1" t="s">
        <v>13435</v>
      </c>
      <c r="B11366" s="1" t="s">
        <v>13439</v>
      </c>
      <c r="C11366" s="1">
        <v>32.0</v>
      </c>
      <c r="D11366" s="1">
        <v>263.0</v>
      </c>
      <c r="E11366" s="1">
        <v>5981677.0</v>
      </c>
    </row>
    <row r="11367">
      <c r="A11367" s="1" t="s">
        <v>13435</v>
      </c>
      <c r="B11367" s="1" t="s">
        <v>13439</v>
      </c>
      <c r="C11367" s="1">
        <v>64.0</v>
      </c>
      <c r="D11367" s="1">
        <v>263.0</v>
      </c>
      <c r="E11367" s="1">
        <v>1.2432368E7</v>
      </c>
    </row>
    <row r="11368">
      <c r="A11368" s="1" t="s">
        <v>13435</v>
      </c>
      <c r="B11368" s="1" t="s">
        <v>13436</v>
      </c>
      <c r="C11368" s="1" t="s">
        <v>13437</v>
      </c>
      <c r="D11368" s="1">
        <v>263.0</v>
      </c>
      <c r="E11368" s="1">
        <v>1914764.0</v>
      </c>
    </row>
    <row r="11369">
      <c r="A11369" s="1" t="s">
        <v>13435</v>
      </c>
      <c r="B11369" s="1" t="s">
        <v>13438</v>
      </c>
      <c r="C11369" s="1">
        <v>1.0</v>
      </c>
      <c r="D11369" s="1">
        <v>264.0</v>
      </c>
      <c r="E11369" s="1">
        <v>2252550.0</v>
      </c>
    </row>
    <row r="11370">
      <c r="A11370" s="1" t="s">
        <v>13435</v>
      </c>
      <c r="B11370" s="1" t="s">
        <v>13439</v>
      </c>
      <c r="C11370" s="1">
        <v>1.0</v>
      </c>
      <c r="D11370" s="1">
        <v>264.0</v>
      </c>
      <c r="E11370" s="1">
        <v>2424269.0</v>
      </c>
    </row>
    <row r="11371">
      <c r="A11371" s="1" t="s">
        <v>13435</v>
      </c>
      <c r="B11371" s="1" t="s">
        <v>13439</v>
      </c>
      <c r="C11371" s="1">
        <v>2.0</v>
      </c>
      <c r="D11371" s="1">
        <v>264.0</v>
      </c>
      <c r="E11371" s="1">
        <v>2675372.0</v>
      </c>
    </row>
    <row r="11372">
      <c r="A11372" s="1" t="s">
        <v>13435</v>
      </c>
      <c r="B11372" s="1" t="s">
        <v>13439</v>
      </c>
      <c r="C11372" s="1">
        <v>4.0</v>
      </c>
      <c r="D11372" s="1">
        <v>264.0</v>
      </c>
      <c r="E11372" s="1">
        <v>1932970.0</v>
      </c>
    </row>
    <row r="11373">
      <c r="A11373" s="1" t="s">
        <v>13435</v>
      </c>
      <c r="B11373" s="1" t="s">
        <v>13439</v>
      </c>
      <c r="C11373" s="1">
        <v>8.0</v>
      </c>
      <c r="D11373" s="1">
        <v>264.0</v>
      </c>
      <c r="E11373" s="1">
        <v>2872057.0</v>
      </c>
    </row>
    <row r="11374">
      <c r="A11374" s="1" t="s">
        <v>13435</v>
      </c>
      <c r="B11374" s="1" t="s">
        <v>13439</v>
      </c>
      <c r="C11374" s="1">
        <v>16.0</v>
      </c>
      <c r="D11374" s="1">
        <v>264.0</v>
      </c>
      <c r="E11374" s="1">
        <v>3748211.0</v>
      </c>
    </row>
    <row r="11375">
      <c r="A11375" s="1" t="s">
        <v>13435</v>
      </c>
      <c r="B11375" s="1" t="s">
        <v>13439</v>
      </c>
      <c r="C11375" s="1">
        <v>32.0</v>
      </c>
      <c r="D11375" s="1">
        <v>264.0</v>
      </c>
      <c r="E11375" s="1">
        <v>6212518.0</v>
      </c>
    </row>
    <row r="11376">
      <c r="A11376" s="1" t="s">
        <v>13435</v>
      </c>
      <c r="B11376" s="1" t="s">
        <v>13439</v>
      </c>
      <c r="C11376" s="1">
        <v>64.0</v>
      </c>
      <c r="D11376" s="1">
        <v>264.0</v>
      </c>
      <c r="E11376" s="1">
        <v>1.2073627E7</v>
      </c>
    </row>
    <row r="11377">
      <c r="A11377" s="1" t="s">
        <v>13435</v>
      </c>
      <c r="B11377" s="1" t="s">
        <v>13436</v>
      </c>
      <c r="C11377" s="1" t="s">
        <v>13437</v>
      </c>
      <c r="D11377" s="1">
        <v>264.0</v>
      </c>
      <c r="E11377" s="1">
        <v>1967316.0</v>
      </c>
    </row>
    <row r="11378">
      <c r="A11378" s="1" t="s">
        <v>13435</v>
      </c>
      <c r="B11378" s="1" t="s">
        <v>13438</v>
      </c>
      <c r="C11378" s="1">
        <v>1.0</v>
      </c>
      <c r="D11378" s="1">
        <v>265.0</v>
      </c>
      <c r="E11378" s="1">
        <v>2199970.0</v>
      </c>
    </row>
    <row r="11379">
      <c r="A11379" s="1" t="s">
        <v>13435</v>
      </c>
      <c r="B11379" s="1" t="s">
        <v>13439</v>
      </c>
      <c r="C11379" s="1">
        <v>1.0</v>
      </c>
      <c r="D11379" s="1">
        <v>265.0</v>
      </c>
      <c r="E11379" s="1">
        <v>2454826.0</v>
      </c>
    </row>
    <row r="11380">
      <c r="A11380" s="1" t="s">
        <v>13435</v>
      </c>
      <c r="B11380" s="1" t="s">
        <v>13439</v>
      </c>
      <c r="C11380" s="1">
        <v>2.0</v>
      </c>
      <c r="D11380" s="1">
        <v>265.0</v>
      </c>
      <c r="E11380" s="1">
        <v>1766145.0</v>
      </c>
    </row>
    <row r="11381">
      <c r="A11381" s="1" t="s">
        <v>13435</v>
      </c>
      <c r="B11381" s="1" t="s">
        <v>13439</v>
      </c>
      <c r="C11381" s="1">
        <v>4.0</v>
      </c>
      <c r="D11381" s="1">
        <v>265.0</v>
      </c>
      <c r="E11381" s="1">
        <v>1884037.0</v>
      </c>
    </row>
    <row r="11382">
      <c r="A11382" s="1" t="s">
        <v>13435</v>
      </c>
      <c r="B11382" s="1" t="s">
        <v>13439</v>
      </c>
      <c r="C11382" s="1">
        <v>8.0</v>
      </c>
      <c r="D11382" s="1">
        <v>265.0</v>
      </c>
      <c r="E11382" s="1">
        <v>2990649.0</v>
      </c>
    </row>
    <row r="11383">
      <c r="A11383" s="1" t="s">
        <v>13435</v>
      </c>
      <c r="B11383" s="1" t="s">
        <v>13439</v>
      </c>
      <c r="C11383" s="1">
        <v>16.0</v>
      </c>
      <c r="D11383" s="1">
        <v>265.0</v>
      </c>
      <c r="E11383" s="1">
        <v>3330983.0</v>
      </c>
    </row>
    <row r="11384">
      <c r="A11384" s="1" t="s">
        <v>13435</v>
      </c>
      <c r="B11384" s="1" t="s">
        <v>13439</v>
      </c>
      <c r="C11384" s="1">
        <v>32.0</v>
      </c>
      <c r="D11384" s="1">
        <v>265.0</v>
      </c>
      <c r="E11384" s="1">
        <v>6708180.0</v>
      </c>
    </row>
    <row r="11385">
      <c r="A11385" s="1" t="s">
        <v>13435</v>
      </c>
      <c r="B11385" s="1" t="s">
        <v>13439</v>
      </c>
      <c r="C11385" s="1">
        <v>64.0</v>
      </c>
      <c r="D11385" s="1">
        <v>265.0</v>
      </c>
      <c r="E11385" s="1">
        <v>1.2631416E7</v>
      </c>
    </row>
    <row r="11386">
      <c r="A11386" s="1" t="s">
        <v>13435</v>
      </c>
      <c r="B11386" s="1" t="s">
        <v>13436</v>
      </c>
      <c r="C11386" s="1" t="s">
        <v>13437</v>
      </c>
      <c r="D11386" s="1">
        <v>265.0</v>
      </c>
      <c r="E11386" s="1">
        <v>1948614.0</v>
      </c>
    </row>
    <row r="11387">
      <c r="A11387" s="1" t="s">
        <v>13435</v>
      </c>
      <c r="B11387" s="1" t="s">
        <v>13438</v>
      </c>
      <c r="C11387" s="1">
        <v>1.0</v>
      </c>
      <c r="D11387" s="1">
        <v>266.0</v>
      </c>
      <c r="E11387" s="1">
        <v>2182148.0</v>
      </c>
    </row>
    <row r="11388">
      <c r="A11388" s="1" t="s">
        <v>13435</v>
      </c>
      <c r="B11388" s="1" t="s">
        <v>13439</v>
      </c>
      <c r="C11388" s="1">
        <v>1.0</v>
      </c>
      <c r="D11388" s="1">
        <v>266.0</v>
      </c>
      <c r="E11388" s="1">
        <v>2497007.0</v>
      </c>
    </row>
    <row r="11389">
      <c r="A11389" s="1" t="s">
        <v>13435</v>
      </c>
      <c r="B11389" s="1" t="s">
        <v>13439</v>
      </c>
      <c r="C11389" s="1">
        <v>2.0</v>
      </c>
      <c r="D11389" s="1">
        <v>266.0</v>
      </c>
      <c r="E11389" s="1">
        <v>1720562.0</v>
      </c>
    </row>
    <row r="11390">
      <c r="A11390" s="1" t="s">
        <v>13435</v>
      </c>
      <c r="B11390" s="1" t="s">
        <v>13439</v>
      </c>
      <c r="C11390" s="1">
        <v>4.0</v>
      </c>
      <c r="D11390" s="1">
        <v>266.0</v>
      </c>
      <c r="E11390" s="1">
        <v>1939999.0</v>
      </c>
    </row>
    <row r="11391">
      <c r="A11391" s="1" t="s">
        <v>13435</v>
      </c>
      <c r="B11391" s="1" t="s">
        <v>13439</v>
      </c>
      <c r="C11391" s="1">
        <v>8.0</v>
      </c>
      <c r="D11391" s="1">
        <v>266.0</v>
      </c>
      <c r="E11391" s="1">
        <v>2613583.0</v>
      </c>
    </row>
    <row r="11392">
      <c r="A11392" s="1" t="s">
        <v>13435</v>
      </c>
      <c r="B11392" s="1" t="s">
        <v>13439</v>
      </c>
      <c r="C11392" s="1">
        <v>16.0</v>
      </c>
      <c r="D11392" s="1">
        <v>266.0</v>
      </c>
      <c r="E11392" s="1">
        <v>3660421.0</v>
      </c>
    </row>
    <row r="11393">
      <c r="A11393" s="1" t="s">
        <v>13435</v>
      </c>
      <c r="B11393" s="1" t="s">
        <v>13439</v>
      </c>
      <c r="C11393" s="1">
        <v>32.0</v>
      </c>
      <c r="D11393" s="1">
        <v>266.0</v>
      </c>
      <c r="E11393" s="1">
        <v>7006076.0</v>
      </c>
    </row>
    <row r="11394">
      <c r="A11394" s="1" t="s">
        <v>13435</v>
      </c>
      <c r="B11394" s="1" t="s">
        <v>13439</v>
      </c>
      <c r="C11394" s="1">
        <v>64.0</v>
      </c>
      <c r="D11394" s="1">
        <v>266.0</v>
      </c>
      <c r="E11394" s="1">
        <v>1.2195396E7</v>
      </c>
    </row>
    <row r="11395">
      <c r="A11395" s="1" t="s">
        <v>13435</v>
      </c>
      <c r="B11395" s="1" t="s">
        <v>13436</v>
      </c>
      <c r="C11395" s="1" t="s">
        <v>13437</v>
      </c>
      <c r="D11395" s="1">
        <v>266.0</v>
      </c>
      <c r="E11395" s="1">
        <v>1949289.0</v>
      </c>
    </row>
    <row r="11396">
      <c r="A11396" s="1" t="s">
        <v>13435</v>
      </c>
      <c r="B11396" s="1" t="s">
        <v>13438</v>
      </c>
      <c r="C11396" s="1">
        <v>1.0</v>
      </c>
      <c r="D11396" s="1">
        <v>267.0</v>
      </c>
      <c r="E11396" s="1">
        <v>2198631.0</v>
      </c>
    </row>
    <row r="11397">
      <c r="A11397" s="1" t="s">
        <v>13435</v>
      </c>
      <c r="B11397" s="1" t="s">
        <v>13439</v>
      </c>
      <c r="C11397" s="1">
        <v>1.0</v>
      </c>
      <c r="D11397" s="1">
        <v>267.0</v>
      </c>
      <c r="E11397" s="1">
        <v>2451763.0</v>
      </c>
    </row>
    <row r="11398">
      <c r="A11398" s="1" t="s">
        <v>13435</v>
      </c>
      <c r="B11398" s="1" t="s">
        <v>13439</v>
      </c>
      <c r="C11398" s="1">
        <v>2.0</v>
      </c>
      <c r="D11398" s="1">
        <v>267.0</v>
      </c>
      <c r="E11398" s="1">
        <v>1697154.0</v>
      </c>
    </row>
    <row r="11399">
      <c r="A11399" s="1" t="s">
        <v>13435</v>
      </c>
      <c r="B11399" s="1" t="s">
        <v>13439</v>
      </c>
      <c r="C11399" s="1">
        <v>4.0</v>
      </c>
      <c r="D11399" s="1">
        <v>267.0</v>
      </c>
      <c r="E11399" s="1">
        <v>2410099.0</v>
      </c>
    </row>
    <row r="11400">
      <c r="A11400" s="1" t="s">
        <v>13435</v>
      </c>
      <c r="B11400" s="1" t="s">
        <v>13439</v>
      </c>
      <c r="C11400" s="1">
        <v>8.0</v>
      </c>
      <c r="D11400" s="1">
        <v>267.0</v>
      </c>
      <c r="E11400" s="1">
        <v>2609875.0</v>
      </c>
    </row>
    <row r="11401">
      <c r="A11401" s="1" t="s">
        <v>13435</v>
      </c>
      <c r="B11401" s="1" t="s">
        <v>13439</v>
      </c>
      <c r="C11401" s="1">
        <v>16.0</v>
      </c>
      <c r="D11401" s="1">
        <v>267.0</v>
      </c>
      <c r="E11401" s="1">
        <v>3609103.0</v>
      </c>
    </row>
    <row r="11402">
      <c r="A11402" s="1" t="s">
        <v>13435</v>
      </c>
      <c r="B11402" s="1" t="s">
        <v>13439</v>
      </c>
      <c r="C11402" s="1">
        <v>32.0</v>
      </c>
      <c r="D11402" s="1">
        <v>267.0</v>
      </c>
      <c r="E11402" s="1">
        <v>6370285.0</v>
      </c>
    </row>
    <row r="11403">
      <c r="A11403" s="1" t="s">
        <v>13435</v>
      </c>
      <c r="B11403" s="1" t="s">
        <v>13439</v>
      </c>
      <c r="C11403" s="1">
        <v>64.0</v>
      </c>
      <c r="D11403" s="1">
        <v>267.0</v>
      </c>
      <c r="E11403" s="1">
        <v>1.2855577E7</v>
      </c>
    </row>
    <row r="11404">
      <c r="A11404" s="1" t="s">
        <v>13435</v>
      </c>
      <c r="B11404" s="1" t="s">
        <v>13436</v>
      </c>
      <c r="C11404" s="1" t="s">
        <v>13437</v>
      </c>
      <c r="D11404" s="1">
        <v>267.0</v>
      </c>
      <c r="E11404" s="1">
        <v>1915775.0</v>
      </c>
    </row>
    <row r="11405">
      <c r="A11405" s="1" t="s">
        <v>13435</v>
      </c>
      <c r="B11405" s="1" t="s">
        <v>13438</v>
      </c>
      <c r="C11405" s="1">
        <v>1.0</v>
      </c>
      <c r="D11405" s="1">
        <v>268.0</v>
      </c>
      <c r="E11405" s="1">
        <v>2212187.0</v>
      </c>
    </row>
    <row r="11406">
      <c r="A11406" s="1" t="s">
        <v>13435</v>
      </c>
      <c r="B11406" s="1" t="s">
        <v>13439</v>
      </c>
      <c r="C11406" s="1">
        <v>1.0</v>
      </c>
      <c r="D11406" s="1">
        <v>268.0</v>
      </c>
      <c r="E11406" s="1">
        <v>2457023.0</v>
      </c>
    </row>
    <row r="11407">
      <c r="A11407" s="1" t="s">
        <v>13435</v>
      </c>
      <c r="B11407" s="1" t="s">
        <v>13439</v>
      </c>
      <c r="C11407" s="1">
        <v>2.0</v>
      </c>
      <c r="D11407" s="1">
        <v>268.0</v>
      </c>
      <c r="E11407" s="1">
        <v>2646146.0</v>
      </c>
    </row>
    <row r="11408">
      <c r="A11408" s="1" t="s">
        <v>13435</v>
      </c>
      <c r="B11408" s="1" t="s">
        <v>13439</v>
      </c>
      <c r="C11408" s="1">
        <v>4.0</v>
      </c>
      <c r="D11408" s="1">
        <v>268.0</v>
      </c>
      <c r="E11408" s="1">
        <v>1879831.0</v>
      </c>
    </row>
    <row r="11409">
      <c r="A11409" s="1" t="s">
        <v>13435</v>
      </c>
      <c r="B11409" s="1" t="s">
        <v>13439</v>
      </c>
      <c r="C11409" s="1">
        <v>8.0</v>
      </c>
      <c r="D11409" s="1">
        <v>268.0</v>
      </c>
      <c r="E11409" s="1">
        <v>3197691.0</v>
      </c>
    </row>
    <row r="11410">
      <c r="A11410" s="1" t="s">
        <v>13435</v>
      </c>
      <c r="B11410" s="1" t="s">
        <v>13439</v>
      </c>
      <c r="C11410" s="1">
        <v>16.0</v>
      </c>
      <c r="D11410" s="1">
        <v>268.0</v>
      </c>
      <c r="E11410" s="1">
        <v>3495587.0</v>
      </c>
    </row>
    <row r="11411">
      <c r="A11411" s="1" t="s">
        <v>13435</v>
      </c>
      <c r="B11411" s="1" t="s">
        <v>13439</v>
      </c>
      <c r="C11411" s="1">
        <v>32.0</v>
      </c>
      <c r="D11411" s="1">
        <v>268.0</v>
      </c>
      <c r="E11411" s="1">
        <v>6616136.0</v>
      </c>
    </row>
    <row r="11412">
      <c r="A11412" s="1" t="s">
        <v>13435</v>
      </c>
      <c r="B11412" s="1" t="s">
        <v>13439</v>
      </c>
      <c r="C11412" s="1">
        <v>64.0</v>
      </c>
      <c r="D11412" s="1">
        <v>268.0</v>
      </c>
      <c r="E11412" s="1">
        <v>1.1750642E7</v>
      </c>
    </row>
    <row r="11413">
      <c r="A11413" s="1" t="s">
        <v>13435</v>
      </c>
      <c r="B11413" s="1" t="s">
        <v>13436</v>
      </c>
      <c r="C11413" s="1" t="s">
        <v>13437</v>
      </c>
      <c r="D11413" s="1">
        <v>268.0</v>
      </c>
      <c r="E11413" s="1">
        <v>2192252.0</v>
      </c>
    </row>
    <row r="11414">
      <c r="A11414" s="1" t="s">
        <v>13435</v>
      </c>
      <c r="B11414" s="1" t="s">
        <v>13438</v>
      </c>
      <c r="C11414" s="1">
        <v>1.0</v>
      </c>
      <c r="D11414" s="1">
        <v>269.0</v>
      </c>
      <c r="E11414" s="1">
        <v>2262191.0</v>
      </c>
    </row>
    <row r="11415">
      <c r="A11415" s="1" t="s">
        <v>13435</v>
      </c>
      <c r="B11415" s="1" t="s">
        <v>13439</v>
      </c>
      <c r="C11415" s="1">
        <v>1.0</v>
      </c>
      <c r="D11415" s="1">
        <v>269.0</v>
      </c>
      <c r="E11415" s="1">
        <v>2541268.0</v>
      </c>
    </row>
    <row r="11416">
      <c r="A11416" s="1" t="s">
        <v>13435</v>
      </c>
      <c r="B11416" s="1" t="s">
        <v>13439</v>
      </c>
      <c r="C11416" s="1">
        <v>2.0</v>
      </c>
      <c r="D11416" s="1">
        <v>269.0</v>
      </c>
      <c r="E11416" s="1">
        <v>1664586.0</v>
      </c>
    </row>
    <row r="11417">
      <c r="A11417" s="1" t="s">
        <v>13435</v>
      </c>
      <c r="B11417" s="1" t="s">
        <v>13439</v>
      </c>
      <c r="C11417" s="1">
        <v>4.0</v>
      </c>
      <c r="D11417" s="1">
        <v>269.0</v>
      </c>
      <c r="E11417" s="1">
        <v>2074640.0</v>
      </c>
    </row>
    <row r="11418">
      <c r="A11418" s="1" t="s">
        <v>13435</v>
      </c>
      <c r="B11418" s="1" t="s">
        <v>13439</v>
      </c>
      <c r="C11418" s="1">
        <v>8.0</v>
      </c>
      <c r="D11418" s="1">
        <v>269.0</v>
      </c>
      <c r="E11418" s="1">
        <v>3191526.0</v>
      </c>
    </row>
    <row r="11419">
      <c r="A11419" s="1" t="s">
        <v>13435</v>
      </c>
      <c r="B11419" s="1" t="s">
        <v>13439</v>
      </c>
      <c r="C11419" s="1">
        <v>16.0</v>
      </c>
      <c r="D11419" s="1">
        <v>269.0</v>
      </c>
      <c r="E11419" s="1">
        <v>3654279.0</v>
      </c>
    </row>
    <row r="11420">
      <c r="A11420" s="1" t="s">
        <v>13435</v>
      </c>
      <c r="B11420" s="1" t="s">
        <v>13439</v>
      </c>
      <c r="C11420" s="1">
        <v>32.0</v>
      </c>
      <c r="D11420" s="1">
        <v>269.0</v>
      </c>
      <c r="E11420" s="1">
        <v>6391770.0</v>
      </c>
    </row>
    <row r="11421">
      <c r="A11421" s="1" t="s">
        <v>13435</v>
      </c>
      <c r="B11421" s="1" t="s">
        <v>13439</v>
      </c>
      <c r="C11421" s="1">
        <v>64.0</v>
      </c>
      <c r="D11421" s="1">
        <v>269.0</v>
      </c>
      <c r="E11421" s="1">
        <v>1.2149877E7</v>
      </c>
    </row>
    <row r="11422">
      <c r="A11422" s="1" t="s">
        <v>13435</v>
      </c>
      <c r="B11422" s="1" t="s">
        <v>13436</v>
      </c>
      <c r="C11422" s="1" t="s">
        <v>13437</v>
      </c>
      <c r="D11422" s="1">
        <v>269.0</v>
      </c>
      <c r="E11422" s="1">
        <v>2014955.0</v>
      </c>
    </row>
    <row r="11423">
      <c r="A11423" s="1" t="s">
        <v>13435</v>
      </c>
      <c r="B11423" s="1" t="s">
        <v>13438</v>
      </c>
      <c r="C11423" s="1">
        <v>1.0</v>
      </c>
      <c r="D11423" s="1">
        <v>270.0</v>
      </c>
      <c r="E11423" s="1">
        <v>2211164.0</v>
      </c>
    </row>
    <row r="11424">
      <c r="A11424" s="1" t="s">
        <v>13435</v>
      </c>
      <c r="B11424" s="1" t="s">
        <v>13439</v>
      </c>
      <c r="C11424" s="1">
        <v>1.0</v>
      </c>
      <c r="D11424" s="1">
        <v>270.0</v>
      </c>
      <c r="E11424" s="1">
        <v>2451451.0</v>
      </c>
    </row>
    <row r="11425">
      <c r="A11425" s="1" t="s">
        <v>13435</v>
      </c>
      <c r="B11425" s="1" t="s">
        <v>13439</v>
      </c>
      <c r="C11425" s="1">
        <v>2.0</v>
      </c>
      <c r="D11425" s="1">
        <v>270.0</v>
      </c>
      <c r="E11425" s="1">
        <v>1719684.0</v>
      </c>
    </row>
    <row r="11426">
      <c r="A11426" s="1" t="s">
        <v>13435</v>
      </c>
      <c r="B11426" s="1" t="s">
        <v>13439</v>
      </c>
      <c r="C11426" s="1">
        <v>4.0</v>
      </c>
      <c r="D11426" s="1">
        <v>270.0</v>
      </c>
      <c r="E11426" s="1">
        <v>1940430.0</v>
      </c>
    </row>
    <row r="11427">
      <c r="A11427" s="1" t="s">
        <v>13435</v>
      </c>
      <c r="B11427" s="1" t="s">
        <v>13439</v>
      </c>
      <c r="C11427" s="1">
        <v>8.0</v>
      </c>
      <c r="D11427" s="1">
        <v>270.0</v>
      </c>
      <c r="E11427" s="1">
        <v>2712026.0</v>
      </c>
    </row>
    <row r="11428">
      <c r="A11428" s="1" t="s">
        <v>13435</v>
      </c>
      <c r="B11428" s="1" t="s">
        <v>13439</v>
      </c>
      <c r="C11428" s="1">
        <v>16.0</v>
      </c>
      <c r="D11428" s="1">
        <v>270.0</v>
      </c>
      <c r="E11428" s="1">
        <v>3005736.0</v>
      </c>
    </row>
    <row r="11429">
      <c r="A11429" s="1" t="s">
        <v>13435</v>
      </c>
      <c r="B11429" s="1" t="s">
        <v>13439</v>
      </c>
      <c r="C11429" s="1">
        <v>32.0</v>
      </c>
      <c r="D11429" s="1">
        <v>270.0</v>
      </c>
      <c r="E11429" s="1">
        <v>6744085.0</v>
      </c>
    </row>
    <row r="11430">
      <c r="A11430" s="1" t="s">
        <v>13435</v>
      </c>
      <c r="B11430" s="1" t="s">
        <v>13439</v>
      </c>
      <c r="C11430" s="1">
        <v>64.0</v>
      </c>
      <c r="D11430" s="1">
        <v>270.0</v>
      </c>
      <c r="E11430" s="1">
        <v>1.2053801E7</v>
      </c>
    </row>
    <row r="11431">
      <c r="A11431" s="1" t="s">
        <v>13435</v>
      </c>
      <c r="B11431" s="1" t="s">
        <v>13436</v>
      </c>
      <c r="C11431" s="1" t="s">
        <v>13437</v>
      </c>
      <c r="D11431" s="1">
        <v>270.0</v>
      </c>
      <c r="E11431" s="1">
        <v>1982067.0</v>
      </c>
    </row>
    <row r="11432">
      <c r="A11432" s="1" t="s">
        <v>13435</v>
      </c>
      <c r="B11432" s="1" t="s">
        <v>13438</v>
      </c>
      <c r="C11432" s="1">
        <v>1.0</v>
      </c>
      <c r="D11432" s="1">
        <v>271.0</v>
      </c>
      <c r="E11432" s="1">
        <v>2197349.0</v>
      </c>
    </row>
    <row r="11433">
      <c r="A11433" s="1" t="s">
        <v>13435</v>
      </c>
      <c r="B11433" s="1" t="s">
        <v>13439</v>
      </c>
      <c r="C11433" s="1">
        <v>1.0</v>
      </c>
      <c r="D11433" s="1">
        <v>271.0</v>
      </c>
      <c r="E11433" s="1">
        <v>2462774.0</v>
      </c>
    </row>
    <row r="11434">
      <c r="A11434" s="1" t="s">
        <v>13435</v>
      </c>
      <c r="B11434" s="1" t="s">
        <v>13439</v>
      </c>
      <c r="C11434" s="1">
        <v>2.0</v>
      </c>
      <c r="D11434" s="1">
        <v>271.0</v>
      </c>
      <c r="E11434" s="1">
        <v>1766251.0</v>
      </c>
    </row>
    <row r="11435">
      <c r="A11435" s="1" t="s">
        <v>13435</v>
      </c>
      <c r="B11435" s="1" t="s">
        <v>13439</v>
      </c>
      <c r="C11435" s="1">
        <v>4.0</v>
      </c>
      <c r="D11435" s="1">
        <v>271.0</v>
      </c>
      <c r="E11435" s="1">
        <v>2382533.0</v>
      </c>
    </row>
    <row r="11436">
      <c r="A11436" s="1" t="s">
        <v>13435</v>
      </c>
      <c r="B11436" s="1" t="s">
        <v>13439</v>
      </c>
      <c r="C11436" s="1">
        <v>8.0</v>
      </c>
      <c r="D11436" s="1">
        <v>271.0</v>
      </c>
      <c r="E11436" s="1">
        <v>2565620.0</v>
      </c>
    </row>
    <row r="11437">
      <c r="A11437" s="1" t="s">
        <v>13435</v>
      </c>
      <c r="B11437" s="1" t="s">
        <v>13439</v>
      </c>
      <c r="C11437" s="1">
        <v>16.0</v>
      </c>
      <c r="D11437" s="1">
        <v>271.0</v>
      </c>
      <c r="E11437" s="1">
        <v>4110022.0</v>
      </c>
    </row>
    <row r="11438">
      <c r="A11438" s="1" t="s">
        <v>13435</v>
      </c>
      <c r="B11438" s="1" t="s">
        <v>13439</v>
      </c>
      <c r="C11438" s="1">
        <v>32.0</v>
      </c>
      <c r="D11438" s="1">
        <v>271.0</v>
      </c>
      <c r="E11438" s="1">
        <v>6155296.0</v>
      </c>
    </row>
    <row r="11439">
      <c r="A11439" s="1" t="s">
        <v>13435</v>
      </c>
      <c r="B11439" s="1" t="s">
        <v>13439</v>
      </c>
      <c r="C11439" s="1">
        <v>64.0</v>
      </c>
      <c r="D11439" s="1">
        <v>271.0</v>
      </c>
      <c r="E11439" s="1">
        <v>1.2269824E7</v>
      </c>
    </row>
    <row r="11440">
      <c r="A11440" s="1" t="s">
        <v>13435</v>
      </c>
      <c r="B11440" s="1" t="s">
        <v>13436</v>
      </c>
      <c r="C11440" s="1" t="s">
        <v>13437</v>
      </c>
      <c r="D11440" s="1">
        <v>271.0</v>
      </c>
      <c r="E11440" s="1">
        <v>2005314.0</v>
      </c>
    </row>
    <row r="11441">
      <c r="A11441" s="1" t="s">
        <v>13435</v>
      </c>
      <c r="B11441" s="1" t="s">
        <v>13438</v>
      </c>
      <c r="C11441" s="1">
        <v>1.0</v>
      </c>
      <c r="D11441" s="1">
        <v>272.0</v>
      </c>
      <c r="E11441" s="1">
        <v>2156463.0</v>
      </c>
    </row>
    <row r="11442">
      <c r="A11442" s="1" t="s">
        <v>13435</v>
      </c>
      <c r="B11442" s="1" t="s">
        <v>13439</v>
      </c>
      <c r="C11442" s="1">
        <v>1.0</v>
      </c>
      <c r="D11442" s="1">
        <v>272.0</v>
      </c>
      <c r="E11442" s="1">
        <v>2319454.0</v>
      </c>
    </row>
    <row r="11443">
      <c r="A11443" s="1" t="s">
        <v>13435</v>
      </c>
      <c r="B11443" s="1" t="s">
        <v>13439</v>
      </c>
      <c r="C11443" s="1">
        <v>2.0</v>
      </c>
      <c r="D11443" s="1">
        <v>272.0</v>
      </c>
      <c r="E11443" s="1">
        <v>2331430.0</v>
      </c>
    </row>
    <row r="11444">
      <c r="A11444" s="1" t="s">
        <v>13435</v>
      </c>
      <c r="B11444" s="1" t="s">
        <v>13439</v>
      </c>
      <c r="C11444" s="1">
        <v>4.0</v>
      </c>
      <c r="D11444" s="1">
        <v>272.0</v>
      </c>
      <c r="E11444" s="1">
        <v>1938727.0</v>
      </c>
    </row>
    <row r="11445">
      <c r="A11445" s="1" t="s">
        <v>13435</v>
      </c>
      <c r="B11445" s="1" t="s">
        <v>13439</v>
      </c>
      <c r="C11445" s="1">
        <v>8.0</v>
      </c>
      <c r="D11445" s="1">
        <v>272.0</v>
      </c>
      <c r="E11445" s="1">
        <v>2862857.0</v>
      </c>
    </row>
    <row r="11446">
      <c r="A11446" s="1" t="s">
        <v>13435</v>
      </c>
      <c r="B11446" s="1" t="s">
        <v>13439</v>
      </c>
      <c r="C11446" s="1">
        <v>16.0</v>
      </c>
      <c r="D11446" s="1">
        <v>272.0</v>
      </c>
      <c r="E11446" s="1">
        <v>3047570.0</v>
      </c>
    </row>
    <row r="11447">
      <c r="A11447" s="1" t="s">
        <v>13435</v>
      </c>
      <c r="B11447" s="1" t="s">
        <v>13439</v>
      </c>
      <c r="C11447" s="1">
        <v>32.0</v>
      </c>
      <c r="D11447" s="1">
        <v>272.0</v>
      </c>
      <c r="E11447" s="1">
        <v>6929958.0</v>
      </c>
    </row>
    <row r="11448">
      <c r="A11448" s="1" t="s">
        <v>13435</v>
      </c>
      <c r="B11448" s="1" t="s">
        <v>13439</v>
      </c>
      <c r="C11448" s="1">
        <v>64.0</v>
      </c>
      <c r="D11448" s="1">
        <v>272.0</v>
      </c>
      <c r="E11448" s="1">
        <v>1.2166125E7</v>
      </c>
    </row>
    <row r="11449">
      <c r="A11449" s="1" t="s">
        <v>13435</v>
      </c>
      <c r="B11449" s="1" t="s">
        <v>13436</v>
      </c>
      <c r="C11449" s="1" t="s">
        <v>13437</v>
      </c>
      <c r="D11449" s="1">
        <v>272.0</v>
      </c>
      <c r="E11449" s="1">
        <v>1952830.0</v>
      </c>
    </row>
    <row r="11450">
      <c r="A11450" s="1" t="s">
        <v>13435</v>
      </c>
      <c r="B11450" s="1" t="s">
        <v>13438</v>
      </c>
      <c r="C11450" s="1">
        <v>1.0</v>
      </c>
      <c r="D11450" s="1">
        <v>273.0</v>
      </c>
      <c r="E11450" s="1">
        <v>2209136.0</v>
      </c>
    </row>
    <row r="11451">
      <c r="A11451" s="1" t="s">
        <v>13435</v>
      </c>
      <c r="B11451" s="1" t="s">
        <v>13439</v>
      </c>
      <c r="C11451" s="1">
        <v>1.0</v>
      </c>
      <c r="D11451" s="1">
        <v>273.0</v>
      </c>
      <c r="E11451" s="1">
        <v>2451878.0</v>
      </c>
    </row>
    <row r="11452">
      <c r="A11452" s="1" t="s">
        <v>13435</v>
      </c>
      <c r="B11452" s="1" t="s">
        <v>13439</v>
      </c>
      <c r="C11452" s="1">
        <v>2.0</v>
      </c>
      <c r="D11452" s="1">
        <v>273.0</v>
      </c>
      <c r="E11452" s="1">
        <v>1706257.0</v>
      </c>
    </row>
    <row r="11453">
      <c r="A11453" s="1" t="s">
        <v>13435</v>
      </c>
      <c r="B11453" s="1" t="s">
        <v>13439</v>
      </c>
      <c r="C11453" s="1">
        <v>4.0</v>
      </c>
      <c r="D11453" s="1">
        <v>273.0</v>
      </c>
      <c r="E11453" s="1">
        <v>2099581.0</v>
      </c>
    </row>
    <row r="11454">
      <c r="A11454" s="1" t="s">
        <v>13435</v>
      </c>
      <c r="B11454" s="1" t="s">
        <v>13439</v>
      </c>
      <c r="C11454" s="1">
        <v>8.0</v>
      </c>
      <c r="D11454" s="1">
        <v>273.0</v>
      </c>
      <c r="E11454" s="1">
        <v>2394932.0</v>
      </c>
    </row>
    <row r="11455">
      <c r="A11455" s="1" t="s">
        <v>13435</v>
      </c>
      <c r="B11455" s="1" t="s">
        <v>13439</v>
      </c>
      <c r="C11455" s="1">
        <v>16.0</v>
      </c>
      <c r="D11455" s="1">
        <v>273.0</v>
      </c>
      <c r="E11455" s="1">
        <v>3819130.0</v>
      </c>
    </row>
    <row r="11456">
      <c r="A11456" s="1" t="s">
        <v>13435</v>
      </c>
      <c r="B11456" s="1" t="s">
        <v>13439</v>
      </c>
      <c r="C11456" s="1">
        <v>32.0</v>
      </c>
      <c r="D11456" s="1">
        <v>273.0</v>
      </c>
      <c r="E11456" s="1">
        <v>7158274.0</v>
      </c>
    </row>
    <row r="11457">
      <c r="A11457" s="1" t="s">
        <v>13435</v>
      </c>
      <c r="B11457" s="1" t="s">
        <v>13439</v>
      </c>
      <c r="C11457" s="1">
        <v>64.0</v>
      </c>
      <c r="D11457" s="1">
        <v>273.0</v>
      </c>
      <c r="E11457" s="1">
        <v>1.3643517E7</v>
      </c>
    </row>
    <row r="11458">
      <c r="A11458" s="1" t="s">
        <v>13435</v>
      </c>
      <c r="B11458" s="1" t="s">
        <v>13436</v>
      </c>
      <c r="C11458" s="1" t="s">
        <v>13437</v>
      </c>
      <c r="D11458" s="1">
        <v>273.0</v>
      </c>
      <c r="E11458" s="1">
        <v>2039211.0</v>
      </c>
    </row>
    <row r="11459">
      <c r="A11459" s="1" t="s">
        <v>13435</v>
      </c>
      <c r="B11459" s="1" t="s">
        <v>13438</v>
      </c>
      <c r="C11459" s="1">
        <v>1.0</v>
      </c>
      <c r="D11459" s="1">
        <v>274.0</v>
      </c>
      <c r="E11459" s="1">
        <v>2455283.0</v>
      </c>
    </row>
    <row r="11460">
      <c r="A11460" s="1" t="s">
        <v>13435</v>
      </c>
      <c r="B11460" s="1" t="s">
        <v>13439</v>
      </c>
      <c r="C11460" s="1">
        <v>1.0</v>
      </c>
      <c r="D11460" s="1">
        <v>274.0</v>
      </c>
      <c r="E11460" s="1">
        <v>2505205.0</v>
      </c>
    </row>
    <row r="11461">
      <c r="A11461" s="1" t="s">
        <v>13435</v>
      </c>
      <c r="B11461" s="1" t="s">
        <v>13439</v>
      </c>
      <c r="C11461" s="1">
        <v>2.0</v>
      </c>
      <c r="D11461" s="1">
        <v>274.0</v>
      </c>
      <c r="E11461" s="1">
        <v>1775922.0</v>
      </c>
    </row>
    <row r="11462">
      <c r="A11462" s="1" t="s">
        <v>13435</v>
      </c>
      <c r="B11462" s="1" t="s">
        <v>13439</v>
      </c>
      <c r="C11462" s="1">
        <v>4.0</v>
      </c>
      <c r="D11462" s="1">
        <v>274.0</v>
      </c>
      <c r="E11462" s="1">
        <v>2879595.0</v>
      </c>
    </row>
    <row r="11463">
      <c r="A11463" s="1" t="s">
        <v>13435</v>
      </c>
      <c r="B11463" s="1" t="s">
        <v>13439</v>
      </c>
      <c r="C11463" s="1">
        <v>8.0</v>
      </c>
      <c r="D11463" s="1">
        <v>274.0</v>
      </c>
      <c r="E11463" s="1">
        <v>5884152.0</v>
      </c>
    </row>
    <row r="11464">
      <c r="A11464" s="1" t="s">
        <v>13435</v>
      </c>
      <c r="B11464" s="1" t="s">
        <v>13439</v>
      </c>
      <c r="C11464" s="1">
        <v>16.0</v>
      </c>
      <c r="D11464" s="1">
        <v>274.0</v>
      </c>
      <c r="E11464" s="1">
        <v>4524600.0</v>
      </c>
    </row>
    <row r="11465">
      <c r="A11465" s="1" t="s">
        <v>13435</v>
      </c>
      <c r="B11465" s="1" t="s">
        <v>13439</v>
      </c>
      <c r="C11465" s="1">
        <v>32.0</v>
      </c>
      <c r="D11465" s="1">
        <v>274.0</v>
      </c>
      <c r="E11465" s="1">
        <v>6153093.0</v>
      </c>
    </row>
    <row r="11466">
      <c r="A11466" s="1" t="s">
        <v>13435</v>
      </c>
      <c r="B11466" s="1" t="s">
        <v>13439</v>
      </c>
      <c r="C11466" s="1">
        <v>64.0</v>
      </c>
      <c r="D11466" s="1">
        <v>274.0</v>
      </c>
      <c r="E11466" s="1">
        <v>1.2540733E7</v>
      </c>
    </row>
    <row r="11467">
      <c r="A11467" s="1" t="s">
        <v>13435</v>
      </c>
      <c r="B11467" s="1" t="s">
        <v>13436</v>
      </c>
      <c r="C11467" s="1" t="s">
        <v>13437</v>
      </c>
      <c r="D11467" s="1">
        <v>274.0</v>
      </c>
      <c r="E11467" s="1">
        <v>2216204.0</v>
      </c>
    </row>
    <row r="11468">
      <c r="A11468" s="1" t="s">
        <v>13435</v>
      </c>
      <c r="B11468" s="1" t="s">
        <v>13438</v>
      </c>
      <c r="C11468" s="1">
        <v>1.0</v>
      </c>
      <c r="D11468" s="1">
        <v>275.0</v>
      </c>
      <c r="E11468" s="1">
        <v>2185484.0</v>
      </c>
    </row>
    <row r="11469">
      <c r="A11469" s="1" t="s">
        <v>13435</v>
      </c>
      <c r="B11469" s="1" t="s">
        <v>13439</v>
      </c>
      <c r="C11469" s="1">
        <v>1.0</v>
      </c>
      <c r="D11469" s="1">
        <v>275.0</v>
      </c>
      <c r="E11469" s="1">
        <v>2723317.0</v>
      </c>
    </row>
    <row r="11470">
      <c r="A11470" s="1" t="s">
        <v>13435</v>
      </c>
      <c r="B11470" s="1" t="s">
        <v>13439</v>
      </c>
      <c r="C11470" s="1">
        <v>2.0</v>
      </c>
      <c r="D11470" s="1">
        <v>275.0</v>
      </c>
      <c r="E11470" s="1">
        <v>1761474.0</v>
      </c>
    </row>
    <row r="11471">
      <c r="A11471" s="1" t="s">
        <v>13435</v>
      </c>
      <c r="B11471" s="1" t="s">
        <v>13439</v>
      </c>
      <c r="C11471" s="1">
        <v>4.0</v>
      </c>
      <c r="D11471" s="1">
        <v>275.0</v>
      </c>
      <c r="E11471" s="1">
        <v>2229596.0</v>
      </c>
    </row>
    <row r="11472">
      <c r="A11472" s="1" t="s">
        <v>13435</v>
      </c>
      <c r="B11472" s="1" t="s">
        <v>13439</v>
      </c>
      <c r="C11472" s="1">
        <v>8.0</v>
      </c>
      <c r="D11472" s="1">
        <v>275.0</v>
      </c>
      <c r="E11472" s="1">
        <v>2882470.0</v>
      </c>
    </row>
    <row r="11473">
      <c r="A11473" s="1" t="s">
        <v>13435</v>
      </c>
      <c r="B11473" s="1" t="s">
        <v>13439</v>
      </c>
      <c r="C11473" s="1">
        <v>16.0</v>
      </c>
      <c r="D11473" s="1">
        <v>275.0</v>
      </c>
      <c r="E11473" s="1">
        <v>3790296.0</v>
      </c>
    </row>
    <row r="11474">
      <c r="A11474" s="1" t="s">
        <v>13435</v>
      </c>
      <c r="B11474" s="1" t="s">
        <v>13439</v>
      </c>
      <c r="C11474" s="1">
        <v>32.0</v>
      </c>
      <c r="D11474" s="1">
        <v>275.0</v>
      </c>
      <c r="E11474" s="1">
        <v>6573936.0</v>
      </c>
    </row>
    <row r="11475">
      <c r="A11475" s="1" t="s">
        <v>13435</v>
      </c>
      <c r="B11475" s="1" t="s">
        <v>13439</v>
      </c>
      <c r="C11475" s="1">
        <v>64.0</v>
      </c>
      <c r="D11475" s="1">
        <v>275.0</v>
      </c>
      <c r="E11475" s="1">
        <v>1.1694416E7</v>
      </c>
    </row>
    <row r="11476">
      <c r="A11476" s="1" t="s">
        <v>13435</v>
      </c>
      <c r="B11476" s="1" t="s">
        <v>13436</v>
      </c>
      <c r="C11476" s="1" t="s">
        <v>13437</v>
      </c>
      <c r="D11476" s="1">
        <v>275.0</v>
      </c>
      <c r="E11476" s="1">
        <v>1976861.0</v>
      </c>
    </row>
    <row r="11477">
      <c r="A11477" s="1" t="s">
        <v>13435</v>
      </c>
      <c r="B11477" s="1" t="s">
        <v>13438</v>
      </c>
      <c r="C11477" s="1">
        <v>1.0</v>
      </c>
      <c r="D11477" s="1">
        <v>276.0</v>
      </c>
      <c r="E11477" s="1">
        <v>2237474.0</v>
      </c>
    </row>
    <row r="11478">
      <c r="A11478" s="1" t="s">
        <v>13435</v>
      </c>
      <c r="B11478" s="1" t="s">
        <v>13439</v>
      </c>
      <c r="C11478" s="1">
        <v>1.0</v>
      </c>
      <c r="D11478" s="1">
        <v>276.0</v>
      </c>
      <c r="E11478" s="1">
        <v>2400025.0</v>
      </c>
    </row>
    <row r="11479">
      <c r="A11479" s="1" t="s">
        <v>13435</v>
      </c>
      <c r="B11479" s="1" t="s">
        <v>13439</v>
      </c>
      <c r="C11479" s="1">
        <v>2.0</v>
      </c>
      <c r="D11479" s="1">
        <v>276.0</v>
      </c>
      <c r="E11479" s="1">
        <v>1773699.0</v>
      </c>
    </row>
    <row r="11480">
      <c r="A11480" s="1" t="s">
        <v>13435</v>
      </c>
      <c r="B11480" s="1" t="s">
        <v>13439</v>
      </c>
      <c r="C11480" s="1">
        <v>4.0</v>
      </c>
      <c r="D11480" s="1">
        <v>276.0</v>
      </c>
      <c r="E11480" s="1">
        <v>1978481.0</v>
      </c>
    </row>
    <row r="11481">
      <c r="A11481" s="1" t="s">
        <v>13435</v>
      </c>
      <c r="B11481" s="1" t="s">
        <v>13439</v>
      </c>
      <c r="C11481" s="1">
        <v>8.0</v>
      </c>
      <c r="D11481" s="1">
        <v>276.0</v>
      </c>
      <c r="E11481" s="1">
        <v>2921218.0</v>
      </c>
    </row>
    <row r="11482">
      <c r="A11482" s="1" t="s">
        <v>13435</v>
      </c>
      <c r="B11482" s="1" t="s">
        <v>13439</v>
      </c>
      <c r="C11482" s="1">
        <v>16.0</v>
      </c>
      <c r="D11482" s="1">
        <v>276.0</v>
      </c>
      <c r="E11482" s="1">
        <v>3507779.0</v>
      </c>
    </row>
    <row r="11483">
      <c r="A11483" s="1" t="s">
        <v>13435</v>
      </c>
      <c r="B11483" s="1" t="s">
        <v>13439</v>
      </c>
      <c r="C11483" s="1">
        <v>32.0</v>
      </c>
      <c r="D11483" s="1">
        <v>276.0</v>
      </c>
      <c r="E11483" s="1">
        <v>6992154.0</v>
      </c>
    </row>
    <row r="11484">
      <c r="A11484" s="1" t="s">
        <v>13435</v>
      </c>
      <c r="B11484" s="1" t="s">
        <v>13439</v>
      </c>
      <c r="C11484" s="1">
        <v>64.0</v>
      </c>
      <c r="D11484" s="1">
        <v>276.0</v>
      </c>
      <c r="E11484" s="1">
        <v>1.3075144E7</v>
      </c>
    </row>
    <row r="11485">
      <c r="A11485" s="1" t="s">
        <v>13435</v>
      </c>
      <c r="B11485" s="1" t="s">
        <v>13436</v>
      </c>
      <c r="C11485" s="1" t="s">
        <v>13437</v>
      </c>
      <c r="D11485" s="1">
        <v>276.0</v>
      </c>
      <c r="E11485" s="1">
        <v>1980147.0</v>
      </c>
    </row>
    <row r="11486">
      <c r="A11486" s="1" t="s">
        <v>13435</v>
      </c>
      <c r="B11486" s="1" t="s">
        <v>13438</v>
      </c>
      <c r="C11486" s="1">
        <v>1.0</v>
      </c>
      <c r="D11486" s="1">
        <v>277.0</v>
      </c>
      <c r="E11486" s="1">
        <v>2149997.0</v>
      </c>
    </row>
    <row r="11487">
      <c r="A11487" s="1" t="s">
        <v>13435</v>
      </c>
      <c r="B11487" s="1" t="s">
        <v>13439</v>
      </c>
      <c r="C11487" s="1">
        <v>1.0</v>
      </c>
      <c r="D11487" s="1">
        <v>277.0</v>
      </c>
      <c r="E11487" s="1">
        <v>2402789.0</v>
      </c>
    </row>
    <row r="11488">
      <c r="A11488" s="1" t="s">
        <v>13435</v>
      </c>
      <c r="B11488" s="1" t="s">
        <v>13439</v>
      </c>
      <c r="C11488" s="1">
        <v>2.0</v>
      </c>
      <c r="D11488" s="1">
        <v>277.0</v>
      </c>
      <c r="E11488" s="1">
        <v>1782703.0</v>
      </c>
    </row>
    <row r="11489">
      <c r="A11489" s="1" t="s">
        <v>13435</v>
      </c>
      <c r="B11489" s="1" t="s">
        <v>13439</v>
      </c>
      <c r="C11489" s="1">
        <v>4.0</v>
      </c>
      <c r="D11489" s="1">
        <v>277.0</v>
      </c>
      <c r="E11489" s="1">
        <v>2205275.0</v>
      </c>
    </row>
    <row r="11490">
      <c r="A11490" s="1" t="s">
        <v>13435</v>
      </c>
      <c r="B11490" s="1" t="s">
        <v>13439</v>
      </c>
      <c r="C11490" s="1">
        <v>8.0</v>
      </c>
      <c r="D11490" s="1">
        <v>277.0</v>
      </c>
      <c r="E11490" s="1">
        <v>2340424.0</v>
      </c>
    </row>
    <row r="11491">
      <c r="A11491" s="1" t="s">
        <v>13435</v>
      </c>
      <c r="B11491" s="1" t="s">
        <v>13439</v>
      </c>
      <c r="C11491" s="1">
        <v>16.0</v>
      </c>
      <c r="D11491" s="1">
        <v>277.0</v>
      </c>
      <c r="E11491" s="1">
        <v>4121737.0</v>
      </c>
    </row>
    <row r="11492">
      <c r="A11492" s="1" t="s">
        <v>13435</v>
      </c>
      <c r="B11492" s="1" t="s">
        <v>13439</v>
      </c>
      <c r="C11492" s="1">
        <v>32.0</v>
      </c>
      <c r="D11492" s="1">
        <v>277.0</v>
      </c>
      <c r="E11492" s="1">
        <v>6497142.0</v>
      </c>
    </row>
    <row r="11493">
      <c r="A11493" s="1" t="s">
        <v>13435</v>
      </c>
      <c r="B11493" s="1" t="s">
        <v>13439</v>
      </c>
      <c r="C11493" s="1">
        <v>64.0</v>
      </c>
      <c r="D11493" s="1">
        <v>277.0</v>
      </c>
      <c r="E11493" s="1">
        <v>1.1939591E7</v>
      </c>
    </row>
    <row r="11494">
      <c r="A11494" s="1" t="s">
        <v>13435</v>
      </c>
      <c r="B11494" s="1" t="s">
        <v>13436</v>
      </c>
      <c r="C11494" s="1" t="s">
        <v>13437</v>
      </c>
      <c r="D11494" s="1">
        <v>277.0</v>
      </c>
      <c r="E11494" s="1">
        <v>1979022.0</v>
      </c>
    </row>
    <row r="11495">
      <c r="A11495" s="1" t="s">
        <v>13435</v>
      </c>
      <c r="B11495" s="1" t="s">
        <v>13438</v>
      </c>
      <c r="C11495" s="1">
        <v>1.0</v>
      </c>
      <c r="D11495" s="1">
        <v>278.0</v>
      </c>
      <c r="E11495" s="1">
        <v>2154678.0</v>
      </c>
    </row>
    <row r="11496">
      <c r="A11496" s="1" t="s">
        <v>13435</v>
      </c>
      <c r="B11496" s="1" t="s">
        <v>13439</v>
      </c>
      <c r="C11496" s="1">
        <v>1.0</v>
      </c>
      <c r="D11496" s="1">
        <v>278.0</v>
      </c>
      <c r="E11496" s="1">
        <v>2409814.0</v>
      </c>
    </row>
    <row r="11497">
      <c r="A11497" s="1" t="s">
        <v>13435</v>
      </c>
      <c r="B11497" s="1" t="s">
        <v>13439</v>
      </c>
      <c r="C11497" s="1">
        <v>2.0</v>
      </c>
      <c r="D11497" s="1">
        <v>278.0</v>
      </c>
      <c r="E11497" s="1">
        <v>2137064.0</v>
      </c>
    </row>
    <row r="11498">
      <c r="A11498" s="1" t="s">
        <v>13435</v>
      </c>
      <c r="B11498" s="1" t="s">
        <v>13439</v>
      </c>
      <c r="C11498" s="1">
        <v>4.0</v>
      </c>
      <c r="D11498" s="1">
        <v>278.0</v>
      </c>
      <c r="E11498" s="1">
        <v>1991279.0</v>
      </c>
    </row>
    <row r="11499">
      <c r="A11499" s="1" t="s">
        <v>13435</v>
      </c>
      <c r="B11499" s="1" t="s">
        <v>13439</v>
      </c>
      <c r="C11499" s="1">
        <v>8.0</v>
      </c>
      <c r="D11499" s="1">
        <v>278.0</v>
      </c>
      <c r="E11499" s="1">
        <v>2848778.0</v>
      </c>
    </row>
    <row r="11500">
      <c r="A11500" s="1" t="s">
        <v>13435</v>
      </c>
      <c r="B11500" s="1" t="s">
        <v>13439</v>
      </c>
      <c r="C11500" s="1">
        <v>16.0</v>
      </c>
      <c r="D11500" s="1">
        <v>278.0</v>
      </c>
      <c r="E11500" s="1">
        <v>3658195.0</v>
      </c>
    </row>
    <row r="11501">
      <c r="A11501" s="1" t="s">
        <v>13435</v>
      </c>
      <c r="B11501" s="1" t="s">
        <v>13439</v>
      </c>
      <c r="C11501" s="1">
        <v>32.0</v>
      </c>
      <c r="D11501" s="1">
        <v>278.0</v>
      </c>
      <c r="E11501" s="1">
        <v>6183504.0</v>
      </c>
    </row>
    <row r="11502">
      <c r="A11502" s="1" t="s">
        <v>13435</v>
      </c>
      <c r="B11502" s="1" t="s">
        <v>13439</v>
      </c>
      <c r="C11502" s="1">
        <v>64.0</v>
      </c>
      <c r="D11502" s="1">
        <v>278.0</v>
      </c>
      <c r="E11502" s="1">
        <v>1.4131783E7</v>
      </c>
    </row>
    <row r="11503">
      <c r="A11503" s="1" t="s">
        <v>13435</v>
      </c>
      <c r="B11503" s="1" t="s">
        <v>13436</v>
      </c>
      <c r="C11503" s="1" t="s">
        <v>13437</v>
      </c>
      <c r="D11503" s="1">
        <v>278.0</v>
      </c>
      <c r="E11503" s="1">
        <v>1994331.0</v>
      </c>
    </row>
    <row r="11504">
      <c r="A11504" s="1" t="s">
        <v>13435</v>
      </c>
      <c r="B11504" s="1" t="s">
        <v>13438</v>
      </c>
      <c r="C11504" s="1">
        <v>1.0</v>
      </c>
      <c r="D11504" s="1">
        <v>279.0</v>
      </c>
      <c r="E11504" s="1">
        <v>2235648.0</v>
      </c>
    </row>
    <row r="11505">
      <c r="A11505" s="1" t="s">
        <v>13435</v>
      </c>
      <c r="B11505" s="1" t="s">
        <v>13439</v>
      </c>
      <c r="C11505" s="1">
        <v>1.0</v>
      </c>
      <c r="D11505" s="1">
        <v>279.0</v>
      </c>
      <c r="E11505" s="1">
        <v>2568995.0</v>
      </c>
    </row>
    <row r="11506">
      <c r="A11506" s="1" t="s">
        <v>13435</v>
      </c>
      <c r="B11506" s="1" t="s">
        <v>13439</v>
      </c>
      <c r="C11506" s="1">
        <v>2.0</v>
      </c>
      <c r="D11506" s="1">
        <v>279.0</v>
      </c>
      <c r="E11506" s="1">
        <v>1768039.0</v>
      </c>
    </row>
    <row r="11507">
      <c r="A11507" s="1" t="s">
        <v>13435</v>
      </c>
      <c r="B11507" s="1" t="s">
        <v>13439</v>
      </c>
      <c r="C11507" s="1">
        <v>4.0</v>
      </c>
      <c r="D11507" s="1">
        <v>279.0</v>
      </c>
      <c r="E11507" s="1">
        <v>2124883.0</v>
      </c>
    </row>
    <row r="11508">
      <c r="A11508" s="1" t="s">
        <v>13435</v>
      </c>
      <c r="B11508" s="1" t="s">
        <v>13439</v>
      </c>
      <c r="C11508" s="1">
        <v>8.0</v>
      </c>
      <c r="D11508" s="1">
        <v>279.0</v>
      </c>
      <c r="E11508" s="1">
        <v>2705359.0</v>
      </c>
    </row>
    <row r="11509">
      <c r="A11509" s="1" t="s">
        <v>13435</v>
      </c>
      <c r="B11509" s="1" t="s">
        <v>13439</v>
      </c>
      <c r="C11509" s="1">
        <v>16.0</v>
      </c>
      <c r="D11509" s="1">
        <v>279.0</v>
      </c>
      <c r="E11509" s="1">
        <v>4595741.0</v>
      </c>
    </row>
    <row r="11510">
      <c r="A11510" s="1" t="s">
        <v>13435</v>
      </c>
      <c r="B11510" s="1" t="s">
        <v>13439</v>
      </c>
      <c r="C11510" s="1">
        <v>32.0</v>
      </c>
      <c r="D11510" s="1">
        <v>279.0</v>
      </c>
      <c r="E11510" s="1">
        <v>7068848.0</v>
      </c>
    </row>
    <row r="11511">
      <c r="A11511" s="1" t="s">
        <v>13435</v>
      </c>
      <c r="B11511" s="1" t="s">
        <v>13439</v>
      </c>
      <c r="C11511" s="1">
        <v>64.0</v>
      </c>
      <c r="D11511" s="1">
        <v>279.0</v>
      </c>
      <c r="E11511" s="1">
        <v>1.2545904E7</v>
      </c>
    </row>
    <row r="11512">
      <c r="A11512" s="1" t="s">
        <v>13435</v>
      </c>
      <c r="B11512" s="1" t="s">
        <v>13436</v>
      </c>
      <c r="C11512" s="1" t="s">
        <v>13437</v>
      </c>
      <c r="D11512" s="1">
        <v>279.0</v>
      </c>
      <c r="E11512" s="1">
        <v>1951898.0</v>
      </c>
    </row>
    <row r="11513">
      <c r="A11513" s="1" t="s">
        <v>13435</v>
      </c>
      <c r="B11513" s="1" t="s">
        <v>13438</v>
      </c>
      <c r="C11513" s="1">
        <v>1.0</v>
      </c>
      <c r="D11513" s="1">
        <v>280.0</v>
      </c>
      <c r="E11513" s="1">
        <v>2167460.0</v>
      </c>
    </row>
    <row r="11514">
      <c r="A11514" s="1" t="s">
        <v>13435</v>
      </c>
      <c r="B11514" s="1" t="s">
        <v>13439</v>
      </c>
      <c r="C11514" s="1">
        <v>1.0</v>
      </c>
      <c r="D11514" s="1">
        <v>280.0</v>
      </c>
      <c r="E11514" s="1">
        <v>2462933.0</v>
      </c>
    </row>
    <row r="11515">
      <c r="A11515" s="1" t="s">
        <v>13435</v>
      </c>
      <c r="B11515" s="1" t="s">
        <v>13439</v>
      </c>
      <c r="C11515" s="1">
        <v>2.0</v>
      </c>
      <c r="D11515" s="1">
        <v>280.0</v>
      </c>
      <c r="E11515" s="1">
        <v>1804940.0</v>
      </c>
    </row>
    <row r="11516">
      <c r="A11516" s="1" t="s">
        <v>13435</v>
      </c>
      <c r="B11516" s="1" t="s">
        <v>13439</v>
      </c>
      <c r="C11516" s="1">
        <v>4.0</v>
      </c>
      <c r="D11516" s="1">
        <v>280.0</v>
      </c>
      <c r="E11516" s="1">
        <v>2460785.0</v>
      </c>
    </row>
    <row r="11517">
      <c r="A11517" s="1" t="s">
        <v>13435</v>
      </c>
      <c r="B11517" s="1" t="s">
        <v>13439</v>
      </c>
      <c r="C11517" s="1">
        <v>8.0</v>
      </c>
      <c r="D11517" s="1">
        <v>280.0</v>
      </c>
      <c r="E11517" s="1">
        <v>2752003.0</v>
      </c>
    </row>
    <row r="11518">
      <c r="A11518" s="1" t="s">
        <v>13435</v>
      </c>
      <c r="B11518" s="1" t="s">
        <v>13439</v>
      </c>
      <c r="C11518" s="1">
        <v>16.0</v>
      </c>
      <c r="D11518" s="1">
        <v>280.0</v>
      </c>
      <c r="E11518" s="1">
        <v>3946143.0</v>
      </c>
    </row>
    <row r="11519">
      <c r="A11519" s="1" t="s">
        <v>13435</v>
      </c>
      <c r="B11519" s="1" t="s">
        <v>13439</v>
      </c>
      <c r="C11519" s="1">
        <v>32.0</v>
      </c>
      <c r="D11519" s="1">
        <v>280.0</v>
      </c>
      <c r="E11519" s="1">
        <v>6751596.0</v>
      </c>
    </row>
    <row r="11520">
      <c r="A11520" s="1" t="s">
        <v>13435</v>
      </c>
      <c r="B11520" s="1" t="s">
        <v>13439</v>
      </c>
      <c r="C11520" s="1">
        <v>64.0</v>
      </c>
      <c r="D11520" s="1">
        <v>280.0</v>
      </c>
      <c r="E11520" s="1">
        <v>1.1425473E7</v>
      </c>
    </row>
    <row r="11521">
      <c r="A11521" s="1" t="s">
        <v>13435</v>
      </c>
      <c r="B11521" s="1" t="s">
        <v>13436</v>
      </c>
      <c r="C11521" s="1" t="s">
        <v>13437</v>
      </c>
      <c r="D11521" s="1">
        <v>280.0</v>
      </c>
      <c r="E11521" s="1">
        <v>1967672.0</v>
      </c>
    </row>
    <row r="11522">
      <c r="A11522" s="1" t="s">
        <v>13435</v>
      </c>
      <c r="B11522" s="1" t="s">
        <v>13438</v>
      </c>
      <c r="C11522" s="1">
        <v>1.0</v>
      </c>
      <c r="D11522" s="1">
        <v>281.0</v>
      </c>
      <c r="E11522" s="1">
        <v>2169555.0</v>
      </c>
    </row>
    <row r="11523">
      <c r="A11523" s="1" t="s">
        <v>13435</v>
      </c>
      <c r="B11523" s="1" t="s">
        <v>13439</v>
      </c>
      <c r="C11523" s="1">
        <v>1.0</v>
      </c>
      <c r="D11523" s="1">
        <v>281.0</v>
      </c>
      <c r="E11523" s="1">
        <v>2408906.0</v>
      </c>
    </row>
    <row r="11524">
      <c r="A11524" s="1" t="s">
        <v>13435</v>
      </c>
      <c r="B11524" s="1" t="s">
        <v>13439</v>
      </c>
      <c r="C11524" s="1">
        <v>2.0</v>
      </c>
      <c r="D11524" s="1">
        <v>281.0</v>
      </c>
      <c r="E11524" s="1">
        <v>1655102.0</v>
      </c>
    </row>
    <row r="11525">
      <c r="A11525" s="1" t="s">
        <v>13435</v>
      </c>
      <c r="B11525" s="1" t="s">
        <v>13439</v>
      </c>
      <c r="C11525" s="1">
        <v>4.0</v>
      </c>
      <c r="D11525" s="1">
        <v>281.0</v>
      </c>
      <c r="E11525" s="1">
        <v>1959953.0</v>
      </c>
    </row>
    <row r="11526">
      <c r="A11526" s="1" t="s">
        <v>13435</v>
      </c>
      <c r="B11526" s="1" t="s">
        <v>13439</v>
      </c>
      <c r="C11526" s="1">
        <v>8.0</v>
      </c>
      <c r="D11526" s="1">
        <v>281.0</v>
      </c>
      <c r="E11526" s="1">
        <v>2884355.0</v>
      </c>
    </row>
    <row r="11527">
      <c r="A11527" s="1" t="s">
        <v>13435</v>
      </c>
      <c r="B11527" s="1" t="s">
        <v>13439</v>
      </c>
      <c r="C11527" s="1">
        <v>16.0</v>
      </c>
      <c r="D11527" s="1">
        <v>281.0</v>
      </c>
      <c r="E11527" s="1">
        <v>3196283.0</v>
      </c>
    </row>
    <row r="11528">
      <c r="A11528" s="1" t="s">
        <v>13435</v>
      </c>
      <c r="B11528" s="1" t="s">
        <v>13439</v>
      </c>
      <c r="C11528" s="1">
        <v>32.0</v>
      </c>
      <c r="D11528" s="1">
        <v>281.0</v>
      </c>
      <c r="E11528" s="1">
        <v>5962772.0</v>
      </c>
    </row>
    <row r="11529">
      <c r="A11529" s="1" t="s">
        <v>13435</v>
      </c>
      <c r="B11529" s="1" t="s">
        <v>13439</v>
      </c>
      <c r="C11529" s="1">
        <v>64.0</v>
      </c>
      <c r="D11529" s="1">
        <v>281.0</v>
      </c>
      <c r="E11529" s="1">
        <v>1.1896928E7</v>
      </c>
    </row>
    <row r="11530">
      <c r="A11530" s="1" t="s">
        <v>13435</v>
      </c>
      <c r="B11530" s="1" t="s">
        <v>13436</v>
      </c>
      <c r="C11530" s="1" t="s">
        <v>13437</v>
      </c>
      <c r="D11530" s="1">
        <v>281.0</v>
      </c>
      <c r="E11530" s="1">
        <v>1924600.0</v>
      </c>
    </row>
    <row r="11531">
      <c r="A11531" s="1" t="s">
        <v>13435</v>
      </c>
      <c r="B11531" s="1" t="s">
        <v>13438</v>
      </c>
      <c r="C11531" s="1">
        <v>1.0</v>
      </c>
      <c r="D11531" s="1">
        <v>282.0</v>
      </c>
      <c r="E11531" s="1">
        <v>2209365.0</v>
      </c>
    </row>
    <row r="11532">
      <c r="A11532" s="1" t="s">
        <v>13435</v>
      </c>
      <c r="B11532" s="1" t="s">
        <v>13439</v>
      </c>
      <c r="C11532" s="1">
        <v>1.0</v>
      </c>
      <c r="D11532" s="1">
        <v>282.0</v>
      </c>
      <c r="E11532" s="1">
        <v>2434840.0</v>
      </c>
    </row>
    <row r="11533">
      <c r="A11533" s="1" t="s">
        <v>13435</v>
      </c>
      <c r="B11533" s="1" t="s">
        <v>13439</v>
      </c>
      <c r="C11533" s="1">
        <v>2.0</v>
      </c>
      <c r="D11533" s="1">
        <v>282.0</v>
      </c>
      <c r="E11533" s="1">
        <v>1811689.0</v>
      </c>
    </row>
    <row r="11534">
      <c r="A11534" s="1" t="s">
        <v>13435</v>
      </c>
      <c r="B11534" s="1" t="s">
        <v>13439</v>
      </c>
      <c r="C11534" s="1">
        <v>4.0</v>
      </c>
      <c r="D11534" s="1">
        <v>282.0</v>
      </c>
      <c r="E11534" s="1">
        <v>1856107.0</v>
      </c>
    </row>
    <row r="11535">
      <c r="A11535" s="1" t="s">
        <v>13435</v>
      </c>
      <c r="B11535" s="1" t="s">
        <v>13439</v>
      </c>
      <c r="C11535" s="1">
        <v>8.0</v>
      </c>
      <c r="D11535" s="1">
        <v>282.0</v>
      </c>
      <c r="E11535" s="1">
        <v>2707136.0</v>
      </c>
    </row>
    <row r="11536">
      <c r="A11536" s="1" t="s">
        <v>13435</v>
      </c>
      <c r="B11536" s="1" t="s">
        <v>13439</v>
      </c>
      <c r="C11536" s="1">
        <v>16.0</v>
      </c>
      <c r="D11536" s="1">
        <v>282.0</v>
      </c>
      <c r="E11536" s="1">
        <v>3961811.0</v>
      </c>
    </row>
    <row r="11537">
      <c r="A11537" s="1" t="s">
        <v>13435</v>
      </c>
      <c r="B11537" s="1" t="s">
        <v>13439</v>
      </c>
      <c r="C11537" s="1">
        <v>32.0</v>
      </c>
      <c r="D11537" s="1">
        <v>282.0</v>
      </c>
      <c r="E11537" s="1">
        <v>5839268.0</v>
      </c>
    </row>
    <row r="11538">
      <c r="A11538" s="1" t="s">
        <v>13435</v>
      </c>
      <c r="B11538" s="1" t="s">
        <v>13439</v>
      </c>
      <c r="C11538" s="1">
        <v>64.0</v>
      </c>
      <c r="D11538" s="1">
        <v>282.0</v>
      </c>
      <c r="E11538" s="1">
        <v>1.2489696E7</v>
      </c>
    </row>
    <row r="11539">
      <c r="A11539" s="1" t="s">
        <v>13435</v>
      </c>
      <c r="B11539" s="1" t="s">
        <v>13436</v>
      </c>
      <c r="C11539" s="1" t="s">
        <v>13437</v>
      </c>
      <c r="D11539" s="1">
        <v>282.0</v>
      </c>
      <c r="E11539" s="1">
        <v>2028201.0</v>
      </c>
    </row>
    <row r="11540">
      <c r="A11540" s="1" t="s">
        <v>13435</v>
      </c>
      <c r="B11540" s="1" t="s">
        <v>13438</v>
      </c>
      <c r="C11540" s="1">
        <v>1.0</v>
      </c>
      <c r="D11540" s="1">
        <v>283.0</v>
      </c>
      <c r="E11540" s="1">
        <v>2156908.0</v>
      </c>
    </row>
    <row r="11541">
      <c r="A11541" s="1" t="s">
        <v>13435</v>
      </c>
      <c r="B11541" s="1" t="s">
        <v>13439</v>
      </c>
      <c r="C11541" s="1">
        <v>1.0</v>
      </c>
      <c r="D11541" s="1">
        <v>283.0</v>
      </c>
      <c r="E11541" s="1">
        <v>2474952.0</v>
      </c>
    </row>
    <row r="11542">
      <c r="A11542" s="1" t="s">
        <v>13435</v>
      </c>
      <c r="B11542" s="1" t="s">
        <v>13439</v>
      </c>
      <c r="C11542" s="1">
        <v>2.0</v>
      </c>
      <c r="D11542" s="1">
        <v>283.0</v>
      </c>
      <c r="E11542" s="1">
        <v>1751854.0</v>
      </c>
    </row>
    <row r="11543">
      <c r="A11543" s="1" t="s">
        <v>13435</v>
      </c>
      <c r="B11543" s="1" t="s">
        <v>13439</v>
      </c>
      <c r="C11543" s="1">
        <v>4.0</v>
      </c>
      <c r="D11543" s="1">
        <v>283.0</v>
      </c>
      <c r="E11543" s="1">
        <v>2029693.0</v>
      </c>
    </row>
    <row r="11544">
      <c r="A11544" s="1" t="s">
        <v>13435</v>
      </c>
      <c r="B11544" s="1" t="s">
        <v>13439</v>
      </c>
      <c r="C11544" s="1">
        <v>8.0</v>
      </c>
      <c r="D11544" s="1">
        <v>283.0</v>
      </c>
      <c r="E11544" s="1">
        <v>2350737.0</v>
      </c>
    </row>
    <row r="11545">
      <c r="A11545" s="1" t="s">
        <v>13435</v>
      </c>
      <c r="B11545" s="1" t="s">
        <v>13439</v>
      </c>
      <c r="C11545" s="1">
        <v>16.0</v>
      </c>
      <c r="D11545" s="1">
        <v>283.0</v>
      </c>
      <c r="E11545" s="1">
        <v>4052956.0</v>
      </c>
    </row>
    <row r="11546">
      <c r="A11546" s="1" t="s">
        <v>13435</v>
      </c>
      <c r="B11546" s="1" t="s">
        <v>13439</v>
      </c>
      <c r="C11546" s="1">
        <v>32.0</v>
      </c>
      <c r="D11546" s="1">
        <v>283.0</v>
      </c>
      <c r="E11546" s="1">
        <v>6706619.0</v>
      </c>
    </row>
    <row r="11547">
      <c r="A11547" s="1" t="s">
        <v>13435</v>
      </c>
      <c r="B11547" s="1" t="s">
        <v>13439</v>
      </c>
      <c r="C11547" s="1">
        <v>64.0</v>
      </c>
      <c r="D11547" s="1">
        <v>283.0</v>
      </c>
      <c r="E11547" s="1">
        <v>1.2364901E7</v>
      </c>
    </row>
    <row r="11548">
      <c r="A11548" s="1" t="s">
        <v>13435</v>
      </c>
      <c r="B11548" s="1" t="s">
        <v>13436</v>
      </c>
      <c r="C11548" s="1" t="s">
        <v>13437</v>
      </c>
      <c r="D11548" s="1">
        <v>283.0</v>
      </c>
      <c r="E11548" s="1">
        <v>1950611.0</v>
      </c>
    </row>
    <row r="11549">
      <c r="A11549" s="1" t="s">
        <v>13435</v>
      </c>
      <c r="B11549" s="1" t="s">
        <v>13438</v>
      </c>
      <c r="C11549" s="1">
        <v>1.0</v>
      </c>
      <c r="D11549" s="1">
        <v>284.0</v>
      </c>
      <c r="E11549" s="1">
        <v>2192075.0</v>
      </c>
    </row>
    <row r="11550">
      <c r="A11550" s="1" t="s">
        <v>13435</v>
      </c>
      <c r="B11550" s="1" t="s">
        <v>13439</v>
      </c>
      <c r="C11550" s="1">
        <v>1.0</v>
      </c>
      <c r="D11550" s="1">
        <v>284.0</v>
      </c>
      <c r="E11550" s="1">
        <v>2471483.0</v>
      </c>
    </row>
    <row r="11551">
      <c r="A11551" s="1" t="s">
        <v>13435</v>
      </c>
      <c r="B11551" s="1" t="s">
        <v>13439</v>
      </c>
      <c r="C11551" s="1">
        <v>2.0</v>
      </c>
      <c r="D11551" s="1">
        <v>284.0</v>
      </c>
      <c r="E11551" s="1">
        <v>2048926.0</v>
      </c>
    </row>
    <row r="11552">
      <c r="A11552" s="1" t="s">
        <v>13435</v>
      </c>
      <c r="B11552" s="1" t="s">
        <v>13439</v>
      </c>
      <c r="C11552" s="1">
        <v>4.0</v>
      </c>
      <c r="D11552" s="1">
        <v>284.0</v>
      </c>
      <c r="E11552" s="1">
        <v>2279922.0</v>
      </c>
    </row>
    <row r="11553">
      <c r="A11553" s="1" t="s">
        <v>13435</v>
      </c>
      <c r="B11553" s="1" t="s">
        <v>13439</v>
      </c>
      <c r="C11553" s="1">
        <v>8.0</v>
      </c>
      <c r="D11553" s="1">
        <v>284.0</v>
      </c>
      <c r="E11553" s="1">
        <v>2556826.0</v>
      </c>
    </row>
    <row r="11554">
      <c r="A11554" s="1" t="s">
        <v>13435</v>
      </c>
      <c r="B11554" s="1" t="s">
        <v>13439</v>
      </c>
      <c r="C11554" s="1">
        <v>16.0</v>
      </c>
      <c r="D11554" s="1">
        <v>284.0</v>
      </c>
      <c r="E11554" s="1">
        <v>3562028.0</v>
      </c>
    </row>
    <row r="11555">
      <c r="A11555" s="1" t="s">
        <v>13435</v>
      </c>
      <c r="B11555" s="1" t="s">
        <v>13439</v>
      </c>
      <c r="C11555" s="1">
        <v>32.0</v>
      </c>
      <c r="D11555" s="1">
        <v>284.0</v>
      </c>
      <c r="E11555" s="1">
        <v>5741804.0</v>
      </c>
    </row>
    <row r="11556">
      <c r="A11556" s="1" t="s">
        <v>13435</v>
      </c>
      <c r="B11556" s="1" t="s">
        <v>13439</v>
      </c>
      <c r="C11556" s="1">
        <v>64.0</v>
      </c>
      <c r="D11556" s="1">
        <v>284.0</v>
      </c>
      <c r="E11556" s="1">
        <v>1.2880881E7</v>
      </c>
    </row>
    <row r="11557">
      <c r="A11557" s="1" t="s">
        <v>13435</v>
      </c>
      <c r="B11557" s="1" t="s">
        <v>13436</v>
      </c>
      <c r="C11557" s="1" t="s">
        <v>13437</v>
      </c>
      <c r="D11557" s="1">
        <v>284.0</v>
      </c>
      <c r="E11557" s="1">
        <v>1941444.0</v>
      </c>
    </row>
    <row r="11558">
      <c r="A11558" s="1" t="s">
        <v>13435</v>
      </c>
      <c r="B11558" s="1" t="s">
        <v>13438</v>
      </c>
      <c r="C11558" s="1">
        <v>1.0</v>
      </c>
      <c r="D11558" s="1">
        <v>285.0</v>
      </c>
      <c r="E11558" s="1">
        <v>2146443.0</v>
      </c>
    </row>
    <row r="11559">
      <c r="A11559" s="1" t="s">
        <v>13435</v>
      </c>
      <c r="B11559" s="1" t="s">
        <v>13439</v>
      </c>
      <c r="C11559" s="1">
        <v>1.0</v>
      </c>
      <c r="D11559" s="1">
        <v>285.0</v>
      </c>
      <c r="E11559" s="1">
        <v>2785886.0</v>
      </c>
    </row>
    <row r="11560">
      <c r="A11560" s="1" t="s">
        <v>13435</v>
      </c>
      <c r="B11560" s="1" t="s">
        <v>13439</v>
      </c>
      <c r="C11560" s="1">
        <v>2.0</v>
      </c>
      <c r="D11560" s="1">
        <v>285.0</v>
      </c>
      <c r="E11560" s="1">
        <v>1817568.0</v>
      </c>
    </row>
    <row r="11561">
      <c r="A11561" s="1" t="s">
        <v>13435</v>
      </c>
      <c r="B11561" s="1" t="s">
        <v>13439</v>
      </c>
      <c r="C11561" s="1">
        <v>4.0</v>
      </c>
      <c r="D11561" s="1">
        <v>285.0</v>
      </c>
      <c r="E11561" s="1">
        <v>2255870.0</v>
      </c>
    </row>
    <row r="11562">
      <c r="A11562" s="1" t="s">
        <v>13435</v>
      </c>
      <c r="B11562" s="1" t="s">
        <v>13439</v>
      </c>
      <c r="C11562" s="1">
        <v>8.0</v>
      </c>
      <c r="D11562" s="1">
        <v>285.0</v>
      </c>
      <c r="E11562" s="1">
        <v>2394262.0</v>
      </c>
    </row>
    <row r="11563">
      <c r="A11563" s="1" t="s">
        <v>13435</v>
      </c>
      <c r="B11563" s="1" t="s">
        <v>13439</v>
      </c>
      <c r="C11563" s="1">
        <v>16.0</v>
      </c>
      <c r="D11563" s="1">
        <v>285.0</v>
      </c>
      <c r="E11563" s="1">
        <v>3862407.0</v>
      </c>
    </row>
    <row r="11564">
      <c r="A11564" s="1" t="s">
        <v>13435</v>
      </c>
      <c r="B11564" s="1" t="s">
        <v>13439</v>
      </c>
      <c r="C11564" s="1">
        <v>32.0</v>
      </c>
      <c r="D11564" s="1">
        <v>285.0</v>
      </c>
      <c r="E11564" s="1">
        <v>6106038.0</v>
      </c>
    </row>
    <row r="11565">
      <c r="A11565" s="1" t="s">
        <v>13435</v>
      </c>
      <c r="B11565" s="1" t="s">
        <v>13439</v>
      </c>
      <c r="C11565" s="1">
        <v>64.0</v>
      </c>
      <c r="D11565" s="1">
        <v>285.0</v>
      </c>
      <c r="E11565" s="1">
        <v>1.1607495E7</v>
      </c>
    </row>
    <row r="11566">
      <c r="A11566" s="1" t="s">
        <v>13435</v>
      </c>
      <c r="B11566" s="1" t="s">
        <v>13436</v>
      </c>
      <c r="C11566" s="1" t="s">
        <v>13437</v>
      </c>
      <c r="D11566" s="1">
        <v>285.0</v>
      </c>
      <c r="E11566" s="1">
        <v>2082365.0</v>
      </c>
    </row>
    <row r="11567">
      <c r="A11567" s="1" t="s">
        <v>13435</v>
      </c>
      <c r="B11567" s="1" t="s">
        <v>13438</v>
      </c>
      <c r="C11567" s="1">
        <v>1.0</v>
      </c>
      <c r="D11567" s="1">
        <v>286.0</v>
      </c>
      <c r="E11567" s="1">
        <v>2170895.0</v>
      </c>
    </row>
    <row r="11568">
      <c r="A11568" s="1" t="s">
        <v>13435</v>
      </c>
      <c r="B11568" s="1" t="s">
        <v>13439</v>
      </c>
      <c r="C11568" s="1">
        <v>1.0</v>
      </c>
      <c r="D11568" s="1">
        <v>286.0</v>
      </c>
      <c r="E11568" s="1">
        <v>2436269.0</v>
      </c>
    </row>
    <row r="11569">
      <c r="A11569" s="1" t="s">
        <v>13435</v>
      </c>
      <c r="B11569" s="1" t="s">
        <v>13439</v>
      </c>
      <c r="C11569" s="1">
        <v>2.0</v>
      </c>
      <c r="D11569" s="1">
        <v>286.0</v>
      </c>
      <c r="E11569" s="1">
        <v>1812257.0</v>
      </c>
    </row>
    <row r="11570">
      <c r="A11570" s="1" t="s">
        <v>13435</v>
      </c>
      <c r="B11570" s="1" t="s">
        <v>13439</v>
      </c>
      <c r="C11570" s="1">
        <v>4.0</v>
      </c>
      <c r="D11570" s="1">
        <v>286.0</v>
      </c>
      <c r="E11570" s="1">
        <v>2113520.0</v>
      </c>
    </row>
    <row r="11571">
      <c r="A11571" s="1" t="s">
        <v>13435</v>
      </c>
      <c r="B11571" s="1" t="s">
        <v>13439</v>
      </c>
      <c r="C11571" s="1">
        <v>8.0</v>
      </c>
      <c r="D11571" s="1">
        <v>286.0</v>
      </c>
      <c r="E11571" s="1">
        <v>3037445.0</v>
      </c>
    </row>
    <row r="11572">
      <c r="A11572" s="1" t="s">
        <v>13435</v>
      </c>
      <c r="B11572" s="1" t="s">
        <v>13439</v>
      </c>
      <c r="C11572" s="1">
        <v>16.0</v>
      </c>
      <c r="D11572" s="1">
        <v>286.0</v>
      </c>
      <c r="E11572" s="1">
        <v>3888816.0</v>
      </c>
    </row>
    <row r="11573">
      <c r="A11573" s="1" t="s">
        <v>13435</v>
      </c>
      <c r="B11573" s="1" t="s">
        <v>13439</v>
      </c>
      <c r="C11573" s="1">
        <v>32.0</v>
      </c>
      <c r="D11573" s="1">
        <v>286.0</v>
      </c>
      <c r="E11573" s="1">
        <v>6788554.0</v>
      </c>
    </row>
    <row r="11574">
      <c r="A11574" s="1" t="s">
        <v>13435</v>
      </c>
      <c r="B11574" s="1" t="s">
        <v>13439</v>
      </c>
      <c r="C11574" s="1">
        <v>64.0</v>
      </c>
      <c r="D11574" s="1">
        <v>286.0</v>
      </c>
      <c r="E11574" s="1">
        <v>1.2231054E7</v>
      </c>
    </row>
    <row r="11575">
      <c r="A11575" s="1" t="s">
        <v>13435</v>
      </c>
      <c r="B11575" s="1" t="s">
        <v>13436</v>
      </c>
      <c r="C11575" s="1" t="s">
        <v>13437</v>
      </c>
      <c r="D11575" s="1">
        <v>286.0</v>
      </c>
      <c r="E11575" s="1">
        <v>2011310.0</v>
      </c>
    </row>
    <row r="11576">
      <c r="A11576" s="1" t="s">
        <v>13435</v>
      </c>
      <c r="B11576" s="1" t="s">
        <v>13438</v>
      </c>
      <c r="C11576" s="1">
        <v>1.0</v>
      </c>
      <c r="D11576" s="1">
        <v>287.0</v>
      </c>
      <c r="E11576" s="1">
        <v>2185717.0</v>
      </c>
    </row>
    <row r="11577">
      <c r="A11577" s="1" t="s">
        <v>13435</v>
      </c>
      <c r="B11577" s="1" t="s">
        <v>13439</v>
      </c>
      <c r="C11577" s="1">
        <v>1.0</v>
      </c>
      <c r="D11577" s="1">
        <v>287.0</v>
      </c>
      <c r="E11577" s="1">
        <v>2722264.0</v>
      </c>
    </row>
    <row r="11578">
      <c r="A11578" s="1" t="s">
        <v>13435</v>
      </c>
      <c r="B11578" s="1" t="s">
        <v>13439</v>
      </c>
      <c r="C11578" s="1">
        <v>2.0</v>
      </c>
      <c r="D11578" s="1">
        <v>287.0</v>
      </c>
      <c r="E11578" s="1">
        <v>1822630.0</v>
      </c>
    </row>
    <row r="11579">
      <c r="A11579" s="1" t="s">
        <v>13435</v>
      </c>
      <c r="B11579" s="1" t="s">
        <v>13439</v>
      </c>
      <c r="C11579" s="1">
        <v>4.0</v>
      </c>
      <c r="D11579" s="1">
        <v>287.0</v>
      </c>
      <c r="E11579" s="1">
        <v>1892879.0</v>
      </c>
    </row>
    <row r="11580">
      <c r="A11580" s="1" t="s">
        <v>13435</v>
      </c>
      <c r="B11580" s="1" t="s">
        <v>13439</v>
      </c>
      <c r="C11580" s="1">
        <v>8.0</v>
      </c>
      <c r="D11580" s="1">
        <v>287.0</v>
      </c>
      <c r="E11580" s="1">
        <v>2723466.0</v>
      </c>
    </row>
    <row r="11581">
      <c r="A11581" s="1" t="s">
        <v>13435</v>
      </c>
      <c r="B11581" s="1" t="s">
        <v>13439</v>
      </c>
      <c r="C11581" s="1">
        <v>16.0</v>
      </c>
      <c r="D11581" s="1">
        <v>287.0</v>
      </c>
      <c r="E11581" s="1">
        <v>3743014.0</v>
      </c>
    </row>
    <row r="11582">
      <c r="A11582" s="1" t="s">
        <v>13435</v>
      </c>
      <c r="B11582" s="1" t="s">
        <v>13439</v>
      </c>
      <c r="C11582" s="1">
        <v>32.0</v>
      </c>
      <c r="D11582" s="1">
        <v>287.0</v>
      </c>
      <c r="E11582" s="1">
        <v>6135061.0</v>
      </c>
    </row>
    <row r="11583">
      <c r="A11583" s="1" t="s">
        <v>13435</v>
      </c>
      <c r="B11583" s="1" t="s">
        <v>13439</v>
      </c>
      <c r="C11583" s="1">
        <v>64.0</v>
      </c>
      <c r="D11583" s="1">
        <v>287.0</v>
      </c>
      <c r="E11583" s="1">
        <v>1.3227509E7</v>
      </c>
    </row>
    <row r="11584">
      <c r="A11584" s="1" t="s">
        <v>13435</v>
      </c>
      <c r="B11584" s="1" t="s">
        <v>13436</v>
      </c>
      <c r="C11584" s="1" t="s">
        <v>13437</v>
      </c>
      <c r="D11584" s="1">
        <v>287.0</v>
      </c>
      <c r="E11584" s="1">
        <v>1986709.0</v>
      </c>
    </row>
    <row r="11585">
      <c r="A11585" s="1" t="s">
        <v>13435</v>
      </c>
      <c r="B11585" s="1" t="s">
        <v>13438</v>
      </c>
      <c r="C11585" s="1">
        <v>1.0</v>
      </c>
      <c r="D11585" s="1">
        <v>288.0</v>
      </c>
      <c r="E11585" s="1">
        <v>2183678.0</v>
      </c>
    </row>
    <row r="11586">
      <c r="A11586" s="1" t="s">
        <v>13435</v>
      </c>
      <c r="B11586" s="1" t="s">
        <v>13439</v>
      </c>
      <c r="C11586" s="1">
        <v>1.0</v>
      </c>
      <c r="D11586" s="1">
        <v>288.0</v>
      </c>
      <c r="E11586" s="1">
        <v>2433956.0</v>
      </c>
    </row>
    <row r="11587">
      <c r="A11587" s="1" t="s">
        <v>13435</v>
      </c>
      <c r="B11587" s="1" t="s">
        <v>13439</v>
      </c>
      <c r="C11587" s="1">
        <v>2.0</v>
      </c>
      <c r="D11587" s="1">
        <v>288.0</v>
      </c>
      <c r="E11587" s="1">
        <v>1836304.0</v>
      </c>
    </row>
    <row r="11588">
      <c r="A11588" s="1" t="s">
        <v>13435</v>
      </c>
      <c r="B11588" s="1" t="s">
        <v>13439</v>
      </c>
      <c r="C11588" s="1">
        <v>4.0</v>
      </c>
      <c r="D11588" s="1">
        <v>288.0</v>
      </c>
      <c r="E11588" s="1">
        <v>2403461.0</v>
      </c>
    </row>
    <row r="11589">
      <c r="A11589" s="1" t="s">
        <v>13435</v>
      </c>
      <c r="B11589" s="1" t="s">
        <v>13439</v>
      </c>
      <c r="C11589" s="1">
        <v>8.0</v>
      </c>
      <c r="D11589" s="1">
        <v>288.0</v>
      </c>
      <c r="E11589" s="1">
        <v>2644348.0</v>
      </c>
    </row>
    <row r="11590">
      <c r="A11590" s="1" t="s">
        <v>13435</v>
      </c>
      <c r="B11590" s="1" t="s">
        <v>13439</v>
      </c>
      <c r="C11590" s="1">
        <v>16.0</v>
      </c>
      <c r="D11590" s="1">
        <v>288.0</v>
      </c>
      <c r="E11590" s="1">
        <v>3998952.0</v>
      </c>
    </row>
    <row r="11591">
      <c r="A11591" s="1" t="s">
        <v>13435</v>
      </c>
      <c r="B11591" s="1" t="s">
        <v>13439</v>
      </c>
      <c r="C11591" s="1">
        <v>32.0</v>
      </c>
      <c r="D11591" s="1">
        <v>288.0</v>
      </c>
      <c r="E11591" s="1">
        <v>7291327.0</v>
      </c>
    </row>
    <row r="11592">
      <c r="A11592" s="1" t="s">
        <v>13435</v>
      </c>
      <c r="B11592" s="1" t="s">
        <v>13439</v>
      </c>
      <c r="C11592" s="1">
        <v>64.0</v>
      </c>
      <c r="D11592" s="1">
        <v>288.0</v>
      </c>
      <c r="E11592" s="1">
        <v>1.2351193E7</v>
      </c>
    </row>
    <row r="11593">
      <c r="A11593" s="1" t="s">
        <v>13435</v>
      </c>
      <c r="B11593" s="1" t="s">
        <v>13436</v>
      </c>
      <c r="C11593" s="1" t="s">
        <v>13437</v>
      </c>
      <c r="D11593" s="1">
        <v>288.0</v>
      </c>
      <c r="E11593" s="1">
        <v>1961494.0</v>
      </c>
    </row>
    <row r="11594">
      <c r="A11594" s="1" t="s">
        <v>13435</v>
      </c>
      <c r="B11594" s="1" t="s">
        <v>13438</v>
      </c>
      <c r="C11594" s="1">
        <v>1.0</v>
      </c>
      <c r="D11594" s="1">
        <v>289.0</v>
      </c>
      <c r="E11594" s="1">
        <v>3028709.0</v>
      </c>
    </row>
    <row r="11595">
      <c r="A11595" s="1" t="s">
        <v>13435</v>
      </c>
      <c r="B11595" s="1" t="s">
        <v>13439</v>
      </c>
      <c r="C11595" s="1">
        <v>1.0</v>
      </c>
      <c r="D11595" s="1">
        <v>289.0</v>
      </c>
      <c r="E11595" s="1">
        <v>2430996.0</v>
      </c>
    </row>
    <row r="11596">
      <c r="A11596" s="1" t="s">
        <v>13435</v>
      </c>
      <c r="B11596" s="1" t="s">
        <v>13439</v>
      </c>
      <c r="C11596" s="1">
        <v>2.0</v>
      </c>
      <c r="D11596" s="1">
        <v>289.0</v>
      </c>
      <c r="E11596" s="1">
        <v>1730620.0</v>
      </c>
    </row>
    <row r="11597">
      <c r="A11597" s="1" t="s">
        <v>13435</v>
      </c>
      <c r="B11597" s="1" t="s">
        <v>13439</v>
      </c>
      <c r="C11597" s="1">
        <v>4.0</v>
      </c>
      <c r="D11597" s="1">
        <v>289.0</v>
      </c>
      <c r="E11597" s="1">
        <v>1943002.0</v>
      </c>
    </row>
    <row r="11598">
      <c r="A11598" s="1" t="s">
        <v>13435</v>
      </c>
      <c r="B11598" s="1" t="s">
        <v>13439</v>
      </c>
      <c r="C11598" s="1">
        <v>8.0</v>
      </c>
      <c r="D11598" s="1">
        <v>289.0</v>
      </c>
      <c r="E11598" s="1">
        <v>2867502.0</v>
      </c>
    </row>
    <row r="11599">
      <c r="A11599" s="1" t="s">
        <v>13435</v>
      </c>
      <c r="B11599" s="1" t="s">
        <v>13439</v>
      </c>
      <c r="C11599" s="1">
        <v>16.0</v>
      </c>
      <c r="D11599" s="1">
        <v>289.0</v>
      </c>
      <c r="E11599" s="1">
        <v>3512643.0</v>
      </c>
    </row>
    <row r="11600">
      <c r="A11600" s="1" t="s">
        <v>13435</v>
      </c>
      <c r="B11600" s="1" t="s">
        <v>13439</v>
      </c>
      <c r="C11600" s="1">
        <v>32.0</v>
      </c>
      <c r="D11600" s="1">
        <v>289.0</v>
      </c>
      <c r="E11600" s="1">
        <v>6318218.0</v>
      </c>
    </row>
    <row r="11601">
      <c r="A11601" s="1" t="s">
        <v>13435</v>
      </c>
      <c r="B11601" s="1" t="s">
        <v>13439</v>
      </c>
      <c r="C11601" s="1">
        <v>64.0</v>
      </c>
      <c r="D11601" s="1">
        <v>289.0</v>
      </c>
      <c r="E11601" s="1">
        <v>1.4161705E7</v>
      </c>
    </row>
    <row r="11602">
      <c r="A11602" s="1" t="s">
        <v>13435</v>
      </c>
      <c r="B11602" s="1" t="s">
        <v>13436</v>
      </c>
      <c r="C11602" s="1" t="s">
        <v>13437</v>
      </c>
      <c r="D11602" s="1">
        <v>289.0</v>
      </c>
      <c r="E11602" s="1">
        <v>1984889.0</v>
      </c>
    </row>
    <row r="11603">
      <c r="A11603" s="1" t="s">
        <v>13435</v>
      </c>
      <c r="B11603" s="1" t="s">
        <v>13438</v>
      </c>
      <c r="C11603" s="1">
        <v>1.0</v>
      </c>
      <c r="D11603" s="1">
        <v>290.0</v>
      </c>
      <c r="E11603" s="1">
        <v>2171100.0</v>
      </c>
    </row>
    <row r="11604">
      <c r="A11604" s="1" t="s">
        <v>13435</v>
      </c>
      <c r="B11604" s="1" t="s">
        <v>13439</v>
      </c>
      <c r="C11604" s="1">
        <v>1.0</v>
      </c>
      <c r="D11604" s="1">
        <v>290.0</v>
      </c>
      <c r="E11604" s="1">
        <v>2425305.0</v>
      </c>
    </row>
    <row r="11605">
      <c r="A11605" s="1" t="s">
        <v>13435</v>
      </c>
      <c r="B11605" s="1" t="s">
        <v>13439</v>
      </c>
      <c r="C11605" s="1">
        <v>2.0</v>
      </c>
      <c r="D11605" s="1">
        <v>290.0</v>
      </c>
      <c r="E11605" s="1">
        <v>2315097.0</v>
      </c>
    </row>
    <row r="11606">
      <c r="A11606" s="1" t="s">
        <v>13435</v>
      </c>
      <c r="B11606" s="1" t="s">
        <v>13439</v>
      </c>
      <c r="C11606" s="1">
        <v>4.0</v>
      </c>
      <c r="D11606" s="1">
        <v>290.0</v>
      </c>
      <c r="E11606" s="1">
        <v>1955514.0</v>
      </c>
    </row>
    <row r="11607">
      <c r="A11607" s="1" t="s">
        <v>13435</v>
      </c>
      <c r="B11607" s="1" t="s">
        <v>13439</v>
      </c>
      <c r="C11607" s="1">
        <v>8.0</v>
      </c>
      <c r="D11607" s="1">
        <v>290.0</v>
      </c>
      <c r="E11607" s="1">
        <v>2881019.0</v>
      </c>
    </row>
    <row r="11608">
      <c r="A11608" s="1" t="s">
        <v>13435</v>
      </c>
      <c r="B11608" s="1" t="s">
        <v>13439</v>
      </c>
      <c r="C11608" s="1">
        <v>16.0</v>
      </c>
      <c r="D11608" s="1">
        <v>290.0</v>
      </c>
      <c r="E11608" s="1">
        <v>4172498.0</v>
      </c>
    </row>
    <row r="11609">
      <c r="A11609" s="1" t="s">
        <v>13435</v>
      </c>
      <c r="B11609" s="1" t="s">
        <v>13439</v>
      </c>
      <c r="C11609" s="1">
        <v>32.0</v>
      </c>
      <c r="D11609" s="1">
        <v>290.0</v>
      </c>
      <c r="E11609" s="1">
        <v>6612242.0</v>
      </c>
    </row>
    <row r="11610">
      <c r="A11610" s="1" t="s">
        <v>13435</v>
      </c>
      <c r="B11610" s="1" t="s">
        <v>13439</v>
      </c>
      <c r="C11610" s="1">
        <v>64.0</v>
      </c>
      <c r="D11610" s="1">
        <v>290.0</v>
      </c>
      <c r="E11610" s="1">
        <v>1.2095476E7</v>
      </c>
    </row>
    <row r="11611">
      <c r="A11611" s="1" t="s">
        <v>13435</v>
      </c>
      <c r="B11611" s="1" t="s">
        <v>13436</v>
      </c>
      <c r="C11611" s="1" t="s">
        <v>13437</v>
      </c>
      <c r="D11611" s="1">
        <v>290.0</v>
      </c>
      <c r="E11611" s="1">
        <v>2371915.0</v>
      </c>
    </row>
    <row r="11612">
      <c r="A11612" s="1" t="s">
        <v>13435</v>
      </c>
      <c r="B11612" s="1" t="s">
        <v>13438</v>
      </c>
      <c r="C11612" s="1">
        <v>1.0</v>
      </c>
      <c r="D11612" s="1">
        <v>291.0</v>
      </c>
      <c r="E11612" s="1">
        <v>2184042.0</v>
      </c>
    </row>
    <row r="11613">
      <c r="A11613" s="1" t="s">
        <v>13435</v>
      </c>
      <c r="B11613" s="1" t="s">
        <v>13439</v>
      </c>
      <c r="C11613" s="1">
        <v>1.0</v>
      </c>
      <c r="D11613" s="1">
        <v>291.0</v>
      </c>
      <c r="E11613" s="1">
        <v>2483143.0</v>
      </c>
    </row>
    <row r="11614">
      <c r="A11614" s="1" t="s">
        <v>13435</v>
      </c>
      <c r="B11614" s="1" t="s">
        <v>13439</v>
      </c>
      <c r="C11614" s="1">
        <v>2.0</v>
      </c>
      <c r="D11614" s="1">
        <v>291.0</v>
      </c>
      <c r="E11614" s="1">
        <v>1892135.0</v>
      </c>
    </row>
    <row r="11615">
      <c r="A11615" s="1" t="s">
        <v>13435</v>
      </c>
      <c r="B11615" s="1" t="s">
        <v>13439</v>
      </c>
      <c r="C11615" s="1">
        <v>4.0</v>
      </c>
      <c r="D11615" s="1">
        <v>291.0</v>
      </c>
      <c r="E11615" s="1">
        <v>2434312.0</v>
      </c>
    </row>
    <row r="11616">
      <c r="A11616" s="1" t="s">
        <v>13435</v>
      </c>
      <c r="B11616" s="1" t="s">
        <v>13439</v>
      </c>
      <c r="C11616" s="1">
        <v>8.0</v>
      </c>
      <c r="D11616" s="1">
        <v>291.0</v>
      </c>
      <c r="E11616" s="1">
        <v>2674950.0</v>
      </c>
    </row>
    <row r="11617">
      <c r="A11617" s="1" t="s">
        <v>13435</v>
      </c>
      <c r="B11617" s="1" t="s">
        <v>13439</v>
      </c>
      <c r="C11617" s="1">
        <v>16.0</v>
      </c>
      <c r="D11617" s="1">
        <v>291.0</v>
      </c>
      <c r="E11617" s="1">
        <v>3495376.0</v>
      </c>
    </row>
    <row r="11618">
      <c r="A11618" s="1" t="s">
        <v>13435</v>
      </c>
      <c r="B11618" s="1" t="s">
        <v>13439</v>
      </c>
      <c r="C11618" s="1">
        <v>32.0</v>
      </c>
      <c r="D11618" s="1">
        <v>291.0</v>
      </c>
      <c r="E11618" s="1">
        <v>6639912.0</v>
      </c>
    </row>
    <row r="11619">
      <c r="A11619" s="1" t="s">
        <v>13435</v>
      </c>
      <c r="B11619" s="1" t="s">
        <v>13439</v>
      </c>
      <c r="C11619" s="1">
        <v>64.0</v>
      </c>
      <c r="D11619" s="1">
        <v>291.0</v>
      </c>
      <c r="E11619" s="1">
        <v>1.2180287E7</v>
      </c>
    </row>
    <row r="11620">
      <c r="A11620" s="1" t="s">
        <v>13435</v>
      </c>
      <c r="B11620" s="1" t="s">
        <v>13436</v>
      </c>
      <c r="C11620" s="1" t="s">
        <v>13437</v>
      </c>
      <c r="D11620" s="1">
        <v>291.0</v>
      </c>
      <c r="E11620" s="1">
        <v>2068980.0</v>
      </c>
    </row>
    <row r="11621">
      <c r="A11621" s="1" t="s">
        <v>13435</v>
      </c>
      <c r="B11621" s="1" t="s">
        <v>13438</v>
      </c>
      <c r="C11621" s="1">
        <v>1.0</v>
      </c>
      <c r="D11621" s="1">
        <v>292.0</v>
      </c>
      <c r="E11621" s="1">
        <v>2146519.0</v>
      </c>
    </row>
    <row r="11622">
      <c r="A11622" s="1" t="s">
        <v>13435</v>
      </c>
      <c r="B11622" s="1" t="s">
        <v>13439</v>
      </c>
      <c r="C11622" s="1">
        <v>1.0</v>
      </c>
      <c r="D11622" s="1">
        <v>292.0</v>
      </c>
      <c r="E11622" s="1">
        <v>2439009.0</v>
      </c>
    </row>
    <row r="11623">
      <c r="A11623" s="1" t="s">
        <v>13435</v>
      </c>
      <c r="B11623" s="1" t="s">
        <v>13439</v>
      </c>
      <c r="C11623" s="1">
        <v>2.0</v>
      </c>
      <c r="D11623" s="1">
        <v>292.0</v>
      </c>
      <c r="E11623" s="1">
        <v>2100095.0</v>
      </c>
    </row>
    <row r="11624">
      <c r="A11624" s="1" t="s">
        <v>13435</v>
      </c>
      <c r="B11624" s="1" t="s">
        <v>13439</v>
      </c>
      <c r="C11624" s="1">
        <v>4.0</v>
      </c>
      <c r="D11624" s="1">
        <v>292.0</v>
      </c>
      <c r="E11624" s="1">
        <v>1957154.0</v>
      </c>
    </row>
    <row r="11625">
      <c r="A11625" s="1" t="s">
        <v>13435</v>
      </c>
      <c r="B11625" s="1" t="s">
        <v>13439</v>
      </c>
      <c r="C11625" s="1">
        <v>8.0</v>
      </c>
      <c r="D11625" s="1">
        <v>292.0</v>
      </c>
      <c r="E11625" s="1">
        <v>2671276.0</v>
      </c>
    </row>
    <row r="11626">
      <c r="A11626" s="1" t="s">
        <v>13435</v>
      </c>
      <c r="B11626" s="1" t="s">
        <v>13439</v>
      </c>
      <c r="C11626" s="1">
        <v>16.0</v>
      </c>
      <c r="D11626" s="1">
        <v>292.0</v>
      </c>
      <c r="E11626" s="1">
        <v>3509931.0</v>
      </c>
    </row>
    <row r="11627">
      <c r="A11627" s="1" t="s">
        <v>13435</v>
      </c>
      <c r="B11627" s="1" t="s">
        <v>13439</v>
      </c>
      <c r="C11627" s="1">
        <v>32.0</v>
      </c>
      <c r="D11627" s="1">
        <v>292.0</v>
      </c>
      <c r="E11627" s="1">
        <v>5771701.0</v>
      </c>
    </row>
    <row r="11628">
      <c r="A11628" s="1" t="s">
        <v>13435</v>
      </c>
      <c r="B11628" s="1" t="s">
        <v>13439</v>
      </c>
      <c r="C11628" s="1">
        <v>64.0</v>
      </c>
      <c r="D11628" s="1">
        <v>292.0</v>
      </c>
      <c r="E11628" s="1">
        <v>1.2321316E7</v>
      </c>
    </row>
    <row r="11629">
      <c r="A11629" s="1" t="s">
        <v>13435</v>
      </c>
      <c r="B11629" s="1" t="s">
        <v>13436</v>
      </c>
      <c r="C11629" s="1" t="s">
        <v>13437</v>
      </c>
      <c r="D11629" s="1">
        <v>292.0</v>
      </c>
      <c r="E11629" s="1">
        <v>1941619.0</v>
      </c>
    </row>
    <row r="11630">
      <c r="A11630" s="1" t="s">
        <v>13435</v>
      </c>
      <c r="B11630" s="1" t="s">
        <v>13438</v>
      </c>
      <c r="C11630" s="1">
        <v>1.0</v>
      </c>
      <c r="D11630" s="1">
        <v>293.0</v>
      </c>
      <c r="E11630" s="1">
        <v>2145934.0</v>
      </c>
    </row>
    <row r="11631">
      <c r="A11631" s="1" t="s">
        <v>13435</v>
      </c>
      <c r="B11631" s="1" t="s">
        <v>13439</v>
      </c>
      <c r="C11631" s="1">
        <v>1.0</v>
      </c>
      <c r="D11631" s="1">
        <v>293.0</v>
      </c>
      <c r="E11631" s="1">
        <v>2464599.0</v>
      </c>
    </row>
    <row r="11632">
      <c r="A11632" s="1" t="s">
        <v>13435</v>
      </c>
      <c r="B11632" s="1" t="s">
        <v>13439</v>
      </c>
      <c r="C11632" s="1">
        <v>2.0</v>
      </c>
      <c r="D11632" s="1">
        <v>293.0</v>
      </c>
      <c r="E11632" s="1">
        <v>1826072.0</v>
      </c>
    </row>
    <row r="11633">
      <c r="A11633" s="1" t="s">
        <v>13435</v>
      </c>
      <c r="B11633" s="1" t="s">
        <v>13439</v>
      </c>
      <c r="C11633" s="1">
        <v>4.0</v>
      </c>
      <c r="D11633" s="1">
        <v>293.0</v>
      </c>
      <c r="E11633" s="1">
        <v>1859442.0</v>
      </c>
    </row>
    <row r="11634">
      <c r="A11634" s="1" t="s">
        <v>13435</v>
      </c>
      <c r="B11634" s="1" t="s">
        <v>13439</v>
      </c>
      <c r="C11634" s="1">
        <v>8.0</v>
      </c>
      <c r="D11634" s="1">
        <v>293.0</v>
      </c>
      <c r="E11634" s="1">
        <v>2319708.0</v>
      </c>
    </row>
    <row r="11635">
      <c r="A11635" s="1" t="s">
        <v>13435</v>
      </c>
      <c r="B11635" s="1" t="s">
        <v>13439</v>
      </c>
      <c r="C11635" s="1">
        <v>16.0</v>
      </c>
      <c r="D11635" s="1">
        <v>293.0</v>
      </c>
      <c r="E11635" s="1">
        <v>4135231.0</v>
      </c>
    </row>
    <row r="11636">
      <c r="A11636" s="1" t="s">
        <v>13435</v>
      </c>
      <c r="B11636" s="1" t="s">
        <v>13439</v>
      </c>
      <c r="C11636" s="1">
        <v>32.0</v>
      </c>
      <c r="D11636" s="1">
        <v>293.0</v>
      </c>
      <c r="E11636" s="1">
        <v>6300312.0</v>
      </c>
    </row>
    <row r="11637">
      <c r="A11637" s="1" t="s">
        <v>13435</v>
      </c>
      <c r="B11637" s="1" t="s">
        <v>13439</v>
      </c>
      <c r="C11637" s="1">
        <v>64.0</v>
      </c>
      <c r="D11637" s="1">
        <v>293.0</v>
      </c>
      <c r="E11637" s="1">
        <v>1.224115E7</v>
      </c>
    </row>
    <row r="11638">
      <c r="A11638" s="1" t="s">
        <v>13435</v>
      </c>
      <c r="B11638" s="1" t="s">
        <v>13436</v>
      </c>
      <c r="C11638" s="1" t="s">
        <v>13437</v>
      </c>
      <c r="D11638" s="1">
        <v>293.0</v>
      </c>
      <c r="E11638" s="1">
        <v>1997510.0</v>
      </c>
    </row>
    <row r="11639">
      <c r="A11639" s="1" t="s">
        <v>13435</v>
      </c>
      <c r="B11639" s="1" t="s">
        <v>13438</v>
      </c>
      <c r="C11639" s="1">
        <v>1.0</v>
      </c>
      <c r="D11639" s="1">
        <v>294.0</v>
      </c>
      <c r="E11639" s="1">
        <v>2147509.0</v>
      </c>
    </row>
    <row r="11640">
      <c r="A11640" s="1" t="s">
        <v>13435</v>
      </c>
      <c r="B11640" s="1" t="s">
        <v>13439</v>
      </c>
      <c r="C11640" s="1">
        <v>1.0</v>
      </c>
      <c r="D11640" s="1">
        <v>294.0</v>
      </c>
      <c r="E11640" s="1">
        <v>2402544.0</v>
      </c>
    </row>
    <row r="11641">
      <c r="A11641" s="1" t="s">
        <v>13435</v>
      </c>
      <c r="B11641" s="1" t="s">
        <v>13439</v>
      </c>
      <c r="C11641" s="1">
        <v>2.0</v>
      </c>
      <c r="D11641" s="1">
        <v>294.0</v>
      </c>
      <c r="E11641" s="1">
        <v>1771133.0</v>
      </c>
    </row>
    <row r="11642">
      <c r="A11642" s="1" t="s">
        <v>13435</v>
      </c>
      <c r="B11642" s="1" t="s">
        <v>13439</v>
      </c>
      <c r="C11642" s="1">
        <v>4.0</v>
      </c>
      <c r="D11642" s="1">
        <v>294.0</v>
      </c>
      <c r="E11642" s="1">
        <v>2019244.0</v>
      </c>
    </row>
    <row r="11643">
      <c r="A11643" s="1" t="s">
        <v>13435</v>
      </c>
      <c r="B11643" s="1" t="s">
        <v>13439</v>
      </c>
      <c r="C11643" s="1">
        <v>8.0</v>
      </c>
      <c r="D11643" s="1">
        <v>294.0</v>
      </c>
      <c r="E11643" s="1">
        <v>2843492.0</v>
      </c>
    </row>
    <row r="11644">
      <c r="A11644" s="1" t="s">
        <v>13435</v>
      </c>
      <c r="B11644" s="1" t="s">
        <v>13439</v>
      </c>
      <c r="C11644" s="1">
        <v>16.0</v>
      </c>
      <c r="D11644" s="1">
        <v>294.0</v>
      </c>
      <c r="E11644" s="1">
        <v>3760050.0</v>
      </c>
    </row>
    <row r="11645">
      <c r="A11645" s="1" t="s">
        <v>13435</v>
      </c>
      <c r="B11645" s="1" t="s">
        <v>13439</v>
      </c>
      <c r="C11645" s="1">
        <v>32.0</v>
      </c>
      <c r="D11645" s="1">
        <v>294.0</v>
      </c>
      <c r="E11645" s="1">
        <v>6905756.0</v>
      </c>
    </row>
    <row r="11646">
      <c r="A11646" s="1" t="s">
        <v>13435</v>
      </c>
      <c r="B11646" s="1" t="s">
        <v>13439</v>
      </c>
      <c r="C11646" s="1">
        <v>64.0</v>
      </c>
      <c r="D11646" s="1">
        <v>294.0</v>
      </c>
      <c r="E11646" s="1">
        <v>1.2765309E7</v>
      </c>
    </row>
    <row r="11647">
      <c r="A11647" s="1" t="s">
        <v>13435</v>
      </c>
      <c r="B11647" s="1" t="s">
        <v>13436</v>
      </c>
      <c r="C11647" s="1" t="s">
        <v>13437</v>
      </c>
      <c r="D11647" s="1">
        <v>294.0</v>
      </c>
      <c r="E11647" s="1">
        <v>1938060.0</v>
      </c>
    </row>
    <row r="11648">
      <c r="A11648" s="1" t="s">
        <v>13435</v>
      </c>
      <c r="B11648" s="1" t="s">
        <v>13438</v>
      </c>
      <c r="C11648" s="1">
        <v>1.0</v>
      </c>
      <c r="D11648" s="1">
        <v>295.0</v>
      </c>
      <c r="E11648" s="1">
        <v>2239782.0</v>
      </c>
    </row>
    <row r="11649">
      <c r="A11649" s="1" t="s">
        <v>13435</v>
      </c>
      <c r="B11649" s="1" t="s">
        <v>13439</v>
      </c>
      <c r="C11649" s="1">
        <v>1.0</v>
      </c>
      <c r="D11649" s="1">
        <v>295.0</v>
      </c>
      <c r="E11649" s="1">
        <v>2413761.0</v>
      </c>
    </row>
    <row r="11650">
      <c r="A11650" s="1" t="s">
        <v>13435</v>
      </c>
      <c r="B11650" s="1" t="s">
        <v>13439</v>
      </c>
      <c r="C11650" s="1">
        <v>2.0</v>
      </c>
      <c r="D11650" s="1">
        <v>295.0</v>
      </c>
      <c r="E11650" s="1">
        <v>1755270.0</v>
      </c>
    </row>
    <row r="11651">
      <c r="A11651" s="1" t="s">
        <v>13435</v>
      </c>
      <c r="B11651" s="1" t="s">
        <v>13439</v>
      </c>
      <c r="C11651" s="1">
        <v>4.0</v>
      </c>
      <c r="D11651" s="1">
        <v>295.0</v>
      </c>
      <c r="E11651" s="1">
        <v>1945759.0</v>
      </c>
    </row>
    <row r="11652">
      <c r="A11652" s="1" t="s">
        <v>13435</v>
      </c>
      <c r="B11652" s="1" t="s">
        <v>13439</v>
      </c>
      <c r="C11652" s="1">
        <v>8.0</v>
      </c>
      <c r="D11652" s="1">
        <v>295.0</v>
      </c>
      <c r="E11652" s="1">
        <v>2310484.0</v>
      </c>
    </row>
    <row r="11653">
      <c r="A11653" s="1" t="s">
        <v>13435</v>
      </c>
      <c r="B11653" s="1" t="s">
        <v>13439</v>
      </c>
      <c r="C11653" s="1">
        <v>16.0</v>
      </c>
      <c r="D11653" s="1">
        <v>295.0</v>
      </c>
      <c r="E11653" s="1">
        <v>3753311.0</v>
      </c>
    </row>
    <row r="11654">
      <c r="A11654" s="1" t="s">
        <v>13435</v>
      </c>
      <c r="B11654" s="1" t="s">
        <v>13439</v>
      </c>
      <c r="C11654" s="1">
        <v>32.0</v>
      </c>
      <c r="D11654" s="1">
        <v>295.0</v>
      </c>
      <c r="E11654" s="1">
        <v>6337357.0</v>
      </c>
    </row>
    <row r="11655">
      <c r="A11655" s="1" t="s">
        <v>13435</v>
      </c>
      <c r="B11655" s="1" t="s">
        <v>13439</v>
      </c>
      <c r="C11655" s="1">
        <v>64.0</v>
      </c>
      <c r="D11655" s="1">
        <v>295.0</v>
      </c>
      <c r="E11655" s="1">
        <v>1.1495895E7</v>
      </c>
    </row>
    <row r="11656">
      <c r="A11656" s="1" t="s">
        <v>13435</v>
      </c>
      <c r="B11656" s="1" t="s">
        <v>13436</v>
      </c>
      <c r="C11656" s="1" t="s">
        <v>13437</v>
      </c>
      <c r="D11656" s="1">
        <v>295.0</v>
      </c>
      <c r="E11656" s="1">
        <v>2177303.0</v>
      </c>
    </row>
    <row r="11657">
      <c r="A11657" s="1" t="s">
        <v>13435</v>
      </c>
      <c r="B11657" s="1" t="s">
        <v>13438</v>
      </c>
      <c r="C11657" s="1">
        <v>1.0</v>
      </c>
      <c r="D11657" s="1">
        <v>296.0</v>
      </c>
      <c r="E11657" s="1">
        <v>2178920.0</v>
      </c>
    </row>
    <row r="11658">
      <c r="A11658" s="1" t="s">
        <v>13435</v>
      </c>
      <c r="B11658" s="1" t="s">
        <v>13439</v>
      </c>
      <c r="C11658" s="1">
        <v>1.0</v>
      </c>
      <c r="D11658" s="1">
        <v>296.0</v>
      </c>
      <c r="E11658" s="1">
        <v>2465349.0</v>
      </c>
    </row>
    <row r="11659">
      <c r="A11659" s="1" t="s">
        <v>13435</v>
      </c>
      <c r="B11659" s="1" t="s">
        <v>13439</v>
      </c>
      <c r="C11659" s="1">
        <v>2.0</v>
      </c>
      <c r="D11659" s="1">
        <v>296.0</v>
      </c>
      <c r="E11659" s="1">
        <v>1719756.0</v>
      </c>
    </row>
    <row r="11660">
      <c r="A11660" s="1" t="s">
        <v>13435</v>
      </c>
      <c r="B11660" s="1" t="s">
        <v>13439</v>
      </c>
      <c r="C11660" s="1">
        <v>4.0</v>
      </c>
      <c r="D11660" s="1">
        <v>296.0</v>
      </c>
      <c r="E11660" s="1">
        <v>1847547.0</v>
      </c>
    </row>
    <row r="11661">
      <c r="A11661" s="1" t="s">
        <v>13435</v>
      </c>
      <c r="B11661" s="1" t="s">
        <v>13439</v>
      </c>
      <c r="C11661" s="1">
        <v>8.0</v>
      </c>
      <c r="D11661" s="1">
        <v>296.0</v>
      </c>
      <c r="E11661" s="1">
        <v>2972601.0</v>
      </c>
    </row>
    <row r="11662">
      <c r="A11662" s="1" t="s">
        <v>13435</v>
      </c>
      <c r="B11662" s="1" t="s">
        <v>13439</v>
      </c>
      <c r="C11662" s="1">
        <v>16.0</v>
      </c>
      <c r="D11662" s="1">
        <v>296.0</v>
      </c>
      <c r="E11662" s="1">
        <v>3676775.0</v>
      </c>
    </row>
    <row r="11663">
      <c r="A11663" s="1" t="s">
        <v>13435</v>
      </c>
      <c r="B11663" s="1" t="s">
        <v>13439</v>
      </c>
      <c r="C11663" s="1">
        <v>32.0</v>
      </c>
      <c r="D11663" s="1">
        <v>296.0</v>
      </c>
      <c r="E11663" s="1">
        <v>6340041.0</v>
      </c>
    </row>
    <row r="11664">
      <c r="A11664" s="1" t="s">
        <v>13435</v>
      </c>
      <c r="B11664" s="1" t="s">
        <v>13439</v>
      </c>
      <c r="C11664" s="1">
        <v>64.0</v>
      </c>
      <c r="D11664" s="1">
        <v>296.0</v>
      </c>
      <c r="E11664" s="1">
        <v>1.1534206E7</v>
      </c>
    </row>
    <row r="11665">
      <c r="A11665" s="1" t="s">
        <v>13435</v>
      </c>
      <c r="B11665" s="1" t="s">
        <v>13436</v>
      </c>
      <c r="C11665" s="1" t="s">
        <v>13437</v>
      </c>
      <c r="D11665" s="1">
        <v>296.0</v>
      </c>
      <c r="E11665" s="1">
        <v>2094233.0</v>
      </c>
    </row>
    <row r="11666">
      <c r="A11666" s="1" t="s">
        <v>13435</v>
      </c>
      <c r="B11666" s="1" t="s">
        <v>13438</v>
      </c>
      <c r="C11666" s="1">
        <v>1.0</v>
      </c>
      <c r="D11666" s="1">
        <v>297.0</v>
      </c>
      <c r="E11666" s="1">
        <v>2173885.0</v>
      </c>
    </row>
    <row r="11667">
      <c r="A11667" s="1" t="s">
        <v>13435</v>
      </c>
      <c r="B11667" s="1" t="s">
        <v>13439</v>
      </c>
      <c r="C11667" s="1">
        <v>1.0</v>
      </c>
      <c r="D11667" s="1">
        <v>297.0</v>
      </c>
      <c r="E11667" s="1">
        <v>2446525.0</v>
      </c>
    </row>
    <row r="11668">
      <c r="A11668" s="1" t="s">
        <v>13435</v>
      </c>
      <c r="B11668" s="1" t="s">
        <v>13439</v>
      </c>
      <c r="C11668" s="1">
        <v>2.0</v>
      </c>
      <c r="D11668" s="1">
        <v>297.0</v>
      </c>
      <c r="E11668" s="1">
        <v>1732957.0</v>
      </c>
    </row>
    <row r="11669">
      <c r="A11669" s="1" t="s">
        <v>13435</v>
      </c>
      <c r="B11669" s="1" t="s">
        <v>13439</v>
      </c>
      <c r="C11669" s="1">
        <v>4.0</v>
      </c>
      <c r="D11669" s="1">
        <v>297.0</v>
      </c>
      <c r="E11669" s="1">
        <v>1937452.0</v>
      </c>
    </row>
    <row r="11670">
      <c r="A11670" s="1" t="s">
        <v>13435</v>
      </c>
      <c r="B11670" s="1" t="s">
        <v>13439</v>
      </c>
      <c r="C11670" s="1">
        <v>8.0</v>
      </c>
      <c r="D11670" s="1">
        <v>297.0</v>
      </c>
      <c r="E11670" s="1">
        <v>2816482.0</v>
      </c>
    </row>
    <row r="11671">
      <c r="A11671" s="1" t="s">
        <v>13435</v>
      </c>
      <c r="B11671" s="1" t="s">
        <v>13439</v>
      </c>
      <c r="C11671" s="1">
        <v>16.0</v>
      </c>
      <c r="D11671" s="1">
        <v>297.0</v>
      </c>
      <c r="E11671" s="1">
        <v>4030485.0</v>
      </c>
    </row>
    <row r="11672">
      <c r="A11672" s="1" t="s">
        <v>13435</v>
      </c>
      <c r="B11672" s="1" t="s">
        <v>13439</v>
      </c>
      <c r="C11672" s="1">
        <v>32.0</v>
      </c>
      <c r="D11672" s="1">
        <v>297.0</v>
      </c>
      <c r="E11672" s="1">
        <v>6808581.0</v>
      </c>
    </row>
    <row r="11673">
      <c r="A11673" s="1" t="s">
        <v>13435</v>
      </c>
      <c r="B11673" s="1" t="s">
        <v>13439</v>
      </c>
      <c r="C11673" s="1">
        <v>64.0</v>
      </c>
      <c r="D11673" s="1">
        <v>297.0</v>
      </c>
      <c r="E11673" s="1">
        <v>1.2194735E7</v>
      </c>
    </row>
    <row r="11674">
      <c r="A11674" s="1" t="s">
        <v>13435</v>
      </c>
      <c r="B11674" s="1" t="s">
        <v>13436</v>
      </c>
      <c r="C11674" s="1" t="s">
        <v>13437</v>
      </c>
      <c r="D11674" s="1">
        <v>297.0</v>
      </c>
      <c r="E11674" s="1">
        <v>1964779.0</v>
      </c>
    </row>
    <row r="11675">
      <c r="A11675" s="1" t="s">
        <v>13435</v>
      </c>
      <c r="B11675" s="1" t="s">
        <v>13438</v>
      </c>
      <c r="C11675" s="1">
        <v>1.0</v>
      </c>
      <c r="D11675" s="1">
        <v>298.0</v>
      </c>
      <c r="E11675" s="1">
        <v>2214226.0</v>
      </c>
    </row>
    <row r="11676">
      <c r="A11676" s="1" t="s">
        <v>13435</v>
      </c>
      <c r="B11676" s="1" t="s">
        <v>13439</v>
      </c>
      <c r="C11676" s="1">
        <v>1.0</v>
      </c>
      <c r="D11676" s="1">
        <v>298.0</v>
      </c>
      <c r="E11676" s="1">
        <v>2480357.0</v>
      </c>
    </row>
    <row r="11677">
      <c r="A11677" s="1" t="s">
        <v>13435</v>
      </c>
      <c r="B11677" s="1" t="s">
        <v>13439</v>
      </c>
      <c r="C11677" s="1">
        <v>2.0</v>
      </c>
      <c r="D11677" s="1">
        <v>298.0</v>
      </c>
      <c r="E11677" s="1">
        <v>1958025.0</v>
      </c>
    </row>
    <row r="11678">
      <c r="A11678" s="1" t="s">
        <v>13435</v>
      </c>
      <c r="B11678" s="1" t="s">
        <v>13439</v>
      </c>
      <c r="C11678" s="1">
        <v>4.0</v>
      </c>
      <c r="D11678" s="1">
        <v>298.0</v>
      </c>
      <c r="E11678" s="1">
        <v>2228859.0</v>
      </c>
    </row>
    <row r="11679">
      <c r="A11679" s="1" t="s">
        <v>13435</v>
      </c>
      <c r="B11679" s="1" t="s">
        <v>13439</v>
      </c>
      <c r="C11679" s="1">
        <v>8.0</v>
      </c>
      <c r="D11679" s="1">
        <v>298.0</v>
      </c>
      <c r="E11679" s="1">
        <v>2193620.0</v>
      </c>
    </row>
    <row r="11680">
      <c r="A11680" s="1" t="s">
        <v>13435</v>
      </c>
      <c r="B11680" s="1" t="s">
        <v>13439</v>
      </c>
      <c r="C11680" s="1">
        <v>16.0</v>
      </c>
      <c r="D11680" s="1">
        <v>298.0</v>
      </c>
      <c r="E11680" s="1">
        <v>3844133.0</v>
      </c>
    </row>
    <row r="11681">
      <c r="A11681" s="1" t="s">
        <v>13435</v>
      </c>
      <c r="B11681" s="1" t="s">
        <v>13439</v>
      </c>
      <c r="C11681" s="1">
        <v>32.0</v>
      </c>
      <c r="D11681" s="1">
        <v>298.0</v>
      </c>
      <c r="E11681" s="1">
        <v>6019897.0</v>
      </c>
    </row>
    <row r="11682">
      <c r="A11682" s="1" t="s">
        <v>13435</v>
      </c>
      <c r="B11682" s="1" t="s">
        <v>13439</v>
      </c>
      <c r="C11682" s="1">
        <v>64.0</v>
      </c>
      <c r="D11682" s="1">
        <v>298.0</v>
      </c>
      <c r="E11682" s="1">
        <v>1.2482413E7</v>
      </c>
    </row>
    <row r="11683">
      <c r="A11683" s="1" t="s">
        <v>13435</v>
      </c>
      <c r="B11683" s="1" t="s">
        <v>13436</v>
      </c>
      <c r="C11683" s="1" t="s">
        <v>13437</v>
      </c>
      <c r="D11683" s="1">
        <v>298.0</v>
      </c>
      <c r="E11683" s="1">
        <v>1924851.0</v>
      </c>
    </row>
    <row r="11684">
      <c r="A11684" s="1" t="s">
        <v>13435</v>
      </c>
      <c r="B11684" s="1" t="s">
        <v>13438</v>
      </c>
      <c r="C11684" s="1">
        <v>1.0</v>
      </c>
      <c r="D11684" s="1">
        <v>299.0</v>
      </c>
      <c r="E11684" s="1">
        <v>2156892.0</v>
      </c>
    </row>
    <row r="11685">
      <c r="A11685" s="1" t="s">
        <v>13435</v>
      </c>
      <c r="B11685" s="1" t="s">
        <v>13439</v>
      </c>
      <c r="C11685" s="1">
        <v>1.0</v>
      </c>
      <c r="D11685" s="1">
        <v>299.0</v>
      </c>
      <c r="E11685" s="1">
        <v>2424424.0</v>
      </c>
    </row>
    <row r="11686">
      <c r="A11686" s="1" t="s">
        <v>13435</v>
      </c>
      <c r="B11686" s="1" t="s">
        <v>13439</v>
      </c>
      <c r="C11686" s="1">
        <v>2.0</v>
      </c>
      <c r="D11686" s="1">
        <v>299.0</v>
      </c>
      <c r="E11686" s="1">
        <v>1753710.0</v>
      </c>
    </row>
    <row r="11687">
      <c r="A11687" s="1" t="s">
        <v>13435</v>
      </c>
      <c r="B11687" s="1" t="s">
        <v>13439</v>
      </c>
      <c r="C11687" s="1">
        <v>4.0</v>
      </c>
      <c r="D11687" s="1">
        <v>299.0</v>
      </c>
      <c r="E11687" s="1">
        <v>2054578.0</v>
      </c>
    </row>
    <row r="11688">
      <c r="A11688" s="1" t="s">
        <v>13435</v>
      </c>
      <c r="B11688" s="1" t="s">
        <v>13439</v>
      </c>
      <c r="C11688" s="1">
        <v>8.0</v>
      </c>
      <c r="D11688" s="1">
        <v>299.0</v>
      </c>
      <c r="E11688" s="1">
        <v>2752898.0</v>
      </c>
    </row>
    <row r="11689">
      <c r="A11689" s="1" t="s">
        <v>13435</v>
      </c>
      <c r="B11689" s="1" t="s">
        <v>13439</v>
      </c>
      <c r="C11689" s="1">
        <v>16.0</v>
      </c>
      <c r="D11689" s="1">
        <v>299.0</v>
      </c>
      <c r="E11689" s="1">
        <v>3475219.0</v>
      </c>
    </row>
    <row r="11690">
      <c r="A11690" s="1" t="s">
        <v>13435</v>
      </c>
      <c r="B11690" s="1" t="s">
        <v>13439</v>
      </c>
      <c r="C11690" s="1">
        <v>32.0</v>
      </c>
      <c r="D11690" s="1">
        <v>299.0</v>
      </c>
      <c r="E11690" s="1">
        <v>6312301.0</v>
      </c>
    </row>
    <row r="11691">
      <c r="A11691" s="1" t="s">
        <v>13435</v>
      </c>
      <c r="B11691" s="1" t="s">
        <v>13439</v>
      </c>
      <c r="C11691" s="1">
        <v>64.0</v>
      </c>
      <c r="D11691" s="1">
        <v>299.0</v>
      </c>
      <c r="E11691" s="1">
        <v>1.353737E7</v>
      </c>
    </row>
    <row r="11692">
      <c r="A11692" s="1" t="s">
        <v>13435</v>
      </c>
      <c r="B11692" s="1" t="s">
        <v>13436</v>
      </c>
      <c r="C11692" s="1" t="s">
        <v>13437</v>
      </c>
      <c r="D11692" s="1">
        <v>299.0</v>
      </c>
      <c r="E11692" s="1">
        <v>1962109.0</v>
      </c>
    </row>
    <row r="11693">
      <c r="A11693" s="1" t="s">
        <v>13435</v>
      </c>
      <c r="B11693" s="1" t="s">
        <v>13438</v>
      </c>
      <c r="C11693" s="1">
        <v>1.0</v>
      </c>
      <c r="D11693" s="1">
        <v>300.0</v>
      </c>
      <c r="E11693" s="1">
        <v>2157935.0</v>
      </c>
    </row>
    <row r="11694">
      <c r="A11694" s="1" t="s">
        <v>13435</v>
      </c>
      <c r="B11694" s="1" t="s">
        <v>13439</v>
      </c>
      <c r="C11694" s="1">
        <v>1.0</v>
      </c>
      <c r="D11694" s="1">
        <v>300.0</v>
      </c>
      <c r="E11694" s="1">
        <v>2460820.0</v>
      </c>
    </row>
    <row r="11695">
      <c r="A11695" s="1" t="s">
        <v>13435</v>
      </c>
      <c r="B11695" s="1" t="s">
        <v>13439</v>
      </c>
      <c r="C11695" s="1">
        <v>2.0</v>
      </c>
      <c r="D11695" s="1">
        <v>300.0</v>
      </c>
      <c r="E11695" s="1">
        <v>2063366.0</v>
      </c>
    </row>
    <row r="11696">
      <c r="A11696" s="1" t="s">
        <v>13435</v>
      </c>
      <c r="B11696" s="1" t="s">
        <v>13439</v>
      </c>
      <c r="C11696" s="1">
        <v>4.0</v>
      </c>
      <c r="D11696" s="1">
        <v>300.0</v>
      </c>
      <c r="E11696" s="1">
        <v>2257293.0</v>
      </c>
    </row>
    <row r="11697">
      <c r="A11697" s="1" t="s">
        <v>13435</v>
      </c>
      <c r="B11697" s="1" t="s">
        <v>13439</v>
      </c>
      <c r="C11697" s="1">
        <v>8.0</v>
      </c>
      <c r="D11697" s="1">
        <v>300.0</v>
      </c>
      <c r="E11697" s="1">
        <v>2582274.0</v>
      </c>
    </row>
    <row r="11698">
      <c r="A11698" s="1" t="s">
        <v>13435</v>
      </c>
      <c r="B11698" s="1" t="s">
        <v>13439</v>
      </c>
      <c r="C11698" s="1">
        <v>16.0</v>
      </c>
      <c r="D11698" s="1">
        <v>300.0</v>
      </c>
      <c r="E11698" s="1">
        <v>4251137.0</v>
      </c>
    </row>
    <row r="11699">
      <c r="A11699" s="1" t="s">
        <v>13435</v>
      </c>
      <c r="B11699" s="1" t="s">
        <v>13439</v>
      </c>
      <c r="C11699" s="1">
        <v>32.0</v>
      </c>
      <c r="D11699" s="1">
        <v>300.0</v>
      </c>
      <c r="E11699" s="1">
        <v>6355528.0</v>
      </c>
    </row>
    <row r="11700">
      <c r="A11700" s="1" t="s">
        <v>13435</v>
      </c>
      <c r="B11700" s="1" t="s">
        <v>13439</v>
      </c>
      <c r="C11700" s="1">
        <v>64.0</v>
      </c>
      <c r="D11700" s="1">
        <v>300.0</v>
      </c>
      <c r="E11700" s="1">
        <v>1.2766175E7</v>
      </c>
    </row>
    <row r="11701">
      <c r="A11701" s="1" t="s">
        <v>13435</v>
      </c>
      <c r="B11701" s="1" t="s">
        <v>13436</v>
      </c>
      <c r="C11701" s="1" t="s">
        <v>13437</v>
      </c>
      <c r="D11701" s="1">
        <v>300.0</v>
      </c>
      <c r="E11701" s="1">
        <v>2033348.0</v>
      </c>
    </row>
    <row r="11702">
      <c r="A11702" s="1" t="s">
        <v>13435</v>
      </c>
      <c r="B11702" s="1" t="s">
        <v>13438</v>
      </c>
      <c r="C11702" s="1">
        <v>1.0</v>
      </c>
      <c r="D11702" s="1">
        <v>301.0</v>
      </c>
      <c r="E11702" s="1">
        <v>2232856.0</v>
      </c>
    </row>
    <row r="11703">
      <c r="A11703" s="1" t="s">
        <v>13435</v>
      </c>
      <c r="B11703" s="1" t="s">
        <v>13439</v>
      </c>
      <c r="C11703" s="1">
        <v>1.0</v>
      </c>
      <c r="D11703" s="1">
        <v>301.0</v>
      </c>
      <c r="E11703" s="1">
        <v>2485573.0</v>
      </c>
    </row>
    <row r="11704">
      <c r="A11704" s="1" t="s">
        <v>13435</v>
      </c>
      <c r="B11704" s="1" t="s">
        <v>13439</v>
      </c>
      <c r="C11704" s="1">
        <v>2.0</v>
      </c>
      <c r="D11704" s="1">
        <v>301.0</v>
      </c>
      <c r="E11704" s="1">
        <v>1776309.0</v>
      </c>
    </row>
    <row r="11705">
      <c r="A11705" s="1" t="s">
        <v>13435</v>
      </c>
      <c r="B11705" s="1" t="s">
        <v>13439</v>
      </c>
      <c r="C11705" s="1">
        <v>4.0</v>
      </c>
      <c r="D11705" s="1">
        <v>301.0</v>
      </c>
      <c r="E11705" s="1">
        <v>2281652.0</v>
      </c>
    </row>
    <row r="11706">
      <c r="A11706" s="1" t="s">
        <v>13435</v>
      </c>
      <c r="B11706" s="1" t="s">
        <v>13439</v>
      </c>
      <c r="C11706" s="1">
        <v>8.0</v>
      </c>
      <c r="D11706" s="1">
        <v>301.0</v>
      </c>
      <c r="E11706" s="1">
        <v>2270396.0</v>
      </c>
    </row>
    <row r="11707">
      <c r="A11707" s="1" t="s">
        <v>13435</v>
      </c>
      <c r="B11707" s="1" t="s">
        <v>13439</v>
      </c>
      <c r="C11707" s="1">
        <v>16.0</v>
      </c>
      <c r="D11707" s="1">
        <v>301.0</v>
      </c>
      <c r="E11707" s="1">
        <v>3521770.0</v>
      </c>
    </row>
    <row r="11708">
      <c r="A11708" s="1" t="s">
        <v>13435</v>
      </c>
      <c r="B11708" s="1" t="s">
        <v>13439</v>
      </c>
      <c r="C11708" s="1">
        <v>32.0</v>
      </c>
      <c r="D11708" s="1">
        <v>301.0</v>
      </c>
      <c r="E11708" s="1">
        <v>7210467.0</v>
      </c>
    </row>
    <row r="11709">
      <c r="A11709" s="1" t="s">
        <v>13435</v>
      </c>
      <c r="B11709" s="1" t="s">
        <v>13439</v>
      </c>
      <c r="C11709" s="1">
        <v>64.0</v>
      </c>
      <c r="D11709" s="1">
        <v>301.0</v>
      </c>
      <c r="E11709" s="1">
        <v>1.3685692E7</v>
      </c>
    </row>
    <row r="11710">
      <c r="A11710" s="1" t="s">
        <v>13435</v>
      </c>
      <c r="B11710" s="1" t="s">
        <v>13436</v>
      </c>
      <c r="C11710" s="1" t="s">
        <v>13437</v>
      </c>
      <c r="D11710" s="1">
        <v>301.0</v>
      </c>
      <c r="E11710" s="1">
        <v>3315078.0</v>
      </c>
    </row>
    <row r="11711">
      <c r="A11711" s="1" t="s">
        <v>13435</v>
      </c>
      <c r="B11711" s="1" t="s">
        <v>13438</v>
      </c>
      <c r="C11711" s="1">
        <v>1.0</v>
      </c>
      <c r="D11711" s="1">
        <v>302.0</v>
      </c>
      <c r="E11711" s="1">
        <v>2489585.0</v>
      </c>
    </row>
    <row r="11712">
      <c r="A11712" s="1" t="s">
        <v>13435</v>
      </c>
      <c r="B11712" s="1" t="s">
        <v>13439</v>
      </c>
      <c r="C11712" s="1">
        <v>1.0</v>
      </c>
      <c r="D11712" s="1">
        <v>302.0</v>
      </c>
      <c r="E11712" s="1">
        <v>2553188.0</v>
      </c>
    </row>
    <row r="11713">
      <c r="A11713" s="1" t="s">
        <v>13435</v>
      </c>
      <c r="B11713" s="1" t="s">
        <v>13439</v>
      </c>
      <c r="C11713" s="1">
        <v>2.0</v>
      </c>
      <c r="D11713" s="1">
        <v>302.0</v>
      </c>
      <c r="E11713" s="1">
        <v>1819822.0</v>
      </c>
    </row>
    <row r="11714">
      <c r="A11714" s="1" t="s">
        <v>13435</v>
      </c>
      <c r="B11714" s="1" t="s">
        <v>13439</v>
      </c>
      <c r="C11714" s="1">
        <v>4.0</v>
      </c>
      <c r="D11714" s="1">
        <v>302.0</v>
      </c>
      <c r="E11714" s="1">
        <v>2074794.0</v>
      </c>
    </row>
    <row r="11715">
      <c r="A11715" s="1" t="s">
        <v>13435</v>
      </c>
      <c r="B11715" s="1" t="s">
        <v>13439</v>
      </c>
      <c r="C11715" s="1">
        <v>8.0</v>
      </c>
      <c r="D11715" s="1">
        <v>302.0</v>
      </c>
      <c r="E11715" s="1">
        <v>2730643.0</v>
      </c>
    </row>
    <row r="11716">
      <c r="A11716" s="1" t="s">
        <v>13435</v>
      </c>
      <c r="B11716" s="1" t="s">
        <v>13439</v>
      </c>
      <c r="C11716" s="1">
        <v>16.0</v>
      </c>
      <c r="D11716" s="1">
        <v>302.0</v>
      </c>
      <c r="E11716" s="1">
        <v>3795357.0</v>
      </c>
    </row>
    <row r="11717">
      <c r="A11717" s="1" t="s">
        <v>13435</v>
      </c>
      <c r="B11717" s="1" t="s">
        <v>13439</v>
      </c>
      <c r="C11717" s="1">
        <v>32.0</v>
      </c>
      <c r="D11717" s="1">
        <v>302.0</v>
      </c>
      <c r="E11717" s="1">
        <v>6337325.0</v>
      </c>
    </row>
    <row r="11718">
      <c r="A11718" s="1" t="s">
        <v>13435</v>
      </c>
      <c r="B11718" s="1" t="s">
        <v>13439</v>
      </c>
      <c r="C11718" s="1">
        <v>64.0</v>
      </c>
      <c r="D11718" s="1">
        <v>302.0</v>
      </c>
      <c r="E11718" s="1">
        <v>1.2012867E7</v>
      </c>
    </row>
    <row r="11719">
      <c r="A11719" s="1" t="s">
        <v>13435</v>
      </c>
      <c r="B11719" s="1" t="s">
        <v>13436</v>
      </c>
      <c r="C11719" s="1" t="s">
        <v>13437</v>
      </c>
      <c r="D11719" s="1">
        <v>302.0</v>
      </c>
      <c r="E11719" s="1">
        <v>1965655.0</v>
      </c>
    </row>
    <row r="11720">
      <c r="A11720" s="1" t="s">
        <v>13435</v>
      </c>
      <c r="B11720" s="1" t="s">
        <v>13438</v>
      </c>
      <c r="C11720" s="1">
        <v>1.0</v>
      </c>
      <c r="D11720" s="1">
        <v>303.0</v>
      </c>
      <c r="E11720" s="1">
        <v>2320737.0</v>
      </c>
    </row>
    <row r="11721">
      <c r="A11721" s="1" t="s">
        <v>13435</v>
      </c>
      <c r="B11721" s="1" t="s">
        <v>13439</v>
      </c>
      <c r="C11721" s="1">
        <v>1.0</v>
      </c>
      <c r="D11721" s="1">
        <v>303.0</v>
      </c>
      <c r="E11721" s="1">
        <v>2430581.0</v>
      </c>
    </row>
    <row r="11722">
      <c r="A11722" s="1" t="s">
        <v>13435</v>
      </c>
      <c r="B11722" s="1" t="s">
        <v>13439</v>
      </c>
      <c r="C11722" s="1">
        <v>2.0</v>
      </c>
      <c r="D11722" s="1">
        <v>303.0</v>
      </c>
      <c r="E11722" s="1">
        <v>1875839.0</v>
      </c>
    </row>
    <row r="11723">
      <c r="A11723" s="1" t="s">
        <v>13435</v>
      </c>
      <c r="B11723" s="1" t="s">
        <v>13439</v>
      </c>
      <c r="C11723" s="1">
        <v>4.0</v>
      </c>
      <c r="D11723" s="1">
        <v>303.0</v>
      </c>
      <c r="E11723" s="1">
        <v>2339292.0</v>
      </c>
    </row>
    <row r="11724">
      <c r="A11724" s="1" t="s">
        <v>13435</v>
      </c>
      <c r="B11724" s="1" t="s">
        <v>13439</v>
      </c>
      <c r="C11724" s="1">
        <v>8.0</v>
      </c>
      <c r="D11724" s="1">
        <v>303.0</v>
      </c>
      <c r="E11724" s="1">
        <v>2846372.0</v>
      </c>
    </row>
    <row r="11725">
      <c r="A11725" s="1" t="s">
        <v>13435</v>
      </c>
      <c r="B11725" s="1" t="s">
        <v>13439</v>
      </c>
      <c r="C11725" s="1">
        <v>16.0</v>
      </c>
      <c r="D11725" s="1">
        <v>303.0</v>
      </c>
      <c r="E11725" s="1">
        <v>4016072.0</v>
      </c>
    </row>
    <row r="11726">
      <c r="A11726" s="1" t="s">
        <v>13435</v>
      </c>
      <c r="B11726" s="1" t="s">
        <v>13439</v>
      </c>
      <c r="C11726" s="1">
        <v>32.0</v>
      </c>
      <c r="D11726" s="1">
        <v>303.0</v>
      </c>
      <c r="E11726" s="1">
        <v>7579549.0</v>
      </c>
    </row>
    <row r="11727">
      <c r="A11727" s="1" t="s">
        <v>13435</v>
      </c>
      <c r="B11727" s="1" t="s">
        <v>13439</v>
      </c>
      <c r="C11727" s="1">
        <v>64.0</v>
      </c>
      <c r="D11727" s="1">
        <v>303.0</v>
      </c>
      <c r="E11727" s="1">
        <v>1.3683299E7</v>
      </c>
    </row>
    <row r="11728">
      <c r="A11728" s="1" t="s">
        <v>13435</v>
      </c>
      <c r="B11728" s="1" t="s">
        <v>13436</v>
      </c>
      <c r="C11728" s="1" t="s">
        <v>13437</v>
      </c>
      <c r="D11728" s="1">
        <v>303.0</v>
      </c>
      <c r="E11728" s="1">
        <v>1894018.0</v>
      </c>
    </row>
    <row r="11729">
      <c r="A11729" s="1" t="s">
        <v>13435</v>
      </c>
      <c r="B11729" s="1" t="s">
        <v>13438</v>
      </c>
      <c r="C11729" s="1">
        <v>1.0</v>
      </c>
      <c r="D11729" s="1">
        <v>304.0</v>
      </c>
      <c r="E11729" s="1">
        <v>2195423.0</v>
      </c>
    </row>
    <row r="11730">
      <c r="A11730" s="1" t="s">
        <v>13435</v>
      </c>
      <c r="B11730" s="1" t="s">
        <v>13439</v>
      </c>
      <c r="C11730" s="1">
        <v>1.0</v>
      </c>
      <c r="D11730" s="1">
        <v>304.0</v>
      </c>
      <c r="E11730" s="1">
        <v>2421717.0</v>
      </c>
    </row>
    <row r="11731">
      <c r="A11731" s="1" t="s">
        <v>13435</v>
      </c>
      <c r="B11731" s="1" t="s">
        <v>13439</v>
      </c>
      <c r="C11731" s="1">
        <v>2.0</v>
      </c>
      <c r="D11731" s="1">
        <v>304.0</v>
      </c>
      <c r="E11731" s="1">
        <v>1748608.0</v>
      </c>
    </row>
    <row r="11732">
      <c r="A11732" s="1" t="s">
        <v>13435</v>
      </c>
      <c r="B11732" s="1" t="s">
        <v>13439</v>
      </c>
      <c r="C11732" s="1">
        <v>4.0</v>
      </c>
      <c r="D11732" s="1">
        <v>304.0</v>
      </c>
      <c r="E11732" s="1">
        <v>1956786.0</v>
      </c>
    </row>
    <row r="11733">
      <c r="A11733" s="1" t="s">
        <v>13435</v>
      </c>
      <c r="B11733" s="1" t="s">
        <v>13439</v>
      </c>
      <c r="C11733" s="1">
        <v>8.0</v>
      </c>
      <c r="D11733" s="1">
        <v>304.0</v>
      </c>
      <c r="E11733" s="1">
        <v>2310864.0</v>
      </c>
    </row>
    <row r="11734">
      <c r="A11734" s="1" t="s">
        <v>13435</v>
      </c>
      <c r="B11734" s="1" t="s">
        <v>13439</v>
      </c>
      <c r="C11734" s="1">
        <v>16.0</v>
      </c>
      <c r="D11734" s="1">
        <v>304.0</v>
      </c>
      <c r="E11734" s="1">
        <v>3880496.0</v>
      </c>
    </row>
    <row r="11735">
      <c r="A11735" s="1" t="s">
        <v>13435</v>
      </c>
      <c r="B11735" s="1" t="s">
        <v>13439</v>
      </c>
      <c r="C11735" s="1">
        <v>32.0</v>
      </c>
      <c r="D11735" s="1">
        <v>304.0</v>
      </c>
      <c r="E11735" s="1">
        <v>6669267.0</v>
      </c>
    </row>
    <row r="11736">
      <c r="A11736" s="1" t="s">
        <v>13435</v>
      </c>
      <c r="B11736" s="1" t="s">
        <v>13439</v>
      </c>
      <c r="C11736" s="1">
        <v>64.0</v>
      </c>
      <c r="D11736" s="1">
        <v>304.0</v>
      </c>
      <c r="E11736" s="1">
        <v>1.2094303E7</v>
      </c>
    </row>
    <row r="11737">
      <c r="A11737" s="1" t="s">
        <v>13435</v>
      </c>
      <c r="B11737" s="1" t="s">
        <v>13436</v>
      </c>
      <c r="C11737" s="1" t="s">
        <v>13437</v>
      </c>
      <c r="D11737" s="1">
        <v>304.0</v>
      </c>
      <c r="E11737" s="1">
        <v>2181202.0</v>
      </c>
    </row>
    <row r="11738">
      <c r="A11738" s="1" t="s">
        <v>13435</v>
      </c>
      <c r="B11738" s="1" t="s">
        <v>13438</v>
      </c>
      <c r="C11738" s="1">
        <v>1.0</v>
      </c>
      <c r="D11738" s="1">
        <v>305.0</v>
      </c>
      <c r="E11738" s="1">
        <v>2160245.0</v>
      </c>
    </row>
    <row r="11739">
      <c r="A11739" s="1" t="s">
        <v>13435</v>
      </c>
      <c r="B11739" s="1" t="s">
        <v>13439</v>
      </c>
      <c r="C11739" s="1">
        <v>1.0</v>
      </c>
      <c r="D11739" s="1">
        <v>305.0</v>
      </c>
      <c r="E11739" s="1">
        <v>2445531.0</v>
      </c>
    </row>
    <row r="11740">
      <c r="A11740" s="1" t="s">
        <v>13435</v>
      </c>
      <c r="B11740" s="1" t="s">
        <v>13439</v>
      </c>
      <c r="C11740" s="1">
        <v>2.0</v>
      </c>
      <c r="D11740" s="1">
        <v>305.0</v>
      </c>
      <c r="E11740" s="1">
        <v>1726059.0</v>
      </c>
    </row>
    <row r="11741">
      <c r="A11741" s="1" t="s">
        <v>13435</v>
      </c>
      <c r="B11741" s="1" t="s">
        <v>13439</v>
      </c>
      <c r="C11741" s="1">
        <v>4.0</v>
      </c>
      <c r="D11741" s="1">
        <v>305.0</v>
      </c>
      <c r="E11741" s="1">
        <v>2577841.0</v>
      </c>
    </row>
    <row r="11742">
      <c r="A11742" s="1" t="s">
        <v>13435</v>
      </c>
      <c r="B11742" s="1" t="s">
        <v>13439</v>
      </c>
      <c r="C11742" s="1">
        <v>8.0</v>
      </c>
      <c r="D11742" s="1">
        <v>305.0</v>
      </c>
      <c r="E11742" s="1">
        <v>2592816.0</v>
      </c>
    </row>
    <row r="11743">
      <c r="A11743" s="1" t="s">
        <v>13435</v>
      </c>
      <c r="B11743" s="1" t="s">
        <v>13439</v>
      </c>
      <c r="C11743" s="1">
        <v>16.0</v>
      </c>
      <c r="D11743" s="1">
        <v>305.0</v>
      </c>
      <c r="E11743" s="1">
        <v>4103205.0</v>
      </c>
    </row>
    <row r="11744">
      <c r="A11744" s="1" t="s">
        <v>13435</v>
      </c>
      <c r="B11744" s="1" t="s">
        <v>13439</v>
      </c>
      <c r="C11744" s="1">
        <v>32.0</v>
      </c>
      <c r="D11744" s="1">
        <v>305.0</v>
      </c>
      <c r="E11744" s="1">
        <v>7184901.0</v>
      </c>
    </row>
    <row r="11745">
      <c r="A11745" s="1" t="s">
        <v>13435</v>
      </c>
      <c r="B11745" s="1" t="s">
        <v>13439</v>
      </c>
      <c r="C11745" s="1">
        <v>64.0</v>
      </c>
      <c r="D11745" s="1">
        <v>305.0</v>
      </c>
      <c r="E11745" s="1">
        <v>1.3228186E7</v>
      </c>
    </row>
    <row r="11746">
      <c r="A11746" s="1" t="s">
        <v>13435</v>
      </c>
      <c r="B11746" s="1" t="s">
        <v>13436</v>
      </c>
      <c r="C11746" s="1" t="s">
        <v>13437</v>
      </c>
      <c r="D11746" s="1">
        <v>305.0</v>
      </c>
      <c r="E11746" s="1">
        <v>2189430.0</v>
      </c>
    </row>
    <row r="11747">
      <c r="A11747" s="1" t="s">
        <v>13435</v>
      </c>
      <c r="B11747" s="1" t="s">
        <v>13438</v>
      </c>
      <c r="C11747" s="1">
        <v>1.0</v>
      </c>
      <c r="D11747" s="1">
        <v>306.0</v>
      </c>
      <c r="E11747" s="1">
        <v>2179889.0</v>
      </c>
    </row>
    <row r="11748">
      <c r="A11748" s="1" t="s">
        <v>13435</v>
      </c>
      <c r="B11748" s="1" t="s">
        <v>13439</v>
      </c>
      <c r="C11748" s="1">
        <v>1.0</v>
      </c>
      <c r="D11748" s="1">
        <v>306.0</v>
      </c>
      <c r="E11748" s="1">
        <v>2416073.0</v>
      </c>
    </row>
    <row r="11749">
      <c r="A11749" s="1" t="s">
        <v>13435</v>
      </c>
      <c r="B11749" s="1" t="s">
        <v>13439</v>
      </c>
      <c r="C11749" s="1">
        <v>2.0</v>
      </c>
      <c r="D11749" s="1">
        <v>306.0</v>
      </c>
      <c r="E11749" s="1">
        <v>1751927.0</v>
      </c>
    </row>
    <row r="11750">
      <c r="A11750" s="1" t="s">
        <v>13435</v>
      </c>
      <c r="B11750" s="1" t="s">
        <v>13439</v>
      </c>
      <c r="C11750" s="1">
        <v>4.0</v>
      </c>
      <c r="D11750" s="1">
        <v>306.0</v>
      </c>
      <c r="E11750" s="1">
        <v>2412432.0</v>
      </c>
    </row>
    <row r="11751">
      <c r="A11751" s="1" t="s">
        <v>13435</v>
      </c>
      <c r="B11751" s="1" t="s">
        <v>13439</v>
      </c>
      <c r="C11751" s="1">
        <v>8.0</v>
      </c>
      <c r="D11751" s="1">
        <v>306.0</v>
      </c>
      <c r="E11751" s="1">
        <v>2539292.0</v>
      </c>
    </row>
    <row r="11752">
      <c r="A11752" s="1" t="s">
        <v>13435</v>
      </c>
      <c r="B11752" s="1" t="s">
        <v>13439</v>
      </c>
      <c r="C11752" s="1">
        <v>16.0</v>
      </c>
      <c r="D11752" s="1">
        <v>306.0</v>
      </c>
      <c r="E11752" s="1">
        <v>3817205.0</v>
      </c>
    </row>
    <row r="11753">
      <c r="A11753" s="1" t="s">
        <v>13435</v>
      </c>
      <c r="B11753" s="1" t="s">
        <v>13439</v>
      </c>
      <c r="C11753" s="1">
        <v>32.0</v>
      </c>
      <c r="D11753" s="1">
        <v>306.0</v>
      </c>
      <c r="E11753" s="1">
        <v>6011657.0</v>
      </c>
    </row>
    <row r="11754">
      <c r="A11754" s="1" t="s">
        <v>13435</v>
      </c>
      <c r="B11754" s="1" t="s">
        <v>13439</v>
      </c>
      <c r="C11754" s="1">
        <v>64.0</v>
      </c>
      <c r="D11754" s="1">
        <v>306.0</v>
      </c>
      <c r="E11754" s="1">
        <v>1.2271877E7</v>
      </c>
    </row>
    <row r="11755">
      <c r="A11755" s="1" t="s">
        <v>13435</v>
      </c>
      <c r="B11755" s="1" t="s">
        <v>13436</v>
      </c>
      <c r="C11755" s="1" t="s">
        <v>13437</v>
      </c>
      <c r="D11755" s="1">
        <v>306.0</v>
      </c>
      <c r="E11755" s="1">
        <v>1944060.0</v>
      </c>
    </row>
    <row r="11756">
      <c r="A11756" s="1" t="s">
        <v>13435</v>
      </c>
      <c r="B11756" s="1" t="s">
        <v>13438</v>
      </c>
      <c r="C11756" s="1">
        <v>1.0</v>
      </c>
      <c r="D11756" s="1">
        <v>307.0</v>
      </c>
      <c r="E11756" s="1">
        <v>2148071.0</v>
      </c>
    </row>
    <row r="11757">
      <c r="A11757" s="1" t="s">
        <v>13435</v>
      </c>
      <c r="B11757" s="1" t="s">
        <v>13439</v>
      </c>
      <c r="C11757" s="1">
        <v>1.0</v>
      </c>
      <c r="D11757" s="1">
        <v>307.0</v>
      </c>
      <c r="E11757" s="1">
        <v>2471980.0</v>
      </c>
    </row>
    <row r="11758">
      <c r="A11758" s="1" t="s">
        <v>13435</v>
      </c>
      <c r="B11758" s="1" t="s">
        <v>13439</v>
      </c>
      <c r="C11758" s="1">
        <v>2.0</v>
      </c>
      <c r="D11758" s="1">
        <v>307.0</v>
      </c>
      <c r="E11758" s="1">
        <v>1667096.0</v>
      </c>
    </row>
    <row r="11759">
      <c r="A11759" s="1" t="s">
        <v>13435</v>
      </c>
      <c r="B11759" s="1" t="s">
        <v>13439</v>
      </c>
      <c r="C11759" s="1">
        <v>4.0</v>
      </c>
      <c r="D11759" s="1">
        <v>307.0</v>
      </c>
      <c r="E11759" s="1">
        <v>2519352.0</v>
      </c>
    </row>
    <row r="11760">
      <c r="A11760" s="1" t="s">
        <v>13435</v>
      </c>
      <c r="B11760" s="1" t="s">
        <v>13439</v>
      </c>
      <c r="C11760" s="1">
        <v>8.0</v>
      </c>
      <c r="D11760" s="1">
        <v>307.0</v>
      </c>
      <c r="E11760" s="1">
        <v>3223895.0</v>
      </c>
    </row>
    <row r="11761">
      <c r="A11761" s="1" t="s">
        <v>13435</v>
      </c>
      <c r="B11761" s="1" t="s">
        <v>13439</v>
      </c>
      <c r="C11761" s="1">
        <v>16.0</v>
      </c>
      <c r="D11761" s="1">
        <v>307.0</v>
      </c>
      <c r="E11761" s="1">
        <v>4065928.0</v>
      </c>
    </row>
    <row r="11762">
      <c r="A11762" s="1" t="s">
        <v>13435</v>
      </c>
      <c r="B11762" s="1" t="s">
        <v>13439</v>
      </c>
      <c r="C11762" s="1">
        <v>32.0</v>
      </c>
      <c r="D11762" s="1">
        <v>307.0</v>
      </c>
      <c r="E11762" s="1">
        <v>7028761.0</v>
      </c>
    </row>
    <row r="11763">
      <c r="A11763" s="1" t="s">
        <v>13435</v>
      </c>
      <c r="B11763" s="1" t="s">
        <v>13439</v>
      </c>
      <c r="C11763" s="1">
        <v>64.0</v>
      </c>
      <c r="D11763" s="1">
        <v>307.0</v>
      </c>
      <c r="E11763" s="1">
        <v>1.2535553E7</v>
      </c>
    </row>
    <row r="11764">
      <c r="A11764" s="1" t="s">
        <v>13435</v>
      </c>
      <c r="B11764" s="1" t="s">
        <v>13436</v>
      </c>
      <c r="C11764" s="1" t="s">
        <v>13437</v>
      </c>
      <c r="D11764" s="1">
        <v>307.0</v>
      </c>
      <c r="E11764" s="1">
        <v>1946162.0</v>
      </c>
    </row>
    <row r="11765">
      <c r="A11765" s="1" t="s">
        <v>13435</v>
      </c>
      <c r="B11765" s="1" t="s">
        <v>13438</v>
      </c>
      <c r="C11765" s="1">
        <v>1.0</v>
      </c>
      <c r="D11765" s="1">
        <v>308.0</v>
      </c>
      <c r="E11765" s="1">
        <v>2184229.0</v>
      </c>
    </row>
    <row r="11766">
      <c r="A11766" s="1" t="s">
        <v>13435</v>
      </c>
      <c r="B11766" s="1" t="s">
        <v>13439</v>
      </c>
      <c r="C11766" s="1">
        <v>1.0</v>
      </c>
      <c r="D11766" s="1">
        <v>308.0</v>
      </c>
      <c r="E11766" s="1">
        <v>2515122.0</v>
      </c>
    </row>
    <row r="11767">
      <c r="A11767" s="1" t="s">
        <v>13435</v>
      </c>
      <c r="B11767" s="1" t="s">
        <v>13439</v>
      </c>
      <c r="C11767" s="1">
        <v>2.0</v>
      </c>
      <c r="D11767" s="1">
        <v>308.0</v>
      </c>
      <c r="E11767" s="1">
        <v>1849859.0</v>
      </c>
    </row>
    <row r="11768">
      <c r="A11768" s="1" t="s">
        <v>13435</v>
      </c>
      <c r="B11768" s="1" t="s">
        <v>13439</v>
      </c>
      <c r="C11768" s="1">
        <v>4.0</v>
      </c>
      <c r="D11768" s="1">
        <v>308.0</v>
      </c>
      <c r="E11768" s="1">
        <v>2099919.0</v>
      </c>
    </row>
    <row r="11769">
      <c r="A11769" s="1" t="s">
        <v>13435</v>
      </c>
      <c r="B11769" s="1" t="s">
        <v>13439</v>
      </c>
      <c r="C11769" s="1">
        <v>8.0</v>
      </c>
      <c r="D11769" s="1">
        <v>308.0</v>
      </c>
      <c r="E11769" s="1">
        <v>2712729.0</v>
      </c>
    </row>
    <row r="11770">
      <c r="A11770" s="1" t="s">
        <v>13435</v>
      </c>
      <c r="B11770" s="1" t="s">
        <v>13439</v>
      </c>
      <c r="C11770" s="1">
        <v>16.0</v>
      </c>
      <c r="D11770" s="1">
        <v>308.0</v>
      </c>
      <c r="E11770" s="1">
        <v>3691228.0</v>
      </c>
    </row>
    <row r="11771">
      <c r="A11771" s="1" t="s">
        <v>13435</v>
      </c>
      <c r="B11771" s="1" t="s">
        <v>13439</v>
      </c>
      <c r="C11771" s="1">
        <v>32.0</v>
      </c>
      <c r="D11771" s="1">
        <v>308.0</v>
      </c>
      <c r="E11771" s="1">
        <v>7131419.0</v>
      </c>
    </row>
    <row r="11772">
      <c r="A11772" s="1" t="s">
        <v>13435</v>
      </c>
      <c r="B11772" s="1" t="s">
        <v>13439</v>
      </c>
      <c r="C11772" s="1">
        <v>64.0</v>
      </c>
      <c r="D11772" s="1">
        <v>308.0</v>
      </c>
      <c r="E11772" s="1">
        <v>1.5192208E7</v>
      </c>
    </row>
    <row r="11773">
      <c r="A11773" s="1" t="s">
        <v>13435</v>
      </c>
      <c r="B11773" s="1" t="s">
        <v>13436</v>
      </c>
      <c r="C11773" s="1" t="s">
        <v>13437</v>
      </c>
      <c r="D11773" s="1">
        <v>308.0</v>
      </c>
      <c r="E11773" s="1">
        <v>2547844.0</v>
      </c>
    </row>
    <row r="11774">
      <c r="A11774" s="1" t="s">
        <v>13435</v>
      </c>
      <c r="B11774" s="1" t="s">
        <v>13438</v>
      </c>
      <c r="C11774" s="1">
        <v>1.0</v>
      </c>
      <c r="D11774" s="1">
        <v>309.0</v>
      </c>
      <c r="E11774" s="1">
        <v>2177619.0</v>
      </c>
    </row>
    <row r="11775">
      <c r="A11775" s="1" t="s">
        <v>13435</v>
      </c>
      <c r="B11775" s="1" t="s">
        <v>13439</v>
      </c>
      <c r="C11775" s="1">
        <v>1.0</v>
      </c>
      <c r="D11775" s="1">
        <v>309.0</v>
      </c>
      <c r="E11775" s="1">
        <v>2465479.0</v>
      </c>
    </row>
    <row r="11776">
      <c r="A11776" s="1" t="s">
        <v>13435</v>
      </c>
      <c r="B11776" s="1" t="s">
        <v>13439</v>
      </c>
      <c r="C11776" s="1">
        <v>2.0</v>
      </c>
      <c r="D11776" s="1">
        <v>309.0</v>
      </c>
      <c r="E11776" s="1">
        <v>1724914.0</v>
      </c>
    </row>
    <row r="11777">
      <c r="A11777" s="1" t="s">
        <v>13435</v>
      </c>
      <c r="B11777" s="1" t="s">
        <v>13439</v>
      </c>
      <c r="C11777" s="1">
        <v>4.0</v>
      </c>
      <c r="D11777" s="1">
        <v>309.0</v>
      </c>
      <c r="E11777" s="1">
        <v>2132247.0</v>
      </c>
    </row>
    <row r="11778">
      <c r="A11778" s="1" t="s">
        <v>13435</v>
      </c>
      <c r="B11778" s="1" t="s">
        <v>13439</v>
      </c>
      <c r="C11778" s="1">
        <v>8.0</v>
      </c>
      <c r="D11778" s="1">
        <v>309.0</v>
      </c>
      <c r="E11778" s="1">
        <v>2207539.0</v>
      </c>
    </row>
    <row r="11779">
      <c r="A11779" s="1" t="s">
        <v>13435</v>
      </c>
      <c r="B11779" s="1" t="s">
        <v>13439</v>
      </c>
      <c r="C11779" s="1">
        <v>16.0</v>
      </c>
      <c r="D11779" s="1">
        <v>309.0</v>
      </c>
      <c r="E11779" s="1">
        <v>3789157.0</v>
      </c>
    </row>
    <row r="11780">
      <c r="A11780" s="1" t="s">
        <v>13435</v>
      </c>
      <c r="B11780" s="1" t="s">
        <v>13439</v>
      </c>
      <c r="C11780" s="1">
        <v>32.0</v>
      </c>
      <c r="D11780" s="1">
        <v>309.0</v>
      </c>
      <c r="E11780" s="1">
        <v>7152287.0</v>
      </c>
    </row>
    <row r="11781">
      <c r="A11781" s="1" t="s">
        <v>13435</v>
      </c>
      <c r="B11781" s="1" t="s">
        <v>13439</v>
      </c>
      <c r="C11781" s="1">
        <v>64.0</v>
      </c>
      <c r="D11781" s="1">
        <v>309.0</v>
      </c>
      <c r="E11781" s="1">
        <v>1.2679499E7</v>
      </c>
    </row>
    <row r="11782">
      <c r="A11782" s="1" t="s">
        <v>13435</v>
      </c>
      <c r="B11782" s="1" t="s">
        <v>13436</v>
      </c>
      <c r="C11782" s="1" t="s">
        <v>13437</v>
      </c>
      <c r="D11782" s="1">
        <v>309.0</v>
      </c>
      <c r="E11782" s="1">
        <v>2171702.0</v>
      </c>
    </row>
    <row r="11783">
      <c r="A11783" s="1" t="s">
        <v>13435</v>
      </c>
      <c r="B11783" s="1" t="s">
        <v>13438</v>
      </c>
      <c r="C11783" s="1">
        <v>1.0</v>
      </c>
      <c r="D11783" s="1">
        <v>310.0</v>
      </c>
      <c r="E11783" s="1">
        <v>2187420.0</v>
      </c>
    </row>
    <row r="11784">
      <c r="A11784" s="1" t="s">
        <v>13435</v>
      </c>
      <c r="B11784" s="1" t="s">
        <v>13439</v>
      </c>
      <c r="C11784" s="1">
        <v>1.0</v>
      </c>
      <c r="D11784" s="1">
        <v>310.0</v>
      </c>
      <c r="E11784" s="1">
        <v>2491550.0</v>
      </c>
    </row>
    <row r="11785">
      <c r="A11785" s="1" t="s">
        <v>13435</v>
      </c>
      <c r="B11785" s="1" t="s">
        <v>13439</v>
      </c>
      <c r="C11785" s="1">
        <v>2.0</v>
      </c>
      <c r="D11785" s="1">
        <v>310.0</v>
      </c>
      <c r="E11785" s="1">
        <v>1760944.0</v>
      </c>
    </row>
    <row r="11786">
      <c r="A11786" s="1" t="s">
        <v>13435</v>
      </c>
      <c r="B11786" s="1" t="s">
        <v>13439</v>
      </c>
      <c r="C11786" s="1">
        <v>4.0</v>
      </c>
      <c r="D11786" s="1">
        <v>310.0</v>
      </c>
      <c r="E11786" s="1">
        <v>2011797.0</v>
      </c>
    </row>
    <row r="11787">
      <c r="A11787" s="1" t="s">
        <v>13435</v>
      </c>
      <c r="B11787" s="1" t="s">
        <v>13439</v>
      </c>
      <c r="C11787" s="1">
        <v>8.0</v>
      </c>
      <c r="D11787" s="1">
        <v>310.0</v>
      </c>
      <c r="E11787" s="1">
        <v>2468479.0</v>
      </c>
    </row>
    <row r="11788">
      <c r="A11788" s="1" t="s">
        <v>13435</v>
      </c>
      <c r="B11788" s="1" t="s">
        <v>13439</v>
      </c>
      <c r="C11788" s="1">
        <v>16.0</v>
      </c>
      <c r="D11788" s="1">
        <v>310.0</v>
      </c>
      <c r="E11788" s="1">
        <v>3645486.0</v>
      </c>
    </row>
    <row r="11789">
      <c r="A11789" s="1" t="s">
        <v>13435</v>
      </c>
      <c r="B11789" s="1" t="s">
        <v>13439</v>
      </c>
      <c r="C11789" s="1">
        <v>32.0</v>
      </c>
      <c r="D11789" s="1">
        <v>310.0</v>
      </c>
      <c r="E11789" s="1">
        <v>7336392.0</v>
      </c>
    </row>
    <row r="11790">
      <c r="A11790" s="1" t="s">
        <v>13435</v>
      </c>
      <c r="B11790" s="1" t="s">
        <v>13439</v>
      </c>
      <c r="C11790" s="1">
        <v>64.0</v>
      </c>
      <c r="D11790" s="1">
        <v>310.0</v>
      </c>
      <c r="E11790" s="1">
        <v>1.1489815E7</v>
      </c>
    </row>
    <row r="11791">
      <c r="A11791" s="1" t="s">
        <v>13435</v>
      </c>
      <c r="B11791" s="1" t="s">
        <v>13436</v>
      </c>
      <c r="C11791" s="1" t="s">
        <v>13437</v>
      </c>
      <c r="D11791" s="1">
        <v>310.0</v>
      </c>
      <c r="E11791" s="1">
        <v>2038859.0</v>
      </c>
    </row>
    <row r="11792">
      <c r="A11792" s="1" t="s">
        <v>13435</v>
      </c>
      <c r="B11792" s="1" t="s">
        <v>13438</v>
      </c>
      <c r="C11792" s="1">
        <v>1.0</v>
      </c>
      <c r="D11792" s="1">
        <v>311.0</v>
      </c>
      <c r="E11792" s="1">
        <v>2179995.0</v>
      </c>
    </row>
    <row r="11793">
      <c r="A11793" s="1" t="s">
        <v>13435</v>
      </c>
      <c r="B11793" s="1" t="s">
        <v>13439</v>
      </c>
      <c r="C11793" s="1">
        <v>1.0</v>
      </c>
      <c r="D11793" s="1">
        <v>311.0</v>
      </c>
      <c r="E11793" s="1">
        <v>2474368.0</v>
      </c>
    </row>
    <row r="11794">
      <c r="A11794" s="1" t="s">
        <v>13435</v>
      </c>
      <c r="B11794" s="1" t="s">
        <v>13439</v>
      </c>
      <c r="C11794" s="1">
        <v>2.0</v>
      </c>
      <c r="D11794" s="1">
        <v>311.0</v>
      </c>
      <c r="E11794" s="1">
        <v>1717893.0</v>
      </c>
    </row>
    <row r="11795">
      <c r="A11795" s="1" t="s">
        <v>13435</v>
      </c>
      <c r="B11795" s="1" t="s">
        <v>13439</v>
      </c>
      <c r="C11795" s="1">
        <v>4.0</v>
      </c>
      <c r="D11795" s="1">
        <v>311.0</v>
      </c>
      <c r="E11795" s="1">
        <v>2040991.0</v>
      </c>
    </row>
    <row r="11796">
      <c r="A11796" s="1" t="s">
        <v>13435</v>
      </c>
      <c r="B11796" s="1" t="s">
        <v>13439</v>
      </c>
      <c r="C11796" s="1">
        <v>8.0</v>
      </c>
      <c r="D11796" s="1">
        <v>311.0</v>
      </c>
      <c r="E11796" s="1">
        <v>2454482.0</v>
      </c>
    </row>
    <row r="11797">
      <c r="A11797" s="1" t="s">
        <v>13435</v>
      </c>
      <c r="B11797" s="1" t="s">
        <v>13439</v>
      </c>
      <c r="C11797" s="1">
        <v>16.0</v>
      </c>
      <c r="D11797" s="1">
        <v>311.0</v>
      </c>
      <c r="E11797" s="1">
        <v>3673459.0</v>
      </c>
    </row>
    <row r="11798">
      <c r="A11798" s="1" t="s">
        <v>13435</v>
      </c>
      <c r="B11798" s="1" t="s">
        <v>13439</v>
      </c>
      <c r="C11798" s="1">
        <v>32.0</v>
      </c>
      <c r="D11798" s="1">
        <v>311.0</v>
      </c>
      <c r="E11798" s="1">
        <v>7248245.0</v>
      </c>
    </row>
    <row r="11799">
      <c r="A11799" s="1" t="s">
        <v>13435</v>
      </c>
      <c r="B11799" s="1" t="s">
        <v>13439</v>
      </c>
      <c r="C11799" s="1">
        <v>64.0</v>
      </c>
      <c r="D11799" s="1">
        <v>311.0</v>
      </c>
      <c r="E11799" s="1">
        <v>1.3383966E7</v>
      </c>
    </row>
    <row r="11800">
      <c r="A11800" s="1" t="s">
        <v>13435</v>
      </c>
      <c r="B11800" s="1" t="s">
        <v>13436</v>
      </c>
      <c r="C11800" s="1" t="s">
        <v>13437</v>
      </c>
      <c r="D11800" s="1">
        <v>311.0</v>
      </c>
      <c r="E11800" s="1">
        <v>1968797.0</v>
      </c>
    </row>
    <row r="11801">
      <c r="A11801" s="1" t="s">
        <v>13435</v>
      </c>
      <c r="B11801" s="1" t="s">
        <v>13438</v>
      </c>
      <c r="C11801" s="1">
        <v>1.0</v>
      </c>
      <c r="D11801" s="1">
        <v>312.0</v>
      </c>
      <c r="E11801" s="1">
        <v>2363147.0</v>
      </c>
    </row>
    <row r="11802">
      <c r="A11802" s="1" t="s">
        <v>13435</v>
      </c>
      <c r="B11802" s="1" t="s">
        <v>13439</v>
      </c>
      <c r="C11802" s="1">
        <v>1.0</v>
      </c>
      <c r="D11802" s="1">
        <v>312.0</v>
      </c>
      <c r="E11802" s="1">
        <v>2436767.0</v>
      </c>
    </row>
    <row r="11803">
      <c r="A11803" s="1" t="s">
        <v>13435</v>
      </c>
      <c r="B11803" s="1" t="s">
        <v>13439</v>
      </c>
      <c r="C11803" s="1">
        <v>2.0</v>
      </c>
      <c r="D11803" s="1">
        <v>312.0</v>
      </c>
      <c r="E11803" s="1">
        <v>1764311.0</v>
      </c>
    </row>
    <row r="11804">
      <c r="A11804" s="1" t="s">
        <v>13435</v>
      </c>
      <c r="B11804" s="1" t="s">
        <v>13439</v>
      </c>
      <c r="C11804" s="1">
        <v>4.0</v>
      </c>
      <c r="D11804" s="1">
        <v>312.0</v>
      </c>
      <c r="E11804" s="1">
        <v>2018831.0</v>
      </c>
    </row>
    <row r="11805">
      <c r="A11805" s="1" t="s">
        <v>13435</v>
      </c>
      <c r="B11805" s="1" t="s">
        <v>13439</v>
      </c>
      <c r="C11805" s="1">
        <v>8.0</v>
      </c>
      <c r="D11805" s="1">
        <v>312.0</v>
      </c>
      <c r="E11805" s="1">
        <v>2243871.0</v>
      </c>
    </row>
    <row r="11806">
      <c r="A11806" s="1" t="s">
        <v>13435</v>
      </c>
      <c r="B11806" s="1" t="s">
        <v>13439</v>
      </c>
      <c r="C11806" s="1">
        <v>16.0</v>
      </c>
      <c r="D11806" s="1">
        <v>312.0</v>
      </c>
      <c r="E11806" s="1">
        <v>3747077.0</v>
      </c>
    </row>
    <row r="11807">
      <c r="A11807" s="1" t="s">
        <v>13435</v>
      </c>
      <c r="B11807" s="1" t="s">
        <v>13439</v>
      </c>
      <c r="C11807" s="1">
        <v>32.0</v>
      </c>
      <c r="D11807" s="1">
        <v>312.0</v>
      </c>
      <c r="E11807" s="1">
        <v>7102593.0</v>
      </c>
    </row>
    <row r="11808">
      <c r="A11808" s="1" t="s">
        <v>13435</v>
      </c>
      <c r="B11808" s="1" t="s">
        <v>13439</v>
      </c>
      <c r="C11808" s="1">
        <v>64.0</v>
      </c>
      <c r="D11808" s="1">
        <v>312.0</v>
      </c>
      <c r="E11808" s="1">
        <v>1.2814985E7</v>
      </c>
    </row>
    <row r="11809">
      <c r="A11809" s="1" t="s">
        <v>13435</v>
      </c>
      <c r="B11809" s="1" t="s">
        <v>13436</v>
      </c>
      <c r="C11809" s="1" t="s">
        <v>13437</v>
      </c>
      <c r="D11809" s="1">
        <v>312.0</v>
      </c>
      <c r="E11809" s="1">
        <v>1964080.0</v>
      </c>
    </row>
    <row r="11810">
      <c r="A11810" s="1" t="s">
        <v>13435</v>
      </c>
      <c r="B11810" s="1" t="s">
        <v>13438</v>
      </c>
      <c r="C11810" s="1">
        <v>1.0</v>
      </c>
      <c r="D11810" s="1">
        <v>313.0</v>
      </c>
      <c r="E11810" s="1">
        <v>2160213.0</v>
      </c>
    </row>
    <row r="11811">
      <c r="A11811" s="1" t="s">
        <v>13435</v>
      </c>
      <c r="B11811" s="1" t="s">
        <v>13439</v>
      </c>
      <c r="C11811" s="1">
        <v>1.0</v>
      </c>
      <c r="D11811" s="1">
        <v>313.0</v>
      </c>
      <c r="E11811" s="1">
        <v>2551437.0</v>
      </c>
    </row>
    <row r="11812">
      <c r="A11812" s="1" t="s">
        <v>13435</v>
      </c>
      <c r="B11812" s="1" t="s">
        <v>13439</v>
      </c>
      <c r="C11812" s="1">
        <v>2.0</v>
      </c>
      <c r="D11812" s="1">
        <v>313.0</v>
      </c>
      <c r="E11812" s="1">
        <v>1769044.0</v>
      </c>
    </row>
    <row r="11813">
      <c r="A11813" s="1" t="s">
        <v>13435</v>
      </c>
      <c r="B11813" s="1" t="s">
        <v>13439</v>
      </c>
      <c r="C11813" s="1">
        <v>4.0</v>
      </c>
      <c r="D11813" s="1">
        <v>313.0</v>
      </c>
      <c r="E11813" s="1">
        <v>1981672.0</v>
      </c>
    </row>
    <row r="11814">
      <c r="A11814" s="1" t="s">
        <v>13435</v>
      </c>
      <c r="B11814" s="1" t="s">
        <v>13439</v>
      </c>
      <c r="C11814" s="1">
        <v>8.0</v>
      </c>
      <c r="D11814" s="1">
        <v>313.0</v>
      </c>
      <c r="E11814" s="1">
        <v>2237436.0</v>
      </c>
    </row>
    <row r="11815">
      <c r="A11815" s="1" t="s">
        <v>13435</v>
      </c>
      <c r="B11815" s="1" t="s">
        <v>13439</v>
      </c>
      <c r="C11815" s="1">
        <v>16.0</v>
      </c>
      <c r="D11815" s="1">
        <v>313.0</v>
      </c>
      <c r="E11815" s="1">
        <v>3703078.0</v>
      </c>
    </row>
    <row r="11816">
      <c r="A11816" s="1" t="s">
        <v>13435</v>
      </c>
      <c r="B11816" s="1" t="s">
        <v>13439</v>
      </c>
      <c r="C11816" s="1">
        <v>32.0</v>
      </c>
      <c r="D11816" s="1">
        <v>313.0</v>
      </c>
      <c r="E11816" s="1">
        <v>7617672.0</v>
      </c>
    </row>
    <row r="11817">
      <c r="A11817" s="1" t="s">
        <v>13435</v>
      </c>
      <c r="B11817" s="1" t="s">
        <v>13439</v>
      </c>
      <c r="C11817" s="1">
        <v>64.0</v>
      </c>
      <c r="D11817" s="1">
        <v>313.0</v>
      </c>
      <c r="E11817" s="1">
        <v>1.356965E7</v>
      </c>
    </row>
    <row r="11818">
      <c r="A11818" s="1" t="s">
        <v>13435</v>
      </c>
      <c r="B11818" s="1" t="s">
        <v>13436</v>
      </c>
      <c r="C11818" s="1" t="s">
        <v>13437</v>
      </c>
      <c r="D11818" s="1">
        <v>313.0</v>
      </c>
      <c r="E11818" s="1">
        <v>1948426.0</v>
      </c>
    </row>
    <row r="11819">
      <c r="A11819" s="1" t="s">
        <v>13435</v>
      </c>
      <c r="B11819" s="1" t="s">
        <v>13438</v>
      </c>
      <c r="C11819" s="1">
        <v>1.0</v>
      </c>
      <c r="D11819" s="1">
        <v>314.0</v>
      </c>
      <c r="E11819" s="1">
        <v>2183810.0</v>
      </c>
    </row>
    <row r="11820">
      <c r="A11820" s="1" t="s">
        <v>13435</v>
      </c>
      <c r="B11820" s="1" t="s">
        <v>13439</v>
      </c>
      <c r="C11820" s="1">
        <v>1.0</v>
      </c>
      <c r="D11820" s="1">
        <v>314.0</v>
      </c>
      <c r="E11820" s="1">
        <v>2455785.0</v>
      </c>
    </row>
    <row r="11821">
      <c r="A11821" s="1" t="s">
        <v>13435</v>
      </c>
      <c r="B11821" s="1" t="s">
        <v>13439</v>
      </c>
      <c r="C11821" s="1">
        <v>2.0</v>
      </c>
      <c r="D11821" s="1">
        <v>314.0</v>
      </c>
      <c r="E11821" s="1">
        <v>1910535.0</v>
      </c>
    </row>
    <row r="11822">
      <c r="A11822" s="1" t="s">
        <v>13435</v>
      </c>
      <c r="B11822" s="1" t="s">
        <v>13439</v>
      </c>
      <c r="C11822" s="1">
        <v>4.0</v>
      </c>
      <c r="D11822" s="1">
        <v>314.0</v>
      </c>
      <c r="E11822" s="1">
        <v>1877027.0</v>
      </c>
    </row>
    <row r="11823">
      <c r="A11823" s="1" t="s">
        <v>13435</v>
      </c>
      <c r="B11823" s="1" t="s">
        <v>13439</v>
      </c>
      <c r="C11823" s="1">
        <v>8.0</v>
      </c>
      <c r="D11823" s="1">
        <v>314.0</v>
      </c>
      <c r="E11823" s="1">
        <v>3029423.0</v>
      </c>
    </row>
    <row r="11824">
      <c r="A11824" s="1" t="s">
        <v>13435</v>
      </c>
      <c r="B11824" s="1" t="s">
        <v>13439</v>
      </c>
      <c r="C11824" s="1">
        <v>16.0</v>
      </c>
      <c r="D11824" s="1">
        <v>314.0</v>
      </c>
      <c r="E11824" s="1">
        <v>4031903.0</v>
      </c>
    </row>
    <row r="11825">
      <c r="A11825" s="1" t="s">
        <v>13435</v>
      </c>
      <c r="B11825" s="1" t="s">
        <v>13439</v>
      </c>
      <c r="C11825" s="1">
        <v>32.0</v>
      </c>
      <c r="D11825" s="1">
        <v>314.0</v>
      </c>
      <c r="E11825" s="1">
        <v>7190048.0</v>
      </c>
    </row>
    <row r="11826">
      <c r="A11826" s="1" t="s">
        <v>13435</v>
      </c>
      <c r="B11826" s="1" t="s">
        <v>13439</v>
      </c>
      <c r="C11826" s="1">
        <v>64.0</v>
      </c>
      <c r="D11826" s="1">
        <v>314.0</v>
      </c>
      <c r="E11826" s="1">
        <v>1.3597525E7</v>
      </c>
    </row>
    <row r="11827">
      <c r="A11827" s="1" t="s">
        <v>13435</v>
      </c>
      <c r="B11827" s="1" t="s">
        <v>13436</v>
      </c>
      <c r="C11827" s="1" t="s">
        <v>13437</v>
      </c>
      <c r="D11827" s="1">
        <v>314.0</v>
      </c>
      <c r="E11827" s="1">
        <v>1944555.0</v>
      </c>
    </row>
    <row r="11828">
      <c r="A11828" s="1" t="s">
        <v>13435</v>
      </c>
      <c r="B11828" s="1" t="s">
        <v>13438</v>
      </c>
      <c r="C11828" s="1">
        <v>1.0</v>
      </c>
      <c r="D11828" s="1">
        <v>315.0</v>
      </c>
      <c r="E11828" s="1">
        <v>2187749.0</v>
      </c>
    </row>
    <row r="11829">
      <c r="A11829" s="1" t="s">
        <v>13435</v>
      </c>
      <c r="B11829" s="1" t="s">
        <v>13439</v>
      </c>
      <c r="C11829" s="1">
        <v>1.0</v>
      </c>
      <c r="D11829" s="1">
        <v>315.0</v>
      </c>
      <c r="E11829" s="1">
        <v>2515637.0</v>
      </c>
    </row>
    <row r="11830">
      <c r="A11830" s="1" t="s">
        <v>13435</v>
      </c>
      <c r="B11830" s="1" t="s">
        <v>13439</v>
      </c>
      <c r="C11830" s="1">
        <v>2.0</v>
      </c>
      <c r="D11830" s="1">
        <v>315.0</v>
      </c>
      <c r="E11830" s="1">
        <v>1846401.0</v>
      </c>
    </row>
    <row r="11831">
      <c r="A11831" s="1" t="s">
        <v>13435</v>
      </c>
      <c r="B11831" s="1" t="s">
        <v>13439</v>
      </c>
      <c r="C11831" s="1">
        <v>4.0</v>
      </c>
      <c r="D11831" s="1">
        <v>315.0</v>
      </c>
      <c r="E11831" s="1">
        <v>1827407.0</v>
      </c>
    </row>
    <row r="11832">
      <c r="A11832" s="1" t="s">
        <v>13435</v>
      </c>
      <c r="B11832" s="1" t="s">
        <v>13439</v>
      </c>
      <c r="C11832" s="1">
        <v>8.0</v>
      </c>
      <c r="D11832" s="1">
        <v>315.0</v>
      </c>
      <c r="E11832" s="1">
        <v>2942208.0</v>
      </c>
    </row>
    <row r="11833">
      <c r="A11833" s="1" t="s">
        <v>13435</v>
      </c>
      <c r="B11833" s="1" t="s">
        <v>13439</v>
      </c>
      <c r="C11833" s="1">
        <v>16.0</v>
      </c>
      <c r="D11833" s="1">
        <v>315.0</v>
      </c>
      <c r="E11833" s="1">
        <v>4990698.0</v>
      </c>
    </row>
    <row r="11834">
      <c r="A11834" s="1" t="s">
        <v>13435</v>
      </c>
      <c r="B11834" s="1" t="s">
        <v>13439</v>
      </c>
      <c r="C11834" s="1">
        <v>32.0</v>
      </c>
      <c r="D11834" s="1">
        <v>315.0</v>
      </c>
      <c r="E11834" s="1">
        <v>6023331.0</v>
      </c>
    </row>
    <row r="11835">
      <c r="A11835" s="1" t="s">
        <v>13435</v>
      </c>
      <c r="B11835" s="1" t="s">
        <v>13439</v>
      </c>
      <c r="C11835" s="1">
        <v>64.0</v>
      </c>
      <c r="D11835" s="1">
        <v>315.0</v>
      </c>
      <c r="E11835" s="1">
        <v>1.2174572E7</v>
      </c>
    </row>
    <row r="11836">
      <c r="A11836" s="1" t="s">
        <v>13435</v>
      </c>
      <c r="B11836" s="1" t="s">
        <v>13436</v>
      </c>
      <c r="C11836" s="1" t="s">
        <v>13437</v>
      </c>
      <c r="D11836" s="1">
        <v>315.0</v>
      </c>
      <c r="E11836" s="1">
        <v>1915210.0</v>
      </c>
    </row>
    <row r="11837">
      <c r="A11837" s="1" t="s">
        <v>13435</v>
      </c>
      <c r="B11837" s="1" t="s">
        <v>13438</v>
      </c>
      <c r="C11837" s="1">
        <v>1.0</v>
      </c>
      <c r="D11837" s="1">
        <v>316.0</v>
      </c>
      <c r="E11837" s="1">
        <v>2085480.0</v>
      </c>
    </row>
    <row r="11838">
      <c r="A11838" s="1" t="s">
        <v>13435</v>
      </c>
      <c r="B11838" s="1" t="s">
        <v>13439</v>
      </c>
      <c r="C11838" s="1">
        <v>1.0</v>
      </c>
      <c r="D11838" s="1">
        <v>316.0</v>
      </c>
      <c r="E11838" s="1">
        <v>2385611.0</v>
      </c>
    </row>
    <row r="11839">
      <c r="A11839" s="1" t="s">
        <v>13435</v>
      </c>
      <c r="B11839" s="1" t="s">
        <v>13439</v>
      </c>
      <c r="C11839" s="1">
        <v>2.0</v>
      </c>
      <c r="D11839" s="1">
        <v>316.0</v>
      </c>
      <c r="E11839" s="1">
        <v>1794358.0</v>
      </c>
    </row>
    <row r="11840">
      <c r="A11840" s="1" t="s">
        <v>13435</v>
      </c>
      <c r="B11840" s="1" t="s">
        <v>13439</v>
      </c>
      <c r="C11840" s="1">
        <v>4.0</v>
      </c>
      <c r="D11840" s="1">
        <v>316.0</v>
      </c>
      <c r="E11840" s="1">
        <v>1952798.0</v>
      </c>
    </row>
    <row r="11841">
      <c r="A11841" s="1" t="s">
        <v>13435</v>
      </c>
      <c r="B11841" s="1" t="s">
        <v>13439</v>
      </c>
      <c r="C11841" s="1">
        <v>8.0</v>
      </c>
      <c r="D11841" s="1">
        <v>316.0</v>
      </c>
      <c r="E11841" s="1">
        <v>2882839.0</v>
      </c>
    </row>
    <row r="11842">
      <c r="A11842" s="1" t="s">
        <v>13435</v>
      </c>
      <c r="B11842" s="1" t="s">
        <v>13439</v>
      </c>
      <c r="C11842" s="1">
        <v>16.0</v>
      </c>
      <c r="D11842" s="1">
        <v>316.0</v>
      </c>
      <c r="E11842" s="1">
        <v>4387152.0</v>
      </c>
    </row>
    <row r="11843">
      <c r="A11843" s="1" t="s">
        <v>13435</v>
      </c>
      <c r="B11843" s="1" t="s">
        <v>13439</v>
      </c>
      <c r="C11843" s="1">
        <v>32.0</v>
      </c>
      <c r="D11843" s="1">
        <v>316.0</v>
      </c>
      <c r="E11843" s="1">
        <v>6772322.0</v>
      </c>
    </row>
    <row r="11844">
      <c r="A11844" s="1" t="s">
        <v>13435</v>
      </c>
      <c r="B11844" s="1" t="s">
        <v>13439</v>
      </c>
      <c r="C11844" s="1">
        <v>64.0</v>
      </c>
      <c r="D11844" s="1">
        <v>316.0</v>
      </c>
      <c r="E11844" s="1">
        <v>1.2499034E7</v>
      </c>
    </row>
    <row r="11845">
      <c r="A11845" s="1" t="s">
        <v>13435</v>
      </c>
      <c r="B11845" s="1" t="s">
        <v>13436</v>
      </c>
      <c r="C11845" s="1" t="s">
        <v>13437</v>
      </c>
      <c r="D11845" s="1">
        <v>316.0</v>
      </c>
      <c r="E11845" s="1">
        <v>2074351.0</v>
      </c>
    </row>
    <row r="11846">
      <c r="A11846" s="1" t="s">
        <v>13435</v>
      </c>
      <c r="B11846" s="1" t="s">
        <v>13438</v>
      </c>
      <c r="C11846" s="1">
        <v>1.0</v>
      </c>
      <c r="D11846" s="1">
        <v>317.0</v>
      </c>
      <c r="E11846" s="1">
        <v>3219660.0</v>
      </c>
    </row>
    <row r="11847">
      <c r="A11847" s="1" t="s">
        <v>13435</v>
      </c>
      <c r="B11847" s="1" t="s">
        <v>13439</v>
      </c>
      <c r="C11847" s="1">
        <v>1.0</v>
      </c>
      <c r="D11847" s="1">
        <v>317.0</v>
      </c>
      <c r="E11847" s="1">
        <v>3657070.0</v>
      </c>
    </row>
    <row r="11848">
      <c r="A11848" s="1" t="s">
        <v>13435</v>
      </c>
      <c r="B11848" s="1" t="s">
        <v>13439</v>
      </c>
      <c r="C11848" s="1">
        <v>2.0</v>
      </c>
      <c r="D11848" s="1">
        <v>317.0</v>
      </c>
      <c r="E11848" s="1">
        <v>2842971.0</v>
      </c>
    </row>
    <row r="11849">
      <c r="A11849" s="1" t="s">
        <v>13435</v>
      </c>
      <c r="B11849" s="1" t="s">
        <v>13439</v>
      </c>
      <c r="C11849" s="1">
        <v>4.0</v>
      </c>
      <c r="D11849" s="1">
        <v>317.0</v>
      </c>
      <c r="E11849" s="1">
        <v>2405190.0</v>
      </c>
    </row>
    <row r="11850">
      <c r="A11850" s="1" t="s">
        <v>13435</v>
      </c>
      <c r="B11850" s="1" t="s">
        <v>13439</v>
      </c>
      <c r="C11850" s="1">
        <v>8.0</v>
      </c>
      <c r="D11850" s="1">
        <v>317.0</v>
      </c>
      <c r="E11850" s="1">
        <v>2306215.0</v>
      </c>
    </row>
    <row r="11851">
      <c r="A11851" s="1" t="s">
        <v>13435</v>
      </c>
      <c r="B11851" s="1" t="s">
        <v>13439</v>
      </c>
      <c r="C11851" s="1">
        <v>16.0</v>
      </c>
      <c r="D11851" s="1">
        <v>317.0</v>
      </c>
      <c r="E11851" s="1">
        <v>3501527.0</v>
      </c>
    </row>
    <row r="11852">
      <c r="A11852" s="1" t="s">
        <v>13435</v>
      </c>
      <c r="B11852" s="1" t="s">
        <v>13439</v>
      </c>
      <c r="C11852" s="1">
        <v>32.0</v>
      </c>
      <c r="D11852" s="1">
        <v>317.0</v>
      </c>
      <c r="E11852" s="1">
        <v>6759792.0</v>
      </c>
    </row>
    <row r="11853">
      <c r="A11853" s="1" t="s">
        <v>13435</v>
      </c>
      <c r="B11853" s="1" t="s">
        <v>13439</v>
      </c>
      <c r="C11853" s="1">
        <v>64.0</v>
      </c>
      <c r="D11853" s="1">
        <v>317.0</v>
      </c>
      <c r="E11853" s="1">
        <v>1.2727964E7</v>
      </c>
    </row>
    <row r="11854">
      <c r="A11854" s="1" t="s">
        <v>13435</v>
      </c>
      <c r="B11854" s="1" t="s">
        <v>13436</v>
      </c>
      <c r="C11854" s="1" t="s">
        <v>13437</v>
      </c>
      <c r="D11854" s="1">
        <v>317.0</v>
      </c>
      <c r="E11854" s="1">
        <v>1962251.0</v>
      </c>
    </row>
    <row r="11855">
      <c r="A11855" s="1" t="s">
        <v>13435</v>
      </c>
      <c r="B11855" s="1" t="s">
        <v>13438</v>
      </c>
      <c r="C11855" s="1">
        <v>1.0</v>
      </c>
      <c r="D11855" s="1">
        <v>318.0</v>
      </c>
      <c r="E11855" s="1">
        <v>2285201.0</v>
      </c>
    </row>
    <row r="11856">
      <c r="A11856" s="1" t="s">
        <v>13435</v>
      </c>
      <c r="B11856" s="1" t="s">
        <v>13439</v>
      </c>
      <c r="C11856" s="1">
        <v>1.0</v>
      </c>
      <c r="D11856" s="1">
        <v>318.0</v>
      </c>
      <c r="E11856" s="1">
        <v>2644941.0</v>
      </c>
    </row>
    <row r="11857">
      <c r="A11857" s="1" t="s">
        <v>13435</v>
      </c>
      <c r="B11857" s="1" t="s">
        <v>13439</v>
      </c>
      <c r="C11857" s="1">
        <v>2.0</v>
      </c>
      <c r="D11857" s="1">
        <v>318.0</v>
      </c>
      <c r="E11857" s="1">
        <v>1765150.0</v>
      </c>
    </row>
    <row r="11858">
      <c r="A11858" s="1" t="s">
        <v>13435</v>
      </c>
      <c r="B11858" s="1" t="s">
        <v>13439</v>
      </c>
      <c r="C11858" s="1">
        <v>4.0</v>
      </c>
      <c r="D11858" s="1">
        <v>318.0</v>
      </c>
      <c r="E11858" s="1">
        <v>2427544.0</v>
      </c>
    </row>
    <row r="11859">
      <c r="A11859" s="1" t="s">
        <v>13435</v>
      </c>
      <c r="B11859" s="1" t="s">
        <v>13439</v>
      </c>
      <c r="C11859" s="1">
        <v>8.0</v>
      </c>
      <c r="D11859" s="1">
        <v>318.0</v>
      </c>
      <c r="E11859" s="1">
        <v>2384027.0</v>
      </c>
    </row>
    <row r="11860">
      <c r="A11860" s="1" t="s">
        <v>13435</v>
      </c>
      <c r="B11860" s="1" t="s">
        <v>13439</v>
      </c>
      <c r="C11860" s="1">
        <v>16.0</v>
      </c>
      <c r="D11860" s="1">
        <v>318.0</v>
      </c>
      <c r="E11860" s="1">
        <v>4145119.0</v>
      </c>
    </row>
    <row r="11861">
      <c r="A11861" s="1" t="s">
        <v>13435</v>
      </c>
      <c r="B11861" s="1" t="s">
        <v>13439</v>
      </c>
      <c r="C11861" s="1">
        <v>32.0</v>
      </c>
      <c r="D11861" s="1">
        <v>318.0</v>
      </c>
      <c r="E11861" s="1">
        <v>7212574.0</v>
      </c>
    </row>
    <row r="11862">
      <c r="A11862" s="1" t="s">
        <v>13435</v>
      </c>
      <c r="B11862" s="1" t="s">
        <v>13439</v>
      </c>
      <c r="C11862" s="1">
        <v>64.0</v>
      </c>
      <c r="D11862" s="1">
        <v>318.0</v>
      </c>
      <c r="E11862" s="1">
        <v>1.2897843E7</v>
      </c>
    </row>
    <row r="11863">
      <c r="A11863" s="1" t="s">
        <v>13435</v>
      </c>
      <c r="B11863" s="1" t="s">
        <v>13436</v>
      </c>
      <c r="C11863" s="1" t="s">
        <v>13437</v>
      </c>
      <c r="D11863" s="1">
        <v>318.0</v>
      </c>
      <c r="E11863" s="1">
        <v>2042357.0</v>
      </c>
    </row>
    <row r="11864">
      <c r="A11864" s="1" t="s">
        <v>13435</v>
      </c>
      <c r="B11864" s="1" t="s">
        <v>13438</v>
      </c>
      <c r="C11864" s="1">
        <v>1.0</v>
      </c>
      <c r="D11864" s="1">
        <v>319.0</v>
      </c>
      <c r="E11864" s="1">
        <v>2165519.0</v>
      </c>
    </row>
    <row r="11865">
      <c r="A11865" s="1" t="s">
        <v>13435</v>
      </c>
      <c r="B11865" s="1" t="s">
        <v>13439</v>
      </c>
      <c r="C11865" s="1">
        <v>1.0</v>
      </c>
      <c r="D11865" s="1">
        <v>319.0</v>
      </c>
      <c r="E11865" s="1">
        <v>2524863.0</v>
      </c>
    </row>
    <row r="11866">
      <c r="A11866" s="1" t="s">
        <v>13435</v>
      </c>
      <c r="B11866" s="1" t="s">
        <v>13439</v>
      </c>
      <c r="C11866" s="1">
        <v>2.0</v>
      </c>
      <c r="D11866" s="1">
        <v>319.0</v>
      </c>
      <c r="E11866" s="1">
        <v>1791668.0</v>
      </c>
    </row>
    <row r="11867">
      <c r="A11867" s="1" t="s">
        <v>13435</v>
      </c>
      <c r="B11867" s="1" t="s">
        <v>13439</v>
      </c>
      <c r="C11867" s="1">
        <v>4.0</v>
      </c>
      <c r="D11867" s="1">
        <v>319.0</v>
      </c>
      <c r="E11867" s="1">
        <v>1896963.0</v>
      </c>
    </row>
    <row r="11868">
      <c r="A11868" s="1" t="s">
        <v>13435</v>
      </c>
      <c r="B11868" s="1" t="s">
        <v>13439</v>
      </c>
      <c r="C11868" s="1">
        <v>8.0</v>
      </c>
      <c r="D11868" s="1">
        <v>319.0</v>
      </c>
      <c r="E11868" s="1">
        <v>3184403.0</v>
      </c>
    </row>
    <row r="11869">
      <c r="A11869" s="1" t="s">
        <v>13435</v>
      </c>
      <c r="B11869" s="1" t="s">
        <v>13439</v>
      </c>
      <c r="C11869" s="1">
        <v>16.0</v>
      </c>
      <c r="D11869" s="1">
        <v>319.0</v>
      </c>
      <c r="E11869" s="1">
        <v>3338530.0</v>
      </c>
    </row>
    <row r="11870">
      <c r="A11870" s="1" t="s">
        <v>13435</v>
      </c>
      <c r="B11870" s="1" t="s">
        <v>13439</v>
      </c>
      <c r="C11870" s="1">
        <v>32.0</v>
      </c>
      <c r="D11870" s="1">
        <v>319.0</v>
      </c>
      <c r="E11870" s="1">
        <v>7264659.0</v>
      </c>
    </row>
    <row r="11871">
      <c r="A11871" s="1" t="s">
        <v>13435</v>
      </c>
      <c r="B11871" s="1" t="s">
        <v>13439</v>
      </c>
      <c r="C11871" s="1">
        <v>64.0</v>
      </c>
      <c r="D11871" s="1">
        <v>319.0</v>
      </c>
      <c r="E11871" s="1">
        <v>1.2765381E7</v>
      </c>
    </row>
    <row r="11872">
      <c r="A11872" s="1" t="s">
        <v>13435</v>
      </c>
      <c r="B11872" s="1" t="s">
        <v>13436</v>
      </c>
      <c r="C11872" s="1" t="s">
        <v>13437</v>
      </c>
      <c r="D11872" s="1">
        <v>319.0</v>
      </c>
      <c r="E11872" s="1">
        <v>2352191.0</v>
      </c>
    </row>
    <row r="11873">
      <c r="A11873" s="1" t="s">
        <v>13435</v>
      </c>
      <c r="B11873" s="1" t="s">
        <v>13438</v>
      </c>
      <c r="C11873" s="1">
        <v>1.0</v>
      </c>
      <c r="D11873" s="1">
        <v>320.0</v>
      </c>
      <c r="E11873" s="1">
        <v>2182725.0</v>
      </c>
    </row>
    <row r="11874">
      <c r="A11874" s="1" t="s">
        <v>13435</v>
      </c>
      <c r="B11874" s="1" t="s">
        <v>13439</v>
      </c>
      <c r="C11874" s="1">
        <v>1.0</v>
      </c>
      <c r="D11874" s="1">
        <v>320.0</v>
      </c>
      <c r="E11874" s="1">
        <v>2502712.0</v>
      </c>
    </row>
    <row r="11875">
      <c r="A11875" s="1" t="s">
        <v>13435</v>
      </c>
      <c r="B11875" s="1" t="s">
        <v>13439</v>
      </c>
      <c r="C11875" s="1">
        <v>2.0</v>
      </c>
      <c r="D11875" s="1">
        <v>320.0</v>
      </c>
      <c r="E11875" s="1">
        <v>1823525.0</v>
      </c>
    </row>
    <row r="11876">
      <c r="A11876" s="1" t="s">
        <v>13435</v>
      </c>
      <c r="B11876" s="1" t="s">
        <v>13439</v>
      </c>
      <c r="C11876" s="1">
        <v>4.0</v>
      </c>
      <c r="D11876" s="1">
        <v>320.0</v>
      </c>
      <c r="E11876" s="1">
        <v>2048157.0</v>
      </c>
    </row>
    <row r="11877">
      <c r="A11877" s="1" t="s">
        <v>13435</v>
      </c>
      <c r="B11877" s="1" t="s">
        <v>13439</v>
      </c>
      <c r="C11877" s="1">
        <v>8.0</v>
      </c>
      <c r="D11877" s="1">
        <v>320.0</v>
      </c>
      <c r="E11877" s="1">
        <v>2746469.0</v>
      </c>
    </row>
    <row r="11878">
      <c r="A11878" s="1" t="s">
        <v>13435</v>
      </c>
      <c r="B11878" s="1" t="s">
        <v>13439</v>
      </c>
      <c r="C11878" s="1">
        <v>16.0</v>
      </c>
      <c r="D11878" s="1">
        <v>320.0</v>
      </c>
      <c r="E11878" s="1">
        <v>3558511.0</v>
      </c>
    </row>
    <row r="11879">
      <c r="A11879" s="1" t="s">
        <v>13435</v>
      </c>
      <c r="B11879" s="1" t="s">
        <v>13439</v>
      </c>
      <c r="C11879" s="1">
        <v>32.0</v>
      </c>
      <c r="D11879" s="1">
        <v>320.0</v>
      </c>
      <c r="E11879" s="1">
        <v>6836453.0</v>
      </c>
    </row>
    <row r="11880">
      <c r="A11880" s="1" t="s">
        <v>13435</v>
      </c>
      <c r="B11880" s="1" t="s">
        <v>13439</v>
      </c>
      <c r="C11880" s="1">
        <v>64.0</v>
      </c>
      <c r="D11880" s="1">
        <v>320.0</v>
      </c>
      <c r="E11880" s="1">
        <v>1.2519672E7</v>
      </c>
    </row>
    <row r="11881">
      <c r="A11881" s="1" t="s">
        <v>13435</v>
      </c>
      <c r="B11881" s="1" t="s">
        <v>13436</v>
      </c>
      <c r="C11881" s="1" t="s">
        <v>13437</v>
      </c>
      <c r="D11881" s="1">
        <v>320.0</v>
      </c>
      <c r="E11881" s="1">
        <v>1993860.0</v>
      </c>
    </row>
    <row r="11882">
      <c r="A11882" s="1" t="s">
        <v>13435</v>
      </c>
      <c r="B11882" s="1" t="s">
        <v>13438</v>
      </c>
      <c r="C11882" s="1">
        <v>1.0</v>
      </c>
      <c r="D11882" s="1">
        <v>321.0</v>
      </c>
      <c r="E11882" s="1">
        <v>2170686.0</v>
      </c>
    </row>
    <row r="11883">
      <c r="A11883" s="1" t="s">
        <v>13435</v>
      </c>
      <c r="B11883" s="1" t="s">
        <v>13439</v>
      </c>
      <c r="C11883" s="1">
        <v>1.0</v>
      </c>
      <c r="D11883" s="1">
        <v>321.0</v>
      </c>
      <c r="E11883" s="1">
        <v>2552579.0</v>
      </c>
    </row>
    <row r="11884">
      <c r="A11884" s="1" t="s">
        <v>13435</v>
      </c>
      <c r="B11884" s="1" t="s">
        <v>13439</v>
      </c>
      <c r="C11884" s="1">
        <v>2.0</v>
      </c>
      <c r="D11884" s="1">
        <v>321.0</v>
      </c>
      <c r="E11884" s="1">
        <v>1753303.0</v>
      </c>
    </row>
    <row r="11885">
      <c r="A11885" s="1" t="s">
        <v>13435</v>
      </c>
      <c r="B11885" s="1" t="s">
        <v>13439</v>
      </c>
      <c r="C11885" s="1">
        <v>4.0</v>
      </c>
      <c r="D11885" s="1">
        <v>321.0</v>
      </c>
      <c r="E11885" s="1">
        <v>1891745.0</v>
      </c>
    </row>
    <row r="11886">
      <c r="A11886" s="1" t="s">
        <v>13435</v>
      </c>
      <c r="B11886" s="1" t="s">
        <v>13439</v>
      </c>
      <c r="C11886" s="1">
        <v>8.0</v>
      </c>
      <c r="D11886" s="1">
        <v>321.0</v>
      </c>
      <c r="E11886" s="1">
        <v>2171092.0</v>
      </c>
    </row>
    <row r="11887">
      <c r="A11887" s="1" t="s">
        <v>13435</v>
      </c>
      <c r="B11887" s="1" t="s">
        <v>13439</v>
      </c>
      <c r="C11887" s="1">
        <v>16.0</v>
      </c>
      <c r="D11887" s="1">
        <v>321.0</v>
      </c>
      <c r="E11887" s="1">
        <v>3803858.0</v>
      </c>
    </row>
    <row r="11888">
      <c r="A11888" s="1" t="s">
        <v>13435</v>
      </c>
      <c r="B11888" s="1" t="s">
        <v>13439</v>
      </c>
      <c r="C11888" s="1">
        <v>32.0</v>
      </c>
      <c r="D11888" s="1">
        <v>321.0</v>
      </c>
      <c r="E11888" s="1">
        <v>6368903.0</v>
      </c>
    </row>
    <row r="11889">
      <c r="A11889" s="1" t="s">
        <v>13435</v>
      </c>
      <c r="B11889" s="1" t="s">
        <v>13439</v>
      </c>
      <c r="C11889" s="1">
        <v>64.0</v>
      </c>
      <c r="D11889" s="1">
        <v>321.0</v>
      </c>
      <c r="E11889" s="1">
        <v>1.2509284E7</v>
      </c>
    </row>
    <row r="11890">
      <c r="A11890" s="1" t="s">
        <v>13435</v>
      </c>
      <c r="B11890" s="1" t="s">
        <v>13436</v>
      </c>
      <c r="C11890" s="1" t="s">
        <v>13437</v>
      </c>
      <c r="D11890" s="1">
        <v>321.0</v>
      </c>
      <c r="E11890" s="1">
        <v>2031201.0</v>
      </c>
    </row>
    <row r="11891">
      <c r="A11891" s="1" t="s">
        <v>13435</v>
      </c>
      <c r="B11891" s="1" t="s">
        <v>13438</v>
      </c>
      <c r="C11891" s="1">
        <v>1.0</v>
      </c>
      <c r="D11891" s="1">
        <v>322.0</v>
      </c>
      <c r="E11891" s="1">
        <v>2171047.0</v>
      </c>
    </row>
    <row r="11892">
      <c r="A11892" s="1" t="s">
        <v>13435</v>
      </c>
      <c r="B11892" s="1" t="s">
        <v>13439</v>
      </c>
      <c r="C11892" s="1">
        <v>1.0</v>
      </c>
      <c r="D11892" s="1">
        <v>322.0</v>
      </c>
      <c r="E11892" s="1">
        <v>2447176.0</v>
      </c>
    </row>
    <row r="11893">
      <c r="A11893" s="1" t="s">
        <v>13435</v>
      </c>
      <c r="B11893" s="1" t="s">
        <v>13439</v>
      </c>
      <c r="C11893" s="1">
        <v>2.0</v>
      </c>
      <c r="D11893" s="1">
        <v>322.0</v>
      </c>
      <c r="E11893" s="1">
        <v>1765574.0</v>
      </c>
    </row>
    <row r="11894">
      <c r="A11894" s="1" t="s">
        <v>13435</v>
      </c>
      <c r="B11894" s="1" t="s">
        <v>13439</v>
      </c>
      <c r="C11894" s="1">
        <v>4.0</v>
      </c>
      <c r="D11894" s="1">
        <v>322.0</v>
      </c>
      <c r="E11894" s="1">
        <v>1877133.0</v>
      </c>
    </row>
    <row r="11895">
      <c r="A11895" s="1" t="s">
        <v>13435</v>
      </c>
      <c r="B11895" s="1" t="s">
        <v>13439</v>
      </c>
      <c r="C11895" s="1">
        <v>8.0</v>
      </c>
      <c r="D11895" s="1">
        <v>322.0</v>
      </c>
      <c r="E11895" s="1">
        <v>2662519.0</v>
      </c>
    </row>
    <row r="11896">
      <c r="A11896" s="1" t="s">
        <v>13435</v>
      </c>
      <c r="B11896" s="1" t="s">
        <v>13439</v>
      </c>
      <c r="C11896" s="1">
        <v>16.0</v>
      </c>
      <c r="D11896" s="1">
        <v>322.0</v>
      </c>
      <c r="E11896" s="1">
        <v>4177292.0</v>
      </c>
    </row>
    <row r="11897">
      <c r="A11897" s="1" t="s">
        <v>13435</v>
      </c>
      <c r="B11897" s="1" t="s">
        <v>13439</v>
      </c>
      <c r="C11897" s="1">
        <v>32.0</v>
      </c>
      <c r="D11897" s="1">
        <v>322.0</v>
      </c>
      <c r="E11897" s="1">
        <v>6835170.0</v>
      </c>
    </row>
    <row r="11898">
      <c r="A11898" s="1" t="s">
        <v>13435</v>
      </c>
      <c r="B11898" s="1" t="s">
        <v>13439</v>
      </c>
      <c r="C11898" s="1">
        <v>64.0</v>
      </c>
      <c r="D11898" s="1">
        <v>322.0</v>
      </c>
      <c r="E11898" s="1">
        <v>1.2194124E7</v>
      </c>
    </row>
    <row r="11899">
      <c r="A11899" s="1" t="s">
        <v>13435</v>
      </c>
      <c r="B11899" s="1" t="s">
        <v>13436</v>
      </c>
      <c r="C11899" s="1" t="s">
        <v>13437</v>
      </c>
      <c r="D11899" s="1">
        <v>322.0</v>
      </c>
      <c r="E11899" s="1">
        <v>1980479.0</v>
      </c>
    </row>
    <row r="11900">
      <c r="A11900" s="1" t="s">
        <v>13435</v>
      </c>
      <c r="B11900" s="1" t="s">
        <v>13438</v>
      </c>
      <c r="C11900" s="1">
        <v>1.0</v>
      </c>
      <c r="D11900" s="1">
        <v>323.0</v>
      </c>
      <c r="E11900" s="1">
        <v>2168975.0</v>
      </c>
    </row>
    <row r="11901">
      <c r="A11901" s="1" t="s">
        <v>13435</v>
      </c>
      <c r="B11901" s="1" t="s">
        <v>13439</v>
      </c>
      <c r="C11901" s="1">
        <v>1.0</v>
      </c>
      <c r="D11901" s="1">
        <v>323.0</v>
      </c>
      <c r="E11901" s="1">
        <v>2403070.0</v>
      </c>
    </row>
    <row r="11902">
      <c r="A11902" s="1" t="s">
        <v>13435</v>
      </c>
      <c r="B11902" s="1" t="s">
        <v>13439</v>
      </c>
      <c r="C11902" s="1">
        <v>2.0</v>
      </c>
      <c r="D11902" s="1">
        <v>323.0</v>
      </c>
      <c r="E11902" s="1">
        <v>1788705.0</v>
      </c>
    </row>
    <row r="11903">
      <c r="A11903" s="1" t="s">
        <v>13435</v>
      </c>
      <c r="B11903" s="1" t="s">
        <v>13439</v>
      </c>
      <c r="C11903" s="1">
        <v>4.0</v>
      </c>
      <c r="D11903" s="1">
        <v>323.0</v>
      </c>
      <c r="E11903" s="1">
        <v>1945267.0</v>
      </c>
    </row>
    <row r="11904">
      <c r="A11904" s="1" t="s">
        <v>13435</v>
      </c>
      <c r="B11904" s="1" t="s">
        <v>13439</v>
      </c>
      <c r="C11904" s="1">
        <v>8.0</v>
      </c>
      <c r="D11904" s="1">
        <v>323.0</v>
      </c>
      <c r="E11904" s="1">
        <v>2410889.0</v>
      </c>
    </row>
    <row r="11905">
      <c r="A11905" s="1" t="s">
        <v>13435</v>
      </c>
      <c r="B11905" s="1" t="s">
        <v>13439</v>
      </c>
      <c r="C11905" s="1">
        <v>16.0</v>
      </c>
      <c r="D11905" s="1">
        <v>323.0</v>
      </c>
      <c r="E11905" s="1">
        <v>3963593.0</v>
      </c>
    </row>
    <row r="11906">
      <c r="A11906" s="1" t="s">
        <v>13435</v>
      </c>
      <c r="B11906" s="1" t="s">
        <v>13439</v>
      </c>
      <c r="C11906" s="1">
        <v>32.0</v>
      </c>
      <c r="D11906" s="1">
        <v>323.0</v>
      </c>
      <c r="E11906" s="1">
        <v>6564513.0</v>
      </c>
    </row>
    <row r="11907">
      <c r="A11907" s="1" t="s">
        <v>13435</v>
      </c>
      <c r="B11907" s="1" t="s">
        <v>13439</v>
      </c>
      <c r="C11907" s="1">
        <v>64.0</v>
      </c>
      <c r="D11907" s="1">
        <v>323.0</v>
      </c>
      <c r="E11907" s="1">
        <v>1.2949422E7</v>
      </c>
    </row>
    <row r="11908">
      <c r="A11908" s="1" t="s">
        <v>13435</v>
      </c>
      <c r="B11908" s="1" t="s">
        <v>13436</v>
      </c>
      <c r="C11908" s="1" t="s">
        <v>13437</v>
      </c>
      <c r="D11908" s="1">
        <v>323.0</v>
      </c>
      <c r="E11908" s="1">
        <v>2014777.0</v>
      </c>
    </row>
    <row r="11909">
      <c r="A11909" s="1" t="s">
        <v>13435</v>
      </c>
      <c r="B11909" s="1" t="s">
        <v>13438</v>
      </c>
      <c r="C11909" s="1">
        <v>1.0</v>
      </c>
      <c r="D11909" s="1">
        <v>324.0</v>
      </c>
      <c r="E11909" s="1">
        <v>2204305.0</v>
      </c>
    </row>
    <row r="11910">
      <c r="A11910" s="1" t="s">
        <v>13435</v>
      </c>
      <c r="B11910" s="1" t="s">
        <v>13439</v>
      </c>
      <c r="C11910" s="1">
        <v>1.0</v>
      </c>
      <c r="D11910" s="1">
        <v>324.0</v>
      </c>
      <c r="E11910" s="1">
        <v>2447158.0</v>
      </c>
    </row>
    <row r="11911">
      <c r="A11911" s="1" t="s">
        <v>13435</v>
      </c>
      <c r="B11911" s="1" t="s">
        <v>13439</v>
      </c>
      <c r="C11911" s="1">
        <v>2.0</v>
      </c>
      <c r="D11911" s="1">
        <v>324.0</v>
      </c>
      <c r="E11911" s="1">
        <v>1701661.0</v>
      </c>
    </row>
    <row r="11912">
      <c r="A11912" s="1" t="s">
        <v>13435</v>
      </c>
      <c r="B11912" s="1" t="s">
        <v>13439</v>
      </c>
      <c r="C11912" s="1">
        <v>4.0</v>
      </c>
      <c r="D11912" s="1">
        <v>324.0</v>
      </c>
      <c r="E11912" s="1">
        <v>2154356.0</v>
      </c>
    </row>
    <row r="11913">
      <c r="A11913" s="1" t="s">
        <v>13435</v>
      </c>
      <c r="B11913" s="1" t="s">
        <v>13439</v>
      </c>
      <c r="C11913" s="1">
        <v>8.0</v>
      </c>
      <c r="D11913" s="1">
        <v>324.0</v>
      </c>
      <c r="E11913" s="1">
        <v>2932547.0</v>
      </c>
    </row>
    <row r="11914">
      <c r="A11914" s="1" t="s">
        <v>13435</v>
      </c>
      <c r="B11914" s="1" t="s">
        <v>13439</v>
      </c>
      <c r="C11914" s="1">
        <v>16.0</v>
      </c>
      <c r="D11914" s="1">
        <v>324.0</v>
      </c>
      <c r="E11914" s="1">
        <v>3642602.0</v>
      </c>
    </row>
    <row r="11915">
      <c r="A11915" s="1" t="s">
        <v>13435</v>
      </c>
      <c r="B11915" s="1" t="s">
        <v>13439</v>
      </c>
      <c r="C11915" s="1">
        <v>32.0</v>
      </c>
      <c r="D11915" s="1">
        <v>324.0</v>
      </c>
      <c r="E11915" s="1">
        <v>7266658.0</v>
      </c>
    </row>
    <row r="11916">
      <c r="A11916" s="1" t="s">
        <v>13435</v>
      </c>
      <c r="B11916" s="1" t="s">
        <v>13439</v>
      </c>
      <c r="C11916" s="1">
        <v>64.0</v>
      </c>
      <c r="D11916" s="1">
        <v>324.0</v>
      </c>
      <c r="E11916" s="1">
        <v>1.3551445E7</v>
      </c>
    </row>
    <row r="11917">
      <c r="A11917" s="1" t="s">
        <v>13435</v>
      </c>
      <c r="B11917" s="1" t="s">
        <v>13436</v>
      </c>
      <c r="C11917" s="1" t="s">
        <v>13437</v>
      </c>
      <c r="D11917" s="1">
        <v>324.0</v>
      </c>
      <c r="E11917" s="1">
        <v>2000278.0</v>
      </c>
    </row>
    <row r="11918">
      <c r="A11918" s="1" t="s">
        <v>13435</v>
      </c>
      <c r="B11918" s="1" t="s">
        <v>13438</v>
      </c>
      <c r="C11918" s="1">
        <v>1.0</v>
      </c>
      <c r="D11918" s="1">
        <v>325.0</v>
      </c>
      <c r="E11918" s="1">
        <v>2164736.0</v>
      </c>
    </row>
    <row r="11919">
      <c r="A11919" s="1" t="s">
        <v>13435</v>
      </c>
      <c r="B11919" s="1" t="s">
        <v>13439</v>
      </c>
      <c r="C11919" s="1">
        <v>1.0</v>
      </c>
      <c r="D11919" s="1">
        <v>325.0</v>
      </c>
      <c r="E11919" s="1">
        <v>2521584.0</v>
      </c>
    </row>
    <row r="11920">
      <c r="A11920" s="1" t="s">
        <v>13435</v>
      </c>
      <c r="B11920" s="1" t="s">
        <v>13439</v>
      </c>
      <c r="C11920" s="1">
        <v>2.0</v>
      </c>
      <c r="D11920" s="1">
        <v>325.0</v>
      </c>
      <c r="E11920" s="1">
        <v>1795745.0</v>
      </c>
    </row>
    <row r="11921">
      <c r="A11921" s="1" t="s">
        <v>13435</v>
      </c>
      <c r="B11921" s="1" t="s">
        <v>13439</v>
      </c>
      <c r="C11921" s="1">
        <v>4.0</v>
      </c>
      <c r="D11921" s="1">
        <v>325.0</v>
      </c>
      <c r="E11921" s="1">
        <v>2064624.0</v>
      </c>
    </row>
    <row r="11922">
      <c r="A11922" s="1" t="s">
        <v>13435</v>
      </c>
      <c r="B11922" s="1" t="s">
        <v>13439</v>
      </c>
      <c r="C11922" s="1">
        <v>8.0</v>
      </c>
      <c r="D11922" s="1">
        <v>325.0</v>
      </c>
      <c r="E11922" s="1">
        <v>2605075.0</v>
      </c>
    </row>
    <row r="11923">
      <c r="A11923" s="1" t="s">
        <v>13435</v>
      </c>
      <c r="B11923" s="1" t="s">
        <v>13439</v>
      </c>
      <c r="C11923" s="1">
        <v>16.0</v>
      </c>
      <c r="D11923" s="1">
        <v>325.0</v>
      </c>
      <c r="E11923" s="1">
        <v>3357554.0</v>
      </c>
    </row>
    <row r="11924">
      <c r="A11924" s="1" t="s">
        <v>13435</v>
      </c>
      <c r="B11924" s="1" t="s">
        <v>13439</v>
      </c>
      <c r="C11924" s="1">
        <v>32.0</v>
      </c>
      <c r="D11924" s="1">
        <v>325.0</v>
      </c>
      <c r="E11924" s="1">
        <v>7210079.0</v>
      </c>
    </row>
    <row r="11925">
      <c r="A11925" s="1" t="s">
        <v>13435</v>
      </c>
      <c r="B11925" s="1" t="s">
        <v>13439</v>
      </c>
      <c r="C11925" s="1">
        <v>64.0</v>
      </c>
      <c r="D11925" s="1">
        <v>325.0</v>
      </c>
      <c r="E11925" s="1">
        <v>1.2880318E7</v>
      </c>
    </row>
    <row r="11926">
      <c r="A11926" s="1" t="s">
        <v>13435</v>
      </c>
      <c r="B11926" s="1" t="s">
        <v>13436</v>
      </c>
      <c r="C11926" s="1" t="s">
        <v>13437</v>
      </c>
      <c r="D11926" s="1">
        <v>325.0</v>
      </c>
      <c r="E11926" s="1">
        <v>2003472.0</v>
      </c>
    </row>
    <row r="11927">
      <c r="A11927" s="1" t="s">
        <v>13435</v>
      </c>
      <c r="B11927" s="1" t="s">
        <v>13438</v>
      </c>
      <c r="C11927" s="1">
        <v>1.0</v>
      </c>
      <c r="D11927" s="1">
        <v>326.0</v>
      </c>
      <c r="E11927" s="1">
        <v>2215137.0</v>
      </c>
    </row>
    <row r="11928">
      <c r="A11928" s="1" t="s">
        <v>13435</v>
      </c>
      <c r="B11928" s="1" t="s">
        <v>13439</v>
      </c>
      <c r="C11928" s="1">
        <v>1.0</v>
      </c>
      <c r="D11928" s="1">
        <v>326.0</v>
      </c>
      <c r="E11928" s="1">
        <v>2454340.0</v>
      </c>
    </row>
    <row r="11929">
      <c r="A11929" s="1" t="s">
        <v>13435</v>
      </c>
      <c r="B11929" s="1" t="s">
        <v>13439</v>
      </c>
      <c r="C11929" s="1">
        <v>2.0</v>
      </c>
      <c r="D11929" s="1">
        <v>326.0</v>
      </c>
      <c r="E11929" s="1">
        <v>1785525.0</v>
      </c>
    </row>
    <row r="11930">
      <c r="A11930" s="1" t="s">
        <v>13435</v>
      </c>
      <c r="B11930" s="1" t="s">
        <v>13439</v>
      </c>
      <c r="C11930" s="1">
        <v>4.0</v>
      </c>
      <c r="D11930" s="1">
        <v>326.0</v>
      </c>
      <c r="E11930" s="1">
        <v>2596871.0</v>
      </c>
    </row>
    <row r="11931">
      <c r="A11931" s="1" t="s">
        <v>13435</v>
      </c>
      <c r="B11931" s="1" t="s">
        <v>13439</v>
      </c>
      <c r="C11931" s="1">
        <v>8.0</v>
      </c>
      <c r="D11931" s="1">
        <v>326.0</v>
      </c>
      <c r="E11931" s="1">
        <v>2358616.0</v>
      </c>
    </row>
    <row r="11932">
      <c r="A11932" s="1" t="s">
        <v>13435</v>
      </c>
      <c r="B11932" s="1" t="s">
        <v>13439</v>
      </c>
      <c r="C11932" s="1">
        <v>16.0</v>
      </c>
      <c r="D11932" s="1">
        <v>326.0</v>
      </c>
      <c r="E11932" s="1">
        <v>3888439.0</v>
      </c>
    </row>
    <row r="11933">
      <c r="A11933" s="1" t="s">
        <v>13435</v>
      </c>
      <c r="B11933" s="1" t="s">
        <v>13439</v>
      </c>
      <c r="C11933" s="1">
        <v>32.0</v>
      </c>
      <c r="D11933" s="1">
        <v>326.0</v>
      </c>
      <c r="E11933" s="1">
        <v>6995073.0</v>
      </c>
    </row>
    <row r="11934">
      <c r="A11934" s="1" t="s">
        <v>13435</v>
      </c>
      <c r="B11934" s="1" t="s">
        <v>13439</v>
      </c>
      <c r="C11934" s="1">
        <v>64.0</v>
      </c>
      <c r="D11934" s="1">
        <v>326.0</v>
      </c>
      <c r="E11934" s="1">
        <v>1.2004112E7</v>
      </c>
    </row>
    <row r="11935">
      <c r="A11935" s="1" t="s">
        <v>13435</v>
      </c>
      <c r="B11935" s="1" t="s">
        <v>13436</v>
      </c>
      <c r="C11935" s="1" t="s">
        <v>13437</v>
      </c>
      <c r="D11935" s="1">
        <v>326.0</v>
      </c>
      <c r="E11935" s="1">
        <v>1929648.0</v>
      </c>
    </row>
    <row r="11936">
      <c r="A11936" s="1" t="s">
        <v>13435</v>
      </c>
      <c r="B11936" s="1" t="s">
        <v>13438</v>
      </c>
      <c r="C11936" s="1">
        <v>1.0</v>
      </c>
      <c r="D11936" s="1">
        <v>327.0</v>
      </c>
      <c r="E11936" s="1">
        <v>2160644.0</v>
      </c>
    </row>
    <row r="11937">
      <c r="A11937" s="1" t="s">
        <v>13435</v>
      </c>
      <c r="B11937" s="1" t="s">
        <v>13439</v>
      </c>
      <c r="C11937" s="1">
        <v>1.0</v>
      </c>
      <c r="D11937" s="1">
        <v>327.0</v>
      </c>
      <c r="E11937" s="1">
        <v>2558587.0</v>
      </c>
    </row>
    <row r="11938">
      <c r="A11938" s="1" t="s">
        <v>13435</v>
      </c>
      <c r="B11938" s="1" t="s">
        <v>13439</v>
      </c>
      <c r="C11938" s="1">
        <v>2.0</v>
      </c>
      <c r="D11938" s="1">
        <v>327.0</v>
      </c>
      <c r="E11938" s="1">
        <v>1790651.0</v>
      </c>
    </row>
    <row r="11939">
      <c r="A11939" s="1" t="s">
        <v>13435</v>
      </c>
      <c r="B11939" s="1" t="s">
        <v>13439</v>
      </c>
      <c r="C11939" s="1">
        <v>4.0</v>
      </c>
      <c r="D11939" s="1">
        <v>327.0</v>
      </c>
      <c r="E11939" s="1">
        <v>2473277.0</v>
      </c>
    </row>
    <row r="11940">
      <c r="A11940" s="1" t="s">
        <v>13435</v>
      </c>
      <c r="B11940" s="1" t="s">
        <v>13439</v>
      </c>
      <c r="C11940" s="1">
        <v>8.0</v>
      </c>
      <c r="D11940" s="1">
        <v>327.0</v>
      </c>
      <c r="E11940" s="1">
        <v>2285534.0</v>
      </c>
    </row>
    <row r="11941">
      <c r="A11941" s="1" t="s">
        <v>13435</v>
      </c>
      <c r="B11941" s="1" t="s">
        <v>13439</v>
      </c>
      <c r="C11941" s="1">
        <v>16.0</v>
      </c>
      <c r="D11941" s="1">
        <v>327.0</v>
      </c>
      <c r="E11941" s="1">
        <v>4012278.0</v>
      </c>
    </row>
    <row r="11942">
      <c r="A11942" s="1" t="s">
        <v>13435</v>
      </c>
      <c r="B11942" s="1" t="s">
        <v>13439</v>
      </c>
      <c r="C11942" s="1">
        <v>32.0</v>
      </c>
      <c r="D11942" s="1">
        <v>327.0</v>
      </c>
      <c r="E11942" s="1">
        <v>7098648.0</v>
      </c>
    </row>
    <row r="11943">
      <c r="A11943" s="1" t="s">
        <v>13435</v>
      </c>
      <c r="B11943" s="1" t="s">
        <v>13439</v>
      </c>
      <c r="C11943" s="1">
        <v>64.0</v>
      </c>
      <c r="D11943" s="1">
        <v>327.0</v>
      </c>
      <c r="E11943" s="1">
        <v>1.2761307E7</v>
      </c>
    </row>
    <row r="11944">
      <c r="A11944" s="1" t="s">
        <v>13435</v>
      </c>
      <c r="B11944" s="1" t="s">
        <v>13436</v>
      </c>
      <c r="C11944" s="1" t="s">
        <v>13437</v>
      </c>
      <c r="D11944" s="1">
        <v>327.0</v>
      </c>
      <c r="E11944" s="1">
        <v>2178495.0</v>
      </c>
    </row>
    <row r="11945">
      <c r="A11945" s="1" t="s">
        <v>13435</v>
      </c>
      <c r="B11945" s="1" t="s">
        <v>13438</v>
      </c>
      <c r="C11945" s="1">
        <v>1.0</v>
      </c>
      <c r="D11945" s="1">
        <v>328.0</v>
      </c>
      <c r="E11945" s="1">
        <v>2212834.0</v>
      </c>
    </row>
    <row r="11946">
      <c r="A11946" s="1" t="s">
        <v>13435</v>
      </c>
      <c r="B11946" s="1" t="s">
        <v>13439</v>
      </c>
      <c r="C11946" s="1">
        <v>1.0</v>
      </c>
      <c r="D11946" s="1">
        <v>328.0</v>
      </c>
      <c r="E11946" s="1">
        <v>2473781.0</v>
      </c>
    </row>
    <row r="11947">
      <c r="A11947" s="1" t="s">
        <v>13435</v>
      </c>
      <c r="B11947" s="1" t="s">
        <v>13439</v>
      </c>
      <c r="C11947" s="1">
        <v>2.0</v>
      </c>
      <c r="D11947" s="1">
        <v>328.0</v>
      </c>
      <c r="E11947" s="1">
        <v>1742319.0</v>
      </c>
    </row>
    <row r="11948">
      <c r="A11948" s="1" t="s">
        <v>13435</v>
      </c>
      <c r="B11948" s="1" t="s">
        <v>13439</v>
      </c>
      <c r="C11948" s="1">
        <v>4.0</v>
      </c>
      <c r="D11948" s="1">
        <v>328.0</v>
      </c>
      <c r="E11948" s="1">
        <v>2039362.0</v>
      </c>
    </row>
    <row r="11949">
      <c r="A11949" s="1" t="s">
        <v>13435</v>
      </c>
      <c r="B11949" s="1" t="s">
        <v>13439</v>
      </c>
      <c r="C11949" s="1">
        <v>8.0</v>
      </c>
      <c r="D11949" s="1">
        <v>328.0</v>
      </c>
      <c r="E11949" s="1">
        <v>2865560.0</v>
      </c>
    </row>
    <row r="11950">
      <c r="A11950" s="1" t="s">
        <v>13435</v>
      </c>
      <c r="B11950" s="1" t="s">
        <v>13439</v>
      </c>
      <c r="C11950" s="1">
        <v>16.0</v>
      </c>
      <c r="D11950" s="1">
        <v>328.0</v>
      </c>
      <c r="E11950" s="1">
        <v>3817214.0</v>
      </c>
    </row>
    <row r="11951">
      <c r="A11951" s="1" t="s">
        <v>13435</v>
      </c>
      <c r="B11951" s="1" t="s">
        <v>13439</v>
      </c>
      <c r="C11951" s="1">
        <v>32.0</v>
      </c>
      <c r="D11951" s="1">
        <v>328.0</v>
      </c>
      <c r="E11951" s="1">
        <v>6285154.0</v>
      </c>
    </row>
    <row r="11952">
      <c r="A11952" s="1" t="s">
        <v>13435</v>
      </c>
      <c r="B11952" s="1" t="s">
        <v>13439</v>
      </c>
      <c r="C11952" s="1">
        <v>64.0</v>
      </c>
      <c r="D11952" s="1">
        <v>328.0</v>
      </c>
      <c r="E11952" s="1">
        <v>1.1073074E7</v>
      </c>
    </row>
    <row r="11953">
      <c r="A11953" s="1" t="s">
        <v>13435</v>
      </c>
      <c r="B11953" s="1" t="s">
        <v>13436</v>
      </c>
      <c r="C11953" s="1" t="s">
        <v>13437</v>
      </c>
      <c r="D11953" s="1">
        <v>328.0</v>
      </c>
      <c r="E11953" s="1">
        <v>1934077.0</v>
      </c>
    </row>
    <row r="11954">
      <c r="A11954" s="1" t="s">
        <v>13435</v>
      </c>
      <c r="B11954" s="1" t="s">
        <v>13438</v>
      </c>
      <c r="C11954" s="1">
        <v>1.0</v>
      </c>
      <c r="D11954" s="1">
        <v>329.0</v>
      </c>
      <c r="E11954" s="1">
        <v>2189696.0</v>
      </c>
    </row>
    <row r="11955">
      <c r="A11955" s="1" t="s">
        <v>13435</v>
      </c>
      <c r="B11955" s="1" t="s">
        <v>13439</v>
      </c>
      <c r="C11955" s="1">
        <v>1.0</v>
      </c>
      <c r="D11955" s="1">
        <v>329.0</v>
      </c>
      <c r="E11955" s="1">
        <v>2925690.0</v>
      </c>
    </row>
    <row r="11956">
      <c r="A11956" s="1" t="s">
        <v>13435</v>
      </c>
      <c r="B11956" s="1" t="s">
        <v>13439</v>
      </c>
      <c r="C11956" s="1">
        <v>2.0</v>
      </c>
      <c r="D11956" s="1">
        <v>329.0</v>
      </c>
      <c r="E11956" s="1">
        <v>3155316.0</v>
      </c>
    </row>
    <row r="11957">
      <c r="A11957" s="1" t="s">
        <v>13435</v>
      </c>
      <c r="B11957" s="1" t="s">
        <v>13439</v>
      </c>
      <c r="C11957" s="1">
        <v>4.0</v>
      </c>
      <c r="D11957" s="1">
        <v>329.0</v>
      </c>
      <c r="E11957" s="1">
        <v>2582107.0</v>
      </c>
    </row>
    <row r="11958">
      <c r="A11958" s="1" t="s">
        <v>13435</v>
      </c>
      <c r="B11958" s="1" t="s">
        <v>13439</v>
      </c>
      <c r="C11958" s="1">
        <v>8.0</v>
      </c>
      <c r="D11958" s="1">
        <v>329.0</v>
      </c>
      <c r="E11958" s="1">
        <v>2936151.0</v>
      </c>
    </row>
    <row r="11959">
      <c r="A11959" s="1" t="s">
        <v>13435</v>
      </c>
      <c r="B11959" s="1" t="s">
        <v>13439</v>
      </c>
      <c r="C11959" s="1">
        <v>16.0</v>
      </c>
      <c r="D11959" s="1">
        <v>329.0</v>
      </c>
      <c r="E11959" s="1">
        <v>3445947.0</v>
      </c>
    </row>
    <row r="11960">
      <c r="A11960" s="1" t="s">
        <v>13435</v>
      </c>
      <c r="B11960" s="1" t="s">
        <v>13439</v>
      </c>
      <c r="C11960" s="1">
        <v>32.0</v>
      </c>
      <c r="D11960" s="1">
        <v>329.0</v>
      </c>
      <c r="E11960" s="1">
        <v>6257115.0</v>
      </c>
    </row>
    <row r="11961">
      <c r="A11961" s="1" t="s">
        <v>13435</v>
      </c>
      <c r="B11961" s="1" t="s">
        <v>13439</v>
      </c>
      <c r="C11961" s="1">
        <v>64.0</v>
      </c>
      <c r="D11961" s="1">
        <v>329.0</v>
      </c>
      <c r="E11961" s="1">
        <v>1.2868531E7</v>
      </c>
    </row>
    <row r="11962">
      <c r="A11962" s="1" t="s">
        <v>13435</v>
      </c>
      <c r="B11962" s="1" t="s">
        <v>13436</v>
      </c>
      <c r="C11962" s="1" t="s">
        <v>13437</v>
      </c>
      <c r="D11962" s="1">
        <v>329.0</v>
      </c>
      <c r="E11962" s="1">
        <v>1983916.0</v>
      </c>
    </row>
    <row r="11963">
      <c r="A11963" s="1" t="s">
        <v>13435</v>
      </c>
      <c r="B11963" s="1" t="s">
        <v>13438</v>
      </c>
      <c r="C11963" s="1">
        <v>1.0</v>
      </c>
      <c r="D11963" s="1">
        <v>330.0</v>
      </c>
      <c r="E11963" s="1">
        <v>2170864.0</v>
      </c>
    </row>
    <row r="11964">
      <c r="A11964" s="1" t="s">
        <v>13435</v>
      </c>
      <c r="B11964" s="1" t="s">
        <v>13439</v>
      </c>
      <c r="C11964" s="1">
        <v>1.0</v>
      </c>
      <c r="D11964" s="1">
        <v>330.0</v>
      </c>
      <c r="E11964" s="1">
        <v>2395222.0</v>
      </c>
    </row>
    <row r="11965">
      <c r="A11965" s="1" t="s">
        <v>13435</v>
      </c>
      <c r="B11965" s="1" t="s">
        <v>13439</v>
      </c>
      <c r="C11965" s="1">
        <v>2.0</v>
      </c>
      <c r="D11965" s="1">
        <v>330.0</v>
      </c>
      <c r="E11965" s="1">
        <v>2375641.0</v>
      </c>
    </row>
    <row r="11966">
      <c r="A11966" s="1" t="s">
        <v>13435</v>
      </c>
      <c r="B11966" s="1" t="s">
        <v>13439</v>
      </c>
      <c r="C11966" s="1">
        <v>4.0</v>
      </c>
      <c r="D11966" s="1">
        <v>330.0</v>
      </c>
      <c r="E11966" s="1">
        <v>2326296.0</v>
      </c>
    </row>
    <row r="11967">
      <c r="A11967" s="1" t="s">
        <v>13435</v>
      </c>
      <c r="B11967" s="1" t="s">
        <v>13439</v>
      </c>
      <c r="C11967" s="1">
        <v>8.0</v>
      </c>
      <c r="D11967" s="1">
        <v>330.0</v>
      </c>
      <c r="E11967" s="1">
        <v>2330953.0</v>
      </c>
    </row>
    <row r="11968">
      <c r="A11968" s="1" t="s">
        <v>13435</v>
      </c>
      <c r="B11968" s="1" t="s">
        <v>13439</v>
      </c>
      <c r="C11968" s="1">
        <v>16.0</v>
      </c>
      <c r="D11968" s="1">
        <v>330.0</v>
      </c>
      <c r="E11968" s="1">
        <v>4437462.0</v>
      </c>
    </row>
    <row r="11969">
      <c r="A11969" s="1" t="s">
        <v>13435</v>
      </c>
      <c r="B11969" s="1" t="s">
        <v>13439</v>
      </c>
      <c r="C11969" s="1">
        <v>32.0</v>
      </c>
      <c r="D11969" s="1">
        <v>330.0</v>
      </c>
      <c r="E11969" s="1">
        <v>6759893.0</v>
      </c>
    </row>
    <row r="11970">
      <c r="A11970" s="1" t="s">
        <v>13435</v>
      </c>
      <c r="B11970" s="1" t="s">
        <v>13439</v>
      </c>
      <c r="C11970" s="1">
        <v>64.0</v>
      </c>
      <c r="D11970" s="1">
        <v>330.0</v>
      </c>
      <c r="E11970" s="1">
        <v>1.3940488E7</v>
      </c>
    </row>
    <row r="11971">
      <c r="A11971" s="1" t="s">
        <v>13435</v>
      </c>
      <c r="B11971" s="1" t="s">
        <v>13436</v>
      </c>
      <c r="C11971" s="1" t="s">
        <v>13437</v>
      </c>
      <c r="D11971" s="1">
        <v>330.0</v>
      </c>
      <c r="E11971" s="1">
        <v>2149991.0</v>
      </c>
    </row>
    <row r="11972">
      <c r="A11972" s="1" t="s">
        <v>13435</v>
      </c>
      <c r="B11972" s="1" t="s">
        <v>13438</v>
      </c>
      <c r="C11972" s="1">
        <v>1.0</v>
      </c>
      <c r="D11972" s="1">
        <v>331.0</v>
      </c>
      <c r="E11972" s="1">
        <v>2277679.0</v>
      </c>
    </row>
    <row r="11973">
      <c r="A11973" s="1" t="s">
        <v>13435</v>
      </c>
      <c r="B11973" s="1" t="s">
        <v>13439</v>
      </c>
      <c r="C11973" s="1">
        <v>1.0</v>
      </c>
      <c r="D11973" s="1">
        <v>331.0</v>
      </c>
      <c r="E11973" s="1">
        <v>2540017.0</v>
      </c>
    </row>
    <row r="11974">
      <c r="A11974" s="1" t="s">
        <v>13435</v>
      </c>
      <c r="B11974" s="1" t="s">
        <v>13439</v>
      </c>
      <c r="C11974" s="1">
        <v>2.0</v>
      </c>
      <c r="D11974" s="1">
        <v>331.0</v>
      </c>
      <c r="E11974" s="1">
        <v>1755825.0</v>
      </c>
    </row>
    <row r="11975">
      <c r="A11975" s="1" t="s">
        <v>13435</v>
      </c>
      <c r="B11975" s="1" t="s">
        <v>13439</v>
      </c>
      <c r="C11975" s="1">
        <v>4.0</v>
      </c>
      <c r="D11975" s="1">
        <v>331.0</v>
      </c>
      <c r="E11975" s="1">
        <v>1908116.0</v>
      </c>
    </row>
    <row r="11976">
      <c r="A11976" s="1" t="s">
        <v>13435</v>
      </c>
      <c r="B11976" s="1" t="s">
        <v>13439</v>
      </c>
      <c r="C11976" s="1">
        <v>8.0</v>
      </c>
      <c r="D11976" s="1">
        <v>331.0</v>
      </c>
      <c r="E11976" s="1">
        <v>2797912.0</v>
      </c>
    </row>
    <row r="11977">
      <c r="A11977" s="1" t="s">
        <v>13435</v>
      </c>
      <c r="B11977" s="1" t="s">
        <v>13439</v>
      </c>
      <c r="C11977" s="1">
        <v>16.0</v>
      </c>
      <c r="D11977" s="1">
        <v>331.0</v>
      </c>
      <c r="E11977" s="1">
        <v>3865755.0</v>
      </c>
    </row>
    <row r="11978">
      <c r="A11978" s="1" t="s">
        <v>13435</v>
      </c>
      <c r="B11978" s="1" t="s">
        <v>13439</v>
      </c>
      <c r="C11978" s="1">
        <v>32.0</v>
      </c>
      <c r="D11978" s="1">
        <v>331.0</v>
      </c>
      <c r="E11978" s="1">
        <v>6849523.0</v>
      </c>
    </row>
    <row r="11979">
      <c r="A11979" s="1" t="s">
        <v>13435</v>
      </c>
      <c r="B11979" s="1" t="s">
        <v>13439</v>
      </c>
      <c r="C11979" s="1">
        <v>64.0</v>
      </c>
      <c r="D11979" s="1">
        <v>331.0</v>
      </c>
      <c r="E11979" s="1">
        <v>1.3352442E7</v>
      </c>
    </row>
    <row r="11980">
      <c r="A11980" s="1" t="s">
        <v>13435</v>
      </c>
      <c r="B11980" s="1" t="s">
        <v>13436</v>
      </c>
      <c r="C11980" s="1" t="s">
        <v>13437</v>
      </c>
      <c r="D11980" s="1">
        <v>331.0</v>
      </c>
      <c r="E11980" s="1">
        <v>1950229.0</v>
      </c>
    </row>
    <row r="11981">
      <c r="A11981" s="1" t="s">
        <v>13435</v>
      </c>
      <c r="B11981" s="1" t="s">
        <v>13438</v>
      </c>
      <c r="C11981" s="1">
        <v>1.0</v>
      </c>
      <c r="D11981" s="1">
        <v>332.0</v>
      </c>
      <c r="E11981" s="1">
        <v>2221162.0</v>
      </c>
    </row>
    <row r="11982">
      <c r="A11982" s="1" t="s">
        <v>13435</v>
      </c>
      <c r="B11982" s="1" t="s">
        <v>13439</v>
      </c>
      <c r="C11982" s="1">
        <v>1.0</v>
      </c>
      <c r="D11982" s="1">
        <v>332.0</v>
      </c>
      <c r="E11982" s="1">
        <v>2397349.0</v>
      </c>
    </row>
    <row r="11983">
      <c r="A11983" s="1" t="s">
        <v>13435</v>
      </c>
      <c r="B11983" s="1" t="s">
        <v>13439</v>
      </c>
      <c r="C11983" s="1">
        <v>2.0</v>
      </c>
      <c r="D11983" s="1">
        <v>332.0</v>
      </c>
      <c r="E11983" s="1">
        <v>1807162.0</v>
      </c>
    </row>
    <row r="11984">
      <c r="A11984" s="1" t="s">
        <v>13435</v>
      </c>
      <c r="B11984" s="1" t="s">
        <v>13439</v>
      </c>
      <c r="C11984" s="1">
        <v>4.0</v>
      </c>
      <c r="D11984" s="1">
        <v>332.0</v>
      </c>
      <c r="E11984" s="1">
        <v>1877842.0</v>
      </c>
    </row>
    <row r="11985">
      <c r="A11985" s="1" t="s">
        <v>13435</v>
      </c>
      <c r="B11985" s="1" t="s">
        <v>13439</v>
      </c>
      <c r="C11985" s="1">
        <v>8.0</v>
      </c>
      <c r="D11985" s="1">
        <v>332.0</v>
      </c>
      <c r="E11985" s="1">
        <v>2212320.0</v>
      </c>
    </row>
    <row r="11986">
      <c r="A11986" s="1" t="s">
        <v>13435</v>
      </c>
      <c r="B11986" s="1" t="s">
        <v>13439</v>
      </c>
      <c r="C11986" s="1">
        <v>16.0</v>
      </c>
      <c r="D11986" s="1">
        <v>332.0</v>
      </c>
      <c r="E11986" s="1">
        <v>3729957.0</v>
      </c>
    </row>
    <row r="11987">
      <c r="A11987" s="1" t="s">
        <v>13435</v>
      </c>
      <c r="B11987" s="1" t="s">
        <v>13439</v>
      </c>
      <c r="C11987" s="1">
        <v>32.0</v>
      </c>
      <c r="D11987" s="1">
        <v>332.0</v>
      </c>
      <c r="E11987" s="1">
        <v>7434957.0</v>
      </c>
    </row>
    <row r="11988">
      <c r="A11988" s="1" t="s">
        <v>13435</v>
      </c>
      <c r="B11988" s="1" t="s">
        <v>13439</v>
      </c>
      <c r="C11988" s="1">
        <v>64.0</v>
      </c>
      <c r="D11988" s="1">
        <v>332.0</v>
      </c>
      <c r="E11988" s="1">
        <v>1.3005938E7</v>
      </c>
    </row>
    <row r="11989">
      <c r="A11989" s="1" t="s">
        <v>13435</v>
      </c>
      <c r="B11989" s="1" t="s">
        <v>13436</v>
      </c>
      <c r="C11989" s="1" t="s">
        <v>13437</v>
      </c>
      <c r="D11989" s="1">
        <v>332.0</v>
      </c>
      <c r="E11989" s="1">
        <v>1977423.0</v>
      </c>
    </row>
    <row r="11990">
      <c r="A11990" s="1" t="s">
        <v>13435</v>
      </c>
      <c r="B11990" s="1" t="s">
        <v>13438</v>
      </c>
      <c r="C11990" s="1">
        <v>1.0</v>
      </c>
      <c r="D11990" s="1">
        <v>333.0</v>
      </c>
      <c r="E11990" s="1">
        <v>2213252.0</v>
      </c>
    </row>
    <row r="11991">
      <c r="A11991" s="1" t="s">
        <v>13435</v>
      </c>
      <c r="B11991" s="1" t="s">
        <v>13439</v>
      </c>
      <c r="C11991" s="1">
        <v>1.0</v>
      </c>
      <c r="D11991" s="1">
        <v>333.0</v>
      </c>
      <c r="E11991" s="1">
        <v>2464879.0</v>
      </c>
    </row>
    <row r="11992">
      <c r="A11992" s="1" t="s">
        <v>13435</v>
      </c>
      <c r="B11992" s="1" t="s">
        <v>13439</v>
      </c>
      <c r="C11992" s="1">
        <v>2.0</v>
      </c>
      <c r="D11992" s="1">
        <v>333.0</v>
      </c>
      <c r="E11992" s="1">
        <v>1840575.0</v>
      </c>
    </row>
    <row r="11993">
      <c r="A11993" s="1" t="s">
        <v>13435</v>
      </c>
      <c r="B11993" s="1" t="s">
        <v>13439</v>
      </c>
      <c r="C11993" s="1">
        <v>4.0</v>
      </c>
      <c r="D11993" s="1">
        <v>333.0</v>
      </c>
      <c r="E11993" s="1">
        <v>2026561.0</v>
      </c>
    </row>
    <row r="11994">
      <c r="A11994" s="1" t="s">
        <v>13435</v>
      </c>
      <c r="B11994" s="1" t="s">
        <v>13439</v>
      </c>
      <c r="C11994" s="1">
        <v>8.0</v>
      </c>
      <c r="D11994" s="1">
        <v>333.0</v>
      </c>
      <c r="E11994" s="1">
        <v>2337508.0</v>
      </c>
    </row>
    <row r="11995">
      <c r="A11995" s="1" t="s">
        <v>13435</v>
      </c>
      <c r="B11995" s="1" t="s">
        <v>13439</v>
      </c>
      <c r="C11995" s="1">
        <v>16.0</v>
      </c>
      <c r="D11995" s="1">
        <v>333.0</v>
      </c>
      <c r="E11995" s="1">
        <v>4345435.0</v>
      </c>
    </row>
    <row r="11996">
      <c r="A11996" s="1" t="s">
        <v>13435</v>
      </c>
      <c r="B11996" s="1" t="s">
        <v>13439</v>
      </c>
      <c r="C11996" s="1">
        <v>32.0</v>
      </c>
      <c r="D11996" s="1">
        <v>333.0</v>
      </c>
      <c r="E11996" s="1">
        <v>7820254.0</v>
      </c>
    </row>
    <row r="11997">
      <c r="A11997" s="1" t="s">
        <v>13435</v>
      </c>
      <c r="B11997" s="1" t="s">
        <v>13439</v>
      </c>
      <c r="C11997" s="1">
        <v>64.0</v>
      </c>
      <c r="D11997" s="1">
        <v>333.0</v>
      </c>
      <c r="E11997" s="1">
        <v>1.3620494E7</v>
      </c>
    </row>
    <row r="11998">
      <c r="A11998" s="1" t="s">
        <v>13435</v>
      </c>
      <c r="B11998" s="1" t="s">
        <v>13436</v>
      </c>
      <c r="C11998" s="1" t="s">
        <v>13437</v>
      </c>
      <c r="D11998" s="1">
        <v>333.0</v>
      </c>
      <c r="E11998" s="1">
        <v>2165011.0</v>
      </c>
    </row>
    <row r="11999">
      <c r="A11999" s="1" t="s">
        <v>13435</v>
      </c>
      <c r="B11999" s="1" t="s">
        <v>13438</v>
      </c>
      <c r="C11999" s="1">
        <v>1.0</v>
      </c>
      <c r="D11999" s="1">
        <v>334.0</v>
      </c>
      <c r="E11999" s="1">
        <v>2176013.0</v>
      </c>
    </row>
    <row r="12000">
      <c r="A12000" s="1" t="s">
        <v>13435</v>
      </c>
      <c r="B12000" s="1" t="s">
        <v>13439</v>
      </c>
      <c r="C12000" s="1">
        <v>1.0</v>
      </c>
      <c r="D12000" s="1">
        <v>334.0</v>
      </c>
      <c r="E12000" s="1">
        <v>2487736.0</v>
      </c>
    </row>
    <row r="12001">
      <c r="A12001" s="1" t="s">
        <v>13435</v>
      </c>
      <c r="B12001" s="1" t="s">
        <v>13439</v>
      </c>
      <c r="C12001" s="1">
        <v>2.0</v>
      </c>
      <c r="D12001" s="1">
        <v>334.0</v>
      </c>
      <c r="E12001" s="1">
        <v>1730569.0</v>
      </c>
    </row>
    <row r="12002">
      <c r="A12002" s="1" t="s">
        <v>13435</v>
      </c>
      <c r="B12002" s="1" t="s">
        <v>13439</v>
      </c>
      <c r="C12002" s="1">
        <v>4.0</v>
      </c>
      <c r="D12002" s="1">
        <v>334.0</v>
      </c>
      <c r="E12002" s="1">
        <v>1859304.0</v>
      </c>
    </row>
    <row r="12003">
      <c r="A12003" s="1" t="s">
        <v>13435</v>
      </c>
      <c r="B12003" s="1" t="s">
        <v>13439</v>
      </c>
      <c r="C12003" s="1">
        <v>8.0</v>
      </c>
      <c r="D12003" s="1">
        <v>334.0</v>
      </c>
      <c r="E12003" s="1">
        <v>2853441.0</v>
      </c>
    </row>
    <row r="12004">
      <c r="A12004" s="1" t="s">
        <v>13435</v>
      </c>
      <c r="B12004" s="1" t="s">
        <v>13439</v>
      </c>
      <c r="C12004" s="1">
        <v>16.0</v>
      </c>
      <c r="D12004" s="1">
        <v>334.0</v>
      </c>
      <c r="E12004" s="1">
        <v>4124356.0</v>
      </c>
    </row>
    <row r="12005">
      <c r="A12005" s="1" t="s">
        <v>13435</v>
      </c>
      <c r="B12005" s="1" t="s">
        <v>13439</v>
      </c>
      <c r="C12005" s="1">
        <v>32.0</v>
      </c>
      <c r="D12005" s="1">
        <v>334.0</v>
      </c>
      <c r="E12005" s="1">
        <v>6991808.0</v>
      </c>
    </row>
    <row r="12006">
      <c r="A12006" s="1" t="s">
        <v>13435</v>
      </c>
      <c r="B12006" s="1" t="s">
        <v>13439</v>
      </c>
      <c r="C12006" s="1">
        <v>64.0</v>
      </c>
      <c r="D12006" s="1">
        <v>334.0</v>
      </c>
      <c r="E12006" s="1">
        <v>1.1634583E7</v>
      </c>
    </row>
    <row r="12007">
      <c r="A12007" s="1" t="s">
        <v>13435</v>
      </c>
      <c r="B12007" s="1" t="s">
        <v>13436</v>
      </c>
      <c r="C12007" s="1" t="s">
        <v>13437</v>
      </c>
      <c r="D12007" s="1">
        <v>334.0</v>
      </c>
      <c r="E12007" s="1">
        <v>2000114.0</v>
      </c>
    </row>
    <row r="12008">
      <c r="A12008" s="1" t="s">
        <v>13435</v>
      </c>
      <c r="B12008" s="1" t="s">
        <v>13438</v>
      </c>
      <c r="C12008" s="1">
        <v>1.0</v>
      </c>
      <c r="D12008" s="1">
        <v>335.0</v>
      </c>
      <c r="E12008" s="1">
        <v>2161737.0</v>
      </c>
    </row>
    <row r="12009">
      <c r="A12009" s="1" t="s">
        <v>13435</v>
      </c>
      <c r="B12009" s="1" t="s">
        <v>13439</v>
      </c>
      <c r="C12009" s="1">
        <v>1.0</v>
      </c>
      <c r="D12009" s="1">
        <v>335.0</v>
      </c>
      <c r="E12009" s="1">
        <v>2467006.0</v>
      </c>
    </row>
    <row r="12010">
      <c r="A12010" s="1" t="s">
        <v>13435</v>
      </c>
      <c r="B12010" s="1" t="s">
        <v>13439</v>
      </c>
      <c r="C12010" s="1">
        <v>2.0</v>
      </c>
      <c r="D12010" s="1">
        <v>335.0</v>
      </c>
      <c r="E12010" s="1">
        <v>2162767.0</v>
      </c>
    </row>
    <row r="12011">
      <c r="A12011" s="1" t="s">
        <v>13435</v>
      </c>
      <c r="B12011" s="1" t="s">
        <v>13439</v>
      </c>
      <c r="C12011" s="1">
        <v>4.0</v>
      </c>
      <c r="D12011" s="1">
        <v>335.0</v>
      </c>
      <c r="E12011" s="1">
        <v>1907921.0</v>
      </c>
    </row>
    <row r="12012">
      <c r="A12012" s="1" t="s">
        <v>13435</v>
      </c>
      <c r="B12012" s="1" t="s">
        <v>13439</v>
      </c>
      <c r="C12012" s="1">
        <v>8.0</v>
      </c>
      <c r="D12012" s="1">
        <v>335.0</v>
      </c>
      <c r="E12012" s="1">
        <v>2431992.0</v>
      </c>
    </row>
    <row r="12013">
      <c r="A12013" s="1" t="s">
        <v>13435</v>
      </c>
      <c r="B12013" s="1" t="s">
        <v>13439</v>
      </c>
      <c r="C12013" s="1">
        <v>16.0</v>
      </c>
      <c r="D12013" s="1">
        <v>335.0</v>
      </c>
      <c r="E12013" s="1">
        <v>4477921.0</v>
      </c>
    </row>
    <row r="12014">
      <c r="A12014" s="1" t="s">
        <v>13435</v>
      </c>
      <c r="B12014" s="1" t="s">
        <v>13439</v>
      </c>
      <c r="C12014" s="1">
        <v>32.0</v>
      </c>
      <c r="D12014" s="1">
        <v>335.0</v>
      </c>
      <c r="E12014" s="1">
        <v>6708191.0</v>
      </c>
    </row>
    <row r="12015">
      <c r="A12015" s="1" t="s">
        <v>13435</v>
      </c>
      <c r="B12015" s="1" t="s">
        <v>13439</v>
      </c>
      <c r="C12015" s="1">
        <v>64.0</v>
      </c>
      <c r="D12015" s="1">
        <v>335.0</v>
      </c>
      <c r="E12015" s="1">
        <v>1.227061E7</v>
      </c>
    </row>
    <row r="12016">
      <c r="A12016" s="1" t="s">
        <v>13435</v>
      </c>
      <c r="B12016" s="1" t="s">
        <v>13436</v>
      </c>
      <c r="C12016" s="1" t="s">
        <v>13437</v>
      </c>
      <c r="D12016" s="1">
        <v>335.0</v>
      </c>
      <c r="E12016" s="1">
        <v>1942787.0</v>
      </c>
    </row>
    <row r="12017">
      <c r="A12017" s="1" t="s">
        <v>13435</v>
      </c>
      <c r="B12017" s="1" t="s">
        <v>13438</v>
      </c>
      <c r="C12017" s="1">
        <v>1.0</v>
      </c>
      <c r="D12017" s="1">
        <v>336.0</v>
      </c>
      <c r="E12017" s="1">
        <v>2177750.0</v>
      </c>
    </row>
    <row r="12018">
      <c r="A12018" s="1" t="s">
        <v>13435</v>
      </c>
      <c r="B12018" s="1" t="s">
        <v>13439</v>
      </c>
      <c r="C12018" s="1">
        <v>1.0</v>
      </c>
      <c r="D12018" s="1">
        <v>336.0</v>
      </c>
      <c r="E12018" s="1">
        <v>2435390.0</v>
      </c>
    </row>
    <row r="12019">
      <c r="A12019" s="1" t="s">
        <v>13435</v>
      </c>
      <c r="B12019" s="1" t="s">
        <v>13439</v>
      </c>
      <c r="C12019" s="1">
        <v>2.0</v>
      </c>
      <c r="D12019" s="1">
        <v>336.0</v>
      </c>
      <c r="E12019" s="1">
        <v>1792819.0</v>
      </c>
    </row>
    <row r="12020">
      <c r="A12020" s="1" t="s">
        <v>13435</v>
      </c>
      <c r="B12020" s="1" t="s">
        <v>13439</v>
      </c>
      <c r="C12020" s="1">
        <v>4.0</v>
      </c>
      <c r="D12020" s="1">
        <v>336.0</v>
      </c>
      <c r="E12020" s="1">
        <v>1885000.0</v>
      </c>
    </row>
    <row r="12021">
      <c r="A12021" s="1" t="s">
        <v>13435</v>
      </c>
      <c r="B12021" s="1" t="s">
        <v>13439</v>
      </c>
      <c r="C12021" s="1">
        <v>8.0</v>
      </c>
      <c r="D12021" s="1">
        <v>336.0</v>
      </c>
      <c r="E12021" s="1">
        <v>2488776.0</v>
      </c>
    </row>
    <row r="12022">
      <c r="A12022" s="1" t="s">
        <v>13435</v>
      </c>
      <c r="B12022" s="1" t="s">
        <v>13439</v>
      </c>
      <c r="C12022" s="1">
        <v>16.0</v>
      </c>
      <c r="D12022" s="1">
        <v>336.0</v>
      </c>
      <c r="E12022" s="1">
        <v>4313836.0</v>
      </c>
    </row>
    <row r="12023">
      <c r="A12023" s="1" t="s">
        <v>13435</v>
      </c>
      <c r="B12023" s="1" t="s">
        <v>13439</v>
      </c>
      <c r="C12023" s="1">
        <v>32.0</v>
      </c>
      <c r="D12023" s="1">
        <v>336.0</v>
      </c>
      <c r="E12023" s="1">
        <v>6758315.0</v>
      </c>
    </row>
    <row r="12024">
      <c r="A12024" s="1" t="s">
        <v>13435</v>
      </c>
      <c r="B12024" s="1" t="s">
        <v>13439</v>
      </c>
      <c r="C12024" s="1">
        <v>64.0</v>
      </c>
      <c r="D12024" s="1">
        <v>336.0</v>
      </c>
      <c r="E12024" s="1">
        <v>1.2098506E7</v>
      </c>
    </row>
    <row r="12025">
      <c r="A12025" s="1" t="s">
        <v>13435</v>
      </c>
      <c r="B12025" s="1" t="s">
        <v>13436</v>
      </c>
      <c r="C12025" s="1" t="s">
        <v>13437</v>
      </c>
      <c r="D12025" s="1">
        <v>336.0</v>
      </c>
      <c r="E12025" s="1">
        <v>2174572.0</v>
      </c>
    </row>
    <row r="12026">
      <c r="A12026" s="1" t="s">
        <v>13435</v>
      </c>
      <c r="B12026" s="1" t="s">
        <v>13438</v>
      </c>
      <c r="C12026" s="1">
        <v>1.0</v>
      </c>
      <c r="D12026" s="1">
        <v>337.0</v>
      </c>
      <c r="E12026" s="1">
        <v>2193703.0</v>
      </c>
    </row>
    <row r="12027">
      <c r="A12027" s="1" t="s">
        <v>13435</v>
      </c>
      <c r="B12027" s="1" t="s">
        <v>13439</v>
      </c>
      <c r="C12027" s="1">
        <v>1.0</v>
      </c>
      <c r="D12027" s="1">
        <v>337.0</v>
      </c>
      <c r="E12027" s="1">
        <v>2447351.0</v>
      </c>
    </row>
    <row r="12028">
      <c r="A12028" s="1" t="s">
        <v>13435</v>
      </c>
      <c r="B12028" s="1" t="s">
        <v>13439</v>
      </c>
      <c r="C12028" s="1">
        <v>2.0</v>
      </c>
      <c r="D12028" s="1">
        <v>337.0</v>
      </c>
      <c r="E12028" s="1">
        <v>1738485.0</v>
      </c>
    </row>
    <row r="12029">
      <c r="A12029" s="1" t="s">
        <v>13435</v>
      </c>
      <c r="B12029" s="1" t="s">
        <v>13439</v>
      </c>
      <c r="C12029" s="1">
        <v>4.0</v>
      </c>
      <c r="D12029" s="1">
        <v>337.0</v>
      </c>
      <c r="E12029" s="1">
        <v>2468823.0</v>
      </c>
    </row>
    <row r="12030">
      <c r="A12030" s="1" t="s">
        <v>13435</v>
      </c>
      <c r="B12030" s="1" t="s">
        <v>13439</v>
      </c>
      <c r="C12030" s="1">
        <v>8.0</v>
      </c>
      <c r="D12030" s="1">
        <v>337.0</v>
      </c>
      <c r="E12030" s="1">
        <v>2819136.0</v>
      </c>
    </row>
    <row r="12031">
      <c r="A12031" s="1" t="s">
        <v>13435</v>
      </c>
      <c r="B12031" s="1" t="s">
        <v>13439</v>
      </c>
      <c r="C12031" s="1">
        <v>16.0</v>
      </c>
      <c r="D12031" s="1">
        <v>337.0</v>
      </c>
      <c r="E12031" s="1">
        <v>3892963.0</v>
      </c>
    </row>
    <row r="12032">
      <c r="A12032" s="1" t="s">
        <v>13435</v>
      </c>
      <c r="B12032" s="1" t="s">
        <v>13439</v>
      </c>
      <c r="C12032" s="1">
        <v>32.0</v>
      </c>
      <c r="D12032" s="1">
        <v>337.0</v>
      </c>
      <c r="E12032" s="1">
        <v>6603472.0</v>
      </c>
    </row>
    <row r="12033">
      <c r="A12033" s="1" t="s">
        <v>13435</v>
      </c>
      <c r="B12033" s="1" t="s">
        <v>13439</v>
      </c>
      <c r="C12033" s="1">
        <v>64.0</v>
      </c>
      <c r="D12033" s="1">
        <v>337.0</v>
      </c>
      <c r="E12033" s="1">
        <v>1.2529301E7</v>
      </c>
    </row>
    <row r="12034">
      <c r="A12034" s="1" t="s">
        <v>13435</v>
      </c>
      <c r="B12034" s="1" t="s">
        <v>13436</v>
      </c>
      <c r="C12034" s="1" t="s">
        <v>13437</v>
      </c>
      <c r="D12034" s="1">
        <v>337.0</v>
      </c>
      <c r="E12034" s="1">
        <v>2029902.0</v>
      </c>
    </row>
    <row r="12035">
      <c r="A12035" s="1" t="s">
        <v>13435</v>
      </c>
      <c r="B12035" s="1" t="s">
        <v>13438</v>
      </c>
      <c r="C12035" s="1">
        <v>1.0</v>
      </c>
      <c r="D12035" s="1">
        <v>338.0</v>
      </c>
      <c r="E12035" s="1">
        <v>2236078.0</v>
      </c>
    </row>
    <row r="12036">
      <c r="A12036" s="1" t="s">
        <v>13435</v>
      </c>
      <c r="B12036" s="1" t="s">
        <v>13439</v>
      </c>
      <c r="C12036" s="1">
        <v>1.0</v>
      </c>
      <c r="D12036" s="1">
        <v>338.0</v>
      </c>
      <c r="E12036" s="1">
        <v>2528416.0</v>
      </c>
    </row>
    <row r="12037">
      <c r="A12037" s="1" t="s">
        <v>13435</v>
      </c>
      <c r="B12037" s="1" t="s">
        <v>13439</v>
      </c>
      <c r="C12037" s="1">
        <v>2.0</v>
      </c>
      <c r="D12037" s="1">
        <v>338.0</v>
      </c>
      <c r="E12037" s="1">
        <v>1774917.0</v>
      </c>
    </row>
    <row r="12038">
      <c r="A12038" s="1" t="s">
        <v>13435</v>
      </c>
      <c r="B12038" s="1" t="s">
        <v>13439</v>
      </c>
      <c r="C12038" s="1">
        <v>4.0</v>
      </c>
      <c r="D12038" s="1">
        <v>338.0</v>
      </c>
      <c r="E12038" s="1">
        <v>1980319.0</v>
      </c>
    </row>
    <row r="12039">
      <c r="A12039" s="1" t="s">
        <v>13435</v>
      </c>
      <c r="B12039" s="1" t="s">
        <v>13439</v>
      </c>
      <c r="C12039" s="1">
        <v>8.0</v>
      </c>
      <c r="D12039" s="1">
        <v>338.0</v>
      </c>
      <c r="E12039" s="1">
        <v>2371622.0</v>
      </c>
    </row>
    <row r="12040">
      <c r="A12040" s="1" t="s">
        <v>13435</v>
      </c>
      <c r="B12040" s="1" t="s">
        <v>13439</v>
      </c>
      <c r="C12040" s="1">
        <v>16.0</v>
      </c>
      <c r="D12040" s="1">
        <v>338.0</v>
      </c>
      <c r="E12040" s="1">
        <v>4329264.0</v>
      </c>
    </row>
    <row r="12041">
      <c r="A12041" s="1" t="s">
        <v>13435</v>
      </c>
      <c r="B12041" s="1" t="s">
        <v>13439</v>
      </c>
      <c r="C12041" s="1">
        <v>32.0</v>
      </c>
      <c r="D12041" s="1">
        <v>338.0</v>
      </c>
      <c r="E12041" s="1">
        <v>7489545.0</v>
      </c>
    </row>
    <row r="12042">
      <c r="A12042" s="1" t="s">
        <v>13435</v>
      </c>
      <c r="B12042" s="1" t="s">
        <v>13439</v>
      </c>
      <c r="C12042" s="1">
        <v>64.0</v>
      </c>
      <c r="D12042" s="1">
        <v>338.0</v>
      </c>
      <c r="E12042" s="1">
        <v>1.2655663E7</v>
      </c>
    </row>
    <row r="12043">
      <c r="A12043" s="1" t="s">
        <v>13435</v>
      </c>
      <c r="B12043" s="1" t="s">
        <v>13436</v>
      </c>
      <c r="C12043" s="1" t="s">
        <v>13437</v>
      </c>
      <c r="D12043" s="1">
        <v>338.0</v>
      </c>
      <c r="E12043" s="1">
        <v>1993064.0</v>
      </c>
    </row>
    <row r="12044">
      <c r="A12044" s="1" t="s">
        <v>13435</v>
      </c>
      <c r="B12044" s="1" t="s">
        <v>13438</v>
      </c>
      <c r="C12044" s="1">
        <v>1.0</v>
      </c>
      <c r="D12044" s="1">
        <v>339.0</v>
      </c>
      <c r="E12044" s="1">
        <v>2121819.0</v>
      </c>
    </row>
    <row r="12045">
      <c r="A12045" s="1" t="s">
        <v>13435</v>
      </c>
      <c r="B12045" s="1" t="s">
        <v>13439</v>
      </c>
      <c r="C12045" s="1">
        <v>1.0</v>
      </c>
      <c r="D12045" s="1">
        <v>339.0</v>
      </c>
      <c r="E12045" s="1">
        <v>2690111.0</v>
      </c>
    </row>
    <row r="12046">
      <c r="A12046" s="1" t="s">
        <v>13435</v>
      </c>
      <c r="B12046" s="1" t="s">
        <v>13439</v>
      </c>
      <c r="C12046" s="1">
        <v>2.0</v>
      </c>
      <c r="D12046" s="1">
        <v>339.0</v>
      </c>
      <c r="E12046" s="1">
        <v>2675089.0</v>
      </c>
    </row>
    <row r="12047">
      <c r="A12047" s="1" t="s">
        <v>13435</v>
      </c>
      <c r="B12047" s="1" t="s">
        <v>13439</v>
      </c>
      <c r="C12047" s="1">
        <v>4.0</v>
      </c>
      <c r="D12047" s="1">
        <v>339.0</v>
      </c>
      <c r="E12047" s="1">
        <v>1956204.0</v>
      </c>
    </row>
    <row r="12048">
      <c r="A12048" s="1" t="s">
        <v>13435</v>
      </c>
      <c r="B12048" s="1" t="s">
        <v>13439</v>
      </c>
      <c r="C12048" s="1">
        <v>8.0</v>
      </c>
      <c r="D12048" s="1">
        <v>339.0</v>
      </c>
      <c r="E12048" s="1">
        <v>3101382.0</v>
      </c>
    </row>
    <row r="12049">
      <c r="A12049" s="1" t="s">
        <v>13435</v>
      </c>
      <c r="B12049" s="1" t="s">
        <v>13439</v>
      </c>
      <c r="C12049" s="1">
        <v>16.0</v>
      </c>
      <c r="D12049" s="1">
        <v>339.0</v>
      </c>
      <c r="E12049" s="1">
        <v>3523888.0</v>
      </c>
    </row>
    <row r="12050">
      <c r="A12050" s="1" t="s">
        <v>13435</v>
      </c>
      <c r="B12050" s="1" t="s">
        <v>13439</v>
      </c>
      <c r="C12050" s="1">
        <v>32.0</v>
      </c>
      <c r="D12050" s="1">
        <v>339.0</v>
      </c>
      <c r="E12050" s="1">
        <v>6935344.0</v>
      </c>
    </row>
    <row r="12051">
      <c r="A12051" s="1" t="s">
        <v>13435</v>
      </c>
      <c r="B12051" s="1" t="s">
        <v>13439</v>
      </c>
      <c r="C12051" s="1">
        <v>64.0</v>
      </c>
      <c r="D12051" s="1">
        <v>339.0</v>
      </c>
      <c r="E12051" s="1">
        <v>1.2371795E7</v>
      </c>
    </row>
    <row r="12052">
      <c r="A12052" s="1" t="s">
        <v>13435</v>
      </c>
      <c r="B12052" s="1" t="s">
        <v>13436</v>
      </c>
      <c r="C12052" s="1" t="s">
        <v>13437</v>
      </c>
      <c r="D12052" s="1">
        <v>339.0</v>
      </c>
      <c r="E12052" s="1">
        <v>2088692.0</v>
      </c>
    </row>
    <row r="12053">
      <c r="A12053" s="1" t="s">
        <v>13435</v>
      </c>
      <c r="B12053" s="1" t="s">
        <v>13438</v>
      </c>
      <c r="C12053" s="1">
        <v>1.0</v>
      </c>
      <c r="D12053" s="1">
        <v>340.0</v>
      </c>
      <c r="E12053" s="1">
        <v>2215704.0</v>
      </c>
    </row>
    <row r="12054">
      <c r="A12054" s="1" t="s">
        <v>13435</v>
      </c>
      <c r="B12054" s="1" t="s">
        <v>13439</v>
      </c>
      <c r="C12054" s="1">
        <v>1.0</v>
      </c>
      <c r="D12054" s="1">
        <v>340.0</v>
      </c>
      <c r="E12054" s="1">
        <v>2488168.0</v>
      </c>
    </row>
    <row r="12055">
      <c r="A12055" s="1" t="s">
        <v>13435</v>
      </c>
      <c r="B12055" s="1" t="s">
        <v>13439</v>
      </c>
      <c r="C12055" s="1">
        <v>2.0</v>
      </c>
      <c r="D12055" s="1">
        <v>340.0</v>
      </c>
      <c r="E12055" s="1">
        <v>1804415.0</v>
      </c>
    </row>
    <row r="12056">
      <c r="A12056" s="1" t="s">
        <v>13435</v>
      </c>
      <c r="B12056" s="1" t="s">
        <v>13439</v>
      </c>
      <c r="C12056" s="1">
        <v>4.0</v>
      </c>
      <c r="D12056" s="1">
        <v>340.0</v>
      </c>
      <c r="E12056" s="1">
        <v>1866513.0</v>
      </c>
    </row>
    <row r="12057">
      <c r="A12057" s="1" t="s">
        <v>13435</v>
      </c>
      <c r="B12057" s="1" t="s">
        <v>13439</v>
      </c>
      <c r="C12057" s="1">
        <v>8.0</v>
      </c>
      <c r="D12057" s="1">
        <v>340.0</v>
      </c>
      <c r="E12057" s="1">
        <v>2512195.0</v>
      </c>
    </row>
    <row r="12058">
      <c r="A12058" s="1" t="s">
        <v>13435</v>
      </c>
      <c r="B12058" s="1" t="s">
        <v>13439</v>
      </c>
      <c r="C12058" s="1">
        <v>16.0</v>
      </c>
      <c r="D12058" s="1">
        <v>340.0</v>
      </c>
      <c r="E12058" s="1">
        <v>3714961.0</v>
      </c>
    </row>
    <row r="12059">
      <c r="A12059" s="1" t="s">
        <v>13435</v>
      </c>
      <c r="B12059" s="1" t="s">
        <v>13439</v>
      </c>
      <c r="C12059" s="1">
        <v>32.0</v>
      </c>
      <c r="D12059" s="1">
        <v>340.0</v>
      </c>
      <c r="E12059" s="1">
        <v>6183894.0</v>
      </c>
    </row>
    <row r="12060">
      <c r="A12060" s="1" t="s">
        <v>13435</v>
      </c>
      <c r="B12060" s="1" t="s">
        <v>13439</v>
      </c>
      <c r="C12060" s="1">
        <v>64.0</v>
      </c>
      <c r="D12060" s="1">
        <v>340.0</v>
      </c>
      <c r="E12060" s="1">
        <v>1.4212626E7</v>
      </c>
    </row>
    <row r="12061">
      <c r="A12061" s="1" t="s">
        <v>13435</v>
      </c>
      <c r="B12061" s="1" t="s">
        <v>13436</v>
      </c>
      <c r="C12061" s="1" t="s">
        <v>13437</v>
      </c>
      <c r="D12061" s="1">
        <v>340.0</v>
      </c>
      <c r="E12061" s="1">
        <v>1951420.0</v>
      </c>
    </row>
    <row r="12062">
      <c r="A12062" s="1" t="s">
        <v>13435</v>
      </c>
      <c r="B12062" s="1" t="s">
        <v>13438</v>
      </c>
      <c r="C12062" s="1">
        <v>1.0</v>
      </c>
      <c r="D12062" s="1">
        <v>341.0</v>
      </c>
      <c r="E12062" s="1">
        <v>2215791.0</v>
      </c>
    </row>
    <row r="12063">
      <c r="A12063" s="1" t="s">
        <v>13435</v>
      </c>
      <c r="B12063" s="1" t="s">
        <v>13439</v>
      </c>
      <c r="C12063" s="1">
        <v>1.0</v>
      </c>
      <c r="D12063" s="1">
        <v>341.0</v>
      </c>
      <c r="E12063" s="1">
        <v>2739080.0</v>
      </c>
    </row>
    <row r="12064">
      <c r="A12064" s="1" t="s">
        <v>13435</v>
      </c>
      <c r="B12064" s="1" t="s">
        <v>13439</v>
      </c>
      <c r="C12064" s="1">
        <v>2.0</v>
      </c>
      <c r="D12064" s="1">
        <v>341.0</v>
      </c>
      <c r="E12064" s="1">
        <v>1807719.0</v>
      </c>
    </row>
    <row r="12065">
      <c r="A12065" s="1" t="s">
        <v>13435</v>
      </c>
      <c r="B12065" s="1" t="s">
        <v>13439</v>
      </c>
      <c r="C12065" s="1">
        <v>4.0</v>
      </c>
      <c r="D12065" s="1">
        <v>341.0</v>
      </c>
      <c r="E12065" s="1">
        <v>2014999.0</v>
      </c>
    </row>
    <row r="12066">
      <c r="A12066" s="1" t="s">
        <v>13435</v>
      </c>
      <c r="B12066" s="1" t="s">
        <v>13439</v>
      </c>
      <c r="C12066" s="1">
        <v>8.0</v>
      </c>
      <c r="D12066" s="1">
        <v>341.0</v>
      </c>
      <c r="E12066" s="1">
        <v>2443101.0</v>
      </c>
    </row>
    <row r="12067">
      <c r="A12067" s="1" t="s">
        <v>13435</v>
      </c>
      <c r="B12067" s="1" t="s">
        <v>13439</v>
      </c>
      <c r="C12067" s="1">
        <v>16.0</v>
      </c>
      <c r="D12067" s="1">
        <v>341.0</v>
      </c>
      <c r="E12067" s="1">
        <v>3847334.0</v>
      </c>
    </row>
    <row r="12068">
      <c r="A12068" s="1" t="s">
        <v>13435</v>
      </c>
      <c r="B12068" s="1" t="s">
        <v>13439</v>
      </c>
      <c r="C12068" s="1">
        <v>32.0</v>
      </c>
      <c r="D12068" s="1">
        <v>341.0</v>
      </c>
      <c r="E12068" s="1">
        <v>7027435.0</v>
      </c>
    </row>
    <row r="12069">
      <c r="A12069" s="1" t="s">
        <v>13435</v>
      </c>
      <c r="B12069" s="1" t="s">
        <v>13439</v>
      </c>
      <c r="C12069" s="1">
        <v>64.0</v>
      </c>
      <c r="D12069" s="1">
        <v>341.0</v>
      </c>
      <c r="E12069" s="1">
        <v>1.2625083E7</v>
      </c>
    </row>
    <row r="12070">
      <c r="A12070" s="1" t="s">
        <v>13435</v>
      </c>
      <c r="B12070" s="1" t="s">
        <v>13436</v>
      </c>
      <c r="C12070" s="1" t="s">
        <v>13437</v>
      </c>
      <c r="D12070" s="1">
        <v>341.0</v>
      </c>
      <c r="E12070" s="1">
        <v>1995580.0</v>
      </c>
    </row>
    <row r="12071">
      <c r="A12071" s="1" t="s">
        <v>13435</v>
      </c>
      <c r="B12071" s="1" t="s">
        <v>13438</v>
      </c>
      <c r="C12071" s="1">
        <v>1.0</v>
      </c>
      <c r="D12071" s="1">
        <v>342.0</v>
      </c>
      <c r="E12071" s="1">
        <v>2201998.0</v>
      </c>
    </row>
    <row r="12072">
      <c r="A12072" s="1" t="s">
        <v>13435</v>
      </c>
      <c r="B12072" s="1" t="s">
        <v>13439</v>
      </c>
      <c r="C12072" s="1">
        <v>1.0</v>
      </c>
      <c r="D12072" s="1">
        <v>342.0</v>
      </c>
      <c r="E12072" s="1">
        <v>2466973.0</v>
      </c>
    </row>
    <row r="12073">
      <c r="A12073" s="1" t="s">
        <v>13435</v>
      </c>
      <c r="B12073" s="1" t="s">
        <v>13439</v>
      </c>
      <c r="C12073" s="1">
        <v>2.0</v>
      </c>
      <c r="D12073" s="1">
        <v>342.0</v>
      </c>
      <c r="E12073" s="1">
        <v>1785830.0</v>
      </c>
    </row>
    <row r="12074">
      <c r="A12074" s="1" t="s">
        <v>13435</v>
      </c>
      <c r="B12074" s="1" t="s">
        <v>13439</v>
      </c>
      <c r="C12074" s="1">
        <v>4.0</v>
      </c>
      <c r="D12074" s="1">
        <v>342.0</v>
      </c>
      <c r="E12074" s="1">
        <v>2333686.0</v>
      </c>
    </row>
    <row r="12075">
      <c r="A12075" s="1" t="s">
        <v>13435</v>
      </c>
      <c r="B12075" s="1" t="s">
        <v>13439</v>
      </c>
      <c r="C12075" s="1">
        <v>8.0</v>
      </c>
      <c r="D12075" s="1">
        <v>342.0</v>
      </c>
      <c r="E12075" s="1">
        <v>2191912.0</v>
      </c>
    </row>
    <row r="12076">
      <c r="A12076" s="1" t="s">
        <v>13435</v>
      </c>
      <c r="B12076" s="1" t="s">
        <v>13439</v>
      </c>
      <c r="C12076" s="1">
        <v>16.0</v>
      </c>
      <c r="D12076" s="1">
        <v>342.0</v>
      </c>
      <c r="E12076" s="1">
        <v>4175749.0</v>
      </c>
    </row>
    <row r="12077">
      <c r="A12077" s="1" t="s">
        <v>13435</v>
      </c>
      <c r="B12077" s="1" t="s">
        <v>13439</v>
      </c>
      <c r="C12077" s="1">
        <v>32.0</v>
      </c>
      <c r="D12077" s="1">
        <v>342.0</v>
      </c>
      <c r="E12077" s="1">
        <v>7231939.0</v>
      </c>
    </row>
    <row r="12078">
      <c r="A12078" s="1" t="s">
        <v>13435</v>
      </c>
      <c r="B12078" s="1" t="s">
        <v>13439</v>
      </c>
      <c r="C12078" s="1">
        <v>64.0</v>
      </c>
      <c r="D12078" s="1">
        <v>342.0</v>
      </c>
      <c r="E12078" s="1">
        <v>1.2227981E7</v>
      </c>
    </row>
    <row r="12079">
      <c r="A12079" s="1" t="s">
        <v>13435</v>
      </c>
      <c r="B12079" s="1" t="s">
        <v>13436</v>
      </c>
      <c r="C12079" s="1" t="s">
        <v>13437</v>
      </c>
      <c r="D12079" s="1">
        <v>342.0</v>
      </c>
      <c r="E12079" s="1">
        <v>1973820.0</v>
      </c>
    </row>
    <row r="12080">
      <c r="A12080" s="1" t="s">
        <v>13435</v>
      </c>
      <c r="B12080" s="1" t="s">
        <v>13438</v>
      </c>
      <c r="C12080" s="1">
        <v>1.0</v>
      </c>
      <c r="D12080" s="1">
        <v>343.0</v>
      </c>
      <c r="E12080" s="1">
        <v>2208649.0</v>
      </c>
    </row>
    <row r="12081">
      <c r="A12081" s="1" t="s">
        <v>13435</v>
      </c>
      <c r="B12081" s="1" t="s">
        <v>13439</v>
      </c>
      <c r="C12081" s="1">
        <v>1.0</v>
      </c>
      <c r="D12081" s="1">
        <v>343.0</v>
      </c>
      <c r="E12081" s="1">
        <v>2399430.0</v>
      </c>
    </row>
    <row r="12082">
      <c r="A12082" s="1" t="s">
        <v>13435</v>
      </c>
      <c r="B12082" s="1" t="s">
        <v>13439</v>
      </c>
      <c r="C12082" s="1">
        <v>2.0</v>
      </c>
      <c r="D12082" s="1">
        <v>343.0</v>
      </c>
      <c r="E12082" s="1">
        <v>1773623.0</v>
      </c>
    </row>
    <row r="12083">
      <c r="A12083" s="1" t="s">
        <v>13435</v>
      </c>
      <c r="B12083" s="1" t="s">
        <v>13439</v>
      </c>
      <c r="C12083" s="1">
        <v>4.0</v>
      </c>
      <c r="D12083" s="1">
        <v>343.0</v>
      </c>
      <c r="E12083" s="1">
        <v>1874024.0</v>
      </c>
    </row>
    <row r="12084">
      <c r="A12084" s="1" t="s">
        <v>13435</v>
      </c>
      <c r="B12084" s="1" t="s">
        <v>13439</v>
      </c>
      <c r="C12084" s="1">
        <v>8.0</v>
      </c>
      <c r="D12084" s="1">
        <v>343.0</v>
      </c>
      <c r="E12084" s="1">
        <v>2439288.0</v>
      </c>
    </row>
    <row r="12085">
      <c r="A12085" s="1" t="s">
        <v>13435</v>
      </c>
      <c r="B12085" s="1" t="s">
        <v>13439</v>
      </c>
      <c r="C12085" s="1">
        <v>16.0</v>
      </c>
      <c r="D12085" s="1">
        <v>343.0</v>
      </c>
      <c r="E12085" s="1">
        <v>4387096.0</v>
      </c>
    </row>
    <row r="12086">
      <c r="A12086" s="1" t="s">
        <v>13435</v>
      </c>
      <c r="B12086" s="1" t="s">
        <v>13439</v>
      </c>
      <c r="C12086" s="1">
        <v>32.0</v>
      </c>
      <c r="D12086" s="1">
        <v>343.0</v>
      </c>
      <c r="E12086" s="1">
        <v>6330721.0</v>
      </c>
    </row>
    <row r="12087">
      <c r="A12087" s="1" t="s">
        <v>13435</v>
      </c>
      <c r="B12087" s="1" t="s">
        <v>13439</v>
      </c>
      <c r="C12087" s="1">
        <v>64.0</v>
      </c>
      <c r="D12087" s="1">
        <v>343.0</v>
      </c>
      <c r="E12087" s="1">
        <v>1.1527173E7</v>
      </c>
    </row>
    <row r="12088">
      <c r="A12088" s="1" t="s">
        <v>13435</v>
      </c>
      <c r="B12088" s="1" t="s">
        <v>13436</v>
      </c>
      <c r="C12088" s="1" t="s">
        <v>13437</v>
      </c>
      <c r="D12088" s="1">
        <v>343.0</v>
      </c>
      <c r="E12088" s="1">
        <v>2036222.0</v>
      </c>
    </row>
    <row r="12089">
      <c r="A12089" s="1" t="s">
        <v>13435</v>
      </c>
      <c r="B12089" s="1" t="s">
        <v>13438</v>
      </c>
      <c r="C12089" s="1">
        <v>1.0</v>
      </c>
      <c r="D12089" s="1">
        <v>344.0</v>
      </c>
      <c r="E12089" s="1">
        <v>2157531.0</v>
      </c>
    </row>
    <row r="12090">
      <c r="A12090" s="1" t="s">
        <v>13435</v>
      </c>
      <c r="B12090" s="1" t="s">
        <v>13439</v>
      </c>
      <c r="C12090" s="1">
        <v>1.0</v>
      </c>
      <c r="D12090" s="1">
        <v>344.0</v>
      </c>
      <c r="E12090" s="1">
        <v>2395196.0</v>
      </c>
    </row>
    <row r="12091">
      <c r="A12091" s="1" t="s">
        <v>13435</v>
      </c>
      <c r="B12091" s="1" t="s">
        <v>13439</v>
      </c>
      <c r="C12091" s="1">
        <v>2.0</v>
      </c>
      <c r="D12091" s="1">
        <v>344.0</v>
      </c>
      <c r="E12091" s="1">
        <v>1728048.0</v>
      </c>
    </row>
    <row r="12092">
      <c r="A12092" s="1" t="s">
        <v>13435</v>
      </c>
      <c r="B12092" s="1" t="s">
        <v>13439</v>
      </c>
      <c r="C12092" s="1">
        <v>4.0</v>
      </c>
      <c r="D12092" s="1">
        <v>344.0</v>
      </c>
      <c r="E12092" s="1">
        <v>2374956.0</v>
      </c>
    </row>
    <row r="12093">
      <c r="A12093" s="1" t="s">
        <v>13435</v>
      </c>
      <c r="B12093" s="1" t="s">
        <v>13439</v>
      </c>
      <c r="C12093" s="1">
        <v>8.0</v>
      </c>
      <c r="D12093" s="1">
        <v>344.0</v>
      </c>
      <c r="E12093" s="1">
        <v>2815132.0</v>
      </c>
    </row>
    <row r="12094">
      <c r="A12094" s="1" t="s">
        <v>13435</v>
      </c>
      <c r="B12094" s="1" t="s">
        <v>13439</v>
      </c>
      <c r="C12094" s="1">
        <v>16.0</v>
      </c>
      <c r="D12094" s="1">
        <v>344.0</v>
      </c>
      <c r="E12094" s="1">
        <v>3522744.0</v>
      </c>
    </row>
    <row r="12095">
      <c r="A12095" s="1" t="s">
        <v>13435</v>
      </c>
      <c r="B12095" s="1" t="s">
        <v>13439</v>
      </c>
      <c r="C12095" s="1">
        <v>32.0</v>
      </c>
      <c r="D12095" s="1">
        <v>344.0</v>
      </c>
      <c r="E12095" s="1">
        <v>6288446.0</v>
      </c>
    </row>
    <row r="12096">
      <c r="A12096" s="1" t="s">
        <v>13435</v>
      </c>
      <c r="B12096" s="1" t="s">
        <v>13439</v>
      </c>
      <c r="C12096" s="1">
        <v>64.0</v>
      </c>
      <c r="D12096" s="1">
        <v>344.0</v>
      </c>
      <c r="E12096" s="1">
        <v>1.2210435E7</v>
      </c>
    </row>
    <row r="12097">
      <c r="A12097" s="1" t="s">
        <v>13435</v>
      </c>
      <c r="B12097" s="1" t="s">
        <v>13436</v>
      </c>
      <c r="C12097" s="1" t="s">
        <v>13437</v>
      </c>
      <c r="D12097" s="1">
        <v>344.0</v>
      </c>
      <c r="E12097" s="1">
        <v>2157648.0</v>
      </c>
    </row>
    <row r="12098">
      <c r="A12098" s="1" t="s">
        <v>13435</v>
      </c>
      <c r="B12098" s="1" t="s">
        <v>13438</v>
      </c>
      <c r="C12098" s="1">
        <v>1.0</v>
      </c>
      <c r="D12098" s="1">
        <v>345.0</v>
      </c>
      <c r="E12098" s="1">
        <v>2150231.0</v>
      </c>
    </row>
    <row r="12099">
      <c r="A12099" s="1" t="s">
        <v>13435</v>
      </c>
      <c r="B12099" s="1" t="s">
        <v>13439</v>
      </c>
      <c r="C12099" s="1">
        <v>1.0</v>
      </c>
      <c r="D12099" s="1">
        <v>345.0</v>
      </c>
      <c r="E12099" s="1">
        <v>2471793.0</v>
      </c>
    </row>
    <row r="12100">
      <c r="A12100" s="1" t="s">
        <v>13435</v>
      </c>
      <c r="B12100" s="1" t="s">
        <v>13439</v>
      </c>
      <c r="C12100" s="1">
        <v>2.0</v>
      </c>
      <c r="D12100" s="1">
        <v>345.0</v>
      </c>
      <c r="E12100" s="1">
        <v>1706217.0</v>
      </c>
    </row>
    <row r="12101">
      <c r="A12101" s="1" t="s">
        <v>13435</v>
      </c>
      <c r="B12101" s="1" t="s">
        <v>13439</v>
      </c>
      <c r="C12101" s="1">
        <v>4.0</v>
      </c>
      <c r="D12101" s="1">
        <v>345.0</v>
      </c>
      <c r="E12101" s="1">
        <v>2001536.0</v>
      </c>
    </row>
    <row r="12102">
      <c r="A12102" s="1" t="s">
        <v>13435</v>
      </c>
      <c r="B12102" s="1" t="s">
        <v>13439</v>
      </c>
      <c r="C12102" s="1">
        <v>8.0</v>
      </c>
      <c r="D12102" s="1">
        <v>345.0</v>
      </c>
      <c r="E12102" s="1">
        <v>3426956.0</v>
      </c>
    </row>
    <row r="12103">
      <c r="A12103" s="1" t="s">
        <v>13435</v>
      </c>
      <c r="B12103" s="1" t="s">
        <v>13439</v>
      </c>
      <c r="C12103" s="1">
        <v>16.0</v>
      </c>
      <c r="D12103" s="1">
        <v>345.0</v>
      </c>
      <c r="E12103" s="1">
        <v>3188386.0</v>
      </c>
    </row>
    <row r="12104">
      <c r="A12104" s="1" t="s">
        <v>13435</v>
      </c>
      <c r="B12104" s="1" t="s">
        <v>13439</v>
      </c>
      <c r="C12104" s="1">
        <v>32.0</v>
      </c>
      <c r="D12104" s="1">
        <v>345.0</v>
      </c>
      <c r="E12104" s="1">
        <v>6881564.0</v>
      </c>
    </row>
    <row r="12105">
      <c r="A12105" s="1" t="s">
        <v>13435</v>
      </c>
      <c r="B12105" s="1" t="s">
        <v>13439</v>
      </c>
      <c r="C12105" s="1">
        <v>64.0</v>
      </c>
      <c r="D12105" s="1">
        <v>345.0</v>
      </c>
      <c r="E12105" s="1">
        <v>1.2301716E7</v>
      </c>
    </row>
    <row r="12106">
      <c r="A12106" s="1" t="s">
        <v>13435</v>
      </c>
      <c r="B12106" s="1" t="s">
        <v>13436</v>
      </c>
      <c r="C12106" s="1" t="s">
        <v>13437</v>
      </c>
      <c r="D12106" s="1">
        <v>345.0</v>
      </c>
      <c r="E12106" s="1">
        <v>3210536.0</v>
      </c>
    </row>
    <row r="12107">
      <c r="A12107" s="1" t="s">
        <v>13435</v>
      </c>
      <c r="B12107" s="1" t="s">
        <v>13438</v>
      </c>
      <c r="C12107" s="1">
        <v>1.0</v>
      </c>
      <c r="D12107" s="1">
        <v>346.0</v>
      </c>
      <c r="E12107" s="1">
        <v>2291582.0</v>
      </c>
    </row>
    <row r="12108">
      <c r="A12108" s="1" t="s">
        <v>13435</v>
      </c>
      <c r="B12108" s="1" t="s">
        <v>13439</v>
      </c>
      <c r="C12108" s="1">
        <v>1.0</v>
      </c>
      <c r="D12108" s="1">
        <v>346.0</v>
      </c>
      <c r="E12108" s="1">
        <v>2872087.0</v>
      </c>
    </row>
    <row r="12109">
      <c r="A12109" s="1" t="s">
        <v>13435</v>
      </c>
      <c r="B12109" s="1" t="s">
        <v>13439</v>
      </c>
      <c r="C12109" s="1">
        <v>2.0</v>
      </c>
      <c r="D12109" s="1">
        <v>346.0</v>
      </c>
      <c r="E12109" s="1">
        <v>3131576.0</v>
      </c>
    </row>
    <row r="12110">
      <c r="A12110" s="1" t="s">
        <v>13435</v>
      </c>
      <c r="B12110" s="1" t="s">
        <v>13439</v>
      </c>
      <c r="C12110" s="1">
        <v>4.0</v>
      </c>
      <c r="D12110" s="1">
        <v>346.0</v>
      </c>
      <c r="E12110" s="1">
        <v>4504736.0</v>
      </c>
    </row>
    <row r="12111">
      <c r="A12111" s="1" t="s">
        <v>13435</v>
      </c>
      <c r="B12111" s="1" t="s">
        <v>13439</v>
      </c>
      <c r="C12111" s="1">
        <v>8.0</v>
      </c>
      <c r="D12111" s="1">
        <v>346.0</v>
      </c>
      <c r="E12111" s="1">
        <v>6060061.0</v>
      </c>
    </row>
    <row r="12112">
      <c r="A12112" s="1" t="s">
        <v>13435</v>
      </c>
      <c r="B12112" s="1" t="s">
        <v>13439</v>
      </c>
      <c r="C12112" s="1">
        <v>16.0</v>
      </c>
      <c r="D12112" s="1">
        <v>346.0</v>
      </c>
      <c r="E12112" s="1">
        <v>8491320.0</v>
      </c>
    </row>
    <row r="12113">
      <c r="A12113" s="1" t="s">
        <v>13435</v>
      </c>
      <c r="B12113" s="1" t="s">
        <v>13439</v>
      </c>
      <c r="C12113" s="1">
        <v>32.0</v>
      </c>
      <c r="D12113" s="1">
        <v>346.0</v>
      </c>
      <c r="E12113" s="1">
        <v>1.5246045E7</v>
      </c>
    </row>
    <row r="12114">
      <c r="A12114" s="1" t="s">
        <v>13435</v>
      </c>
      <c r="B12114" s="1" t="s">
        <v>13439</v>
      </c>
      <c r="C12114" s="1">
        <v>64.0</v>
      </c>
      <c r="D12114" s="1">
        <v>346.0</v>
      </c>
      <c r="E12114" s="1">
        <v>2.0286455E7</v>
      </c>
    </row>
    <row r="12115">
      <c r="A12115" s="1" t="s">
        <v>13435</v>
      </c>
      <c r="B12115" s="1" t="s">
        <v>13436</v>
      </c>
      <c r="C12115" s="1" t="s">
        <v>13437</v>
      </c>
      <c r="D12115" s="1">
        <v>346.0</v>
      </c>
      <c r="E12115" s="1">
        <v>3615780.0</v>
      </c>
    </row>
    <row r="12116">
      <c r="A12116" s="1" t="s">
        <v>13435</v>
      </c>
      <c r="B12116" s="1" t="s">
        <v>13438</v>
      </c>
      <c r="C12116" s="1">
        <v>1.0</v>
      </c>
      <c r="D12116" s="1">
        <v>347.0</v>
      </c>
      <c r="E12116" s="1">
        <v>2305666.0</v>
      </c>
    </row>
    <row r="12117">
      <c r="A12117" s="1" t="s">
        <v>13435</v>
      </c>
      <c r="B12117" s="1" t="s">
        <v>13439</v>
      </c>
      <c r="C12117" s="1">
        <v>1.0</v>
      </c>
      <c r="D12117" s="1">
        <v>347.0</v>
      </c>
      <c r="E12117" s="1">
        <v>2854771.0</v>
      </c>
    </row>
    <row r="12118">
      <c r="A12118" s="1" t="s">
        <v>13435</v>
      </c>
      <c r="B12118" s="1" t="s">
        <v>13439</v>
      </c>
      <c r="C12118" s="1">
        <v>2.0</v>
      </c>
      <c r="D12118" s="1">
        <v>347.0</v>
      </c>
      <c r="E12118" s="1">
        <v>3144799.0</v>
      </c>
    </row>
    <row r="12119">
      <c r="A12119" s="1" t="s">
        <v>13435</v>
      </c>
      <c r="B12119" s="1" t="s">
        <v>13439</v>
      </c>
      <c r="C12119" s="1">
        <v>4.0</v>
      </c>
      <c r="D12119" s="1">
        <v>347.0</v>
      </c>
      <c r="E12119" s="1">
        <v>2954160.0</v>
      </c>
    </row>
    <row r="12120">
      <c r="A12120" s="1" t="s">
        <v>13435</v>
      </c>
      <c r="B12120" s="1" t="s">
        <v>13439</v>
      </c>
      <c r="C12120" s="1">
        <v>8.0</v>
      </c>
      <c r="D12120" s="1">
        <v>347.0</v>
      </c>
      <c r="E12120" s="1">
        <v>4229106.0</v>
      </c>
    </row>
    <row r="12121">
      <c r="A12121" s="1" t="s">
        <v>13435</v>
      </c>
      <c r="B12121" s="1" t="s">
        <v>13439</v>
      </c>
      <c r="C12121" s="1">
        <v>16.0</v>
      </c>
      <c r="D12121" s="1">
        <v>347.0</v>
      </c>
      <c r="E12121" s="1">
        <v>6598639.0</v>
      </c>
    </row>
    <row r="12122">
      <c r="A12122" s="1" t="s">
        <v>13435</v>
      </c>
      <c r="B12122" s="1" t="s">
        <v>13439</v>
      </c>
      <c r="C12122" s="1">
        <v>32.0</v>
      </c>
      <c r="D12122" s="1">
        <v>347.0</v>
      </c>
      <c r="E12122" s="1">
        <v>1.1617599E7</v>
      </c>
    </row>
    <row r="12123">
      <c r="A12123" s="1" t="s">
        <v>13435</v>
      </c>
      <c r="B12123" s="1" t="s">
        <v>13439</v>
      </c>
      <c r="C12123" s="1">
        <v>64.0</v>
      </c>
      <c r="D12123" s="1">
        <v>347.0</v>
      </c>
      <c r="E12123" s="1">
        <v>2.6002265E7</v>
      </c>
    </row>
    <row r="12124">
      <c r="A12124" s="1" t="s">
        <v>13435</v>
      </c>
      <c r="B12124" s="1" t="s">
        <v>13436</v>
      </c>
      <c r="C12124" s="1" t="s">
        <v>13437</v>
      </c>
      <c r="D12124" s="1">
        <v>347.0</v>
      </c>
      <c r="E12124" s="1">
        <v>2699209.0</v>
      </c>
    </row>
    <row r="12125">
      <c r="A12125" s="1" t="s">
        <v>13435</v>
      </c>
      <c r="B12125" s="1" t="s">
        <v>13438</v>
      </c>
      <c r="C12125" s="1">
        <v>1.0</v>
      </c>
      <c r="D12125" s="1">
        <v>348.0</v>
      </c>
      <c r="E12125" s="1">
        <v>2189499.0</v>
      </c>
    </row>
    <row r="12126">
      <c r="A12126" s="1" t="s">
        <v>13435</v>
      </c>
      <c r="B12126" s="1" t="s">
        <v>13439</v>
      </c>
      <c r="C12126" s="1">
        <v>1.0</v>
      </c>
      <c r="D12126" s="1">
        <v>348.0</v>
      </c>
      <c r="E12126" s="1">
        <v>2448580.0</v>
      </c>
    </row>
    <row r="12127">
      <c r="A12127" s="1" t="s">
        <v>13435</v>
      </c>
      <c r="B12127" s="1" t="s">
        <v>13439</v>
      </c>
      <c r="C12127" s="1">
        <v>2.0</v>
      </c>
      <c r="D12127" s="1">
        <v>348.0</v>
      </c>
      <c r="E12127" s="1">
        <v>1758546.0</v>
      </c>
    </row>
    <row r="12128">
      <c r="A12128" s="1" t="s">
        <v>13435</v>
      </c>
      <c r="B12128" s="1" t="s">
        <v>13439</v>
      </c>
      <c r="C12128" s="1">
        <v>4.0</v>
      </c>
      <c r="D12128" s="1">
        <v>348.0</v>
      </c>
      <c r="E12128" s="1">
        <v>2182570.0</v>
      </c>
    </row>
    <row r="12129">
      <c r="A12129" s="1" t="s">
        <v>13435</v>
      </c>
      <c r="B12129" s="1" t="s">
        <v>13439</v>
      </c>
      <c r="C12129" s="1">
        <v>8.0</v>
      </c>
      <c r="D12129" s="1">
        <v>348.0</v>
      </c>
      <c r="E12129" s="1">
        <v>2532891.0</v>
      </c>
    </row>
    <row r="12130">
      <c r="A12130" s="1" t="s">
        <v>13435</v>
      </c>
      <c r="B12130" s="1" t="s">
        <v>13439</v>
      </c>
      <c r="C12130" s="1">
        <v>16.0</v>
      </c>
      <c r="D12130" s="1">
        <v>348.0</v>
      </c>
      <c r="E12130" s="1">
        <v>3443076.0</v>
      </c>
    </row>
    <row r="12131">
      <c r="A12131" s="1" t="s">
        <v>13435</v>
      </c>
      <c r="B12131" s="1" t="s">
        <v>13439</v>
      </c>
      <c r="C12131" s="1">
        <v>32.0</v>
      </c>
      <c r="D12131" s="1">
        <v>348.0</v>
      </c>
      <c r="E12131" s="1">
        <v>6494687.0</v>
      </c>
    </row>
    <row r="12132">
      <c r="A12132" s="1" t="s">
        <v>13435</v>
      </c>
      <c r="B12132" s="1" t="s">
        <v>13439</v>
      </c>
      <c r="C12132" s="1">
        <v>64.0</v>
      </c>
      <c r="D12132" s="1">
        <v>348.0</v>
      </c>
      <c r="E12132" s="1">
        <v>1.2256849E7</v>
      </c>
    </row>
    <row r="12133">
      <c r="A12133" s="1" t="s">
        <v>13435</v>
      </c>
      <c r="B12133" s="1" t="s">
        <v>13436</v>
      </c>
      <c r="C12133" s="1" t="s">
        <v>13437</v>
      </c>
      <c r="D12133" s="1">
        <v>348.0</v>
      </c>
      <c r="E12133" s="1">
        <v>1935550.0</v>
      </c>
    </row>
    <row r="12134">
      <c r="A12134" s="1" t="s">
        <v>13435</v>
      </c>
      <c r="B12134" s="1" t="s">
        <v>13438</v>
      </c>
      <c r="C12134" s="1">
        <v>1.0</v>
      </c>
      <c r="D12134" s="1">
        <v>349.0</v>
      </c>
      <c r="E12134" s="1">
        <v>2159257.0</v>
      </c>
    </row>
    <row r="12135">
      <c r="A12135" s="1" t="s">
        <v>13435</v>
      </c>
      <c r="B12135" s="1" t="s">
        <v>13439</v>
      </c>
      <c r="C12135" s="1">
        <v>1.0</v>
      </c>
      <c r="D12135" s="1">
        <v>349.0</v>
      </c>
      <c r="E12135" s="1">
        <v>2406822.0</v>
      </c>
    </row>
    <row r="12136">
      <c r="A12136" s="1" t="s">
        <v>13435</v>
      </c>
      <c r="B12136" s="1" t="s">
        <v>13439</v>
      </c>
      <c r="C12136" s="1">
        <v>2.0</v>
      </c>
      <c r="D12136" s="1">
        <v>349.0</v>
      </c>
      <c r="E12136" s="1">
        <v>1741551.0</v>
      </c>
    </row>
    <row r="12137">
      <c r="A12137" s="1" t="s">
        <v>13435</v>
      </c>
      <c r="B12137" s="1" t="s">
        <v>13439</v>
      </c>
      <c r="C12137" s="1">
        <v>4.0</v>
      </c>
      <c r="D12137" s="1">
        <v>349.0</v>
      </c>
      <c r="E12137" s="1">
        <v>2423059.0</v>
      </c>
    </row>
    <row r="12138">
      <c r="A12138" s="1" t="s">
        <v>13435</v>
      </c>
      <c r="B12138" s="1" t="s">
        <v>13439</v>
      </c>
      <c r="C12138" s="1">
        <v>8.0</v>
      </c>
      <c r="D12138" s="1">
        <v>349.0</v>
      </c>
      <c r="E12138" s="1">
        <v>2254541.0</v>
      </c>
    </row>
    <row r="12139">
      <c r="A12139" s="1" t="s">
        <v>13435</v>
      </c>
      <c r="B12139" s="1" t="s">
        <v>13439</v>
      </c>
      <c r="C12139" s="1">
        <v>16.0</v>
      </c>
      <c r="D12139" s="1">
        <v>349.0</v>
      </c>
      <c r="E12139" s="1">
        <v>4201903.0</v>
      </c>
    </row>
    <row r="12140">
      <c r="A12140" s="1" t="s">
        <v>13435</v>
      </c>
      <c r="B12140" s="1" t="s">
        <v>13439</v>
      </c>
      <c r="C12140" s="1">
        <v>32.0</v>
      </c>
      <c r="D12140" s="1">
        <v>349.0</v>
      </c>
      <c r="E12140" s="1">
        <v>6893544.0</v>
      </c>
    </row>
    <row r="12141">
      <c r="A12141" s="1" t="s">
        <v>13435</v>
      </c>
      <c r="B12141" s="1" t="s">
        <v>13439</v>
      </c>
      <c r="C12141" s="1">
        <v>64.0</v>
      </c>
      <c r="D12141" s="1">
        <v>349.0</v>
      </c>
      <c r="E12141" s="1">
        <v>1.2425552E7</v>
      </c>
    </row>
    <row r="12142">
      <c r="A12142" s="1" t="s">
        <v>13435</v>
      </c>
      <c r="B12142" s="1" t="s">
        <v>13436</v>
      </c>
      <c r="C12142" s="1" t="s">
        <v>13437</v>
      </c>
      <c r="D12142" s="1">
        <v>349.0</v>
      </c>
      <c r="E12142" s="1">
        <v>1946805.0</v>
      </c>
    </row>
    <row r="12143">
      <c r="A12143" s="1" t="s">
        <v>13435</v>
      </c>
      <c r="B12143" s="1" t="s">
        <v>13438</v>
      </c>
      <c r="C12143" s="1">
        <v>1.0</v>
      </c>
      <c r="D12143" s="1">
        <v>350.0</v>
      </c>
      <c r="E12143" s="1">
        <v>2390076.0</v>
      </c>
    </row>
    <row r="12144">
      <c r="A12144" s="1" t="s">
        <v>13435</v>
      </c>
      <c r="B12144" s="1" t="s">
        <v>13439</v>
      </c>
      <c r="C12144" s="1">
        <v>1.0</v>
      </c>
      <c r="D12144" s="1">
        <v>350.0</v>
      </c>
      <c r="E12144" s="1">
        <v>2469758.0</v>
      </c>
    </row>
    <row r="12145">
      <c r="A12145" s="1" t="s">
        <v>13435</v>
      </c>
      <c r="B12145" s="1" t="s">
        <v>13439</v>
      </c>
      <c r="C12145" s="1">
        <v>2.0</v>
      </c>
      <c r="D12145" s="1">
        <v>350.0</v>
      </c>
      <c r="E12145" s="1">
        <v>1724856.0</v>
      </c>
    </row>
    <row r="12146">
      <c r="A12146" s="1" t="s">
        <v>13435</v>
      </c>
      <c r="B12146" s="1" t="s">
        <v>13439</v>
      </c>
      <c r="C12146" s="1">
        <v>4.0</v>
      </c>
      <c r="D12146" s="1">
        <v>350.0</v>
      </c>
      <c r="E12146" s="1">
        <v>1811692.0</v>
      </c>
    </row>
    <row r="12147">
      <c r="A12147" s="1" t="s">
        <v>13435</v>
      </c>
      <c r="B12147" s="1" t="s">
        <v>13439</v>
      </c>
      <c r="C12147" s="1">
        <v>8.0</v>
      </c>
      <c r="D12147" s="1">
        <v>350.0</v>
      </c>
      <c r="E12147" s="1">
        <v>2731793.0</v>
      </c>
    </row>
    <row r="12148">
      <c r="A12148" s="1" t="s">
        <v>13435</v>
      </c>
      <c r="B12148" s="1" t="s">
        <v>13439</v>
      </c>
      <c r="C12148" s="1">
        <v>16.0</v>
      </c>
      <c r="D12148" s="1">
        <v>350.0</v>
      </c>
      <c r="E12148" s="1">
        <v>4424530.0</v>
      </c>
    </row>
    <row r="12149">
      <c r="A12149" s="1" t="s">
        <v>13435</v>
      </c>
      <c r="B12149" s="1" t="s">
        <v>13439</v>
      </c>
      <c r="C12149" s="1">
        <v>32.0</v>
      </c>
      <c r="D12149" s="1">
        <v>350.0</v>
      </c>
      <c r="E12149" s="1">
        <v>7807602.0</v>
      </c>
    </row>
    <row r="12150">
      <c r="A12150" s="1" t="s">
        <v>13435</v>
      </c>
      <c r="B12150" s="1" t="s">
        <v>13439</v>
      </c>
      <c r="C12150" s="1">
        <v>64.0</v>
      </c>
      <c r="D12150" s="1">
        <v>350.0</v>
      </c>
      <c r="E12150" s="1">
        <v>1.2212871E7</v>
      </c>
    </row>
    <row r="12151">
      <c r="A12151" s="1" t="s">
        <v>13435</v>
      </c>
      <c r="B12151" s="1" t="s">
        <v>13436</v>
      </c>
      <c r="C12151" s="1" t="s">
        <v>13437</v>
      </c>
      <c r="D12151" s="1">
        <v>350.0</v>
      </c>
      <c r="E12151" s="1">
        <v>2027863.0</v>
      </c>
    </row>
    <row r="12152">
      <c r="A12152" s="1" t="s">
        <v>13435</v>
      </c>
      <c r="B12152" s="1" t="s">
        <v>13438</v>
      </c>
      <c r="C12152" s="1">
        <v>1.0</v>
      </c>
      <c r="D12152" s="1">
        <v>351.0</v>
      </c>
      <c r="E12152" s="1">
        <v>2221893.0</v>
      </c>
    </row>
    <row r="12153">
      <c r="A12153" s="1" t="s">
        <v>13435</v>
      </c>
      <c r="B12153" s="1" t="s">
        <v>13439</v>
      </c>
      <c r="C12153" s="1">
        <v>1.0</v>
      </c>
      <c r="D12153" s="1">
        <v>351.0</v>
      </c>
      <c r="E12153" s="1">
        <v>2514667.0</v>
      </c>
    </row>
    <row r="12154">
      <c r="A12154" s="1" t="s">
        <v>13435</v>
      </c>
      <c r="B12154" s="1" t="s">
        <v>13439</v>
      </c>
      <c r="C12154" s="1">
        <v>2.0</v>
      </c>
      <c r="D12154" s="1">
        <v>351.0</v>
      </c>
      <c r="E12154" s="1">
        <v>1835456.0</v>
      </c>
    </row>
    <row r="12155">
      <c r="A12155" s="1" t="s">
        <v>13435</v>
      </c>
      <c r="B12155" s="1" t="s">
        <v>13439</v>
      </c>
      <c r="C12155" s="1">
        <v>4.0</v>
      </c>
      <c r="D12155" s="1">
        <v>351.0</v>
      </c>
      <c r="E12155" s="1">
        <v>1897132.0</v>
      </c>
    </row>
    <row r="12156">
      <c r="A12156" s="1" t="s">
        <v>13435</v>
      </c>
      <c r="B12156" s="1" t="s">
        <v>13439</v>
      </c>
      <c r="C12156" s="1">
        <v>8.0</v>
      </c>
      <c r="D12156" s="1">
        <v>351.0</v>
      </c>
      <c r="E12156" s="1">
        <v>2804178.0</v>
      </c>
    </row>
    <row r="12157">
      <c r="A12157" s="1" t="s">
        <v>13435</v>
      </c>
      <c r="B12157" s="1" t="s">
        <v>13439</v>
      </c>
      <c r="C12157" s="1">
        <v>16.0</v>
      </c>
      <c r="D12157" s="1">
        <v>351.0</v>
      </c>
      <c r="E12157" s="1">
        <v>3722896.0</v>
      </c>
    </row>
    <row r="12158">
      <c r="A12158" s="1" t="s">
        <v>13435</v>
      </c>
      <c r="B12158" s="1" t="s">
        <v>13439</v>
      </c>
      <c r="C12158" s="1">
        <v>32.0</v>
      </c>
      <c r="D12158" s="1">
        <v>351.0</v>
      </c>
      <c r="E12158" s="1">
        <v>7279596.0</v>
      </c>
    </row>
    <row r="12159">
      <c r="A12159" s="1" t="s">
        <v>13435</v>
      </c>
      <c r="B12159" s="1" t="s">
        <v>13439</v>
      </c>
      <c r="C12159" s="1">
        <v>64.0</v>
      </c>
      <c r="D12159" s="1">
        <v>351.0</v>
      </c>
      <c r="E12159" s="1">
        <v>1.1824563E7</v>
      </c>
    </row>
    <row r="12160">
      <c r="A12160" s="1" t="s">
        <v>13435</v>
      </c>
      <c r="B12160" s="1" t="s">
        <v>13436</v>
      </c>
      <c r="C12160" s="1" t="s">
        <v>13437</v>
      </c>
      <c r="D12160" s="1">
        <v>351.0</v>
      </c>
      <c r="E12160" s="1">
        <v>2053254.0</v>
      </c>
    </row>
    <row r="12161">
      <c r="A12161" s="1" t="s">
        <v>13435</v>
      </c>
      <c r="B12161" s="1" t="s">
        <v>13438</v>
      </c>
      <c r="C12161" s="1">
        <v>1.0</v>
      </c>
      <c r="D12161" s="1">
        <v>352.0</v>
      </c>
      <c r="E12161" s="1">
        <v>2213578.0</v>
      </c>
    </row>
    <row r="12162">
      <c r="A12162" s="1" t="s">
        <v>13435</v>
      </c>
      <c r="B12162" s="1" t="s">
        <v>13439</v>
      </c>
      <c r="C12162" s="1">
        <v>1.0</v>
      </c>
      <c r="D12162" s="1">
        <v>352.0</v>
      </c>
      <c r="E12162" s="1">
        <v>2432379.0</v>
      </c>
    </row>
    <row r="12163">
      <c r="A12163" s="1" t="s">
        <v>13435</v>
      </c>
      <c r="B12163" s="1" t="s">
        <v>13439</v>
      </c>
      <c r="C12163" s="1">
        <v>2.0</v>
      </c>
      <c r="D12163" s="1">
        <v>352.0</v>
      </c>
      <c r="E12163" s="1">
        <v>1754283.0</v>
      </c>
    </row>
    <row r="12164">
      <c r="A12164" s="1" t="s">
        <v>13435</v>
      </c>
      <c r="B12164" s="1" t="s">
        <v>13439</v>
      </c>
      <c r="C12164" s="1">
        <v>4.0</v>
      </c>
      <c r="D12164" s="1">
        <v>352.0</v>
      </c>
      <c r="E12164" s="1">
        <v>1967891.0</v>
      </c>
    </row>
    <row r="12165">
      <c r="A12165" s="1" t="s">
        <v>13435</v>
      </c>
      <c r="B12165" s="1" t="s">
        <v>13439</v>
      </c>
      <c r="C12165" s="1">
        <v>8.0</v>
      </c>
      <c r="D12165" s="1">
        <v>352.0</v>
      </c>
      <c r="E12165" s="1">
        <v>2777135.0</v>
      </c>
    </row>
    <row r="12166">
      <c r="A12166" s="1" t="s">
        <v>13435</v>
      </c>
      <c r="B12166" s="1" t="s">
        <v>13439</v>
      </c>
      <c r="C12166" s="1">
        <v>16.0</v>
      </c>
      <c r="D12166" s="1">
        <v>352.0</v>
      </c>
      <c r="E12166" s="1">
        <v>3691860.0</v>
      </c>
    </row>
    <row r="12167">
      <c r="A12167" s="1" t="s">
        <v>13435</v>
      </c>
      <c r="B12167" s="1" t="s">
        <v>13439</v>
      </c>
      <c r="C12167" s="1">
        <v>32.0</v>
      </c>
      <c r="D12167" s="1">
        <v>352.0</v>
      </c>
      <c r="E12167" s="1">
        <v>7432508.0</v>
      </c>
    </row>
    <row r="12168">
      <c r="A12168" s="1" t="s">
        <v>13435</v>
      </c>
      <c r="B12168" s="1" t="s">
        <v>13439</v>
      </c>
      <c r="C12168" s="1">
        <v>64.0</v>
      </c>
      <c r="D12168" s="1">
        <v>352.0</v>
      </c>
      <c r="E12168" s="1">
        <v>1.2369686E7</v>
      </c>
    </row>
    <row r="12169">
      <c r="A12169" s="1" t="s">
        <v>13435</v>
      </c>
      <c r="B12169" s="1" t="s">
        <v>13436</v>
      </c>
      <c r="C12169" s="1" t="s">
        <v>13437</v>
      </c>
      <c r="D12169" s="1">
        <v>352.0</v>
      </c>
      <c r="E12169" s="1">
        <v>2255999.0</v>
      </c>
    </row>
    <row r="12170">
      <c r="A12170" s="1" t="s">
        <v>13435</v>
      </c>
      <c r="B12170" s="1" t="s">
        <v>13438</v>
      </c>
      <c r="C12170" s="1">
        <v>1.0</v>
      </c>
      <c r="D12170" s="1">
        <v>353.0</v>
      </c>
      <c r="E12170" s="1">
        <v>2218260.0</v>
      </c>
    </row>
    <row r="12171">
      <c r="A12171" s="1" t="s">
        <v>13435</v>
      </c>
      <c r="B12171" s="1" t="s">
        <v>13439</v>
      </c>
      <c r="C12171" s="1">
        <v>1.0</v>
      </c>
      <c r="D12171" s="1">
        <v>353.0</v>
      </c>
      <c r="E12171" s="1">
        <v>2427380.0</v>
      </c>
    </row>
    <row r="12172">
      <c r="A12172" s="1" t="s">
        <v>13435</v>
      </c>
      <c r="B12172" s="1" t="s">
        <v>13439</v>
      </c>
      <c r="C12172" s="1">
        <v>2.0</v>
      </c>
      <c r="D12172" s="1">
        <v>353.0</v>
      </c>
      <c r="E12172" s="1">
        <v>1803043.0</v>
      </c>
    </row>
    <row r="12173">
      <c r="A12173" s="1" t="s">
        <v>13435</v>
      </c>
      <c r="B12173" s="1" t="s">
        <v>13439</v>
      </c>
      <c r="C12173" s="1">
        <v>4.0</v>
      </c>
      <c r="D12173" s="1">
        <v>353.0</v>
      </c>
      <c r="E12173" s="1">
        <v>2099068.0</v>
      </c>
    </row>
    <row r="12174">
      <c r="A12174" s="1" t="s">
        <v>13435</v>
      </c>
      <c r="B12174" s="1" t="s">
        <v>13439</v>
      </c>
      <c r="C12174" s="1">
        <v>8.0</v>
      </c>
      <c r="D12174" s="1">
        <v>353.0</v>
      </c>
      <c r="E12174" s="1">
        <v>2603407.0</v>
      </c>
    </row>
    <row r="12175">
      <c r="A12175" s="1" t="s">
        <v>13435</v>
      </c>
      <c r="B12175" s="1" t="s">
        <v>13439</v>
      </c>
      <c r="C12175" s="1">
        <v>16.0</v>
      </c>
      <c r="D12175" s="1">
        <v>353.0</v>
      </c>
      <c r="E12175" s="1">
        <v>4107399.0</v>
      </c>
    </row>
    <row r="12176">
      <c r="A12176" s="1" t="s">
        <v>13435</v>
      </c>
      <c r="B12176" s="1" t="s">
        <v>13439</v>
      </c>
      <c r="C12176" s="1">
        <v>32.0</v>
      </c>
      <c r="D12176" s="1">
        <v>353.0</v>
      </c>
      <c r="E12176" s="1">
        <v>7410024.0</v>
      </c>
    </row>
    <row r="12177">
      <c r="A12177" s="1" t="s">
        <v>13435</v>
      </c>
      <c r="B12177" s="1" t="s">
        <v>13439</v>
      </c>
      <c r="C12177" s="1">
        <v>64.0</v>
      </c>
      <c r="D12177" s="1">
        <v>353.0</v>
      </c>
      <c r="E12177" s="1">
        <v>1.2572226E7</v>
      </c>
    </row>
    <row r="12178">
      <c r="A12178" s="1" t="s">
        <v>13435</v>
      </c>
      <c r="B12178" s="1" t="s">
        <v>13436</v>
      </c>
      <c r="C12178" s="1" t="s">
        <v>13437</v>
      </c>
      <c r="D12178" s="1">
        <v>353.0</v>
      </c>
      <c r="E12178" s="1">
        <v>1925301.0</v>
      </c>
    </row>
    <row r="12179">
      <c r="A12179" s="1" t="s">
        <v>13435</v>
      </c>
      <c r="B12179" s="1" t="s">
        <v>13438</v>
      </c>
      <c r="C12179" s="1">
        <v>1.0</v>
      </c>
      <c r="D12179" s="1">
        <v>354.0</v>
      </c>
      <c r="E12179" s="1">
        <v>2205469.0</v>
      </c>
    </row>
    <row r="12180">
      <c r="A12180" s="1" t="s">
        <v>13435</v>
      </c>
      <c r="B12180" s="1" t="s">
        <v>13439</v>
      </c>
      <c r="C12180" s="1">
        <v>1.0</v>
      </c>
      <c r="D12180" s="1">
        <v>354.0</v>
      </c>
      <c r="E12180" s="1">
        <v>2476623.0</v>
      </c>
    </row>
    <row r="12181">
      <c r="A12181" s="1" t="s">
        <v>13435</v>
      </c>
      <c r="B12181" s="1" t="s">
        <v>13439</v>
      </c>
      <c r="C12181" s="1">
        <v>2.0</v>
      </c>
      <c r="D12181" s="1">
        <v>354.0</v>
      </c>
      <c r="E12181" s="1">
        <v>1761373.0</v>
      </c>
    </row>
    <row r="12182">
      <c r="A12182" s="1" t="s">
        <v>13435</v>
      </c>
      <c r="B12182" s="1" t="s">
        <v>13439</v>
      </c>
      <c r="C12182" s="1">
        <v>4.0</v>
      </c>
      <c r="D12182" s="1">
        <v>354.0</v>
      </c>
      <c r="E12182" s="1">
        <v>2491193.0</v>
      </c>
    </row>
    <row r="12183">
      <c r="A12183" s="1" t="s">
        <v>13435</v>
      </c>
      <c r="B12183" s="1" t="s">
        <v>13439</v>
      </c>
      <c r="C12183" s="1">
        <v>8.0</v>
      </c>
      <c r="D12183" s="1">
        <v>354.0</v>
      </c>
      <c r="E12183" s="1">
        <v>2693076.0</v>
      </c>
    </row>
    <row r="12184">
      <c r="A12184" s="1" t="s">
        <v>13435</v>
      </c>
      <c r="B12184" s="1" t="s">
        <v>13439</v>
      </c>
      <c r="C12184" s="1">
        <v>16.0</v>
      </c>
      <c r="D12184" s="1">
        <v>354.0</v>
      </c>
      <c r="E12184" s="1">
        <v>3510246.0</v>
      </c>
    </row>
    <row r="12185">
      <c r="A12185" s="1" t="s">
        <v>13435</v>
      </c>
      <c r="B12185" s="1" t="s">
        <v>13439</v>
      </c>
      <c r="C12185" s="1">
        <v>32.0</v>
      </c>
      <c r="D12185" s="1">
        <v>354.0</v>
      </c>
      <c r="E12185" s="1">
        <v>6808660.0</v>
      </c>
    </row>
    <row r="12186">
      <c r="A12186" s="1" t="s">
        <v>13435</v>
      </c>
      <c r="B12186" s="1" t="s">
        <v>13439</v>
      </c>
      <c r="C12186" s="1">
        <v>64.0</v>
      </c>
      <c r="D12186" s="1">
        <v>354.0</v>
      </c>
      <c r="E12186" s="1">
        <v>1.5384912E7</v>
      </c>
    </row>
    <row r="12187">
      <c r="A12187" s="1" t="s">
        <v>13435</v>
      </c>
      <c r="B12187" s="1" t="s">
        <v>13436</v>
      </c>
      <c r="C12187" s="1" t="s">
        <v>13437</v>
      </c>
      <c r="D12187" s="1">
        <v>354.0</v>
      </c>
      <c r="E12187" s="1">
        <v>2315273.0</v>
      </c>
    </row>
    <row r="12188">
      <c r="A12188" s="1" t="s">
        <v>13435</v>
      </c>
      <c r="B12188" s="1" t="s">
        <v>13438</v>
      </c>
      <c r="C12188" s="1">
        <v>1.0</v>
      </c>
      <c r="D12188" s="1">
        <v>355.0</v>
      </c>
      <c r="E12188" s="1">
        <v>2214676.0</v>
      </c>
    </row>
    <row r="12189">
      <c r="A12189" s="1" t="s">
        <v>13435</v>
      </c>
      <c r="B12189" s="1" t="s">
        <v>13439</v>
      </c>
      <c r="C12189" s="1">
        <v>1.0</v>
      </c>
      <c r="D12189" s="1">
        <v>355.0</v>
      </c>
      <c r="E12189" s="1">
        <v>2475918.0</v>
      </c>
    </row>
    <row r="12190">
      <c r="A12190" s="1" t="s">
        <v>13435</v>
      </c>
      <c r="B12190" s="1" t="s">
        <v>13439</v>
      </c>
      <c r="C12190" s="1">
        <v>2.0</v>
      </c>
      <c r="D12190" s="1">
        <v>355.0</v>
      </c>
      <c r="E12190" s="1">
        <v>1702461.0</v>
      </c>
    </row>
    <row r="12191">
      <c r="A12191" s="1" t="s">
        <v>13435</v>
      </c>
      <c r="B12191" s="1" t="s">
        <v>13439</v>
      </c>
      <c r="C12191" s="1">
        <v>4.0</v>
      </c>
      <c r="D12191" s="1">
        <v>355.0</v>
      </c>
      <c r="E12191" s="1">
        <v>1902499.0</v>
      </c>
    </row>
    <row r="12192">
      <c r="A12192" s="1" t="s">
        <v>13435</v>
      </c>
      <c r="B12192" s="1" t="s">
        <v>13439</v>
      </c>
      <c r="C12192" s="1">
        <v>8.0</v>
      </c>
      <c r="D12192" s="1">
        <v>355.0</v>
      </c>
      <c r="E12192" s="1">
        <v>2357458.0</v>
      </c>
    </row>
    <row r="12193">
      <c r="A12193" s="1" t="s">
        <v>13435</v>
      </c>
      <c r="B12193" s="1" t="s">
        <v>13439</v>
      </c>
      <c r="C12193" s="1">
        <v>16.0</v>
      </c>
      <c r="D12193" s="1">
        <v>355.0</v>
      </c>
      <c r="E12193" s="1">
        <v>3767048.0</v>
      </c>
    </row>
    <row r="12194">
      <c r="A12194" s="1" t="s">
        <v>13435</v>
      </c>
      <c r="B12194" s="1" t="s">
        <v>13439</v>
      </c>
      <c r="C12194" s="1">
        <v>32.0</v>
      </c>
      <c r="D12194" s="1">
        <v>355.0</v>
      </c>
      <c r="E12194" s="1">
        <v>6768397.0</v>
      </c>
    </row>
    <row r="12195">
      <c r="A12195" s="1" t="s">
        <v>13435</v>
      </c>
      <c r="B12195" s="1" t="s">
        <v>13439</v>
      </c>
      <c r="C12195" s="1">
        <v>64.0</v>
      </c>
      <c r="D12195" s="1">
        <v>355.0</v>
      </c>
      <c r="E12195" s="1">
        <v>1.2756773E7</v>
      </c>
    </row>
    <row r="12196">
      <c r="A12196" s="1" t="s">
        <v>13435</v>
      </c>
      <c r="B12196" s="1" t="s">
        <v>13436</v>
      </c>
      <c r="C12196" s="1" t="s">
        <v>13437</v>
      </c>
      <c r="D12196" s="1">
        <v>355.0</v>
      </c>
      <c r="E12196" s="1">
        <v>2904174.0</v>
      </c>
    </row>
    <row r="12197">
      <c r="A12197" s="1" t="s">
        <v>13435</v>
      </c>
      <c r="B12197" s="1" t="s">
        <v>13438</v>
      </c>
      <c r="C12197" s="1">
        <v>1.0</v>
      </c>
      <c r="D12197" s="1">
        <v>356.0</v>
      </c>
      <c r="E12197" s="1">
        <v>2309458.0</v>
      </c>
    </row>
    <row r="12198">
      <c r="A12198" s="1" t="s">
        <v>13435</v>
      </c>
      <c r="B12198" s="1" t="s">
        <v>13439</v>
      </c>
      <c r="C12198" s="1">
        <v>1.0</v>
      </c>
      <c r="D12198" s="1">
        <v>356.0</v>
      </c>
      <c r="E12198" s="1">
        <v>2471874.0</v>
      </c>
    </row>
    <row r="12199">
      <c r="A12199" s="1" t="s">
        <v>13435</v>
      </c>
      <c r="B12199" s="1" t="s">
        <v>13439</v>
      </c>
      <c r="C12199" s="1">
        <v>2.0</v>
      </c>
      <c r="D12199" s="1">
        <v>356.0</v>
      </c>
      <c r="E12199" s="1">
        <v>1732282.0</v>
      </c>
    </row>
    <row r="12200">
      <c r="A12200" s="1" t="s">
        <v>13435</v>
      </c>
      <c r="B12200" s="1" t="s">
        <v>13439</v>
      </c>
      <c r="C12200" s="1">
        <v>4.0</v>
      </c>
      <c r="D12200" s="1">
        <v>356.0</v>
      </c>
      <c r="E12200" s="1">
        <v>2016029.0</v>
      </c>
    </row>
    <row r="12201">
      <c r="A12201" s="1" t="s">
        <v>13435</v>
      </c>
      <c r="B12201" s="1" t="s">
        <v>13439</v>
      </c>
      <c r="C12201" s="1">
        <v>8.0</v>
      </c>
      <c r="D12201" s="1">
        <v>356.0</v>
      </c>
      <c r="E12201" s="1">
        <v>3077098.0</v>
      </c>
    </row>
    <row r="12202">
      <c r="A12202" s="1" t="s">
        <v>13435</v>
      </c>
      <c r="B12202" s="1" t="s">
        <v>13439</v>
      </c>
      <c r="C12202" s="1">
        <v>16.0</v>
      </c>
      <c r="D12202" s="1">
        <v>356.0</v>
      </c>
      <c r="E12202" s="1">
        <v>4173097.0</v>
      </c>
    </row>
    <row r="12203">
      <c r="A12203" s="1" t="s">
        <v>13435</v>
      </c>
      <c r="B12203" s="1" t="s">
        <v>13439</v>
      </c>
      <c r="C12203" s="1">
        <v>32.0</v>
      </c>
      <c r="D12203" s="1">
        <v>356.0</v>
      </c>
      <c r="E12203" s="1">
        <v>7778142.0</v>
      </c>
    </row>
    <row r="12204">
      <c r="A12204" s="1" t="s">
        <v>13435</v>
      </c>
      <c r="B12204" s="1" t="s">
        <v>13439</v>
      </c>
      <c r="C12204" s="1">
        <v>64.0</v>
      </c>
      <c r="D12204" s="1">
        <v>356.0</v>
      </c>
      <c r="E12204" s="1">
        <v>1.5290872E7</v>
      </c>
    </row>
    <row r="12205">
      <c r="A12205" s="1" t="s">
        <v>13435</v>
      </c>
      <c r="B12205" s="1" t="s">
        <v>13436</v>
      </c>
      <c r="C12205" s="1" t="s">
        <v>13437</v>
      </c>
      <c r="D12205" s="1">
        <v>356.0</v>
      </c>
      <c r="E12205" s="1">
        <v>2287315.0</v>
      </c>
    </row>
    <row r="12206">
      <c r="A12206" s="1" t="s">
        <v>13435</v>
      </c>
      <c r="B12206" s="1" t="s">
        <v>13438</v>
      </c>
      <c r="C12206" s="1">
        <v>1.0</v>
      </c>
      <c r="D12206" s="1">
        <v>357.0</v>
      </c>
      <c r="E12206" s="1">
        <v>2227212.0</v>
      </c>
    </row>
    <row r="12207">
      <c r="A12207" s="1" t="s">
        <v>13435</v>
      </c>
      <c r="B12207" s="1" t="s">
        <v>13439</v>
      </c>
      <c r="C12207" s="1">
        <v>1.0</v>
      </c>
      <c r="D12207" s="1">
        <v>357.0</v>
      </c>
      <c r="E12207" s="1">
        <v>2487724.0</v>
      </c>
    </row>
    <row r="12208">
      <c r="A12208" s="1" t="s">
        <v>13435</v>
      </c>
      <c r="B12208" s="1" t="s">
        <v>13439</v>
      </c>
      <c r="C12208" s="1">
        <v>2.0</v>
      </c>
      <c r="D12208" s="1">
        <v>357.0</v>
      </c>
      <c r="E12208" s="1">
        <v>2180604.0</v>
      </c>
    </row>
    <row r="12209">
      <c r="A12209" s="1" t="s">
        <v>13435</v>
      </c>
      <c r="B12209" s="1" t="s">
        <v>13439</v>
      </c>
      <c r="C12209" s="1">
        <v>4.0</v>
      </c>
      <c r="D12209" s="1">
        <v>357.0</v>
      </c>
      <c r="E12209" s="1">
        <v>2035124.0</v>
      </c>
    </row>
    <row r="12210">
      <c r="A12210" s="1" t="s">
        <v>13435</v>
      </c>
      <c r="B12210" s="1" t="s">
        <v>13439</v>
      </c>
      <c r="C12210" s="1">
        <v>8.0</v>
      </c>
      <c r="D12210" s="1">
        <v>357.0</v>
      </c>
      <c r="E12210" s="1">
        <v>2205660.0</v>
      </c>
    </row>
    <row r="12211">
      <c r="A12211" s="1" t="s">
        <v>13435</v>
      </c>
      <c r="B12211" s="1" t="s">
        <v>13439</v>
      </c>
      <c r="C12211" s="1">
        <v>16.0</v>
      </c>
      <c r="D12211" s="1">
        <v>357.0</v>
      </c>
      <c r="E12211" s="1">
        <v>3532538.0</v>
      </c>
    </row>
    <row r="12212">
      <c r="A12212" s="1" t="s">
        <v>13435</v>
      </c>
      <c r="B12212" s="1" t="s">
        <v>13439</v>
      </c>
      <c r="C12212" s="1">
        <v>32.0</v>
      </c>
      <c r="D12212" s="1">
        <v>357.0</v>
      </c>
      <c r="E12212" s="1">
        <v>7068413.0</v>
      </c>
    </row>
    <row r="12213">
      <c r="A12213" s="1" t="s">
        <v>13435</v>
      </c>
      <c r="B12213" s="1" t="s">
        <v>13439</v>
      </c>
      <c r="C12213" s="1">
        <v>64.0</v>
      </c>
      <c r="D12213" s="1">
        <v>357.0</v>
      </c>
      <c r="E12213" s="1">
        <v>1.328119E7</v>
      </c>
    </row>
    <row r="12214">
      <c r="A12214" s="1" t="s">
        <v>13435</v>
      </c>
      <c r="B12214" s="1" t="s">
        <v>13436</v>
      </c>
      <c r="C12214" s="1" t="s">
        <v>13437</v>
      </c>
      <c r="D12214" s="1">
        <v>357.0</v>
      </c>
      <c r="E12214" s="1">
        <v>2045136.0</v>
      </c>
    </row>
    <row r="12215">
      <c r="A12215" s="1" t="s">
        <v>13435</v>
      </c>
      <c r="B12215" s="1" t="s">
        <v>13438</v>
      </c>
      <c r="C12215" s="1">
        <v>1.0</v>
      </c>
      <c r="D12215" s="1">
        <v>358.0</v>
      </c>
      <c r="E12215" s="1">
        <v>2231571.0</v>
      </c>
    </row>
    <row r="12216">
      <c r="A12216" s="1" t="s">
        <v>13435</v>
      </c>
      <c r="B12216" s="1" t="s">
        <v>13439</v>
      </c>
      <c r="C12216" s="1">
        <v>1.0</v>
      </c>
      <c r="D12216" s="1">
        <v>358.0</v>
      </c>
      <c r="E12216" s="1">
        <v>2427946.0</v>
      </c>
    </row>
    <row r="12217">
      <c r="A12217" s="1" t="s">
        <v>13435</v>
      </c>
      <c r="B12217" s="1" t="s">
        <v>13439</v>
      </c>
      <c r="C12217" s="1">
        <v>2.0</v>
      </c>
      <c r="D12217" s="1">
        <v>358.0</v>
      </c>
      <c r="E12217" s="1">
        <v>1823817.0</v>
      </c>
    </row>
    <row r="12218">
      <c r="A12218" s="1" t="s">
        <v>13435</v>
      </c>
      <c r="B12218" s="1" t="s">
        <v>13439</v>
      </c>
      <c r="C12218" s="1">
        <v>4.0</v>
      </c>
      <c r="D12218" s="1">
        <v>358.0</v>
      </c>
      <c r="E12218" s="1">
        <v>1976216.0</v>
      </c>
    </row>
    <row r="12219">
      <c r="A12219" s="1" t="s">
        <v>13435</v>
      </c>
      <c r="B12219" s="1" t="s">
        <v>13439</v>
      </c>
      <c r="C12219" s="1">
        <v>8.0</v>
      </c>
      <c r="D12219" s="1">
        <v>358.0</v>
      </c>
      <c r="E12219" s="1">
        <v>3463978.0</v>
      </c>
    </row>
    <row r="12220">
      <c r="A12220" s="1" t="s">
        <v>13435</v>
      </c>
      <c r="B12220" s="1" t="s">
        <v>13439</v>
      </c>
      <c r="C12220" s="1">
        <v>16.0</v>
      </c>
      <c r="D12220" s="1">
        <v>358.0</v>
      </c>
      <c r="E12220" s="1">
        <v>4575092.0</v>
      </c>
    </row>
    <row r="12221">
      <c r="A12221" s="1" t="s">
        <v>13435</v>
      </c>
      <c r="B12221" s="1" t="s">
        <v>13439</v>
      </c>
      <c r="C12221" s="1">
        <v>32.0</v>
      </c>
      <c r="D12221" s="1">
        <v>358.0</v>
      </c>
      <c r="E12221" s="1">
        <v>8584336.0</v>
      </c>
    </row>
    <row r="12222">
      <c r="A12222" s="1" t="s">
        <v>13435</v>
      </c>
      <c r="B12222" s="1" t="s">
        <v>13439</v>
      </c>
      <c r="C12222" s="1">
        <v>64.0</v>
      </c>
      <c r="D12222" s="1">
        <v>358.0</v>
      </c>
      <c r="E12222" s="1">
        <v>1.3406227E7</v>
      </c>
    </row>
    <row r="12223">
      <c r="A12223" s="1" t="s">
        <v>13435</v>
      </c>
      <c r="B12223" s="1" t="s">
        <v>13436</v>
      </c>
      <c r="C12223" s="1" t="s">
        <v>13437</v>
      </c>
      <c r="D12223" s="1">
        <v>358.0</v>
      </c>
      <c r="E12223" s="1">
        <v>1938364.0</v>
      </c>
    </row>
    <row r="12224">
      <c r="A12224" s="1" t="s">
        <v>13435</v>
      </c>
      <c r="B12224" s="1" t="s">
        <v>13438</v>
      </c>
      <c r="C12224" s="1">
        <v>1.0</v>
      </c>
      <c r="D12224" s="1">
        <v>359.0</v>
      </c>
      <c r="E12224" s="1">
        <v>2167289.0</v>
      </c>
    </row>
    <row r="12225">
      <c r="A12225" s="1" t="s">
        <v>13435</v>
      </c>
      <c r="B12225" s="1" t="s">
        <v>13439</v>
      </c>
      <c r="C12225" s="1">
        <v>1.0</v>
      </c>
      <c r="D12225" s="1">
        <v>359.0</v>
      </c>
      <c r="E12225" s="1">
        <v>2525422.0</v>
      </c>
    </row>
    <row r="12226">
      <c r="A12226" s="1" t="s">
        <v>13435</v>
      </c>
      <c r="B12226" s="1" t="s">
        <v>13439</v>
      </c>
      <c r="C12226" s="1">
        <v>2.0</v>
      </c>
      <c r="D12226" s="1">
        <v>359.0</v>
      </c>
      <c r="E12226" s="1">
        <v>1666938.0</v>
      </c>
    </row>
    <row r="12227">
      <c r="A12227" s="1" t="s">
        <v>13435</v>
      </c>
      <c r="B12227" s="1" t="s">
        <v>13439</v>
      </c>
      <c r="C12227" s="1">
        <v>4.0</v>
      </c>
      <c r="D12227" s="1">
        <v>359.0</v>
      </c>
      <c r="E12227" s="1">
        <v>2442458.0</v>
      </c>
    </row>
    <row r="12228">
      <c r="A12228" s="1" t="s">
        <v>13435</v>
      </c>
      <c r="B12228" s="1" t="s">
        <v>13439</v>
      </c>
      <c r="C12228" s="1">
        <v>8.0</v>
      </c>
      <c r="D12228" s="1">
        <v>359.0</v>
      </c>
      <c r="E12228" s="1">
        <v>2474253.0</v>
      </c>
    </row>
    <row r="12229">
      <c r="A12229" s="1" t="s">
        <v>13435</v>
      </c>
      <c r="B12229" s="1" t="s">
        <v>13439</v>
      </c>
      <c r="C12229" s="1">
        <v>16.0</v>
      </c>
      <c r="D12229" s="1">
        <v>359.0</v>
      </c>
      <c r="E12229" s="1">
        <v>3699152.0</v>
      </c>
    </row>
    <row r="12230">
      <c r="A12230" s="1" t="s">
        <v>13435</v>
      </c>
      <c r="B12230" s="1" t="s">
        <v>13439</v>
      </c>
      <c r="C12230" s="1">
        <v>32.0</v>
      </c>
      <c r="D12230" s="1">
        <v>359.0</v>
      </c>
      <c r="E12230" s="1">
        <v>7003867.0</v>
      </c>
    </row>
    <row r="12231">
      <c r="A12231" s="1" t="s">
        <v>13435</v>
      </c>
      <c r="B12231" s="1" t="s">
        <v>13439</v>
      </c>
      <c r="C12231" s="1">
        <v>64.0</v>
      </c>
      <c r="D12231" s="1">
        <v>359.0</v>
      </c>
      <c r="E12231" s="1">
        <v>1.2349851E7</v>
      </c>
    </row>
    <row r="12232">
      <c r="A12232" s="1" t="s">
        <v>13435</v>
      </c>
      <c r="B12232" s="1" t="s">
        <v>13436</v>
      </c>
      <c r="C12232" s="1" t="s">
        <v>13437</v>
      </c>
      <c r="D12232" s="1">
        <v>359.0</v>
      </c>
      <c r="E12232" s="1">
        <v>1965751.0</v>
      </c>
    </row>
    <row r="12233">
      <c r="A12233" s="1" t="s">
        <v>13435</v>
      </c>
      <c r="B12233" s="1" t="s">
        <v>13438</v>
      </c>
      <c r="C12233" s="1">
        <v>1.0</v>
      </c>
      <c r="D12233" s="1">
        <v>360.0</v>
      </c>
      <c r="E12233" s="1">
        <v>2221559.0</v>
      </c>
    </row>
    <row r="12234">
      <c r="A12234" s="1" t="s">
        <v>13435</v>
      </c>
      <c r="B12234" s="1" t="s">
        <v>13439</v>
      </c>
      <c r="C12234" s="1">
        <v>1.0</v>
      </c>
      <c r="D12234" s="1">
        <v>360.0</v>
      </c>
      <c r="E12234" s="1">
        <v>2530927.0</v>
      </c>
    </row>
    <row r="12235">
      <c r="A12235" s="1" t="s">
        <v>13435</v>
      </c>
      <c r="B12235" s="1" t="s">
        <v>13439</v>
      </c>
      <c r="C12235" s="1">
        <v>2.0</v>
      </c>
      <c r="D12235" s="1">
        <v>360.0</v>
      </c>
      <c r="E12235" s="1">
        <v>2716692.0</v>
      </c>
    </row>
    <row r="12236">
      <c r="A12236" s="1" t="s">
        <v>13435</v>
      </c>
      <c r="B12236" s="1" t="s">
        <v>13439</v>
      </c>
      <c r="C12236" s="1">
        <v>4.0</v>
      </c>
      <c r="D12236" s="1">
        <v>360.0</v>
      </c>
      <c r="E12236" s="1">
        <v>2422001.0</v>
      </c>
    </row>
    <row r="12237">
      <c r="A12237" s="1" t="s">
        <v>13435</v>
      </c>
      <c r="B12237" s="1" t="s">
        <v>13439</v>
      </c>
      <c r="C12237" s="1">
        <v>8.0</v>
      </c>
      <c r="D12237" s="1">
        <v>360.0</v>
      </c>
      <c r="E12237" s="1">
        <v>3092803.0</v>
      </c>
    </row>
    <row r="12238">
      <c r="A12238" s="1" t="s">
        <v>13435</v>
      </c>
      <c r="B12238" s="1" t="s">
        <v>13439</v>
      </c>
      <c r="C12238" s="1">
        <v>16.0</v>
      </c>
      <c r="D12238" s="1">
        <v>360.0</v>
      </c>
      <c r="E12238" s="1">
        <v>4226668.0</v>
      </c>
    </row>
    <row r="12239">
      <c r="A12239" s="1" t="s">
        <v>13435</v>
      </c>
      <c r="B12239" s="1" t="s">
        <v>13439</v>
      </c>
      <c r="C12239" s="1">
        <v>32.0</v>
      </c>
      <c r="D12239" s="1">
        <v>360.0</v>
      </c>
      <c r="E12239" s="1">
        <v>7200157.0</v>
      </c>
    </row>
    <row r="12240">
      <c r="A12240" s="1" t="s">
        <v>13435</v>
      </c>
      <c r="B12240" s="1" t="s">
        <v>13439</v>
      </c>
      <c r="C12240" s="1">
        <v>64.0</v>
      </c>
      <c r="D12240" s="1">
        <v>360.0</v>
      </c>
      <c r="E12240" s="1">
        <v>1.4420324E7</v>
      </c>
    </row>
    <row r="12241">
      <c r="A12241" s="1" t="s">
        <v>13435</v>
      </c>
      <c r="B12241" s="1" t="s">
        <v>13436</v>
      </c>
      <c r="C12241" s="1" t="s">
        <v>13437</v>
      </c>
      <c r="D12241" s="1">
        <v>360.0</v>
      </c>
      <c r="E12241" s="1">
        <v>1934841.0</v>
      </c>
    </row>
    <row r="12242">
      <c r="A12242" s="1" t="s">
        <v>13435</v>
      </c>
      <c r="B12242" s="1" t="s">
        <v>13438</v>
      </c>
      <c r="C12242" s="1">
        <v>1.0</v>
      </c>
      <c r="D12242" s="1">
        <v>361.0</v>
      </c>
      <c r="E12242" s="1">
        <v>2261294.0</v>
      </c>
    </row>
    <row r="12243">
      <c r="A12243" s="1" t="s">
        <v>13435</v>
      </c>
      <c r="B12243" s="1" t="s">
        <v>13439</v>
      </c>
      <c r="C12243" s="1">
        <v>1.0</v>
      </c>
      <c r="D12243" s="1">
        <v>361.0</v>
      </c>
      <c r="E12243" s="1">
        <v>2405351.0</v>
      </c>
    </row>
    <row r="12244">
      <c r="A12244" s="1" t="s">
        <v>13435</v>
      </c>
      <c r="B12244" s="1" t="s">
        <v>13439</v>
      </c>
      <c r="C12244" s="1">
        <v>2.0</v>
      </c>
      <c r="D12244" s="1">
        <v>361.0</v>
      </c>
      <c r="E12244" s="1">
        <v>1774149.0</v>
      </c>
    </row>
    <row r="12245">
      <c r="A12245" s="1" t="s">
        <v>13435</v>
      </c>
      <c r="B12245" s="1" t="s">
        <v>13439</v>
      </c>
      <c r="C12245" s="1">
        <v>4.0</v>
      </c>
      <c r="D12245" s="1">
        <v>361.0</v>
      </c>
      <c r="E12245" s="1">
        <v>1940955.0</v>
      </c>
    </row>
    <row r="12246">
      <c r="A12246" s="1" t="s">
        <v>13435</v>
      </c>
      <c r="B12246" s="1" t="s">
        <v>13439</v>
      </c>
      <c r="C12246" s="1">
        <v>8.0</v>
      </c>
      <c r="D12246" s="1">
        <v>361.0</v>
      </c>
      <c r="E12246" s="1">
        <v>2295056.0</v>
      </c>
    </row>
    <row r="12247">
      <c r="A12247" s="1" t="s">
        <v>13435</v>
      </c>
      <c r="B12247" s="1" t="s">
        <v>13439</v>
      </c>
      <c r="C12247" s="1">
        <v>16.0</v>
      </c>
      <c r="D12247" s="1">
        <v>361.0</v>
      </c>
      <c r="E12247" s="1">
        <v>4779607.0</v>
      </c>
    </row>
    <row r="12248">
      <c r="A12248" s="1" t="s">
        <v>13435</v>
      </c>
      <c r="B12248" s="1" t="s">
        <v>13439</v>
      </c>
      <c r="C12248" s="1">
        <v>32.0</v>
      </c>
      <c r="D12248" s="1">
        <v>361.0</v>
      </c>
      <c r="E12248" s="1">
        <v>7226752.0</v>
      </c>
    </row>
    <row r="12249">
      <c r="A12249" s="1" t="s">
        <v>13435</v>
      </c>
      <c r="B12249" s="1" t="s">
        <v>13439</v>
      </c>
      <c r="C12249" s="1">
        <v>64.0</v>
      </c>
      <c r="D12249" s="1">
        <v>361.0</v>
      </c>
      <c r="E12249" s="1">
        <v>1.2567019E7</v>
      </c>
    </row>
    <row r="12250">
      <c r="A12250" s="1" t="s">
        <v>13435</v>
      </c>
      <c r="B12250" s="1" t="s">
        <v>13436</v>
      </c>
      <c r="C12250" s="1" t="s">
        <v>13437</v>
      </c>
      <c r="D12250" s="1">
        <v>361.0</v>
      </c>
      <c r="E12250" s="1">
        <v>2167083.0</v>
      </c>
    </row>
    <row r="12251">
      <c r="A12251" s="1" t="s">
        <v>13435</v>
      </c>
      <c r="B12251" s="1" t="s">
        <v>13438</v>
      </c>
      <c r="C12251" s="1">
        <v>1.0</v>
      </c>
      <c r="D12251" s="1">
        <v>362.0</v>
      </c>
      <c r="E12251" s="1">
        <v>2194945.0</v>
      </c>
    </row>
    <row r="12252">
      <c r="A12252" s="1" t="s">
        <v>13435</v>
      </c>
      <c r="B12252" s="1" t="s">
        <v>13439</v>
      </c>
      <c r="C12252" s="1">
        <v>1.0</v>
      </c>
      <c r="D12252" s="1">
        <v>362.0</v>
      </c>
      <c r="E12252" s="1">
        <v>2469806.0</v>
      </c>
    </row>
    <row r="12253">
      <c r="A12253" s="1" t="s">
        <v>13435</v>
      </c>
      <c r="B12253" s="1" t="s">
        <v>13439</v>
      </c>
      <c r="C12253" s="1">
        <v>2.0</v>
      </c>
      <c r="D12253" s="1">
        <v>362.0</v>
      </c>
      <c r="E12253" s="1">
        <v>1690556.0</v>
      </c>
    </row>
    <row r="12254">
      <c r="A12254" s="1" t="s">
        <v>13435</v>
      </c>
      <c r="B12254" s="1" t="s">
        <v>13439</v>
      </c>
      <c r="C12254" s="1">
        <v>4.0</v>
      </c>
      <c r="D12254" s="1">
        <v>362.0</v>
      </c>
      <c r="E12254" s="1">
        <v>2119406.0</v>
      </c>
    </row>
    <row r="12255">
      <c r="A12255" s="1" t="s">
        <v>13435</v>
      </c>
      <c r="B12255" s="1" t="s">
        <v>13439</v>
      </c>
      <c r="C12255" s="1">
        <v>8.0</v>
      </c>
      <c r="D12255" s="1">
        <v>362.0</v>
      </c>
      <c r="E12255" s="1">
        <v>2742886.0</v>
      </c>
    </row>
    <row r="12256">
      <c r="A12256" s="1" t="s">
        <v>13435</v>
      </c>
      <c r="B12256" s="1" t="s">
        <v>13439</v>
      </c>
      <c r="C12256" s="1">
        <v>16.0</v>
      </c>
      <c r="D12256" s="1">
        <v>362.0</v>
      </c>
      <c r="E12256" s="1">
        <v>3563548.0</v>
      </c>
    </row>
    <row r="12257">
      <c r="A12257" s="1" t="s">
        <v>13435</v>
      </c>
      <c r="B12257" s="1" t="s">
        <v>13439</v>
      </c>
      <c r="C12257" s="1">
        <v>32.0</v>
      </c>
      <c r="D12257" s="1">
        <v>362.0</v>
      </c>
      <c r="E12257" s="1">
        <v>6672715.0</v>
      </c>
    </row>
    <row r="12258">
      <c r="A12258" s="1" t="s">
        <v>13435</v>
      </c>
      <c r="B12258" s="1" t="s">
        <v>13439</v>
      </c>
      <c r="C12258" s="1">
        <v>64.0</v>
      </c>
      <c r="D12258" s="1">
        <v>362.0</v>
      </c>
      <c r="E12258" s="1">
        <v>1.2334971E7</v>
      </c>
    </row>
    <row r="12259">
      <c r="A12259" s="1" t="s">
        <v>13435</v>
      </c>
      <c r="B12259" s="1" t="s">
        <v>13436</v>
      </c>
      <c r="C12259" s="1" t="s">
        <v>13437</v>
      </c>
      <c r="D12259" s="1">
        <v>362.0</v>
      </c>
      <c r="E12259" s="1">
        <v>2197316.0</v>
      </c>
    </row>
    <row r="12260">
      <c r="A12260" s="1" t="s">
        <v>13435</v>
      </c>
      <c r="B12260" s="1" t="s">
        <v>13438</v>
      </c>
      <c r="C12260" s="1">
        <v>1.0</v>
      </c>
      <c r="D12260" s="1">
        <v>363.0</v>
      </c>
      <c r="E12260" s="1">
        <v>2172343.0</v>
      </c>
    </row>
    <row r="12261">
      <c r="A12261" s="1" t="s">
        <v>13435</v>
      </c>
      <c r="B12261" s="1" t="s">
        <v>13439</v>
      </c>
      <c r="C12261" s="1">
        <v>1.0</v>
      </c>
      <c r="D12261" s="1">
        <v>363.0</v>
      </c>
      <c r="E12261" s="1">
        <v>2492216.0</v>
      </c>
    </row>
    <row r="12262">
      <c r="A12262" s="1" t="s">
        <v>13435</v>
      </c>
      <c r="B12262" s="1" t="s">
        <v>13439</v>
      </c>
      <c r="C12262" s="1">
        <v>2.0</v>
      </c>
      <c r="D12262" s="1">
        <v>363.0</v>
      </c>
      <c r="E12262" s="1">
        <v>1753391.0</v>
      </c>
    </row>
    <row r="12263">
      <c r="A12263" s="1" t="s">
        <v>13435</v>
      </c>
      <c r="B12263" s="1" t="s">
        <v>13439</v>
      </c>
      <c r="C12263" s="1">
        <v>4.0</v>
      </c>
      <c r="D12263" s="1">
        <v>363.0</v>
      </c>
      <c r="E12263" s="1">
        <v>1904745.0</v>
      </c>
    </row>
    <row r="12264">
      <c r="A12264" s="1" t="s">
        <v>13435</v>
      </c>
      <c r="B12264" s="1" t="s">
        <v>13439</v>
      </c>
      <c r="C12264" s="1">
        <v>8.0</v>
      </c>
      <c r="D12264" s="1">
        <v>363.0</v>
      </c>
      <c r="E12264" s="1">
        <v>2341191.0</v>
      </c>
    </row>
    <row r="12265">
      <c r="A12265" s="1" t="s">
        <v>13435</v>
      </c>
      <c r="B12265" s="1" t="s">
        <v>13439</v>
      </c>
      <c r="C12265" s="1">
        <v>16.0</v>
      </c>
      <c r="D12265" s="1">
        <v>363.0</v>
      </c>
      <c r="E12265" s="1">
        <v>3933601.0</v>
      </c>
    </row>
    <row r="12266">
      <c r="A12266" s="1" t="s">
        <v>13435</v>
      </c>
      <c r="B12266" s="1" t="s">
        <v>13439</v>
      </c>
      <c r="C12266" s="1">
        <v>32.0</v>
      </c>
      <c r="D12266" s="1">
        <v>363.0</v>
      </c>
      <c r="E12266" s="1">
        <v>6901511.0</v>
      </c>
    </row>
    <row r="12267">
      <c r="A12267" s="1" t="s">
        <v>13435</v>
      </c>
      <c r="B12267" s="1" t="s">
        <v>13439</v>
      </c>
      <c r="C12267" s="1">
        <v>64.0</v>
      </c>
      <c r="D12267" s="1">
        <v>363.0</v>
      </c>
      <c r="E12267" s="1">
        <v>1.2322783E7</v>
      </c>
    </row>
    <row r="12268">
      <c r="A12268" s="1" t="s">
        <v>13435</v>
      </c>
      <c r="B12268" s="1" t="s">
        <v>13436</v>
      </c>
      <c r="C12268" s="1" t="s">
        <v>13437</v>
      </c>
      <c r="D12268" s="1">
        <v>363.0</v>
      </c>
      <c r="E12268" s="1">
        <v>2087522.0</v>
      </c>
    </row>
    <row r="12269">
      <c r="A12269" s="1" t="s">
        <v>13435</v>
      </c>
      <c r="B12269" s="1" t="s">
        <v>13438</v>
      </c>
      <c r="C12269" s="1">
        <v>1.0</v>
      </c>
      <c r="D12269" s="1">
        <v>364.0</v>
      </c>
      <c r="E12269" s="1">
        <v>2151853.0</v>
      </c>
    </row>
    <row r="12270">
      <c r="A12270" s="1" t="s">
        <v>13435</v>
      </c>
      <c r="B12270" s="1" t="s">
        <v>13439</v>
      </c>
      <c r="C12270" s="1">
        <v>1.0</v>
      </c>
      <c r="D12270" s="1">
        <v>364.0</v>
      </c>
      <c r="E12270" s="1">
        <v>2504405.0</v>
      </c>
    </row>
    <row r="12271">
      <c r="A12271" s="1" t="s">
        <v>13435</v>
      </c>
      <c r="B12271" s="1" t="s">
        <v>13439</v>
      </c>
      <c r="C12271" s="1">
        <v>2.0</v>
      </c>
      <c r="D12271" s="1">
        <v>364.0</v>
      </c>
      <c r="E12271" s="1">
        <v>1758867.0</v>
      </c>
    </row>
    <row r="12272">
      <c r="A12272" s="1" t="s">
        <v>13435</v>
      </c>
      <c r="B12272" s="1" t="s">
        <v>13439</v>
      </c>
      <c r="C12272" s="1">
        <v>4.0</v>
      </c>
      <c r="D12272" s="1">
        <v>364.0</v>
      </c>
      <c r="E12272" s="1">
        <v>1935534.0</v>
      </c>
    </row>
    <row r="12273">
      <c r="A12273" s="1" t="s">
        <v>13435</v>
      </c>
      <c r="B12273" s="1" t="s">
        <v>13439</v>
      </c>
      <c r="C12273" s="1">
        <v>8.0</v>
      </c>
      <c r="D12273" s="1">
        <v>364.0</v>
      </c>
      <c r="E12273" s="1">
        <v>2751510.0</v>
      </c>
    </row>
    <row r="12274">
      <c r="A12274" s="1" t="s">
        <v>13435</v>
      </c>
      <c r="B12274" s="1" t="s">
        <v>13439</v>
      </c>
      <c r="C12274" s="1">
        <v>16.0</v>
      </c>
      <c r="D12274" s="1">
        <v>364.0</v>
      </c>
      <c r="E12274" s="1">
        <v>4176351.0</v>
      </c>
    </row>
    <row r="12275">
      <c r="A12275" s="1" t="s">
        <v>13435</v>
      </c>
      <c r="B12275" s="1" t="s">
        <v>13439</v>
      </c>
      <c r="C12275" s="1">
        <v>32.0</v>
      </c>
      <c r="D12275" s="1">
        <v>364.0</v>
      </c>
      <c r="E12275" s="1">
        <v>6976128.0</v>
      </c>
    </row>
    <row r="12276">
      <c r="A12276" s="1" t="s">
        <v>13435</v>
      </c>
      <c r="B12276" s="1" t="s">
        <v>13439</v>
      </c>
      <c r="C12276" s="1">
        <v>64.0</v>
      </c>
      <c r="D12276" s="1">
        <v>364.0</v>
      </c>
      <c r="E12276" s="1">
        <v>1.2429222E7</v>
      </c>
    </row>
    <row r="12277">
      <c r="A12277" s="1" t="s">
        <v>13435</v>
      </c>
      <c r="B12277" s="1" t="s">
        <v>13436</v>
      </c>
      <c r="C12277" s="1" t="s">
        <v>13437</v>
      </c>
      <c r="D12277" s="1">
        <v>364.0</v>
      </c>
      <c r="E12277" s="1">
        <v>1957483.0</v>
      </c>
    </row>
    <row r="12278">
      <c r="A12278" s="1" t="s">
        <v>13435</v>
      </c>
      <c r="B12278" s="1" t="s">
        <v>13438</v>
      </c>
      <c r="C12278" s="1">
        <v>1.0</v>
      </c>
      <c r="D12278" s="1">
        <v>365.0</v>
      </c>
      <c r="E12278" s="1">
        <v>2158000.0</v>
      </c>
    </row>
    <row r="12279">
      <c r="A12279" s="1" t="s">
        <v>13435</v>
      </c>
      <c r="B12279" s="1" t="s">
        <v>13439</v>
      </c>
      <c r="C12279" s="1">
        <v>1.0</v>
      </c>
      <c r="D12279" s="1">
        <v>365.0</v>
      </c>
      <c r="E12279" s="1">
        <v>2554751.0</v>
      </c>
    </row>
    <row r="12280">
      <c r="A12280" s="1" t="s">
        <v>13435</v>
      </c>
      <c r="B12280" s="1" t="s">
        <v>13439</v>
      </c>
      <c r="C12280" s="1">
        <v>2.0</v>
      </c>
      <c r="D12280" s="1">
        <v>365.0</v>
      </c>
      <c r="E12280" s="1">
        <v>1767016.0</v>
      </c>
    </row>
    <row r="12281">
      <c r="A12281" s="1" t="s">
        <v>13435</v>
      </c>
      <c r="B12281" s="1" t="s">
        <v>13439</v>
      </c>
      <c r="C12281" s="1">
        <v>4.0</v>
      </c>
      <c r="D12281" s="1">
        <v>365.0</v>
      </c>
      <c r="E12281" s="1">
        <v>1997084.0</v>
      </c>
    </row>
    <row r="12282">
      <c r="A12282" s="1" t="s">
        <v>13435</v>
      </c>
      <c r="B12282" s="1" t="s">
        <v>13439</v>
      </c>
      <c r="C12282" s="1">
        <v>8.0</v>
      </c>
      <c r="D12282" s="1">
        <v>365.0</v>
      </c>
      <c r="E12282" s="1">
        <v>2249139.0</v>
      </c>
    </row>
    <row r="12283">
      <c r="A12283" s="1" t="s">
        <v>13435</v>
      </c>
      <c r="B12283" s="1" t="s">
        <v>13439</v>
      </c>
      <c r="C12283" s="1">
        <v>16.0</v>
      </c>
      <c r="D12283" s="1">
        <v>365.0</v>
      </c>
      <c r="E12283" s="1">
        <v>3620954.0</v>
      </c>
    </row>
    <row r="12284">
      <c r="A12284" s="1" t="s">
        <v>13435</v>
      </c>
      <c r="B12284" s="1" t="s">
        <v>13439</v>
      </c>
      <c r="C12284" s="1">
        <v>32.0</v>
      </c>
      <c r="D12284" s="1">
        <v>365.0</v>
      </c>
      <c r="E12284" s="1">
        <v>6734273.0</v>
      </c>
    </row>
    <row r="12285">
      <c r="A12285" s="1" t="s">
        <v>13435</v>
      </c>
      <c r="B12285" s="1" t="s">
        <v>13439</v>
      </c>
      <c r="C12285" s="1">
        <v>64.0</v>
      </c>
      <c r="D12285" s="1">
        <v>365.0</v>
      </c>
      <c r="E12285" s="1">
        <v>1.2956432E7</v>
      </c>
    </row>
    <row r="12286">
      <c r="A12286" s="1" t="s">
        <v>13435</v>
      </c>
      <c r="B12286" s="1" t="s">
        <v>13436</v>
      </c>
      <c r="C12286" s="1" t="s">
        <v>13437</v>
      </c>
      <c r="D12286" s="1">
        <v>365.0</v>
      </c>
      <c r="E12286" s="1">
        <v>2061460.0</v>
      </c>
    </row>
    <row r="12287">
      <c r="A12287" s="1" t="s">
        <v>13435</v>
      </c>
      <c r="B12287" s="1" t="s">
        <v>13438</v>
      </c>
      <c r="C12287" s="1">
        <v>1.0</v>
      </c>
      <c r="D12287" s="1">
        <v>366.0</v>
      </c>
      <c r="E12287" s="1">
        <v>2207209.0</v>
      </c>
    </row>
    <row r="12288">
      <c r="A12288" s="1" t="s">
        <v>13435</v>
      </c>
      <c r="B12288" s="1" t="s">
        <v>13439</v>
      </c>
      <c r="C12288" s="1">
        <v>1.0</v>
      </c>
      <c r="D12288" s="1">
        <v>366.0</v>
      </c>
      <c r="E12288" s="1">
        <v>2468776.0</v>
      </c>
    </row>
    <row r="12289">
      <c r="A12289" s="1" t="s">
        <v>13435</v>
      </c>
      <c r="B12289" s="1" t="s">
        <v>13439</v>
      </c>
      <c r="C12289" s="1">
        <v>2.0</v>
      </c>
      <c r="D12289" s="1">
        <v>366.0</v>
      </c>
      <c r="E12289" s="1">
        <v>1727644.0</v>
      </c>
    </row>
    <row r="12290">
      <c r="A12290" s="1" t="s">
        <v>13435</v>
      </c>
      <c r="B12290" s="1" t="s">
        <v>13439</v>
      </c>
      <c r="C12290" s="1">
        <v>4.0</v>
      </c>
      <c r="D12290" s="1">
        <v>366.0</v>
      </c>
      <c r="E12290" s="1">
        <v>2566869.0</v>
      </c>
    </row>
    <row r="12291">
      <c r="A12291" s="1" t="s">
        <v>13435</v>
      </c>
      <c r="B12291" s="1" t="s">
        <v>13439</v>
      </c>
      <c r="C12291" s="1">
        <v>8.0</v>
      </c>
      <c r="D12291" s="1">
        <v>366.0</v>
      </c>
      <c r="E12291" s="1">
        <v>2937535.0</v>
      </c>
    </row>
    <row r="12292">
      <c r="A12292" s="1" t="s">
        <v>13435</v>
      </c>
      <c r="B12292" s="1" t="s">
        <v>13439</v>
      </c>
      <c r="C12292" s="1">
        <v>16.0</v>
      </c>
      <c r="D12292" s="1">
        <v>366.0</v>
      </c>
      <c r="E12292" s="1">
        <v>3349204.0</v>
      </c>
    </row>
    <row r="12293">
      <c r="A12293" s="1" t="s">
        <v>13435</v>
      </c>
      <c r="B12293" s="1" t="s">
        <v>13439</v>
      </c>
      <c r="C12293" s="1">
        <v>32.0</v>
      </c>
      <c r="D12293" s="1">
        <v>366.0</v>
      </c>
      <c r="E12293" s="1">
        <v>6835883.0</v>
      </c>
    </row>
    <row r="12294">
      <c r="A12294" s="1" t="s">
        <v>13435</v>
      </c>
      <c r="B12294" s="1" t="s">
        <v>13439</v>
      </c>
      <c r="C12294" s="1">
        <v>64.0</v>
      </c>
      <c r="D12294" s="1">
        <v>366.0</v>
      </c>
      <c r="E12294" s="1">
        <v>1.2622955E7</v>
      </c>
    </row>
    <row r="12295">
      <c r="A12295" s="1" t="s">
        <v>13435</v>
      </c>
      <c r="B12295" s="1" t="s">
        <v>13436</v>
      </c>
      <c r="C12295" s="1" t="s">
        <v>13437</v>
      </c>
      <c r="D12295" s="1">
        <v>366.0</v>
      </c>
      <c r="E12295" s="1">
        <v>1925171.0</v>
      </c>
    </row>
    <row r="12296">
      <c r="A12296" s="1" t="s">
        <v>13435</v>
      </c>
      <c r="B12296" s="1" t="s">
        <v>13438</v>
      </c>
      <c r="C12296" s="1">
        <v>1.0</v>
      </c>
      <c r="D12296" s="1">
        <v>367.0</v>
      </c>
      <c r="E12296" s="1">
        <v>2262853.0</v>
      </c>
    </row>
    <row r="12297">
      <c r="A12297" s="1" t="s">
        <v>13435</v>
      </c>
      <c r="B12297" s="1" t="s">
        <v>13439</v>
      </c>
      <c r="C12297" s="1">
        <v>1.0</v>
      </c>
      <c r="D12297" s="1">
        <v>367.0</v>
      </c>
      <c r="E12297" s="1">
        <v>2469961.0</v>
      </c>
    </row>
    <row r="12298">
      <c r="A12298" s="1" t="s">
        <v>13435</v>
      </c>
      <c r="B12298" s="1" t="s">
        <v>13439</v>
      </c>
      <c r="C12298" s="1">
        <v>2.0</v>
      </c>
      <c r="D12298" s="1">
        <v>367.0</v>
      </c>
      <c r="E12298" s="1">
        <v>1764293.0</v>
      </c>
    </row>
    <row r="12299">
      <c r="A12299" s="1" t="s">
        <v>13435</v>
      </c>
      <c r="B12299" s="1" t="s">
        <v>13439</v>
      </c>
      <c r="C12299" s="1">
        <v>4.0</v>
      </c>
      <c r="D12299" s="1">
        <v>367.0</v>
      </c>
      <c r="E12299" s="1">
        <v>1920829.0</v>
      </c>
    </row>
    <row r="12300">
      <c r="A12300" s="1" t="s">
        <v>13435</v>
      </c>
      <c r="B12300" s="1" t="s">
        <v>13439</v>
      </c>
      <c r="C12300" s="1">
        <v>8.0</v>
      </c>
      <c r="D12300" s="1">
        <v>367.0</v>
      </c>
      <c r="E12300" s="1">
        <v>2579774.0</v>
      </c>
    </row>
    <row r="12301">
      <c r="A12301" s="1" t="s">
        <v>13435</v>
      </c>
      <c r="B12301" s="1" t="s">
        <v>13439</v>
      </c>
      <c r="C12301" s="1">
        <v>16.0</v>
      </c>
      <c r="D12301" s="1">
        <v>367.0</v>
      </c>
      <c r="E12301" s="1">
        <v>4181561.0</v>
      </c>
    </row>
    <row r="12302">
      <c r="A12302" s="1" t="s">
        <v>13435</v>
      </c>
      <c r="B12302" s="1" t="s">
        <v>13439</v>
      </c>
      <c r="C12302" s="1">
        <v>32.0</v>
      </c>
      <c r="D12302" s="1">
        <v>367.0</v>
      </c>
      <c r="E12302" s="1">
        <v>6983701.0</v>
      </c>
    </row>
    <row r="12303">
      <c r="A12303" s="1" t="s">
        <v>13435</v>
      </c>
      <c r="B12303" s="1" t="s">
        <v>13439</v>
      </c>
      <c r="C12303" s="1">
        <v>64.0</v>
      </c>
      <c r="D12303" s="1">
        <v>367.0</v>
      </c>
      <c r="E12303" s="1">
        <v>1.212891E7</v>
      </c>
    </row>
    <row r="12304">
      <c r="A12304" s="1" t="s">
        <v>13435</v>
      </c>
      <c r="B12304" s="1" t="s">
        <v>13436</v>
      </c>
      <c r="C12304" s="1" t="s">
        <v>13437</v>
      </c>
      <c r="D12304" s="1">
        <v>367.0</v>
      </c>
      <c r="E12304" s="1">
        <v>1969837.0</v>
      </c>
    </row>
    <row r="12305">
      <c r="A12305" s="1" t="s">
        <v>13435</v>
      </c>
      <c r="B12305" s="1" t="s">
        <v>13438</v>
      </c>
      <c r="C12305" s="1">
        <v>1.0</v>
      </c>
      <c r="D12305" s="1">
        <v>368.0</v>
      </c>
      <c r="E12305" s="1">
        <v>2132282.0</v>
      </c>
    </row>
    <row r="12306">
      <c r="A12306" s="1" t="s">
        <v>13435</v>
      </c>
      <c r="B12306" s="1" t="s">
        <v>13439</v>
      </c>
      <c r="C12306" s="1">
        <v>1.0</v>
      </c>
      <c r="D12306" s="1">
        <v>368.0</v>
      </c>
      <c r="E12306" s="1">
        <v>2403479.0</v>
      </c>
    </row>
    <row r="12307">
      <c r="A12307" s="1" t="s">
        <v>13435</v>
      </c>
      <c r="B12307" s="1" t="s">
        <v>13439</v>
      </c>
      <c r="C12307" s="1">
        <v>2.0</v>
      </c>
      <c r="D12307" s="1">
        <v>368.0</v>
      </c>
      <c r="E12307" s="1">
        <v>1785934.0</v>
      </c>
    </row>
    <row r="12308">
      <c r="A12308" s="1" t="s">
        <v>13435</v>
      </c>
      <c r="B12308" s="1" t="s">
        <v>13439</v>
      </c>
      <c r="C12308" s="1">
        <v>4.0</v>
      </c>
      <c r="D12308" s="1">
        <v>368.0</v>
      </c>
      <c r="E12308" s="1">
        <v>2089411.0</v>
      </c>
    </row>
    <row r="12309">
      <c r="A12309" s="1" t="s">
        <v>13435</v>
      </c>
      <c r="B12309" s="1" t="s">
        <v>13439</v>
      </c>
      <c r="C12309" s="1">
        <v>8.0</v>
      </c>
      <c r="D12309" s="1">
        <v>368.0</v>
      </c>
      <c r="E12309" s="1">
        <v>2629861.0</v>
      </c>
    </row>
    <row r="12310">
      <c r="A12310" s="1" t="s">
        <v>13435</v>
      </c>
      <c r="B12310" s="1" t="s">
        <v>13439</v>
      </c>
      <c r="C12310" s="1">
        <v>16.0</v>
      </c>
      <c r="D12310" s="1">
        <v>368.0</v>
      </c>
      <c r="E12310" s="1">
        <v>4452341.0</v>
      </c>
    </row>
    <row r="12311">
      <c r="A12311" s="1" t="s">
        <v>13435</v>
      </c>
      <c r="B12311" s="1" t="s">
        <v>13439</v>
      </c>
      <c r="C12311" s="1">
        <v>32.0</v>
      </c>
      <c r="D12311" s="1">
        <v>368.0</v>
      </c>
      <c r="E12311" s="1">
        <v>6902906.0</v>
      </c>
    </row>
    <row r="12312">
      <c r="A12312" s="1" t="s">
        <v>13435</v>
      </c>
      <c r="B12312" s="1" t="s">
        <v>13439</v>
      </c>
      <c r="C12312" s="1">
        <v>64.0</v>
      </c>
      <c r="D12312" s="1">
        <v>368.0</v>
      </c>
      <c r="E12312" s="1">
        <v>1.191649E7</v>
      </c>
    </row>
    <row r="12313">
      <c r="A12313" s="1" t="s">
        <v>13435</v>
      </c>
      <c r="B12313" s="1" t="s">
        <v>13436</v>
      </c>
      <c r="C12313" s="1" t="s">
        <v>13437</v>
      </c>
      <c r="D12313" s="1">
        <v>368.0</v>
      </c>
      <c r="E12313" s="1">
        <v>1996760.0</v>
      </c>
    </row>
    <row r="12314">
      <c r="A12314" s="1" t="s">
        <v>13435</v>
      </c>
      <c r="B12314" s="1" t="s">
        <v>13438</v>
      </c>
      <c r="C12314" s="1">
        <v>1.0</v>
      </c>
      <c r="D12314" s="1">
        <v>369.0</v>
      </c>
      <c r="E12314" s="1">
        <v>2110199.0</v>
      </c>
    </row>
    <row r="12315">
      <c r="A12315" s="1" t="s">
        <v>13435</v>
      </c>
      <c r="B12315" s="1" t="s">
        <v>13439</v>
      </c>
      <c r="C12315" s="1">
        <v>1.0</v>
      </c>
      <c r="D12315" s="1">
        <v>369.0</v>
      </c>
      <c r="E12315" s="1">
        <v>2412494.0</v>
      </c>
    </row>
    <row r="12316">
      <c r="A12316" s="1" t="s">
        <v>13435</v>
      </c>
      <c r="B12316" s="1" t="s">
        <v>13439</v>
      </c>
      <c r="C12316" s="1">
        <v>2.0</v>
      </c>
      <c r="D12316" s="1">
        <v>369.0</v>
      </c>
      <c r="E12316" s="1">
        <v>1692888.0</v>
      </c>
    </row>
    <row r="12317">
      <c r="A12317" s="1" t="s">
        <v>13435</v>
      </c>
      <c r="B12317" s="1" t="s">
        <v>13439</v>
      </c>
      <c r="C12317" s="1">
        <v>4.0</v>
      </c>
      <c r="D12317" s="1">
        <v>369.0</v>
      </c>
      <c r="E12317" s="1">
        <v>2041957.0</v>
      </c>
    </row>
    <row r="12318">
      <c r="A12318" s="1" t="s">
        <v>13435</v>
      </c>
      <c r="B12318" s="1" t="s">
        <v>13439</v>
      </c>
      <c r="C12318" s="1">
        <v>8.0</v>
      </c>
      <c r="D12318" s="1">
        <v>369.0</v>
      </c>
      <c r="E12318" s="1">
        <v>2697444.0</v>
      </c>
    </row>
    <row r="12319">
      <c r="A12319" s="1" t="s">
        <v>13435</v>
      </c>
      <c r="B12319" s="1" t="s">
        <v>13439</v>
      </c>
      <c r="C12319" s="1">
        <v>16.0</v>
      </c>
      <c r="D12319" s="1">
        <v>369.0</v>
      </c>
      <c r="E12319" s="1">
        <v>4043274.0</v>
      </c>
    </row>
    <row r="12320">
      <c r="A12320" s="1" t="s">
        <v>13435</v>
      </c>
      <c r="B12320" s="1" t="s">
        <v>13439</v>
      </c>
      <c r="C12320" s="1">
        <v>32.0</v>
      </c>
      <c r="D12320" s="1">
        <v>369.0</v>
      </c>
      <c r="E12320" s="1">
        <v>6976160.0</v>
      </c>
    </row>
    <row r="12321">
      <c r="A12321" s="1" t="s">
        <v>13435</v>
      </c>
      <c r="B12321" s="1" t="s">
        <v>13439</v>
      </c>
      <c r="C12321" s="1">
        <v>64.0</v>
      </c>
      <c r="D12321" s="1">
        <v>369.0</v>
      </c>
      <c r="E12321" s="1">
        <v>1.1448408E7</v>
      </c>
    </row>
    <row r="12322">
      <c r="A12322" s="1" t="s">
        <v>13435</v>
      </c>
      <c r="B12322" s="1" t="s">
        <v>13436</v>
      </c>
      <c r="C12322" s="1" t="s">
        <v>13437</v>
      </c>
      <c r="D12322" s="1">
        <v>369.0</v>
      </c>
      <c r="E12322" s="1">
        <v>1940380.0</v>
      </c>
    </row>
    <row r="12323">
      <c r="A12323" s="1" t="s">
        <v>13435</v>
      </c>
      <c r="B12323" s="1" t="s">
        <v>13438</v>
      </c>
      <c r="C12323" s="1">
        <v>1.0</v>
      </c>
      <c r="D12323" s="1">
        <v>370.0</v>
      </c>
      <c r="E12323" s="1">
        <v>2298145.0</v>
      </c>
    </row>
    <row r="12324">
      <c r="A12324" s="1" t="s">
        <v>13435</v>
      </c>
      <c r="B12324" s="1" t="s">
        <v>13439</v>
      </c>
      <c r="C12324" s="1">
        <v>1.0</v>
      </c>
      <c r="D12324" s="1">
        <v>370.0</v>
      </c>
      <c r="E12324" s="1">
        <v>2493677.0</v>
      </c>
    </row>
    <row r="12325">
      <c r="A12325" s="1" t="s">
        <v>13435</v>
      </c>
      <c r="B12325" s="1" t="s">
        <v>13439</v>
      </c>
      <c r="C12325" s="1">
        <v>2.0</v>
      </c>
      <c r="D12325" s="1">
        <v>370.0</v>
      </c>
      <c r="E12325" s="1">
        <v>1737613.0</v>
      </c>
    </row>
    <row r="12326">
      <c r="A12326" s="1" t="s">
        <v>13435</v>
      </c>
      <c r="B12326" s="1" t="s">
        <v>13439</v>
      </c>
      <c r="C12326" s="1">
        <v>4.0</v>
      </c>
      <c r="D12326" s="1">
        <v>370.0</v>
      </c>
      <c r="E12326" s="1">
        <v>2415045.0</v>
      </c>
    </row>
    <row r="12327">
      <c r="A12327" s="1" t="s">
        <v>13435</v>
      </c>
      <c r="B12327" s="1" t="s">
        <v>13439</v>
      </c>
      <c r="C12327" s="1">
        <v>8.0</v>
      </c>
      <c r="D12327" s="1">
        <v>370.0</v>
      </c>
      <c r="E12327" s="1">
        <v>3020588.0</v>
      </c>
    </row>
    <row r="12328">
      <c r="A12328" s="1" t="s">
        <v>13435</v>
      </c>
      <c r="B12328" s="1" t="s">
        <v>13439</v>
      </c>
      <c r="C12328" s="1">
        <v>16.0</v>
      </c>
      <c r="D12328" s="1">
        <v>370.0</v>
      </c>
      <c r="E12328" s="1">
        <v>3494931.0</v>
      </c>
    </row>
    <row r="12329">
      <c r="A12329" s="1" t="s">
        <v>13435</v>
      </c>
      <c r="B12329" s="1" t="s">
        <v>13439</v>
      </c>
      <c r="C12329" s="1">
        <v>32.0</v>
      </c>
      <c r="D12329" s="1">
        <v>370.0</v>
      </c>
      <c r="E12329" s="1">
        <v>7567992.0</v>
      </c>
    </row>
    <row r="12330">
      <c r="A12330" s="1" t="s">
        <v>13435</v>
      </c>
      <c r="B12330" s="1" t="s">
        <v>13439</v>
      </c>
      <c r="C12330" s="1">
        <v>64.0</v>
      </c>
      <c r="D12330" s="1">
        <v>370.0</v>
      </c>
      <c r="E12330" s="1">
        <v>1.2606123E7</v>
      </c>
    </row>
    <row r="12331">
      <c r="A12331" s="1" t="s">
        <v>13435</v>
      </c>
      <c r="B12331" s="1" t="s">
        <v>13436</v>
      </c>
      <c r="C12331" s="1" t="s">
        <v>13437</v>
      </c>
      <c r="D12331" s="1">
        <v>370.0</v>
      </c>
      <c r="E12331" s="1">
        <v>1915013.0</v>
      </c>
    </row>
    <row r="12332">
      <c r="A12332" s="1" t="s">
        <v>13435</v>
      </c>
      <c r="B12332" s="1" t="s">
        <v>13438</v>
      </c>
      <c r="C12332" s="1">
        <v>1.0</v>
      </c>
      <c r="D12332" s="1">
        <v>371.0</v>
      </c>
      <c r="E12332" s="1">
        <v>2119843.0</v>
      </c>
    </row>
    <row r="12333">
      <c r="A12333" s="1" t="s">
        <v>13435</v>
      </c>
      <c r="B12333" s="1" t="s">
        <v>13439</v>
      </c>
      <c r="C12333" s="1">
        <v>1.0</v>
      </c>
      <c r="D12333" s="1">
        <v>371.0</v>
      </c>
      <c r="E12333" s="1">
        <v>2440891.0</v>
      </c>
    </row>
    <row r="12334">
      <c r="A12334" s="1" t="s">
        <v>13435</v>
      </c>
      <c r="B12334" s="1" t="s">
        <v>13439</v>
      </c>
      <c r="C12334" s="1">
        <v>2.0</v>
      </c>
      <c r="D12334" s="1">
        <v>371.0</v>
      </c>
      <c r="E12334" s="1">
        <v>1771162.0</v>
      </c>
    </row>
    <row r="12335">
      <c r="A12335" s="1" t="s">
        <v>13435</v>
      </c>
      <c r="B12335" s="1" t="s">
        <v>13439</v>
      </c>
      <c r="C12335" s="1">
        <v>4.0</v>
      </c>
      <c r="D12335" s="1">
        <v>371.0</v>
      </c>
      <c r="E12335" s="1">
        <v>2079409.0</v>
      </c>
    </row>
    <row r="12336">
      <c r="A12336" s="1" t="s">
        <v>13435</v>
      </c>
      <c r="B12336" s="1" t="s">
        <v>13439</v>
      </c>
      <c r="C12336" s="1">
        <v>8.0</v>
      </c>
      <c r="D12336" s="1">
        <v>371.0</v>
      </c>
      <c r="E12336" s="1">
        <v>2730053.0</v>
      </c>
    </row>
    <row r="12337">
      <c r="A12337" s="1" t="s">
        <v>13435</v>
      </c>
      <c r="B12337" s="1" t="s">
        <v>13439</v>
      </c>
      <c r="C12337" s="1">
        <v>16.0</v>
      </c>
      <c r="D12337" s="1">
        <v>371.0</v>
      </c>
      <c r="E12337" s="1">
        <v>4019554.0</v>
      </c>
    </row>
    <row r="12338">
      <c r="A12338" s="1" t="s">
        <v>13435</v>
      </c>
      <c r="B12338" s="1" t="s">
        <v>13439</v>
      </c>
      <c r="C12338" s="1">
        <v>32.0</v>
      </c>
      <c r="D12338" s="1">
        <v>371.0</v>
      </c>
      <c r="E12338" s="1">
        <v>7434891.0</v>
      </c>
    </row>
    <row r="12339">
      <c r="A12339" s="1" t="s">
        <v>13435</v>
      </c>
      <c r="B12339" s="1" t="s">
        <v>13439</v>
      </c>
      <c r="C12339" s="1">
        <v>64.0</v>
      </c>
      <c r="D12339" s="1">
        <v>371.0</v>
      </c>
      <c r="E12339" s="1">
        <v>1.1960136E7</v>
      </c>
    </row>
    <row r="12340">
      <c r="A12340" s="1" t="s">
        <v>13435</v>
      </c>
      <c r="B12340" s="1" t="s">
        <v>13436</v>
      </c>
      <c r="C12340" s="1" t="s">
        <v>13437</v>
      </c>
      <c r="D12340" s="1">
        <v>371.0</v>
      </c>
      <c r="E12340" s="1">
        <v>2162523.0</v>
      </c>
    </row>
    <row r="12341">
      <c r="A12341" s="1" t="s">
        <v>13435</v>
      </c>
      <c r="B12341" s="1" t="s">
        <v>13438</v>
      </c>
      <c r="C12341" s="1">
        <v>1.0</v>
      </c>
      <c r="D12341" s="1">
        <v>372.0</v>
      </c>
      <c r="E12341" s="1">
        <v>2152474.0</v>
      </c>
    </row>
    <row r="12342">
      <c r="A12342" s="1" t="s">
        <v>13435</v>
      </c>
      <c r="B12342" s="1" t="s">
        <v>13439</v>
      </c>
      <c r="C12342" s="1">
        <v>1.0</v>
      </c>
      <c r="D12342" s="1">
        <v>372.0</v>
      </c>
      <c r="E12342" s="1">
        <v>2468702.0</v>
      </c>
    </row>
    <row r="12343">
      <c r="A12343" s="1" t="s">
        <v>13435</v>
      </c>
      <c r="B12343" s="1" t="s">
        <v>13439</v>
      </c>
      <c r="C12343" s="1">
        <v>2.0</v>
      </c>
      <c r="D12343" s="1">
        <v>372.0</v>
      </c>
      <c r="E12343" s="1">
        <v>1750775.0</v>
      </c>
    </row>
    <row r="12344">
      <c r="A12344" s="1" t="s">
        <v>13435</v>
      </c>
      <c r="B12344" s="1" t="s">
        <v>13439</v>
      </c>
      <c r="C12344" s="1">
        <v>4.0</v>
      </c>
      <c r="D12344" s="1">
        <v>372.0</v>
      </c>
      <c r="E12344" s="1">
        <v>1975162.0</v>
      </c>
    </row>
    <row r="12345">
      <c r="A12345" s="1" t="s">
        <v>13435</v>
      </c>
      <c r="B12345" s="1" t="s">
        <v>13439</v>
      </c>
      <c r="C12345" s="1">
        <v>8.0</v>
      </c>
      <c r="D12345" s="1">
        <v>372.0</v>
      </c>
      <c r="E12345" s="1">
        <v>2838457.0</v>
      </c>
    </row>
    <row r="12346">
      <c r="A12346" s="1" t="s">
        <v>13435</v>
      </c>
      <c r="B12346" s="1" t="s">
        <v>13439</v>
      </c>
      <c r="C12346" s="1">
        <v>16.0</v>
      </c>
      <c r="D12346" s="1">
        <v>372.0</v>
      </c>
      <c r="E12346" s="1">
        <v>4391906.0</v>
      </c>
    </row>
    <row r="12347">
      <c r="A12347" s="1" t="s">
        <v>13435</v>
      </c>
      <c r="B12347" s="1" t="s">
        <v>13439</v>
      </c>
      <c r="C12347" s="1">
        <v>32.0</v>
      </c>
      <c r="D12347" s="1">
        <v>372.0</v>
      </c>
      <c r="E12347" s="1">
        <v>7187077.0</v>
      </c>
    </row>
    <row r="12348">
      <c r="A12348" s="1" t="s">
        <v>13435</v>
      </c>
      <c r="B12348" s="1" t="s">
        <v>13439</v>
      </c>
      <c r="C12348" s="1">
        <v>64.0</v>
      </c>
      <c r="D12348" s="1">
        <v>372.0</v>
      </c>
      <c r="E12348" s="1">
        <v>1.2365127E7</v>
      </c>
    </row>
    <row r="12349">
      <c r="A12349" s="1" t="s">
        <v>13435</v>
      </c>
      <c r="B12349" s="1" t="s">
        <v>13436</v>
      </c>
      <c r="C12349" s="1" t="s">
        <v>13437</v>
      </c>
      <c r="D12349" s="1">
        <v>372.0</v>
      </c>
      <c r="E12349" s="1">
        <v>1919662.0</v>
      </c>
    </row>
    <row r="12350">
      <c r="A12350" s="1" t="s">
        <v>13435</v>
      </c>
      <c r="B12350" s="1" t="s">
        <v>13438</v>
      </c>
      <c r="C12350" s="1">
        <v>1.0</v>
      </c>
      <c r="D12350" s="1">
        <v>373.0</v>
      </c>
      <c r="E12350" s="1">
        <v>2148812.0</v>
      </c>
    </row>
    <row r="12351">
      <c r="A12351" s="1" t="s">
        <v>13435</v>
      </c>
      <c r="B12351" s="1" t="s">
        <v>13439</v>
      </c>
      <c r="C12351" s="1">
        <v>1.0</v>
      </c>
      <c r="D12351" s="1">
        <v>373.0</v>
      </c>
      <c r="E12351" s="1">
        <v>2481013.0</v>
      </c>
    </row>
    <row r="12352">
      <c r="A12352" s="1" t="s">
        <v>13435</v>
      </c>
      <c r="B12352" s="1" t="s">
        <v>13439</v>
      </c>
      <c r="C12352" s="1">
        <v>2.0</v>
      </c>
      <c r="D12352" s="1">
        <v>373.0</v>
      </c>
      <c r="E12352" s="1">
        <v>1819321.0</v>
      </c>
    </row>
    <row r="12353">
      <c r="A12353" s="1" t="s">
        <v>13435</v>
      </c>
      <c r="B12353" s="1" t="s">
        <v>13439</v>
      </c>
      <c r="C12353" s="1">
        <v>4.0</v>
      </c>
      <c r="D12353" s="1">
        <v>373.0</v>
      </c>
      <c r="E12353" s="1">
        <v>1918877.0</v>
      </c>
    </row>
    <row r="12354">
      <c r="A12354" s="1" t="s">
        <v>13435</v>
      </c>
      <c r="B12354" s="1" t="s">
        <v>13439</v>
      </c>
      <c r="C12354" s="1">
        <v>8.0</v>
      </c>
      <c r="D12354" s="1">
        <v>373.0</v>
      </c>
      <c r="E12354" s="1">
        <v>2489130.0</v>
      </c>
    </row>
    <row r="12355">
      <c r="A12355" s="1" t="s">
        <v>13435</v>
      </c>
      <c r="B12355" s="1" t="s">
        <v>13439</v>
      </c>
      <c r="C12355" s="1">
        <v>16.0</v>
      </c>
      <c r="D12355" s="1">
        <v>373.0</v>
      </c>
      <c r="E12355" s="1">
        <v>4172089.0</v>
      </c>
    </row>
    <row r="12356">
      <c r="A12356" s="1" t="s">
        <v>13435</v>
      </c>
      <c r="B12356" s="1" t="s">
        <v>13439</v>
      </c>
      <c r="C12356" s="1">
        <v>32.0</v>
      </c>
      <c r="D12356" s="1">
        <v>373.0</v>
      </c>
      <c r="E12356" s="1">
        <v>6846282.0</v>
      </c>
    </row>
    <row r="12357">
      <c r="A12357" s="1" t="s">
        <v>13435</v>
      </c>
      <c r="B12357" s="1" t="s">
        <v>13439</v>
      </c>
      <c r="C12357" s="1">
        <v>64.0</v>
      </c>
      <c r="D12357" s="1">
        <v>373.0</v>
      </c>
      <c r="E12357" s="1">
        <v>1.2279556E7</v>
      </c>
    </row>
    <row r="12358">
      <c r="A12358" s="1" t="s">
        <v>13435</v>
      </c>
      <c r="B12358" s="1" t="s">
        <v>13436</v>
      </c>
      <c r="C12358" s="1" t="s">
        <v>13437</v>
      </c>
      <c r="D12358" s="1">
        <v>373.0</v>
      </c>
      <c r="E12358" s="1">
        <v>1952792.0</v>
      </c>
    </row>
    <row r="12359">
      <c r="A12359" s="1" t="s">
        <v>13435</v>
      </c>
      <c r="B12359" s="1" t="s">
        <v>13438</v>
      </c>
      <c r="C12359" s="1">
        <v>1.0</v>
      </c>
      <c r="D12359" s="1">
        <v>374.0</v>
      </c>
      <c r="E12359" s="1">
        <v>2197500.0</v>
      </c>
    </row>
    <row r="12360">
      <c r="A12360" s="1" t="s">
        <v>13435</v>
      </c>
      <c r="B12360" s="1" t="s">
        <v>13439</v>
      </c>
      <c r="C12360" s="1">
        <v>1.0</v>
      </c>
      <c r="D12360" s="1">
        <v>374.0</v>
      </c>
      <c r="E12360" s="1">
        <v>2428398.0</v>
      </c>
    </row>
    <row r="12361">
      <c r="A12361" s="1" t="s">
        <v>13435</v>
      </c>
      <c r="B12361" s="1" t="s">
        <v>13439</v>
      </c>
      <c r="C12361" s="1">
        <v>2.0</v>
      </c>
      <c r="D12361" s="1">
        <v>374.0</v>
      </c>
      <c r="E12361" s="1">
        <v>1794900.0</v>
      </c>
    </row>
    <row r="12362">
      <c r="A12362" s="1" t="s">
        <v>13435</v>
      </c>
      <c r="B12362" s="1" t="s">
        <v>13439</v>
      </c>
      <c r="C12362" s="1">
        <v>4.0</v>
      </c>
      <c r="D12362" s="1">
        <v>374.0</v>
      </c>
      <c r="E12362" s="1">
        <v>1888840.0</v>
      </c>
    </row>
    <row r="12363">
      <c r="A12363" s="1" t="s">
        <v>13435</v>
      </c>
      <c r="B12363" s="1" t="s">
        <v>13439</v>
      </c>
      <c r="C12363" s="1">
        <v>8.0</v>
      </c>
      <c r="D12363" s="1">
        <v>374.0</v>
      </c>
      <c r="E12363" s="1">
        <v>2940319.0</v>
      </c>
    </row>
    <row r="12364">
      <c r="A12364" s="1" t="s">
        <v>13435</v>
      </c>
      <c r="B12364" s="1" t="s">
        <v>13439</v>
      </c>
      <c r="C12364" s="1">
        <v>16.0</v>
      </c>
      <c r="D12364" s="1">
        <v>374.0</v>
      </c>
      <c r="E12364" s="1">
        <v>3311456.0</v>
      </c>
    </row>
    <row r="12365">
      <c r="A12365" s="1" t="s">
        <v>13435</v>
      </c>
      <c r="B12365" s="1" t="s">
        <v>13439</v>
      </c>
      <c r="C12365" s="1">
        <v>32.0</v>
      </c>
      <c r="D12365" s="1">
        <v>374.0</v>
      </c>
      <c r="E12365" s="1">
        <v>6713690.0</v>
      </c>
    </row>
    <row r="12366">
      <c r="A12366" s="1" t="s">
        <v>13435</v>
      </c>
      <c r="B12366" s="1" t="s">
        <v>13439</v>
      </c>
      <c r="C12366" s="1">
        <v>64.0</v>
      </c>
      <c r="D12366" s="1">
        <v>374.0</v>
      </c>
      <c r="E12366" s="1">
        <v>1.2501909E7</v>
      </c>
    </row>
    <row r="12367">
      <c r="A12367" s="1" t="s">
        <v>13435</v>
      </c>
      <c r="B12367" s="1" t="s">
        <v>13436</v>
      </c>
      <c r="C12367" s="1" t="s">
        <v>13437</v>
      </c>
      <c r="D12367" s="1">
        <v>374.0</v>
      </c>
      <c r="E12367" s="1">
        <v>1923459.0</v>
      </c>
    </row>
    <row r="12368">
      <c r="A12368" s="1" t="s">
        <v>13435</v>
      </c>
      <c r="B12368" s="1" t="s">
        <v>13438</v>
      </c>
      <c r="C12368" s="1">
        <v>1.0</v>
      </c>
      <c r="D12368" s="1">
        <v>375.0</v>
      </c>
      <c r="E12368" s="1">
        <v>2215851.0</v>
      </c>
    </row>
    <row r="12369">
      <c r="A12369" s="1" t="s">
        <v>13435</v>
      </c>
      <c r="B12369" s="1" t="s">
        <v>13439</v>
      </c>
      <c r="C12369" s="1">
        <v>1.0</v>
      </c>
      <c r="D12369" s="1">
        <v>375.0</v>
      </c>
      <c r="E12369" s="1">
        <v>2425396.0</v>
      </c>
    </row>
    <row r="12370">
      <c r="A12370" s="1" t="s">
        <v>13435</v>
      </c>
      <c r="B12370" s="1" t="s">
        <v>13439</v>
      </c>
      <c r="C12370" s="1">
        <v>2.0</v>
      </c>
      <c r="D12370" s="1">
        <v>375.0</v>
      </c>
      <c r="E12370" s="1">
        <v>2090092.0</v>
      </c>
    </row>
    <row r="12371">
      <c r="A12371" s="1" t="s">
        <v>13435</v>
      </c>
      <c r="B12371" s="1" t="s">
        <v>13439</v>
      </c>
      <c r="C12371" s="1">
        <v>4.0</v>
      </c>
      <c r="D12371" s="1">
        <v>375.0</v>
      </c>
      <c r="E12371" s="1">
        <v>2090159.0</v>
      </c>
    </row>
    <row r="12372">
      <c r="A12372" s="1" t="s">
        <v>13435</v>
      </c>
      <c r="B12372" s="1" t="s">
        <v>13439</v>
      </c>
      <c r="C12372" s="1">
        <v>8.0</v>
      </c>
      <c r="D12372" s="1">
        <v>375.0</v>
      </c>
      <c r="E12372" s="1">
        <v>2200161.0</v>
      </c>
    </row>
    <row r="12373">
      <c r="A12373" s="1" t="s">
        <v>13435</v>
      </c>
      <c r="B12373" s="1" t="s">
        <v>13439</v>
      </c>
      <c r="C12373" s="1">
        <v>16.0</v>
      </c>
      <c r="D12373" s="1">
        <v>375.0</v>
      </c>
      <c r="E12373" s="1">
        <v>4029356.0</v>
      </c>
    </row>
    <row r="12374">
      <c r="A12374" s="1" t="s">
        <v>13435</v>
      </c>
      <c r="B12374" s="1" t="s">
        <v>13439</v>
      </c>
      <c r="C12374" s="1">
        <v>32.0</v>
      </c>
      <c r="D12374" s="1">
        <v>375.0</v>
      </c>
      <c r="E12374" s="1">
        <v>7142906.0</v>
      </c>
    </row>
    <row r="12375">
      <c r="A12375" s="1" t="s">
        <v>13435</v>
      </c>
      <c r="B12375" s="1" t="s">
        <v>13439</v>
      </c>
      <c r="C12375" s="1">
        <v>64.0</v>
      </c>
      <c r="D12375" s="1">
        <v>375.0</v>
      </c>
      <c r="E12375" s="1">
        <v>1.2072155E7</v>
      </c>
    </row>
    <row r="12376">
      <c r="A12376" s="1" t="s">
        <v>13435</v>
      </c>
      <c r="B12376" s="1" t="s">
        <v>13436</v>
      </c>
      <c r="C12376" s="1" t="s">
        <v>13437</v>
      </c>
      <c r="D12376" s="1">
        <v>375.0</v>
      </c>
      <c r="E12376" s="1">
        <v>2143263.0</v>
      </c>
    </row>
    <row r="12377">
      <c r="A12377" s="1" t="s">
        <v>13435</v>
      </c>
      <c r="B12377" s="1" t="s">
        <v>13438</v>
      </c>
      <c r="C12377" s="1">
        <v>1.0</v>
      </c>
      <c r="D12377" s="1">
        <v>376.0</v>
      </c>
      <c r="E12377" s="1">
        <v>2179421.0</v>
      </c>
    </row>
    <row r="12378">
      <c r="A12378" s="1" t="s">
        <v>13435</v>
      </c>
      <c r="B12378" s="1" t="s">
        <v>13439</v>
      </c>
      <c r="C12378" s="1">
        <v>1.0</v>
      </c>
      <c r="D12378" s="1">
        <v>376.0</v>
      </c>
      <c r="E12378" s="1">
        <v>2365413.0</v>
      </c>
    </row>
    <row r="12379">
      <c r="A12379" s="1" t="s">
        <v>13435</v>
      </c>
      <c r="B12379" s="1" t="s">
        <v>13439</v>
      </c>
      <c r="C12379" s="1">
        <v>2.0</v>
      </c>
      <c r="D12379" s="1">
        <v>376.0</v>
      </c>
      <c r="E12379" s="1">
        <v>2604949.0</v>
      </c>
    </row>
    <row r="12380">
      <c r="A12380" s="1" t="s">
        <v>13435</v>
      </c>
      <c r="B12380" s="1" t="s">
        <v>13439</v>
      </c>
      <c r="C12380" s="1">
        <v>4.0</v>
      </c>
      <c r="D12380" s="1">
        <v>376.0</v>
      </c>
      <c r="E12380" s="1">
        <v>1883467.0</v>
      </c>
    </row>
    <row r="12381">
      <c r="A12381" s="1" t="s">
        <v>13435</v>
      </c>
      <c r="B12381" s="1" t="s">
        <v>13439</v>
      </c>
      <c r="C12381" s="1">
        <v>8.0</v>
      </c>
      <c r="D12381" s="1">
        <v>376.0</v>
      </c>
      <c r="E12381" s="1">
        <v>2882908.0</v>
      </c>
    </row>
    <row r="12382">
      <c r="A12382" s="1" t="s">
        <v>13435</v>
      </c>
      <c r="B12382" s="1" t="s">
        <v>13439</v>
      </c>
      <c r="C12382" s="1">
        <v>16.0</v>
      </c>
      <c r="D12382" s="1">
        <v>376.0</v>
      </c>
      <c r="E12382" s="1">
        <v>3997366.0</v>
      </c>
    </row>
    <row r="12383">
      <c r="A12383" s="1" t="s">
        <v>13435</v>
      </c>
      <c r="B12383" s="1" t="s">
        <v>13439</v>
      </c>
      <c r="C12383" s="1">
        <v>32.0</v>
      </c>
      <c r="D12383" s="1">
        <v>376.0</v>
      </c>
      <c r="E12383" s="1">
        <v>6620597.0</v>
      </c>
    </row>
    <row r="12384">
      <c r="A12384" s="1" t="s">
        <v>13435</v>
      </c>
      <c r="B12384" s="1" t="s">
        <v>13439</v>
      </c>
      <c r="C12384" s="1">
        <v>64.0</v>
      </c>
      <c r="D12384" s="1">
        <v>376.0</v>
      </c>
      <c r="E12384" s="1">
        <v>1.2250214E7</v>
      </c>
    </row>
    <row r="12385">
      <c r="A12385" s="1" t="s">
        <v>13435</v>
      </c>
      <c r="B12385" s="1" t="s">
        <v>13436</v>
      </c>
      <c r="C12385" s="1" t="s">
        <v>13437</v>
      </c>
      <c r="D12385" s="1">
        <v>376.0</v>
      </c>
      <c r="E12385" s="1">
        <v>1974771.0</v>
      </c>
    </row>
    <row r="12386">
      <c r="A12386" s="1" t="s">
        <v>13435</v>
      </c>
      <c r="B12386" s="1" t="s">
        <v>13438</v>
      </c>
      <c r="C12386" s="1">
        <v>1.0</v>
      </c>
      <c r="D12386" s="1">
        <v>377.0</v>
      </c>
      <c r="E12386" s="1">
        <v>2146722.0</v>
      </c>
    </row>
    <row r="12387">
      <c r="A12387" s="1" t="s">
        <v>13435</v>
      </c>
      <c r="B12387" s="1" t="s">
        <v>13439</v>
      </c>
      <c r="C12387" s="1">
        <v>1.0</v>
      </c>
      <c r="D12387" s="1">
        <v>377.0</v>
      </c>
      <c r="E12387" s="1">
        <v>2479556.0</v>
      </c>
    </row>
    <row r="12388">
      <c r="A12388" s="1" t="s">
        <v>13435</v>
      </c>
      <c r="B12388" s="1" t="s">
        <v>13439</v>
      </c>
      <c r="C12388" s="1">
        <v>2.0</v>
      </c>
      <c r="D12388" s="1">
        <v>377.0</v>
      </c>
      <c r="E12388" s="1">
        <v>2454824.0</v>
      </c>
    </row>
    <row r="12389">
      <c r="A12389" s="1" t="s">
        <v>13435</v>
      </c>
      <c r="B12389" s="1" t="s">
        <v>13439</v>
      </c>
      <c r="C12389" s="1">
        <v>4.0</v>
      </c>
      <c r="D12389" s="1">
        <v>377.0</v>
      </c>
      <c r="E12389" s="1">
        <v>2632684.0</v>
      </c>
    </row>
    <row r="12390">
      <c r="A12390" s="1" t="s">
        <v>13435</v>
      </c>
      <c r="B12390" s="1" t="s">
        <v>13439</v>
      </c>
      <c r="C12390" s="1">
        <v>8.0</v>
      </c>
      <c r="D12390" s="1">
        <v>377.0</v>
      </c>
      <c r="E12390" s="1">
        <v>2766243.0</v>
      </c>
    </row>
    <row r="12391">
      <c r="A12391" s="1" t="s">
        <v>13435</v>
      </c>
      <c r="B12391" s="1" t="s">
        <v>13439</v>
      </c>
      <c r="C12391" s="1">
        <v>16.0</v>
      </c>
      <c r="D12391" s="1">
        <v>377.0</v>
      </c>
      <c r="E12391" s="1">
        <v>3828408.0</v>
      </c>
    </row>
    <row r="12392">
      <c r="A12392" s="1" t="s">
        <v>13435</v>
      </c>
      <c r="B12392" s="1" t="s">
        <v>13439</v>
      </c>
      <c r="C12392" s="1">
        <v>32.0</v>
      </c>
      <c r="D12392" s="1">
        <v>377.0</v>
      </c>
      <c r="E12392" s="1">
        <v>7480626.0</v>
      </c>
    </row>
    <row r="12393">
      <c r="A12393" s="1" t="s">
        <v>13435</v>
      </c>
      <c r="B12393" s="1" t="s">
        <v>13439</v>
      </c>
      <c r="C12393" s="1">
        <v>64.0</v>
      </c>
      <c r="D12393" s="1">
        <v>377.0</v>
      </c>
      <c r="E12393" s="1">
        <v>1.2054301E7</v>
      </c>
    </row>
    <row r="12394">
      <c r="A12394" s="1" t="s">
        <v>13435</v>
      </c>
      <c r="B12394" s="1" t="s">
        <v>13436</v>
      </c>
      <c r="C12394" s="1" t="s">
        <v>13437</v>
      </c>
      <c r="D12394" s="1">
        <v>377.0</v>
      </c>
      <c r="E12394" s="1">
        <v>1974444.0</v>
      </c>
    </row>
    <row r="12395">
      <c r="A12395" s="1" t="s">
        <v>13435</v>
      </c>
      <c r="B12395" s="1" t="s">
        <v>13438</v>
      </c>
      <c r="C12395" s="1">
        <v>1.0</v>
      </c>
      <c r="D12395" s="1">
        <v>378.0</v>
      </c>
      <c r="E12395" s="1">
        <v>2189778.0</v>
      </c>
    </row>
    <row r="12396">
      <c r="A12396" s="1" t="s">
        <v>13435</v>
      </c>
      <c r="B12396" s="1" t="s">
        <v>13439</v>
      </c>
      <c r="C12396" s="1">
        <v>1.0</v>
      </c>
      <c r="D12396" s="1">
        <v>378.0</v>
      </c>
      <c r="E12396" s="1">
        <v>2447432.0</v>
      </c>
    </row>
    <row r="12397">
      <c r="A12397" s="1" t="s">
        <v>13435</v>
      </c>
      <c r="B12397" s="1" t="s">
        <v>13439</v>
      </c>
      <c r="C12397" s="1">
        <v>2.0</v>
      </c>
      <c r="D12397" s="1">
        <v>378.0</v>
      </c>
      <c r="E12397" s="1">
        <v>1838498.0</v>
      </c>
    </row>
    <row r="12398">
      <c r="A12398" s="1" t="s">
        <v>13435</v>
      </c>
      <c r="B12398" s="1" t="s">
        <v>13439</v>
      </c>
      <c r="C12398" s="1">
        <v>4.0</v>
      </c>
      <c r="D12398" s="1">
        <v>378.0</v>
      </c>
      <c r="E12398" s="1">
        <v>1916947.0</v>
      </c>
    </row>
    <row r="12399">
      <c r="A12399" s="1" t="s">
        <v>13435</v>
      </c>
      <c r="B12399" s="1" t="s">
        <v>13439</v>
      </c>
      <c r="C12399" s="1">
        <v>8.0</v>
      </c>
      <c r="D12399" s="1">
        <v>378.0</v>
      </c>
      <c r="E12399" s="1">
        <v>2696107.0</v>
      </c>
    </row>
    <row r="12400">
      <c r="A12400" s="1" t="s">
        <v>13435</v>
      </c>
      <c r="B12400" s="1" t="s">
        <v>13439</v>
      </c>
      <c r="C12400" s="1">
        <v>16.0</v>
      </c>
      <c r="D12400" s="1">
        <v>378.0</v>
      </c>
      <c r="E12400" s="1">
        <v>4063746.0</v>
      </c>
    </row>
    <row r="12401">
      <c r="A12401" s="1" t="s">
        <v>13435</v>
      </c>
      <c r="B12401" s="1" t="s">
        <v>13439</v>
      </c>
      <c r="C12401" s="1">
        <v>32.0</v>
      </c>
      <c r="D12401" s="1">
        <v>378.0</v>
      </c>
      <c r="E12401" s="1">
        <v>6357125.0</v>
      </c>
    </row>
    <row r="12402">
      <c r="A12402" s="1" t="s">
        <v>13435</v>
      </c>
      <c r="B12402" s="1" t="s">
        <v>13439</v>
      </c>
      <c r="C12402" s="1">
        <v>64.0</v>
      </c>
      <c r="D12402" s="1">
        <v>378.0</v>
      </c>
      <c r="E12402" s="1">
        <v>1.347839E7</v>
      </c>
    </row>
    <row r="12403">
      <c r="A12403" s="1" t="s">
        <v>13435</v>
      </c>
      <c r="B12403" s="1" t="s">
        <v>13436</v>
      </c>
      <c r="C12403" s="1" t="s">
        <v>13437</v>
      </c>
      <c r="D12403" s="1">
        <v>378.0</v>
      </c>
      <c r="E12403" s="1">
        <v>2004574.0</v>
      </c>
    </row>
    <row r="12404">
      <c r="A12404" s="1" t="s">
        <v>13435</v>
      </c>
      <c r="B12404" s="1" t="s">
        <v>13438</v>
      </c>
      <c r="C12404" s="1">
        <v>1.0</v>
      </c>
      <c r="D12404" s="1">
        <v>379.0</v>
      </c>
      <c r="E12404" s="1">
        <v>2170046.0</v>
      </c>
    </row>
    <row r="12405">
      <c r="A12405" s="1" t="s">
        <v>13435</v>
      </c>
      <c r="B12405" s="1" t="s">
        <v>13439</v>
      </c>
      <c r="C12405" s="1">
        <v>1.0</v>
      </c>
      <c r="D12405" s="1">
        <v>379.0</v>
      </c>
      <c r="E12405" s="1">
        <v>2492694.0</v>
      </c>
    </row>
    <row r="12406">
      <c r="A12406" s="1" t="s">
        <v>13435</v>
      </c>
      <c r="B12406" s="1" t="s">
        <v>13439</v>
      </c>
      <c r="C12406" s="1">
        <v>2.0</v>
      </c>
      <c r="D12406" s="1">
        <v>379.0</v>
      </c>
      <c r="E12406" s="1">
        <v>1761993.0</v>
      </c>
    </row>
    <row r="12407">
      <c r="A12407" s="1" t="s">
        <v>13435</v>
      </c>
      <c r="B12407" s="1" t="s">
        <v>13439</v>
      </c>
      <c r="C12407" s="1">
        <v>4.0</v>
      </c>
      <c r="D12407" s="1">
        <v>379.0</v>
      </c>
      <c r="E12407" s="1">
        <v>2115576.0</v>
      </c>
    </row>
    <row r="12408">
      <c r="A12408" s="1" t="s">
        <v>13435</v>
      </c>
      <c r="B12408" s="1" t="s">
        <v>13439</v>
      </c>
      <c r="C12408" s="1">
        <v>8.0</v>
      </c>
      <c r="D12408" s="1">
        <v>379.0</v>
      </c>
      <c r="E12408" s="1">
        <v>3000591.0</v>
      </c>
    </row>
    <row r="12409">
      <c r="A12409" s="1" t="s">
        <v>13435</v>
      </c>
      <c r="B12409" s="1" t="s">
        <v>13439</v>
      </c>
      <c r="C12409" s="1">
        <v>16.0</v>
      </c>
      <c r="D12409" s="1">
        <v>379.0</v>
      </c>
      <c r="E12409" s="1">
        <v>3910584.0</v>
      </c>
    </row>
    <row r="12410">
      <c r="A12410" s="1" t="s">
        <v>13435</v>
      </c>
      <c r="B12410" s="1" t="s">
        <v>13439</v>
      </c>
      <c r="C12410" s="1">
        <v>32.0</v>
      </c>
      <c r="D12410" s="1">
        <v>379.0</v>
      </c>
      <c r="E12410" s="1">
        <v>6756847.0</v>
      </c>
    </row>
    <row r="12411">
      <c r="A12411" s="1" t="s">
        <v>13435</v>
      </c>
      <c r="B12411" s="1" t="s">
        <v>13439</v>
      </c>
      <c r="C12411" s="1">
        <v>64.0</v>
      </c>
      <c r="D12411" s="1">
        <v>379.0</v>
      </c>
      <c r="E12411" s="1">
        <v>1.3619679E7</v>
      </c>
    </row>
    <row r="12412">
      <c r="A12412" s="1" t="s">
        <v>13435</v>
      </c>
      <c r="B12412" s="1" t="s">
        <v>13436</v>
      </c>
      <c r="C12412" s="1" t="s">
        <v>13437</v>
      </c>
      <c r="D12412" s="1">
        <v>379.0</v>
      </c>
      <c r="E12412" s="1">
        <v>2380059.0</v>
      </c>
    </row>
    <row r="12413">
      <c r="A12413" s="1" t="s">
        <v>13435</v>
      </c>
      <c r="B12413" s="1" t="s">
        <v>13438</v>
      </c>
      <c r="C12413" s="1">
        <v>1.0</v>
      </c>
      <c r="D12413" s="1">
        <v>380.0</v>
      </c>
      <c r="E12413" s="1">
        <v>2158945.0</v>
      </c>
    </row>
    <row r="12414">
      <c r="A12414" s="1" t="s">
        <v>13435</v>
      </c>
      <c r="B12414" s="1" t="s">
        <v>13439</v>
      </c>
      <c r="C12414" s="1">
        <v>1.0</v>
      </c>
      <c r="D12414" s="1">
        <v>380.0</v>
      </c>
      <c r="E12414" s="1">
        <v>2529324.0</v>
      </c>
    </row>
    <row r="12415">
      <c r="A12415" s="1" t="s">
        <v>13435</v>
      </c>
      <c r="B12415" s="1" t="s">
        <v>13439</v>
      </c>
      <c r="C12415" s="1">
        <v>2.0</v>
      </c>
      <c r="D12415" s="1">
        <v>380.0</v>
      </c>
      <c r="E12415" s="1">
        <v>2054472.0</v>
      </c>
    </row>
    <row r="12416">
      <c r="A12416" s="1" t="s">
        <v>13435</v>
      </c>
      <c r="B12416" s="1" t="s">
        <v>13439</v>
      </c>
      <c r="C12416" s="1">
        <v>4.0</v>
      </c>
      <c r="D12416" s="1">
        <v>380.0</v>
      </c>
      <c r="E12416" s="1">
        <v>2358407.0</v>
      </c>
    </row>
    <row r="12417">
      <c r="A12417" s="1" t="s">
        <v>13435</v>
      </c>
      <c r="B12417" s="1" t="s">
        <v>13439</v>
      </c>
      <c r="C12417" s="1">
        <v>8.0</v>
      </c>
      <c r="D12417" s="1">
        <v>380.0</v>
      </c>
      <c r="E12417" s="1">
        <v>2634506.0</v>
      </c>
    </row>
    <row r="12418">
      <c r="A12418" s="1" t="s">
        <v>13435</v>
      </c>
      <c r="B12418" s="1" t="s">
        <v>13439</v>
      </c>
      <c r="C12418" s="1">
        <v>16.0</v>
      </c>
      <c r="D12418" s="1">
        <v>380.0</v>
      </c>
      <c r="E12418" s="1">
        <v>3995051.0</v>
      </c>
    </row>
    <row r="12419">
      <c r="A12419" s="1" t="s">
        <v>13435</v>
      </c>
      <c r="B12419" s="1" t="s">
        <v>13439</v>
      </c>
      <c r="C12419" s="1">
        <v>32.0</v>
      </c>
      <c r="D12419" s="1">
        <v>380.0</v>
      </c>
      <c r="E12419" s="1">
        <v>6914793.0</v>
      </c>
    </row>
    <row r="12420">
      <c r="A12420" s="1" t="s">
        <v>13435</v>
      </c>
      <c r="B12420" s="1" t="s">
        <v>13439</v>
      </c>
      <c r="C12420" s="1">
        <v>64.0</v>
      </c>
      <c r="D12420" s="1">
        <v>380.0</v>
      </c>
      <c r="E12420" s="1">
        <v>1.4127675E7</v>
      </c>
    </row>
    <row r="12421">
      <c r="A12421" s="1" t="s">
        <v>13435</v>
      </c>
      <c r="B12421" s="1" t="s">
        <v>13436</v>
      </c>
      <c r="C12421" s="1" t="s">
        <v>13437</v>
      </c>
      <c r="D12421" s="1">
        <v>380.0</v>
      </c>
      <c r="E12421" s="1">
        <v>2050982.0</v>
      </c>
    </row>
    <row r="12422">
      <c r="A12422" s="1" t="s">
        <v>13435</v>
      </c>
      <c r="B12422" s="1" t="s">
        <v>13438</v>
      </c>
      <c r="C12422" s="1">
        <v>1.0</v>
      </c>
      <c r="D12422" s="1">
        <v>381.0</v>
      </c>
      <c r="E12422" s="1">
        <v>2161019.0</v>
      </c>
    </row>
    <row r="12423">
      <c r="A12423" s="1" t="s">
        <v>13435</v>
      </c>
      <c r="B12423" s="1" t="s">
        <v>13439</v>
      </c>
      <c r="C12423" s="1">
        <v>1.0</v>
      </c>
      <c r="D12423" s="1">
        <v>381.0</v>
      </c>
      <c r="E12423" s="1">
        <v>2403340.0</v>
      </c>
    </row>
    <row r="12424">
      <c r="A12424" s="1" t="s">
        <v>13435</v>
      </c>
      <c r="B12424" s="1" t="s">
        <v>13439</v>
      </c>
      <c r="C12424" s="1">
        <v>2.0</v>
      </c>
      <c r="D12424" s="1">
        <v>381.0</v>
      </c>
      <c r="E12424" s="1">
        <v>1765533.0</v>
      </c>
    </row>
    <row r="12425">
      <c r="A12425" s="1" t="s">
        <v>13435</v>
      </c>
      <c r="B12425" s="1" t="s">
        <v>13439</v>
      </c>
      <c r="C12425" s="1">
        <v>4.0</v>
      </c>
      <c r="D12425" s="1">
        <v>381.0</v>
      </c>
      <c r="E12425" s="1">
        <v>1924400.0</v>
      </c>
    </row>
    <row r="12426">
      <c r="A12426" s="1" t="s">
        <v>13435</v>
      </c>
      <c r="B12426" s="1" t="s">
        <v>13439</v>
      </c>
      <c r="C12426" s="1">
        <v>8.0</v>
      </c>
      <c r="D12426" s="1">
        <v>381.0</v>
      </c>
      <c r="E12426" s="1">
        <v>2852397.0</v>
      </c>
    </row>
    <row r="12427">
      <c r="A12427" s="1" t="s">
        <v>13435</v>
      </c>
      <c r="B12427" s="1" t="s">
        <v>13439</v>
      </c>
      <c r="C12427" s="1">
        <v>16.0</v>
      </c>
      <c r="D12427" s="1">
        <v>381.0</v>
      </c>
      <c r="E12427" s="1">
        <v>3801013.0</v>
      </c>
    </row>
    <row r="12428">
      <c r="A12428" s="1" t="s">
        <v>13435</v>
      </c>
      <c r="B12428" s="1" t="s">
        <v>13439</v>
      </c>
      <c r="C12428" s="1">
        <v>32.0</v>
      </c>
      <c r="D12428" s="1">
        <v>381.0</v>
      </c>
      <c r="E12428" s="1">
        <v>6661869.0</v>
      </c>
    </row>
    <row r="12429">
      <c r="A12429" s="1" t="s">
        <v>13435</v>
      </c>
      <c r="B12429" s="1" t="s">
        <v>13439</v>
      </c>
      <c r="C12429" s="1">
        <v>64.0</v>
      </c>
      <c r="D12429" s="1">
        <v>381.0</v>
      </c>
      <c r="E12429" s="1">
        <v>1.4540834E7</v>
      </c>
    </row>
    <row r="12430">
      <c r="A12430" s="1" t="s">
        <v>13435</v>
      </c>
      <c r="B12430" s="1" t="s">
        <v>13436</v>
      </c>
      <c r="C12430" s="1" t="s">
        <v>13437</v>
      </c>
      <c r="D12430" s="1">
        <v>381.0</v>
      </c>
      <c r="E12430" s="1">
        <v>1982564.0</v>
      </c>
    </row>
    <row r="12431">
      <c r="A12431" s="1" t="s">
        <v>13435</v>
      </c>
      <c r="B12431" s="1" t="s">
        <v>13438</v>
      </c>
      <c r="C12431" s="1">
        <v>1.0</v>
      </c>
      <c r="D12431" s="1">
        <v>382.0</v>
      </c>
      <c r="E12431" s="1">
        <v>2267644.0</v>
      </c>
    </row>
    <row r="12432">
      <c r="A12432" s="1" t="s">
        <v>13435</v>
      </c>
      <c r="B12432" s="1" t="s">
        <v>13439</v>
      </c>
      <c r="C12432" s="1">
        <v>1.0</v>
      </c>
      <c r="D12432" s="1">
        <v>382.0</v>
      </c>
      <c r="E12432" s="1">
        <v>2429322.0</v>
      </c>
    </row>
    <row r="12433">
      <c r="A12433" s="1" t="s">
        <v>13435</v>
      </c>
      <c r="B12433" s="1" t="s">
        <v>13439</v>
      </c>
      <c r="C12433" s="1">
        <v>2.0</v>
      </c>
      <c r="D12433" s="1">
        <v>382.0</v>
      </c>
      <c r="E12433" s="1">
        <v>1697226.0</v>
      </c>
    </row>
    <row r="12434">
      <c r="A12434" s="1" t="s">
        <v>13435</v>
      </c>
      <c r="B12434" s="1" t="s">
        <v>13439</v>
      </c>
      <c r="C12434" s="1">
        <v>4.0</v>
      </c>
      <c r="D12434" s="1">
        <v>382.0</v>
      </c>
      <c r="E12434" s="1">
        <v>1964521.0</v>
      </c>
    </row>
    <row r="12435">
      <c r="A12435" s="1" t="s">
        <v>13435</v>
      </c>
      <c r="B12435" s="1" t="s">
        <v>13439</v>
      </c>
      <c r="C12435" s="1">
        <v>8.0</v>
      </c>
      <c r="D12435" s="1">
        <v>382.0</v>
      </c>
      <c r="E12435" s="1">
        <v>3137660.0</v>
      </c>
    </row>
    <row r="12436">
      <c r="A12436" s="1" t="s">
        <v>13435</v>
      </c>
      <c r="B12436" s="1" t="s">
        <v>13439</v>
      </c>
      <c r="C12436" s="1">
        <v>16.0</v>
      </c>
      <c r="D12436" s="1">
        <v>382.0</v>
      </c>
      <c r="E12436" s="1">
        <v>3854412.0</v>
      </c>
    </row>
    <row r="12437">
      <c r="A12437" s="1" t="s">
        <v>13435</v>
      </c>
      <c r="B12437" s="1" t="s">
        <v>13439</v>
      </c>
      <c r="C12437" s="1">
        <v>32.0</v>
      </c>
      <c r="D12437" s="1">
        <v>382.0</v>
      </c>
      <c r="E12437" s="1">
        <v>6845792.0</v>
      </c>
    </row>
    <row r="12438">
      <c r="A12438" s="1" t="s">
        <v>13435</v>
      </c>
      <c r="B12438" s="1" t="s">
        <v>13439</v>
      </c>
      <c r="C12438" s="1">
        <v>64.0</v>
      </c>
      <c r="D12438" s="1">
        <v>382.0</v>
      </c>
      <c r="E12438" s="1">
        <v>1.229449E7</v>
      </c>
    </row>
    <row r="12439">
      <c r="A12439" s="1" t="s">
        <v>13435</v>
      </c>
      <c r="B12439" s="1" t="s">
        <v>13436</v>
      </c>
      <c r="C12439" s="1" t="s">
        <v>13437</v>
      </c>
      <c r="D12439" s="1">
        <v>382.0</v>
      </c>
      <c r="E12439" s="1">
        <v>2332499.0</v>
      </c>
    </row>
    <row r="12440">
      <c r="A12440" s="1" t="s">
        <v>13435</v>
      </c>
      <c r="B12440" s="1" t="s">
        <v>13438</v>
      </c>
      <c r="C12440" s="1">
        <v>1.0</v>
      </c>
      <c r="D12440" s="1">
        <v>383.0</v>
      </c>
      <c r="E12440" s="1">
        <v>2305771.0</v>
      </c>
    </row>
    <row r="12441">
      <c r="A12441" s="1" t="s">
        <v>13435</v>
      </c>
      <c r="B12441" s="1" t="s">
        <v>13439</v>
      </c>
      <c r="C12441" s="1">
        <v>1.0</v>
      </c>
      <c r="D12441" s="1">
        <v>383.0</v>
      </c>
      <c r="E12441" s="1">
        <v>2468283.0</v>
      </c>
    </row>
    <row r="12442">
      <c r="A12442" s="1" t="s">
        <v>13435</v>
      </c>
      <c r="B12442" s="1" t="s">
        <v>13439</v>
      </c>
      <c r="C12442" s="1">
        <v>2.0</v>
      </c>
      <c r="D12442" s="1">
        <v>383.0</v>
      </c>
      <c r="E12442" s="1">
        <v>1940379.0</v>
      </c>
    </row>
    <row r="12443">
      <c r="A12443" s="1" t="s">
        <v>13435</v>
      </c>
      <c r="B12443" s="1" t="s">
        <v>13439</v>
      </c>
      <c r="C12443" s="1">
        <v>4.0</v>
      </c>
      <c r="D12443" s="1">
        <v>383.0</v>
      </c>
      <c r="E12443" s="1">
        <v>1945537.0</v>
      </c>
    </row>
    <row r="12444">
      <c r="A12444" s="1" t="s">
        <v>13435</v>
      </c>
      <c r="B12444" s="1" t="s">
        <v>13439</v>
      </c>
      <c r="C12444" s="1">
        <v>8.0</v>
      </c>
      <c r="D12444" s="1">
        <v>383.0</v>
      </c>
      <c r="E12444" s="1">
        <v>3140309.0</v>
      </c>
    </row>
    <row r="12445">
      <c r="A12445" s="1" t="s">
        <v>13435</v>
      </c>
      <c r="B12445" s="1" t="s">
        <v>13439</v>
      </c>
      <c r="C12445" s="1">
        <v>16.0</v>
      </c>
      <c r="D12445" s="1">
        <v>383.0</v>
      </c>
      <c r="E12445" s="1">
        <v>4288628.0</v>
      </c>
    </row>
    <row r="12446">
      <c r="A12446" s="1" t="s">
        <v>13435</v>
      </c>
      <c r="B12446" s="1" t="s">
        <v>13439</v>
      </c>
      <c r="C12446" s="1">
        <v>32.0</v>
      </c>
      <c r="D12446" s="1">
        <v>383.0</v>
      </c>
      <c r="E12446" s="1">
        <v>6208918.0</v>
      </c>
    </row>
    <row r="12447">
      <c r="A12447" s="1" t="s">
        <v>13435</v>
      </c>
      <c r="B12447" s="1" t="s">
        <v>13439</v>
      </c>
      <c r="C12447" s="1">
        <v>64.0</v>
      </c>
      <c r="D12447" s="1">
        <v>383.0</v>
      </c>
      <c r="E12447" s="1">
        <v>1.3230625E7</v>
      </c>
    </row>
    <row r="12448">
      <c r="A12448" s="1" t="s">
        <v>13435</v>
      </c>
      <c r="B12448" s="1" t="s">
        <v>13436</v>
      </c>
      <c r="C12448" s="1" t="s">
        <v>13437</v>
      </c>
      <c r="D12448" s="1">
        <v>383.0</v>
      </c>
      <c r="E12448" s="1">
        <v>1956389.0</v>
      </c>
    </row>
    <row r="12449">
      <c r="A12449" s="1" t="s">
        <v>13435</v>
      </c>
      <c r="B12449" s="1" t="s">
        <v>13438</v>
      </c>
      <c r="C12449" s="1">
        <v>1.0</v>
      </c>
      <c r="D12449" s="1">
        <v>384.0</v>
      </c>
      <c r="E12449" s="1">
        <v>2130523.0</v>
      </c>
    </row>
    <row r="12450">
      <c r="A12450" s="1" t="s">
        <v>13435</v>
      </c>
      <c r="B12450" s="1" t="s">
        <v>13439</v>
      </c>
      <c r="C12450" s="1">
        <v>1.0</v>
      </c>
      <c r="D12450" s="1">
        <v>384.0</v>
      </c>
      <c r="E12450" s="1">
        <v>2542659.0</v>
      </c>
    </row>
    <row r="12451">
      <c r="A12451" s="1" t="s">
        <v>13435</v>
      </c>
      <c r="B12451" s="1" t="s">
        <v>13439</v>
      </c>
      <c r="C12451" s="1">
        <v>2.0</v>
      </c>
      <c r="D12451" s="1">
        <v>384.0</v>
      </c>
      <c r="E12451" s="1">
        <v>1773260.0</v>
      </c>
    </row>
    <row r="12452">
      <c r="A12452" s="1" t="s">
        <v>13435</v>
      </c>
      <c r="B12452" s="1" t="s">
        <v>13439</v>
      </c>
      <c r="C12452" s="1">
        <v>4.0</v>
      </c>
      <c r="D12452" s="1">
        <v>384.0</v>
      </c>
      <c r="E12452" s="1">
        <v>2437677.0</v>
      </c>
    </row>
    <row r="12453">
      <c r="A12453" s="1" t="s">
        <v>13435</v>
      </c>
      <c r="B12453" s="1" t="s">
        <v>13439</v>
      </c>
      <c r="C12453" s="1">
        <v>8.0</v>
      </c>
      <c r="D12453" s="1">
        <v>384.0</v>
      </c>
      <c r="E12453" s="1">
        <v>2331800.0</v>
      </c>
    </row>
    <row r="12454">
      <c r="A12454" s="1" t="s">
        <v>13435</v>
      </c>
      <c r="B12454" s="1" t="s">
        <v>13439</v>
      </c>
      <c r="C12454" s="1">
        <v>16.0</v>
      </c>
      <c r="D12454" s="1">
        <v>384.0</v>
      </c>
      <c r="E12454" s="1">
        <v>3623403.0</v>
      </c>
    </row>
    <row r="12455">
      <c r="A12455" s="1" t="s">
        <v>13435</v>
      </c>
      <c r="B12455" s="1" t="s">
        <v>13439</v>
      </c>
      <c r="C12455" s="1">
        <v>32.0</v>
      </c>
      <c r="D12455" s="1">
        <v>384.0</v>
      </c>
      <c r="E12455" s="1">
        <v>6749334.0</v>
      </c>
    </row>
    <row r="12456">
      <c r="A12456" s="1" t="s">
        <v>13435</v>
      </c>
      <c r="B12456" s="1" t="s">
        <v>13439</v>
      </c>
      <c r="C12456" s="1">
        <v>64.0</v>
      </c>
      <c r="D12456" s="1">
        <v>384.0</v>
      </c>
      <c r="E12456" s="1">
        <v>1.3508529E7</v>
      </c>
    </row>
    <row r="12457">
      <c r="A12457" s="1" t="s">
        <v>13435</v>
      </c>
      <c r="B12457" s="1" t="s">
        <v>13436</v>
      </c>
      <c r="C12457" s="1" t="s">
        <v>13437</v>
      </c>
      <c r="D12457" s="1">
        <v>384.0</v>
      </c>
      <c r="E12457" s="1">
        <v>2024614.0</v>
      </c>
    </row>
    <row r="12458">
      <c r="A12458" s="1" t="s">
        <v>13435</v>
      </c>
      <c r="B12458" s="1" t="s">
        <v>13438</v>
      </c>
      <c r="C12458" s="1">
        <v>1.0</v>
      </c>
      <c r="D12458" s="1">
        <v>385.0</v>
      </c>
      <c r="E12458" s="1">
        <v>2243374.0</v>
      </c>
    </row>
    <row r="12459">
      <c r="A12459" s="1" t="s">
        <v>13435</v>
      </c>
      <c r="B12459" s="1" t="s">
        <v>13439</v>
      </c>
      <c r="C12459" s="1">
        <v>1.0</v>
      </c>
      <c r="D12459" s="1">
        <v>385.0</v>
      </c>
      <c r="E12459" s="1">
        <v>2478789.0</v>
      </c>
    </row>
    <row r="12460">
      <c r="A12460" s="1" t="s">
        <v>13435</v>
      </c>
      <c r="B12460" s="1" t="s">
        <v>13439</v>
      </c>
      <c r="C12460" s="1">
        <v>2.0</v>
      </c>
      <c r="D12460" s="1">
        <v>385.0</v>
      </c>
      <c r="E12460" s="1">
        <v>1827724.0</v>
      </c>
    </row>
    <row r="12461">
      <c r="A12461" s="1" t="s">
        <v>13435</v>
      </c>
      <c r="B12461" s="1" t="s">
        <v>13439</v>
      </c>
      <c r="C12461" s="1">
        <v>4.0</v>
      </c>
      <c r="D12461" s="1">
        <v>385.0</v>
      </c>
      <c r="E12461" s="1">
        <v>2150907.0</v>
      </c>
    </row>
    <row r="12462">
      <c r="A12462" s="1" t="s">
        <v>13435</v>
      </c>
      <c r="B12462" s="1" t="s">
        <v>13439</v>
      </c>
      <c r="C12462" s="1">
        <v>8.0</v>
      </c>
      <c r="D12462" s="1">
        <v>385.0</v>
      </c>
      <c r="E12462" s="1">
        <v>2946566.0</v>
      </c>
    </row>
    <row r="12463">
      <c r="A12463" s="1" t="s">
        <v>13435</v>
      </c>
      <c r="B12463" s="1" t="s">
        <v>13439</v>
      </c>
      <c r="C12463" s="1">
        <v>16.0</v>
      </c>
      <c r="D12463" s="1">
        <v>385.0</v>
      </c>
      <c r="E12463" s="1">
        <v>3816858.0</v>
      </c>
    </row>
    <row r="12464">
      <c r="A12464" s="1" t="s">
        <v>13435</v>
      </c>
      <c r="B12464" s="1" t="s">
        <v>13439</v>
      </c>
      <c r="C12464" s="1">
        <v>32.0</v>
      </c>
      <c r="D12464" s="1">
        <v>385.0</v>
      </c>
      <c r="E12464" s="1">
        <v>6876001.0</v>
      </c>
    </row>
    <row r="12465">
      <c r="A12465" s="1" t="s">
        <v>13435</v>
      </c>
      <c r="B12465" s="1" t="s">
        <v>13439</v>
      </c>
      <c r="C12465" s="1">
        <v>64.0</v>
      </c>
      <c r="D12465" s="1">
        <v>385.0</v>
      </c>
      <c r="E12465" s="1">
        <v>1.210129E7</v>
      </c>
    </row>
    <row r="12466">
      <c r="A12466" s="1" t="s">
        <v>13435</v>
      </c>
      <c r="B12466" s="1" t="s">
        <v>13436</v>
      </c>
      <c r="C12466" s="1" t="s">
        <v>13437</v>
      </c>
      <c r="D12466" s="1">
        <v>385.0</v>
      </c>
      <c r="E12466" s="1">
        <v>1992183.0</v>
      </c>
    </row>
    <row r="12467">
      <c r="A12467" s="1" t="s">
        <v>13435</v>
      </c>
      <c r="B12467" s="1" t="s">
        <v>13438</v>
      </c>
      <c r="C12467" s="1">
        <v>1.0</v>
      </c>
      <c r="D12467" s="1">
        <v>386.0</v>
      </c>
      <c r="E12467" s="1">
        <v>2174315.0</v>
      </c>
    </row>
    <row r="12468">
      <c r="A12468" s="1" t="s">
        <v>13435</v>
      </c>
      <c r="B12468" s="1" t="s">
        <v>13439</v>
      </c>
      <c r="C12468" s="1">
        <v>1.0</v>
      </c>
      <c r="D12468" s="1">
        <v>386.0</v>
      </c>
      <c r="E12468" s="1">
        <v>2411791.0</v>
      </c>
    </row>
    <row r="12469">
      <c r="A12469" s="1" t="s">
        <v>13435</v>
      </c>
      <c r="B12469" s="1" t="s">
        <v>13439</v>
      </c>
      <c r="C12469" s="1">
        <v>2.0</v>
      </c>
      <c r="D12469" s="1">
        <v>386.0</v>
      </c>
      <c r="E12469" s="1">
        <v>1722669.0</v>
      </c>
    </row>
    <row r="12470">
      <c r="A12470" s="1" t="s">
        <v>13435</v>
      </c>
      <c r="B12470" s="1" t="s">
        <v>13439</v>
      </c>
      <c r="C12470" s="1">
        <v>4.0</v>
      </c>
      <c r="D12470" s="1">
        <v>386.0</v>
      </c>
      <c r="E12470" s="1">
        <v>2585577.0</v>
      </c>
    </row>
    <row r="12471">
      <c r="A12471" s="1" t="s">
        <v>13435</v>
      </c>
      <c r="B12471" s="1" t="s">
        <v>13439</v>
      </c>
      <c r="C12471" s="1">
        <v>8.0</v>
      </c>
      <c r="D12471" s="1">
        <v>386.0</v>
      </c>
      <c r="E12471" s="1">
        <v>2487418.0</v>
      </c>
    </row>
    <row r="12472">
      <c r="A12472" s="1" t="s">
        <v>13435</v>
      </c>
      <c r="B12472" s="1" t="s">
        <v>13439</v>
      </c>
      <c r="C12472" s="1">
        <v>16.0</v>
      </c>
      <c r="D12472" s="1">
        <v>386.0</v>
      </c>
      <c r="E12472" s="1">
        <v>3789396.0</v>
      </c>
    </row>
    <row r="12473">
      <c r="A12473" s="1" t="s">
        <v>13435</v>
      </c>
      <c r="B12473" s="1" t="s">
        <v>13439</v>
      </c>
      <c r="C12473" s="1">
        <v>32.0</v>
      </c>
      <c r="D12473" s="1">
        <v>386.0</v>
      </c>
      <c r="E12473" s="1">
        <v>6873671.0</v>
      </c>
    </row>
    <row r="12474">
      <c r="A12474" s="1" t="s">
        <v>13435</v>
      </c>
      <c r="B12474" s="1" t="s">
        <v>13439</v>
      </c>
      <c r="C12474" s="1">
        <v>64.0</v>
      </c>
      <c r="D12474" s="1">
        <v>386.0</v>
      </c>
      <c r="E12474" s="1">
        <v>1.3852258E7</v>
      </c>
    </row>
    <row r="12475">
      <c r="A12475" s="1" t="s">
        <v>13435</v>
      </c>
      <c r="B12475" s="1" t="s">
        <v>13436</v>
      </c>
      <c r="C12475" s="1" t="s">
        <v>13437</v>
      </c>
      <c r="D12475" s="1">
        <v>386.0</v>
      </c>
      <c r="E12475" s="1">
        <v>1855887.0</v>
      </c>
    </row>
    <row r="12476">
      <c r="A12476" s="1" t="s">
        <v>13435</v>
      </c>
      <c r="B12476" s="1" t="s">
        <v>13438</v>
      </c>
      <c r="C12476" s="1">
        <v>1.0</v>
      </c>
      <c r="D12476" s="1">
        <v>387.0</v>
      </c>
      <c r="E12476" s="1">
        <v>2219484.0</v>
      </c>
    </row>
    <row r="12477">
      <c r="A12477" s="1" t="s">
        <v>13435</v>
      </c>
      <c r="B12477" s="1" t="s">
        <v>13439</v>
      </c>
      <c r="C12477" s="1">
        <v>1.0</v>
      </c>
      <c r="D12477" s="1">
        <v>387.0</v>
      </c>
      <c r="E12477" s="1">
        <v>2632904.0</v>
      </c>
    </row>
    <row r="12478">
      <c r="A12478" s="1" t="s">
        <v>13435</v>
      </c>
      <c r="B12478" s="1" t="s">
        <v>13439</v>
      </c>
      <c r="C12478" s="1">
        <v>2.0</v>
      </c>
      <c r="D12478" s="1">
        <v>387.0</v>
      </c>
      <c r="E12478" s="1">
        <v>1894515.0</v>
      </c>
    </row>
    <row r="12479">
      <c r="A12479" s="1" t="s">
        <v>13435</v>
      </c>
      <c r="B12479" s="1" t="s">
        <v>13439</v>
      </c>
      <c r="C12479" s="1">
        <v>4.0</v>
      </c>
      <c r="D12479" s="1">
        <v>387.0</v>
      </c>
      <c r="E12479" s="1">
        <v>1873604.0</v>
      </c>
    </row>
    <row r="12480">
      <c r="A12480" s="1" t="s">
        <v>13435</v>
      </c>
      <c r="B12480" s="1" t="s">
        <v>13439</v>
      </c>
      <c r="C12480" s="1">
        <v>8.0</v>
      </c>
      <c r="D12480" s="1">
        <v>387.0</v>
      </c>
      <c r="E12480" s="1">
        <v>2854107.0</v>
      </c>
    </row>
    <row r="12481">
      <c r="A12481" s="1" t="s">
        <v>13435</v>
      </c>
      <c r="B12481" s="1" t="s">
        <v>13439</v>
      </c>
      <c r="C12481" s="1">
        <v>16.0</v>
      </c>
      <c r="D12481" s="1">
        <v>387.0</v>
      </c>
      <c r="E12481" s="1">
        <v>3671104.0</v>
      </c>
    </row>
    <row r="12482">
      <c r="A12482" s="1" t="s">
        <v>13435</v>
      </c>
      <c r="B12482" s="1" t="s">
        <v>13439</v>
      </c>
      <c r="C12482" s="1">
        <v>32.0</v>
      </c>
      <c r="D12482" s="1">
        <v>387.0</v>
      </c>
      <c r="E12482" s="1">
        <v>7561015.0</v>
      </c>
    </row>
    <row r="12483">
      <c r="A12483" s="1" t="s">
        <v>13435</v>
      </c>
      <c r="B12483" s="1" t="s">
        <v>13439</v>
      </c>
      <c r="C12483" s="1">
        <v>64.0</v>
      </c>
      <c r="D12483" s="1">
        <v>387.0</v>
      </c>
      <c r="E12483" s="1">
        <v>1.1885871E7</v>
      </c>
    </row>
    <row r="12484">
      <c r="A12484" s="1" t="s">
        <v>13435</v>
      </c>
      <c r="B12484" s="1" t="s">
        <v>13436</v>
      </c>
      <c r="C12484" s="1" t="s">
        <v>13437</v>
      </c>
      <c r="D12484" s="1">
        <v>387.0</v>
      </c>
      <c r="E12484" s="1">
        <v>2027362.0</v>
      </c>
    </row>
    <row r="12485">
      <c r="A12485" s="1" t="s">
        <v>13435</v>
      </c>
      <c r="B12485" s="1" t="s">
        <v>13438</v>
      </c>
      <c r="C12485" s="1">
        <v>1.0</v>
      </c>
      <c r="D12485" s="1">
        <v>388.0</v>
      </c>
      <c r="E12485" s="1">
        <v>2127250.0</v>
      </c>
    </row>
    <row r="12486">
      <c r="A12486" s="1" t="s">
        <v>13435</v>
      </c>
      <c r="B12486" s="1" t="s">
        <v>13439</v>
      </c>
      <c r="C12486" s="1">
        <v>1.0</v>
      </c>
      <c r="D12486" s="1">
        <v>388.0</v>
      </c>
      <c r="E12486" s="1">
        <v>2464819.0</v>
      </c>
    </row>
    <row r="12487">
      <c r="A12487" s="1" t="s">
        <v>13435</v>
      </c>
      <c r="B12487" s="1" t="s">
        <v>13439</v>
      </c>
      <c r="C12487" s="1">
        <v>2.0</v>
      </c>
      <c r="D12487" s="1">
        <v>388.0</v>
      </c>
      <c r="E12487" s="1">
        <v>1878277.0</v>
      </c>
    </row>
    <row r="12488">
      <c r="A12488" s="1" t="s">
        <v>13435</v>
      </c>
      <c r="B12488" s="1" t="s">
        <v>13439</v>
      </c>
      <c r="C12488" s="1">
        <v>4.0</v>
      </c>
      <c r="D12488" s="1">
        <v>388.0</v>
      </c>
      <c r="E12488" s="1">
        <v>2020263.0</v>
      </c>
    </row>
    <row r="12489">
      <c r="A12489" s="1" t="s">
        <v>13435</v>
      </c>
      <c r="B12489" s="1" t="s">
        <v>13439</v>
      </c>
      <c r="C12489" s="1">
        <v>8.0</v>
      </c>
      <c r="D12489" s="1">
        <v>388.0</v>
      </c>
      <c r="E12489" s="1">
        <v>2635938.0</v>
      </c>
    </row>
    <row r="12490">
      <c r="A12490" s="1" t="s">
        <v>13435</v>
      </c>
      <c r="B12490" s="1" t="s">
        <v>13439</v>
      </c>
      <c r="C12490" s="1">
        <v>16.0</v>
      </c>
      <c r="D12490" s="1">
        <v>388.0</v>
      </c>
      <c r="E12490" s="1">
        <v>3997561.0</v>
      </c>
    </row>
    <row r="12491">
      <c r="A12491" s="1" t="s">
        <v>13435</v>
      </c>
      <c r="B12491" s="1" t="s">
        <v>13439</v>
      </c>
      <c r="C12491" s="1">
        <v>32.0</v>
      </c>
      <c r="D12491" s="1">
        <v>388.0</v>
      </c>
      <c r="E12491" s="1">
        <v>6690058.0</v>
      </c>
    </row>
    <row r="12492">
      <c r="A12492" s="1" t="s">
        <v>13435</v>
      </c>
      <c r="B12492" s="1" t="s">
        <v>13439</v>
      </c>
      <c r="C12492" s="1">
        <v>64.0</v>
      </c>
      <c r="D12492" s="1">
        <v>388.0</v>
      </c>
      <c r="E12492" s="1">
        <v>1.2626503E7</v>
      </c>
    </row>
    <row r="12493">
      <c r="A12493" s="1" t="s">
        <v>13435</v>
      </c>
      <c r="B12493" s="1" t="s">
        <v>13436</v>
      </c>
      <c r="C12493" s="1" t="s">
        <v>13437</v>
      </c>
      <c r="D12493" s="1">
        <v>388.0</v>
      </c>
      <c r="E12493" s="1">
        <v>1928420.0</v>
      </c>
    </row>
    <row r="12494">
      <c r="A12494" s="1" t="s">
        <v>13435</v>
      </c>
      <c r="B12494" s="1" t="s">
        <v>13438</v>
      </c>
      <c r="C12494" s="1">
        <v>1.0</v>
      </c>
      <c r="D12494" s="1">
        <v>389.0</v>
      </c>
      <c r="E12494" s="1">
        <v>2231769.0</v>
      </c>
    </row>
    <row r="12495">
      <c r="A12495" s="1" t="s">
        <v>13435</v>
      </c>
      <c r="B12495" s="1" t="s">
        <v>13439</v>
      </c>
      <c r="C12495" s="1">
        <v>1.0</v>
      </c>
      <c r="D12495" s="1">
        <v>389.0</v>
      </c>
      <c r="E12495" s="1">
        <v>2450457.0</v>
      </c>
    </row>
    <row r="12496">
      <c r="A12496" s="1" t="s">
        <v>13435</v>
      </c>
      <c r="B12496" s="1" t="s">
        <v>13439</v>
      </c>
      <c r="C12496" s="1">
        <v>2.0</v>
      </c>
      <c r="D12496" s="1">
        <v>389.0</v>
      </c>
      <c r="E12496" s="1">
        <v>1723982.0</v>
      </c>
    </row>
    <row r="12497">
      <c r="A12497" s="1" t="s">
        <v>13435</v>
      </c>
      <c r="B12497" s="1" t="s">
        <v>13439</v>
      </c>
      <c r="C12497" s="1">
        <v>4.0</v>
      </c>
      <c r="D12497" s="1">
        <v>389.0</v>
      </c>
      <c r="E12497" s="1">
        <v>2557134.0</v>
      </c>
    </row>
    <row r="12498">
      <c r="A12498" s="1" t="s">
        <v>13435</v>
      </c>
      <c r="B12498" s="1" t="s">
        <v>13439</v>
      </c>
      <c r="C12498" s="1">
        <v>8.0</v>
      </c>
      <c r="D12498" s="1">
        <v>389.0</v>
      </c>
      <c r="E12498" s="1">
        <v>2418474.0</v>
      </c>
    </row>
    <row r="12499">
      <c r="A12499" s="1" t="s">
        <v>13435</v>
      </c>
      <c r="B12499" s="1" t="s">
        <v>13439</v>
      </c>
      <c r="C12499" s="1">
        <v>16.0</v>
      </c>
      <c r="D12499" s="1">
        <v>389.0</v>
      </c>
      <c r="E12499" s="1">
        <v>4157674.0</v>
      </c>
    </row>
    <row r="12500">
      <c r="A12500" s="1" t="s">
        <v>13435</v>
      </c>
      <c r="B12500" s="1" t="s">
        <v>13439</v>
      </c>
      <c r="C12500" s="1">
        <v>32.0</v>
      </c>
      <c r="D12500" s="1">
        <v>389.0</v>
      </c>
      <c r="E12500" s="1">
        <v>6065933.0</v>
      </c>
    </row>
    <row r="12501">
      <c r="A12501" s="1" t="s">
        <v>13435</v>
      </c>
      <c r="B12501" s="1" t="s">
        <v>13439</v>
      </c>
      <c r="C12501" s="1">
        <v>64.0</v>
      </c>
      <c r="D12501" s="1">
        <v>389.0</v>
      </c>
      <c r="E12501" s="1">
        <v>1.2685247E7</v>
      </c>
    </row>
    <row r="12502">
      <c r="A12502" s="1" t="s">
        <v>13435</v>
      </c>
      <c r="B12502" s="1" t="s">
        <v>13436</v>
      </c>
      <c r="C12502" s="1" t="s">
        <v>13437</v>
      </c>
      <c r="D12502" s="1">
        <v>389.0</v>
      </c>
      <c r="E12502" s="1">
        <v>2270072.0</v>
      </c>
    </row>
    <row r="12503">
      <c r="A12503" s="1" t="s">
        <v>13435</v>
      </c>
      <c r="B12503" s="1" t="s">
        <v>13438</v>
      </c>
      <c r="C12503" s="1">
        <v>1.0</v>
      </c>
      <c r="D12503" s="1">
        <v>390.0</v>
      </c>
      <c r="E12503" s="1">
        <v>2152739.0</v>
      </c>
    </row>
    <row r="12504">
      <c r="A12504" s="1" t="s">
        <v>13435</v>
      </c>
      <c r="B12504" s="1" t="s">
        <v>13439</v>
      </c>
      <c r="C12504" s="1">
        <v>1.0</v>
      </c>
      <c r="D12504" s="1">
        <v>390.0</v>
      </c>
      <c r="E12504" s="1">
        <v>2432703.0</v>
      </c>
    </row>
    <row r="12505">
      <c r="A12505" s="1" t="s">
        <v>13435</v>
      </c>
      <c r="B12505" s="1" t="s">
        <v>13439</v>
      </c>
      <c r="C12505" s="1">
        <v>2.0</v>
      </c>
      <c r="D12505" s="1">
        <v>390.0</v>
      </c>
      <c r="E12505" s="1">
        <v>1850592.0</v>
      </c>
    </row>
    <row r="12506">
      <c r="A12506" s="1" t="s">
        <v>13435</v>
      </c>
      <c r="B12506" s="1" t="s">
        <v>13439</v>
      </c>
      <c r="C12506" s="1">
        <v>4.0</v>
      </c>
      <c r="D12506" s="1">
        <v>390.0</v>
      </c>
      <c r="E12506" s="1">
        <v>2097080.0</v>
      </c>
    </row>
    <row r="12507">
      <c r="A12507" s="1" t="s">
        <v>13435</v>
      </c>
      <c r="B12507" s="1" t="s">
        <v>13439</v>
      </c>
      <c r="C12507" s="1">
        <v>8.0</v>
      </c>
      <c r="D12507" s="1">
        <v>390.0</v>
      </c>
      <c r="E12507" s="1">
        <v>2797042.0</v>
      </c>
    </row>
    <row r="12508">
      <c r="A12508" s="1" t="s">
        <v>13435</v>
      </c>
      <c r="B12508" s="1" t="s">
        <v>13439</v>
      </c>
      <c r="C12508" s="1">
        <v>16.0</v>
      </c>
      <c r="D12508" s="1">
        <v>390.0</v>
      </c>
      <c r="E12508" s="1">
        <v>3756061.0</v>
      </c>
    </row>
    <row r="12509">
      <c r="A12509" s="1" t="s">
        <v>13435</v>
      </c>
      <c r="B12509" s="1" t="s">
        <v>13439</v>
      </c>
      <c r="C12509" s="1">
        <v>32.0</v>
      </c>
      <c r="D12509" s="1">
        <v>390.0</v>
      </c>
      <c r="E12509" s="1">
        <v>5962148.0</v>
      </c>
    </row>
    <row r="12510">
      <c r="A12510" s="1" t="s">
        <v>13435</v>
      </c>
      <c r="B12510" s="1" t="s">
        <v>13439</v>
      </c>
      <c r="C12510" s="1">
        <v>64.0</v>
      </c>
      <c r="D12510" s="1">
        <v>390.0</v>
      </c>
      <c r="E12510" s="1">
        <v>1.182045E7</v>
      </c>
    </row>
    <row r="12511">
      <c r="A12511" s="1" t="s">
        <v>13435</v>
      </c>
      <c r="B12511" s="1" t="s">
        <v>13436</v>
      </c>
      <c r="C12511" s="1" t="s">
        <v>13437</v>
      </c>
      <c r="D12511" s="1">
        <v>390.0</v>
      </c>
      <c r="E12511" s="1">
        <v>2157101.0</v>
      </c>
    </row>
    <row r="12512">
      <c r="A12512" s="1" t="s">
        <v>13435</v>
      </c>
      <c r="B12512" s="1" t="s">
        <v>13438</v>
      </c>
      <c r="C12512" s="1">
        <v>1.0</v>
      </c>
      <c r="D12512" s="1">
        <v>391.0</v>
      </c>
      <c r="E12512" s="1">
        <v>2136468.0</v>
      </c>
    </row>
    <row r="12513">
      <c r="A12513" s="1" t="s">
        <v>13435</v>
      </c>
      <c r="B12513" s="1" t="s">
        <v>13439</v>
      </c>
      <c r="C12513" s="1">
        <v>1.0</v>
      </c>
      <c r="D12513" s="1">
        <v>391.0</v>
      </c>
      <c r="E12513" s="1">
        <v>2426854.0</v>
      </c>
    </row>
    <row r="12514">
      <c r="A12514" s="1" t="s">
        <v>13435</v>
      </c>
      <c r="B12514" s="1" t="s">
        <v>13439</v>
      </c>
      <c r="C12514" s="1">
        <v>2.0</v>
      </c>
      <c r="D12514" s="1">
        <v>391.0</v>
      </c>
      <c r="E12514" s="1">
        <v>1786411.0</v>
      </c>
    </row>
    <row r="12515">
      <c r="A12515" s="1" t="s">
        <v>13435</v>
      </c>
      <c r="B12515" s="1" t="s">
        <v>13439</v>
      </c>
      <c r="C12515" s="1">
        <v>4.0</v>
      </c>
      <c r="D12515" s="1">
        <v>391.0</v>
      </c>
      <c r="E12515" s="1">
        <v>1831078.0</v>
      </c>
    </row>
    <row r="12516">
      <c r="A12516" s="1" t="s">
        <v>13435</v>
      </c>
      <c r="B12516" s="1" t="s">
        <v>13439</v>
      </c>
      <c r="C12516" s="1">
        <v>8.0</v>
      </c>
      <c r="D12516" s="1">
        <v>391.0</v>
      </c>
      <c r="E12516" s="1">
        <v>3025618.0</v>
      </c>
    </row>
    <row r="12517">
      <c r="A12517" s="1" t="s">
        <v>13435</v>
      </c>
      <c r="B12517" s="1" t="s">
        <v>13439</v>
      </c>
      <c r="C12517" s="1">
        <v>16.0</v>
      </c>
      <c r="D12517" s="1">
        <v>391.0</v>
      </c>
      <c r="E12517" s="1">
        <v>4443723.0</v>
      </c>
    </row>
    <row r="12518">
      <c r="A12518" s="1" t="s">
        <v>13435</v>
      </c>
      <c r="B12518" s="1" t="s">
        <v>13439</v>
      </c>
      <c r="C12518" s="1">
        <v>32.0</v>
      </c>
      <c r="D12518" s="1">
        <v>391.0</v>
      </c>
      <c r="E12518" s="1">
        <v>6145420.0</v>
      </c>
    </row>
    <row r="12519">
      <c r="A12519" s="1" t="s">
        <v>13435</v>
      </c>
      <c r="B12519" s="1" t="s">
        <v>13439</v>
      </c>
      <c r="C12519" s="1">
        <v>64.0</v>
      </c>
      <c r="D12519" s="1">
        <v>391.0</v>
      </c>
      <c r="E12519" s="1">
        <v>1.2518493E7</v>
      </c>
    </row>
    <row r="12520">
      <c r="A12520" s="1" t="s">
        <v>13435</v>
      </c>
      <c r="B12520" s="1" t="s">
        <v>13436</v>
      </c>
      <c r="C12520" s="1" t="s">
        <v>13437</v>
      </c>
      <c r="D12520" s="1">
        <v>391.0</v>
      </c>
      <c r="E12520" s="1">
        <v>1916151.0</v>
      </c>
    </row>
    <row r="12521">
      <c r="A12521" s="1" t="s">
        <v>13435</v>
      </c>
      <c r="B12521" s="1" t="s">
        <v>13438</v>
      </c>
      <c r="C12521" s="1">
        <v>1.0</v>
      </c>
      <c r="D12521" s="1">
        <v>392.0</v>
      </c>
      <c r="E12521" s="1">
        <v>2244002.0</v>
      </c>
    </row>
    <row r="12522">
      <c r="A12522" s="1" t="s">
        <v>13435</v>
      </c>
      <c r="B12522" s="1" t="s">
        <v>13439</v>
      </c>
      <c r="C12522" s="1">
        <v>1.0</v>
      </c>
      <c r="D12522" s="1">
        <v>392.0</v>
      </c>
      <c r="E12522" s="1">
        <v>2432999.0</v>
      </c>
    </row>
    <row r="12523">
      <c r="A12523" s="1" t="s">
        <v>13435</v>
      </c>
      <c r="B12523" s="1" t="s">
        <v>13439</v>
      </c>
      <c r="C12523" s="1">
        <v>2.0</v>
      </c>
      <c r="D12523" s="1">
        <v>392.0</v>
      </c>
      <c r="E12523" s="1">
        <v>1698027.0</v>
      </c>
    </row>
    <row r="12524">
      <c r="A12524" s="1" t="s">
        <v>13435</v>
      </c>
      <c r="B12524" s="1" t="s">
        <v>13439</v>
      </c>
      <c r="C12524" s="1">
        <v>4.0</v>
      </c>
      <c r="D12524" s="1">
        <v>392.0</v>
      </c>
      <c r="E12524" s="1">
        <v>1984775.0</v>
      </c>
    </row>
    <row r="12525">
      <c r="A12525" s="1" t="s">
        <v>13435</v>
      </c>
      <c r="B12525" s="1" t="s">
        <v>13439</v>
      </c>
      <c r="C12525" s="1">
        <v>8.0</v>
      </c>
      <c r="D12525" s="1">
        <v>392.0</v>
      </c>
      <c r="E12525" s="1">
        <v>2846580.0</v>
      </c>
    </row>
    <row r="12526">
      <c r="A12526" s="1" t="s">
        <v>13435</v>
      </c>
      <c r="B12526" s="1" t="s">
        <v>13439</v>
      </c>
      <c r="C12526" s="1">
        <v>16.0</v>
      </c>
      <c r="D12526" s="1">
        <v>392.0</v>
      </c>
      <c r="E12526" s="1">
        <v>4415384.0</v>
      </c>
    </row>
    <row r="12527">
      <c r="A12527" s="1" t="s">
        <v>13435</v>
      </c>
      <c r="B12527" s="1" t="s">
        <v>13439</v>
      </c>
      <c r="C12527" s="1">
        <v>32.0</v>
      </c>
      <c r="D12527" s="1">
        <v>392.0</v>
      </c>
      <c r="E12527" s="1">
        <v>7560725.0</v>
      </c>
    </row>
    <row r="12528">
      <c r="A12528" s="1" t="s">
        <v>13435</v>
      </c>
      <c r="B12528" s="1" t="s">
        <v>13439</v>
      </c>
      <c r="C12528" s="1">
        <v>64.0</v>
      </c>
      <c r="D12528" s="1">
        <v>392.0</v>
      </c>
      <c r="E12528" s="1">
        <v>1.3623006E7</v>
      </c>
    </row>
    <row r="12529">
      <c r="A12529" s="1" t="s">
        <v>13435</v>
      </c>
      <c r="B12529" s="1" t="s">
        <v>13436</v>
      </c>
      <c r="C12529" s="1" t="s">
        <v>13437</v>
      </c>
      <c r="D12529" s="1">
        <v>392.0</v>
      </c>
      <c r="E12529" s="1">
        <v>2075057.0</v>
      </c>
    </row>
    <row r="12530">
      <c r="A12530" s="1" t="s">
        <v>13435</v>
      </c>
      <c r="B12530" s="1" t="s">
        <v>13438</v>
      </c>
      <c r="C12530" s="1">
        <v>1.0</v>
      </c>
      <c r="D12530" s="1">
        <v>393.0</v>
      </c>
      <c r="E12530" s="1">
        <v>2221037.0</v>
      </c>
    </row>
    <row r="12531">
      <c r="A12531" s="1" t="s">
        <v>13435</v>
      </c>
      <c r="B12531" s="1" t="s">
        <v>13439</v>
      </c>
      <c r="C12531" s="1">
        <v>1.0</v>
      </c>
      <c r="D12531" s="1">
        <v>393.0</v>
      </c>
      <c r="E12531" s="1">
        <v>2468831.0</v>
      </c>
    </row>
    <row r="12532">
      <c r="A12532" s="1" t="s">
        <v>13435</v>
      </c>
      <c r="B12532" s="1" t="s">
        <v>13439</v>
      </c>
      <c r="C12532" s="1">
        <v>2.0</v>
      </c>
      <c r="D12532" s="1">
        <v>393.0</v>
      </c>
      <c r="E12532" s="1">
        <v>1961121.0</v>
      </c>
    </row>
    <row r="12533">
      <c r="A12533" s="1" t="s">
        <v>13435</v>
      </c>
      <c r="B12533" s="1" t="s">
        <v>13439</v>
      </c>
      <c r="C12533" s="1">
        <v>4.0</v>
      </c>
      <c r="D12533" s="1">
        <v>393.0</v>
      </c>
      <c r="E12533" s="1">
        <v>2302664.0</v>
      </c>
    </row>
    <row r="12534">
      <c r="A12534" s="1" t="s">
        <v>13435</v>
      </c>
      <c r="B12534" s="1" t="s">
        <v>13439</v>
      </c>
      <c r="C12534" s="1">
        <v>8.0</v>
      </c>
      <c r="D12534" s="1">
        <v>393.0</v>
      </c>
      <c r="E12534" s="1">
        <v>2876516.0</v>
      </c>
    </row>
    <row r="12535">
      <c r="A12535" s="1" t="s">
        <v>13435</v>
      </c>
      <c r="B12535" s="1" t="s">
        <v>13439</v>
      </c>
      <c r="C12535" s="1">
        <v>16.0</v>
      </c>
      <c r="D12535" s="1">
        <v>393.0</v>
      </c>
      <c r="E12535" s="1">
        <v>4259383.0</v>
      </c>
    </row>
    <row r="12536">
      <c r="A12536" s="1" t="s">
        <v>13435</v>
      </c>
      <c r="B12536" s="1" t="s">
        <v>13439</v>
      </c>
      <c r="C12536" s="1">
        <v>32.0</v>
      </c>
      <c r="D12536" s="1">
        <v>393.0</v>
      </c>
      <c r="E12536" s="1">
        <v>7276273.0</v>
      </c>
    </row>
    <row r="12537">
      <c r="A12537" s="1" t="s">
        <v>13435</v>
      </c>
      <c r="B12537" s="1" t="s">
        <v>13439</v>
      </c>
      <c r="C12537" s="1">
        <v>64.0</v>
      </c>
      <c r="D12537" s="1">
        <v>393.0</v>
      </c>
      <c r="E12537" s="1">
        <v>1.3536312E7</v>
      </c>
    </row>
    <row r="12538">
      <c r="A12538" s="1" t="s">
        <v>13435</v>
      </c>
      <c r="B12538" s="1" t="s">
        <v>13436</v>
      </c>
      <c r="C12538" s="1" t="s">
        <v>13437</v>
      </c>
      <c r="D12538" s="1">
        <v>393.0</v>
      </c>
      <c r="E12538" s="1">
        <v>1963629.0</v>
      </c>
    </row>
    <row r="12539">
      <c r="A12539" s="1" t="s">
        <v>13435</v>
      </c>
      <c r="B12539" s="1" t="s">
        <v>13438</v>
      </c>
      <c r="C12539" s="1">
        <v>1.0</v>
      </c>
      <c r="D12539" s="1">
        <v>394.0</v>
      </c>
      <c r="E12539" s="1">
        <v>2212489.0</v>
      </c>
    </row>
    <row r="12540">
      <c r="A12540" s="1" t="s">
        <v>13435</v>
      </c>
      <c r="B12540" s="1" t="s">
        <v>13439</v>
      </c>
      <c r="C12540" s="1">
        <v>1.0</v>
      </c>
      <c r="D12540" s="1">
        <v>394.0</v>
      </c>
      <c r="E12540" s="1">
        <v>2511115.0</v>
      </c>
    </row>
    <row r="12541">
      <c r="A12541" s="1" t="s">
        <v>13435</v>
      </c>
      <c r="B12541" s="1" t="s">
        <v>13439</v>
      </c>
      <c r="C12541" s="1">
        <v>2.0</v>
      </c>
      <c r="D12541" s="1">
        <v>394.0</v>
      </c>
      <c r="E12541" s="1">
        <v>1786747.0</v>
      </c>
    </row>
    <row r="12542">
      <c r="A12542" s="1" t="s">
        <v>13435</v>
      </c>
      <c r="B12542" s="1" t="s">
        <v>13439</v>
      </c>
      <c r="C12542" s="1">
        <v>4.0</v>
      </c>
      <c r="D12542" s="1">
        <v>394.0</v>
      </c>
      <c r="E12542" s="1">
        <v>2328703.0</v>
      </c>
    </row>
    <row r="12543">
      <c r="A12543" s="1" t="s">
        <v>13435</v>
      </c>
      <c r="B12543" s="1" t="s">
        <v>13439</v>
      </c>
      <c r="C12543" s="1">
        <v>8.0</v>
      </c>
      <c r="D12543" s="1">
        <v>394.0</v>
      </c>
      <c r="E12543" s="1">
        <v>2701062.0</v>
      </c>
    </row>
    <row r="12544">
      <c r="A12544" s="1" t="s">
        <v>13435</v>
      </c>
      <c r="B12544" s="1" t="s">
        <v>13439</v>
      </c>
      <c r="C12544" s="1">
        <v>16.0</v>
      </c>
      <c r="D12544" s="1">
        <v>394.0</v>
      </c>
      <c r="E12544" s="1">
        <v>4324474.0</v>
      </c>
    </row>
    <row r="12545">
      <c r="A12545" s="1" t="s">
        <v>13435</v>
      </c>
      <c r="B12545" s="1" t="s">
        <v>13439</v>
      </c>
      <c r="C12545" s="1">
        <v>32.0</v>
      </c>
      <c r="D12545" s="1">
        <v>394.0</v>
      </c>
      <c r="E12545" s="1">
        <v>6620608.0</v>
      </c>
    </row>
    <row r="12546">
      <c r="A12546" s="1" t="s">
        <v>13435</v>
      </c>
      <c r="B12546" s="1" t="s">
        <v>13439</v>
      </c>
      <c r="C12546" s="1">
        <v>64.0</v>
      </c>
      <c r="D12546" s="1">
        <v>394.0</v>
      </c>
      <c r="E12546" s="1">
        <v>1.2716913E7</v>
      </c>
    </row>
    <row r="12547">
      <c r="A12547" s="1" t="s">
        <v>13435</v>
      </c>
      <c r="B12547" s="1" t="s">
        <v>13436</v>
      </c>
      <c r="C12547" s="1" t="s">
        <v>13437</v>
      </c>
      <c r="D12547" s="1">
        <v>394.0</v>
      </c>
      <c r="E12547" s="1">
        <v>1932664.0</v>
      </c>
    </row>
    <row r="12548">
      <c r="A12548" s="1" t="s">
        <v>13435</v>
      </c>
      <c r="B12548" s="1" t="s">
        <v>13438</v>
      </c>
      <c r="C12548" s="1">
        <v>1.0</v>
      </c>
      <c r="D12548" s="1">
        <v>395.0</v>
      </c>
      <c r="E12548" s="1">
        <v>2166906.0</v>
      </c>
    </row>
    <row r="12549">
      <c r="A12549" s="1" t="s">
        <v>13435</v>
      </c>
      <c r="B12549" s="1" t="s">
        <v>13439</v>
      </c>
      <c r="C12549" s="1">
        <v>1.0</v>
      </c>
      <c r="D12549" s="1">
        <v>395.0</v>
      </c>
      <c r="E12549" s="1">
        <v>2418168.0</v>
      </c>
    </row>
    <row r="12550">
      <c r="A12550" s="1" t="s">
        <v>13435</v>
      </c>
      <c r="B12550" s="1" t="s">
        <v>13439</v>
      </c>
      <c r="C12550" s="1">
        <v>2.0</v>
      </c>
      <c r="D12550" s="1">
        <v>395.0</v>
      </c>
      <c r="E12550" s="1">
        <v>1772762.0</v>
      </c>
    </row>
    <row r="12551">
      <c r="A12551" s="1" t="s">
        <v>13435</v>
      </c>
      <c r="B12551" s="1" t="s">
        <v>13439</v>
      </c>
      <c r="C12551" s="1">
        <v>4.0</v>
      </c>
      <c r="D12551" s="1">
        <v>395.0</v>
      </c>
      <c r="E12551" s="1">
        <v>2058197.0</v>
      </c>
    </row>
    <row r="12552">
      <c r="A12552" s="1" t="s">
        <v>13435</v>
      </c>
      <c r="B12552" s="1" t="s">
        <v>13439</v>
      </c>
      <c r="C12552" s="1">
        <v>8.0</v>
      </c>
      <c r="D12552" s="1">
        <v>395.0</v>
      </c>
      <c r="E12552" s="1">
        <v>2929616.0</v>
      </c>
    </row>
    <row r="12553">
      <c r="A12553" s="1" t="s">
        <v>13435</v>
      </c>
      <c r="B12553" s="1" t="s">
        <v>13439</v>
      </c>
      <c r="C12553" s="1">
        <v>16.0</v>
      </c>
      <c r="D12553" s="1">
        <v>395.0</v>
      </c>
      <c r="E12553" s="1">
        <v>4648237.0</v>
      </c>
    </row>
    <row r="12554">
      <c r="A12554" s="1" t="s">
        <v>13435</v>
      </c>
      <c r="B12554" s="1" t="s">
        <v>13439</v>
      </c>
      <c r="C12554" s="1">
        <v>32.0</v>
      </c>
      <c r="D12554" s="1">
        <v>395.0</v>
      </c>
      <c r="E12554" s="1">
        <v>6710830.0</v>
      </c>
    </row>
    <row r="12555">
      <c r="A12555" s="1" t="s">
        <v>13435</v>
      </c>
      <c r="B12555" s="1" t="s">
        <v>13439</v>
      </c>
      <c r="C12555" s="1">
        <v>64.0</v>
      </c>
      <c r="D12555" s="1">
        <v>395.0</v>
      </c>
      <c r="E12555" s="1">
        <v>1.3362516E7</v>
      </c>
    </row>
    <row r="12556">
      <c r="A12556" s="1" t="s">
        <v>13435</v>
      </c>
      <c r="B12556" s="1" t="s">
        <v>13436</v>
      </c>
      <c r="C12556" s="1" t="s">
        <v>13437</v>
      </c>
      <c r="D12556" s="1">
        <v>395.0</v>
      </c>
      <c r="E12556" s="1">
        <v>2023099.0</v>
      </c>
    </row>
    <row r="12557">
      <c r="A12557" s="1" t="s">
        <v>13435</v>
      </c>
      <c r="B12557" s="1" t="s">
        <v>13438</v>
      </c>
      <c r="C12557" s="1">
        <v>1.0</v>
      </c>
      <c r="D12557" s="1">
        <v>396.0</v>
      </c>
      <c r="E12557" s="1">
        <v>2179383.0</v>
      </c>
    </row>
    <row r="12558">
      <c r="A12558" s="1" t="s">
        <v>13435</v>
      </c>
      <c r="B12558" s="1" t="s">
        <v>13439</v>
      </c>
      <c r="C12558" s="1">
        <v>1.0</v>
      </c>
      <c r="D12558" s="1">
        <v>396.0</v>
      </c>
      <c r="E12558" s="1">
        <v>2498084.0</v>
      </c>
    </row>
    <row r="12559">
      <c r="A12559" s="1" t="s">
        <v>13435</v>
      </c>
      <c r="B12559" s="1" t="s">
        <v>13439</v>
      </c>
      <c r="C12559" s="1">
        <v>2.0</v>
      </c>
      <c r="D12559" s="1">
        <v>396.0</v>
      </c>
      <c r="E12559" s="1">
        <v>1749493.0</v>
      </c>
    </row>
    <row r="12560">
      <c r="A12560" s="1" t="s">
        <v>13435</v>
      </c>
      <c r="B12560" s="1" t="s">
        <v>13439</v>
      </c>
      <c r="C12560" s="1">
        <v>4.0</v>
      </c>
      <c r="D12560" s="1">
        <v>396.0</v>
      </c>
      <c r="E12560" s="1">
        <v>2488815.0</v>
      </c>
    </row>
    <row r="12561">
      <c r="A12561" s="1" t="s">
        <v>13435</v>
      </c>
      <c r="B12561" s="1" t="s">
        <v>13439</v>
      </c>
      <c r="C12561" s="1">
        <v>8.0</v>
      </c>
      <c r="D12561" s="1">
        <v>396.0</v>
      </c>
      <c r="E12561" s="1">
        <v>2800073.0</v>
      </c>
    </row>
    <row r="12562">
      <c r="A12562" s="1" t="s">
        <v>13435</v>
      </c>
      <c r="B12562" s="1" t="s">
        <v>13439</v>
      </c>
      <c r="C12562" s="1">
        <v>16.0</v>
      </c>
      <c r="D12562" s="1">
        <v>396.0</v>
      </c>
      <c r="E12562" s="1">
        <v>3591648.0</v>
      </c>
    </row>
    <row r="12563">
      <c r="A12563" s="1" t="s">
        <v>13435</v>
      </c>
      <c r="B12563" s="1" t="s">
        <v>13439</v>
      </c>
      <c r="C12563" s="1">
        <v>32.0</v>
      </c>
      <c r="D12563" s="1">
        <v>396.0</v>
      </c>
      <c r="E12563" s="1">
        <v>7335256.0</v>
      </c>
    </row>
    <row r="12564">
      <c r="A12564" s="1" t="s">
        <v>13435</v>
      </c>
      <c r="B12564" s="1" t="s">
        <v>13439</v>
      </c>
      <c r="C12564" s="1">
        <v>64.0</v>
      </c>
      <c r="D12564" s="1">
        <v>396.0</v>
      </c>
      <c r="E12564" s="1">
        <v>1.2970604E7</v>
      </c>
    </row>
    <row r="12565">
      <c r="A12565" s="1" t="s">
        <v>13435</v>
      </c>
      <c r="B12565" s="1" t="s">
        <v>13436</v>
      </c>
      <c r="C12565" s="1" t="s">
        <v>13437</v>
      </c>
      <c r="D12565" s="1">
        <v>396.0</v>
      </c>
      <c r="E12565" s="1">
        <v>1930473.0</v>
      </c>
    </row>
    <row r="12566">
      <c r="A12566" s="1" t="s">
        <v>13435</v>
      </c>
      <c r="B12566" s="1" t="s">
        <v>13438</v>
      </c>
      <c r="C12566" s="1">
        <v>1.0</v>
      </c>
      <c r="D12566" s="1">
        <v>397.0</v>
      </c>
      <c r="E12566" s="1">
        <v>2192799.0</v>
      </c>
    </row>
    <row r="12567">
      <c r="A12567" s="1" t="s">
        <v>13435</v>
      </c>
      <c r="B12567" s="1" t="s">
        <v>13439</v>
      </c>
      <c r="C12567" s="1">
        <v>1.0</v>
      </c>
      <c r="D12567" s="1">
        <v>397.0</v>
      </c>
      <c r="E12567" s="1">
        <v>2446227.0</v>
      </c>
    </row>
    <row r="12568">
      <c r="A12568" s="1" t="s">
        <v>13435</v>
      </c>
      <c r="B12568" s="1" t="s">
        <v>13439</v>
      </c>
      <c r="C12568" s="1">
        <v>2.0</v>
      </c>
      <c r="D12568" s="1">
        <v>397.0</v>
      </c>
      <c r="E12568" s="1">
        <v>1732604.0</v>
      </c>
    </row>
    <row r="12569">
      <c r="A12569" s="1" t="s">
        <v>13435</v>
      </c>
      <c r="B12569" s="1" t="s">
        <v>13439</v>
      </c>
      <c r="C12569" s="1">
        <v>4.0</v>
      </c>
      <c r="D12569" s="1">
        <v>397.0</v>
      </c>
      <c r="E12569" s="1">
        <v>2208642.0</v>
      </c>
    </row>
    <row r="12570">
      <c r="A12570" s="1" t="s">
        <v>13435</v>
      </c>
      <c r="B12570" s="1" t="s">
        <v>13439</v>
      </c>
      <c r="C12570" s="1">
        <v>8.0</v>
      </c>
      <c r="D12570" s="1">
        <v>397.0</v>
      </c>
      <c r="E12570" s="1">
        <v>2493550.0</v>
      </c>
    </row>
    <row r="12571">
      <c r="A12571" s="1" t="s">
        <v>13435</v>
      </c>
      <c r="B12571" s="1" t="s">
        <v>13439</v>
      </c>
      <c r="C12571" s="1">
        <v>16.0</v>
      </c>
      <c r="D12571" s="1">
        <v>397.0</v>
      </c>
      <c r="E12571" s="1">
        <v>3331782.0</v>
      </c>
    </row>
    <row r="12572">
      <c r="A12572" s="1" t="s">
        <v>13435</v>
      </c>
      <c r="B12572" s="1" t="s">
        <v>13439</v>
      </c>
      <c r="C12572" s="1">
        <v>32.0</v>
      </c>
      <c r="D12572" s="1">
        <v>397.0</v>
      </c>
      <c r="E12572" s="1">
        <v>6799000.0</v>
      </c>
    </row>
    <row r="12573">
      <c r="A12573" s="1" t="s">
        <v>13435</v>
      </c>
      <c r="B12573" s="1" t="s">
        <v>13439</v>
      </c>
      <c r="C12573" s="1">
        <v>64.0</v>
      </c>
      <c r="D12573" s="1">
        <v>397.0</v>
      </c>
      <c r="E12573" s="1">
        <v>1.2850045E7</v>
      </c>
    </row>
    <row r="12574">
      <c r="A12574" s="1" t="s">
        <v>13435</v>
      </c>
      <c r="B12574" s="1" t="s">
        <v>13436</v>
      </c>
      <c r="C12574" s="1" t="s">
        <v>13437</v>
      </c>
      <c r="D12574" s="1">
        <v>397.0</v>
      </c>
      <c r="E12574" s="1">
        <v>2233183.0</v>
      </c>
    </row>
    <row r="12575">
      <c r="A12575" s="1" t="s">
        <v>13435</v>
      </c>
      <c r="B12575" s="1" t="s">
        <v>13438</v>
      </c>
      <c r="C12575" s="1">
        <v>1.0</v>
      </c>
      <c r="D12575" s="1">
        <v>398.0</v>
      </c>
      <c r="E12575" s="1">
        <v>2099298.0</v>
      </c>
    </row>
    <row r="12576">
      <c r="A12576" s="1" t="s">
        <v>13435</v>
      </c>
      <c r="B12576" s="1" t="s">
        <v>13439</v>
      </c>
      <c r="C12576" s="1">
        <v>1.0</v>
      </c>
      <c r="D12576" s="1">
        <v>398.0</v>
      </c>
      <c r="E12576" s="1">
        <v>2480837.0</v>
      </c>
    </row>
    <row r="12577">
      <c r="A12577" s="1" t="s">
        <v>13435</v>
      </c>
      <c r="B12577" s="1" t="s">
        <v>13439</v>
      </c>
      <c r="C12577" s="1">
        <v>2.0</v>
      </c>
      <c r="D12577" s="1">
        <v>398.0</v>
      </c>
      <c r="E12577" s="1">
        <v>1746176.0</v>
      </c>
    </row>
    <row r="12578">
      <c r="A12578" s="1" t="s">
        <v>13435</v>
      </c>
      <c r="B12578" s="1" t="s">
        <v>13439</v>
      </c>
      <c r="C12578" s="1">
        <v>4.0</v>
      </c>
      <c r="D12578" s="1">
        <v>398.0</v>
      </c>
      <c r="E12578" s="1">
        <v>1874361.0</v>
      </c>
    </row>
    <row r="12579">
      <c r="A12579" s="1" t="s">
        <v>13435</v>
      </c>
      <c r="B12579" s="1" t="s">
        <v>13439</v>
      </c>
      <c r="C12579" s="1">
        <v>8.0</v>
      </c>
      <c r="D12579" s="1">
        <v>398.0</v>
      </c>
      <c r="E12579" s="1">
        <v>2627032.0</v>
      </c>
    </row>
    <row r="12580">
      <c r="A12580" s="1" t="s">
        <v>13435</v>
      </c>
      <c r="B12580" s="1" t="s">
        <v>13439</v>
      </c>
      <c r="C12580" s="1">
        <v>16.0</v>
      </c>
      <c r="D12580" s="1">
        <v>398.0</v>
      </c>
      <c r="E12580" s="1">
        <v>4351391.0</v>
      </c>
    </row>
    <row r="12581">
      <c r="A12581" s="1" t="s">
        <v>13435</v>
      </c>
      <c r="B12581" s="1" t="s">
        <v>13439</v>
      </c>
      <c r="C12581" s="1">
        <v>32.0</v>
      </c>
      <c r="D12581" s="1">
        <v>398.0</v>
      </c>
      <c r="E12581" s="1">
        <v>7718987.0</v>
      </c>
    </row>
    <row r="12582">
      <c r="A12582" s="1" t="s">
        <v>13435</v>
      </c>
      <c r="B12582" s="1" t="s">
        <v>13439</v>
      </c>
      <c r="C12582" s="1">
        <v>64.0</v>
      </c>
      <c r="D12582" s="1">
        <v>398.0</v>
      </c>
      <c r="E12582" s="1">
        <v>1.2760247E7</v>
      </c>
    </row>
    <row r="12583">
      <c r="A12583" s="1" t="s">
        <v>13435</v>
      </c>
      <c r="B12583" s="1" t="s">
        <v>13436</v>
      </c>
      <c r="C12583" s="1" t="s">
        <v>13437</v>
      </c>
      <c r="D12583" s="1">
        <v>398.0</v>
      </c>
      <c r="E12583" s="1">
        <v>1917801.0</v>
      </c>
    </row>
    <row r="12584">
      <c r="A12584" s="1" t="s">
        <v>13435</v>
      </c>
      <c r="B12584" s="1" t="s">
        <v>13438</v>
      </c>
      <c r="C12584" s="1">
        <v>1.0</v>
      </c>
      <c r="D12584" s="1">
        <v>399.0</v>
      </c>
      <c r="E12584" s="1">
        <v>2242922.0</v>
      </c>
    </row>
    <row r="12585">
      <c r="A12585" s="1" t="s">
        <v>13435</v>
      </c>
      <c r="B12585" s="1" t="s">
        <v>13439</v>
      </c>
      <c r="C12585" s="1">
        <v>1.0</v>
      </c>
      <c r="D12585" s="1">
        <v>399.0</v>
      </c>
      <c r="E12585" s="1">
        <v>2404481.0</v>
      </c>
    </row>
    <row r="12586">
      <c r="A12586" s="1" t="s">
        <v>13435</v>
      </c>
      <c r="B12586" s="1" t="s">
        <v>13439</v>
      </c>
      <c r="C12586" s="1">
        <v>2.0</v>
      </c>
      <c r="D12586" s="1">
        <v>399.0</v>
      </c>
      <c r="E12586" s="1">
        <v>1738958.0</v>
      </c>
    </row>
    <row r="12587">
      <c r="A12587" s="1" t="s">
        <v>13435</v>
      </c>
      <c r="B12587" s="1" t="s">
        <v>13439</v>
      </c>
      <c r="C12587" s="1">
        <v>4.0</v>
      </c>
      <c r="D12587" s="1">
        <v>399.0</v>
      </c>
      <c r="E12587" s="1">
        <v>2114843.0</v>
      </c>
    </row>
    <row r="12588">
      <c r="A12588" s="1" t="s">
        <v>13435</v>
      </c>
      <c r="B12588" s="1" t="s">
        <v>13439</v>
      </c>
      <c r="C12588" s="1">
        <v>8.0</v>
      </c>
      <c r="D12588" s="1">
        <v>399.0</v>
      </c>
      <c r="E12588" s="1">
        <v>2643488.0</v>
      </c>
    </row>
    <row r="12589">
      <c r="A12589" s="1" t="s">
        <v>13435</v>
      </c>
      <c r="B12589" s="1" t="s">
        <v>13439</v>
      </c>
      <c r="C12589" s="1">
        <v>16.0</v>
      </c>
      <c r="D12589" s="1">
        <v>399.0</v>
      </c>
      <c r="E12589" s="1">
        <v>4015519.0</v>
      </c>
    </row>
    <row r="12590">
      <c r="A12590" s="1" t="s">
        <v>13435</v>
      </c>
      <c r="B12590" s="1" t="s">
        <v>13439</v>
      </c>
      <c r="C12590" s="1">
        <v>32.0</v>
      </c>
      <c r="D12590" s="1">
        <v>399.0</v>
      </c>
      <c r="E12590" s="1">
        <v>7579218.0</v>
      </c>
    </row>
    <row r="12591">
      <c r="A12591" s="1" t="s">
        <v>13435</v>
      </c>
      <c r="B12591" s="1" t="s">
        <v>13439</v>
      </c>
      <c r="C12591" s="1">
        <v>64.0</v>
      </c>
      <c r="D12591" s="1">
        <v>399.0</v>
      </c>
      <c r="E12591" s="1">
        <v>1.2273264E7</v>
      </c>
    </row>
    <row r="12592">
      <c r="A12592" s="1" t="s">
        <v>13435</v>
      </c>
      <c r="B12592" s="1" t="s">
        <v>13436</v>
      </c>
      <c r="C12592" s="1" t="s">
        <v>13437</v>
      </c>
      <c r="D12592" s="1">
        <v>399.0</v>
      </c>
      <c r="E12592" s="1">
        <v>1944527.0</v>
      </c>
    </row>
    <row r="12593">
      <c r="A12593" s="1" t="s">
        <v>13435</v>
      </c>
      <c r="B12593" s="1" t="s">
        <v>13438</v>
      </c>
      <c r="C12593" s="1">
        <v>1.0</v>
      </c>
      <c r="D12593" s="1">
        <v>400.0</v>
      </c>
      <c r="E12593" s="1">
        <v>2172140.0</v>
      </c>
    </row>
    <row r="12594">
      <c r="A12594" s="1" t="s">
        <v>13435</v>
      </c>
      <c r="B12594" s="1" t="s">
        <v>13439</v>
      </c>
      <c r="C12594" s="1">
        <v>1.0</v>
      </c>
      <c r="D12594" s="1">
        <v>400.0</v>
      </c>
      <c r="E12594" s="1">
        <v>2409386.0</v>
      </c>
    </row>
    <row r="12595">
      <c r="A12595" s="1" t="s">
        <v>13435</v>
      </c>
      <c r="B12595" s="1" t="s">
        <v>13439</v>
      </c>
      <c r="C12595" s="1">
        <v>2.0</v>
      </c>
      <c r="D12595" s="1">
        <v>400.0</v>
      </c>
      <c r="E12595" s="1">
        <v>1749645.0</v>
      </c>
    </row>
    <row r="12596">
      <c r="A12596" s="1" t="s">
        <v>13435</v>
      </c>
      <c r="B12596" s="1" t="s">
        <v>13439</v>
      </c>
      <c r="C12596" s="1">
        <v>4.0</v>
      </c>
      <c r="D12596" s="1">
        <v>400.0</v>
      </c>
      <c r="E12596" s="1">
        <v>1913111.0</v>
      </c>
    </row>
    <row r="12597">
      <c r="A12597" s="1" t="s">
        <v>13435</v>
      </c>
      <c r="B12597" s="1" t="s">
        <v>13439</v>
      </c>
      <c r="C12597" s="1">
        <v>8.0</v>
      </c>
      <c r="D12597" s="1">
        <v>400.0</v>
      </c>
      <c r="E12597" s="1">
        <v>2541349.0</v>
      </c>
    </row>
    <row r="12598">
      <c r="A12598" s="1" t="s">
        <v>13435</v>
      </c>
      <c r="B12598" s="1" t="s">
        <v>13439</v>
      </c>
      <c r="C12598" s="1">
        <v>16.0</v>
      </c>
      <c r="D12598" s="1">
        <v>400.0</v>
      </c>
      <c r="E12598" s="1">
        <v>4051362.0</v>
      </c>
    </row>
    <row r="12599">
      <c r="A12599" s="1" t="s">
        <v>13435</v>
      </c>
      <c r="B12599" s="1" t="s">
        <v>13439</v>
      </c>
      <c r="C12599" s="1">
        <v>32.0</v>
      </c>
      <c r="D12599" s="1">
        <v>400.0</v>
      </c>
      <c r="E12599" s="1">
        <v>6461155.0</v>
      </c>
    </row>
    <row r="12600">
      <c r="A12600" s="1" t="s">
        <v>13435</v>
      </c>
      <c r="B12600" s="1" t="s">
        <v>13439</v>
      </c>
      <c r="C12600" s="1">
        <v>64.0</v>
      </c>
      <c r="D12600" s="1">
        <v>400.0</v>
      </c>
      <c r="E12600" s="1">
        <v>1.3211928E7</v>
      </c>
    </row>
    <row r="12601">
      <c r="A12601" s="1" t="s">
        <v>13435</v>
      </c>
      <c r="B12601" s="1" t="s">
        <v>13436</v>
      </c>
      <c r="C12601" s="1" t="s">
        <v>13437</v>
      </c>
      <c r="D12601" s="1">
        <v>400.0</v>
      </c>
      <c r="E12601" s="1">
        <v>2157820.0</v>
      </c>
    </row>
    <row r="12602">
      <c r="A12602" s="1" t="s">
        <v>13435</v>
      </c>
      <c r="B12602" s="1" t="s">
        <v>13438</v>
      </c>
      <c r="C12602" s="1">
        <v>1.0</v>
      </c>
      <c r="D12602" s="1">
        <v>401.0</v>
      </c>
      <c r="E12602" s="1">
        <v>2155993.0</v>
      </c>
    </row>
    <row r="12603">
      <c r="A12603" s="1" t="s">
        <v>13435</v>
      </c>
      <c r="B12603" s="1" t="s">
        <v>13439</v>
      </c>
      <c r="C12603" s="1">
        <v>1.0</v>
      </c>
      <c r="D12603" s="1">
        <v>401.0</v>
      </c>
      <c r="E12603" s="1">
        <v>2499338.0</v>
      </c>
    </row>
    <row r="12604">
      <c r="A12604" s="1" t="s">
        <v>13435</v>
      </c>
      <c r="B12604" s="1" t="s">
        <v>13439</v>
      </c>
      <c r="C12604" s="1">
        <v>2.0</v>
      </c>
      <c r="D12604" s="1">
        <v>401.0</v>
      </c>
      <c r="E12604" s="1">
        <v>1725318.0</v>
      </c>
    </row>
    <row r="12605">
      <c r="A12605" s="1" t="s">
        <v>13435</v>
      </c>
      <c r="B12605" s="1" t="s">
        <v>13439</v>
      </c>
      <c r="C12605" s="1">
        <v>4.0</v>
      </c>
      <c r="D12605" s="1">
        <v>401.0</v>
      </c>
      <c r="E12605" s="1">
        <v>2321468.0</v>
      </c>
    </row>
    <row r="12606">
      <c r="A12606" s="1" t="s">
        <v>13435</v>
      </c>
      <c r="B12606" s="1" t="s">
        <v>13439</v>
      </c>
      <c r="C12606" s="1">
        <v>8.0</v>
      </c>
      <c r="D12606" s="1">
        <v>401.0</v>
      </c>
      <c r="E12606" s="1">
        <v>2651760.0</v>
      </c>
    </row>
    <row r="12607">
      <c r="A12607" s="1" t="s">
        <v>13435</v>
      </c>
      <c r="B12607" s="1" t="s">
        <v>13439</v>
      </c>
      <c r="C12607" s="1">
        <v>16.0</v>
      </c>
      <c r="D12607" s="1">
        <v>401.0</v>
      </c>
      <c r="E12607" s="1">
        <v>3907373.0</v>
      </c>
    </row>
    <row r="12608">
      <c r="A12608" s="1" t="s">
        <v>13435</v>
      </c>
      <c r="B12608" s="1" t="s">
        <v>13439</v>
      </c>
      <c r="C12608" s="1">
        <v>32.0</v>
      </c>
      <c r="D12608" s="1">
        <v>401.0</v>
      </c>
      <c r="E12608" s="1">
        <v>6633675.0</v>
      </c>
    </row>
    <row r="12609">
      <c r="A12609" s="1" t="s">
        <v>13435</v>
      </c>
      <c r="B12609" s="1" t="s">
        <v>13439</v>
      </c>
      <c r="C12609" s="1">
        <v>64.0</v>
      </c>
      <c r="D12609" s="1">
        <v>401.0</v>
      </c>
      <c r="E12609" s="1">
        <v>1.3340868E7</v>
      </c>
    </row>
    <row r="12610">
      <c r="A12610" s="1" t="s">
        <v>13435</v>
      </c>
      <c r="B12610" s="1" t="s">
        <v>13436</v>
      </c>
      <c r="C12610" s="1" t="s">
        <v>13437</v>
      </c>
      <c r="D12610" s="1">
        <v>401.0</v>
      </c>
      <c r="E12610" s="1">
        <v>2265331.0</v>
      </c>
    </row>
    <row r="12611">
      <c r="A12611" s="1" t="s">
        <v>13435</v>
      </c>
      <c r="B12611" s="1" t="s">
        <v>13438</v>
      </c>
      <c r="C12611" s="1">
        <v>1.0</v>
      </c>
      <c r="D12611" s="1">
        <v>402.0</v>
      </c>
      <c r="E12611" s="1">
        <v>2183321.0</v>
      </c>
    </row>
    <row r="12612">
      <c r="A12612" s="1" t="s">
        <v>13435</v>
      </c>
      <c r="B12612" s="1" t="s">
        <v>13439</v>
      </c>
      <c r="C12612" s="1">
        <v>1.0</v>
      </c>
      <c r="D12612" s="1">
        <v>402.0</v>
      </c>
      <c r="E12612" s="1">
        <v>2465576.0</v>
      </c>
    </row>
    <row r="12613">
      <c r="A12613" s="1" t="s">
        <v>13435</v>
      </c>
      <c r="B12613" s="1" t="s">
        <v>13439</v>
      </c>
      <c r="C12613" s="1">
        <v>2.0</v>
      </c>
      <c r="D12613" s="1">
        <v>402.0</v>
      </c>
      <c r="E12613" s="1">
        <v>1760225.0</v>
      </c>
    </row>
    <row r="12614">
      <c r="A12614" s="1" t="s">
        <v>13435</v>
      </c>
      <c r="B12614" s="1" t="s">
        <v>13439</v>
      </c>
      <c r="C12614" s="1">
        <v>4.0</v>
      </c>
      <c r="D12614" s="1">
        <v>402.0</v>
      </c>
      <c r="E12614" s="1">
        <v>2116823.0</v>
      </c>
    </row>
    <row r="12615">
      <c r="A12615" s="1" t="s">
        <v>13435</v>
      </c>
      <c r="B12615" s="1" t="s">
        <v>13439</v>
      </c>
      <c r="C12615" s="1">
        <v>8.0</v>
      </c>
      <c r="D12615" s="1">
        <v>402.0</v>
      </c>
      <c r="E12615" s="1">
        <v>2720911.0</v>
      </c>
    </row>
    <row r="12616">
      <c r="A12616" s="1" t="s">
        <v>13435</v>
      </c>
      <c r="B12616" s="1" t="s">
        <v>13439</v>
      </c>
      <c r="C12616" s="1">
        <v>16.0</v>
      </c>
      <c r="D12616" s="1">
        <v>402.0</v>
      </c>
      <c r="E12616" s="1">
        <v>3780223.0</v>
      </c>
    </row>
    <row r="12617">
      <c r="A12617" s="1" t="s">
        <v>13435</v>
      </c>
      <c r="B12617" s="1" t="s">
        <v>13439</v>
      </c>
      <c r="C12617" s="1">
        <v>32.0</v>
      </c>
      <c r="D12617" s="1">
        <v>402.0</v>
      </c>
      <c r="E12617" s="1">
        <v>5973145.0</v>
      </c>
    </row>
    <row r="12618">
      <c r="A12618" s="1" t="s">
        <v>13435</v>
      </c>
      <c r="B12618" s="1" t="s">
        <v>13439</v>
      </c>
      <c r="C12618" s="1">
        <v>64.0</v>
      </c>
      <c r="D12618" s="1">
        <v>402.0</v>
      </c>
      <c r="E12618" s="1">
        <v>1.3728663E7</v>
      </c>
    </row>
    <row r="12619">
      <c r="A12619" s="1" t="s">
        <v>13435</v>
      </c>
      <c r="B12619" s="1" t="s">
        <v>13436</v>
      </c>
      <c r="C12619" s="1" t="s">
        <v>13437</v>
      </c>
      <c r="D12619" s="1">
        <v>402.0</v>
      </c>
      <c r="E12619" s="1">
        <v>1980671.0</v>
      </c>
    </row>
    <row r="12620">
      <c r="A12620" s="1" t="s">
        <v>13435</v>
      </c>
      <c r="B12620" s="1" t="s">
        <v>13438</v>
      </c>
      <c r="C12620" s="1">
        <v>1.0</v>
      </c>
      <c r="D12620" s="1">
        <v>403.0</v>
      </c>
      <c r="E12620" s="1">
        <v>2151484.0</v>
      </c>
    </row>
    <row r="12621">
      <c r="A12621" s="1" t="s">
        <v>13435</v>
      </c>
      <c r="B12621" s="1" t="s">
        <v>13439</v>
      </c>
      <c r="C12621" s="1">
        <v>1.0</v>
      </c>
      <c r="D12621" s="1">
        <v>403.0</v>
      </c>
      <c r="E12621" s="1">
        <v>2505424.0</v>
      </c>
    </row>
    <row r="12622">
      <c r="A12622" s="1" t="s">
        <v>13435</v>
      </c>
      <c r="B12622" s="1" t="s">
        <v>13439</v>
      </c>
      <c r="C12622" s="1">
        <v>2.0</v>
      </c>
      <c r="D12622" s="1">
        <v>403.0</v>
      </c>
      <c r="E12622" s="1">
        <v>2176964.0</v>
      </c>
    </row>
    <row r="12623">
      <c r="A12623" s="1" t="s">
        <v>13435</v>
      </c>
      <c r="B12623" s="1" t="s">
        <v>13439</v>
      </c>
      <c r="C12623" s="1">
        <v>4.0</v>
      </c>
      <c r="D12623" s="1">
        <v>403.0</v>
      </c>
      <c r="E12623" s="1">
        <v>2079666.0</v>
      </c>
    </row>
    <row r="12624">
      <c r="A12624" s="1" t="s">
        <v>13435</v>
      </c>
      <c r="B12624" s="1" t="s">
        <v>13439</v>
      </c>
      <c r="C12624" s="1">
        <v>8.0</v>
      </c>
      <c r="D12624" s="1">
        <v>403.0</v>
      </c>
      <c r="E12624" s="1">
        <v>2889699.0</v>
      </c>
    </row>
    <row r="12625">
      <c r="A12625" s="1" t="s">
        <v>13435</v>
      </c>
      <c r="B12625" s="1" t="s">
        <v>13439</v>
      </c>
      <c r="C12625" s="1">
        <v>16.0</v>
      </c>
      <c r="D12625" s="1">
        <v>403.0</v>
      </c>
      <c r="E12625" s="1">
        <v>3954035.0</v>
      </c>
    </row>
    <row r="12626">
      <c r="A12626" s="1" t="s">
        <v>13435</v>
      </c>
      <c r="B12626" s="1" t="s">
        <v>13439</v>
      </c>
      <c r="C12626" s="1">
        <v>32.0</v>
      </c>
      <c r="D12626" s="1">
        <v>403.0</v>
      </c>
      <c r="E12626" s="1">
        <v>7346978.0</v>
      </c>
    </row>
    <row r="12627">
      <c r="A12627" s="1" t="s">
        <v>13435</v>
      </c>
      <c r="B12627" s="1" t="s">
        <v>13439</v>
      </c>
      <c r="C12627" s="1">
        <v>64.0</v>
      </c>
      <c r="D12627" s="1">
        <v>403.0</v>
      </c>
      <c r="E12627" s="1">
        <v>1.3487897E7</v>
      </c>
    </row>
    <row r="12628">
      <c r="A12628" s="1" t="s">
        <v>13435</v>
      </c>
      <c r="B12628" s="1" t="s">
        <v>13436</v>
      </c>
      <c r="C12628" s="1" t="s">
        <v>13437</v>
      </c>
      <c r="D12628" s="1">
        <v>403.0</v>
      </c>
      <c r="E12628" s="1">
        <v>2306324.0</v>
      </c>
    </row>
    <row r="12629">
      <c r="A12629" s="1" t="s">
        <v>13435</v>
      </c>
      <c r="B12629" s="1" t="s">
        <v>13438</v>
      </c>
      <c r="C12629" s="1">
        <v>1.0</v>
      </c>
      <c r="D12629" s="1">
        <v>404.0</v>
      </c>
      <c r="E12629" s="1">
        <v>2190129.0</v>
      </c>
    </row>
    <row r="12630">
      <c r="A12630" s="1" t="s">
        <v>13435</v>
      </c>
      <c r="B12630" s="1" t="s">
        <v>13439</v>
      </c>
      <c r="C12630" s="1">
        <v>1.0</v>
      </c>
      <c r="D12630" s="1">
        <v>404.0</v>
      </c>
      <c r="E12630" s="1">
        <v>2502678.0</v>
      </c>
    </row>
    <row r="12631">
      <c r="A12631" s="1" t="s">
        <v>13435</v>
      </c>
      <c r="B12631" s="1" t="s">
        <v>13439</v>
      </c>
      <c r="C12631" s="1">
        <v>2.0</v>
      </c>
      <c r="D12631" s="1">
        <v>404.0</v>
      </c>
      <c r="E12631" s="1">
        <v>1764957.0</v>
      </c>
    </row>
    <row r="12632">
      <c r="A12632" s="1" t="s">
        <v>13435</v>
      </c>
      <c r="B12632" s="1" t="s">
        <v>13439</v>
      </c>
      <c r="C12632" s="1">
        <v>4.0</v>
      </c>
      <c r="D12632" s="1">
        <v>404.0</v>
      </c>
      <c r="E12632" s="1">
        <v>1873701.0</v>
      </c>
    </row>
    <row r="12633">
      <c r="A12633" s="1" t="s">
        <v>13435</v>
      </c>
      <c r="B12633" s="1" t="s">
        <v>13439</v>
      </c>
      <c r="C12633" s="1">
        <v>8.0</v>
      </c>
      <c r="D12633" s="1">
        <v>404.0</v>
      </c>
      <c r="E12633" s="1">
        <v>2376232.0</v>
      </c>
    </row>
    <row r="12634">
      <c r="A12634" s="1" t="s">
        <v>13435</v>
      </c>
      <c r="B12634" s="1" t="s">
        <v>13439</v>
      </c>
      <c r="C12634" s="1">
        <v>16.0</v>
      </c>
      <c r="D12634" s="1">
        <v>404.0</v>
      </c>
      <c r="E12634" s="1">
        <v>3505018.0</v>
      </c>
    </row>
    <row r="12635">
      <c r="A12635" s="1" t="s">
        <v>13435</v>
      </c>
      <c r="B12635" s="1" t="s">
        <v>13439</v>
      </c>
      <c r="C12635" s="1">
        <v>32.0</v>
      </c>
      <c r="D12635" s="1">
        <v>404.0</v>
      </c>
      <c r="E12635" s="1">
        <v>6480642.0</v>
      </c>
    </row>
    <row r="12636">
      <c r="A12636" s="1" t="s">
        <v>13435</v>
      </c>
      <c r="B12636" s="1" t="s">
        <v>13439</v>
      </c>
      <c r="C12636" s="1">
        <v>64.0</v>
      </c>
      <c r="D12636" s="1">
        <v>404.0</v>
      </c>
      <c r="E12636" s="1">
        <v>1.2048865E7</v>
      </c>
    </row>
    <row r="12637">
      <c r="A12637" s="1" t="s">
        <v>13435</v>
      </c>
      <c r="B12637" s="1" t="s">
        <v>13436</v>
      </c>
      <c r="C12637" s="1" t="s">
        <v>13437</v>
      </c>
      <c r="D12637" s="1">
        <v>404.0</v>
      </c>
      <c r="E12637" s="1">
        <v>2045916.0</v>
      </c>
    </row>
    <row r="12638">
      <c r="A12638" s="1" t="s">
        <v>13435</v>
      </c>
      <c r="B12638" s="1" t="s">
        <v>13438</v>
      </c>
      <c r="C12638" s="1">
        <v>1.0</v>
      </c>
      <c r="D12638" s="1">
        <v>405.0</v>
      </c>
      <c r="E12638" s="1">
        <v>2176538.0</v>
      </c>
    </row>
    <row r="12639">
      <c r="A12639" s="1" t="s">
        <v>13435</v>
      </c>
      <c r="B12639" s="1" t="s">
        <v>13439</v>
      </c>
      <c r="C12639" s="1">
        <v>1.0</v>
      </c>
      <c r="D12639" s="1">
        <v>405.0</v>
      </c>
      <c r="E12639" s="1">
        <v>2484196.0</v>
      </c>
    </row>
    <row r="12640">
      <c r="A12640" s="1" t="s">
        <v>13435</v>
      </c>
      <c r="B12640" s="1" t="s">
        <v>13439</v>
      </c>
      <c r="C12640" s="1">
        <v>2.0</v>
      </c>
      <c r="D12640" s="1">
        <v>405.0</v>
      </c>
      <c r="E12640" s="1">
        <v>1786702.0</v>
      </c>
    </row>
    <row r="12641">
      <c r="A12641" s="1" t="s">
        <v>13435</v>
      </c>
      <c r="B12641" s="1" t="s">
        <v>13439</v>
      </c>
      <c r="C12641" s="1">
        <v>4.0</v>
      </c>
      <c r="D12641" s="1">
        <v>405.0</v>
      </c>
      <c r="E12641" s="1">
        <v>1886420.0</v>
      </c>
    </row>
    <row r="12642">
      <c r="A12642" s="1" t="s">
        <v>13435</v>
      </c>
      <c r="B12642" s="1" t="s">
        <v>13439</v>
      </c>
      <c r="C12642" s="1">
        <v>8.0</v>
      </c>
      <c r="D12642" s="1">
        <v>405.0</v>
      </c>
      <c r="E12642" s="1">
        <v>2876503.0</v>
      </c>
    </row>
    <row r="12643">
      <c r="A12643" s="1" t="s">
        <v>13435</v>
      </c>
      <c r="B12643" s="1" t="s">
        <v>13439</v>
      </c>
      <c r="C12643" s="1">
        <v>16.0</v>
      </c>
      <c r="D12643" s="1">
        <v>405.0</v>
      </c>
      <c r="E12643" s="1">
        <v>4032801.0</v>
      </c>
    </row>
    <row r="12644">
      <c r="A12644" s="1" t="s">
        <v>13435</v>
      </c>
      <c r="B12644" s="1" t="s">
        <v>13439</v>
      </c>
      <c r="C12644" s="1">
        <v>32.0</v>
      </c>
      <c r="D12644" s="1">
        <v>405.0</v>
      </c>
      <c r="E12644" s="1">
        <v>6755810.0</v>
      </c>
    </row>
    <row r="12645">
      <c r="A12645" s="1" t="s">
        <v>13435</v>
      </c>
      <c r="B12645" s="1" t="s">
        <v>13439</v>
      </c>
      <c r="C12645" s="1">
        <v>64.0</v>
      </c>
      <c r="D12645" s="1">
        <v>405.0</v>
      </c>
      <c r="E12645" s="1">
        <v>1.2477534E7</v>
      </c>
    </row>
    <row r="12646">
      <c r="A12646" s="1" t="s">
        <v>13435</v>
      </c>
      <c r="B12646" s="1" t="s">
        <v>13436</v>
      </c>
      <c r="C12646" s="1" t="s">
        <v>13437</v>
      </c>
      <c r="D12646" s="1">
        <v>405.0</v>
      </c>
      <c r="E12646" s="1">
        <v>2020729.0</v>
      </c>
    </row>
    <row r="12647">
      <c r="A12647" s="1" t="s">
        <v>13435</v>
      </c>
      <c r="B12647" s="1" t="s">
        <v>13438</v>
      </c>
      <c r="C12647" s="1">
        <v>1.0</v>
      </c>
      <c r="D12647" s="1">
        <v>406.0</v>
      </c>
      <c r="E12647" s="1">
        <v>2156732.0</v>
      </c>
    </row>
    <row r="12648">
      <c r="A12648" s="1" t="s">
        <v>13435</v>
      </c>
      <c r="B12648" s="1" t="s">
        <v>13439</v>
      </c>
      <c r="C12648" s="1">
        <v>1.0</v>
      </c>
      <c r="D12648" s="1">
        <v>406.0</v>
      </c>
      <c r="E12648" s="1">
        <v>2445794.0</v>
      </c>
    </row>
    <row r="12649">
      <c r="A12649" s="1" t="s">
        <v>13435</v>
      </c>
      <c r="B12649" s="1" t="s">
        <v>13439</v>
      </c>
      <c r="C12649" s="1">
        <v>2.0</v>
      </c>
      <c r="D12649" s="1">
        <v>406.0</v>
      </c>
      <c r="E12649" s="1">
        <v>1737641.0</v>
      </c>
    </row>
    <row r="12650">
      <c r="A12650" s="1" t="s">
        <v>13435</v>
      </c>
      <c r="B12650" s="1" t="s">
        <v>13439</v>
      </c>
      <c r="C12650" s="1">
        <v>4.0</v>
      </c>
      <c r="D12650" s="1">
        <v>406.0</v>
      </c>
      <c r="E12650" s="1">
        <v>1944751.0</v>
      </c>
    </row>
    <row r="12651">
      <c r="A12651" s="1" t="s">
        <v>13435</v>
      </c>
      <c r="B12651" s="1" t="s">
        <v>13439</v>
      </c>
      <c r="C12651" s="1">
        <v>8.0</v>
      </c>
      <c r="D12651" s="1">
        <v>406.0</v>
      </c>
      <c r="E12651" s="1">
        <v>2340704.0</v>
      </c>
    </row>
    <row r="12652">
      <c r="A12652" s="1" t="s">
        <v>13435</v>
      </c>
      <c r="B12652" s="1" t="s">
        <v>13439</v>
      </c>
      <c r="C12652" s="1">
        <v>16.0</v>
      </c>
      <c r="D12652" s="1">
        <v>406.0</v>
      </c>
      <c r="E12652" s="1">
        <v>3676804.0</v>
      </c>
    </row>
    <row r="12653">
      <c r="A12653" s="1" t="s">
        <v>13435</v>
      </c>
      <c r="B12653" s="1" t="s">
        <v>13439</v>
      </c>
      <c r="C12653" s="1">
        <v>32.0</v>
      </c>
      <c r="D12653" s="1">
        <v>406.0</v>
      </c>
      <c r="E12653" s="1">
        <v>7165942.0</v>
      </c>
    </row>
    <row r="12654">
      <c r="A12654" s="1" t="s">
        <v>13435</v>
      </c>
      <c r="B12654" s="1" t="s">
        <v>13439</v>
      </c>
      <c r="C12654" s="1">
        <v>64.0</v>
      </c>
      <c r="D12654" s="1">
        <v>406.0</v>
      </c>
      <c r="E12654" s="1">
        <v>1.2182459E7</v>
      </c>
    </row>
    <row r="12655">
      <c r="A12655" s="1" t="s">
        <v>13435</v>
      </c>
      <c r="B12655" s="1" t="s">
        <v>13436</v>
      </c>
      <c r="C12655" s="1" t="s">
        <v>13437</v>
      </c>
      <c r="D12655" s="1">
        <v>406.0</v>
      </c>
      <c r="E12655" s="1">
        <v>1895991.0</v>
      </c>
    </row>
    <row r="12656">
      <c r="A12656" s="1" t="s">
        <v>13435</v>
      </c>
      <c r="B12656" s="1" t="s">
        <v>13438</v>
      </c>
      <c r="C12656" s="1">
        <v>1.0</v>
      </c>
      <c r="D12656" s="1">
        <v>407.0</v>
      </c>
      <c r="E12656" s="1">
        <v>2158983.0</v>
      </c>
    </row>
    <row r="12657">
      <c r="A12657" s="1" t="s">
        <v>13435</v>
      </c>
      <c r="B12657" s="1" t="s">
        <v>13439</v>
      </c>
      <c r="C12657" s="1">
        <v>1.0</v>
      </c>
      <c r="D12657" s="1">
        <v>407.0</v>
      </c>
      <c r="E12657" s="1">
        <v>2399214.0</v>
      </c>
    </row>
    <row r="12658">
      <c r="A12658" s="1" t="s">
        <v>13435</v>
      </c>
      <c r="B12658" s="1" t="s">
        <v>13439</v>
      </c>
      <c r="C12658" s="1">
        <v>2.0</v>
      </c>
      <c r="D12658" s="1">
        <v>407.0</v>
      </c>
      <c r="E12658" s="1">
        <v>1658511.0</v>
      </c>
    </row>
    <row r="12659">
      <c r="A12659" s="1" t="s">
        <v>13435</v>
      </c>
      <c r="B12659" s="1" t="s">
        <v>13439</v>
      </c>
      <c r="C12659" s="1">
        <v>4.0</v>
      </c>
      <c r="D12659" s="1">
        <v>407.0</v>
      </c>
      <c r="E12659" s="1">
        <v>1879363.0</v>
      </c>
    </row>
    <row r="12660">
      <c r="A12660" s="1" t="s">
        <v>13435</v>
      </c>
      <c r="B12660" s="1" t="s">
        <v>13439</v>
      </c>
      <c r="C12660" s="1">
        <v>8.0</v>
      </c>
      <c r="D12660" s="1">
        <v>407.0</v>
      </c>
      <c r="E12660" s="1">
        <v>2532210.0</v>
      </c>
    </row>
    <row r="12661">
      <c r="A12661" s="1" t="s">
        <v>13435</v>
      </c>
      <c r="B12661" s="1" t="s">
        <v>13439</v>
      </c>
      <c r="C12661" s="1">
        <v>16.0</v>
      </c>
      <c r="D12661" s="1">
        <v>407.0</v>
      </c>
      <c r="E12661" s="1">
        <v>3473286.0</v>
      </c>
    </row>
    <row r="12662">
      <c r="A12662" s="1" t="s">
        <v>13435</v>
      </c>
      <c r="B12662" s="1" t="s">
        <v>13439</v>
      </c>
      <c r="C12662" s="1">
        <v>32.0</v>
      </c>
      <c r="D12662" s="1">
        <v>407.0</v>
      </c>
      <c r="E12662" s="1">
        <v>7284177.0</v>
      </c>
    </row>
    <row r="12663">
      <c r="A12663" s="1" t="s">
        <v>13435</v>
      </c>
      <c r="B12663" s="1" t="s">
        <v>13439</v>
      </c>
      <c r="C12663" s="1">
        <v>64.0</v>
      </c>
      <c r="D12663" s="1">
        <v>407.0</v>
      </c>
      <c r="E12663" s="1">
        <v>1.2306252E7</v>
      </c>
    </row>
    <row r="12664">
      <c r="A12664" s="1" t="s">
        <v>13435</v>
      </c>
      <c r="B12664" s="1" t="s">
        <v>13436</v>
      </c>
      <c r="C12664" s="1" t="s">
        <v>13437</v>
      </c>
      <c r="D12664" s="1">
        <v>407.0</v>
      </c>
      <c r="E12664" s="1">
        <v>2007235.0</v>
      </c>
    </row>
    <row r="12665">
      <c r="A12665" s="1" t="s">
        <v>13435</v>
      </c>
      <c r="B12665" s="1" t="s">
        <v>13438</v>
      </c>
      <c r="C12665" s="1">
        <v>1.0</v>
      </c>
      <c r="D12665" s="1">
        <v>408.0</v>
      </c>
      <c r="E12665" s="1">
        <v>2161287.0</v>
      </c>
    </row>
    <row r="12666">
      <c r="A12666" s="1" t="s">
        <v>13435</v>
      </c>
      <c r="B12666" s="1" t="s">
        <v>13439</v>
      </c>
      <c r="C12666" s="1">
        <v>1.0</v>
      </c>
      <c r="D12666" s="1">
        <v>408.0</v>
      </c>
      <c r="E12666" s="1">
        <v>2465894.0</v>
      </c>
    </row>
    <row r="12667">
      <c r="A12667" s="1" t="s">
        <v>13435</v>
      </c>
      <c r="B12667" s="1" t="s">
        <v>13439</v>
      </c>
      <c r="C12667" s="1">
        <v>2.0</v>
      </c>
      <c r="D12667" s="1">
        <v>408.0</v>
      </c>
      <c r="E12667" s="1">
        <v>1732962.0</v>
      </c>
    </row>
    <row r="12668">
      <c r="A12668" s="1" t="s">
        <v>13435</v>
      </c>
      <c r="B12668" s="1" t="s">
        <v>13439</v>
      </c>
      <c r="C12668" s="1">
        <v>4.0</v>
      </c>
      <c r="D12668" s="1">
        <v>408.0</v>
      </c>
      <c r="E12668" s="1">
        <v>2037491.0</v>
      </c>
    </row>
    <row r="12669">
      <c r="A12669" s="1" t="s">
        <v>13435</v>
      </c>
      <c r="B12669" s="1" t="s">
        <v>13439</v>
      </c>
      <c r="C12669" s="1">
        <v>8.0</v>
      </c>
      <c r="D12669" s="1">
        <v>408.0</v>
      </c>
      <c r="E12669" s="1">
        <v>2443707.0</v>
      </c>
    </row>
    <row r="12670">
      <c r="A12670" s="1" t="s">
        <v>13435</v>
      </c>
      <c r="B12670" s="1" t="s">
        <v>13439</v>
      </c>
      <c r="C12670" s="1">
        <v>16.0</v>
      </c>
      <c r="D12670" s="1">
        <v>408.0</v>
      </c>
      <c r="E12670" s="1">
        <v>5346515.0</v>
      </c>
    </row>
    <row r="12671">
      <c r="A12671" s="1" t="s">
        <v>13435</v>
      </c>
      <c r="B12671" s="1" t="s">
        <v>13439</v>
      </c>
      <c r="C12671" s="1">
        <v>32.0</v>
      </c>
      <c r="D12671" s="1">
        <v>408.0</v>
      </c>
      <c r="E12671" s="1">
        <v>8589632.0</v>
      </c>
    </row>
    <row r="12672">
      <c r="A12672" s="1" t="s">
        <v>13435</v>
      </c>
      <c r="B12672" s="1" t="s">
        <v>13439</v>
      </c>
      <c r="C12672" s="1">
        <v>64.0</v>
      </c>
      <c r="D12672" s="1">
        <v>408.0</v>
      </c>
      <c r="E12672" s="1">
        <v>1.500749E7</v>
      </c>
    </row>
    <row r="12673">
      <c r="A12673" s="1" t="s">
        <v>13435</v>
      </c>
      <c r="B12673" s="1" t="s">
        <v>13436</v>
      </c>
      <c r="C12673" s="1" t="s">
        <v>13437</v>
      </c>
      <c r="D12673" s="1">
        <v>408.0</v>
      </c>
      <c r="E12673" s="1">
        <v>1967982.0</v>
      </c>
    </row>
    <row r="12674">
      <c r="A12674" s="1" t="s">
        <v>13435</v>
      </c>
      <c r="B12674" s="1" t="s">
        <v>13438</v>
      </c>
      <c r="C12674" s="1">
        <v>1.0</v>
      </c>
      <c r="D12674" s="1">
        <v>409.0</v>
      </c>
      <c r="E12674" s="1">
        <v>2155485.0</v>
      </c>
    </row>
    <row r="12675">
      <c r="A12675" s="1" t="s">
        <v>13435</v>
      </c>
      <c r="B12675" s="1" t="s">
        <v>13439</v>
      </c>
      <c r="C12675" s="1">
        <v>1.0</v>
      </c>
      <c r="D12675" s="1">
        <v>409.0</v>
      </c>
      <c r="E12675" s="1">
        <v>2466288.0</v>
      </c>
    </row>
    <row r="12676">
      <c r="A12676" s="1" t="s">
        <v>13435</v>
      </c>
      <c r="B12676" s="1" t="s">
        <v>13439</v>
      </c>
      <c r="C12676" s="1">
        <v>2.0</v>
      </c>
      <c r="D12676" s="1">
        <v>409.0</v>
      </c>
      <c r="E12676" s="1">
        <v>1780929.0</v>
      </c>
    </row>
    <row r="12677">
      <c r="A12677" s="1" t="s">
        <v>13435</v>
      </c>
      <c r="B12677" s="1" t="s">
        <v>13439</v>
      </c>
      <c r="C12677" s="1">
        <v>4.0</v>
      </c>
      <c r="D12677" s="1">
        <v>409.0</v>
      </c>
      <c r="E12677" s="1">
        <v>2023350.0</v>
      </c>
    </row>
    <row r="12678">
      <c r="A12678" s="1" t="s">
        <v>13435</v>
      </c>
      <c r="B12678" s="1" t="s">
        <v>13439</v>
      </c>
      <c r="C12678" s="1">
        <v>8.0</v>
      </c>
      <c r="D12678" s="1">
        <v>409.0</v>
      </c>
      <c r="E12678" s="1">
        <v>2353950.0</v>
      </c>
    </row>
    <row r="12679">
      <c r="A12679" s="1" t="s">
        <v>13435</v>
      </c>
      <c r="B12679" s="1" t="s">
        <v>13439</v>
      </c>
      <c r="C12679" s="1">
        <v>16.0</v>
      </c>
      <c r="D12679" s="1">
        <v>409.0</v>
      </c>
      <c r="E12679" s="1">
        <v>4209462.0</v>
      </c>
    </row>
    <row r="12680">
      <c r="A12680" s="1" t="s">
        <v>13435</v>
      </c>
      <c r="B12680" s="1" t="s">
        <v>13439</v>
      </c>
      <c r="C12680" s="1">
        <v>32.0</v>
      </c>
      <c r="D12680" s="1">
        <v>409.0</v>
      </c>
      <c r="E12680" s="1">
        <v>6732077.0</v>
      </c>
    </row>
    <row r="12681">
      <c r="A12681" s="1" t="s">
        <v>13435</v>
      </c>
      <c r="B12681" s="1" t="s">
        <v>13439</v>
      </c>
      <c r="C12681" s="1">
        <v>64.0</v>
      </c>
      <c r="D12681" s="1">
        <v>409.0</v>
      </c>
      <c r="E12681" s="1">
        <v>1.1803538E7</v>
      </c>
    </row>
    <row r="12682">
      <c r="A12682" s="1" t="s">
        <v>13435</v>
      </c>
      <c r="B12682" s="1" t="s">
        <v>13436</v>
      </c>
      <c r="C12682" s="1" t="s">
        <v>13437</v>
      </c>
      <c r="D12682" s="1">
        <v>409.0</v>
      </c>
      <c r="E12682" s="1">
        <v>2430678.0</v>
      </c>
    </row>
    <row r="12683">
      <c r="A12683" s="1" t="s">
        <v>13435</v>
      </c>
      <c r="B12683" s="1" t="s">
        <v>13438</v>
      </c>
      <c r="C12683" s="1">
        <v>1.0</v>
      </c>
      <c r="D12683" s="1">
        <v>410.0</v>
      </c>
      <c r="E12683" s="1">
        <v>2188423.0</v>
      </c>
    </row>
    <row r="12684">
      <c r="A12684" s="1" t="s">
        <v>13435</v>
      </c>
      <c r="B12684" s="1" t="s">
        <v>13439</v>
      </c>
      <c r="C12684" s="1">
        <v>1.0</v>
      </c>
      <c r="D12684" s="1">
        <v>410.0</v>
      </c>
      <c r="E12684" s="1">
        <v>2717782.0</v>
      </c>
    </row>
    <row r="12685">
      <c r="A12685" s="1" t="s">
        <v>13435</v>
      </c>
      <c r="B12685" s="1" t="s">
        <v>13439</v>
      </c>
      <c r="C12685" s="1">
        <v>2.0</v>
      </c>
      <c r="D12685" s="1">
        <v>410.0</v>
      </c>
      <c r="E12685" s="1">
        <v>1726663.0</v>
      </c>
    </row>
    <row r="12686">
      <c r="A12686" s="1" t="s">
        <v>13435</v>
      </c>
      <c r="B12686" s="1" t="s">
        <v>13439</v>
      </c>
      <c r="C12686" s="1">
        <v>4.0</v>
      </c>
      <c r="D12686" s="1">
        <v>410.0</v>
      </c>
      <c r="E12686" s="1">
        <v>1999876.0</v>
      </c>
    </row>
    <row r="12687">
      <c r="A12687" s="1" t="s">
        <v>13435</v>
      </c>
      <c r="B12687" s="1" t="s">
        <v>13439</v>
      </c>
      <c r="C12687" s="1">
        <v>8.0</v>
      </c>
      <c r="D12687" s="1">
        <v>410.0</v>
      </c>
      <c r="E12687" s="1">
        <v>3093834.0</v>
      </c>
    </row>
    <row r="12688">
      <c r="A12688" s="1" t="s">
        <v>13435</v>
      </c>
      <c r="B12688" s="1" t="s">
        <v>13439</v>
      </c>
      <c r="C12688" s="1">
        <v>16.0</v>
      </c>
      <c r="D12688" s="1">
        <v>410.0</v>
      </c>
      <c r="E12688" s="1">
        <v>3532027.0</v>
      </c>
    </row>
    <row r="12689">
      <c r="A12689" s="1" t="s">
        <v>13435</v>
      </c>
      <c r="B12689" s="1" t="s">
        <v>13439</v>
      </c>
      <c r="C12689" s="1">
        <v>32.0</v>
      </c>
      <c r="D12689" s="1">
        <v>410.0</v>
      </c>
      <c r="E12689" s="1">
        <v>5955239.0</v>
      </c>
    </row>
    <row r="12690">
      <c r="A12690" s="1" t="s">
        <v>13435</v>
      </c>
      <c r="B12690" s="1" t="s">
        <v>13439</v>
      </c>
      <c r="C12690" s="1">
        <v>64.0</v>
      </c>
      <c r="D12690" s="1">
        <v>410.0</v>
      </c>
      <c r="E12690" s="1">
        <v>1.3124908E7</v>
      </c>
    </row>
    <row r="12691">
      <c r="A12691" s="1" t="s">
        <v>13435</v>
      </c>
      <c r="B12691" s="1" t="s">
        <v>13436</v>
      </c>
      <c r="C12691" s="1" t="s">
        <v>13437</v>
      </c>
      <c r="D12691" s="1">
        <v>410.0</v>
      </c>
      <c r="E12691" s="1">
        <v>2001665.0</v>
      </c>
    </row>
    <row r="12692">
      <c r="A12692" s="1" t="s">
        <v>13435</v>
      </c>
      <c r="B12692" s="1" t="s">
        <v>13438</v>
      </c>
      <c r="C12692" s="1">
        <v>1.0</v>
      </c>
      <c r="D12692" s="1">
        <v>411.0</v>
      </c>
      <c r="E12692" s="1">
        <v>2271285.0</v>
      </c>
    </row>
    <row r="12693">
      <c r="A12693" s="1" t="s">
        <v>13435</v>
      </c>
      <c r="B12693" s="1" t="s">
        <v>13439</v>
      </c>
      <c r="C12693" s="1">
        <v>1.0</v>
      </c>
      <c r="D12693" s="1">
        <v>411.0</v>
      </c>
      <c r="E12693" s="1">
        <v>2426628.0</v>
      </c>
    </row>
    <row r="12694">
      <c r="A12694" s="1" t="s">
        <v>13435</v>
      </c>
      <c r="B12694" s="1" t="s">
        <v>13439</v>
      </c>
      <c r="C12694" s="1">
        <v>2.0</v>
      </c>
      <c r="D12694" s="1">
        <v>411.0</v>
      </c>
      <c r="E12694" s="1">
        <v>2338355.0</v>
      </c>
    </row>
    <row r="12695">
      <c r="A12695" s="1" t="s">
        <v>13435</v>
      </c>
      <c r="B12695" s="1" t="s">
        <v>13439</v>
      </c>
      <c r="C12695" s="1">
        <v>4.0</v>
      </c>
      <c r="D12695" s="1">
        <v>411.0</v>
      </c>
      <c r="E12695" s="1">
        <v>2424694.0</v>
      </c>
    </row>
    <row r="12696">
      <c r="A12696" s="1" t="s">
        <v>13435</v>
      </c>
      <c r="B12696" s="1" t="s">
        <v>13439</v>
      </c>
      <c r="C12696" s="1">
        <v>8.0</v>
      </c>
      <c r="D12696" s="1">
        <v>411.0</v>
      </c>
      <c r="E12696" s="1">
        <v>2432217.0</v>
      </c>
    </row>
    <row r="12697">
      <c r="A12697" s="1" t="s">
        <v>13435</v>
      </c>
      <c r="B12697" s="1" t="s">
        <v>13439</v>
      </c>
      <c r="C12697" s="1">
        <v>16.0</v>
      </c>
      <c r="D12697" s="1">
        <v>411.0</v>
      </c>
      <c r="E12697" s="1">
        <v>4265091.0</v>
      </c>
    </row>
    <row r="12698">
      <c r="A12698" s="1" t="s">
        <v>13435</v>
      </c>
      <c r="B12698" s="1" t="s">
        <v>13439</v>
      </c>
      <c r="C12698" s="1">
        <v>32.0</v>
      </c>
      <c r="D12698" s="1">
        <v>411.0</v>
      </c>
      <c r="E12698" s="1">
        <v>6841736.0</v>
      </c>
    </row>
    <row r="12699">
      <c r="A12699" s="1" t="s">
        <v>13435</v>
      </c>
      <c r="B12699" s="1" t="s">
        <v>13439</v>
      </c>
      <c r="C12699" s="1">
        <v>64.0</v>
      </c>
      <c r="D12699" s="1">
        <v>411.0</v>
      </c>
      <c r="E12699" s="1">
        <v>1.3811957E7</v>
      </c>
    </row>
    <row r="12700">
      <c r="A12700" s="1" t="s">
        <v>13435</v>
      </c>
      <c r="B12700" s="1" t="s">
        <v>13436</v>
      </c>
      <c r="C12700" s="1" t="s">
        <v>13437</v>
      </c>
      <c r="D12700" s="1">
        <v>411.0</v>
      </c>
      <c r="E12700" s="1">
        <v>2016724.0</v>
      </c>
    </row>
    <row r="12701">
      <c r="A12701" s="1" t="s">
        <v>13435</v>
      </c>
      <c r="B12701" s="1" t="s">
        <v>13438</v>
      </c>
      <c r="C12701" s="1">
        <v>1.0</v>
      </c>
      <c r="D12701" s="1">
        <v>412.0</v>
      </c>
      <c r="E12701" s="1">
        <v>2354003.0</v>
      </c>
    </row>
    <row r="12702">
      <c r="A12702" s="1" t="s">
        <v>13435</v>
      </c>
      <c r="B12702" s="1" t="s">
        <v>13439</v>
      </c>
      <c r="C12702" s="1">
        <v>1.0</v>
      </c>
      <c r="D12702" s="1">
        <v>412.0</v>
      </c>
      <c r="E12702" s="1">
        <v>2478624.0</v>
      </c>
    </row>
    <row r="12703">
      <c r="A12703" s="1" t="s">
        <v>13435</v>
      </c>
      <c r="B12703" s="1" t="s">
        <v>13439</v>
      </c>
      <c r="C12703" s="1">
        <v>2.0</v>
      </c>
      <c r="D12703" s="1">
        <v>412.0</v>
      </c>
      <c r="E12703" s="1">
        <v>1822825.0</v>
      </c>
    </row>
    <row r="12704">
      <c r="A12704" s="1" t="s">
        <v>13435</v>
      </c>
      <c r="B12704" s="1" t="s">
        <v>13439</v>
      </c>
      <c r="C12704" s="1">
        <v>4.0</v>
      </c>
      <c r="D12704" s="1">
        <v>412.0</v>
      </c>
      <c r="E12704" s="1">
        <v>1900504.0</v>
      </c>
    </row>
    <row r="12705">
      <c r="A12705" s="1" t="s">
        <v>13435</v>
      </c>
      <c r="B12705" s="1" t="s">
        <v>13439</v>
      </c>
      <c r="C12705" s="1">
        <v>8.0</v>
      </c>
      <c r="D12705" s="1">
        <v>412.0</v>
      </c>
      <c r="E12705" s="1">
        <v>2466552.0</v>
      </c>
    </row>
    <row r="12706">
      <c r="A12706" s="1" t="s">
        <v>13435</v>
      </c>
      <c r="B12706" s="1" t="s">
        <v>13439</v>
      </c>
      <c r="C12706" s="1">
        <v>16.0</v>
      </c>
      <c r="D12706" s="1">
        <v>412.0</v>
      </c>
      <c r="E12706" s="1">
        <v>4033299.0</v>
      </c>
    </row>
    <row r="12707">
      <c r="A12707" s="1" t="s">
        <v>13435</v>
      </c>
      <c r="B12707" s="1" t="s">
        <v>13439</v>
      </c>
      <c r="C12707" s="1">
        <v>32.0</v>
      </c>
      <c r="D12707" s="1">
        <v>412.0</v>
      </c>
      <c r="E12707" s="1">
        <v>7300460.0</v>
      </c>
    </row>
    <row r="12708">
      <c r="A12708" s="1" t="s">
        <v>13435</v>
      </c>
      <c r="B12708" s="1" t="s">
        <v>13439</v>
      </c>
      <c r="C12708" s="1">
        <v>64.0</v>
      </c>
      <c r="D12708" s="1">
        <v>412.0</v>
      </c>
      <c r="E12708" s="1">
        <v>1.2712261E7</v>
      </c>
    </row>
    <row r="12709">
      <c r="A12709" s="1" t="s">
        <v>13435</v>
      </c>
      <c r="B12709" s="1" t="s">
        <v>13436</v>
      </c>
      <c r="C12709" s="1" t="s">
        <v>13437</v>
      </c>
      <c r="D12709" s="1">
        <v>412.0</v>
      </c>
      <c r="E12709" s="1">
        <v>2018914.0</v>
      </c>
    </row>
    <row r="12710">
      <c r="A12710" s="1" t="s">
        <v>13435</v>
      </c>
      <c r="B12710" s="1" t="s">
        <v>13438</v>
      </c>
      <c r="C12710" s="1">
        <v>1.0</v>
      </c>
      <c r="D12710" s="1">
        <v>413.0</v>
      </c>
      <c r="E12710" s="1">
        <v>2303716.0</v>
      </c>
    </row>
    <row r="12711">
      <c r="A12711" s="1" t="s">
        <v>13435</v>
      </c>
      <c r="B12711" s="1" t="s">
        <v>13439</v>
      </c>
      <c r="C12711" s="1">
        <v>1.0</v>
      </c>
      <c r="D12711" s="1">
        <v>413.0</v>
      </c>
      <c r="E12711" s="1">
        <v>2523530.0</v>
      </c>
    </row>
    <row r="12712">
      <c r="A12712" s="1" t="s">
        <v>13435</v>
      </c>
      <c r="B12712" s="1" t="s">
        <v>13439</v>
      </c>
      <c r="C12712" s="1">
        <v>2.0</v>
      </c>
      <c r="D12712" s="1">
        <v>413.0</v>
      </c>
      <c r="E12712" s="1">
        <v>1785004.0</v>
      </c>
    </row>
    <row r="12713">
      <c r="A12713" s="1" t="s">
        <v>13435</v>
      </c>
      <c r="B12713" s="1" t="s">
        <v>13439</v>
      </c>
      <c r="C12713" s="1">
        <v>4.0</v>
      </c>
      <c r="D12713" s="1">
        <v>413.0</v>
      </c>
      <c r="E12713" s="1">
        <v>2617547.0</v>
      </c>
    </row>
    <row r="12714">
      <c r="A12714" s="1" t="s">
        <v>13435</v>
      </c>
      <c r="B12714" s="1" t="s">
        <v>13439</v>
      </c>
      <c r="C12714" s="1">
        <v>8.0</v>
      </c>
      <c r="D12714" s="1">
        <v>413.0</v>
      </c>
      <c r="E12714" s="1">
        <v>3149388.0</v>
      </c>
    </row>
    <row r="12715">
      <c r="A12715" s="1" t="s">
        <v>13435</v>
      </c>
      <c r="B12715" s="1" t="s">
        <v>13439</v>
      </c>
      <c r="C12715" s="1">
        <v>16.0</v>
      </c>
      <c r="D12715" s="1">
        <v>413.0</v>
      </c>
      <c r="E12715" s="1">
        <v>3787486.0</v>
      </c>
    </row>
    <row r="12716">
      <c r="A12716" s="1" t="s">
        <v>13435</v>
      </c>
      <c r="B12716" s="1" t="s">
        <v>13439</v>
      </c>
      <c r="C12716" s="1">
        <v>32.0</v>
      </c>
      <c r="D12716" s="1">
        <v>413.0</v>
      </c>
      <c r="E12716" s="1">
        <v>6515777.0</v>
      </c>
    </row>
    <row r="12717">
      <c r="A12717" s="1" t="s">
        <v>13435</v>
      </c>
      <c r="B12717" s="1" t="s">
        <v>13439</v>
      </c>
      <c r="C12717" s="1">
        <v>64.0</v>
      </c>
      <c r="D12717" s="1">
        <v>413.0</v>
      </c>
      <c r="E12717" s="1">
        <v>1.1866502E7</v>
      </c>
    </row>
    <row r="12718">
      <c r="A12718" s="1" t="s">
        <v>13435</v>
      </c>
      <c r="B12718" s="1" t="s">
        <v>13436</v>
      </c>
      <c r="C12718" s="1" t="s">
        <v>13437</v>
      </c>
      <c r="D12718" s="1">
        <v>413.0</v>
      </c>
      <c r="E12718" s="1">
        <v>1940885.0</v>
      </c>
    </row>
    <row r="12719">
      <c r="A12719" s="1" t="s">
        <v>13435</v>
      </c>
      <c r="B12719" s="1" t="s">
        <v>13438</v>
      </c>
      <c r="C12719" s="1">
        <v>1.0</v>
      </c>
      <c r="D12719" s="1">
        <v>414.0</v>
      </c>
      <c r="E12719" s="1">
        <v>2203067.0</v>
      </c>
    </row>
    <row r="12720">
      <c r="A12720" s="1" t="s">
        <v>13435</v>
      </c>
      <c r="B12720" s="1" t="s">
        <v>13439</v>
      </c>
      <c r="C12720" s="1">
        <v>1.0</v>
      </c>
      <c r="D12720" s="1">
        <v>414.0</v>
      </c>
      <c r="E12720" s="1">
        <v>2427786.0</v>
      </c>
    </row>
    <row r="12721">
      <c r="A12721" s="1" t="s">
        <v>13435</v>
      </c>
      <c r="B12721" s="1" t="s">
        <v>13439</v>
      </c>
      <c r="C12721" s="1">
        <v>2.0</v>
      </c>
      <c r="D12721" s="1">
        <v>414.0</v>
      </c>
      <c r="E12721" s="1">
        <v>1747301.0</v>
      </c>
    </row>
    <row r="12722">
      <c r="A12722" s="1" t="s">
        <v>13435</v>
      </c>
      <c r="B12722" s="1" t="s">
        <v>13439</v>
      </c>
      <c r="C12722" s="1">
        <v>4.0</v>
      </c>
      <c r="D12722" s="1">
        <v>414.0</v>
      </c>
      <c r="E12722" s="1">
        <v>1922048.0</v>
      </c>
    </row>
    <row r="12723">
      <c r="A12723" s="1" t="s">
        <v>13435</v>
      </c>
      <c r="B12723" s="1" t="s">
        <v>13439</v>
      </c>
      <c r="C12723" s="1">
        <v>8.0</v>
      </c>
      <c r="D12723" s="1">
        <v>414.0</v>
      </c>
      <c r="E12723" s="1">
        <v>2680130.0</v>
      </c>
    </row>
    <row r="12724">
      <c r="A12724" s="1" t="s">
        <v>13435</v>
      </c>
      <c r="B12724" s="1" t="s">
        <v>13439</v>
      </c>
      <c r="C12724" s="1">
        <v>16.0</v>
      </c>
      <c r="D12724" s="1">
        <v>414.0</v>
      </c>
      <c r="E12724" s="1">
        <v>4153834.0</v>
      </c>
    </row>
    <row r="12725">
      <c r="A12725" s="1" t="s">
        <v>13435</v>
      </c>
      <c r="B12725" s="1" t="s">
        <v>13439</v>
      </c>
      <c r="C12725" s="1">
        <v>32.0</v>
      </c>
      <c r="D12725" s="1">
        <v>414.0</v>
      </c>
      <c r="E12725" s="1">
        <v>7084053.0</v>
      </c>
    </row>
    <row r="12726">
      <c r="A12726" s="1" t="s">
        <v>13435</v>
      </c>
      <c r="B12726" s="1" t="s">
        <v>13439</v>
      </c>
      <c r="C12726" s="1">
        <v>64.0</v>
      </c>
      <c r="D12726" s="1">
        <v>414.0</v>
      </c>
      <c r="E12726" s="1">
        <v>1.2447211E7</v>
      </c>
    </row>
    <row r="12727">
      <c r="A12727" s="1" t="s">
        <v>13435</v>
      </c>
      <c r="B12727" s="1" t="s">
        <v>13436</v>
      </c>
      <c r="C12727" s="1" t="s">
        <v>13437</v>
      </c>
      <c r="D12727" s="1">
        <v>414.0</v>
      </c>
      <c r="E12727" s="1">
        <v>1904366.0</v>
      </c>
    </row>
    <row r="12728">
      <c r="A12728" s="1" t="s">
        <v>13435</v>
      </c>
      <c r="B12728" s="1" t="s">
        <v>13438</v>
      </c>
      <c r="C12728" s="1">
        <v>1.0</v>
      </c>
      <c r="D12728" s="1">
        <v>415.0</v>
      </c>
      <c r="E12728" s="1">
        <v>2244411.0</v>
      </c>
    </row>
    <row r="12729">
      <c r="A12729" s="1" t="s">
        <v>13435</v>
      </c>
      <c r="B12729" s="1" t="s">
        <v>13439</v>
      </c>
      <c r="C12729" s="1">
        <v>1.0</v>
      </c>
      <c r="D12729" s="1">
        <v>415.0</v>
      </c>
      <c r="E12729" s="1">
        <v>2422546.0</v>
      </c>
    </row>
    <row r="12730">
      <c r="A12730" s="1" t="s">
        <v>13435</v>
      </c>
      <c r="B12730" s="1" t="s">
        <v>13439</v>
      </c>
      <c r="C12730" s="1">
        <v>2.0</v>
      </c>
      <c r="D12730" s="1">
        <v>415.0</v>
      </c>
      <c r="E12730" s="1">
        <v>1767845.0</v>
      </c>
    </row>
    <row r="12731">
      <c r="A12731" s="1" t="s">
        <v>13435</v>
      </c>
      <c r="B12731" s="1" t="s">
        <v>13439</v>
      </c>
      <c r="C12731" s="1">
        <v>4.0</v>
      </c>
      <c r="D12731" s="1">
        <v>415.0</v>
      </c>
      <c r="E12731" s="1">
        <v>2349904.0</v>
      </c>
    </row>
    <row r="12732">
      <c r="A12732" s="1" t="s">
        <v>13435</v>
      </c>
      <c r="B12732" s="1" t="s">
        <v>13439</v>
      </c>
      <c r="C12732" s="1">
        <v>8.0</v>
      </c>
      <c r="D12732" s="1">
        <v>415.0</v>
      </c>
      <c r="E12732" s="1">
        <v>2875184.0</v>
      </c>
    </row>
    <row r="12733">
      <c r="A12733" s="1" t="s">
        <v>13435</v>
      </c>
      <c r="B12733" s="1" t="s">
        <v>13439</v>
      </c>
      <c r="C12733" s="1">
        <v>16.0</v>
      </c>
      <c r="D12733" s="1">
        <v>415.0</v>
      </c>
      <c r="E12733" s="1">
        <v>3715001.0</v>
      </c>
    </row>
    <row r="12734">
      <c r="A12734" s="1" t="s">
        <v>13435</v>
      </c>
      <c r="B12734" s="1" t="s">
        <v>13439</v>
      </c>
      <c r="C12734" s="1">
        <v>32.0</v>
      </c>
      <c r="D12734" s="1">
        <v>415.0</v>
      </c>
      <c r="E12734" s="1">
        <v>6150343.0</v>
      </c>
    </row>
    <row r="12735">
      <c r="A12735" s="1" t="s">
        <v>13435</v>
      </c>
      <c r="B12735" s="1" t="s">
        <v>13439</v>
      </c>
      <c r="C12735" s="1">
        <v>64.0</v>
      </c>
      <c r="D12735" s="1">
        <v>415.0</v>
      </c>
      <c r="E12735" s="1">
        <v>1.383881E7</v>
      </c>
    </row>
    <row r="12736">
      <c r="A12736" s="1" t="s">
        <v>13435</v>
      </c>
      <c r="B12736" s="1" t="s">
        <v>13436</v>
      </c>
      <c r="C12736" s="1" t="s">
        <v>13437</v>
      </c>
      <c r="D12736" s="1">
        <v>415.0</v>
      </c>
      <c r="E12736" s="1">
        <v>2402418.0</v>
      </c>
    </row>
    <row r="12737">
      <c r="A12737" s="1" t="s">
        <v>13435</v>
      </c>
      <c r="B12737" s="1" t="s">
        <v>13438</v>
      </c>
      <c r="C12737" s="1">
        <v>1.0</v>
      </c>
      <c r="D12737" s="1">
        <v>416.0</v>
      </c>
      <c r="E12737" s="1">
        <v>2186799.0</v>
      </c>
    </row>
    <row r="12738">
      <c r="A12738" s="1" t="s">
        <v>13435</v>
      </c>
      <c r="B12738" s="1" t="s">
        <v>13439</v>
      </c>
      <c r="C12738" s="1">
        <v>1.0</v>
      </c>
      <c r="D12738" s="1">
        <v>416.0</v>
      </c>
      <c r="E12738" s="1">
        <v>2490498.0</v>
      </c>
    </row>
    <row r="12739">
      <c r="A12739" s="1" t="s">
        <v>13435</v>
      </c>
      <c r="B12739" s="1" t="s">
        <v>13439</v>
      </c>
      <c r="C12739" s="1">
        <v>2.0</v>
      </c>
      <c r="D12739" s="1">
        <v>416.0</v>
      </c>
      <c r="E12739" s="1">
        <v>1909162.0</v>
      </c>
    </row>
    <row r="12740">
      <c r="A12740" s="1" t="s">
        <v>13435</v>
      </c>
      <c r="B12740" s="1" t="s">
        <v>13439</v>
      </c>
      <c r="C12740" s="1">
        <v>4.0</v>
      </c>
      <c r="D12740" s="1">
        <v>416.0</v>
      </c>
      <c r="E12740" s="1">
        <v>1962709.0</v>
      </c>
    </row>
    <row r="12741">
      <c r="A12741" s="1" t="s">
        <v>13435</v>
      </c>
      <c r="B12741" s="1" t="s">
        <v>13439</v>
      </c>
      <c r="C12741" s="1">
        <v>8.0</v>
      </c>
      <c r="D12741" s="1">
        <v>416.0</v>
      </c>
      <c r="E12741" s="1">
        <v>2947657.0</v>
      </c>
    </row>
    <row r="12742">
      <c r="A12742" s="1" t="s">
        <v>13435</v>
      </c>
      <c r="B12742" s="1" t="s">
        <v>13439</v>
      </c>
      <c r="C12742" s="1">
        <v>16.0</v>
      </c>
      <c r="D12742" s="1">
        <v>416.0</v>
      </c>
      <c r="E12742" s="1">
        <v>4017621.0</v>
      </c>
    </row>
    <row r="12743">
      <c r="A12743" s="1" t="s">
        <v>13435</v>
      </c>
      <c r="B12743" s="1" t="s">
        <v>13439</v>
      </c>
      <c r="C12743" s="1">
        <v>32.0</v>
      </c>
      <c r="D12743" s="1">
        <v>416.0</v>
      </c>
      <c r="E12743" s="1">
        <v>7411354.0</v>
      </c>
    </row>
    <row r="12744">
      <c r="A12744" s="1" t="s">
        <v>13435</v>
      </c>
      <c r="B12744" s="1" t="s">
        <v>13439</v>
      </c>
      <c r="C12744" s="1">
        <v>64.0</v>
      </c>
      <c r="D12744" s="1">
        <v>416.0</v>
      </c>
      <c r="E12744" s="1">
        <v>1.160633E7</v>
      </c>
    </row>
    <row r="12745">
      <c r="A12745" s="1" t="s">
        <v>13435</v>
      </c>
      <c r="B12745" s="1" t="s">
        <v>13436</v>
      </c>
      <c r="C12745" s="1" t="s">
        <v>13437</v>
      </c>
      <c r="D12745" s="1">
        <v>416.0</v>
      </c>
      <c r="E12745" s="1">
        <v>1970097.0</v>
      </c>
    </row>
    <row r="12746">
      <c r="A12746" s="1" t="s">
        <v>13435</v>
      </c>
      <c r="B12746" s="1" t="s">
        <v>13438</v>
      </c>
      <c r="C12746" s="1">
        <v>1.0</v>
      </c>
      <c r="D12746" s="1">
        <v>417.0</v>
      </c>
      <c r="E12746" s="1">
        <v>2192942.0</v>
      </c>
    </row>
    <row r="12747">
      <c r="A12747" s="1" t="s">
        <v>13435</v>
      </c>
      <c r="B12747" s="1" t="s">
        <v>13439</v>
      </c>
      <c r="C12747" s="1">
        <v>1.0</v>
      </c>
      <c r="D12747" s="1">
        <v>417.0</v>
      </c>
      <c r="E12747" s="1">
        <v>2458244.0</v>
      </c>
    </row>
    <row r="12748">
      <c r="A12748" s="1" t="s">
        <v>13435</v>
      </c>
      <c r="B12748" s="1" t="s">
        <v>13439</v>
      </c>
      <c r="C12748" s="1">
        <v>2.0</v>
      </c>
      <c r="D12748" s="1">
        <v>417.0</v>
      </c>
      <c r="E12748" s="1">
        <v>1706303.0</v>
      </c>
    </row>
    <row r="12749">
      <c r="A12749" s="1" t="s">
        <v>13435</v>
      </c>
      <c r="B12749" s="1" t="s">
        <v>13439</v>
      </c>
      <c r="C12749" s="1">
        <v>4.0</v>
      </c>
      <c r="D12749" s="1">
        <v>417.0</v>
      </c>
      <c r="E12749" s="1">
        <v>2009455.0</v>
      </c>
    </row>
    <row r="12750">
      <c r="A12750" s="1" t="s">
        <v>13435</v>
      </c>
      <c r="B12750" s="1" t="s">
        <v>13439</v>
      </c>
      <c r="C12750" s="1">
        <v>8.0</v>
      </c>
      <c r="D12750" s="1">
        <v>417.0</v>
      </c>
      <c r="E12750" s="1">
        <v>2749092.0</v>
      </c>
    </row>
    <row r="12751">
      <c r="A12751" s="1" t="s">
        <v>13435</v>
      </c>
      <c r="B12751" s="1" t="s">
        <v>13439</v>
      </c>
      <c r="C12751" s="1">
        <v>16.0</v>
      </c>
      <c r="D12751" s="1">
        <v>417.0</v>
      </c>
      <c r="E12751" s="1">
        <v>4504063.0</v>
      </c>
    </row>
    <row r="12752">
      <c r="A12752" s="1" t="s">
        <v>13435</v>
      </c>
      <c r="B12752" s="1" t="s">
        <v>13439</v>
      </c>
      <c r="C12752" s="1">
        <v>32.0</v>
      </c>
      <c r="D12752" s="1">
        <v>417.0</v>
      </c>
      <c r="E12752" s="1">
        <v>6381142.0</v>
      </c>
    </row>
    <row r="12753">
      <c r="A12753" s="1" t="s">
        <v>13435</v>
      </c>
      <c r="B12753" s="1" t="s">
        <v>13439</v>
      </c>
      <c r="C12753" s="1">
        <v>64.0</v>
      </c>
      <c r="D12753" s="1">
        <v>417.0</v>
      </c>
      <c r="E12753" s="1">
        <v>1.2863085E7</v>
      </c>
    </row>
    <row r="12754">
      <c r="A12754" s="1" t="s">
        <v>13435</v>
      </c>
      <c r="B12754" s="1" t="s">
        <v>13436</v>
      </c>
      <c r="C12754" s="1" t="s">
        <v>13437</v>
      </c>
      <c r="D12754" s="1">
        <v>417.0</v>
      </c>
      <c r="E12754" s="1">
        <v>2154568.0</v>
      </c>
    </row>
    <row r="12755">
      <c r="A12755" s="1" t="s">
        <v>13435</v>
      </c>
      <c r="B12755" s="1" t="s">
        <v>13438</v>
      </c>
      <c r="C12755" s="1">
        <v>1.0</v>
      </c>
      <c r="D12755" s="1">
        <v>418.0</v>
      </c>
      <c r="E12755" s="1">
        <v>2170022.0</v>
      </c>
    </row>
    <row r="12756">
      <c r="A12756" s="1" t="s">
        <v>13435</v>
      </c>
      <c r="B12756" s="1" t="s">
        <v>13439</v>
      </c>
      <c r="C12756" s="1">
        <v>1.0</v>
      </c>
      <c r="D12756" s="1">
        <v>418.0</v>
      </c>
      <c r="E12756" s="1">
        <v>2445261.0</v>
      </c>
    </row>
    <row r="12757">
      <c r="A12757" s="1" t="s">
        <v>13435</v>
      </c>
      <c r="B12757" s="1" t="s">
        <v>13439</v>
      </c>
      <c r="C12757" s="1">
        <v>2.0</v>
      </c>
      <c r="D12757" s="1">
        <v>418.0</v>
      </c>
      <c r="E12757" s="1">
        <v>1724438.0</v>
      </c>
    </row>
    <row r="12758">
      <c r="A12758" s="1" t="s">
        <v>13435</v>
      </c>
      <c r="B12758" s="1" t="s">
        <v>13439</v>
      </c>
      <c r="C12758" s="1">
        <v>4.0</v>
      </c>
      <c r="D12758" s="1">
        <v>418.0</v>
      </c>
      <c r="E12758" s="1">
        <v>2156446.0</v>
      </c>
    </row>
    <row r="12759">
      <c r="A12759" s="1" t="s">
        <v>13435</v>
      </c>
      <c r="B12759" s="1" t="s">
        <v>13439</v>
      </c>
      <c r="C12759" s="1">
        <v>8.0</v>
      </c>
      <c r="D12759" s="1">
        <v>418.0</v>
      </c>
      <c r="E12759" s="1">
        <v>2683948.0</v>
      </c>
    </row>
    <row r="12760">
      <c r="A12760" s="1" t="s">
        <v>13435</v>
      </c>
      <c r="B12760" s="1" t="s">
        <v>13439</v>
      </c>
      <c r="C12760" s="1">
        <v>16.0</v>
      </c>
      <c r="D12760" s="1">
        <v>418.0</v>
      </c>
      <c r="E12760" s="1">
        <v>3569331.0</v>
      </c>
    </row>
    <row r="12761">
      <c r="A12761" s="1" t="s">
        <v>13435</v>
      </c>
      <c r="B12761" s="1" t="s">
        <v>13439</v>
      </c>
      <c r="C12761" s="1">
        <v>32.0</v>
      </c>
      <c r="D12761" s="1">
        <v>418.0</v>
      </c>
      <c r="E12761" s="1">
        <v>6973051.0</v>
      </c>
    </row>
    <row r="12762">
      <c r="A12762" s="1" t="s">
        <v>13435</v>
      </c>
      <c r="B12762" s="1" t="s">
        <v>13439</v>
      </c>
      <c r="C12762" s="1">
        <v>64.0</v>
      </c>
      <c r="D12762" s="1">
        <v>418.0</v>
      </c>
      <c r="E12762" s="1">
        <v>1.2503925E7</v>
      </c>
    </row>
    <row r="12763">
      <c r="A12763" s="1" t="s">
        <v>13435</v>
      </c>
      <c r="B12763" s="1" t="s">
        <v>13436</v>
      </c>
      <c r="C12763" s="1" t="s">
        <v>13437</v>
      </c>
      <c r="D12763" s="1">
        <v>418.0</v>
      </c>
      <c r="E12763" s="1">
        <v>2274566.0</v>
      </c>
    </row>
    <row r="12764">
      <c r="A12764" s="1" t="s">
        <v>13435</v>
      </c>
      <c r="B12764" s="1" t="s">
        <v>13438</v>
      </c>
      <c r="C12764" s="1">
        <v>1.0</v>
      </c>
      <c r="D12764" s="1">
        <v>419.0</v>
      </c>
      <c r="E12764" s="1">
        <v>2134462.0</v>
      </c>
    </row>
    <row r="12765">
      <c r="A12765" s="1" t="s">
        <v>13435</v>
      </c>
      <c r="B12765" s="1" t="s">
        <v>13439</v>
      </c>
      <c r="C12765" s="1">
        <v>1.0</v>
      </c>
      <c r="D12765" s="1">
        <v>419.0</v>
      </c>
      <c r="E12765" s="1">
        <v>2410602.0</v>
      </c>
    </row>
    <row r="12766">
      <c r="A12766" s="1" t="s">
        <v>13435</v>
      </c>
      <c r="B12766" s="1" t="s">
        <v>13439</v>
      </c>
      <c r="C12766" s="1">
        <v>2.0</v>
      </c>
      <c r="D12766" s="1">
        <v>419.0</v>
      </c>
      <c r="E12766" s="1">
        <v>1723844.0</v>
      </c>
    </row>
    <row r="12767">
      <c r="A12767" s="1" t="s">
        <v>13435</v>
      </c>
      <c r="B12767" s="1" t="s">
        <v>13439</v>
      </c>
      <c r="C12767" s="1">
        <v>4.0</v>
      </c>
      <c r="D12767" s="1">
        <v>419.0</v>
      </c>
      <c r="E12767" s="1">
        <v>2134129.0</v>
      </c>
    </row>
    <row r="12768">
      <c r="A12768" s="1" t="s">
        <v>13435</v>
      </c>
      <c r="B12768" s="1" t="s">
        <v>13439</v>
      </c>
      <c r="C12768" s="1">
        <v>8.0</v>
      </c>
      <c r="D12768" s="1">
        <v>419.0</v>
      </c>
      <c r="E12768" s="1">
        <v>2761172.0</v>
      </c>
    </row>
    <row r="12769">
      <c r="A12769" s="1" t="s">
        <v>13435</v>
      </c>
      <c r="B12769" s="1" t="s">
        <v>13439</v>
      </c>
      <c r="C12769" s="1">
        <v>16.0</v>
      </c>
      <c r="D12769" s="1">
        <v>419.0</v>
      </c>
      <c r="E12769" s="1">
        <v>3764417.0</v>
      </c>
    </row>
    <row r="12770">
      <c r="A12770" s="1" t="s">
        <v>13435</v>
      </c>
      <c r="B12770" s="1" t="s">
        <v>13439</v>
      </c>
      <c r="C12770" s="1">
        <v>32.0</v>
      </c>
      <c r="D12770" s="1">
        <v>419.0</v>
      </c>
      <c r="E12770" s="1">
        <v>7112020.0</v>
      </c>
    </row>
    <row r="12771">
      <c r="A12771" s="1" t="s">
        <v>13435</v>
      </c>
      <c r="B12771" s="1" t="s">
        <v>13439</v>
      </c>
      <c r="C12771" s="1">
        <v>64.0</v>
      </c>
      <c r="D12771" s="1">
        <v>419.0</v>
      </c>
      <c r="E12771" s="1">
        <v>1.2057612E7</v>
      </c>
    </row>
    <row r="12772">
      <c r="A12772" s="1" t="s">
        <v>13435</v>
      </c>
      <c r="B12772" s="1" t="s">
        <v>13436</v>
      </c>
      <c r="C12772" s="1" t="s">
        <v>13437</v>
      </c>
      <c r="D12772" s="1">
        <v>419.0</v>
      </c>
      <c r="E12772" s="1">
        <v>1955247.0</v>
      </c>
    </row>
    <row r="12773">
      <c r="A12773" s="1" t="s">
        <v>13435</v>
      </c>
      <c r="B12773" s="1" t="s">
        <v>13438</v>
      </c>
      <c r="C12773" s="1">
        <v>1.0</v>
      </c>
      <c r="D12773" s="1">
        <v>420.0</v>
      </c>
      <c r="E12773" s="1">
        <v>2203220.0</v>
      </c>
    </row>
    <row r="12774">
      <c r="A12774" s="1" t="s">
        <v>13435</v>
      </c>
      <c r="B12774" s="1" t="s">
        <v>13439</v>
      </c>
      <c r="C12774" s="1">
        <v>1.0</v>
      </c>
      <c r="D12774" s="1">
        <v>420.0</v>
      </c>
      <c r="E12774" s="1">
        <v>2437493.0</v>
      </c>
    </row>
    <row r="12775">
      <c r="A12775" s="1" t="s">
        <v>13435</v>
      </c>
      <c r="B12775" s="1" t="s">
        <v>13439</v>
      </c>
      <c r="C12775" s="1">
        <v>2.0</v>
      </c>
      <c r="D12775" s="1">
        <v>420.0</v>
      </c>
      <c r="E12775" s="1">
        <v>1784875.0</v>
      </c>
    </row>
    <row r="12776">
      <c r="A12776" s="1" t="s">
        <v>13435</v>
      </c>
      <c r="B12776" s="1" t="s">
        <v>13439</v>
      </c>
      <c r="C12776" s="1">
        <v>4.0</v>
      </c>
      <c r="D12776" s="1">
        <v>420.0</v>
      </c>
      <c r="E12776" s="1">
        <v>1960069.0</v>
      </c>
    </row>
    <row r="12777">
      <c r="A12777" s="1" t="s">
        <v>13435</v>
      </c>
      <c r="B12777" s="1" t="s">
        <v>13439</v>
      </c>
      <c r="C12777" s="1">
        <v>8.0</v>
      </c>
      <c r="D12777" s="1">
        <v>420.0</v>
      </c>
      <c r="E12777" s="1">
        <v>3097373.0</v>
      </c>
    </row>
    <row r="12778">
      <c r="A12778" s="1" t="s">
        <v>13435</v>
      </c>
      <c r="B12778" s="1" t="s">
        <v>13439</v>
      </c>
      <c r="C12778" s="1">
        <v>16.0</v>
      </c>
      <c r="D12778" s="1">
        <v>420.0</v>
      </c>
      <c r="E12778" s="1">
        <v>4147111.0</v>
      </c>
    </row>
    <row r="12779">
      <c r="A12779" s="1" t="s">
        <v>13435</v>
      </c>
      <c r="B12779" s="1" t="s">
        <v>13439</v>
      </c>
      <c r="C12779" s="1">
        <v>32.0</v>
      </c>
      <c r="D12779" s="1">
        <v>420.0</v>
      </c>
      <c r="E12779" s="1">
        <v>7462633.0</v>
      </c>
    </row>
    <row r="12780">
      <c r="A12780" s="1" t="s">
        <v>13435</v>
      </c>
      <c r="B12780" s="1" t="s">
        <v>13439</v>
      </c>
      <c r="C12780" s="1">
        <v>64.0</v>
      </c>
      <c r="D12780" s="1">
        <v>420.0</v>
      </c>
      <c r="E12780" s="1">
        <v>1.2222898E7</v>
      </c>
    </row>
    <row r="12781">
      <c r="A12781" s="1" t="s">
        <v>13435</v>
      </c>
      <c r="B12781" s="1" t="s">
        <v>13436</v>
      </c>
      <c r="C12781" s="1" t="s">
        <v>13437</v>
      </c>
      <c r="D12781" s="1">
        <v>420.0</v>
      </c>
      <c r="E12781" s="1">
        <v>1926259.0</v>
      </c>
    </row>
    <row r="12782">
      <c r="A12782" s="1" t="s">
        <v>13435</v>
      </c>
      <c r="B12782" s="1" t="s">
        <v>13438</v>
      </c>
      <c r="C12782" s="1">
        <v>1.0</v>
      </c>
      <c r="D12782" s="1">
        <v>421.0</v>
      </c>
      <c r="E12782" s="1">
        <v>2276088.0</v>
      </c>
    </row>
    <row r="12783">
      <c r="A12783" s="1" t="s">
        <v>13435</v>
      </c>
      <c r="B12783" s="1" t="s">
        <v>13439</v>
      </c>
      <c r="C12783" s="1">
        <v>1.0</v>
      </c>
      <c r="D12783" s="1">
        <v>421.0</v>
      </c>
      <c r="E12783" s="1">
        <v>2535551.0</v>
      </c>
    </row>
    <row r="12784">
      <c r="A12784" s="1" t="s">
        <v>13435</v>
      </c>
      <c r="B12784" s="1" t="s">
        <v>13439</v>
      </c>
      <c r="C12784" s="1">
        <v>2.0</v>
      </c>
      <c r="D12784" s="1">
        <v>421.0</v>
      </c>
      <c r="E12784" s="1">
        <v>1818417.0</v>
      </c>
    </row>
    <row r="12785">
      <c r="A12785" s="1" t="s">
        <v>13435</v>
      </c>
      <c r="B12785" s="1" t="s">
        <v>13439</v>
      </c>
      <c r="C12785" s="1">
        <v>4.0</v>
      </c>
      <c r="D12785" s="1">
        <v>421.0</v>
      </c>
      <c r="E12785" s="1">
        <v>1922281.0</v>
      </c>
    </row>
    <row r="12786">
      <c r="A12786" s="1" t="s">
        <v>13435</v>
      </c>
      <c r="B12786" s="1" t="s">
        <v>13439</v>
      </c>
      <c r="C12786" s="1">
        <v>8.0</v>
      </c>
      <c r="D12786" s="1">
        <v>421.0</v>
      </c>
      <c r="E12786" s="1">
        <v>2828630.0</v>
      </c>
    </row>
    <row r="12787">
      <c r="A12787" s="1" t="s">
        <v>13435</v>
      </c>
      <c r="B12787" s="1" t="s">
        <v>13439</v>
      </c>
      <c r="C12787" s="1">
        <v>16.0</v>
      </c>
      <c r="D12787" s="1">
        <v>421.0</v>
      </c>
      <c r="E12787" s="1">
        <v>4811068.0</v>
      </c>
    </row>
    <row r="12788">
      <c r="A12788" s="1" t="s">
        <v>13435</v>
      </c>
      <c r="B12788" s="1" t="s">
        <v>13439</v>
      </c>
      <c r="C12788" s="1">
        <v>32.0</v>
      </c>
      <c r="D12788" s="1">
        <v>421.0</v>
      </c>
      <c r="E12788" s="1">
        <v>6887138.0</v>
      </c>
    </row>
    <row r="12789">
      <c r="A12789" s="1" t="s">
        <v>13435</v>
      </c>
      <c r="B12789" s="1" t="s">
        <v>13439</v>
      </c>
      <c r="C12789" s="1">
        <v>64.0</v>
      </c>
      <c r="D12789" s="1">
        <v>421.0</v>
      </c>
      <c r="E12789" s="1">
        <v>1.2068469E7</v>
      </c>
    </row>
    <row r="12790">
      <c r="A12790" s="1" t="s">
        <v>13435</v>
      </c>
      <c r="B12790" s="1" t="s">
        <v>13436</v>
      </c>
      <c r="C12790" s="1" t="s">
        <v>13437</v>
      </c>
      <c r="D12790" s="1">
        <v>421.0</v>
      </c>
      <c r="E12790" s="1">
        <v>2131108.0</v>
      </c>
    </row>
    <row r="12791">
      <c r="A12791" s="1" t="s">
        <v>13435</v>
      </c>
      <c r="B12791" s="1" t="s">
        <v>13438</v>
      </c>
      <c r="C12791" s="1">
        <v>1.0</v>
      </c>
      <c r="D12791" s="1">
        <v>422.0</v>
      </c>
      <c r="E12791" s="1">
        <v>2173979.0</v>
      </c>
    </row>
    <row r="12792">
      <c r="A12792" s="1" t="s">
        <v>13435</v>
      </c>
      <c r="B12792" s="1" t="s">
        <v>13439</v>
      </c>
      <c r="C12792" s="1">
        <v>1.0</v>
      </c>
      <c r="D12792" s="1">
        <v>422.0</v>
      </c>
      <c r="E12792" s="1">
        <v>2401595.0</v>
      </c>
    </row>
    <row r="12793">
      <c r="A12793" s="1" t="s">
        <v>13435</v>
      </c>
      <c r="B12793" s="1" t="s">
        <v>13439</v>
      </c>
      <c r="C12793" s="1">
        <v>2.0</v>
      </c>
      <c r="D12793" s="1">
        <v>422.0</v>
      </c>
      <c r="E12793" s="1">
        <v>1791125.0</v>
      </c>
    </row>
    <row r="12794">
      <c r="A12794" s="1" t="s">
        <v>13435</v>
      </c>
      <c r="B12794" s="1" t="s">
        <v>13439</v>
      </c>
      <c r="C12794" s="1">
        <v>4.0</v>
      </c>
      <c r="D12794" s="1">
        <v>422.0</v>
      </c>
      <c r="E12794" s="1">
        <v>1940229.0</v>
      </c>
    </row>
    <row r="12795">
      <c r="A12795" s="1" t="s">
        <v>13435</v>
      </c>
      <c r="B12795" s="1" t="s">
        <v>13439</v>
      </c>
      <c r="C12795" s="1">
        <v>8.0</v>
      </c>
      <c r="D12795" s="1">
        <v>422.0</v>
      </c>
      <c r="E12795" s="1">
        <v>2698952.0</v>
      </c>
    </row>
    <row r="12796">
      <c r="A12796" s="1" t="s">
        <v>13435</v>
      </c>
      <c r="B12796" s="1" t="s">
        <v>13439</v>
      </c>
      <c r="C12796" s="1">
        <v>16.0</v>
      </c>
      <c r="D12796" s="1">
        <v>422.0</v>
      </c>
      <c r="E12796" s="1">
        <v>3872510.0</v>
      </c>
    </row>
    <row r="12797">
      <c r="A12797" s="1" t="s">
        <v>13435</v>
      </c>
      <c r="B12797" s="1" t="s">
        <v>13439</v>
      </c>
      <c r="C12797" s="1">
        <v>32.0</v>
      </c>
      <c r="D12797" s="1">
        <v>422.0</v>
      </c>
      <c r="E12797" s="1">
        <v>6926978.0</v>
      </c>
    </row>
    <row r="12798">
      <c r="A12798" s="1" t="s">
        <v>13435</v>
      </c>
      <c r="B12798" s="1" t="s">
        <v>13439</v>
      </c>
      <c r="C12798" s="1">
        <v>64.0</v>
      </c>
      <c r="D12798" s="1">
        <v>422.0</v>
      </c>
      <c r="E12798" s="1">
        <v>1.3316097E7</v>
      </c>
    </row>
    <row r="12799">
      <c r="A12799" s="1" t="s">
        <v>13435</v>
      </c>
      <c r="B12799" s="1" t="s">
        <v>13436</v>
      </c>
      <c r="C12799" s="1" t="s">
        <v>13437</v>
      </c>
      <c r="D12799" s="1">
        <v>422.0</v>
      </c>
      <c r="E12799" s="1">
        <v>2119211.0</v>
      </c>
    </row>
    <row r="12800">
      <c r="A12800" s="1" t="s">
        <v>13435</v>
      </c>
      <c r="B12800" s="1" t="s">
        <v>13438</v>
      </c>
      <c r="C12800" s="1">
        <v>1.0</v>
      </c>
      <c r="D12800" s="1">
        <v>423.0</v>
      </c>
      <c r="E12800" s="1">
        <v>2209944.0</v>
      </c>
    </row>
    <row r="12801">
      <c r="A12801" s="1" t="s">
        <v>13435</v>
      </c>
      <c r="B12801" s="1" t="s">
        <v>13439</v>
      </c>
      <c r="C12801" s="1">
        <v>1.0</v>
      </c>
      <c r="D12801" s="1">
        <v>423.0</v>
      </c>
      <c r="E12801" s="1">
        <v>2733425.0</v>
      </c>
    </row>
    <row r="12802">
      <c r="A12802" s="1" t="s">
        <v>13435</v>
      </c>
      <c r="B12802" s="1" t="s">
        <v>13439</v>
      </c>
      <c r="C12802" s="1">
        <v>2.0</v>
      </c>
      <c r="D12802" s="1">
        <v>423.0</v>
      </c>
      <c r="E12802" s="1">
        <v>1766213.0</v>
      </c>
    </row>
    <row r="12803">
      <c r="A12803" s="1" t="s">
        <v>13435</v>
      </c>
      <c r="B12803" s="1" t="s">
        <v>13439</v>
      </c>
      <c r="C12803" s="1">
        <v>4.0</v>
      </c>
      <c r="D12803" s="1">
        <v>423.0</v>
      </c>
      <c r="E12803" s="1">
        <v>1986607.0</v>
      </c>
    </row>
    <row r="12804">
      <c r="A12804" s="1" t="s">
        <v>13435</v>
      </c>
      <c r="B12804" s="1" t="s">
        <v>13439</v>
      </c>
      <c r="C12804" s="1">
        <v>8.0</v>
      </c>
      <c r="D12804" s="1">
        <v>423.0</v>
      </c>
      <c r="E12804" s="1">
        <v>2600432.0</v>
      </c>
    </row>
    <row r="12805">
      <c r="A12805" s="1" t="s">
        <v>13435</v>
      </c>
      <c r="B12805" s="1" t="s">
        <v>13439</v>
      </c>
      <c r="C12805" s="1">
        <v>16.0</v>
      </c>
      <c r="D12805" s="1">
        <v>423.0</v>
      </c>
      <c r="E12805" s="1">
        <v>3224466.0</v>
      </c>
    </row>
    <row r="12806">
      <c r="A12806" s="1" t="s">
        <v>13435</v>
      </c>
      <c r="B12806" s="1" t="s">
        <v>13439</v>
      </c>
      <c r="C12806" s="1">
        <v>32.0</v>
      </c>
      <c r="D12806" s="1">
        <v>423.0</v>
      </c>
      <c r="E12806" s="1">
        <v>7084124.0</v>
      </c>
    </row>
    <row r="12807">
      <c r="A12807" s="1" t="s">
        <v>13435</v>
      </c>
      <c r="B12807" s="1" t="s">
        <v>13439</v>
      </c>
      <c r="C12807" s="1">
        <v>64.0</v>
      </c>
      <c r="D12807" s="1">
        <v>423.0</v>
      </c>
      <c r="E12807" s="1">
        <v>1.2867585E7</v>
      </c>
    </row>
    <row r="12808">
      <c r="A12808" s="1" t="s">
        <v>13435</v>
      </c>
      <c r="B12808" s="1" t="s">
        <v>13436</v>
      </c>
      <c r="C12808" s="1" t="s">
        <v>13437</v>
      </c>
      <c r="D12808" s="1">
        <v>423.0</v>
      </c>
      <c r="E12808" s="1">
        <v>2209490.0</v>
      </c>
    </row>
    <row r="12809">
      <c r="A12809" s="1" t="s">
        <v>13435</v>
      </c>
      <c r="B12809" s="1" t="s">
        <v>13438</v>
      </c>
      <c r="C12809" s="1">
        <v>1.0</v>
      </c>
      <c r="D12809" s="1">
        <v>424.0</v>
      </c>
      <c r="E12809" s="1">
        <v>2174002.0</v>
      </c>
    </row>
    <row r="12810">
      <c r="A12810" s="1" t="s">
        <v>13435</v>
      </c>
      <c r="B12810" s="1" t="s">
        <v>13439</v>
      </c>
      <c r="C12810" s="1">
        <v>1.0</v>
      </c>
      <c r="D12810" s="1">
        <v>424.0</v>
      </c>
      <c r="E12810" s="1">
        <v>2468107.0</v>
      </c>
    </row>
    <row r="12811">
      <c r="A12811" s="1" t="s">
        <v>13435</v>
      </c>
      <c r="B12811" s="1" t="s">
        <v>13439</v>
      </c>
      <c r="C12811" s="1">
        <v>2.0</v>
      </c>
      <c r="D12811" s="1">
        <v>424.0</v>
      </c>
      <c r="E12811" s="1">
        <v>1876235.0</v>
      </c>
    </row>
    <row r="12812">
      <c r="A12812" s="1" t="s">
        <v>13435</v>
      </c>
      <c r="B12812" s="1" t="s">
        <v>13439</v>
      </c>
      <c r="C12812" s="1">
        <v>4.0</v>
      </c>
      <c r="D12812" s="1">
        <v>424.0</v>
      </c>
      <c r="E12812" s="1">
        <v>2081891.0</v>
      </c>
    </row>
    <row r="12813">
      <c r="A12813" s="1" t="s">
        <v>13435</v>
      </c>
      <c r="B12813" s="1" t="s">
        <v>13439</v>
      </c>
      <c r="C12813" s="1">
        <v>8.0</v>
      </c>
      <c r="D12813" s="1">
        <v>424.0</v>
      </c>
      <c r="E12813" s="1">
        <v>2359796.0</v>
      </c>
    </row>
    <row r="12814">
      <c r="A12814" s="1" t="s">
        <v>13435</v>
      </c>
      <c r="B12814" s="1" t="s">
        <v>13439</v>
      </c>
      <c r="C12814" s="1">
        <v>16.0</v>
      </c>
      <c r="D12814" s="1">
        <v>424.0</v>
      </c>
      <c r="E12814" s="1">
        <v>3693936.0</v>
      </c>
    </row>
    <row r="12815">
      <c r="A12815" s="1" t="s">
        <v>13435</v>
      </c>
      <c r="B12815" s="1" t="s">
        <v>13439</v>
      </c>
      <c r="C12815" s="1">
        <v>32.0</v>
      </c>
      <c r="D12815" s="1">
        <v>424.0</v>
      </c>
      <c r="E12815" s="1">
        <v>6562351.0</v>
      </c>
    </row>
    <row r="12816">
      <c r="A12816" s="1" t="s">
        <v>13435</v>
      </c>
      <c r="B12816" s="1" t="s">
        <v>13439</v>
      </c>
      <c r="C12816" s="1">
        <v>64.0</v>
      </c>
      <c r="D12816" s="1">
        <v>424.0</v>
      </c>
      <c r="E12816" s="1">
        <v>1.252439E7</v>
      </c>
    </row>
    <row r="12817">
      <c r="A12817" s="1" t="s">
        <v>13435</v>
      </c>
      <c r="B12817" s="1" t="s">
        <v>13436</v>
      </c>
      <c r="C12817" s="1" t="s">
        <v>13437</v>
      </c>
      <c r="D12817" s="1">
        <v>424.0</v>
      </c>
      <c r="E12817" s="1">
        <v>1977366.0</v>
      </c>
    </row>
    <row r="12818">
      <c r="A12818" s="1" t="s">
        <v>13435</v>
      </c>
      <c r="B12818" s="1" t="s">
        <v>13438</v>
      </c>
      <c r="C12818" s="1">
        <v>1.0</v>
      </c>
      <c r="D12818" s="1">
        <v>425.0</v>
      </c>
      <c r="E12818" s="1">
        <v>2103602.0</v>
      </c>
    </row>
    <row r="12819">
      <c r="A12819" s="1" t="s">
        <v>13435</v>
      </c>
      <c r="B12819" s="1" t="s">
        <v>13439</v>
      </c>
      <c r="C12819" s="1">
        <v>1.0</v>
      </c>
      <c r="D12819" s="1">
        <v>425.0</v>
      </c>
      <c r="E12819" s="1">
        <v>4018869.0</v>
      </c>
    </row>
    <row r="12820">
      <c r="A12820" s="1" t="s">
        <v>13435</v>
      </c>
      <c r="B12820" s="1" t="s">
        <v>13439</v>
      </c>
      <c r="C12820" s="1">
        <v>2.0</v>
      </c>
      <c r="D12820" s="1">
        <v>425.0</v>
      </c>
      <c r="E12820" s="1">
        <v>1788272.0</v>
      </c>
    </row>
    <row r="12821">
      <c r="A12821" s="1" t="s">
        <v>13435</v>
      </c>
      <c r="B12821" s="1" t="s">
        <v>13439</v>
      </c>
      <c r="C12821" s="1">
        <v>4.0</v>
      </c>
      <c r="D12821" s="1">
        <v>425.0</v>
      </c>
      <c r="E12821" s="1">
        <v>2324528.0</v>
      </c>
    </row>
    <row r="12822">
      <c r="A12822" s="1" t="s">
        <v>13435</v>
      </c>
      <c r="B12822" s="1" t="s">
        <v>13439</v>
      </c>
      <c r="C12822" s="1">
        <v>8.0</v>
      </c>
      <c r="D12822" s="1">
        <v>425.0</v>
      </c>
      <c r="E12822" s="1">
        <v>3045804.0</v>
      </c>
    </row>
    <row r="12823">
      <c r="A12823" s="1" t="s">
        <v>13435</v>
      </c>
      <c r="B12823" s="1" t="s">
        <v>13439</v>
      </c>
      <c r="C12823" s="1">
        <v>16.0</v>
      </c>
      <c r="D12823" s="1">
        <v>425.0</v>
      </c>
      <c r="E12823" s="1">
        <v>4128379.0</v>
      </c>
    </row>
    <row r="12824">
      <c r="A12824" s="1" t="s">
        <v>13435</v>
      </c>
      <c r="B12824" s="1" t="s">
        <v>13439</v>
      </c>
      <c r="C12824" s="1">
        <v>32.0</v>
      </c>
      <c r="D12824" s="1">
        <v>425.0</v>
      </c>
      <c r="E12824" s="1">
        <v>7211606.0</v>
      </c>
    </row>
    <row r="12825">
      <c r="A12825" s="1" t="s">
        <v>13435</v>
      </c>
      <c r="B12825" s="1" t="s">
        <v>13439</v>
      </c>
      <c r="C12825" s="1">
        <v>64.0</v>
      </c>
      <c r="D12825" s="1">
        <v>425.0</v>
      </c>
      <c r="E12825" s="1">
        <v>1.3628508E7</v>
      </c>
    </row>
    <row r="12826">
      <c r="A12826" s="1" t="s">
        <v>13435</v>
      </c>
      <c r="B12826" s="1" t="s">
        <v>13436</v>
      </c>
      <c r="C12826" s="1" t="s">
        <v>13437</v>
      </c>
      <c r="D12826" s="1">
        <v>425.0</v>
      </c>
      <c r="E12826" s="1">
        <v>1958986.0</v>
      </c>
    </row>
    <row r="12827">
      <c r="A12827" s="1" t="s">
        <v>13435</v>
      </c>
      <c r="B12827" s="1" t="s">
        <v>13438</v>
      </c>
      <c r="C12827" s="1">
        <v>1.0</v>
      </c>
      <c r="D12827" s="1">
        <v>426.0</v>
      </c>
      <c r="E12827" s="1">
        <v>2260304.0</v>
      </c>
    </row>
    <row r="12828">
      <c r="A12828" s="1" t="s">
        <v>13435</v>
      </c>
      <c r="B12828" s="1" t="s">
        <v>13439</v>
      </c>
      <c r="C12828" s="1">
        <v>1.0</v>
      </c>
      <c r="D12828" s="1">
        <v>426.0</v>
      </c>
      <c r="E12828" s="1">
        <v>2547943.0</v>
      </c>
    </row>
    <row r="12829">
      <c r="A12829" s="1" t="s">
        <v>13435</v>
      </c>
      <c r="B12829" s="1" t="s">
        <v>13439</v>
      </c>
      <c r="C12829" s="1">
        <v>2.0</v>
      </c>
      <c r="D12829" s="1">
        <v>426.0</v>
      </c>
      <c r="E12829" s="1">
        <v>1737829.0</v>
      </c>
    </row>
    <row r="12830">
      <c r="A12830" s="1" t="s">
        <v>13435</v>
      </c>
      <c r="B12830" s="1" t="s">
        <v>13439</v>
      </c>
      <c r="C12830" s="1">
        <v>4.0</v>
      </c>
      <c r="D12830" s="1">
        <v>426.0</v>
      </c>
      <c r="E12830" s="1">
        <v>2086900.0</v>
      </c>
    </row>
    <row r="12831">
      <c r="A12831" s="1" t="s">
        <v>13435</v>
      </c>
      <c r="B12831" s="1" t="s">
        <v>13439</v>
      </c>
      <c r="C12831" s="1">
        <v>8.0</v>
      </c>
      <c r="D12831" s="1">
        <v>426.0</v>
      </c>
      <c r="E12831" s="1">
        <v>2502536.0</v>
      </c>
    </row>
    <row r="12832">
      <c r="A12832" s="1" t="s">
        <v>13435</v>
      </c>
      <c r="B12832" s="1" t="s">
        <v>13439</v>
      </c>
      <c r="C12832" s="1">
        <v>16.0</v>
      </c>
      <c r="D12832" s="1">
        <v>426.0</v>
      </c>
      <c r="E12832" s="1">
        <v>3843250.0</v>
      </c>
    </row>
    <row r="12833">
      <c r="A12833" s="1" t="s">
        <v>13435</v>
      </c>
      <c r="B12833" s="1" t="s">
        <v>13439</v>
      </c>
      <c r="C12833" s="1">
        <v>32.0</v>
      </c>
      <c r="D12833" s="1">
        <v>426.0</v>
      </c>
      <c r="E12833" s="1">
        <v>6478373.0</v>
      </c>
    </row>
    <row r="12834">
      <c r="A12834" s="1" t="s">
        <v>13435</v>
      </c>
      <c r="B12834" s="1" t="s">
        <v>13439</v>
      </c>
      <c r="C12834" s="1">
        <v>64.0</v>
      </c>
      <c r="D12834" s="1">
        <v>426.0</v>
      </c>
      <c r="E12834" s="1">
        <v>1.2878798E7</v>
      </c>
    </row>
    <row r="12835">
      <c r="A12835" s="1" t="s">
        <v>13435</v>
      </c>
      <c r="B12835" s="1" t="s">
        <v>13436</v>
      </c>
      <c r="C12835" s="1" t="s">
        <v>13437</v>
      </c>
      <c r="D12835" s="1">
        <v>426.0</v>
      </c>
      <c r="E12835" s="1">
        <v>1956579.0</v>
      </c>
    </row>
    <row r="12836">
      <c r="A12836" s="1" t="s">
        <v>13435</v>
      </c>
      <c r="B12836" s="1" t="s">
        <v>13438</v>
      </c>
      <c r="C12836" s="1">
        <v>1.0</v>
      </c>
      <c r="D12836" s="1">
        <v>427.0</v>
      </c>
      <c r="E12836" s="1">
        <v>2331466.0</v>
      </c>
    </row>
    <row r="12837">
      <c r="A12837" s="1" t="s">
        <v>13435</v>
      </c>
      <c r="B12837" s="1" t="s">
        <v>13439</v>
      </c>
      <c r="C12837" s="1">
        <v>1.0</v>
      </c>
      <c r="D12837" s="1">
        <v>427.0</v>
      </c>
      <c r="E12837" s="1">
        <v>2500246.0</v>
      </c>
    </row>
    <row r="12838">
      <c r="A12838" s="1" t="s">
        <v>13435</v>
      </c>
      <c r="B12838" s="1" t="s">
        <v>13439</v>
      </c>
      <c r="C12838" s="1">
        <v>2.0</v>
      </c>
      <c r="D12838" s="1">
        <v>427.0</v>
      </c>
      <c r="E12838" s="1">
        <v>2716175.0</v>
      </c>
    </row>
    <row r="12839">
      <c r="A12839" s="1" t="s">
        <v>13435</v>
      </c>
      <c r="B12839" s="1" t="s">
        <v>13439</v>
      </c>
      <c r="C12839" s="1">
        <v>4.0</v>
      </c>
      <c r="D12839" s="1">
        <v>427.0</v>
      </c>
      <c r="E12839" s="1">
        <v>2405310.0</v>
      </c>
    </row>
    <row r="12840">
      <c r="A12840" s="1" t="s">
        <v>13435</v>
      </c>
      <c r="B12840" s="1" t="s">
        <v>13439</v>
      </c>
      <c r="C12840" s="1">
        <v>8.0</v>
      </c>
      <c r="D12840" s="1">
        <v>427.0</v>
      </c>
      <c r="E12840" s="1">
        <v>2289956.0</v>
      </c>
    </row>
    <row r="12841">
      <c r="A12841" s="1" t="s">
        <v>13435</v>
      </c>
      <c r="B12841" s="1" t="s">
        <v>13439</v>
      </c>
      <c r="C12841" s="1">
        <v>16.0</v>
      </c>
      <c r="D12841" s="1">
        <v>427.0</v>
      </c>
      <c r="E12841" s="1">
        <v>3945669.0</v>
      </c>
    </row>
    <row r="12842">
      <c r="A12842" s="1" t="s">
        <v>13435</v>
      </c>
      <c r="B12842" s="1" t="s">
        <v>13439</v>
      </c>
      <c r="C12842" s="1">
        <v>32.0</v>
      </c>
      <c r="D12842" s="1">
        <v>427.0</v>
      </c>
      <c r="E12842" s="1">
        <v>6860858.0</v>
      </c>
    </row>
    <row r="12843">
      <c r="A12843" s="1" t="s">
        <v>13435</v>
      </c>
      <c r="B12843" s="1" t="s">
        <v>13439</v>
      </c>
      <c r="C12843" s="1">
        <v>64.0</v>
      </c>
      <c r="D12843" s="1">
        <v>427.0</v>
      </c>
      <c r="E12843" s="1">
        <v>1.2080298E7</v>
      </c>
    </row>
    <row r="12844">
      <c r="A12844" s="1" t="s">
        <v>13435</v>
      </c>
      <c r="B12844" s="1" t="s">
        <v>13436</v>
      </c>
      <c r="C12844" s="1" t="s">
        <v>13437</v>
      </c>
      <c r="D12844" s="1">
        <v>427.0</v>
      </c>
      <c r="E12844" s="1">
        <v>2161834.0</v>
      </c>
    </row>
    <row r="12845">
      <c r="A12845" s="1" t="s">
        <v>13435</v>
      </c>
      <c r="B12845" s="1" t="s">
        <v>13438</v>
      </c>
      <c r="C12845" s="1">
        <v>1.0</v>
      </c>
      <c r="D12845" s="1">
        <v>428.0</v>
      </c>
      <c r="E12845" s="1">
        <v>2197203.0</v>
      </c>
    </row>
    <row r="12846">
      <c r="A12846" s="1" t="s">
        <v>13435</v>
      </c>
      <c r="B12846" s="1" t="s">
        <v>13439</v>
      </c>
      <c r="C12846" s="1">
        <v>1.0</v>
      </c>
      <c r="D12846" s="1">
        <v>428.0</v>
      </c>
      <c r="E12846" s="1">
        <v>2509631.0</v>
      </c>
    </row>
    <row r="12847">
      <c r="A12847" s="1" t="s">
        <v>13435</v>
      </c>
      <c r="B12847" s="1" t="s">
        <v>13439</v>
      </c>
      <c r="C12847" s="1">
        <v>2.0</v>
      </c>
      <c r="D12847" s="1">
        <v>428.0</v>
      </c>
      <c r="E12847" s="1">
        <v>1759932.0</v>
      </c>
    </row>
    <row r="12848">
      <c r="A12848" s="1" t="s">
        <v>13435</v>
      </c>
      <c r="B12848" s="1" t="s">
        <v>13439</v>
      </c>
      <c r="C12848" s="1">
        <v>4.0</v>
      </c>
      <c r="D12848" s="1">
        <v>428.0</v>
      </c>
      <c r="E12848" s="1">
        <v>1974875.0</v>
      </c>
    </row>
    <row r="12849">
      <c r="A12849" s="1" t="s">
        <v>13435</v>
      </c>
      <c r="B12849" s="1" t="s">
        <v>13439</v>
      </c>
      <c r="C12849" s="1">
        <v>8.0</v>
      </c>
      <c r="D12849" s="1">
        <v>428.0</v>
      </c>
      <c r="E12849" s="1">
        <v>2632889.0</v>
      </c>
    </row>
    <row r="12850">
      <c r="A12850" s="1" t="s">
        <v>13435</v>
      </c>
      <c r="B12850" s="1" t="s">
        <v>13439</v>
      </c>
      <c r="C12850" s="1">
        <v>16.0</v>
      </c>
      <c r="D12850" s="1">
        <v>428.0</v>
      </c>
      <c r="E12850" s="1">
        <v>4166957.0</v>
      </c>
    </row>
    <row r="12851">
      <c r="A12851" s="1" t="s">
        <v>13435</v>
      </c>
      <c r="B12851" s="1" t="s">
        <v>13439</v>
      </c>
      <c r="C12851" s="1">
        <v>32.0</v>
      </c>
      <c r="D12851" s="1">
        <v>428.0</v>
      </c>
      <c r="E12851" s="1">
        <v>6715697.0</v>
      </c>
    </row>
    <row r="12852">
      <c r="A12852" s="1" t="s">
        <v>13435</v>
      </c>
      <c r="B12852" s="1" t="s">
        <v>13439</v>
      </c>
      <c r="C12852" s="1">
        <v>64.0</v>
      </c>
      <c r="D12852" s="1">
        <v>428.0</v>
      </c>
      <c r="E12852" s="1">
        <v>1.1896152E7</v>
      </c>
    </row>
    <row r="12853">
      <c r="A12853" s="1" t="s">
        <v>13435</v>
      </c>
      <c r="B12853" s="1" t="s">
        <v>13436</v>
      </c>
      <c r="C12853" s="1" t="s">
        <v>13437</v>
      </c>
      <c r="D12853" s="1">
        <v>428.0</v>
      </c>
      <c r="E12853" s="1">
        <v>2035929.0</v>
      </c>
    </row>
    <row r="12854">
      <c r="A12854" s="1" t="s">
        <v>13435</v>
      </c>
      <c r="B12854" s="1" t="s">
        <v>13438</v>
      </c>
      <c r="C12854" s="1">
        <v>1.0</v>
      </c>
      <c r="D12854" s="1">
        <v>429.0</v>
      </c>
      <c r="E12854" s="1">
        <v>2199001.0</v>
      </c>
    </row>
    <row r="12855">
      <c r="A12855" s="1" t="s">
        <v>13435</v>
      </c>
      <c r="B12855" s="1" t="s">
        <v>13439</v>
      </c>
      <c r="C12855" s="1">
        <v>1.0</v>
      </c>
      <c r="D12855" s="1">
        <v>429.0</v>
      </c>
      <c r="E12855" s="1">
        <v>2468162.0</v>
      </c>
    </row>
    <row r="12856">
      <c r="A12856" s="1" t="s">
        <v>13435</v>
      </c>
      <c r="B12856" s="1" t="s">
        <v>13439</v>
      </c>
      <c r="C12856" s="1">
        <v>2.0</v>
      </c>
      <c r="D12856" s="1">
        <v>429.0</v>
      </c>
      <c r="E12856" s="1">
        <v>1816446.0</v>
      </c>
    </row>
    <row r="12857">
      <c r="A12857" s="1" t="s">
        <v>13435</v>
      </c>
      <c r="B12857" s="1" t="s">
        <v>13439</v>
      </c>
      <c r="C12857" s="1">
        <v>4.0</v>
      </c>
      <c r="D12857" s="1">
        <v>429.0</v>
      </c>
      <c r="E12857" s="1">
        <v>2359740.0</v>
      </c>
    </row>
    <row r="12858">
      <c r="A12858" s="1" t="s">
        <v>13435</v>
      </c>
      <c r="B12858" s="1" t="s">
        <v>13439</v>
      </c>
      <c r="C12858" s="1">
        <v>8.0</v>
      </c>
      <c r="D12858" s="1">
        <v>429.0</v>
      </c>
      <c r="E12858" s="1">
        <v>2670427.0</v>
      </c>
    </row>
    <row r="12859">
      <c r="A12859" s="1" t="s">
        <v>13435</v>
      </c>
      <c r="B12859" s="1" t="s">
        <v>13439</v>
      </c>
      <c r="C12859" s="1">
        <v>16.0</v>
      </c>
      <c r="D12859" s="1">
        <v>429.0</v>
      </c>
      <c r="E12859" s="1">
        <v>3903443.0</v>
      </c>
    </row>
    <row r="12860">
      <c r="A12860" s="1" t="s">
        <v>13435</v>
      </c>
      <c r="B12860" s="1" t="s">
        <v>13439</v>
      </c>
      <c r="C12860" s="1">
        <v>32.0</v>
      </c>
      <c r="D12860" s="1">
        <v>429.0</v>
      </c>
      <c r="E12860" s="1">
        <v>6780615.0</v>
      </c>
    </row>
    <row r="12861">
      <c r="A12861" s="1" t="s">
        <v>13435</v>
      </c>
      <c r="B12861" s="1" t="s">
        <v>13439</v>
      </c>
      <c r="C12861" s="1">
        <v>64.0</v>
      </c>
      <c r="D12861" s="1">
        <v>429.0</v>
      </c>
      <c r="E12861" s="1">
        <v>1.2588696E7</v>
      </c>
    </row>
    <row r="12862">
      <c r="A12862" s="1" t="s">
        <v>13435</v>
      </c>
      <c r="B12862" s="1" t="s">
        <v>13436</v>
      </c>
      <c r="C12862" s="1" t="s">
        <v>13437</v>
      </c>
      <c r="D12862" s="1">
        <v>429.0</v>
      </c>
      <c r="E12862" s="1">
        <v>1894850.0</v>
      </c>
    </row>
    <row r="12863">
      <c r="A12863" s="1" t="s">
        <v>13435</v>
      </c>
      <c r="B12863" s="1" t="s">
        <v>13438</v>
      </c>
      <c r="C12863" s="1">
        <v>1.0</v>
      </c>
      <c r="D12863" s="1">
        <v>430.0</v>
      </c>
      <c r="E12863" s="1">
        <v>2233776.0</v>
      </c>
    </row>
    <row r="12864">
      <c r="A12864" s="1" t="s">
        <v>13435</v>
      </c>
      <c r="B12864" s="1" t="s">
        <v>13439</v>
      </c>
      <c r="C12864" s="1">
        <v>1.0</v>
      </c>
      <c r="D12864" s="1">
        <v>430.0</v>
      </c>
      <c r="E12864" s="1">
        <v>2578206.0</v>
      </c>
    </row>
    <row r="12865">
      <c r="A12865" s="1" t="s">
        <v>13435</v>
      </c>
      <c r="B12865" s="1" t="s">
        <v>13439</v>
      </c>
      <c r="C12865" s="1">
        <v>2.0</v>
      </c>
      <c r="D12865" s="1">
        <v>430.0</v>
      </c>
      <c r="E12865" s="1">
        <v>1818138.0</v>
      </c>
    </row>
    <row r="12866">
      <c r="A12866" s="1" t="s">
        <v>13435</v>
      </c>
      <c r="B12866" s="1" t="s">
        <v>13439</v>
      </c>
      <c r="C12866" s="1">
        <v>4.0</v>
      </c>
      <c r="D12866" s="1">
        <v>430.0</v>
      </c>
      <c r="E12866" s="1">
        <v>2065563.0</v>
      </c>
    </row>
    <row r="12867">
      <c r="A12867" s="1" t="s">
        <v>13435</v>
      </c>
      <c r="B12867" s="1" t="s">
        <v>13439</v>
      </c>
      <c r="C12867" s="1">
        <v>8.0</v>
      </c>
      <c r="D12867" s="1">
        <v>430.0</v>
      </c>
      <c r="E12867" s="1">
        <v>2977574.0</v>
      </c>
    </row>
    <row r="12868">
      <c r="A12868" s="1" t="s">
        <v>13435</v>
      </c>
      <c r="B12868" s="1" t="s">
        <v>13439</v>
      </c>
      <c r="C12868" s="1">
        <v>16.0</v>
      </c>
      <c r="D12868" s="1">
        <v>430.0</v>
      </c>
      <c r="E12868" s="1">
        <v>4092618.0</v>
      </c>
    </row>
    <row r="12869">
      <c r="A12869" s="1" t="s">
        <v>13435</v>
      </c>
      <c r="B12869" s="1" t="s">
        <v>13439</v>
      </c>
      <c r="C12869" s="1">
        <v>32.0</v>
      </c>
      <c r="D12869" s="1">
        <v>430.0</v>
      </c>
      <c r="E12869" s="1">
        <v>7185325.0</v>
      </c>
    </row>
    <row r="12870">
      <c r="A12870" s="1" t="s">
        <v>13435</v>
      </c>
      <c r="B12870" s="1" t="s">
        <v>13439</v>
      </c>
      <c r="C12870" s="1">
        <v>64.0</v>
      </c>
      <c r="D12870" s="1">
        <v>430.0</v>
      </c>
      <c r="E12870" s="1">
        <v>1.2352904E7</v>
      </c>
    </row>
    <row r="12871">
      <c r="A12871" s="1" t="s">
        <v>13435</v>
      </c>
      <c r="B12871" s="1" t="s">
        <v>13436</v>
      </c>
      <c r="C12871" s="1" t="s">
        <v>13437</v>
      </c>
      <c r="D12871" s="1">
        <v>430.0</v>
      </c>
      <c r="E12871" s="1">
        <v>1999652.0</v>
      </c>
    </row>
    <row r="12872">
      <c r="A12872" s="1" t="s">
        <v>13435</v>
      </c>
      <c r="B12872" s="1" t="s">
        <v>13438</v>
      </c>
      <c r="C12872" s="1">
        <v>1.0</v>
      </c>
      <c r="D12872" s="1">
        <v>431.0</v>
      </c>
      <c r="E12872" s="1">
        <v>2232260.0</v>
      </c>
    </row>
    <row r="12873">
      <c r="A12873" s="1" t="s">
        <v>13435</v>
      </c>
      <c r="B12873" s="1" t="s">
        <v>13439</v>
      </c>
      <c r="C12873" s="1">
        <v>1.0</v>
      </c>
      <c r="D12873" s="1">
        <v>431.0</v>
      </c>
      <c r="E12873" s="1">
        <v>2545747.0</v>
      </c>
    </row>
    <row r="12874">
      <c r="A12874" s="1" t="s">
        <v>13435</v>
      </c>
      <c r="B12874" s="1" t="s">
        <v>13439</v>
      </c>
      <c r="C12874" s="1">
        <v>2.0</v>
      </c>
      <c r="D12874" s="1">
        <v>431.0</v>
      </c>
      <c r="E12874" s="1">
        <v>1751597.0</v>
      </c>
    </row>
    <row r="12875">
      <c r="A12875" s="1" t="s">
        <v>13435</v>
      </c>
      <c r="B12875" s="1" t="s">
        <v>13439</v>
      </c>
      <c r="C12875" s="1">
        <v>4.0</v>
      </c>
      <c r="D12875" s="1">
        <v>431.0</v>
      </c>
      <c r="E12875" s="1">
        <v>2778859.0</v>
      </c>
    </row>
    <row r="12876">
      <c r="A12876" s="1" t="s">
        <v>13435</v>
      </c>
      <c r="B12876" s="1" t="s">
        <v>13439</v>
      </c>
      <c r="C12876" s="1">
        <v>8.0</v>
      </c>
      <c r="D12876" s="1">
        <v>431.0</v>
      </c>
      <c r="E12876" s="1">
        <v>2676126.0</v>
      </c>
    </row>
    <row r="12877">
      <c r="A12877" s="1" t="s">
        <v>13435</v>
      </c>
      <c r="B12877" s="1" t="s">
        <v>13439</v>
      </c>
      <c r="C12877" s="1">
        <v>16.0</v>
      </c>
      <c r="D12877" s="1">
        <v>431.0</v>
      </c>
      <c r="E12877" s="1">
        <v>3651470.0</v>
      </c>
    </row>
    <row r="12878">
      <c r="A12878" s="1" t="s">
        <v>13435</v>
      </c>
      <c r="B12878" s="1" t="s">
        <v>13439</v>
      </c>
      <c r="C12878" s="1">
        <v>32.0</v>
      </c>
      <c r="D12878" s="1">
        <v>431.0</v>
      </c>
      <c r="E12878" s="1">
        <v>7070647.0</v>
      </c>
    </row>
    <row r="12879">
      <c r="A12879" s="1" t="s">
        <v>13435</v>
      </c>
      <c r="B12879" s="1" t="s">
        <v>13439</v>
      </c>
      <c r="C12879" s="1">
        <v>64.0</v>
      </c>
      <c r="D12879" s="1">
        <v>431.0</v>
      </c>
      <c r="E12879" s="1">
        <v>1.3033083E7</v>
      </c>
    </row>
    <row r="12880">
      <c r="A12880" s="1" t="s">
        <v>13435</v>
      </c>
      <c r="B12880" s="1" t="s">
        <v>13436</v>
      </c>
      <c r="C12880" s="1" t="s">
        <v>13437</v>
      </c>
      <c r="D12880" s="1">
        <v>431.0</v>
      </c>
      <c r="E12880" s="1">
        <v>2073027.0</v>
      </c>
    </row>
    <row r="12881">
      <c r="A12881" s="1" t="s">
        <v>13435</v>
      </c>
      <c r="B12881" s="1" t="s">
        <v>13438</v>
      </c>
      <c r="C12881" s="1">
        <v>1.0</v>
      </c>
      <c r="D12881" s="1">
        <v>432.0</v>
      </c>
      <c r="E12881" s="1">
        <v>2255611.0</v>
      </c>
    </row>
    <row r="12882">
      <c r="A12882" s="1" t="s">
        <v>13435</v>
      </c>
      <c r="B12882" s="1" t="s">
        <v>13439</v>
      </c>
      <c r="C12882" s="1">
        <v>1.0</v>
      </c>
      <c r="D12882" s="1">
        <v>432.0</v>
      </c>
      <c r="E12882" s="1">
        <v>2543456.0</v>
      </c>
    </row>
    <row r="12883">
      <c r="A12883" s="1" t="s">
        <v>13435</v>
      </c>
      <c r="B12883" s="1" t="s">
        <v>13439</v>
      </c>
      <c r="C12883" s="1">
        <v>2.0</v>
      </c>
      <c r="D12883" s="1">
        <v>432.0</v>
      </c>
      <c r="E12883" s="1">
        <v>1749919.0</v>
      </c>
    </row>
    <row r="12884">
      <c r="A12884" s="1" t="s">
        <v>13435</v>
      </c>
      <c r="B12884" s="1" t="s">
        <v>13439</v>
      </c>
      <c r="C12884" s="1">
        <v>4.0</v>
      </c>
      <c r="D12884" s="1">
        <v>432.0</v>
      </c>
      <c r="E12884" s="1">
        <v>2487048.0</v>
      </c>
    </row>
    <row r="12885">
      <c r="A12885" s="1" t="s">
        <v>13435</v>
      </c>
      <c r="B12885" s="1" t="s">
        <v>13439</v>
      </c>
      <c r="C12885" s="1">
        <v>8.0</v>
      </c>
      <c r="D12885" s="1">
        <v>432.0</v>
      </c>
      <c r="E12885" s="1">
        <v>2811805.0</v>
      </c>
    </row>
    <row r="12886">
      <c r="A12886" s="1" t="s">
        <v>13435</v>
      </c>
      <c r="B12886" s="1" t="s">
        <v>13439</v>
      </c>
      <c r="C12886" s="1">
        <v>16.0</v>
      </c>
      <c r="D12886" s="1">
        <v>432.0</v>
      </c>
      <c r="E12886" s="1">
        <v>3475891.0</v>
      </c>
    </row>
    <row r="12887">
      <c r="A12887" s="1" t="s">
        <v>13435</v>
      </c>
      <c r="B12887" s="1" t="s">
        <v>13439</v>
      </c>
      <c r="C12887" s="1">
        <v>32.0</v>
      </c>
      <c r="D12887" s="1">
        <v>432.0</v>
      </c>
      <c r="E12887" s="1">
        <v>7560943.0</v>
      </c>
    </row>
    <row r="12888">
      <c r="A12888" s="1" t="s">
        <v>13435</v>
      </c>
      <c r="B12888" s="1" t="s">
        <v>13439</v>
      </c>
      <c r="C12888" s="1">
        <v>64.0</v>
      </c>
      <c r="D12888" s="1">
        <v>432.0</v>
      </c>
      <c r="E12888" s="1">
        <v>1.2376993E7</v>
      </c>
    </row>
    <row r="12889">
      <c r="A12889" s="1" t="s">
        <v>13435</v>
      </c>
      <c r="B12889" s="1" t="s">
        <v>13436</v>
      </c>
      <c r="C12889" s="1" t="s">
        <v>13437</v>
      </c>
      <c r="D12889" s="1">
        <v>432.0</v>
      </c>
      <c r="E12889" s="1">
        <v>1924053.0</v>
      </c>
    </row>
    <row r="12890">
      <c r="A12890" s="1" t="s">
        <v>13435</v>
      </c>
      <c r="B12890" s="1" t="s">
        <v>13438</v>
      </c>
      <c r="C12890" s="1">
        <v>1.0</v>
      </c>
      <c r="D12890" s="1">
        <v>433.0</v>
      </c>
      <c r="E12890" s="1">
        <v>2237724.0</v>
      </c>
    </row>
    <row r="12891">
      <c r="A12891" s="1" t="s">
        <v>13435</v>
      </c>
      <c r="B12891" s="1" t="s">
        <v>13439</v>
      </c>
      <c r="C12891" s="1">
        <v>1.0</v>
      </c>
      <c r="D12891" s="1">
        <v>433.0</v>
      </c>
      <c r="E12891" s="1">
        <v>2456381.0</v>
      </c>
    </row>
    <row r="12892">
      <c r="A12892" s="1" t="s">
        <v>13435</v>
      </c>
      <c r="B12892" s="1" t="s">
        <v>13439</v>
      </c>
      <c r="C12892" s="1">
        <v>2.0</v>
      </c>
      <c r="D12892" s="1">
        <v>433.0</v>
      </c>
      <c r="E12892" s="1">
        <v>1707799.0</v>
      </c>
    </row>
    <row r="12893">
      <c r="A12893" s="1" t="s">
        <v>13435</v>
      </c>
      <c r="B12893" s="1" t="s">
        <v>13439</v>
      </c>
      <c r="C12893" s="1">
        <v>4.0</v>
      </c>
      <c r="D12893" s="1">
        <v>433.0</v>
      </c>
      <c r="E12893" s="1">
        <v>2583670.0</v>
      </c>
    </row>
    <row r="12894">
      <c r="A12894" s="1" t="s">
        <v>13435</v>
      </c>
      <c r="B12894" s="1" t="s">
        <v>13439</v>
      </c>
      <c r="C12894" s="1">
        <v>8.0</v>
      </c>
      <c r="D12894" s="1">
        <v>433.0</v>
      </c>
      <c r="E12894" s="1">
        <v>3515916.0</v>
      </c>
    </row>
    <row r="12895">
      <c r="A12895" s="1" t="s">
        <v>13435</v>
      </c>
      <c r="B12895" s="1" t="s">
        <v>13439</v>
      </c>
      <c r="C12895" s="1">
        <v>16.0</v>
      </c>
      <c r="D12895" s="1">
        <v>433.0</v>
      </c>
      <c r="E12895" s="1">
        <v>4208083.0</v>
      </c>
    </row>
    <row r="12896">
      <c r="A12896" s="1" t="s">
        <v>13435</v>
      </c>
      <c r="B12896" s="1" t="s">
        <v>13439</v>
      </c>
      <c r="C12896" s="1">
        <v>32.0</v>
      </c>
      <c r="D12896" s="1">
        <v>433.0</v>
      </c>
      <c r="E12896" s="1">
        <v>7103384.0</v>
      </c>
    </row>
    <row r="12897">
      <c r="A12897" s="1" t="s">
        <v>13435</v>
      </c>
      <c r="B12897" s="1" t="s">
        <v>13439</v>
      </c>
      <c r="C12897" s="1">
        <v>64.0</v>
      </c>
      <c r="D12897" s="1">
        <v>433.0</v>
      </c>
      <c r="E12897" s="1">
        <v>1.2995472E7</v>
      </c>
    </row>
    <row r="12898">
      <c r="A12898" s="1" t="s">
        <v>13435</v>
      </c>
      <c r="B12898" s="1" t="s">
        <v>13436</v>
      </c>
      <c r="C12898" s="1" t="s">
        <v>13437</v>
      </c>
      <c r="D12898" s="1">
        <v>433.0</v>
      </c>
      <c r="E12898" s="1">
        <v>1989672.0</v>
      </c>
    </row>
    <row r="12899">
      <c r="A12899" s="1" t="s">
        <v>13435</v>
      </c>
      <c r="B12899" s="1" t="s">
        <v>13438</v>
      </c>
      <c r="C12899" s="1">
        <v>1.0</v>
      </c>
      <c r="D12899" s="1">
        <v>434.0</v>
      </c>
      <c r="E12899" s="1">
        <v>2175221.0</v>
      </c>
    </row>
    <row r="12900">
      <c r="A12900" s="1" t="s">
        <v>13435</v>
      </c>
      <c r="B12900" s="1" t="s">
        <v>13439</v>
      </c>
      <c r="C12900" s="1">
        <v>1.0</v>
      </c>
      <c r="D12900" s="1">
        <v>434.0</v>
      </c>
      <c r="E12900" s="1">
        <v>2465351.0</v>
      </c>
    </row>
    <row r="12901">
      <c r="A12901" s="1" t="s">
        <v>13435</v>
      </c>
      <c r="B12901" s="1" t="s">
        <v>13439</v>
      </c>
      <c r="C12901" s="1">
        <v>2.0</v>
      </c>
      <c r="D12901" s="1">
        <v>434.0</v>
      </c>
      <c r="E12901" s="1">
        <v>1848571.0</v>
      </c>
    </row>
    <row r="12902">
      <c r="A12902" s="1" t="s">
        <v>13435</v>
      </c>
      <c r="B12902" s="1" t="s">
        <v>13439</v>
      </c>
      <c r="C12902" s="1">
        <v>4.0</v>
      </c>
      <c r="D12902" s="1">
        <v>434.0</v>
      </c>
      <c r="E12902" s="1">
        <v>1971940.0</v>
      </c>
    </row>
    <row r="12903">
      <c r="A12903" s="1" t="s">
        <v>13435</v>
      </c>
      <c r="B12903" s="1" t="s">
        <v>13439</v>
      </c>
      <c r="C12903" s="1">
        <v>8.0</v>
      </c>
      <c r="D12903" s="1">
        <v>434.0</v>
      </c>
      <c r="E12903" s="1">
        <v>3029112.0</v>
      </c>
    </row>
    <row r="12904">
      <c r="A12904" s="1" t="s">
        <v>13435</v>
      </c>
      <c r="B12904" s="1" t="s">
        <v>13439</v>
      </c>
      <c r="C12904" s="1">
        <v>16.0</v>
      </c>
      <c r="D12904" s="1">
        <v>434.0</v>
      </c>
      <c r="E12904" s="1">
        <v>3919190.0</v>
      </c>
    </row>
    <row r="12905">
      <c r="A12905" s="1" t="s">
        <v>13435</v>
      </c>
      <c r="B12905" s="1" t="s">
        <v>13439</v>
      </c>
      <c r="C12905" s="1">
        <v>32.0</v>
      </c>
      <c r="D12905" s="1">
        <v>434.0</v>
      </c>
      <c r="E12905" s="1">
        <v>6245361.0</v>
      </c>
    </row>
    <row r="12906">
      <c r="A12906" s="1" t="s">
        <v>13435</v>
      </c>
      <c r="B12906" s="1" t="s">
        <v>13439</v>
      </c>
      <c r="C12906" s="1">
        <v>64.0</v>
      </c>
      <c r="D12906" s="1">
        <v>434.0</v>
      </c>
      <c r="E12906" s="1">
        <v>1.2651539E7</v>
      </c>
    </row>
    <row r="12907">
      <c r="A12907" s="1" t="s">
        <v>13435</v>
      </c>
      <c r="B12907" s="1" t="s">
        <v>13436</v>
      </c>
      <c r="C12907" s="1" t="s">
        <v>13437</v>
      </c>
      <c r="D12907" s="1">
        <v>434.0</v>
      </c>
      <c r="E12907" s="1">
        <v>1939460.0</v>
      </c>
    </row>
    <row r="12908">
      <c r="A12908" s="1" t="s">
        <v>13435</v>
      </c>
      <c r="B12908" s="1" t="s">
        <v>13438</v>
      </c>
      <c r="C12908" s="1">
        <v>1.0</v>
      </c>
      <c r="D12908" s="1">
        <v>435.0</v>
      </c>
      <c r="E12908" s="1">
        <v>2198655.0</v>
      </c>
    </row>
    <row r="12909">
      <c r="A12909" s="1" t="s">
        <v>13435</v>
      </c>
      <c r="B12909" s="1" t="s">
        <v>13439</v>
      </c>
      <c r="C12909" s="1">
        <v>1.0</v>
      </c>
      <c r="D12909" s="1">
        <v>435.0</v>
      </c>
      <c r="E12909" s="1">
        <v>2438801.0</v>
      </c>
    </row>
    <row r="12910">
      <c r="A12910" s="1" t="s">
        <v>13435</v>
      </c>
      <c r="B12910" s="1" t="s">
        <v>13439</v>
      </c>
      <c r="C12910" s="1">
        <v>2.0</v>
      </c>
      <c r="D12910" s="1">
        <v>435.0</v>
      </c>
      <c r="E12910" s="1">
        <v>1753705.0</v>
      </c>
    </row>
    <row r="12911">
      <c r="A12911" s="1" t="s">
        <v>13435</v>
      </c>
      <c r="B12911" s="1" t="s">
        <v>13439</v>
      </c>
      <c r="C12911" s="1">
        <v>4.0</v>
      </c>
      <c r="D12911" s="1">
        <v>435.0</v>
      </c>
      <c r="E12911" s="1">
        <v>2127169.0</v>
      </c>
    </row>
    <row r="12912">
      <c r="A12912" s="1" t="s">
        <v>13435</v>
      </c>
      <c r="B12912" s="1" t="s">
        <v>13439</v>
      </c>
      <c r="C12912" s="1">
        <v>8.0</v>
      </c>
      <c r="D12912" s="1">
        <v>435.0</v>
      </c>
      <c r="E12912" s="1">
        <v>3658130.0</v>
      </c>
    </row>
    <row r="12913">
      <c r="A12913" s="1" t="s">
        <v>13435</v>
      </c>
      <c r="B12913" s="1" t="s">
        <v>13439</v>
      </c>
      <c r="C12913" s="1">
        <v>16.0</v>
      </c>
      <c r="D12913" s="1">
        <v>435.0</v>
      </c>
      <c r="E12913" s="1">
        <v>3792766.0</v>
      </c>
    </row>
    <row r="12914">
      <c r="A12914" s="1" t="s">
        <v>13435</v>
      </c>
      <c r="B12914" s="1" t="s">
        <v>13439</v>
      </c>
      <c r="C12914" s="1">
        <v>32.0</v>
      </c>
      <c r="D12914" s="1">
        <v>435.0</v>
      </c>
      <c r="E12914" s="1">
        <v>6811111.0</v>
      </c>
    </row>
    <row r="12915">
      <c r="A12915" s="1" t="s">
        <v>13435</v>
      </c>
      <c r="B12915" s="1" t="s">
        <v>13439</v>
      </c>
      <c r="C12915" s="1">
        <v>64.0</v>
      </c>
      <c r="D12915" s="1">
        <v>435.0</v>
      </c>
      <c r="E12915" s="1">
        <v>1.4918178E7</v>
      </c>
    </row>
    <row r="12916">
      <c r="A12916" s="1" t="s">
        <v>13435</v>
      </c>
      <c r="B12916" s="1" t="s">
        <v>13436</v>
      </c>
      <c r="C12916" s="1" t="s">
        <v>13437</v>
      </c>
      <c r="D12916" s="1">
        <v>435.0</v>
      </c>
      <c r="E12916" s="1">
        <v>2352609.0</v>
      </c>
    </row>
    <row r="12917">
      <c r="A12917" s="1" t="s">
        <v>13435</v>
      </c>
      <c r="B12917" s="1" t="s">
        <v>13438</v>
      </c>
      <c r="C12917" s="1">
        <v>1.0</v>
      </c>
      <c r="D12917" s="1">
        <v>436.0</v>
      </c>
      <c r="E12917" s="1">
        <v>2159828.0</v>
      </c>
    </row>
    <row r="12918">
      <c r="A12918" s="1" t="s">
        <v>13435</v>
      </c>
      <c r="B12918" s="1" t="s">
        <v>13439</v>
      </c>
      <c r="C12918" s="1">
        <v>1.0</v>
      </c>
      <c r="D12918" s="1">
        <v>436.0</v>
      </c>
      <c r="E12918" s="1">
        <v>2546673.0</v>
      </c>
    </row>
    <row r="12919">
      <c r="A12919" s="1" t="s">
        <v>13435</v>
      </c>
      <c r="B12919" s="1" t="s">
        <v>13439</v>
      </c>
      <c r="C12919" s="1">
        <v>2.0</v>
      </c>
      <c r="D12919" s="1">
        <v>436.0</v>
      </c>
      <c r="E12919" s="1">
        <v>2239652.0</v>
      </c>
    </row>
    <row r="12920">
      <c r="A12920" s="1" t="s">
        <v>13435</v>
      </c>
      <c r="B12920" s="1" t="s">
        <v>13439</v>
      </c>
      <c r="C12920" s="1">
        <v>4.0</v>
      </c>
      <c r="D12920" s="1">
        <v>436.0</v>
      </c>
      <c r="E12920" s="1">
        <v>2413707.0</v>
      </c>
    </row>
    <row r="12921">
      <c r="A12921" s="1" t="s">
        <v>13435</v>
      </c>
      <c r="B12921" s="1" t="s">
        <v>13439</v>
      </c>
      <c r="C12921" s="1">
        <v>8.0</v>
      </c>
      <c r="D12921" s="1">
        <v>436.0</v>
      </c>
      <c r="E12921" s="1">
        <v>2360079.0</v>
      </c>
    </row>
    <row r="12922">
      <c r="A12922" s="1" t="s">
        <v>13435</v>
      </c>
      <c r="B12922" s="1" t="s">
        <v>13439</v>
      </c>
      <c r="C12922" s="1">
        <v>16.0</v>
      </c>
      <c r="D12922" s="1">
        <v>436.0</v>
      </c>
      <c r="E12922" s="1">
        <v>3716539.0</v>
      </c>
    </row>
    <row r="12923">
      <c r="A12923" s="1" t="s">
        <v>13435</v>
      </c>
      <c r="B12923" s="1" t="s">
        <v>13439</v>
      </c>
      <c r="C12923" s="1">
        <v>32.0</v>
      </c>
      <c r="D12923" s="1">
        <v>436.0</v>
      </c>
      <c r="E12923" s="1">
        <v>6895889.0</v>
      </c>
    </row>
    <row r="12924">
      <c r="A12924" s="1" t="s">
        <v>13435</v>
      </c>
      <c r="B12924" s="1" t="s">
        <v>13439</v>
      </c>
      <c r="C12924" s="1">
        <v>64.0</v>
      </c>
      <c r="D12924" s="1">
        <v>436.0</v>
      </c>
      <c r="E12924" s="1">
        <v>1.4260813E7</v>
      </c>
    </row>
    <row r="12925">
      <c r="A12925" s="1" t="s">
        <v>13435</v>
      </c>
      <c r="B12925" s="1" t="s">
        <v>13436</v>
      </c>
      <c r="C12925" s="1" t="s">
        <v>13437</v>
      </c>
      <c r="D12925" s="1">
        <v>436.0</v>
      </c>
      <c r="E12925" s="1">
        <v>2323878.0</v>
      </c>
    </row>
    <row r="12926">
      <c r="A12926" s="1" t="s">
        <v>13435</v>
      </c>
      <c r="B12926" s="1" t="s">
        <v>13438</v>
      </c>
      <c r="C12926" s="1">
        <v>1.0</v>
      </c>
      <c r="D12926" s="1">
        <v>437.0</v>
      </c>
      <c r="E12926" s="1">
        <v>2168639.0</v>
      </c>
    </row>
    <row r="12927">
      <c r="A12927" s="1" t="s">
        <v>13435</v>
      </c>
      <c r="B12927" s="1" t="s">
        <v>13439</v>
      </c>
      <c r="C12927" s="1">
        <v>1.0</v>
      </c>
      <c r="D12927" s="1">
        <v>437.0</v>
      </c>
      <c r="E12927" s="1">
        <v>2498641.0</v>
      </c>
    </row>
    <row r="12928">
      <c r="A12928" s="1" t="s">
        <v>13435</v>
      </c>
      <c r="B12928" s="1" t="s">
        <v>13439</v>
      </c>
      <c r="C12928" s="1">
        <v>2.0</v>
      </c>
      <c r="D12928" s="1">
        <v>437.0</v>
      </c>
      <c r="E12928" s="1">
        <v>2238694.0</v>
      </c>
    </row>
    <row r="12929">
      <c r="A12929" s="1" t="s">
        <v>13435</v>
      </c>
      <c r="B12929" s="1" t="s">
        <v>13439</v>
      </c>
      <c r="C12929" s="1">
        <v>4.0</v>
      </c>
      <c r="D12929" s="1">
        <v>437.0</v>
      </c>
      <c r="E12929" s="1">
        <v>2230019.0</v>
      </c>
    </row>
    <row r="12930">
      <c r="A12930" s="1" t="s">
        <v>13435</v>
      </c>
      <c r="B12930" s="1" t="s">
        <v>13439</v>
      </c>
      <c r="C12930" s="1">
        <v>8.0</v>
      </c>
      <c r="D12930" s="1">
        <v>437.0</v>
      </c>
      <c r="E12930" s="1">
        <v>3193372.0</v>
      </c>
    </row>
    <row r="12931">
      <c r="A12931" s="1" t="s">
        <v>13435</v>
      </c>
      <c r="B12931" s="1" t="s">
        <v>13439</v>
      </c>
      <c r="C12931" s="1">
        <v>16.0</v>
      </c>
      <c r="D12931" s="1">
        <v>437.0</v>
      </c>
      <c r="E12931" s="1">
        <v>3696721.0</v>
      </c>
    </row>
    <row r="12932">
      <c r="A12932" s="1" t="s">
        <v>13435</v>
      </c>
      <c r="B12932" s="1" t="s">
        <v>13439</v>
      </c>
      <c r="C12932" s="1">
        <v>32.0</v>
      </c>
      <c r="D12932" s="1">
        <v>437.0</v>
      </c>
      <c r="E12932" s="1">
        <v>6331250.0</v>
      </c>
    </row>
    <row r="12933">
      <c r="A12933" s="1" t="s">
        <v>13435</v>
      </c>
      <c r="B12933" s="1" t="s">
        <v>13439</v>
      </c>
      <c r="C12933" s="1">
        <v>64.0</v>
      </c>
      <c r="D12933" s="1">
        <v>437.0</v>
      </c>
      <c r="E12933" s="1">
        <v>1.1558709E7</v>
      </c>
    </row>
    <row r="12934">
      <c r="A12934" s="1" t="s">
        <v>13435</v>
      </c>
      <c r="B12934" s="1" t="s">
        <v>13436</v>
      </c>
      <c r="C12934" s="1" t="s">
        <v>13437</v>
      </c>
      <c r="D12934" s="1">
        <v>437.0</v>
      </c>
      <c r="E12934" s="1">
        <v>2384546.0</v>
      </c>
    </row>
    <row r="12935">
      <c r="A12935" s="1" t="s">
        <v>13435</v>
      </c>
      <c r="B12935" s="1" t="s">
        <v>13438</v>
      </c>
      <c r="C12935" s="1">
        <v>1.0</v>
      </c>
      <c r="D12935" s="1">
        <v>438.0</v>
      </c>
      <c r="E12935" s="1">
        <v>2240994.0</v>
      </c>
    </row>
    <row r="12936">
      <c r="A12936" s="1" t="s">
        <v>13435</v>
      </c>
      <c r="B12936" s="1" t="s">
        <v>13439</v>
      </c>
      <c r="C12936" s="1">
        <v>1.0</v>
      </c>
      <c r="D12936" s="1">
        <v>438.0</v>
      </c>
      <c r="E12936" s="1">
        <v>2471432.0</v>
      </c>
    </row>
    <row r="12937">
      <c r="A12937" s="1" t="s">
        <v>13435</v>
      </c>
      <c r="B12937" s="1" t="s">
        <v>13439</v>
      </c>
      <c r="C12937" s="1">
        <v>2.0</v>
      </c>
      <c r="D12937" s="1">
        <v>438.0</v>
      </c>
      <c r="E12937" s="1">
        <v>1747992.0</v>
      </c>
    </row>
    <row r="12938">
      <c r="A12938" s="1" t="s">
        <v>13435</v>
      </c>
      <c r="B12938" s="1" t="s">
        <v>13439</v>
      </c>
      <c r="C12938" s="1">
        <v>4.0</v>
      </c>
      <c r="D12938" s="1">
        <v>438.0</v>
      </c>
      <c r="E12938" s="1">
        <v>2062087.0</v>
      </c>
    </row>
    <row r="12939">
      <c r="A12939" s="1" t="s">
        <v>13435</v>
      </c>
      <c r="B12939" s="1" t="s">
        <v>13439</v>
      </c>
      <c r="C12939" s="1">
        <v>8.0</v>
      </c>
      <c r="D12939" s="1">
        <v>438.0</v>
      </c>
      <c r="E12939" s="1">
        <v>2481155.0</v>
      </c>
    </row>
    <row r="12940">
      <c r="A12940" s="1" t="s">
        <v>13435</v>
      </c>
      <c r="B12940" s="1" t="s">
        <v>13439</v>
      </c>
      <c r="C12940" s="1">
        <v>16.0</v>
      </c>
      <c r="D12940" s="1">
        <v>438.0</v>
      </c>
      <c r="E12940" s="1">
        <v>4253268.0</v>
      </c>
    </row>
    <row r="12941">
      <c r="A12941" s="1" t="s">
        <v>13435</v>
      </c>
      <c r="B12941" s="1" t="s">
        <v>13439</v>
      </c>
      <c r="C12941" s="1">
        <v>32.0</v>
      </c>
      <c r="D12941" s="1">
        <v>438.0</v>
      </c>
      <c r="E12941" s="1">
        <v>6543674.0</v>
      </c>
    </row>
    <row r="12942">
      <c r="A12942" s="1" t="s">
        <v>13435</v>
      </c>
      <c r="B12942" s="1" t="s">
        <v>13439</v>
      </c>
      <c r="C12942" s="1">
        <v>64.0</v>
      </c>
      <c r="D12942" s="1">
        <v>438.0</v>
      </c>
      <c r="E12942" s="1">
        <v>1.2411505E7</v>
      </c>
    </row>
    <row r="12943">
      <c r="A12943" s="1" t="s">
        <v>13435</v>
      </c>
      <c r="B12943" s="1" t="s">
        <v>13436</v>
      </c>
      <c r="C12943" s="1" t="s">
        <v>13437</v>
      </c>
      <c r="D12943" s="1">
        <v>438.0</v>
      </c>
      <c r="E12943" s="1">
        <v>1919917.0</v>
      </c>
    </row>
    <row r="12944">
      <c r="A12944" s="1" t="s">
        <v>13435</v>
      </c>
      <c r="B12944" s="1" t="s">
        <v>13438</v>
      </c>
      <c r="C12944" s="1">
        <v>1.0</v>
      </c>
      <c r="D12944" s="1">
        <v>439.0</v>
      </c>
      <c r="E12944" s="1">
        <v>2158267.0</v>
      </c>
    </row>
    <row r="12945">
      <c r="A12945" s="1" t="s">
        <v>13435</v>
      </c>
      <c r="B12945" s="1" t="s">
        <v>13439</v>
      </c>
      <c r="C12945" s="1">
        <v>1.0</v>
      </c>
      <c r="D12945" s="1">
        <v>439.0</v>
      </c>
      <c r="E12945" s="1">
        <v>2412513.0</v>
      </c>
    </row>
    <row r="12946">
      <c r="A12946" s="1" t="s">
        <v>13435</v>
      </c>
      <c r="B12946" s="1" t="s">
        <v>13439</v>
      </c>
      <c r="C12946" s="1">
        <v>2.0</v>
      </c>
      <c r="D12946" s="1">
        <v>439.0</v>
      </c>
      <c r="E12946" s="1">
        <v>1793407.0</v>
      </c>
    </row>
    <row r="12947">
      <c r="A12947" s="1" t="s">
        <v>13435</v>
      </c>
      <c r="B12947" s="1" t="s">
        <v>13439</v>
      </c>
      <c r="C12947" s="1">
        <v>4.0</v>
      </c>
      <c r="D12947" s="1">
        <v>439.0</v>
      </c>
      <c r="E12947" s="1">
        <v>2093155.0</v>
      </c>
    </row>
    <row r="12948">
      <c r="A12948" s="1" t="s">
        <v>13435</v>
      </c>
      <c r="B12948" s="1" t="s">
        <v>13439</v>
      </c>
      <c r="C12948" s="1">
        <v>8.0</v>
      </c>
      <c r="D12948" s="1">
        <v>439.0</v>
      </c>
      <c r="E12948" s="1">
        <v>2720255.0</v>
      </c>
    </row>
    <row r="12949">
      <c r="A12949" s="1" t="s">
        <v>13435</v>
      </c>
      <c r="B12949" s="1" t="s">
        <v>13439</v>
      </c>
      <c r="C12949" s="1">
        <v>16.0</v>
      </c>
      <c r="D12949" s="1">
        <v>439.0</v>
      </c>
      <c r="E12949" s="1">
        <v>3524002.0</v>
      </c>
    </row>
    <row r="12950">
      <c r="A12950" s="1" t="s">
        <v>13435</v>
      </c>
      <c r="B12950" s="1" t="s">
        <v>13439</v>
      </c>
      <c r="C12950" s="1">
        <v>32.0</v>
      </c>
      <c r="D12950" s="1">
        <v>439.0</v>
      </c>
      <c r="E12950" s="1">
        <v>7283869.0</v>
      </c>
    </row>
    <row r="12951">
      <c r="A12951" s="1" t="s">
        <v>13435</v>
      </c>
      <c r="B12951" s="1" t="s">
        <v>13439</v>
      </c>
      <c r="C12951" s="1">
        <v>64.0</v>
      </c>
      <c r="D12951" s="1">
        <v>439.0</v>
      </c>
      <c r="E12951" s="1">
        <v>1.3098285E7</v>
      </c>
    </row>
    <row r="12952">
      <c r="A12952" s="1" t="s">
        <v>13435</v>
      </c>
      <c r="B12952" s="1" t="s">
        <v>13436</v>
      </c>
      <c r="C12952" s="1" t="s">
        <v>13437</v>
      </c>
      <c r="D12952" s="1">
        <v>439.0</v>
      </c>
      <c r="E12952" s="1">
        <v>1931811.0</v>
      </c>
    </row>
    <row r="12953">
      <c r="A12953" s="1" t="s">
        <v>13435</v>
      </c>
      <c r="B12953" s="1" t="s">
        <v>13438</v>
      </c>
      <c r="C12953" s="1">
        <v>1.0</v>
      </c>
      <c r="D12953" s="1">
        <v>440.0</v>
      </c>
      <c r="E12953" s="1">
        <v>2209771.0</v>
      </c>
    </row>
    <row r="12954">
      <c r="A12954" s="1" t="s">
        <v>13435</v>
      </c>
      <c r="B12954" s="1" t="s">
        <v>13439</v>
      </c>
      <c r="C12954" s="1">
        <v>1.0</v>
      </c>
      <c r="D12954" s="1">
        <v>440.0</v>
      </c>
      <c r="E12954" s="1">
        <v>2428739.0</v>
      </c>
    </row>
    <row r="12955">
      <c r="A12955" s="1" t="s">
        <v>13435</v>
      </c>
      <c r="B12955" s="1" t="s">
        <v>13439</v>
      </c>
      <c r="C12955" s="1">
        <v>2.0</v>
      </c>
      <c r="D12955" s="1">
        <v>440.0</v>
      </c>
      <c r="E12955" s="1">
        <v>1834419.0</v>
      </c>
    </row>
    <row r="12956">
      <c r="A12956" s="1" t="s">
        <v>13435</v>
      </c>
      <c r="B12956" s="1" t="s">
        <v>13439</v>
      </c>
      <c r="C12956" s="1">
        <v>4.0</v>
      </c>
      <c r="D12956" s="1">
        <v>440.0</v>
      </c>
      <c r="E12956" s="1">
        <v>1860273.0</v>
      </c>
    </row>
    <row r="12957">
      <c r="A12957" s="1" t="s">
        <v>13435</v>
      </c>
      <c r="B12957" s="1" t="s">
        <v>13439</v>
      </c>
      <c r="C12957" s="1">
        <v>8.0</v>
      </c>
      <c r="D12957" s="1">
        <v>440.0</v>
      </c>
      <c r="E12957" s="1">
        <v>2382241.0</v>
      </c>
    </row>
    <row r="12958">
      <c r="A12958" s="1" t="s">
        <v>13435</v>
      </c>
      <c r="B12958" s="1" t="s">
        <v>13439</v>
      </c>
      <c r="C12958" s="1">
        <v>16.0</v>
      </c>
      <c r="D12958" s="1">
        <v>440.0</v>
      </c>
      <c r="E12958" s="1">
        <v>4478185.0</v>
      </c>
    </row>
    <row r="12959">
      <c r="A12959" s="1" t="s">
        <v>13435</v>
      </c>
      <c r="B12959" s="1" t="s">
        <v>13439</v>
      </c>
      <c r="C12959" s="1">
        <v>32.0</v>
      </c>
      <c r="D12959" s="1">
        <v>440.0</v>
      </c>
      <c r="E12959" s="1">
        <v>6679069.0</v>
      </c>
    </row>
    <row r="12960">
      <c r="A12960" s="1" t="s">
        <v>13435</v>
      </c>
      <c r="B12960" s="1" t="s">
        <v>13439</v>
      </c>
      <c r="C12960" s="1">
        <v>64.0</v>
      </c>
      <c r="D12960" s="1">
        <v>440.0</v>
      </c>
      <c r="E12960" s="1">
        <v>1.2493458E7</v>
      </c>
    </row>
    <row r="12961">
      <c r="A12961" s="1" t="s">
        <v>13435</v>
      </c>
      <c r="B12961" s="1" t="s">
        <v>13436</v>
      </c>
      <c r="C12961" s="1" t="s">
        <v>13437</v>
      </c>
      <c r="D12961" s="1">
        <v>440.0</v>
      </c>
      <c r="E12961" s="1">
        <v>1959259.0</v>
      </c>
    </row>
    <row r="12962">
      <c r="A12962" s="1" t="s">
        <v>13435</v>
      </c>
      <c r="B12962" s="1" t="s">
        <v>13438</v>
      </c>
      <c r="C12962" s="1">
        <v>1.0</v>
      </c>
      <c r="D12962" s="1">
        <v>441.0</v>
      </c>
      <c r="E12962" s="1">
        <v>2215134.0</v>
      </c>
    </row>
    <row r="12963">
      <c r="A12963" s="1" t="s">
        <v>13435</v>
      </c>
      <c r="B12963" s="1" t="s">
        <v>13439</v>
      </c>
      <c r="C12963" s="1">
        <v>1.0</v>
      </c>
      <c r="D12963" s="1">
        <v>441.0</v>
      </c>
      <c r="E12963" s="1">
        <v>2564570.0</v>
      </c>
    </row>
    <row r="12964">
      <c r="A12964" s="1" t="s">
        <v>13435</v>
      </c>
      <c r="B12964" s="1" t="s">
        <v>13439</v>
      </c>
      <c r="C12964" s="1">
        <v>2.0</v>
      </c>
      <c r="D12964" s="1">
        <v>441.0</v>
      </c>
      <c r="E12964" s="1">
        <v>1773462.0</v>
      </c>
    </row>
    <row r="12965">
      <c r="A12965" s="1" t="s">
        <v>13435</v>
      </c>
      <c r="B12965" s="1" t="s">
        <v>13439</v>
      </c>
      <c r="C12965" s="1">
        <v>4.0</v>
      </c>
      <c r="D12965" s="1">
        <v>441.0</v>
      </c>
      <c r="E12965" s="1">
        <v>2051115.0</v>
      </c>
    </row>
    <row r="12966">
      <c r="A12966" s="1" t="s">
        <v>13435</v>
      </c>
      <c r="B12966" s="1" t="s">
        <v>13439</v>
      </c>
      <c r="C12966" s="1">
        <v>8.0</v>
      </c>
      <c r="D12966" s="1">
        <v>441.0</v>
      </c>
      <c r="E12966" s="1">
        <v>2609858.0</v>
      </c>
    </row>
    <row r="12967">
      <c r="A12967" s="1" t="s">
        <v>13435</v>
      </c>
      <c r="B12967" s="1" t="s">
        <v>13439</v>
      </c>
      <c r="C12967" s="1">
        <v>16.0</v>
      </c>
      <c r="D12967" s="1">
        <v>441.0</v>
      </c>
      <c r="E12967" s="1">
        <v>3763449.0</v>
      </c>
    </row>
    <row r="12968">
      <c r="A12968" s="1" t="s">
        <v>13435</v>
      </c>
      <c r="B12968" s="1" t="s">
        <v>13439</v>
      </c>
      <c r="C12968" s="1">
        <v>32.0</v>
      </c>
      <c r="D12968" s="1">
        <v>441.0</v>
      </c>
      <c r="E12968" s="1">
        <v>6936464.0</v>
      </c>
    </row>
    <row r="12969">
      <c r="A12969" s="1" t="s">
        <v>13435</v>
      </c>
      <c r="B12969" s="1" t="s">
        <v>13439</v>
      </c>
      <c r="C12969" s="1">
        <v>64.0</v>
      </c>
      <c r="D12969" s="1">
        <v>441.0</v>
      </c>
      <c r="E12969" s="1">
        <v>1.2331828E7</v>
      </c>
    </row>
    <row r="12970">
      <c r="A12970" s="1" t="s">
        <v>13435</v>
      </c>
      <c r="B12970" s="1" t="s">
        <v>13436</v>
      </c>
      <c r="C12970" s="1" t="s">
        <v>13437</v>
      </c>
      <c r="D12970" s="1">
        <v>441.0</v>
      </c>
      <c r="E12970" s="1">
        <v>1903801.0</v>
      </c>
    </row>
    <row r="12971">
      <c r="A12971" s="1" t="s">
        <v>13435</v>
      </c>
      <c r="B12971" s="1" t="s">
        <v>13438</v>
      </c>
      <c r="C12971" s="1">
        <v>1.0</v>
      </c>
      <c r="D12971" s="1">
        <v>442.0</v>
      </c>
      <c r="E12971" s="1">
        <v>2196090.0</v>
      </c>
    </row>
    <row r="12972">
      <c r="A12972" s="1" t="s">
        <v>13435</v>
      </c>
      <c r="B12972" s="1" t="s">
        <v>13439</v>
      </c>
      <c r="C12972" s="1">
        <v>1.0</v>
      </c>
      <c r="D12972" s="1">
        <v>442.0</v>
      </c>
      <c r="E12972" s="1">
        <v>2462024.0</v>
      </c>
    </row>
    <row r="12973">
      <c r="A12973" s="1" t="s">
        <v>13435</v>
      </c>
      <c r="B12973" s="1" t="s">
        <v>13439</v>
      </c>
      <c r="C12973" s="1">
        <v>2.0</v>
      </c>
      <c r="D12973" s="1">
        <v>442.0</v>
      </c>
      <c r="E12973" s="1">
        <v>1788639.0</v>
      </c>
    </row>
    <row r="12974">
      <c r="A12974" s="1" t="s">
        <v>13435</v>
      </c>
      <c r="B12974" s="1" t="s">
        <v>13439</v>
      </c>
      <c r="C12974" s="1">
        <v>4.0</v>
      </c>
      <c r="D12974" s="1">
        <v>442.0</v>
      </c>
      <c r="E12974" s="1">
        <v>1971501.0</v>
      </c>
    </row>
    <row r="12975">
      <c r="A12975" s="1" t="s">
        <v>13435</v>
      </c>
      <c r="B12975" s="1" t="s">
        <v>13439</v>
      </c>
      <c r="C12975" s="1">
        <v>8.0</v>
      </c>
      <c r="D12975" s="1">
        <v>442.0</v>
      </c>
      <c r="E12975" s="1">
        <v>2807708.0</v>
      </c>
    </row>
    <row r="12976">
      <c r="A12976" s="1" t="s">
        <v>13435</v>
      </c>
      <c r="B12976" s="1" t="s">
        <v>13439</v>
      </c>
      <c r="C12976" s="1">
        <v>16.0</v>
      </c>
      <c r="D12976" s="1">
        <v>442.0</v>
      </c>
      <c r="E12976" s="1">
        <v>3856982.0</v>
      </c>
    </row>
    <row r="12977">
      <c r="A12977" s="1" t="s">
        <v>13435</v>
      </c>
      <c r="B12977" s="1" t="s">
        <v>13439</v>
      </c>
      <c r="C12977" s="1">
        <v>32.0</v>
      </c>
      <c r="D12977" s="1">
        <v>442.0</v>
      </c>
      <c r="E12977" s="1">
        <v>6996516.0</v>
      </c>
    </row>
    <row r="12978">
      <c r="A12978" s="1" t="s">
        <v>13435</v>
      </c>
      <c r="B12978" s="1" t="s">
        <v>13439</v>
      </c>
      <c r="C12978" s="1">
        <v>64.0</v>
      </c>
      <c r="D12978" s="1">
        <v>442.0</v>
      </c>
      <c r="E12978" s="1">
        <v>1.389178E7</v>
      </c>
    </row>
    <row r="12979">
      <c r="A12979" s="1" t="s">
        <v>13435</v>
      </c>
      <c r="B12979" s="1" t="s">
        <v>13436</v>
      </c>
      <c r="C12979" s="1" t="s">
        <v>13437</v>
      </c>
      <c r="D12979" s="1">
        <v>442.0</v>
      </c>
      <c r="E12979" s="1">
        <v>2004870.0</v>
      </c>
    </row>
    <row r="12980">
      <c r="A12980" s="1" t="s">
        <v>13435</v>
      </c>
      <c r="B12980" s="1" t="s">
        <v>13438</v>
      </c>
      <c r="C12980" s="1">
        <v>1.0</v>
      </c>
      <c r="D12980" s="1">
        <v>443.0</v>
      </c>
      <c r="E12980" s="1">
        <v>2141583.0</v>
      </c>
    </row>
    <row r="12981">
      <c r="A12981" s="1" t="s">
        <v>13435</v>
      </c>
      <c r="B12981" s="1" t="s">
        <v>13439</v>
      </c>
      <c r="C12981" s="1">
        <v>1.0</v>
      </c>
      <c r="D12981" s="1">
        <v>443.0</v>
      </c>
      <c r="E12981" s="1">
        <v>2433265.0</v>
      </c>
    </row>
    <row r="12982">
      <c r="A12982" s="1" t="s">
        <v>13435</v>
      </c>
      <c r="B12982" s="1" t="s">
        <v>13439</v>
      </c>
      <c r="C12982" s="1">
        <v>2.0</v>
      </c>
      <c r="D12982" s="1">
        <v>443.0</v>
      </c>
      <c r="E12982" s="1">
        <v>1726727.0</v>
      </c>
    </row>
    <row r="12983">
      <c r="A12983" s="1" t="s">
        <v>13435</v>
      </c>
      <c r="B12983" s="1" t="s">
        <v>13439</v>
      </c>
      <c r="C12983" s="1">
        <v>4.0</v>
      </c>
      <c r="D12983" s="1">
        <v>443.0</v>
      </c>
      <c r="E12983" s="1">
        <v>2007764.0</v>
      </c>
    </row>
    <row r="12984">
      <c r="A12984" s="1" t="s">
        <v>13435</v>
      </c>
      <c r="B12984" s="1" t="s">
        <v>13439</v>
      </c>
      <c r="C12984" s="1">
        <v>8.0</v>
      </c>
      <c r="D12984" s="1">
        <v>443.0</v>
      </c>
      <c r="E12984" s="1">
        <v>3154512.0</v>
      </c>
    </row>
    <row r="12985">
      <c r="A12985" s="1" t="s">
        <v>13435</v>
      </c>
      <c r="B12985" s="1" t="s">
        <v>13439</v>
      </c>
      <c r="C12985" s="1">
        <v>16.0</v>
      </c>
      <c r="D12985" s="1">
        <v>443.0</v>
      </c>
      <c r="E12985" s="1">
        <v>3853539.0</v>
      </c>
    </row>
    <row r="12986">
      <c r="A12986" s="1" t="s">
        <v>13435</v>
      </c>
      <c r="B12986" s="1" t="s">
        <v>13439</v>
      </c>
      <c r="C12986" s="1">
        <v>32.0</v>
      </c>
      <c r="D12986" s="1">
        <v>443.0</v>
      </c>
      <c r="E12986" s="1">
        <v>7906579.0</v>
      </c>
    </row>
    <row r="12987">
      <c r="A12987" s="1" t="s">
        <v>13435</v>
      </c>
      <c r="B12987" s="1" t="s">
        <v>13439</v>
      </c>
      <c r="C12987" s="1">
        <v>64.0</v>
      </c>
      <c r="D12987" s="1">
        <v>443.0</v>
      </c>
      <c r="E12987" s="1">
        <v>1.2523742E7</v>
      </c>
    </row>
    <row r="12988">
      <c r="A12988" s="1" t="s">
        <v>13435</v>
      </c>
      <c r="B12988" s="1" t="s">
        <v>13436</v>
      </c>
      <c r="C12988" s="1" t="s">
        <v>13437</v>
      </c>
      <c r="D12988" s="1">
        <v>443.0</v>
      </c>
      <c r="E12988" s="1">
        <v>2052717.0</v>
      </c>
    </row>
    <row r="12989">
      <c r="A12989" s="1" t="s">
        <v>13435</v>
      </c>
      <c r="B12989" s="1" t="s">
        <v>13438</v>
      </c>
      <c r="C12989" s="1">
        <v>1.0</v>
      </c>
      <c r="D12989" s="1">
        <v>444.0</v>
      </c>
      <c r="E12989" s="1">
        <v>2169120.0</v>
      </c>
    </row>
    <row r="12990">
      <c r="A12990" s="1" t="s">
        <v>13435</v>
      </c>
      <c r="B12990" s="1" t="s">
        <v>13439</v>
      </c>
      <c r="C12990" s="1">
        <v>1.0</v>
      </c>
      <c r="D12990" s="1">
        <v>444.0</v>
      </c>
      <c r="E12990" s="1">
        <v>2392100.0</v>
      </c>
    </row>
    <row r="12991">
      <c r="A12991" s="1" t="s">
        <v>13435</v>
      </c>
      <c r="B12991" s="1" t="s">
        <v>13439</v>
      </c>
      <c r="C12991" s="1">
        <v>2.0</v>
      </c>
      <c r="D12991" s="1">
        <v>444.0</v>
      </c>
      <c r="E12991" s="1">
        <v>1797114.0</v>
      </c>
    </row>
    <row r="12992">
      <c r="A12992" s="1" t="s">
        <v>13435</v>
      </c>
      <c r="B12992" s="1" t="s">
        <v>13439</v>
      </c>
      <c r="C12992" s="1">
        <v>4.0</v>
      </c>
      <c r="D12992" s="1">
        <v>444.0</v>
      </c>
      <c r="E12992" s="1">
        <v>1941164.0</v>
      </c>
    </row>
    <row r="12993">
      <c r="A12993" s="1" t="s">
        <v>13435</v>
      </c>
      <c r="B12993" s="1" t="s">
        <v>13439</v>
      </c>
      <c r="C12993" s="1">
        <v>8.0</v>
      </c>
      <c r="D12993" s="1">
        <v>444.0</v>
      </c>
      <c r="E12993" s="1">
        <v>2320646.0</v>
      </c>
    </row>
    <row r="12994">
      <c r="A12994" s="1" t="s">
        <v>13435</v>
      </c>
      <c r="B12994" s="1" t="s">
        <v>13439</v>
      </c>
      <c r="C12994" s="1">
        <v>16.0</v>
      </c>
      <c r="D12994" s="1">
        <v>444.0</v>
      </c>
      <c r="E12994" s="1">
        <v>3768803.0</v>
      </c>
    </row>
    <row r="12995">
      <c r="A12995" s="1" t="s">
        <v>13435</v>
      </c>
      <c r="B12995" s="1" t="s">
        <v>13439</v>
      </c>
      <c r="C12995" s="1">
        <v>32.0</v>
      </c>
      <c r="D12995" s="1">
        <v>444.0</v>
      </c>
      <c r="E12995" s="1">
        <v>7137296.0</v>
      </c>
    </row>
    <row r="12996">
      <c r="A12996" s="1" t="s">
        <v>13435</v>
      </c>
      <c r="B12996" s="1" t="s">
        <v>13439</v>
      </c>
      <c r="C12996" s="1">
        <v>64.0</v>
      </c>
      <c r="D12996" s="1">
        <v>444.0</v>
      </c>
      <c r="E12996" s="1">
        <v>1.304049E7</v>
      </c>
    </row>
    <row r="12997">
      <c r="A12997" s="1" t="s">
        <v>13435</v>
      </c>
      <c r="B12997" s="1" t="s">
        <v>13436</v>
      </c>
      <c r="C12997" s="1" t="s">
        <v>13437</v>
      </c>
      <c r="D12997" s="1">
        <v>444.0</v>
      </c>
      <c r="E12997" s="1">
        <v>1959966.0</v>
      </c>
    </row>
    <row r="12998">
      <c r="A12998" s="1" t="s">
        <v>13435</v>
      </c>
      <c r="B12998" s="1" t="s">
        <v>13438</v>
      </c>
      <c r="C12998" s="1">
        <v>1.0</v>
      </c>
      <c r="D12998" s="1">
        <v>445.0</v>
      </c>
      <c r="E12998" s="1">
        <v>2173844.0</v>
      </c>
    </row>
    <row r="12999">
      <c r="A12999" s="1" t="s">
        <v>13435</v>
      </c>
      <c r="B12999" s="1" t="s">
        <v>13439</v>
      </c>
      <c r="C12999" s="1">
        <v>1.0</v>
      </c>
      <c r="D12999" s="1">
        <v>445.0</v>
      </c>
      <c r="E12999" s="1">
        <v>2577406.0</v>
      </c>
    </row>
    <row r="13000">
      <c r="A13000" s="1" t="s">
        <v>13435</v>
      </c>
      <c r="B13000" s="1" t="s">
        <v>13439</v>
      </c>
      <c r="C13000" s="1">
        <v>2.0</v>
      </c>
      <c r="D13000" s="1">
        <v>445.0</v>
      </c>
      <c r="E13000" s="1">
        <v>1813230.0</v>
      </c>
    </row>
    <row r="13001">
      <c r="A13001" s="1" t="s">
        <v>13435</v>
      </c>
      <c r="B13001" s="1" t="s">
        <v>13439</v>
      </c>
      <c r="C13001" s="1">
        <v>4.0</v>
      </c>
      <c r="D13001" s="1">
        <v>445.0</v>
      </c>
      <c r="E13001" s="1">
        <v>2059235.0</v>
      </c>
    </row>
    <row r="13002">
      <c r="A13002" s="1" t="s">
        <v>13435</v>
      </c>
      <c r="B13002" s="1" t="s">
        <v>13439</v>
      </c>
      <c r="C13002" s="1">
        <v>8.0</v>
      </c>
      <c r="D13002" s="1">
        <v>445.0</v>
      </c>
      <c r="E13002" s="1">
        <v>2898427.0</v>
      </c>
    </row>
    <row r="13003">
      <c r="A13003" s="1" t="s">
        <v>13435</v>
      </c>
      <c r="B13003" s="1" t="s">
        <v>13439</v>
      </c>
      <c r="C13003" s="1">
        <v>16.0</v>
      </c>
      <c r="D13003" s="1">
        <v>445.0</v>
      </c>
      <c r="E13003" s="1">
        <v>3923428.0</v>
      </c>
    </row>
    <row r="13004">
      <c r="A13004" s="1" t="s">
        <v>13435</v>
      </c>
      <c r="B13004" s="1" t="s">
        <v>13439</v>
      </c>
      <c r="C13004" s="1">
        <v>32.0</v>
      </c>
      <c r="D13004" s="1">
        <v>445.0</v>
      </c>
      <c r="E13004" s="1">
        <v>6970849.0</v>
      </c>
    </row>
    <row r="13005">
      <c r="A13005" s="1" t="s">
        <v>13435</v>
      </c>
      <c r="B13005" s="1" t="s">
        <v>13439</v>
      </c>
      <c r="C13005" s="1">
        <v>64.0</v>
      </c>
      <c r="D13005" s="1">
        <v>445.0</v>
      </c>
      <c r="E13005" s="1">
        <v>1.1081445E7</v>
      </c>
    </row>
    <row r="13006">
      <c r="A13006" s="1" t="s">
        <v>13435</v>
      </c>
      <c r="B13006" s="1" t="s">
        <v>13436</v>
      </c>
      <c r="C13006" s="1" t="s">
        <v>13437</v>
      </c>
      <c r="D13006" s="1">
        <v>445.0</v>
      </c>
      <c r="E13006" s="1">
        <v>1932785.0</v>
      </c>
    </row>
    <row r="13007">
      <c r="A13007" s="1" t="s">
        <v>13435</v>
      </c>
      <c r="B13007" s="1" t="s">
        <v>13438</v>
      </c>
      <c r="C13007" s="1">
        <v>1.0</v>
      </c>
      <c r="D13007" s="1">
        <v>446.0</v>
      </c>
      <c r="E13007" s="1">
        <v>2168843.0</v>
      </c>
    </row>
    <row r="13008">
      <c r="A13008" s="1" t="s">
        <v>13435</v>
      </c>
      <c r="B13008" s="1" t="s">
        <v>13439</v>
      </c>
      <c r="C13008" s="1">
        <v>1.0</v>
      </c>
      <c r="D13008" s="1">
        <v>446.0</v>
      </c>
      <c r="E13008" s="1">
        <v>2407306.0</v>
      </c>
    </row>
    <row r="13009">
      <c r="A13009" s="1" t="s">
        <v>13435</v>
      </c>
      <c r="B13009" s="1" t="s">
        <v>13439</v>
      </c>
      <c r="C13009" s="1">
        <v>2.0</v>
      </c>
      <c r="D13009" s="1">
        <v>446.0</v>
      </c>
      <c r="E13009" s="1">
        <v>1804828.0</v>
      </c>
    </row>
    <row r="13010">
      <c r="A13010" s="1" t="s">
        <v>13435</v>
      </c>
      <c r="B13010" s="1" t="s">
        <v>13439</v>
      </c>
      <c r="C13010" s="1">
        <v>4.0</v>
      </c>
      <c r="D13010" s="1">
        <v>446.0</v>
      </c>
      <c r="E13010" s="1">
        <v>1924552.0</v>
      </c>
    </row>
    <row r="13011">
      <c r="A13011" s="1" t="s">
        <v>13435</v>
      </c>
      <c r="B13011" s="1" t="s">
        <v>13439</v>
      </c>
      <c r="C13011" s="1">
        <v>8.0</v>
      </c>
      <c r="D13011" s="1">
        <v>446.0</v>
      </c>
      <c r="E13011" s="1">
        <v>2263549.0</v>
      </c>
    </row>
    <row r="13012">
      <c r="A13012" s="1" t="s">
        <v>13435</v>
      </c>
      <c r="B13012" s="1" t="s">
        <v>13439</v>
      </c>
      <c r="C13012" s="1">
        <v>16.0</v>
      </c>
      <c r="D13012" s="1">
        <v>446.0</v>
      </c>
      <c r="E13012" s="1">
        <v>4155395.0</v>
      </c>
    </row>
    <row r="13013">
      <c r="A13013" s="1" t="s">
        <v>13435</v>
      </c>
      <c r="B13013" s="1" t="s">
        <v>13439</v>
      </c>
      <c r="C13013" s="1">
        <v>32.0</v>
      </c>
      <c r="D13013" s="1">
        <v>446.0</v>
      </c>
      <c r="E13013" s="1">
        <v>6198544.0</v>
      </c>
    </row>
    <row r="13014">
      <c r="A13014" s="1" t="s">
        <v>13435</v>
      </c>
      <c r="B13014" s="1" t="s">
        <v>13439</v>
      </c>
      <c r="C13014" s="1">
        <v>64.0</v>
      </c>
      <c r="D13014" s="1">
        <v>446.0</v>
      </c>
      <c r="E13014" s="1">
        <v>1.5752291E7</v>
      </c>
    </row>
    <row r="13015">
      <c r="A13015" s="1" t="s">
        <v>13435</v>
      </c>
      <c r="B13015" s="1" t="s">
        <v>13436</v>
      </c>
      <c r="C13015" s="1" t="s">
        <v>13437</v>
      </c>
      <c r="D13015" s="1">
        <v>446.0</v>
      </c>
      <c r="E13015" s="1">
        <v>2096810.0</v>
      </c>
    </row>
    <row r="13016">
      <c r="A13016" s="1" t="s">
        <v>13435</v>
      </c>
      <c r="B13016" s="1" t="s">
        <v>13438</v>
      </c>
      <c r="C13016" s="1">
        <v>1.0</v>
      </c>
      <c r="D13016" s="1">
        <v>447.0</v>
      </c>
      <c r="E13016" s="1">
        <v>2220468.0</v>
      </c>
    </row>
    <row r="13017">
      <c r="A13017" s="1" t="s">
        <v>13435</v>
      </c>
      <c r="B13017" s="1" t="s">
        <v>13439</v>
      </c>
      <c r="C13017" s="1">
        <v>1.0</v>
      </c>
      <c r="D13017" s="1">
        <v>447.0</v>
      </c>
      <c r="E13017" s="1">
        <v>2513316.0</v>
      </c>
    </row>
    <row r="13018">
      <c r="A13018" s="1" t="s">
        <v>13435</v>
      </c>
      <c r="B13018" s="1" t="s">
        <v>13439</v>
      </c>
      <c r="C13018" s="1">
        <v>2.0</v>
      </c>
      <c r="D13018" s="1">
        <v>447.0</v>
      </c>
      <c r="E13018" s="1">
        <v>1758003.0</v>
      </c>
    </row>
    <row r="13019">
      <c r="A13019" s="1" t="s">
        <v>13435</v>
      </c>
      <c r="B13019" s="1" t="s">
        <v>13439</v>
      </c>
      <c r="C13019" s="1">
        <v>4.0</v>
      </c>
      <c r="D13019" s="1">
        <v>447.0</v>
      </c>
      <c r="E13019" s="1">
        <v>1863919.0</v>
      </c>
    </row>
    <row r="13020">
      <c r="A13020" s="1" t="s">
        <v>13435</v>
      </c>
      <c r="B13020" s="1" t="s">
        <v>13439</v>
      </c>
      <c r="C13020" s="1">
        <v>8.0</v>
      </c>
      <c r="D13020" s="1">
        <v>447.0</v>
      </c>
      <c r="E13020" s="1">
        <v>2903946.0</v>
      </c>
    </row>
    <row r="13021">
      <c r="A13021" s="1" t="s">
        <v>13435</v>
      </c>
      <c r="B13021" s="1" t="s">
        <v>13439</v>
      </c>
      <c r="C13021" s="1">
        <v>16.0</v>
      </c>
      <c r="D13021" s="1">
        <v>447.0</v>
      </c>
      <c r="E13021" s="1">
        <v>4295464.0</v>
      </c>
    </row>
    <row r="13022">
      <c r="A13022" s="1" t="s">
        <v>13435</v>
      </c>
      <c r="B13022" s="1" t="s">
        <v>13439</v>
      </c>
      <c r="C13022" s="1">
        <v>32.0</v>
      </c>
      <c r="D13022" s="1">
        <v>447.0</v>
      </c>
      <c r="E13022" s="1">
        <v>6951943.0</v>
      </c>
    </row>
    <row r="13023">
      <c r="A13023" s="1" t="s">
        <v>13435</v>
      </c>
      <c r="B13023" s="1" t="s">
        <v>13439</v>
      </c>
      <c r="C13023" s="1">
        <v>64.0</v>
      </c>
      <c r="D13023" s="1">
        <v>447.0</v>
      </c>
      <c r="E13023" s="1">
        <v>1.3112707E7</v>
      </c>
    </row>
    <row r="13024">
      <c r="A13024" s="1" t="s">
        <v>13435</v>
      </c>
      <c r="B13024" s="1" t="s">
        <v>13436</v>
      </c>
      <c r="C13024" s="1" t="s">
        <v>13437</v>
      </c>
      <c r="D13024" s="1">
        <v>447.0</v>
      </c>
      <c r="E13024" s="1">
        <v>1996107.0</v>
      </c>
    </row>
    <row r="13025">
      <c r="A13025" s="1" t="s">
        <v>13435</v>
      </c>
      <c r="B13025" s="1" t="s">
        <v>13438</v>
      </c>
      <c r="C13025" s="1">
        <v>1.0</v>
      </c>
      <c r="D13025" s="1">
        <v>448.0</v>
      </c>
      <c r="E13025" s="1">
        <v>2152021.0</v>
      </c>
    </row>
    <row r="13026">
      <c r="A13026" s="1" t="s">
        <v>13435</v>
      </c>
      <c r="B13026" s="1" t="s">
        <v>13439</v>
      </c>
      <c r="C13026" s="1">
        <v>1.0</v>
      </c>
      <c r="D13026" s="1">
        <v>448.0</v>
      </c>
      <c r="E13026" s="1">
        <v>2436334.0</v>
      </c>
    </row>
    <row r="13027">
      <c r="A13027" s="1" t="s">
        <v>13435</v>
      </c>
      <c r="B13027" s="1" t="s">
        <v>13439</v>
      </c>
      <c r="C13027" s="1">
        <v>2.0</v>
      </c>
      <c r="D13027" s="1">
        <v>448.0</v>
      </c>
      <c r="E13027" s="1">
        <v>1749414.0</v>
      </c>
    </row>
    <row r="13028">
      <c r="A13028" s="1" t="s">
        <v>13435</v>
      </c>
      <c r="B13028" s="1" t="s">
        <v>13439</v>
      </c>
      <c r="C13028" s="1">
        <v>4.0</v>
      </c>
      <c r="D13028" s="1">
        <v>448.0</v>
      </c>
      <c r="E13028" s="1">
        <v>1926666.0</v>
      </c>
    </row>
    <row r="13029">
      <c r="A13029" s="1" t="s">
        <v>13435</v>
      </c>
      <c r="B13029" s="1" t="s">
        <v>13439</v>
      </c>
      <c r="C13029" s="1">
        <v>8.0</v>
      </c>
      <c r="D13029" s="1">
        <v>448.0</v>
      </c>
      <c r="E13029" s="1">
        <v>2807167.0</v>
      </c>
    </row>
    <row r="13030">
      <c r="A13030" s="1" t="s">
        <v>13435</v>
      </c>
      <c r="B13030" s="1" t="s">
        <v>13439</v>
      </c>
      <c r="C13030" s="1">
        <v>16.0</v>
      </c>
      <c r="D13030" s="1">
        <v>448.0</v>
      </c>
      <c r="E13030" s="1">
        <v>3480871.0</v>
      </c>
    </row>
    <row r="13031">
      <c r="A13031" s="1" t="s">
        <v>13435</v>
      </c>
      <c r="B13031" s="1" t="s">
        <v>13439</v>
      </c>
      <c r="C13031" s="1">
        <v>32.0</v>
      </c>
      <c r="D13031" s="1">
        <v>448.0</v>
      </c>
      <c r="E13031" s="1">
        <v>6930080.0</v>
      </c>
    </row>
    <row r="13032">
      <c r="A13032" s="1" t="s">
        <v>13435</v>
      </c>
      <c r="B13032" s="1" t="s">
        <v>13439</v>
      </c>
      <c r="C13032" s="1">
        <v>64.0</v>
      </c>
      <c r="D13032" s="1">
        <v>448.0</v>
      </c>
      <c r="E13032" s="1">
        <v>1.2291374E7</v>
      </c>
    </row>
    <row r="13033">
      <c r="A13033" s="1" t="s">
        <v>13435</v>
      </c>
      <c r="B13033" s="1" t="s">
        <v>13436</v>
      </c>
      <c r="C13033" s="1" t="s">
        <v>13437</v>
      </c>
      <c r="D13033" s="1">
        <v>448.0</v>
      </c>
      <c r="E13033" s="1">
        <v>2083253.0</v>
      </c>
    </row>
    <row r="13034">
      <c r="A13034" s="1" t="s">
        <v>13435</v>
      </c>
      <c r="B13034" s="1" t="s">
        <v>13438</v>
      </c>
      <c r="C13034" s="1">
        <v>1.0</v>
      </c>
      <c r="D13034" s="1">
        <v>449.0</v>
      </c>
      <c r="E13034" s="1">
        <v>2201308.0</v>
      </c>
    </row>
    <row r="13035">
      <c r="A13035" s="1" t="s">
        <v>13435</v>
      </c>
      <c r="B13035" s="1" t="s">
        <v>13439</v>
      </c>
      <c r="C13035" s="1">
        <v>1.0</v>
      </c>
      <c r="D13035" s="1">
        <v>449.0</v>
      </c>
      <c r="E13035" s="1">
        <v>2345965.0</v>
      </c>
    </row>
    <row r="13036">
      <c r="A13036" s="1" t="s">
        <v>13435</v>
      </c>
      <c r="B13036" s="1" t="s">
        <v>13439</v>
      </c>
      <c r="C13036" s="1">
        <v>2.0</v>
      </c>
      <c r="D13036" s="1">
        <v>449.0</v>
      </c>
      <c r="E13036" s="1">
        <v>1768103.0</v>
      </c>
    </row>
    <row r="13037">
      <c r="A13037" s="1" t="s">
        <v>13435</v>
      </c>
      <c r="B13037" s="1" t="s">
        <v>13439</v>
      </c>
      <c r="C13037" s="1">
        <v>4.0</v>
      </c>
      <c r="D13037" s="1">
        <v>449.0</v>
      </c>
      <c r="E13037" s="1">
        <v>1859855.0</v>
      </c>
    </row>
    <row r="13038">
      <c r="A13038" s="1" t="s">
        <v>13435</v>
      </c>
      <c r="B13038" s="1" t="s">
        <v>13439</v>
      </c>
      <c r="C13038" s="1">
        <v>8.0</v>
      </c>
      <c r="D13038" s="1">
        <v>449.0</v>
      </c>
      <c r="E13038" s="1">
        <v>3094416.0</v>
      </c>
    </row>
    <row r="13039">
      <c r="A13039" s="1" t="s">
        <v>13435</v>
      </c>
      <c r="B13039" s="1" t="s">
        <v>13439</v>
      </c>
      <c r="C13039" s="1">
        <v>16.0</v>
      </c>
      <c r="D13039" s="1">
        <v>449.0</v>
      </c>
      <c r="E13039" s="1">
        <v>4143371.0</v>
      </c>
    </row>
    <row r="13040">
      <c r="A13040" s="1" t="s">
        <v>13435</v>
      </c>
      <c r="B13040" s="1" t="s">
        <v>13439</v>
      </c>
      <c r="C13040" s="1">
        <v>32.0</v>
      </c>
      <c r="D13040" s="1">
        <v>449.0</v>
      </c>
      <c r="E13040" s="1">
        <v>6606585.0</v>
      </c>
    </row>
    <row r="13041">
      <c r="A13041" s="1" t="s">
        <v>13435</v>
      </c>
      <c r="B13041" s="1" t="s">
        <v>13439</v>
      </c>
      <c r="C13041" s="1">
        <v>64.0</v>
      </c>
      <c r="D13041" s="1">
        <v>449.0</v>
      </c>
      <c r="E13041" s="1">
        <v>1.2246508E7</v>
      </c>
    </row>
    <row r="13042">
      <c r="A13042" s="1" t="s">
        <v>13435</v>
      </c>
      <c r="B13042" s="1" t="s">
        <v>13436</v>
      </c>
      <c r="C13042" s="1" t="s">
        <v>13437</v>
      </c>
      <c r="D13042" s="1">
        <v>449.0</v>
      </c>
      <c r="E13042" s="1">
        <v>1929686.0</v>
      </c>
    </row>
    <row r="13043">
      <c r="A13043" s="1" t="s">
        <v>13435</v>
      </c>
      <c r="B13043" s="1" t="s">
        <v>13438</v>
      </c>
      <c r="C13043" s="1">
        <v>1.0</v>
      </c>
      <c r="D13043" s="1">
        <v>450.0</v>
      </c>
      <c r="E13043" s="1">
        <v>2159002.0</v>
      </c>
    </row>
    <row r="13044">
      <c r="A13044" s="1" t="s">
        <v>13435</v>
      </c>
      <c r="B13044" s="1" t="s">
        <v>13439</v>
      </c>
      <c r="C13044" s="1">
        <v>1.0</v>
      </c>
      <c r="D13044" s="1">
        <v>450.0</v>
      </c>
      <c r="E13044" s="1">
        <v>2407497.0</v>
      </c>
    </row>
    <row r="13045">
      <c r="A13045" s="1" t="s">
        <v>13435</v>
      </c>
      <c r="B13045" s="1" t="s">
        <v>13439</v>
      </c>
      <c r="C13045" s="1">
        <v>2.0</v>
      </c>
      <c r="D13045" s="1">
        <v>450.0</v>
      </c>
      <c r="E13045" s="1">
        <v>1723380.0</v>
      </c>
    </row>
    <row r="13046">
      <c r="A13046" s="1" t="s">
        <v>13435</v>
      </c>
      <c r="B13046" s="1" t="s">
        <v>13439</v>
      </c>
      <c r="C13046" s="1">
        <v>4.0</v>
      </c>
      <c r="D13046" s="1">
        <v>450.0</v>
      </c>
      <c r="E13046" s="1">
        <v>2567584.0</v>
      </c>
    </row>
    <row r="13047">
      <c r="A13047" s="1" t="s">
        <v>13435</v>
      </c>
      <c r="B13047" s="1" t="s">
        <v>13439</v>
      </c>
      <c r="C13047" s="1">
        <v>8.0</v>
      </c>
      <c r="D13047" s="1">
        <v>450.0</v>
      </c>
      <c r="E13047" s="1">
        <v>2791093.0</v>
      </c>
    </row>
    <row r="13048">
      <c r="A13048" s="1" t="s">
        <v>13435</v>
      </c>
      <c r="B13048" s="1" t="s">
        <v>13439</v>
      </c>
      <c r="C13048" s="1">
        <v>16.0</v>
      </c>
      <c r="D13048" s="1">
        <v>450.0</v>
      </c>
      <c r="E13048" s="1">
        <v>3726957.0</v>
      </c>
    </row>
    <row r="13049">
      <c r="A13049" s="1" t="s">
        <v>13435</v>
      </c>
      <c r="B13049" s="1" t="s">
        <v>13439</v>
      </c>
      <c r="C13049" s="1">
        <v>32.0</v>
      </c>
      <c r="D13049" s="1">
        <v>450.0</v>
      </c>
      <c r="E13049" s="1">
        <v>6893327.0</v>
      </c>
    </row>
    <row r="13050">
      <c r="A13050" s="1" t="s">
        <v>13435</v>
      </c>
      <c r="B13050" s="1" t="s">
        <v>13439</v>
      </c>
      <c r="C13050" s="1">
        <v>64.0</v>
      </c>
      <c r="D13050" s="1">
        <v>450.0</v>
      </c>
      <c r="E13050" s="1">
        <v>1.1690954E7</v>
      </c>
    </row>
    <row r="13051">
      <c r="A13051" s="1" t="s">
        <v>13435</v>
      </c>
      <c r="B13051" s="1" t="s">
        <v>13436</v>
      </c>
      <c r="C13051" s="1" t="s">
        <v>13437</v>
      </c>
      <c r="D13051" s="1">
        <v>450.0</v>
      </c>
      <c r="E13051" s="1">
        <v>1978170.0</v>
      </c>
    </row>
    <row r="13052">
      <c r="A13052" s="1" t="s">
        <v>13435</v>
      </c>
      <c r="B13052" s="1" t="s">
        <v>13438</v>
      </c>
      <c r="C13052" s="1">
        <v>1.0</v>
      </c>
      <c r="D13052" s="1">
        <v>451.0</v>
      </c>
      <c r="E13052" s="1">
        <v>2164347.0</v>
      </c>
    </row>
    <row r="13053">
      <c r="A13053" s="1" t="s">
        <v>13435</v>
      </c>
      <c r="B13053" s="1" t="s">
        <v>13439</v>
      </c>
      <c r="C13053" s="1">
        <v>1.0</v>
      </c>
      <c r="D13053" s="1">
        <v>451.0</v>
      </c>
      <c r="E13053" s="1">
        <v>2434048.0</v>
      </c>
    </row>
    <row r="13054">
      <c r="A13054" s="1" t="s">
        <v>13435</v>
      </c>
      <c r="B13054" s="1" t="s">
        <v>13439</v>
      </c>
      <c r="C13054" s="1">
        <v>2.0</v>
      </c>
      <c r="D13054" s="1">
        <v>451.0</v>
      </c>
      <c r="E13054" s="1">
        <v>1773609.0</v>
      </c>
    </row>
    <row r="13055">
      <c r="A13055" s="1" t="s">
        <v>13435</v>
      </c>
      <c r="B13055" s="1" t="s">
        <v>13439</v>
      </c>
      <c r="C13055" s="1">
        <v>4.0</v>
      </c>
      <c r="D13055" s="1">
        <v>451.0</v>
      </c>
      <c r="E13055" s="1">
        <v>1989319.0</v>
      </c>
    </row>
    <row r="13056">
      <c r="A13056" s="1" t="s">
        <v>13435</v>
      </c>
      <c r="B13056" s="1" t="s">
        <v>13439</v>
      </c>
      <c r="C13056" s="1">
        <v>8.0</v>
      </c>
      <c r="D13056" s="1">
        <v>451.0</v>
      </c>
      <c r="E13056" s="1">
        <v>2683472.0</v>
      </c>
    </row>
    <row r="13057">
      <c r="A13057" s="1" t="s">
        <v>13435</v>
      </c>
      <c r="B13057" s="1" t="s">
        <v>13439</v>
      </c>
      <c r="C13057" s="1">
        <v>16.0</v>
      </c>
      <c r="D13057" s="1">
        <v>451.0</v>
      </c>
      <c r="E13057" s="1">
        <v>3113543.0</v>
      </c>
    </row>
    <row r="13058">
      <c r="A13058" s="1" t="s">
        <v>13435</v>
      </c>
      <c r="B13058" s="1" t="s">
        <v>13439</v>
      </c>
      <c r="C13058" s="1">
        <v>32.0</v>
      </c>
      <c r="D13058" s="1">
        <v>451.0</v>
      </c>
      <c r="E13058" s="1">
        <v>7036211.0</v>
      </c>
    </row>
    <row r="13059">
      <c r="A13059" s="1" t="s">
        <v>13435</v>
      </c>
      <c r="B13059" s="1" t="s">
        <v>13439</v>
      </c>
      <c r="C13059" s="1">
        <v>64.0</v>
      </c>
      <c r="D13059" s="1">
        <v>451.0</v>
      </c>
      <c r="E13059" s="1">
        <v>1.3293673E7</v>
      </c>
    </row>
    <row r="13060">
      <c r="A13060" s="1" t="s">
        <v>13435</v>
      </c>
      <c r="B13060" s="1" t="s">
        <v>13436</v>
      </c>
      <c r="C13060" s="1" t="s">
        <v>13437</v>
      </c>
      <c r="D13060" s="1">
        <v>451.0</v>
      </c>
      <c r="E13060" s="1">
        <v>1923856.0</v>
      </c>
    </row>
    <row r="13061">
      <c r="A13061" s="1" t="s">
        <v>13435</v>
      </c>
      <c r="B13061" s="1" t="s">
        <v>13438</v>
      </c>
      <c r="C13061" s="1">
        <v>1.0</v>
      </c>
      <c r="D13061" s="1">
        <v>452.0</v>
      </c>
      <c r="E13061" s="1">
        <v>2231183.0</v>
      </c>
    </row>
    <row r="13062">
      <c r="A13062" s="1" t="s">
        <v>13435</v>
      </c>
      <c r="B13062" s="1" t="s">
        <v>13439</v>
      </c>
      <c r="C13062" s="1">
        <v>1.0</v>
      </c>
      <c r="D13062" s="1">
        <v>452.0</v>
      </c>
      <c r="E13062" s="1">
        <v>2412044.0</v>
      </c>
    </row>
    <row r="13063">
      <c r="A13063" s="1" t="s">
        <v>13435</v>
      </c>
      <c r="B13063" s="1" t="s">
        <v>13439</v>
      </c>
      <c r="C13063" s="1">
        <v>2.0</v>
      </c>
      <c r="D13063" s="1">
        <v>452.0</v>
      </c>
      <c r="E13063" s="1">
        <v>1776895.0</v>
      </c>
    </row>
    <row r="13064">
      <c r="A13064" s="1" t="s">
        <v>13435</v>
      </c>
      <c r="B13064" s="1" t="s">
        <v>13439</v>
      </c>
      <c r="C13064" s="1">
        <v>4.0</v>
      </c>
      <c r="D13064" s="1">
        <v>452.0</v>
      </c>
      <c r="E13064" s="1">
        <v>2013700.0</v>
      </c>
    </row>
    <row r="13065">
      <c r="A13065" s="1" t="s">
        <v>13435</v>
      </c>
      <c r="B13065" s="1" t="s">
        <v>13439</v>
      </c>
      <c r="C13065" s="1">
        <v>8.0</v>
      </c>
      <c r="D13065" s="1">
        <v>452.0</v>
      </c>
      <c r="E13065" s="1">
        <v>2760071.0</v>
      </c>
    </row>
    <row r="13066">
      <c r="A13066" s="1" t="s">
        <v>13435</v>
      </c>
      <c r="B13066" s="1" t="s">
        <v>13439</v>
      </c>
      <c r="C13066" s="1">
        <v>16.0</v>
      </c>
      <c r="D13066" s="1">
        <v>452.0</v>
      </c>
      <c r="E13066" s="1">
        <v>3294900.0</v>
      </c>
    </row>
    <row r="13067">
      <c r="A13067" s="1" t="s">
        <v>13435</v>
      </c>
      <c r="B13067" s="1" t="s">
        <v>13439</v>
      </c>
      <c r="C13067" s="1">
        <v>32.0</v>
      </c>
      <c r="D13067" s="1">
        <v>452.0</v>
      </c>
      <c r="E13067" s="1">
        <v>6698245.0</v>
      </c>
    </row>
    <row r="13068">
      <c r="A13068" s="1" t="s">
        <v>13435</v>
      </c>
      <c r="B13068" s="1" t="s">
        <v>13439</v>
      </c>
      <c r="C13068" s="1">
        <v>64.0</v>
      </c>
      <c r="D13068" s="1">
        <v>452.0</v>
      </c>
      <c r="E13068" s="1">
        <v>1.1874658E7</v>
      </c>
    </row>
    <row r="13069">
      <c r="A13069" s="1" t="s">
        <v>13435</v>
      </c>
      <c r="B13069" s="1" t="s">
        <v>13436</v>
      </c>
      <c r="C13069" s="1" t="s">
        <v>13437</v>
      </c>
      <c r="D13069" s="1">
        <v>452.0</v>
      </c>
      <c r="E13069" s="1">
        <v>2205983.0</v>
      </c>
    </row>
    <row r="13070">
      <c r="A13070" s="1" t="s">
        <v>13435</v>
      </c>
      <c r="B13070" s="1" t="s">
        <v>13438</v>
      </c>
      <c r="C13070" s="1">
        <v>1.0</v>
      </c>
      <c r="D13070" s="1">
        <v>453.0</v>
      </c>
      <c r="E13070" s="1">
        <v>2150568.0</v>
      </c>
    </row>
    <row r="13071">
      <c r="A13071" s="1" t="s">
        <v>13435</v>
      </c>
      <c r="B13071" s="1" t="s">
        <v>13439</v>
      </c>
      <c r="C13071" s="1">
        <v>1.0</v>
      </c>
      <c r="D13071" s="1">
        <v>453.0</v>
      </c>
      <c r="E13071" s="1">
        <v>2475574.0</v>
      </c>
    </row>
    <row r="13072">
      <c r="A13072" s="1" t="s">
        <v>13435</v>
      </c>
      <c r="B13072" s="1" t="s">
        <v>13439</v>
      </c>
      <c r="C13072" s="1">
        <v>2.0</v>
      </c>
      <c r="D13072" s="1">
        <v>453.0</v>
      </c>
      <c r="E13072" s="1">
        <v>3543226.0</v>
      </c>
    </row>
    <row r="13073">
      <c r="A13073" s="1" t="s">
        <v>13435</v>
      </c>
      <c r="B13073" s="1" t="s">
        <v>13439</v>
      </c>
      <c r="C13073" s="1">
        <v>4.0</v>
      </c>
      <c r="D13073" s="1">
        <v>453.0</v>
      </c>
      <c r="E13073" s="1">
        <v>2709556.0</v>
      </c>
    </row>
    <row r="13074">
      <c r="A13074" s="1" t="s">
        <v>13435</v>
      </c>
      <c r="B13074" s="1" t="s">
        <v>13439</v>
      </c>
      <c r="C13074" s="1">
        <v>8.0</v>
      </c>
      <c r="D13074" s="1">
        <v>453.0</v>
      </c>
      <c r="E13074" s="1">
        <v>3329308.0</v>
      </c>
    </row>
    <row r="13075">
      <c r="A13075" s="1" t="s">
        <v>13435</v>
      </c>
      <c r="B13075" s="1" t="s">
        <v>13439</v>
      </c>
      <c r="C13075" s="1">
        <v>16.0</v>
      </c>
      <c r="D13075" s="1">
        <v>453.0</v>
      </c>
      <c r="E13075" s="1">
        <v>4272406.0</v>
      </c>
    </row>
    <row r="13076">
      <c r="A13076" s="1" t="s">
        <v>13435</v>
      </c>
      <c r="B13076" s="1" t="s">
        <v>13439</v>
      </c>
      <c r="C13076" s="1">
        <v>32.0</v>
      </c>
      <c r="D13076" s="1">
        <v>453.0</v>
      </c>
      <c r="E13076" s="1">
        <v>7173832.0</v>
      </c>
    </row>
    <row r="13077">
      <c r="A13077" s="1" t="s">
        <v>13435</v>
      </c>
      <c r="B13077" s="1" t="s">
        <v>13439</v>
      </c>
      <c r="C13077" s="1">
        <v>64.0</v>
      </c>
      <c r="D13077" s="1">
        <v>453.0</v>
      </c>
      <c r="E13077" s="1">
        <v>1.2724678E7</v>
      </c>
    </row>
    <row r="13078">
      <c r="A13078" s="1" t="s">
        <v>13435</v>
      </c>
      <c r="B13078" s="1" t="s">
        <v>13436</v>
      </c>
      <c r="C13078" s="1" t="s">
        <v>13437</v>
      </c>
      <c r="D13078" s="1">
        <v>453.0</v>
      </c>
      <c r="E13078" s="1">
        <v>2132492.0</v>
      </c>
    </row>
    <row r="13079">
      <c r="A13079" s="1" t="s">
        <v>13435</v>
      </c>
      <c r="B13079" s="1" t="s">
        <v>13438</v>
      </c>
      <c r="C13079" s="1">
        <v>1.0</v>
      </c>
      <c r="D13079" s="1">
        <v>454.0</v>
      </c>
      <c r="E13079" s="1">
        <v>2203660.0</v>
      </c>
    </row>
    <row r="13080">
      <c r="A13080" s="1" t="s">
        <v>13435</v>
      </c>
      <c r="B13080" s="1" t="s">
        <v>13439</v>
      </c>
      <c r="C13080" s="1">
        <v>1.0</v>
      </c>
      <c r="D13080" s="1">
        <v>454.0</v>
      </c>
      <c r="E13080" s="1">
        <v>2424300.0</v>
      </c>
    </row>
    <row r="13081">
      <c r="A13081" s="1" t="s">
        <v>13435</v>
      </c>
      <c r="B13081" s="1" t="s">
        <v>13439</v>
      </c>
      <c r="C13081" s="1">
        <v>2.0</v>
      </c>
      <c r="D13081" s="1">
        <v>454.0</v>
      </c>
      <c r="E13081" s="1">
        <v>1746847.0</v>
      </c>
    </row>
    <row r="13082">
      <c r="A13082" s="1" t="s">
        <v>13435</v>
      </c>
      <c r="B13082" s="1" t="s">
        <v>13439</v>
      </c>
      <c r="C13082" s="1">
        <v>4.0</v>
      </c>
      <c r="D13082" s="1">
        <v>454.0</v>
      </c>
      <c r="E13082" s="1">
        <v>1911563.0</v>
      </c>
    </row>
    <row r="13083">
      <c r="A13083" s="1" t="s">
        <v>13435</v>
      </c>
      <c r="B13083" s="1" t="s">
        <v>13439</v>
      </c>
      <c r="C13083" s="1">
        <v>8.0</v>
      </c>
      <c r="D13083" s="1">
        <v>454.0</v>
      </c>
      <c r="E13083" s="1">
        <v>2561755.0</v>
      </c>
    </row>
    <row r="13084">
      <c r="A13084" s="1" t="s">
        <v>13435</v>
      </c>
      <c r="B13084" s="1" t="s">
        <v>13439</v>
      </c>
      <c r="C13084" s="1">
        <v>16.0</v>
      </c>
      <c r="D13084" s="1">
        <v>454.0</v>
      </c>
      <c r="E13084" s="1">
        <v>3839961.0</v>
      </c>
    </row>
    <row r="13085">
      <c r="A13085" s="1" t="s">
        <v>13435</v>
      </c>
      <c r="B13085" s="1" t="s">
        <v>13439</v>
      </c>
      <c r="C13085" s="1">
        <v>32.0</v>
      </c>
      <c r="D13085" s="1">
        <v>454.0</v>
      </c>
      <c r="E13085" s="1">
        <v>6997192.0</v>
      </c>
    </row>
    <row r="13086">
      <c r="A13086" s="1" t="s">
        <v>13435</v>
      </c>
      <c r="B13086" s="1" t="s">
        <v>13439</v>
      </c>
      <c r="C13086" s="1">
        <v>64.0</v>
      </c>
      <c r="D13086" s="1">
        <v>454.0</v>
      </c>
      <c r="E13086" s="1">
        <v>1.1797076E7</v>
      </c>
    </row>
    <row r="13087">
      <c r="A13087" s="1" t="s">
        <v>13435</v>
      </c>
      <c r="B13087" s="1" t="s">
        <v>13436</v>
      </c>
      <c r="C13087" s="1" t="s">
        <v>13437</v>
      </c>
      <c r="D13087" s="1">
        <v>454.0</v>
      </c>
      <c r="E13087" s="1">
        <v>1978557.0</v>
      </c>
    </row>
    <row r="13088">
      <c r="A13088" s="1" t="s">
        <v>13435</v>
      </c>
      <c r="B13088" s="1" t="s">
        <v>13438</v>
      </c>
      <c r="C13088" s="1">
        <v>1.0</v>
      </c>
      <c r="D13088" s="1">
        <v>455.0</v>
      </c>
      <c r="E13088" s="1">
        <v>2213543.0</v>
      </c>
    </row>
    <row r="13089">
      <c r="A13089" s="1" t="s">
        <v>13435</v>
      </c>
      <c r="B13089" s="1" t="s">
        <v>13439</v>
      </c>
      <c r="C13089" s="1">
        <v>1.0</v>
      </c>
      <c r="D13089" s="1">
        <v>455.0</v>
      </c>
      <c r="E13089" s="1">
        <v>2382387.0</v>
      </c>
    </row>
    <row r="13090">
      <c r="A13090" s="1" t="s">
        <v>13435</v>
      </c>
      <c r="B13090" s="1" t="s">
        <v>13439</v>
      </c>
      <c r="C13090" s="1">
        <v>2.0</v>
      </c>
      <c r="D13090" s="1">
        <v>455.0</v>
      </c>
      <c r="E13090" s="1">
        <v>1797295.0</v>
      </c>
    </row>
    <row r="13091">
      <c r="A13091" s="1" t="s">
        <v>13435</v>
      </c>
      <c r="B13091" s="1" t="s">
        <v>13439</v>
      </c>
      <c r="C13091" s="1">
        <v>4.0</v>
      </c>
      <c r="D13091" s="1">
        <v>455.0</v>
      </c>
      <c r="E13091" s="1">
        <v>1867287.0</v>
      </c>
    </row>
    <row r="13092">
      <c r="A13092" s="1" t="s">
        <v>13435</v>
      </c>
      <c r="B13092" s="1" t="s">
        <v>13439</v>
      </c>
      <c r="C13092" s="1">
        <v>8.0</v>
      </c>
      <c r="D13092" s="1">
        <v>455.0</v>
      </c>
      <c r="E13092" s="1">
        <v>2091075.0</v>
      </c>
    </row>
    <row r="13093">
      <c r="A13093" s="1" t="s">
        <v>13435</v>
      </c>
      <c r="B13093" s="1" t="s">
        <v>13439</v>
      </c>
      <c r="C13093" s="1">
        <v>16.0</v>
      </c>
      <c r="D13093" s="1">
        <v>455.0</v>
      </c>
      <c r="E13093" s="1">
        <v>4392987.0</v>
      </c>
    </row>
    <row r="13094">
      <c r="A13094" s="1" t="s">
        <v>13435</v>
      </c>
      <c r="B13094" s="1" t="s">
        <v>13439</v>
      </c>
      <c r="C13094" s="1">
        <v>32.0</v>
      </c>
      <c r="D13094" s="1">
        <v>455.0</v>
      </c>
      <c r="E13094" s="1">
        <v>6510853.0</v>
      </c>
    </row>
    <row r="13095">
      <c r="A13095" s="1" t="s">
        <v>13435</v>
      </c>
      <c r="B13095" s="1" t="s">
        <v>13439</v>
      </c>
      <c r="C13095" s="1">
        <v>64.0</v>
      </c>
      <c r="D13095" s="1">
        <v>455.0</v>
      </c>
      <c r="E13095" s="1">
        <v>1.1488937E7</v>
      </c>
    </row>
    <row r="13096">
      <c r="A13096" s="1" t="s">
        <v>13435</v>
      </c>
      <c r="B13096" s="1" t="s">
        <v>13436</v>
      </c>
      <c r="C13096" s="1" t="s">
        <v>13437</v>
      </c>
      <c r="D13096" s="1">
        <v>455.0</v>
      </c>
      <c r="E13096" s="1">
        <v>1893849.0</v>
      </c>
    </row>
    <row r="13097">
      <c r="A13097" s="1" t="s">
        <v>13435</v>
      </c>
      <c r="B13097" s="1" t="s">
        <v>13438</v>
      </c>
      <c r="C13097" s="1">
        <v>1.0</v>
      </c>
      <c r="D13097" s="1">
        <v>456.0</v>
      </c>
      <c r="E13097" s="1">
        <v>2166776.0</v>
      </c>
    </row>
    <row r="13098">
      <c r="A13098" s="1" t="s">
        <v>13435</v>
      </c>
      <c r="B13098" s="1" t="s">
        <v>13439</v>
      </c>
      <c r="C13098" s="1">
        <v>1.0</v>
      </c>
      <c r="D13098" s="1">
        <v>456.0</v>
      </c>
      <c r="E13098" s="1">
        <v>2470590.0</v>
      </c>
    </row>
    <row r="13099">
      <c r="A13099" s="1" t="s">
        <v>13435</v>
      </c>
      <c r="B13099" s="1" t="s">
        <v>13439</v>
      </c>
      <c r="C13099" s="1">
        <v>2.0</v>
      </c>
      <c r="D13099" s="1">
        <v>456.0</v>
      </c>
      <c r="E13099" s="1">
        <v>1811660.0</v>
      </c>
    </row>
    <row r="13100">
      <c r="A13100" s="1" t="s">
        <v>13435</v>
      </c>
      <c r="B13100" s="1" t="s">
        <v>13439</v>
      </c>
      <c r="C13100" s="1">
        <v>4.0</v>
      </c>
      <c r="D13100" s="1">
        <v>456.0</v>
      </c>
      <c r="E13100" s="1">
        <v>1853819.0</v>
      </c>
    </row>
    <row r="13101">
      <c r="A13101" s="1" t="s">
        <v>13435</v>
      </c>
      <c r="B13101" s="1" t="s">
        <v>13439</v>
      </c>
      <c r="C13101" s="1">
        <v>8.0</v>
      </c>
      <c r="D13101" s="1">
        <v>456.0</v>
      </c>
      <c r="E13101" s="1">
        <v>2595363.0</v>
      </c>
    </row>
    <row r="13102">
      <c r="A13102" s="1" t="s">
        <v>13435</v>
      </c>
      <c r="B13102" s="1" t="s">
        <v>13439</v>
      </c>
      <c r="C13102" s="1">
        <v>16.0</v>
      </c>
      <c r="D13102" s="1">
        <v>456.0</v>
      </c>
      <c r="E13102" s="1">
        <v>4162963.0</v>
      </c>
    </row>
    <row r="13103">
      <c r="A13103" s="1" t="s">
        <v>13435</v>
      </c>
      <c r="B13103" s="1" t="s">
        <v>13439</v>
      </c>
      <c r="C13103" s="1">
        <v>32.0</v>
      </c>
      <c r="D13103" s="1">
        <v>456.0</v>
      </c>
      <c r="E13103" s="1">
        <v>6329743.0</v>
      </c>
    </row>
    <row r="13104">
      <c r="A13104" s="1" t="s">
        <v>13435</v>
      </c>
      <c r="B13104" s="1" t="s">
        <v>13439</v>
      </c>
      <c r="C13104" s="1">
        <v>64.0</v>
      </c>
      <c r="D13104" s="1">
        <v>456.0</v>
      </c>
      <c r="E13104" s="1">
        <v>1.2247747E7</v>
      </c>
    </row>
    <row r="13105">
      <c r="A13105" s="1" t="s">
        <v>13435</v>
      </c>
      <c r="B13105" s="1" t="s">
        <v>13436</v>
      </c>
      <c r="C13105" s="1" t="s">
        <v>13437</v>
      </c>
      <c r="D13105" s="1">
        <v>456.0</v>
      </c>
      <c r="E13105" s="1">
        <v>2239888.0</v>
      </c>
    </row>
    <row r="13106">
      <c r="A13106" s="1" t="s">
        <v>13435</v>
      </c>
      <c r="B13106" s="1" t="s">
        <v>13438</v>
      </c>
      <c r="C13106" s="1">
        <v>1.0</v>
      </c>
      <c r="D13106" s="1">
        <v>457.0</v>
      </c>
      <c r="E13106" s="1">
        <v>2197776.0</v>
      </c>
    </row>
    <row r="13107">
      <c r="A13107" s="1" t="s">
        <v>13435</v>
      </c>
      <c r="B13107" s="1" t="s">
        <v>13439</v>
      </c>
      <c r="C13107" s="1">
        <v>1.0</v>
      </c>
      <c r="D13107" s="1">
        <v>457.0</v>
      </c>
      <c r="E13107" s="1">
        <v>2341318.0</v>
      </c>
    </row>
    <row r="13108">
      <c r="A13108" s="1" t="s">
        <v>13435</v>
      </c>
      <c r="B13108" s="1" t="s">
        <v>13439</v>
      </c>
      <c r="C13108" s="1">
        <v>2.0</v>
      </c>
      <c r="D13108" s="1">
        <v>457.0</v>
      </c>
      <c r="E13108" s="1">
        <v>1698011.0</v>
      </c>
    </row>
    <row r="13109">
      <c r="A13109" s="1" t="s">
        <v>13435</v>
      </c>
      <c r="B13109" s="1" t="s">
        <v>13439</v>
      </c>
      <c r="C13109" s="1">
        <v>4.0</v>
      </c>
      <c r="D13109" s="1">
        <v>457.0</v>
      </c>
      <c r="E13109" s="1">
        <v>1838258.0</v>
      </c>
    </row>
    <row r="13110">
      <c r="A13110" s="1" t="s">
        <v>13435</v>
      </c>
      <c r="B13110" s="1" t="s">
        <v>13439</v>
      </c>
      <c r="C13110" s="1">
        <v>8.0</v>
      </c>
      <c r="D13110" s="1">
        <v>457.0</v>
      </c>
      <c r="E13110" s="1">
        <v>2492519.0</v>
      </c>
    </row>
    <row r="13111">
      <c r="A13111" s="1" t="s">
        <v>13435</v>
      </c>
      <c r="B13111" s="1" t="s">
        <v>13439</v>
      </c>
      <c r="C13111" s="1">
        <v>16.0</v>
      </c>
      <c r="D13111" s="1">
        <v>457.0</v>
      </c>
      <c r="E13111" s="1">
        <v>3874847.0</v>
      </c>
    </row>
    <row r="13112">
      <c r="A13112" s="1" t="s">
        <v>13435</v>
      </c>
      <c r="B13112" s="1" t="s">
        <v>13439</v>
      </c>
      <c r="C13112" s="1">
        <v>32.0</v>
      </c>
      <c r="D13112" s="1">
        <v>457.0</v>
      </c>
      <c r="E13112" s="1">
        <v>6519107.0</v>
      </c>
    </row>
    <row r="13113">
      <c r="A13113" s="1" t="s">
        <v>13435</v>
      </c>
      <c r="B13113" s="1" t="s">
        <v>13439</v>
      </c>
      <c r="C13113" s="1">
        <v>64.0</v>
      </c>
      <c r="D13113" s="1">
        <v>457.0</v>
      </c>
      <c r="E13113" s="1">
        <v>1.2612551E7</v>
      </c>
    </row>
    <row r="13114">
      <c r="A13114" s="1" t="s">
        <v>13435</v>
      </c>
      <c r="B13114" s="1" t="s">
        <v>13436</v>
      </c>
      <c r="C13114" s="1" t="s">
        <v>13437</v>
      </c>
      <c r="D13114" s="1">
        <v>457.0</v>
      </c>
      <c r="E13114" s="1">
        <v>2216811.0</v>
      </c>
    </row>
    <row r="13115">
      <c r="A13115" s="1" t="s">
        <v>13435</v>
      </c>
      <c r="B13115" s="1" t="s">
        <v>13438</v>
      </c>
      <c r="C13115" s="1">
        <v>1.0</v>
      </c>
      <c r="D13115" s="1">
        <v>458.0</v>
      </c>
      <c r="E13115" s="1">
        <v>2255649.0</v>
      </c>
    </row>
    <row r="13116">
      <c r="A13116" s="1" t="s">
        <v>13435</v>
      </c>
      <c r="B13116" s="1" t="s">
        <v>13439</v>
      </c>
      <c r="C13116" s="1">
        <v>1.0</v>
      </c>
      <c r="D13116" s="1">
        <v>458.0</v>
      </c>
      <c r="E13116" s="1">
        <v>2417455.0</v>
      </c>
    </row>
    <row r="13117">
      <c r="A13117" s="1" t="s">
        <v>13435</v>
      </c>
      <c r="B13117" s="1" t="s">
        <v>13439</v>
      </c>
      <c r="C13117" s="1">
        <v>2.0</v>
      </c>
      <c r="D13117" s="1">
        <v>458.0</v>
      </c>
      <c r="E13117" s="1">
        <v>1737282.0</v>
      </c>
    </row>
    <row r="13118">
      <c r="A13118" s="1" t="s">
        <v>13435</v>
      </c>
      <c r="B13118" s="1" t="s">
        <v>13439</v>
      </c>
      <c r="C13118" s="1">
        <v>4.0</v>
      </c>
      <c r="D13118" s="1">
        <v>458.0</v>
      </c>
      <c r="E13118" s="1">
        <v>1875399.0</v>
      </c>
    </row>
    <row r="13119">
      <c r="A13119" s="1" t="s">
        <v>13435</v>
      </c>
      <c r="B13119" s="1" t="s">
        <v>13439</v>
      </c>
      <c r="C13119" s="1">
        <v>8.0</v>
      </c>
      <c r="D13119" s="1">
        <v>458.0</v>
      </c>
      <c r="E13119" s="1">
        <v>2688577.0</v>
      </c>
    </row>
    <row r="13120">
      <c r="A13120" s="1" t="s">
        <v>13435</v>
      </c>
      <c r="B13120" s="1" t="s">
        <v>13439</v>
      </c>
      <c r="C13120" s="1">
        <v>16.0</v>
      </c>
      <c r="D13120" s="1">
        <v>458.0</v>
      </c>
      <c r="E13120" s="1">
        <v>3563857.0</v>
      </c>
    </row>
    <row r="13121">
      <c r="A13121" s="1" t="s">
        <v>13435</v>
      </c>
      <c r="B13121" s="1" t="s">
        <v>13439</v>
      </c>
      <c r="C13121" s="1">
        <v>32.0</v>
      </c>
      <c r="D13121" s="1">
        <v>458.0</v>
      </c>
      <c r="E13121" s="1">
        <v>6652218.0</v>
      </c>
    </row>
    <row r="13122">
      <c r="A13122" s="1" t="s">
        <v>13435</v>
      </c>
      <c r="B13122" s="1" t="s">
        <v>13439</v>
      </c>
      <c r="C13122" s="1">
        <v>64.0</v>
      </c>
      <c r="D13122" s="1">
        <v>458.0</v>
      </c>
      <c r="E13122" s="1">
        <v>1.3207629E7</v>
      </c>
    </row>
    <row r="13123">
      <c r="A13123" s="1" t="s">
        <v>13435</v>
      </c>
      <c r="B13123" s="1" t="s">
        <v>13436</v>
      </c>
      <c r="C13123" s="1" t="s">
        <v>13437</v>
      </c>
      <c r="D13123" s="1">
        <v>458.0</v>
      </c>
      <c r="E13123" s="1">
        <v>1986779.0</v>
      </c>
    </row>
    <row r="13124">
      <c r="A13124" s="1" t="s">
        <v>13435</v>
      </c>
      <c r="B13124" s="1" t="s">
        <v>13438</v>
      </c>
      <c r="C13124" s="1">
        <v>1.0</v>
      </c>
      <c r="D13124" s="1">
        <v>459.0</v>
      </c>
      <c r="E13124" s="1">
        <v>2201254.0</v>
      </c>
    </row>
    <row r="13125">
      <c r="A13125" s="1" t="s">
        <v>13435</v>
      </c>
      <c r="B13125" s="1" t="s">
        <v>13439</v>
      </c>
      <c r="C13125" s="1">
        <v>1.0</v>
      </c>
      <c r="D13125" s="1">
        <v>459.0</v>
      </c>
      <c r="E13125" s="1">
        <v>2448994.0</v>
      </c>
    </row>
    <row r="13126">
      <c r="A13126" s="1" t="s">
        <v>13435</v>
      </c>
      <c r="B13126" s="1" t="s">
        <v>13439</v>
      </c>
      <c r="C13126" s="1">
        <v>2.0</v>
      </c>
      <c r="D13126" s="1">
        <v>459.0</v>
      </c>
      <c r="E13126" s="1">
        <v>1732370.0</v>
      </c>
    </row>
    <row r="13127">
      <c r="A13127" s="1" t="s">
        <v>13435</v>
      </c>
      <c r="B13127" s="1" t="s">
        <v>13439</v>
      </c>
      <c r="C13127" s="1">
        <v>4.0</v>
      </c>
      <c r="D13127" s="1">
        <v>459.0</v>
      </c>
      <c r="E13127" s="1">
        <v>2076519.0</v>
      </c>
    </row>
    <row r="13128">
      <c r="A13128" s="1" t="s">
        <v>13435</v>
      </c>
      <c r="B13128" s="1" t="s">
        <v>13439</v>
      </c>
      <c r="C13128" s="1">
        <v>8.0</v>
      </c>
      <c r="D13128" s="1">
        <v>459.0</v>
      </c>
      <c r="E13128" s="1">
        <v>3106918.0</v>
      </c>
    </row>
    <row r="13129">
      <c r="A13129" s="1" t="s">
        <v>13435</v>
      </c>
      <c r="B13129" s="1" t="s">
        <v>13439</v>
      </c>
      <c r="C13129" s="1">
        <v>16.0</v>
      </c>
      <c r="D13129" s="1">
        <v>459.0</v>
      </c>
      <c r="E13129" s="1">
        <v>4367992.0</v>
      </c>
    </row>
    <row r="13130">
      <c r="A13130" s="1" t="s">
        <v>13435</v>
      </c>
      <c r="B13130" s="1" t="s">
        <v>13439</v>
      </c>
      <c r="C13130" s="1">
        <v>32.0</v>
      </c>
      <c r="D13130" s="1">
        <v>459.0</v>
      </c>
      <c r="E13130" s="1">
        <v>7024071.0</v>
      </c>
    </row>
    <row r="13131">
      <c r="A13131" s="1" t="s">
        <v>13435</v>
      </c>
      <c r="B13131" s="1" t="s">
        <v>13439</v>
      </c>
      <c r="C13131" s="1">
        <v>64.0</v>
      </c>
      <c r="D13131" s="1">
        <v>459.0</v>
      </c>
      <c r="E13131" s="1">
        <v>1.3564746E7</v>
      </c>
    </row>
    <row r="13132">
      <c r="A13132" s="1" t="s">
        <v>13435</v>
      </c>
      <c r="B13132" s="1" t="s">
        <v>13436</v>
      </c>
      <c r="C13132" s="1" t="s">
        <v>13437</v>
      </c>
      <c r="D13132" s="1">
        <v>459.0</v>
      </c>
      <c r="E13132" s="1">
        <v>2023392.0</v>
      </c>
    </row>
    <row r="13133">
      <c r="A13133" s="1" t="s">
        <v>13435</v>
      </c>
      <c r="B13133" s="1" t="s">
        <v>13438</v>
      </c>
      <c r="C13133" s="1">
        <v>1.0</v>
      </c>
      <c r="D13133" s="1">
        <v>460.0</v>
      </c>
      <c r="E13133" s="1">
        <v>2157128.0</v>
      </c>
    </row>
    <row r="13134">
      <c r="A13134" s="1" t="s">
        <v>13435</v>
      </c>
      <c r="B13134" s="1" t="s">
        <v>13439</v>
      </c>
      <c r="C13134" s="1">
        <v>1.0</v>
      </c>
      <c r="D13134" s="1">
        <v>460.0</v>
      </c>
      <c r="E13134" s="1">
        <v>2479099.0</v>
      </c>
    </row>
    <row r="13135">
      <c r="A13135" s="1" t="s">
        <v>13435</v>
      </c>
      <c r="B13135" s="1" t="s">
        <v>13439</v>
      </c>
      <c r="C13135" s="1">
        <v>2.0</v>
      </c>
      <c r="D13135" s="1">
        <v>460.0</v>
      </c>
      <c r="E13135" s="1">
        <v>1780928.0</v>
      </c>
    </row>
    <row r="13136">
      <c r="A13136" s="1" t="s">
        <v>13435</v>
      </c>
      <c r="B13136" s="1" t="s">
        <v>13439</v>
      </c>
      <c r="C13136" s="1">
        <v>4.0</v>
      </c>
      <c r="D13136" s="1">
        <v>460.0</v>
      </c>
      <c r="E13136" s="1">
        <v>1975108.0</v>
      </c>
    </row>
    <row r="13137">
      <c r="A13137" s="1" t="s">
        <v>13435</v>
      </c>
      <c r="B13137" s="1" t="s">
        <v>13439</v>
      </c>
      <c r="C13137" s="1">
        <v>8.0</v>
      </c>
      <c r="D13137" s="1">
        <v>460.0</v>
      </c>
      <c r="E13137" s="1">
        <v>2863385.0</v>
      </c>
    </row>
    <row r="13138">
      <c r="A13138" s="1" t="s">
        <v>13435</v>
      </c>
      <c r="B13138" s="1" t="s">
        <v>13439</v>
      </c>
      <c r="C13138" s="1">
        <v>16.0</v>
      </c>
      <c r="D13138" s="1">
        <v>460.0</v>
      </c>
      <c r="E13138" s="1">
        <v>3381537.0</v>
      </c>
    </row>
    <row r="13139">
      <c r="A13139" s="1" t="s">
        <v>13435</v>
      </c>
      <c r="B13139" s="1" t="s">
        <v>13439</v>
      </c>
      <c r="C13139" s="1">
        <v>32.0</v>
      </c>
      <c r="D13139" s="1">
        <v>460.0</v>
      </c>
      <c r="E13139" s="1">
        <v>6733549.0</v>
      </c>
    </row>
    <row r="13140">
      <c r="A13140" s="1" t="s">
        <v>13435</v>
      </c>
      <c r="B13140" s="1" t="s">
        <v>13439</v>
      </c>
      <c r="C13140" s="1">
        <v>64.0</v>
      </c>
      <c r="D13140" s="1">
        <v>460.0</v>
      </c>
      <c r="E13140" s="1">
        <v>1.2914654E7</v>
      </c>
    </row>
    <row r="13141">
      <c r="A13141" s="1" t="s">
        <v>13435</v>
      </c>
      <c r="B13141" s="1" t="s">
        <v>13436</v>
      </c>
      <c r="C13141" s="1" t="s">
        <v>13437</v>
      </c>
      <c r="D13141" s="1">
        <v>460.0</v>
      </c>
      <c r="E13141" s="1">
        <v>2087250.0</v>
      </c>
    </row>
    <row r="13142">
      <c r="A13142" s="1" t="s">
        <v>13435</v>
      </c>
      <c r="B13142" s="1" t="s">
        <v>13438</v>
      </c>
      <c r="C13142" s="1">
        <v>1.0</v>
      </c>
      <c r="D13142" s="1">
        <v>461.0</v>
      </c>
      <c r="E13142" s="1">
        <v>2222870.0</v>
      </c>
    </row>
    <row r="13143">
      <c r="A13143" s="1" t="s">
        <v>13435</v>
      </c>
      <c r="B13143" s="1" t="s">
        <v>13439</v>
      </c>
      <c r="C13143" s="1">
        <v>1.0</v>
      </c>
      <c r="D13143" s="1">
        <v>461.0</v>
      </c>
      <c r="E13143" s="1">
        <v>2444662.0</v>
      </c>
    </row>
    <row r="13144">
      <c r="A13144" s="1" t="s">
        <v>13435</v>
      </c>
      <c r="B13144" s="1" t="s">
        <v>13439</v>
      </c>
      <c r="C13144" s="1">
        <v>2.0</v>
      </c>
      <c r="D13144" s="1">
        <v>461.0</v>
      </c>
      <c r="E13144" s="1">
        <v>1739135.0</v>
      </c>
    </row>
    <row r="13145">
      <c r="A13145" s="1" t="s">
        <v>13435</v>
      </c>
      <c r="B13145" s="1" t="s">
        <v>13439</v>
      </c>
      <c r="C13145" s="1">
        <v>4.0</v>
      </c>
      <c r="D13145" s="1">
        <v>461.0</v>
      </c>
      <c r="E13145" s="1">
        <v>2287798.0</v>
      </c>
    </row>
    <row r="13146">
      <c r="A13146" s="1" t="s">
        <v>13435</v>
      </c>
      <c r="B13146" s="1" t="s">
        <v>13439</v>
      </c>
      <c r="C13146" s="1">
        <v>8.0</v>
      </c>
      <c r="D13146" s="1">
        <v>461.0</v>
      </c>
      <c r="E13146" s="1">
        <v>2635441.0</v>
      </c>
    </row>
    <row r="13147">
      <c r="A13147" s="1" t="s">
        <v>13435</v>
      </c>
      <c r="B13147" s="1" t="s">
        <v>13439</v>
      </c>
      <c r="C13147" s="1">
        <v>16.0</v>
      </c>
      <c r="D13147" s="1">
        <v>461.0</v>
      </c>
      <c r="E13147" s="1">
        <v>3093079.0</v>
      </c>
    </row>
    <row r="13148">
      <c r="A13148" s="1" t="s">
        <v>13435</v>
      </c>
      <c r="B13148" s="1" t="s">
        <v>13439</v>
      </c>
      <c r="C13148" s="1">
        <v>32.0</v>
      </c>
      <c r="D13148" s="1">
        <v>461.0</v>
      </c>
      <c r="E13148" s="1">
        <v>6646370.0</v>
      </c>
    </row>
    <row r="13149">
      <c r="A13149" s="1" t="s">
        <v>13435</v>
      </c>
      <c r="B13149" s="1" t="s">
        <v>13439</v>
      </c>
      <c r="C13149" s="1">
        <v>64.0</v>
      </c>
      <c r="D13149" s="1">
        <v>461.0</v>
      </c>
      <c r="E13149" s="1">
        <v>1.2075786E7</v>
      </c>
    </row>
    <row r="13150">
      <c r="A13150" s="1" t="s">
        <v>13435</v>
      </c>
      <c r="B13150" s="1" t="s">
        <v>13436</v>
      </c>
      <c r="C13150" s="1" t="s">
        <v>13437</v>
      </c>
      <c r="D13150" s="1">
        <v>461.0</v>
      </c>
      <c r="E13150" s="1">
        <v>2144967.0</v>
      </c>
    </row>
    <row r="13151">
      <c r="A13151" s="1" t="s">
        <v>13435</v>
      </c>
      <c r="B13151" s="1" t="s">
        <v>13438</v>
      </c>
      <c r="C13151" s="1">
        <v>1.0</v>
      </c>
      <c r="D13151" s="1">
        <v>462.0</v>
      </c>
      <c r="E13151" s="1">
        <v>2173264.0</v>
      </c>
    </row>
    <row r="13152">
      <c r="A13152" s="1" t="s">
        <v>13435</v>
      </c>
      <c r="B13152" s="1" t="s">
        <v>13439</v>
      </c>
      <c r="C13152" s="1">
        <v>1.0</v>
      </c>
      <c r="D13152" s="1">
        <v>462.0</v>
      </c>
      <c r="E13152" s="1">
        <v>2455405.0</v>
      </c>
    </row>
    <row r="13153">
      <c r="A13153" s="1" t="s">
        <v>13435</v>
      </c>
      <c r="B13153" s="1" t="s">
        <v>13439</v>
      </c>
      <c r="C13153" s="1">
        <v>2.0</v>
      </c>
      <c r="D13153" s="1">
        <v>462.0</v>
      </c>
      <c r="E13153" s="1">
        <v>2038755.0</v>
      </c>
    </row>
    <row r="13154">
      <c r="A13154" s="1" t="s">
        <v>13435</v>
      </c>
      <c r="B13154" s="1" t="s">
        <v>13439</v>
      </c>
      <c r="C13154" s="1">
        <v>4.0</v>
      </c>
      <c r="D13154" s="1">
        <v>462.0</v>
      </c>
      <c r="E13154" s="1">
        <v>2116652.0</v>
      </c>
    </row>
    <row r="13155">
      <c r="A13155" s="1" t="s">
        <v>13435</v>
      </c>
      <c r="B13155" s="1" t="s">
        <v>13439</v>
      </c>
      <c r="C13155" s="1">
        <v>8.0</v>
      </c>
      <c r="D13155" s="1">
        <v>462.0</v>
      </c>
      <c r="E13155" s="1">
        <v>2262396.0</v>
      </c>
    </row>
    <row r="13156">
      <c r="A13156" s="1" t="s">
        <v>13435</v>
      </c>
      <c r="B13156" s="1" t="s">
        <v>13439</v>
      </c>
      <c r="C13156" s="1">
        <v>16.0</v>
      </c>
      <c r="D13156" s="1">
        <v>462.0</v>
      </c>
      <c r="E13156" s="1">
        <v>3433032.0</v>
      </c>
    </row>
    <row r="13157">
      <c r="A13157" s="1" t="s">
        <v>13435</v>
      </c>
      <c r="B13157" s="1" t="s">
        <v>13439</v>
      </c>
      <c r="C13157" s="1">
        <v>32.0</v>
      </c>
      <c r="D13157" s="1">
        <v>462.0</v>
      </c>
      <c r="E13157" s="1">
        <v>6126651.0</v>
      </c>
    </row>
    <row r="13158">
      <c r="A13158" s="1" t="s">
        <v>13435</v>
      </c>
      <c r="B13158" s="1" t="s">
        <v>13439</v>
      </c>
      <c r="C13158" s="1">
        <v>64.0</v>
      </c>
      <c r="D13158" s="1">
        <v>462.0</v>
      </c>
      <c r="E13158" s="1">
        <v>1.49547E7</v>
      </c>
    </row>
    <row r="13159">
      <c r="A13159" s="1" t="s">
        <v>13435</v>
      </c>
      <c r="B13159" s="1" t="s">
        <v>13436</v>
      </c>
      <c r="C13159" s="1" t="s">
        <v>13437</v>
      </c>
      <c r="D13159" s="1">
        <v>462.0</v>
      </c>
      <c r="E13159" s="1">
        <v>2691945.0</v>
      </c>
    </row>
    <row r="13160">
      <c r="A13160" s="1" t="s">
        <v>13435</v>
      </c>
      <c r="B13160" s="1" t="s">
        <v>13438</v>
      </c>
      <c r="C13160" s="1">
        <v>1.0</v>
      </c>
      <c r="D13160" s="1">
        <v>463.0</v>
      </c>
      <c r="E13160" s="1">
        <v>2134331.0</v>
      </c>
    </row>
    <row r="13161">
      <c r="A13161" s="1" t="s">
        <v>13435</v>
      </c>
      <c r="B13161" s="1" t="s">
        <v>13439</v>
      </c>
      <c r="C13161" s="1">
        <v>1.0</v>
      </c>
      <c r="D13161" s="1">
        <v>463.0</v>
      </c>
      <c r="E13161" s="1">
        <v>2899062.0</v>
      </c>
    </row>
    <row r="13162">
      <c r="A13162" s="1" t="s">
        <v>13435</v>
      </c>
      <c r="B13162" s="1" t="s">
        <v>13439</v>
      </c>
      <c r="C13162" s="1">
        <v>2.0</v>
      </c>
      <c r="D13162" s="1">
        <v>463.0</v>
      </c>
      <c r="E13162" s="1">
        <v>3701985.0</v>
      </c>
    </row>
    <row r="13163">
      <c r="A13163" s="1" t="s">
        <v>13435</v>
      </c>
      <c r="B13163" s="1" t="s">
        <v>13439</v>
      </c>
      <c r="C13163" s="1">
        <v>4.0</v>
      </c>
      <c r="D13163" s="1">
        <v>463.0</v>
      </c>
      <c r="E13163" s="1">
        <v>2773386.0</v>
      </c>
    </row>
    <row r="13164">
      <c r="A13164" s="1" t="s">
        <v>13435</v>
      </c>
      <c r="B13164" s="1" t="s">
        <v>13439</v>
      </c>
      <c r="C13164" s="1">
        <v>8.0</v>
      </c>
      <c r="D13164" s="1">
        <v>463.0</v>
      </c>
      <c r="E13164" s="1">
        <v>2627733.0</v>
      </c>
    </row>
    <row r="13165">
      <c r="A13165" s="1" t="s">
        <v>13435</v>
      </c>
      <c r="B13165" s="1" t="s">
        <v>13439</v>
      </c>
      <c r="C13165" s="1">
        <v>16.0</v>
      </c>
      <c r="D13165" s="1">
        <v>463.0</v>
      </c>
      <c r="E13165" s="1">
        <v>3570345.0</v>
      </c>
    </row>
    <row r="13166">
      <c r="A13166" s="1" t="s">
        <v>13435</v>
      </c>
      <c r="B13166" s="1" t="s">
        <v>13439</v>
      </c>
      <c r="C13166" s="1">
        <v>32.0</v>
      </c>
      <c r="D13166" s="1">
        <v>463.0</v>
      </c>
      <c r="E13166" s="1">
        <v>6553470.0</v>
      </c>
    </row>
    <row r="13167">
      <c r="A13167" s="1" t="s">
        <v>13435</v>
      </c>
      <c r="B13167" s="1" t="s">
        <v>13439</v>
      </c>
      <c r="C13167" s="1">
        <v>64.0</v>
      </c>
      <c r="D13167" s="1">
        <v>463.0</v>
      </c>
      <c r="E13167" s="1">
        <v>1.3217988E7</v>
      </c>
    </row>
    <row r="13168">
      <c r="A13168" s="1" t="s">
        <v>13435</v>
      </c>
      <c r="B13168" s="1" t="s">
        <v>13436</v>
      </c>
      <c r="C13168" s="1" t="s">
        <v>13437</v>
      </c>
      <c r="D13168" s="1">
        <v>463.0</v>
      </c>
      <c r="E13168" s="1">
        <v>1988803.0</v>
      </c>
    </row>
    <row r="13169">
      <c r="A13169" s="1" t="s">
        <v>13435</v>
      </c>
      <c r="B13169" s="1" t="s">
        <v>13438</v>
      </c>
      <c r="C13169" s="1">
        <v>1.0</v>
      </c>
      <c r="D13169" s="1">
        <v>464.0</v>
      </c>
      <c r="E13169" s="1">
        <v>2257753.0</v>
      </c>
    </row>
    <row r="13170">
      <c r="A13170" s="1" t="s">
        <v>13435</v>
      </c>
      <c r="B13170" s="1" t="s">
        <v>13439</v>
      </c>
      <c r="C13170" s="1">
        <v>1.0</v>
      </c>
      <c r="D13170" s="1">
        <v>464.0</v>
      </c>
      <c r="E13170" s="1">
        <v>2500827.0</v>
      </c>
    </row>
    <row r="13171">
      <c r="A13171" s="1" t="s">
        <v>13435</v>
      </c>
      <c r="B13171" s="1" t="s">
        <v>13439</v>
      </c>
      <c r="C13171" s="1">
        <v>2.0</v>
      </c>
      <c r="D13171" s="1">
        <v>464.0</v>
      </c>
      <c r="E13171" s="1">
        <v>2666860.0</v>
      </c>
    </row>
    <row r="13172">
      <c r="A13172" s="1" t="s">
        <v>13435</v>
      </c>
      <c r="B13172" s="1" t="s">
        <v>13439</v>
      </c>
      <c r="C13172" s="1">
        <v>4.0</v>
      </c>
      <c r="D13172" s="1">
        <v>464.0</v>
      </c>
      <c r="E13172" s="1">
        <v>2602894.0</v>
      </c>
    </row>
    <row r="13173">
      <c r="A13173" s="1" t="s">
        <v>13435</v>
      </c>
      <c r="B13173" s="1" t="s">
        <v>13439</v>
      </c>
      <c r="C13173" s="1">
        <v>8.0</v>
      </c>
      <c r="D13173" s="1">
        <v>464.0</v>
      </c>
      <c r="E13173" s="1">
        <v>2652716.0</v>
      </c>
    </row>
    <row r="13174">
      <c r="A13174" s="1" t="s">
        <v>13435</v>
      </c>
      <c r="B13174" s="1" t="s">
        <v>13439</v>
      </c>
      <c r="C13174" s="1">
        <v>16.0</v>
      </c>
      <c r="D13174" s="1">
        <v>464.0</v>
      </c>
      <c r="E13174" s="1">
        <v>3912240.0</v>
      </c>
    </row>
    <row r="13175">
      <c r="A13175" s="1" t="s">
        <v>13435</v>
      </c>
      <c r="B13175" s="1" t="s">
        <v>13439</v>
      </c>
      <c r="C13175" s="1">
        <v>32.0</v>
      </c>
      <c r="D13175" s="1">
        <v>464.0</v>
      </c>
      <c r="E13175" s="1">
        <v>8221395.0</v>
      </c>
    </row>
    <row r="13176">
      <c r="A13176" s="1" t="s">
        <v>13435</v>
      </c>
      <c r="B13176" s="1" t="s">
        <v>13439</v>
      </c>
      <c r="C13176" s="1">
        <v>64.0</v>
      </c>
      <c r="D13176" s="1">
        <v>464.0</v>
      </c>
      <c r="E13176" s="1">
        <v>1.1978694E7</v>
      </c>
    </row>
    <row r="13177">
      <c r="A13177" s="1" t="s">
        <v>13435</v>
      </c>
      <c r="B13177" s="1" t="s">
        <v>13436</v>
      </c>
      <c r="C13177" s="1" t="s">
        <v>13437</v>
      </c>
      <c r="D13177" s="1">
        <v>464.0</v>
      </c>
      <c r="E13177" s="1">
        <v>1978006.0</v>
      </c>
    </row>
    <row r="13178">
      <c r="A13178" s="1" t="s">
        <v>13435</v>
      </c>
      <c r="B13178" s="1" t="s">
        <v>13438</v>
      </c>
      <c r="C13178" s="1">
        <v>1.0</v>
      </c>
      <c r="D13178" s="1">
        <v>465.0</v>
      </c>
      <c r="E13178" s="1">
        <v>2187339.0</v>
      </c>
    </row>
    <row r="13179">
      <c r="A13179" s="1" t="s">
        <v>13435</v>
      </c>
      <c r="B13179" s="1" t="s">
        <v>13439</v>
      </c>
      <c r="C13179" s="1">
        <v>1.0</v>
      </c>
      <c r="D13179" s="1">
        <v>465.0</v>
      </c>
      <c r="E13179" s="1">
        <v>2456400.0</v>
      </c>
    </row>
    <row r="13180">
      <c r="A13180" s="1" t="s">
        <v>13435</v>
      </c>
      <c r="B13180" s="1" t="s">
        <v>13439</v>
      </c>
      <c r="C13180" s="1">
        <v>2.0</v>
      </c>
      <c r="D13180" s="1">
        <v>465.0</v>
      </c>
      <c r="E13180" s="1">
        <v>1770869.0</v>
      </c>
    </row>
    <row r="13181">
      <c r="A13181" s="1" t="s">
        <v>13435</v>
      </c>
      <c r="B13181" s="1" t="s">
        <v>13439</v>
      </c>
      <c r="C13181" s="1">
        <v>4.0</v>
      </c>
      <c r="D13181" s="1">
        <v>465.0</v>
      </c>
      <c r="E13181" s="1">
        <v>1986220.0</v>
      </c>
    </row>
    <row r="13182">
      <c r="A13182" s="1" t="s">
        <v>13435</v>
      </c>
      <c r="B13182" s="1" t="s">
        <v>13439</v>
      </c>
      <c r="C13182" s="1">
        <v>8.0</v>
      </c>
      <c r="D13182" s="1">
        <v>465.0</v>
      </c>
      <c r="E13182" s="1">
        <v>3017571.0</v>
      </c>
    </row>
    <row r="13183">
      <c r="A13183" s="1" t="s">
        <v>13435</v>
      </c>
      <c r="B13183" s="1" t="s">
        <v>13439</v>
      </c>
      <c r="C13183" s="1">
        <v>16.0</v>
      </c>
      <c r="D13183" s="1">
        <v>465.0</v>
      </c>
      <c r="E13183" s="1">
        <v>4506724.0</v>
      </c>
    </row>
    <row r="13184">
      <c r="A13184" s="1" t="s">
        <v>13435</v>
      </c>
      <c r="B13184" s="1" t="s">
        <v>13439</v>
      </c>
      <c r="C13184" s="1">
        <v>32.0</v>
      </c>
      <c r="D13184" s="1">
        <v>465.0</v>
      </c>
      <c r="E13184" s="1">
        <v>7803173.0</v>
      </c>
    </row>
    <row r="13185">
      <c r="A13185" s="1" t="s">
        <v>13435</v>
      </c>
      <c r="B13185" s="1" t="s">
        <v>13439</v>
      </c>
      <c r="C13185" s="1">
        <v>64.0</v>
      </c>
      <c r="D13185" s="1">
        <v>465.0</v>
      </c>
      <c r="E13185" s="1">
        <v>1.3828679E7</v>
      </c>
    </row>
    <row r="13186">
      <c r="A13186" s="1" t="s">
        <v>13435</v>
      </c>
      <c r="B13186" s="1" t="s">
        <v>13436</v>
      </c>
      <c r="C13186" s="1" t="s">
        <v>13437</v>
      </c>
      <c r="D13186" s="1">
        <v>465.0</v>
      </c>
      <c r="E13186" s="1">
        <v>1938874.0</v>
      </c>
    </row>
    <row r="13187">
      <c r="A13187" s="1" t="s">
        <v>13435</v>
      </c>
      <c r="B13187" s="1" t="s">
        <v>13438</v>
      </c>
      <c r="C13187" s="1">
        <v>1.0</v>
      </c>
      <c r="D13187" s="1">
        <v>466.0</v>
      </c>
      <c r="E13187" s="1">
        <v>2227046.0</v>
      </c>
    </row>
    <row r="13188">
      <c r="A13188" s="1" t="s">
        <v>13435</v>
      </c>
      <c r="B13188" s="1" t="s">
        <v>13439</v>
      </c>
      <c r="C13188" s="1">
        <v>1.0</v>
      </c>
      <c r="D13188" s="1">
        <v>466.0</v>
      </c>
      <c r="E13188" s="1">
        <v>2489691.0</v>
      </c>
    </row>
    <row r="13189">
      <c r="A13189" s="1" t="s">
        <v>13435</v>
      </c>
      <c r="B13189" s="1" t="s">
        <v>13439</v>
      </c>
      <c r="C13189" s="1">
        <v>2.0</v>
      </c>
      <c r="D13189" s="1">
        <v>466.0</v>
      </c>
      <c r="E13189" s="1">
        <v>1861608.0</v>
      </c>
    </row>
    <row r="13190">
      <c r="A13190" s="1" t="s">
        <v>13435</v>
      </c>
      <c r="B13190" s="1" t="s">
        <v>13439</v>
      </c>
      <c r="C13190" s="1">
        <v>4.0</v>
      </c>
      <c r="D13190" s="1">
        <v>466.0</v>
      </c>
      <c r="E13190" s="1">
        <v>1928315.0</v>
      </c>
    </row>
    <row r="13191">
      <c r="A13191" s="1" t="s">
        <v>13435</v>
      </c>
      <c r="B13191" s="1" t="s">
        <v>13439</v>
      </c>
      <c r="C13191" s="1">
        <v>8.0</v>
      </c>
      <c r="D13191" s="1">
        <v>466.0</v>
      </c>
      <c r="E13191" s="1">
        <v>2719441.0</v>
      </c>
    </row>
    <row r="13192">
      <c r="A13192" s="1" t="s">
        <v>13435</v>
      </c>
      <c r="B13192" s="1" t="s">
        <v>13439</v>
      </c>
      <c r="C13192" s="1">
        <v>16.0</v>
      </c>
      <c r="D13192" s="1">
        <v>466.0</v>
      </c>
      <c r="E13192" s="1">
        <v>4506733.0</v>
      </c>
    </row>
    <row r="13193">
      <c r="A13193" s="1" t="s">
        <v>13435</v>
      </c>
      <c r="B13193" s="1" t="s">
        <v>13439</v>
      </c>
      <c r="C13193" s="1">
        <v>32.0</v>
      </c>
      <c r="D13193" s="1">
        <v>466.0</v>
      </c>
      <c r="E13193" s="1">
        <v>6283705.0</v>
      </c>
    </row>
    <row r="13194">
      <c r="A13194" s="1" t="s">
        <v>13435</v>
      </c>
      <c r="B13194" s="1" t="s">
        <v>13439</v>
      </c>
      <c r="C13194" s="1">
        <v>64.0</v>
      </c>
      <c r="D13194" s="1">
        <v>466.0</v>
      </c>
      <c r="E13194" s="1">
        <v>1.2428615E7</v>
      </c>
    </row>
    <row r="13195">
      <c r="A13195" s="1" t="s">
        <v>13435</v>
      </c>
      <c r="B13195" s="1" t="s">
        <v>13436</v>
      </c>
      <c r="C13195" s="1" t="s">
        <v>13437</v>
      </c>
      <c r="D13195" s="1">
        <v>466.0</v>
      </c>
      <c r="E13195" s="1">
        <v>2382254.0</v>
      </c>
    </row>
    <row r="13196">
      <c r="A13196" s="1" t="s">
        <v>13435</v>
      </c>
      <c r="B13196" s="1" t="s">
        <v>13438</v>
      </c>
      <c r="C13196" s="1">
        <v>1.0</v>
      </c>
      <c r="D13196" s="1">
        <v>467.0</v>
      </c>
      <c r="E13196" s="1">
        <v>2202543.0</v>
      </c>
    </row>
    <row r="13197">
      <c r="A13197" s="1" t="s">
        <v>13435</v>
      </c>
      <c r="B13197" s="1" t="s">
        <v>13439</v>
      </c>
      <c r="C13197" s="1">
        <v>1.0</v>
      </c>
      <c r="D13197" s="1">
        <v>467.0</v>
      </c>
      <c r="E13197" s="1">
        <v>2526175.0</v>
      </c>
    </row>
    <row r="13198">
      <c r="A13198" s="1" t="s">
        <v>13435</v>
      </c>
      <c r="B13198" s="1" t="s">
        <v>13439</v>
      </c>
      <c r="C13198" s="1">
        <v>2.0</v>
      </c>
      <c r="D13198" s="1">
        <v>467.0</v>
      </c>
      <c r="E13198" s="1">
        <v>1714719.0</v>
      </c>
    </row>
    <row r="13199">
      <c r="A13199" s="1" t="s">
        <v>13435</v>
      </c>
      <c r="B13199" s="1" t="s">
        <v>13439</v>
      </c>
      <c r="C13199" s="1">
        <v>4.0</v>
      </c>
      <c r="D13199" s="1">
        <v>467.0</v>
      </c>
      <c r="E13199" s="1">
        <v>2018959.0</v>
      </c>
    </row>
    <row r="13200">
      <c r="A13200" s="1" t="s">
        <v>13435</v>
      </c>
      <c r="B13200" s="1" t="s">
        <v>13439</v>
      </c>
      <c r="C13200" s="1">
        <v>8.0</v>
      </c>
      <c r="D13200" s="1">
        <v>467.0</v>
      </c>
      <c r="E13200" s="1">
        <v>2526764.0</v>
      </c>
    </row>
    <row r="13201">
      <c r="A13201" s="1" t="s">
        <v>13435</v>
      </c>
      <c r="B13201" s="1" t="s">
        <v>13439</v>
      </c>
      <c r="C13201" s="1">
        <v>16.0</v>
      </c>
      <c r="D13201" s="1">
        <v>467.0</v>
      </c>
      <c r="E13201" s="1">
        <v>4579278.0</v>
      </c>
    </row>
    <row r="13202">
      <c r="A13202" s="1" t="s">
        <v>13435</v>
      </c>
      <c r="B13202" s="1" t="s">
        <v>13439</v>
      </c>
      <c r="C13202" s="1">
        <v>32.0</v>
      </c>
      <c r="D13202" s="1">
        <v>467.0</v>
      </c>
      <c r="E13202" s="1">
        <v>7041600.0</v>
      </c>
    </row>
    <row r="13203">
      <c r="A13203" s="1" t="s">
        <v>13435</v>
      </c>
      <c r="B13203" s="1" t="s">
        <v>13439</v>
      </c>
      <c r="C13203" s="1">
        <v>64.0</v>
      </c>
      <c r="D13203" s="1">
        <v>467.0</v>
      </c>
      <c r="E13203" s="1">
        <v>1.3623474E7</v>
      </c>
    </row>
    <row r="13204">
      <c r="A13204" s="1" t="s">
        <v>13435</v>
      </c>
      <c r="B13204" s="1" t="s">
        <v>13436</v>
      </c>
      <c r="C13204" s="1" t="s">
        <v>13437</v>
      </c>
      <c r="D13204" s="1">
        <v>467.0</v>
      </c>
      <c r="E13204" s="1">
        <v>2038589.0</v>
      </c>
    </row>
    <row r="13205">
      <c r="A13205" s="1" t="s">
        <v>13435</v>
      </c>
      <c r="B13205" s="1" t="s">
        <v>13438</v>
      </c>
      <c r="C13205" s="1">
        <v>1.0</v>
      </c>
      <c r="D13205" s="1">
        <v>468.0</v>
      </c>
      <c r="E13205" s="1">
        <v>2199297.0</v>
      </c>
    </row>
    <row r="13206">
      <c r="A13206" s="1" t="s">
        <v>13435</v>
      </c>
      <c r="B13206" s="1" t="s">
        <v>13439</v>
      </c>
      <c r="C13206" s="1">
        <v>1.0</v>
      </c>
      <c r="D13206" s="1">
        <v>468.0</v>
      </c>
      <c r="E13206" s="1">
        <v>2430446.0</v>
      </c>
    </row>
    <row r="13207">
      <c r="A13207" s="1" t="s">
        <v>13435</v>
      </c>
      <c r="B13207" s="1" t="s">
        <v>13439</v>
      </c>
      <c r="C13207" s="1">
        <v>2.0</v>
      </c>
      <c r="D13207" s="1">
        <v>468.0</v>
      </c>
      <c r="E13207" s="1">
        <v>1808001.0</v>
      </c>
    </row>
    <row r="13208">
      <c r="A13208" s="1" t="s">
        <v>13435</v>
      </c>
      <c r="B13208" s="1" t="s">
        <v>13439</v>
      </c>
      <c r="C13208" s="1">
        <v>4.0</v>
      </c>
      <c r="D13208" s="1">
        <v>468.0</v>
      </c>
      <c r="E13208" s="1">
        <v>2367876.0</v>
      </c>
    </row>
    <row r="13209">
      <c r="A13209" s="1" t="s">
        <v>13435</v>
      </c>
      <c r="B13209" s="1" t="s">
        <v>13439</v>
      </c>
      <c r="C13209" s="1">
        <v>8.0</v>
      </c>
      <c r="D13209" s="1">
        <v>468.0</v>
      </c>
      <c r="E13209" s="1">
        <v>2536852.0</v>
      </c>
    </row>
    <row r="13210">
      <c r="A13210" s="1" t="s">
        <v>13435</v>
      </c>
      <c r="B13210" s="1" t="s">
        <v>13439</v>
      </c>
      <c r="C13210" s="1">
        <v>16.0</v>
      </c>
      <c r="D13210" s="1">
        <v>468.0</v>
      </c>
      <c r="E13210" s="1">
        <v>3843714.0</v>
      </c>
    </row>
    <row r="13211">
      <c r="A13211" s="1" t="s">
        <v>13435</v>
      </c>
      <c r="B13211" s="1" t="s">
        <v>13439</v>
      </c>
      <c r="C13211" s="1">
        <v>32.0</v>
      </c>
      <c r="D13211" s="1">
        <v>468.0</v>
      </c>
      <c r="E13211" s="1">
        <v>6906636.0</v>
      </c>
    </row>
    <row r="13212">
      <c r="A13212" s="1" t="s">
        <v>13435</v>
      </c>
      <c r="B13212" s="1" t="s">
        <v>13439</v>
      </c>
      <c r="C13212" s="1">
        <v>64.0</v>
      </c>
      <c r="D13212" s="1">
        <v>468.0</v>
      </c>
      <c r="E13212" s="1">
        <v>1.2910119E7</v>
      </c>
    </row>
    <row r="13213">
      <c r="A13213" s="1" t="s">
        <v>13435</v>
      </c>
      <c r="B13213" s="1" t="s">
        <v>13436</v>
      </c>
      <c r="C13213" s="1" t="s">
        <v>13437</v>
      </c>
      <c r="D13213" s="1">
        <v>468.0</v>
      </c>
      <c r="E13213" s="1">
        <v>1892408.0</v>
      </c>
    </row>
    <row r="13214">
      <c r="A13214" s="1" t="s">
        <v>13435</v>
      </c>
      <c r="B13214" s="1" t="s">
        <v>13438</v>
      </c>
      <c r="C13214" s="1">
        <v>1.0</v>
      </c>
      <c r="D13214" s="1">
        <v>469.0</v>
      </c>
      <c r="E13214" s="1">
        <v>2206465.0</v>
      </c>
    </row>
    <row r="13215">
      <c r="A13215" s="1" t="s">
        <v>13435</v>
      </c>
      <c r="B13215" s="1" t="s">
        <v>13439</v>
      </c>
      <c r="C13215" s="1">
        <v>1.0</v>
      </c>
      <c r="D13215" s="1">
        <v>469.0</v>
      </c>
      <c r="E13215" s="1">
        <v>2496178.0</v>
      </c>
    </row>
    <row r="13216">
      <c r="A13216" s="1" t="s">
        <v>13435</v>
      </c>
      <c r="B13216" s="1" t="s">
        <v>13439</v>
      </c>
      <c r="C13216" s="1">
        <v>2.0</v>
      </c>
      <c r="D13216" s="1">
        <v>469.0</v>
      </c>
      <c r="E13216" s="1">
        <v>1757761.0</v>
      </c>
    </row>
    <row r="13217">
      <c r="A13217" s="1" t="s">
        <v>13435</v>
      </c>
      <c r="B13217" s="1" t="s">
        <v>13439</v>
      </c>
      <c r="C13217" s="1">
        <v>4.0</v>
      </c>
      <c r="D13217" s="1">
        <v>469.0</v>
      </c>
      <c r="E13217" s="1">
        <v>1991588.0</v>
      </c>
    </row>
    <row r="13218">
      <c r="A13218" s="1" t="s">
        <v>13435</v>
      </c>
      <c r="B13218" s="1" t="s">
        <v>13439</v>
      </c>
      <c r="C13218" s="1">
        <v>8.0</v>
      </c>
      <c r="D13218" s="1">
        <v>469.0</v>
      </c>
      <c r="E13218" s="1">
        <v>2314662.0</v>
      </c>
    </row>
    <row r="13219">
      <c r="A13219" s="1" t="s">
        <v>13435</v>
      </c>
      <c r="B13219" s="1" t="s">
        <v>13439</v>
      </c>
      <c r="C13219" s="1">
        <v>16.0</v>
      </c>
      <c r="D13219" s="1">
        <v>469.0</v>
      </c>
      <c r="E13219" s="1">
        <v>4171059.0</v>
      </c>
    </row>
    <row r="13220">
      <c r="A13220" s="1" t="s">
        <v>13435</v>
      </c>
      <c r="B13220" s="1" t="s">
        <v>13439</v>
      </c>
      <c r="C13220" s="1">
        <v>32.0</v>
      </c>
      <c r="D13220" s="1">
        <v>469.0</v>
      </c>
      <c r="E13220" s="1">
        <v>7085728.0</v>
      </c>
    </row>
    <row r="13221">
      <c r="A13221" s="1" t="s">
        <v>13435</v>
      </c>
      <c r="B13221" s="1" t="s">
        <v>13439</v>
      </c>
      <c r="C13221" s="1">
        <v>64.0</v>
      </c>
      <c r="D13221" s="1">
        <v>469.0</v>
      </c>
      <c r="E13221" s="1">
        <v>1.2185574E7</v>
      </c>
    </row>
    <row r="13222">
      <c r="A13222" s="1" t="s">
        <v>13435</v>
      </c>
      <c r="B13222" s="1" t="s">
        <v>13436</v>
      </c>
      <c r="C13222" s="1" t="s">
        <v>13437</v>
      </c>
      <c r="D13222" s="1">
        <v>469.0</v>
      </c>
      <c r="E13222" s="1">
        <v>1970185.0</v>
      </c>
    </row>
    <row r="13223">
      <c r="A13223" s="1" t="s">
        <v>13435</v>
      </c>
      <c r="B13223" s="1" t="s">
        <v>13438</v>
      </c>
      <c r="C13223" s="1">
        <v>1.0</v>
      </c>
      <c r="D13223" s="1">
        <v>470.0</v>
      </c>
      <c r="E13223" s="1">
        <v>2174172.0</v>
      </c>
    </row>
    <row r="13224">
      <c r="A13224" s="1" t="s">
        <v>13435</v>
      </c>
      <c r="B13224" s="1" t="s">
        <v>13439</v>
      </c>
      <c r="C13224" s="1">
        <v>1.0</v>
      </c>
      <c r="D13224" s="1">
        <v>470.0</v>
      </c>
      <c r="E13224" s="1">
        <v>2410497.0</v>
      </c>
    </row>
    <row r="13225">
      <c r="A13225" s="1" t="s">
        <v>13435</v>
      </c>
      <c r="B13225" s="1" t="s">
        <v>13439</v>
      </c>
      <c r="C13225" s="1">
        <v>2.0</v>
      </c>
      <c r="D13225" s="1">
        <v>470.0</v>
      </c>
      <c r="E13225" s="1">
        <v>1721537.0</v>
      </c>
    </row>
    <row r="13226">
      <c r="A13226" s="1" t="s">
        <v>13435</v>
      </c>
      <c r="B13226" s="1" t="s">
        <v>13439</v>
      </c>
      <c r="C13226" s="1">
        <v>4.0</v>
      </c>
      <c r="D13226" s="1">
        <v>470.0</v>
      </c>
      <c r="E13226" s="1">
        <v>1948914.0</v>
      </c>
    </row>
    <row r="13227">
      <c r="A13227" s="1" t="s">
        <v>13435</v>
      </c>
      <c r="B13227" s="1" t="s">
        <v>13439</v>
      </c>
      <c r="C13227" s="1">
        <v>8.0</v>
      </c>
      <c r="D13227" s="1">
        <v>470.0</v>
      </c>
      <c r="E13227" s="1">
        <v>2769943.0</v>
      </c>
    </row>
    <row r="13228">
      <c r="A13228" s="1" t="s">
        <v>13435</v>
      </c>
      <c r="B13228" s="1" t="s">
        <v>13439</v>
      </c>
      <c r="C13228" s="1">
        <v>16.0</v>
      </c>
      <c r="D13228" s="1">
        <v>470.0</v>
      </c>
      <c r="E13228" s="1">
        <v>4291047.0</v>
      </c>
    </row>
    <row r="13229">
      <c r="A13229" s="1" t="s">
        <v>13435</v>
      </c>
      <c r="B13229" s="1" t="s">
        <v>13439</v>
      </c>
      <c r="C13229" s="1">
        <v>32.0</v>
      </c>
      <c r="D13229" s="1">
        <v>470.0</v>
      </c>
      <c r="E13229" s="1">
        <v>7424681.0</v>
      </c>
    </row>
    <row r="13230">
      <c r="A13230" s="1" t="s">
        <v>13435</v>
      </c>
      <c r="B13230" s="1" t="s">
        <v>13439</v>
      </c>
      <c r="C13230" s="1">
        <v>64.0</v>
      </c>
      <c r="D13230" s="1">
        <v>470.0</v>
      </c>
      <c r="E13230" s="1">
        <v>1.3182536E7</v>
      </c>
    </row>
    <row r="13231">
      <c r="A13231" s="1" t="s">
        <v>13435</v>
      </c>
      <c r="B13231" s="1" t="s">
        <v>13436</v>
      </c>
      <c r="C13231" s="1" t="s">
        <v>13437</v>
      </c>
      <c r="D13231" s="1">
        <v>470.0</v>
      </c>
      <c r="E13231" s="1">
        <v>2170827.0</v>
      </c>
    </row>
    <row r="13232">
      <c r="A13232" s="1" t="s">
        <v>13435</v>
      </c>
      <c r="B13232" s="1" t="s">
        <v>13438</v>
      </c>
      <c r="C13232" s="1">
        <v>1.0</v>
      </c>
      <c r="D13232" s="1">
        <v>471.0</v>
      </c>
      <c r="E13232" s="1">
        <v>2201949.0</v>
      </c>
    </row>
    <row r="13233">
      <c r="A13233" s="1" t="s">
        <v>13435</v>
      </c>
      <c r="B13233" s="1" t="s">
        <v>13439</v>
      </c>
      <c r="C13233" s="1">
        <v>1.0</v>
      </c>
      <c r="D13233" s="1">
        <v>471.0</v>
      </c>
      <c r="E13233" s="1">
        <v>2542722.0</v>
      </c>
    </row>
    <row r="13234">
      <c r="A13234" s="1" t="s">
        <v>13435</v>
      </c>
      <c r="B13234" s="1" t="s">
        <v>13439</v>
      </c>
      <c r="C13234" s="1">
        <v>2.0</v>
      </c>
      <c r="D13234" s="1">
        <v>471.0</v>
      </c>
      <c r="E13234" s="1">
        <v>1767933.0</v>
      </c>
    </row>
    <row r="13235">
      <c r="A13235" s="1" t="s">
        <v>13435</v>
      </c>
      <c r="B13235" s="1" t="s">
        <v>13439</v>
      </c>
      <c r="C13235" s="1">
        <v>4.0</v>
      </c>
      <c r="D13235" s="1">
        <v>471.0</v>
      </c>
      <c r="E13235" s="1">
        <v>2437626.0</v>
      </c>
    </row>
    <row r="13236">
      <c r="A13236" s="1" t="s">
        <v>13435</v>
      </c>
      <c r="B13236" s="1" t="s">
        <v>13439</v>
      </c>
      <c r="C13236" s="1">
        <v>8.0</v>
      </c>
      <c r="D13236" s="1">
        <v>471.0</v>
      </c>
      <c r="E13236" s="1">
        <v>2232816.0</v>
      </c>
    </row>
    <row r="13237">
      <c r="A13237" s="1" t="s">
        <v>13435</v>
      </c>
      <c r="B13237" s="1" t="s">
        <v>13439</v>
      </c>
      <c r="C13237" s="1">
        <v>16.0</v>
      </c>
      <c r="D13237" s="1">
        <v>471.0</v>
      </c>
      <c r="E13237" s="1">
        <v>4394499.0</v>
      </c>
    </row>
    <row r="13238">
      <c r="A13238" s="1" t="s">
        <v>13435</v>
      </c>
      <c r="B13238" s="1" t="s">
        <v>13439</v>
      </c>
      <c r="C13238" s="1">
        <v>32.0</v>
      </c>
      <c r="D13238" s="1">
        <v>471.0</v>
      </c>
      <c r="E13238" s="1">
        <v>6554919.0</v>
      </c>
    </row>
    <row r="13239">
      <c r="A13239" s="1" t="s">
        <v>13435</v>
      </c>
      <c r="B13239" s="1" t="s">
        <v>13439</v>
      </c>
      <c r="C13239" s="1">
        <v>64.0</v>
      </c>
      <c r="D13239" s="1">
        <v>471.0</v>
      </c>
      <c r="E13239" s="1">
        <v>1.3519227E7</v>
      </c>
    </row>
    <row r="13240">
      <c r="A13240" s="1" t="s">
        <v>13435</v>
      </c>
      <c r="B13240" s="1" t="s">
        <v>13436</v>
      </c>
      <c r="C13240" s="1" t="s">
        <v>13437</v>
      </c>
      <c r="D13240" s="1">
        <v>471.0</v>
      </c>
      <c r="E13240" s="1">
        <v>1933404.0</v>
      </c>
    </row>
    <row r="13241">
      <c r="A13241" s="1" t="s">
        <v>13435</v>
      </c>
      <c r="B13241" s="1" t="s">
        <v>13438</v>
      </c>
      <c r="C13241" s="1">
        <v>1.0</v>
      </c>
      <c r="D13241" s="1">
        <v>472.0</v>
      </c>
      <c r="E13241" s="1">
        <v>2166143.0</v>
      </c>
    </row>
    <row r="13242">
      <c r="A13242" s="1" t="s">
        <v>13435</v>
      </c>
      <c r="B13242" s="1" t="s">
        <v>13439</v>
      </c>
      <c r="C13242" s="1">
        <v>1.0</v>
      </c>
      <c r="D13242" s="1">
        <v>472.0</v>
      </c>
      <c r="E13242" s="1">
        <v>2481727.0</v>
      </c>
    </row>
    <row r="13243">
      <c r="A13243" s="1" t="s">
        <v>13435</v>
      </c>
      <c r="B13243" s="1" t="s">
        <v>13439</v>
      </c>
      <c r="C13243" s="1">
        <v>2.0</v>
      </c>
      <c r="D13243" s="1">
        <v>472.0</v>
      </c>
      <c r="E13243" s="1">
        <v>1698651.0</v>
      </c>
    </row>
    <row r="13244">
      <c r="A13244" s="1" t="s">
        <v>13435</v>
      </c>
      <c r="B13244" s="1" t="s">
        <v>13439</v>
      </c>
      <c r="C13244" s="1">
        <v>4.0</v>
      </c>
      <c r="D13244" s="1">
        <v>472.0</v>
      </c>
      <c r="E13244" s="1">
        <v>1969893.0</v>
      </c>
    </row>
    <row r="13245">
      <c r="A13245" s="1" t="s">
        <v>13435</v>
      </c>
      <c r="B13245" s="1" t="s">
        <v>13439</v>
      </c>
      <c r="C13245" s="1">
        <v>8.0</v>
      </c>
      <c r="D13245" s="1">
        <v>472.0</v>
      </c>
      <c r="E13245" s="1">
        <v>2514009.0</v>
      </c>
    </row>
    <row r="13246">
      <c r="A13246" s="1" t="s">
        <v>13435</v>
      </c>
      <c r="B13246" s="1" t="s">
        <v>13439</v>
      </c>
      <c r="C13246" s="1">
        <v>16.0</v>
      </c>
      <c r="D13246" s="1">
        <v>472.0</v>
      </c>
      <c r="E13246" s="1">
        <v>4429197.0</v>
      </c>
    </row>
    <row r="13247">
      <c r="A13247" s="1" t="s">
        <v>13435</v>
      </c>
      <c r="B13247" s="1" t="s">
        <v>13439</v>
      </c>
      <c r="C13247" s="1">
        <v>32.0</v>
      </c>
      <c r="D13247" s="1">
        <v>472.0</v>
      </c>
      <c r="E13247" s="1">
        <v>6460356.0</v>
      </c>
    </row>
    <row r="13248">
      <c r="A13248" s="1" t="s">
        <v>13435</v>
      </c>
      <c r="B13248" s="1" t="s">
        <v>13439</v>
      </c>
      <c r="C13248" s="1">
        <v>64.0</v>
      </c>
      <c r="D13248" s="1">
        <v>472.0</v>
      </c>
      <c r="E13248" s="1">
        <v>1.2675424E7</v>
      </c>
    </row>
    <row r="13249">
      <c r="A13249" s="1" t="s">
        <v>13435</v>
      </c>
      <c r="B13249" s="1" t="s">
        <v>13436</v>
      </c>
      <c r="C13249" s="1" t="s">
        <v>13437</v>
      </c>
      <c r="D13249" s="1">
        <v>472.0</v>
      </c>
      <c r="E13249" s="1">
        <v>1937169.0</v>
      </c>
    </row>
    <row r="13250">
      <c r="A13250" s="1" t="s">
        <v>13435</v>
      </c>
      <c r="B13250" s="1" t="s">
        <v>13438</v>
      </c>
      <c r="C13250" s="1">
        <v>1.0</v>
      </c>
      <c r="D13250" s="1">
        <v>473.0</v>
      </c>
      <c r="E13250" s="1">
        <v>2211360.0</v>
      </c>
    </row>
    <row r="13251">
      <c r="A13251" s="1" t="s">
        <v>13435</v>
      </c>
      <c r="B13251" s="1" t="s">
        <v>13439</v>
      </c>
      <c r="C13251" s="1">
        <v>1.0</v>
      </c>
      <c r="D13251" s="1">
        <v>473.0</v>
      </c>
      <c r="E13251" s="1">
        <v>2508346.0</v>
      </c>
    </row>
    <row r="13252">
      <c r="A13252" s="1" t="s">
        <v>13435</v>
      </c>
      <c r="B13252" s="1" t="s">
        <v>13439</v>
      </c>
      <c r="C13252" s="1">
        <v>2.0</v>
      </c>
      <c r="D13252" s="1">
        <v>473.0</v>
      </c>
      <c r="E13252" s="1">
        <v>1877899.0</v>
      </c>
    </row>
    <row r="13253">
      <c r="A13253" s="1" t="s">
        <v>13435</v>
      </c>
      <c r="B13253" s="1" t="s">
        <v>13439</v>
      </c>
      <c r="C13253" s="1">
        <v>4.0</v>
      </c>
      <c r="D13253" s="1">
        <v>473.0</v>
      </c>
      <c r="E13253" s="1">
        <v>1919776.0</v>
      </c>
    </row>
    <row r="13254">
      <c r="A13254" s="1" t="s">
        <v>13435</v>
      </c>
      <c r="B13254" s="1" t="s">
        <v>13439</v>
      </c>
      <c r="C13254" s="1">
        <v>8.0</v>
      </c>
      <c r="D13254" s="1">
        <v>473.0</v>
      </c>
      <c r="E13254" s="1">
        <v>3264630.0</v>
      </c>
    </row>
    <row r="13255">
      <c r="A13255" s="1" t="s">
        <v>13435</v>
      </c>
      <c r="B13255" s="1" t="s">
        <v>13439</v>
      </c>
      <c r="C13255" s="1">
        <v>16.0</v>
      </c>
      <c r="D13255" s="1">
        <v>473.0</v>
      </c>
      <c r="E13255" s="1">
        <v>4652954.0</v>
      </c>
    </row>
    <row r="13256">
      <c r="A13256" s="1" t="s">
        <v>13435</v>
      </c>
      <c r="B13256" s="1" t="s">
        <v>13439</v>
      </c>
      <c r="C13256" s="1">
        <v>32.0</v>
      </c>
      <c r="D13256" s="1">
        <v>473.0</v>
      </c>
      <c r="E13256" s="1">
        <v>6749443.0</v>
      </c>
    </row>
    <row r="13257">
      <c r="A13257" s="1" t="s">
        <v>13435</v>
      </c>
      <c r="B13257" s="1" t="s">
        <v>13439</v>
      </c>
      <c r="C13257" s="1">
        <v>64.0</v>
      </c>
      <c r="D13257" s="1">
        <v>473.0</v>
      </c>
      <c r="E13257" s="1">
        <v>1.2475644E7</v>
      </c>
    </row>
    <row r="13258">
      <c r="A13258" s="1" t="s">
        <v>13435</v>
      </c>
      <c r="B13258" s="1" t="s">
        <v>13436</v>
      </c>
      <c r="C13258" s="1" t="s">
        <v>13437</v>
      </c>
      <c r="D13258" s="1">
        <v>473.0</v>
      </c>
      <c r="E13258" s="1">
        <v>1971503.0</v>
      </c>
    </row>
    <row r="13259">
      <c r="A13259" s="1" t="s">
        <v>13435</v>
      </c>
      <c r="B13259" s="1" t="s">
        <v>13438</v>
      </c>
      <c r="C13259" s="1">
        <v>1.0</v>
      </c>
      <c r="D13259" s="1">
        <v>474.0</v>
      </c>
      <c r="E13259" s="1">
        <v>2167881.0</v>
      </c>
    </row>
    <row r="13260">
      <c r="A13260" s="1" t="s">
        <v>13435</v>
      </c>
      <c r="B13260" s="1" t="s">
        <v>13439</v>
      </c>
      <c r="C13260" s="1">
        <v>1.0</v>
      </c>
      <c r="D13260" s="1">
        <v>474.0</v>
      </c>
      <c r="E13260" s="1">
        <v>2533971.0</v>
      </c>
    </row>
    <row r="13261">
      <c r="A13261" s="1" t="s">
        <v>13435</v>
      </c>
      <c r="B13261" s="1" t="s">
        <v>13439</v>
      </c>
      <c r="C13261" s="1">
        <v>2.0</v>
      </c>
      <c r="D13261" s="1">
        <v>474.0</v>
      </c>
      <c r="E13261" s="1">
        <v>1807112.0</v>
      </c>
    </row>
    <row r="13262">
      <c r="A13262" s="1" t="s">
        <v>13435</v>
      </c>
      <c r="B13262" s="1" t="s">
        <v>13439</v>
      </c>
      <c r="C13262" s="1">
        <v>4.0</v>
      </c>
      <c r="D13262" s="1">
        <v>474.0</v>
      </c>
      <c r="E13262" s="1">
        <v>2431155.0</v>
      </c>
    </row>
    <row r="13263">
      <c r="A13263" s="1" t="s">
        <v>13435</v>
      </c>
      <c r="B13263" s="1" t="s">
        <v>13439</v>
      </c>
      <c r="C13263" s="1">
        <v>8.0</v>
      </c>
      <c r="D13263" s="1">
        <v>474.0</v>
      </c>
      <c r="E13263" s="1">
        <v>2720184.0</v>
      </c>
    </row>
    <row r="13264">
      <c r="A13264" s="1" t="s">
        <v>13435</v>
      </c>
      <c r="B13264" s="1" t="s">
        <v>13439</v>
      </c>
      <c r="C13264" s="1">
        <v>16.0</v>
      </c>
      <c r="D13264" s="1">
        <v>474.0</v>
      </c>
      <c r="E13264" s="1">
        <v>3830273.0</v>
      </c>
    </row>
    <row r="13265">
      <c r="A13265" s="1" t="s">
        <v>13435</v>
      </c>
      <c r="B13265" s="1" t="s">
        <v>13439</v>
      </c>
      <c r="C13265" s="1">
        <v>32.0</v>
      </c>
      <c r="D13265" s="1">
        <v>474.0</v>
      </c>
      <c r="E13265" s="1">
        <v>6569546.0</v>
      </c>
    </row>
    <row r="13266">
      <c r="A13266" s="1" t="s">
        <v>13435</v>
      </c>
      <c r="B13266" s="1" t="s">
        <v>13439</v>
      </c>
      <c r="C13266" s="1">
        <v>64.0</v>
      </c>
      <c r="D13266" s="1">
        <v>474.0</v>
      </c>
      <c r="E13266" s="1">
        <v>1.3243253E7</v>
      </c>
    </row>
    <row r="13267">
      <c r="A13267" s="1" t="s">
        <v>13435</v>
      </c>
      <c r="B13267" s="1" t="s">
        <v>13436</v>
      </c>
      <c r="C13267" s="1" t="s">
        <v>13437</v>
      </c>
      <c r="D13267" s="1">
        <v>474.0</v>
      </c>
      <c r="E13267" s="1">
        <v>1955778.0</v>
      </c>
    </row>
    <row r="13268">
      <c r="A13268" s="1" t="s">
        <v>13435</v>
      </c>
      <c r="B13268" s="1" t="s">
        <v>13438</v>
      </c>
      <c r="C13268" s="1">
        <v>1.0</v>
      </c>
      <c r="D13268" s="1">
        <v>475.0</v>
      </c>
      <c r="E13268" s="1">
        <v>2171604.0</v>
      </c>
    </row>
    <row r="13269">
      <c r="A13269" s="1" t="s">
        <v>13435</v>
      </c>
      <c r="B13269" s="1" t="s">
        <v>13439</v>
      </c>
      <c r="C13269" s="1">
        <v>1.0</v>
      </c>
      <c r="D13269" s="1">
        <v>475.0</v>
      </c>
      <c r="E13269" s="1">
        <v>2480053.0</v>
      </c>
    </row>
    <row r="13270">
      <c r="A13270" s="1" t="s">
        <v>13435</v>
      </c>
      <c r="B13270" s="1" t="s">
        <v>13439</v>
      </c>
      <c r="C13270" s="1">
        <v>2.0</v>
      </c>
      <c r="D13270" s="1">
        <v>475.0</v>
      </c>
      <c r="E13270" s="1">
        <v>1763827.0</v>
      </c>
    </row>
    <row r="13271">
      <c r="A13271" s="1" t="s">
        <v>13435</v>
      </c>
      <c r="B13271" s="1" t="s">
        <v>13439</v>
      </c>
      <c r="C13271" s="1">
        <v>4.0</v>
      </c>
      <c r="D13271" s="1">
        <v>475.0</v>
      </c>
      <c r="E13271" s="1">
        <v>2054445.0</v>
      </c>
    </row>
    <row r="13272">
      <c r="A13272" s="1" t="s">
        <v>13435</v>
      </c>
      <c r="B13272" s="1" t="s">
        <v>13439</v>
      </c>
      <c r="C13272" s="1">
        <v>8.0</v>
      </c>
      <c r="D13272" s="1">
        <v>475.0</v>
      </c>
      <c r="E13272" s="1">
        <v>2370934.0</v>
      </c>
    </row>
    <row r="13273">
      <c r="A13273" s="1" t="s">
        <v>13435</v>
      </c>
      <c r="B13273" s="1" t="s">
        <v>13439</v>
      </c>
      <c r="C13273" s="1">
        <v>16.0</v>
      </c>
      <c r="D13273" s="1">
        <v>475.0</v>
      </c>
      <c r="E13273" s="1">
        <v>4196964.0</v>
      </c>
    </row>
    <row r="13274">
      <c r="A13274" s="1" t="s">
        <v>13435</v>
      </c>
      <c r="B13274" s="1" t="s">
        <v>13439</v>
      </c>
      <c r="C13274" s="1">
        <v>32.0</v>
      </c>
      <c r="D13274" s="1">
        <v>475.0</v>
      </c>
      <c r="E13274" s="1">
        <v>6581900.0</v>
      </c>
    </row>
    <row r="13275">
      <c r="A13275" s="1" t="s">
        <v>13435</v>
      </c>
      <c r="B13275" s="1" t="s">
        <v>13439</v>
      </c>
      <c r="C13275" s="1">
        <v>64.0</v>
      </c>
      <c r="D13275" s="1">
        <v>475.0</v>
      </c>
      <c r="E13275" s="1">
        <v>1.3651155E7</v>
      </c>
    </row>
    <row r="13276">
      <c r="A13276" s="1" t="s">
        <v>13435</v>
      </c>
      <c r="B13276" s="1" t="s">
        <v>13436</v>
      </c>
      <c r="C13276" s="1" t="s">
        <v>13437</v>
      </c>
      <c r="D13276" s="1">
        <v>475.0</v>
      </c>
      <c r="E13276" s="1">
        <v>2275638.0</v>
      </c>
    </row>
    <row r="13277">
      <c r="A13277" s="1" t="s">
        <v>13435</v>
      </c>
      <c r="B13277" s="1" t="s">
        <v>13438</v>
      </c>
      <c r="C13277" s="1">
        <v>1.0</v>
      </c>
      <c r="D13277" s="1">
        <v>476.0</v>
      </c>
      <c r="E13277" s="1">
        <v>2150081.0</v>
      </c>
    </row>
    <row r="13278">
      <c r="A13278" s="1" t="s">
        <v>13435</v>
      </c>
      <c r="B13278" s="1" t="s">
        <v>13439</v>
      </c>
      <c r="C13278" s="1">
        <v>1.0</v>
      </c>
      <c r="D13278" s="1">
        <v>476.0</v>
      </c>
      <c r="E13278" s="1">
        <v>2497800.0</v>
      </c>
    </row>
    <row r="13279">
      <c r="A13279" s="1" t="s">
        <v>13435</v>
      </c>
      <c r="B13279" s="1" t="s">
        <v>13439</v>
      </c>
      <c r="C13279" s="1">
        <v>2.0</v>
      </c>
      <c r="D13279" s="1">
        <v>476.0</v>
      </c>
      <c r="E13279" s="1">
        <v>1750430.0</v>
      </c>
    </row>
    <row r="13280">
      <c r="A13280" s="1" t="s">
        <v>13435</v>
      </c>
      <c r="B13280" s="1" t="s">
        <v>13439</v>
      </c>
      <c r="C13280" s="1">
        <v>4.0</v>
      </c>
      <c r="D13280" s="1">
        <v>476.0</v>
      </c>
      <c r="E13280" s="1">
        <v>2116544.0</v>
      </c>
    </row>
    <row r="13281">
      <c r="A13281" s="1" t="s">
        <v>13435</v>
      </c>
      <c r="B13281" s="1" t="s">
        <v>13439</v>
      </c>
      <c r="C13281" s="1">
        <v>8.0</v>
      </c>
      <c r="D13281" s="1">
        <v>476.0</v>
      </c>
      <c r="E13281" s="1">
        <v>2886474.0</v>
      </c>
    </row>
    <row r="13282">
      <c r="A13282" s="1" t="s">
        <v>13435</v>
      </c>
      <c r="B13282" s="1" t="s">
        <v>13439</v>
      </c>
      <c r="C13282" s="1">
        <v>16.0</v>
      </c>
      <c r="D13282" s="1">
        <v>476.0</v>
      </c>
      <c r="E13282" s="1">
        <v>3394114.0</v>
      </c>
    </row>
    <row r="13283">
      <c r="A13283" s="1" t="s">
        <v>13435</v>
      </c>
      <c r="B13283" s="1" t="s">
        <v>13439</v>
      </c>
      <c r="C13283" s="1">
        <v>32.0</v>
      </c>
      <c r="D13283" s="1">
        <v>476.0</v>
      </c>
      <c r="E13283" s="1">
        <v>7221545.0</v>
      </c>
    </row>
    <row r="13284">
      <c r="A13284" s="1" t="s">
        <v>13435</v>
      </c>
      <c r="B13284" s="1" t="s">
        <v>13439</v>
      </c>
      <c r="C13284" s="1">
        <v>64.0</v>
      </c>
      <c r="D13284" s="1">
        <v>476.0</v>
      </c>
      <c r="E13284" s="1">
        <v>1.3380131E7</v>
      </c>
    </row>
    <row r="13285">
      <c r="A13285" s="1" t="s">
        <v>13435</v>
      </c>
      <c r="B13285" s="1" t="s">
        <v>13436</v>
      </c>
      <c r="C13285" s="1" t="s">
        <v>13437</v>
      </c>
      <c r="D13285" s="1">
        <v>476.0</v>
      </c>
      <c r="E13285" s="1">
        <v>1931156.0</v>
      </c>
    </row>
    <row r="13286">
      <c r="A13286" s="1" t="s">
        <v>13435</v>
      </c>
      <c r="B13286" s="1" t="s">
        <v>13438</v>
      </c>
      <c r="C13286" s="1">
        <v>1.0</v>
      </c>
      <c r="D13286" s="1">
        <v>477.0</v>
      </c>
      <c r="E13286" s="1">
        <v>2233088.0</v>
      </c>
    </row>
    <row r="13287">
      <c r="A13287" s="1" t="s">
        <v>13435</v>
      </c>
      <c r="B13287" s="1" t="s">
        <v>13439</v>
      </c>
      <c r="C13287" s="1">
        <v>1.0</v>
      </c>
      <c r="D13287" s="1">
        <v>477.0</v>
      </c>
      <c r="E13287" s="1">
        <v>2530104.0</v>
      </c>
    </row>
    <row r="13288">
      <c r="A13288" s="1" t="s">
        <v>13435</v>
      </c>
      <c r="B13288" s="1" t="s">
        <v>13439</v>
      </c>
      <c r="C13288" s="1">
        <v>2.0</v>
      </c>
      <c r="D13288" s="1">
        <v>477.0</v>
      </c>
      <c r="E13288" s="1">
        <v>1704242.0</v>
      </c>
    </row>
    <row r="13289">
      <c r="A13289" s="1" t="s">
        <v>13435</v>
      </c>
      <c r="B13289" s="1" t="s">
        <v>13439</v>
      </c>
      <c r="C13289" s="1">
        <v>4.0</v>
      </c>
      <c r="D13289" s="1">
        <v>477.0</v>
      </c>
      <c r="E13289" s="1">
        <v>2077295.0</v>
      </c>
    </row>
    <row r="13290">
      <c r="A13290" s="1" t="s">
        <v>13435</v>
      </c>
      <c r="B13290" s="1" t="s">
        <v>13439</v>
      </c>
      <c r="C13290" s="1">
        <v>8.0</v>
      </c>
      <c r="D13290" s="1">
        <v>477.0</v>
      </c>
      <c r="E13290" s="1">
        <v>3168355.0</v>
      </c>
    </row>
    <row r="13291">
      <c r="A13291" s="1" t="s">
        <v>13435</v>
      </c>
      <c r="B13291" s="1" t="s">
        <v>13439</v>
      </c>
      <c r="C13291" s="1">
        <v>16.0</v>
      </c>
      <c r="D13291" s="1">
        <v>477.0</v>
      </c>
      <c r="E13291" s="1">
        <v>4141846.0</v>
      </c>
    </row>
    <row r="13292">
      <c r="A13292" s="1" t="s">
        <v>13435</v>
      </c>
      <c r="B13292" s="1" t="s">
        <v>13439</v>
      </c>
      <c r="C13292" s="1">
        <v>32.0</v>
      </c>
      <c r="D13292" s="1">
        <v>477.0</v>
      </c>
      <c r="E13292" s="1">
        <v>7755271.0</v>
      </c>
    </row>
    <row r="13293">
      <c r="A13293" s="1" t="s">
        <v>13435</v>
      </c>
      <c r="B13293" s="1" t="s">
        <v>13439</v>
      </c>
      <c r="C13293" s="1">
        <v>64.0</v>
      </c>
      <c r="D13293" s="1">
        <v>477.0</v>
      </c>
      <c r="E13293" s="1">
        <v>1.3456972E7</v>
      </c>
    </row>
    <row r="13294">
      <c r="A13294" s="1" t="s">
        <v>13435</v>
      </c>
      <c r="B13294" s="1" t="s">
        <v>13436</v>
      </c>
      <c r="C13294" s="1" t="s">
        <v>13437</v>
      </c>
      <c r="D13294" s="1">
        <v>477.0</v>
      </c>
      <c r="E13294" s="1">
        <v>1852799.0</v>
      </c>
    </row>
    <row r="13295">
      <c r="A13295" s="1" t="s">
        <v>13435</v>
      </c>
      <c r="B13295" s="1" t="s">
        <v>13438</v>
      </c>
      <c r="C13295" s="1">
        <v>1.0</v>
      </c>
      <c r="D13295" s="1">
        <v>478.0</v>
      </c>
      <c r="E13295" s="1">
        <v>2185068.0</v>
      </c>
    </row>
    <row r="13296">
      <c r="A13296" s="1" t="s">
        <v>13435</v>
      </c>
      <c r="B13296" s="1" t="s">
        <v>13439</v>
      </c>
      <c r="C13296" s="1">
        <v>1.0</v>
      </c>
      <c r="D13296" s="1">
        <v>478.0</v>
      </c>
      <c r="E13296" s="1">
        <v>2439819.0</v>
      </c>
    </row>
    <row r="13297">
      <c r="A13297" s="1" t="s">
        <v>13435</v>
      </c>
      <c r="B13297" s="1" t="s">
        <v>13439</v>
      </c>
      <c r="C13297" s="1">
        <v>2.0</v>
      </c>
      <c r="D13297" s="1">
        <v>478.0</v>
      </c>
      <c r="E13297" s="1">
        <v>1890029.0</v>
      </c>
    </row>
    <row r="13298">
      <c r="A13298" s="1" t="s">
        <v>13435</v>
      </c>
      <c r="B13298" s="1" t="s">
        <v>13439</v>
      </c>
      <c r="C13298" s="1">
        <v>4.0</v>
      </c>
      <c r="D13298" s="1">
        <v>478.0</v>
      </c>
      <c r="E13298" s="1">
        <v>1966128.0</v>
      </c>
    </row>
    <row r="13299">
      <c r="A13299" s="1" t="s">
        <v>13435</v>
      </c>
      <c r="B13299" s="1" t="s">
        <v>13439</v>
      </c>
      <c r="C13299" s="1">
        <v>8.0</v>
      </c>
      <c r="D13299" s="1">
        <v>478.0</v>
      </c>
      <c r="E13299" s="1">
        <v>2852000.0</v>
      </c>
    </row>
    <row r="13300">
      <c r="A13300" s="1" t="s">
        <v>13435</v>
      </c>
      <c r="B13300" s="1" t="s">
        <v>13439</v>
      </c>
      <c r="C13300" s="1">
        <v>16.0</v>
      </c>
      <c r="D13300" s="1">
        <v>478.0</v>
      </c>
      <c r="E13300" s="1">
        <v>3826184.0</v>
      </c>
    </row>
    <row r="13301">
      <c r="A13301" s="1" t="s">
        <v>13435</v>
      </c>
      <c r="B13301" s="1" t="s">
        <v>13439</v>
      </c>
      <c r="C13301" s="1">
        <v>32.0</v>
      </c>
      <c r="D13301" s="1">
        <v>478.0</v>
      </c>
      <c r="E13301" s="1">
        <v>7684480.0</v>
      </c>
    </row>
    <row r="13302">
      <c r="A13302" s="1" t="s">
        <v>13435</v>
      </c>
      <c r="B13302" s="1" t="s">
        <v>13439</v>
      </c>
      <c r="C13302" s="1">
        <v>64.0</v>
      </c>
      <c r="D13302" s="1">
        <v>478.0</v>
      </c>
      <c r="E13302" s="1">
        <v>1.5456608E7</v>
      </c>
    </row>
    <row r="13303">
      <c r="A13303" s="1" t="s">
        <v>13435</v>
      </c>
      <c r="B13303" s="1" t="s">
        <v>13436</v>
      </c>
      <c r="C13303" s="1" t="s">
        <v>13437</v>
      </c>
      <c r="D13303" s="1">
        <v>478.0</v>
      </c>
      <c r="E13303" s="1">
        <v>1957523.0</v>
      </c>
    </row>
    <row r="13304">
      <c r="A13304" s="1" t="s">
        <v>13435</v>
      </c>
      <c r="B13304" s="1" t="s">
        <v>13438</v>
      </c>
      <c r="C13304" s="1">
        <v>1.0</v>
      </c>
      <c r="D13304" s="1">
        <v>479.0</v>
      </c>
      <c r="E13304" s="1">
        <v>2098834.0</v>
      </c>
    </row>
    <row r="13305">
      <c r="A13305" s="1" t="s">
        <v>13435</v>
      </c>
      <c r="B13305" s="1" t="s">
        <v>13439</v>
      </c>
      <c r="C13305" s="1">
        <v>1.0</v>
      </c>
      <c r="D13305" s="1">
        <v>479.0</v>
      </c>
      <c r="E13305" s="1">
        <v>2574894.0</v>
      </c>
    </row>
    <row r="13306">
      <c r="A13306" s="1" t="s">
        <v>13435</v>
      </c>
      <c r="B13306" s="1" t="s">
        <v>13439</v>
      </c>
      <c r="C13306" s="1">
        <v>2.0</v>
      </c>
      <c r="D13306" s="1">
        <v>479.0</v>
      </c>
      <c r="E13306" s="1">
        <v>1777632.0</v>
      </c>
    </row>
    <row r="13307">
      <c r="A13307" s="1" t="s">
        <v>13435</v>
      </c>
      <c r="B13307" s="1" t="s">
        <v>13439</v>
      </c>
      <c r="C13307" s="1">
        <v>4.0</v>
      </c>
      <c r="D13307" s="1">
        <v>479.0</v>
      </c>
      <c r="E13307" s="1">
        <v>2261416.0</v>
      </c>
    </row>
    <row r="13308">
      <c r="A13308" s="1" t="s">
        <v>13435</v>
      </c>
      <c r="B13308" s="1" t="s">
        <v>13439</v>
      </c>
      <c r="C13308" s="1">
        <v>8.0</v>
      </c>
      <c r="D13308" s="1">
        <v>479.0</v>
      </c>
      <c r="E13308" s="1">
        <v>2640634.0</v>
      </c>
    </row>
    <row r="13309">
      <c r="A13309" s="1" t="s">
        <v>13435</v>
      </c>
      <c r="B13309" s="1" t="s">
        <v>13439</v>
      </c>
      <c r="C13309" s="1">
        <v>16.0</v>
      </c>
      <c r="D13309" s="1">
        <v>479.0</v>
      </c>
      <c r="E13309" s="1">
        <v>4764202.0</v>
      </c>
    </row>
    <row r="13310">
      <c r="A13310" s="1" t="s">
        <v>13435</v>
      </c>
      <c r="B13310" s="1" t="s">
        <v>13439</v>
      </c>
      <c r="C13310" s="1">
        <v>32.0</v>
      </c>
      <c r="D13310" s="1">
        <v>479.0</v>
      </c>
      <c r="E13310" s="1">
        <v>9437837.0</v>
      </c>
    </row>
    <row r="13311">
      <c r="A13311" s="1" t="s">
        <v>13435</v>
      </c>
      <c r="B13311" s="1" t="s">
        <v>13439</v>
      </c>
      <c r="C13311" s="1">
        <v>64.0</v>
      </c>
      <c r="D13311" s="1">
        <v>479.0</v>
      </c>
      <c r="E13311" s="1">
        <v>1.2509128E7</v>
      </c>
    </row>
    <row r="13312">
      <c r="A13312" s="1" t="s">
        <v>13435</v>
      </c>
      <c r="B13312" s="1" t="s">
        <v>13436</v>
      </c>
      <c r="C13312" s="1" t="s">
        <v>13437</v>
      </c>
      <c r="D13312" s="1">
        <v>479.0</v>
      </c>
      <c r="E13312" s="1">
        <v>2253183.0</v>
      </c>
    </row>
    <row r="13313">
      <c r="A13313" s="1" t="s">
        <v>13435</v>
      </c>
      <c r="B13313" s="1" t="s">
        <v>13438</v>
      </c>
      <c r="C13313" s="1">
        <v>1.0</v>
      </c>
      <c r="D13313" s="1">
        <v>480.0</v>
      </c>
      <c r="E13313" s="1">
        <v>2177255.0</v>
      </c>
    </row>
    <row r="13314">
      <c r="A13314" s="1" t="s">
        <v>13435</v>
      </c>
      <c r="B13314" s="1" t="s">
        <v>13439</v>
      </c>
      <c r="C13314" s="1">
        <v>1.0</v>
      </c>
      <c r="D13314" s="1">
        <v>480.0</v>
      </c>
      <c r="E13314" s="1">
        <v>2532798.0</v>
      </c>
    </row>
    <row r="13315">
      <c r="A13315" s="1" t="s">
        <v>13435</v>
      </c>
      <c r="B13315" s="1" t="s">
        <v>13439</v>
      </c>
      <c r="C13315" s="1">
        <v>2.0</v>
      </c>
      <c r="D13315" s="1">
        <v>480.0</v>
      </c>
      <c r="E13315" s="1">
        <v>1774808.0</v>
      </c>
    </row>
    <row r="13316">
      <c r="A13316" s="1" t="s">
        <v>13435</v>
      </c>
      <c r="B13316" s="1" t="s">
        <v>13439</v>
      </c>
      <c r="C13316" s="1">
        <v>4.0</v>
      </c>
      <c r="D13316" s="1">
        <v>480.0</v>
      </c>
      <c r="E13316" s="1">
        <v>1906928.0</v>
      </c>
    </row>
    <row r="13317">
      <c r="A13317" s="1" t="s">
        <v>13435</v>
      </c>
      <c r="B13317" s="1" t="s">
        <v>13439</v>
      </c>
      <c r="C13317" s="1">
        <v>8.0</v>
      </c>
      <c r="D13317" s="1">
        <v>480.0</v>
      </c>
      <c r="E13317" s="1">
        <v>2817554.0</v>
      </c>
    </row>
    <row r="13318">
      <c r="A13318" s="1" t="s">
        <v>13435</v>
      </c>
      <c r="B13318" s="1" t="s">
        <v>13439</v>
      </c>
      <c r="C13318" s="1">
        <v>16.0</v>
      </c>
      <c r="D13318" s="1">
        <v>480.0</v>
      </c>
      <c r="E13318" s="1">
        <v>3477933.0</v>
      </c>
    </row>
    <row r="13319">
      <c r="A13319" s="1" t="s">
        <v>13435</v>
      </c>
      <c r="B13319" s="1" t="s">
        <v>13439</v>
      </c>
      <c r="C13319" s="1">
        <v>32.0</v>
      </c>
      <c r="D13319" s="1">
        <v>480.0</v>
      </c>
      <c r="E13319" s="1">
        <v>7732061.0</v>
      </c>
    </row>
    <row r="13320">
      <c r="A13320" s="1" t="s">
        <v>13435</v>
      </c>
      <c r="B13320" s="1" t="s">
        <v>13439</v>
      </c>
      <c r="C13320" s="1">
        <v>64.0</v>
      </c>
      <c r="D13320" s="1">
        <v>480.0</v>
      </c>
      <c r="E13320" s="1">
        <v>1.2408845E7</v>
      </c>
    </row>
    <row r="13321">
      <c r="A13321" s="1" t="s">
        <v>13435</v>
      </c>
      <c r="B13321" s="1" t="s">
        <v>13436</v>
      </c>
      <c r="C13321" s="1" t="s">
        <v>13437</v>
      </c>
      <c r="D13321" s="1">
        <v>480.0</v>
      </c>
      <c r="E13321" s="1">
        <v>1884262.0</v>
      </c>
    </row>
    <row r="13322">
      <c r="A13322" s="1" t="s">
        <v>13435</v>
      </c>
      <c r="B13322" s="1" t="s">
        <v>13438</v>
      </c>
      <c r="C13322" s="1">
        <v>1.0</v>
      </c>
      <c r="D13322" s="1">
        <v>481.0</v>
      </c>
      <c r="E13322" s="1">
        <v>2150469.0</v>
      </c>
    </row>
    <row r="13323">
      <c r="A13323" s="1" t="s">
        <v>13435</v>
      </c>
      <c r="B13323" s="1" t="s">
        <v>13439</v>
      </c>
      <c r="C13323" s="1">
        <v>1.0</v>
      </c>
      <c r="D13323" s="1">
        <v>481.0</v>
      </c>
      <c r="E13323" s="1">
        <v>2475195.0</v>
      </c>
    </row>
    <row r="13324">
      <c r="A13324" s="1" t="s">
        <v>13435</v>
      </c>
      <c r="B13324" s="1" t="s">
        <v>13439</v>
      </c>
      <c r="C13324" s="1">
        <v>2.0</v>
      </c>
      <c r="D13324" s="1">
        <v>481.0</v>
      </c>
      <c r="E13324" s="1">
        <v>1774959.0</v>
      </c>
    </row>
    <row r="13325">
      <c r="A13325" s="1" t="s">
        <v>13435</v>
      </c>
      <c r="B13325" s="1" t="s">
        <v>13439</v>
      </c>
      <c r="C13325" s="1">
        <v>4.0</v>
      </c>
      <c r="D13325" s="1">
        <v>481.0</v>
      </c>
      <c r="E13325" s="1">
        <v>2171532.0</v>
      </c>
    </row>
    <row r="13326">
      <c r="A13326" s="1" t="s">
        <v>13435</v>
      </c>
      <c r="B13326" s="1" t="s">
        <v>13439</v>
      </c>
      <c r="C13326" s="1">
        <v>8.0</v>
      </c>
      <c r="D13326" s="1">
        <v>481.0</v>
      </c>
      <c r="E13326" s="1">
        <v>2450604.0</v>
      </c>
    </row>
    <row r="13327">
      <c r="A13327" s="1" t="s">
        <v>13435</v>
      </c>
      <c r="B13327" s="1" t="s">
        <v>13439</v>
      </c>
      <c r="C13327" s="1">
        <v>16.0</v>
      </c>
      <c r="D13327" s="1">
        <v>481.0</v>
      </c>
      <c r="E13327" s="1">
        <v>3780356.0</v>
      </c>
    </row>
    <row r="13328">
      <c r="A13328" s="1" t="s">
        <v>13435</v>
      </c>
      <c r="B13328" s="1" t="s">
        <v>13439</v>
      </c>
      <c r="C13328" s="1">
        <v>32.0</v>
      </c>
      <c r="D13328" s="1">
        <v>481.0</v>
      </c>
      <c r="E13328" s="1">
        <v>7462946.0</v>
      </c>
    </row>
    <row r="13329">
      <c r="A13329" s="1" t="s">
        <v>13435</v>
      </c>
      <c r="B13329" s="1" t="s">
        <v>13439</v>
      </c>
      <c r="C13329" s="1">
        <v>64.0</v>
      </c>
      <c r="D13329" s="1">
        <v>481.0</v>
      </c>
      <c r="E13329" s="1">
        <v>1.3546202E7</v>
      </c>
    </row>
    <row r="13330">
      <c r="A13330" s="1" t="s">
        <v>13435</v>
      </c>
      <c r="B13330" s="1" t="s">
        <v>13436</v>
      </c>
      <c r="C13330" s="1" t="s">
        <v>13437</v>
      </c>
      <c r="D13330" s="1">
        <v>481.0</v>
      </c>
      <c r="E13330" s="1">
        <v>1894994.0</v>
      </c>
    </row>
    <row r="13331">
      <c r="A13331" s="1" t="s">
        <v>13435</v>
      </c>
      <c r="B13331" s="1" t="s">
        <v>13438</v>
      </c>
      <c r="C13331" s="1">
        <v>1.0</v>
      </c>
      <c r="D13331" s="1">
        <v>482.0</v>
      </c>
      <c r="E13331" s="1">
        <v>2172404.0</v>
      </c>
    </row>
    <row r="13332">
      <c r="A13332" s="1" t="s">
        <v>13435</v>
      </c>
      <c r="B13332" s="1" t="s">
        <v>13439</v>
      </c>
      <c r="C13332" s="1">
        <v>1.0</v>
      </c>
      <c r="D13332" s="1">
        <v>482.0</v>
      </c>
      <c r="E13332" s="1">
        <v>2476629.0</v>
      </c>
    </row>
    <row r="13333">
      <c r="A13333" s="1" t="s">
        <v>13435</v>
      </c>
      <c r="B13333" s="1" t="s">
        <v>13439</v>
      </c>
      <c r="C13333" s="1">
        <v>2.0</v>
      </c>
      <c r="D13333" s="1">
        <v>482.0</v>
      </c>
      <c r="E13333" s="1">
        <v>1955837.0</v>
      </c>
    </row>
    <row r="13334">
      <c r="A13334" s="1" t="s">
        <v>13435</v>
      </c>
      <c r="B13334" s="1" t="s">
        <v>13439</v>
      </c>
      <c r="C13334" s="1">
        <v>4.0</v>
      </c>
      <c r="D13334" s="1">
        <v>482.0</v>
      </c>
      <c r="E13334" s="1">
        <v>1991742.0</v>
      </c>
    </row>
    <row r="13335">
      <c r="A13335" s="1" t="s">
        <v>13435</v>
      </c>
      <c r="B13335" s="1" t="s">
        <v>13439</v>
      </c>
      <c r="C13335" s="1">
        <v>8.0</v>
      </c>
      <c r="D13335" s="1">
        <v>482.0</v>
      </c>
      <c r="E13335" s="1">
        <v>2596695.0</v>
      </c>
    </row>
    <row r="13336">
      <c r="A13336" s="1" t="s">
        <v>13435</v>
      </c>
      <c r="B13336" s="1" t="s">
        <v>13439</v>
      </c>
      <c r="C13336" s="1">
        <v>16.0</v>
      </c>
      <c r="D13336" s="1">
        <v>482.0</v>
      </c>
      <c r="E13336" s="1">
        <v>3604786.0</v>
      </c>
    </row>
    <row r="13337">
      <c r="A13337" s="1" t="s">
        <v>13435</v>
      </c>
      <c r="B13337" s="1" t="s">
        <v>13439</v>
      </c>
      <c r="C13337" s="1">
        <v>32.0</v>
      </c>
      <c r="D13337" s="1">
        <v>482.0</v>
      </c>
      <c r="E13337" s="1">
        <v>5912088.0</v>
      </c>
    </row>
    <row r="13338">
      <c r="A13338" s="1" t="s">
        <v>13435</v>
      </c>
      <c r="B13338" s="1" t="s">
        <v>13439</v>
      </c>
      <c r="C13338" s="1">
        <v>64.0</v>
      </c>
      <c r="D13338" s="1">
        <v>482.0</v>
      </c>
      <c r="E13338" s="1">
        <v>1.18968E7</v>
      </c>
    </row>
    <row r="13339">
      <c r="A13339" s="1" t="s">
        <v>13435</v>
      </c>
      <c r="B13339" s="1" t="s">
        <v>13436</v>
      </c>
      <c r="C13339" s="1" t="s">
        <v>13437</v>
      </c>
      <c r="D13339" s="1">
        <v>482.0</v>
      </c>
      <c r="E13339" s="1">
        <v>1968448.0</v>
      </c>
    </row>
    <row r="13340">
      <c r="A13340" s="1" t="s">
        <v>13435</v>
      </c>
      <c r="B13340" s="1" t="s">
        <v>13438</v>
      </c>
      <c r="C13340" s="1">
        <v>1.0</v>
      </c>
      <c r="D13340" s="1">
        <v>483.0</v>
      </c>
      <c r="E13340" s="1">
        <v>2182641.0</v>
      </c>
    </row>
    <row r="13341">
      <c r="A13341" s="1" t="s">
        <v>13435</v>
      </c>
      <c r="B13341" s="1" t="s">
        <v>13439</v>
      </c>
      <c r="C13341" s="1">
        <v>1.0</v>
      </c>
      <c r="D13341" s="1">
        <v>483.0</v>
      </c>
      <c r="E13341" s="1">
        <v>2491736.0</v>
      </c>
    </row>
    <row r="13342">
      <c r="A13342" s="1" t="s">
        <v>13435</v>
      </c>
      <c r="B13342" s="1" t="s">
        <v>13439</v>
      </c>
      <c r="C13342" s="1">
        <v>2.0</v>
      </c>
      <c r="D13342" s="1">
        <v>483.0</v>
      </c>
      <c r="E13342" s="1">
        <v>1793345.0</v>
      </c>
    </row>
    <row r="13343">
      <c r="A13343" s="1" t="s">
        <v>13435</v>
      </c>
      <c r="B13343" s="1" t="s">
        <v>13439</v>
      </c>
      <c r="C13343" s="1">
        <v>4.0</v>
      </c>
      <c r="D13343" s="1">
        <v>483.0</v>
      </c>
      <c r="E13343" s="1">
        <v>1879510.0</v>
      </c>
    </row>
    <row r="13344">
      <c r="A13344" s="1" t="s">
        <v>13435</v>
      </c>
      <c r="B13344" s="1" t="s">
        <v>13439</v>
      </c>
      <c r="C13344" s="1">
        <v>8.0</v>
      </c>
      <c r="D13344" s="1">
        <v>483.0</v>
      </c>
      <c r="E13344" s="1">
        <v>2177747.0</v>
      </c>
    </row>
    <row r="13345">
      <c r="A13345" s="1" t="s">
        <v>13435</v>
      </c>
      <c r="B13345" s="1" t="s">
        <v>13439</v>
      </c>
      <c r="C13345" s="1">
        <v>16.0</v>
      </c>
      <c r="D13345" s="1">
        <v>483.0</v>
      </c>
      <c r="E13345" s="1">
        <v>4599693.0</v>
      </c>
    </row>
    <row r="13346">
      <c r="A13346" s="1" t="s">
        <v>13435</v>
      </c>
      <c r="B13346" s="1" t="s">
        <v>13439</v>
      </c>
      <c r="C13346" s="1">
        <v>32.0</v>
      </c>
      <c r="D13346" s="1">
        <v>483.0</v>
      </c>
      <c r="E13346" s="1">
        <v>6952621.0</v>
      </c>
    </row>
    <row r="13347">
      <c r="A13347" s="1" t="s">
        <v>13435</v>
      </c>
      <c r="B13347" s="1" t="s">
        <v>13439</v>
      </c>
      <c r="C13347" s="1">
        <v>64.0</v>
      </c>
      <c r="D13347" s="1">
        <v>483.0</v>
      </c>
      <c r="E13347" s="1">
        <v>1.1526213E7</v>
      </c>
    </row>
    <row r="13348">
      <c r="A13348" s="1" t="s">
        <v>13435</v>
      </c>
      <c r="B13348" s="1" t="s">
        <v>13436</v>
      </c>
      <c r="C13348" s="1" t="s">
        <v>13437</v>
      </c>
      <c r="D13348" s="1">
        <v>483.0</v>
      </c>
      <c r="E13348" s="1">
        <v>1968043.0</v>
      </c>
    </row>
    <row r="13349">
      <c r="A13349" s="1" t="s">
        <v>13435</v>
      </c>
      <c r="B13349" s="1" t="s">
        <v>13438</v>
      </c>
      <c r="C13349" s="1">
        <v>1.0</v>
      </c>
      <c r="D13349" s="1">
        <v>484.0</v>
      </c>
      <c r="E13349" s="1">
        <v>2196246.0</v>
      </c>
    </row>
    <row r="13350">
      <c r="A13350" s="1" t="s">
        <v>13435</v>
      </c>
      <c r="B13350" s="1" t="s">
        <v>13439</v>
      </c>
      <c r="C13350" s="1">
        <v>1.0</v>
      </c>
      <c r="D13350" s="1">
        <v>484.0</v>
      </c>
      <c r="E13350" s="1">
        <v>2584958.0</v>
      </c>
    </row>
    <row r="13351">
      <c r="A13351" s="1" t="s">
        <v>13435</v>
      </c>
      <c r="B13351" s="1" t="s">
        <v>13439</v>
      </c>
      <c r="C13351" s="1">
        <v>2.0</v>
      </c>
      <c r="D13351" s="1">
        <v>484.0</v>
      </c>
      <c r="E13351" s="1">
        <v>1677459.0</v>
      </c>
    </row>
    <row r="13352">
      <c r="A13352" s="1" t="s">
        <v>13435</v>
      </c>
      <c r="B13352" s="1" t="s">
        <v>13439</v>
      </c>
      <c r="C13352" s="1">
        <v>4.0</v>
      </c>
      <c r="D13352" s="1">
        <v>484.0</v>
      </c>
      <c r="E13352" s="1">
        <v>2045656.0</v>
      </c>
    </row>
    <row r="13353">
      <c r="A13353" s="1" t="s">
        <v>13435</v>
      </c>
      <c r="B13353" s="1" t="s">
        <v>13439</v>
      </c>
      <c r="C13353" s="1">
        <v>8.0</v>
      </c>
      <c r="D13353" s="1">
        <v>484.0</v>
      </c>
      <c r="E13353" s="1">
        <v>3303114.0</v>
      </c>
    </row>
    <row r="13354">
      <c r="A13354" s="1" t="s">
        <v>13435</v>
      </c>
      <c r="B13354" s="1" t="s">
        <v>13439</v>
      </c>
      <c r="C13354" s="1">
        <v>16.0</v>
      </c>
      <c r="D13354" s="1">
        <v>484.0</v>
      </c>
      <c r="E13354" s="1">
        <v>3652771.0</v>
      </c>
    </row>
    <row r="13355">
      <c r="A13355" s="1" t="s">
        <v>13435</v>
      </c>
      <c r="B13355" s="1" t="s">
        <v>13439</v>
      </c>
      <c r="C13355" s="1">
        <v>32.0</v>
      </c>
      <c r="D13355" s="1">
        <v>484.0</v>
      </c>
      <c r="E13355" s="1">
        <v>7253962.0</v>
      </c>
    </row>
    <row r="13356">
      <c r="A13356" s="1" t="s">
        <v>13435</v>
      </c>
      <c r="B13356" s="1" t="s">
        <v>13439</v>
      </c>
      <c r="C13356" s="1">
        <v>64.0</v>
      </c>
      <c r="D13356" s="1">
        <v>484.0</v>
      </c>
      <c r="E13356" s="1">
        <v>1.254861E7</v>
      </c>
    </row>
    <row r="13357">
      <c r="A13357" s="1" t="s">
        <v>13435</v>
      </c>
      <c r="B13357" s="1" t="s">
        <v>13436</v>
      </c>
      <c r="C13357" s="1" t="s">
        <v>13437</v>
      </c>
      <c r="D13357" s="1">
        <v>484.0</v>
      </c>
      <c r="E13357" s="1">
        <v>2067091.0</v>
      </c>
    </row>
    <row r="13358">
      <c r="A13358" s="1" t="s">
        <v>13435</v>
      </c>
      <c r="B13358" s="1" t="s">
        <v>13438</v>
      </c>
      <c r="C13358" s="1">
        <v>1.0</v>
      </c>
      <c r="D13358" s="1">
        <v>485.0</v>
      </c>
      <c r="E13358" s="1">
        <v>2348618.0</v>
      </c>
    </row>
    <row r="13359">
      <c r="A13359" s="1" t="s">
        <v>13435</v>
      </c>
      <c r="B13359" s="1" t="s">
        <v>13439</v>
      </c>
      <c r="C13359" s="1">
        <v>1.0</v>
      </c>
      <c r="D13359" s="1">
        <v>485.0</v>
      </c>
      <c r="E13359" s="1">
        <v>2448898.0</v>
      </c>
    </row>
    <row r="13360">
      <c r="A13360" s="1" t="s">
        <v>13435</v>
      </c>
      <c r="B13360" s="1" t="s">
        <v>13439</v>
      </c>
      <c r="C13360" s="1">
        <v>2.0</v>
      </c>
      <c r="D13360" s="1">
        <v>485.0</v>
      </c>
      <c r="E13360" s="1">
        <v>1761786.0</v>
      </c>
    </row>
    <row r="13361">
      <c r="A13361" s="1" t="s">
        <v>13435</v>
      </c>
      <c r="B13361" s="1" t="s">
        <v>13439</v>
      </c>
      <c r="C13361" s="1">
        <v>4.0</v>
      </c>
      <c r="D13361" s="1">
        <v>485.0</v>
      </c>
      <c r="E13361" s="1">
        <v>2010911.0</v>
      </c>
    </row>
    <row r="13362">
      <c r="A13362" s="1" t="s">
        <v>13435</v>
      </c>
      <c r="B13362" s="1" t="s">
        <v>13439</v>
      </c>
      <c r="C13362" s="1">
        <v>8.0</v>
      </c>
      <c r="D13362" s="1">
        <v>485.0</v>
      </c>
      <c r="E13362" s="1">
        <v>2608534.0</v>
      </c>
    </row>
    <row r="13363">
      <c r="A13363" s="1" t="s">
        <v>13435</v>
      </c>
      <c r="B13363" s="1" t="s">
        <v>13439</v>
      </c>
      <c r="C13363" s="1">
        <v>16.0</v>
      </c>
      <c r="D13363" s="1">
        <v>485.0</v>
      </c>
      <c r="E13363" s="1">
        <v>3842687.0</v>
      </c>
    </row>
    <row r="13364">
      <c r="A13364" s="1" t="s">
        <v>13435</v>
      </c>
      <c r="B13364" s="1" t="s">
        <v>13439</v>
      </c>
      <c r="C13364" s="1">
        <v>32.0</v>
      </c>
      <c r="D13364" s="1">
        <v>485.0</v>
      </c>
      <c r="E13364" s="1">
        <v>7010016.0</v>
      </c>
    </row>
    <row r="13365">
      <c r="A13365" s="1" t="s">
        <v>13435</v>
      </c>
      <c r="B13365" s="1" t="s">
        <v>13439</v>
      </c>
      <c r="C13365" s="1">
        <v>64.0</v>
      </c>
      <c r="D13365" s="1">
        <v>485.0</v>
      </c>
      <c r="E13365" s="1">
        <v>1.2997254E7</v>
      </c>
    </row>
    <row r="13366">
      <c r="A13366" s="1" t="s">
        <v>13435</v>
      </c>
      <c r="B13366" s="1" t="s">
        <v>13436</v>
      </c>
      <c r="C13366" s="1" t="s">
        <v>13437</v>
      </c>
      <c r="D13366" s="1">
        <v>485.0</v>
      </c>
      <c r="E13366" s="1">
        <v>2112182.0</v>
      </c>
    </row>
    <row r="13367">
      <c r="A13367" s="1" t="s">
        <v>13435</v>
      </c>
      <c r="B13367" s="1" t="s">
        <v>13438</v>
      </c>
      <c r="C13367" s="1">
        <v>1.0</v>
      </c>
      <c r="D13367" s="1">
        <v>486.0</v>
      </c>
      <c r="E13367" s="1">
        <v>2204373.0</v>
      </c>
    </row>
    <row r="13368">
      <c r="A13368" s="1" t="s">
        <v>13435</v>
      </c>
      <c r="B13368" s="1" t="s">
        <v>13439</v>
      </c>
      <c r="C13368" s="1">
        <v>1.0</v>
      </c>
      <c r="D13368" s="1">
        <v>486.0</v>
      </c>
      <c r="E13368" s="1">
        <v>2422976.0</v>
      </c>
    </row>
    <row r="13369">
      <c r="A13369" s="1" t="s">
        <v>13435</v>
      </c>
      <c r="B13369" s="1" t="s">
        <v>13439</v>
      </c>
      <c r="C13369" s="1">
        <v>2.0</v>
      </c>
      <c r="D13369" s="1">
        <v>486.0</v>
      </c>
      <c r="E13369" s="1">
        <v>1751059.0</v>
      </c>
    </row>
    <row r="13370">
      <c r="A13370" s="1" t="s">
        <v>13435</v>
      </c>
      <c r="B13370" s="1" t="s">
        <v>13439</v>
      </c>
      <c r="C13370" s="1">
        <v>4.0</v>
      </c>
      <c r="D13370" s="1">
        <v>486.0</v>
      </c>
      <c r="E13370" s="1">
        <v>2032466.0</v>
      </c>
    </row>
    <row r="13371">
      <c r="A13371" s="1" t="s">
        <v>13435</v>
      </c>
      <c r="B13371" s="1" t="s">
        <v>13439</v>
      </c>
      <c r="C13371" s="1">
        <v>8.0</v>
      </c>
      <c r="D13371" s="1">
        <v>486.0</v>
      </c>
      <c r="E13371" s="1">
        <v>2702776.0</v>
      </c>
    </row>
    <row r="13372">
      <c r="A13372" s="1" t="s">
        <v>13435</v>
      </c>
      <c r="B13372" s="1" t="s">
        <v>13439</v>
      </c>
      <c r="C13372" s="1">
        <v>16.0</v>
      </c>
      <c r="D13372" s="1">
        <v>486.0</v>
      </c>
      <c r="E13372" s="1">
        <v>4331917.0</v>
      </c>
    </row>
    <row r="13373">
      <c r="A13373" s="1" t="s">
        <v>13435</v>
      </c>
      <c r="B13373" s="1" t="s">
        <v>13439</v>
      </c>
      <c r="C13373" s="1">
        <v>32.0</v>
      </c>
      <c r="D13373" s="1">
        <v>486.0</v>
      </c>
      <c r="E13373" s="1">
        <v>7464781.0</v>
      </c>
    </row>
    <row r="13374">
      <c r="A13374" s="1" t="s">
        <v>13435</v>
      </c>
      <c r="B13374" s="1" t="s">
        <v>13439</v>
      </c>
      <c r="C13374" s="1">
        <v>64.0</v>
      </c>
      <c r="D13374" s="1">
        <v>486.0</v>
      </c>
      <c r="E13374" s="1">
        <v>1.3297412E7</v>
      </c>
    </row>
    <row r="13375">
      <c r="A13375" s="1" t="s">
        <v>13435</v>
      </c>
      <c r="B13375" s="1" t="s">
        <v>13436</v>
      </c>
      <c r="C13375" s="1" t="s">
        <v>13437</v>
      </c>
      <c r="D13375" s="1">
        <v>486.0</v>
      </c>
      <c r="E13375" s="1">
        <v>1962978.0</v>
      </c>
    </row>
    <row r="13376">
      <c r="A13376" s="1" t="s">
        <v>13435</v>
      </c>
      <c r="B13376" s="1" t="s">
        <v>13438</v>
      </c>
      <c r="C13376" s="1">
        <v>1.0</v>
      </c>
      <c r="D13376" s="1">
        <v>487.0</v>
      </c>
      <c r="E13376" s="1">
        <v>2156674.0</v>
      </c>
    </row>
    <row r="13377">
      <c r="A13377" s="1" t="s">
        <v>13435</v>
      </c>
      <c r="B13377" s="1" t="s">
        <v>13439</v>
      </c>
      <c r="C13377" s="1">
        <v>1.0</v>
      </c>
      <c r="D13377" s="1">
        <v>487.0</v>
      </c>
      <c r="E13377" s="1">
        <v>2483382.0</v>
      </c>
    </row>
    <row r="13378">
      <c r="A13378" s="1" t="s">
        <v>13435</v>
      </c>
      <c r="B13378" s="1" t="s">
        <v>13439</v>
      </c>
      <c r="C13378" s="1">
        <v>2.0</v>
      </c>
      <c r="D13378" s="1">
        <v>487.0</v>
      </c>
      <c r="E13378" s="1">
        <v>1765384.0</v>
      </c>
    </row>
    <row r="13379">
      <c r="A13379" s="1" t="s">
        <v>13435</v>
      </c>
      <c r="B13379" s="1" t="s">
        <v>13439</v>
      </c>
      <c r="C13379" s="1">
        <v>4.0</v>
      </c>
      <c r="D13379" s="1">
        <v>487.0</v>
      </c>
      <c r="E13379" s="1">
        <v>2642022.0</v>
      </c>
    </row>
    <row r="13380">
      <c r="A13380" s="1" t="s">
        <v>13435</v>
      </c>
      <c r="B13380" s="1" t="s">
        <v>13439</v>
      </c>
      <c r="C13380" s="1">
        <v>8.0</v>
      </c>
      <c r="D13380" s="1">
        <v>487.0</v>
      </c>
      <c r="E13380" s="1">
        <v>2662719.0</v>
      </c>
    </row>
    <row r="13381">
      <c r="A13381" s="1" t="s">
        <v>13435</v>
      </c>
      <c r="B13381" s="1" t="s">
        <v>13439</v>
      </c>
      <c r="C13381" s="1">
        <v>16.0</v>
      </c>
      <c r="D13381" s="1">
        <v>487.0</v>
      </c>
      <c r="E13381" s="1">
        <v>3758719.0</v>
      </c>
    </row>
    <row r="13382">
      <c r="A13382" s="1" t="s">
        <v>13435</v>
      </c>
      <c r="B13382" s="1" t="s">
        <v>13439</v>
      </c>
      <c r="C13382" s="1">
        <v>32.0</v>
      </c>
      <c r="D13382" s="1">
        <v>487.0</v>
      </c>
      <c r="E13382" s="1">
        <v>7049677.0</v>
      </c>
    </row>
    <row r="13383">
      <c r="A13383" s="1" t="s">
        <v>13435</v>
      </c>
      <c r="B13383" s="1" t="s">
        <v>13439</v>
      </c>
      <c r="C13383" s="1">
        <v>64.0</v>
      </c>
      <c r="D13383" s="1">
        <v>487.0</v>
      </c>
      <c r="E13383" s="1">
        <v>1.2357983E7</v>
      </c>
    </row>
    <row r="13384">
      <c r="A13384" s="1" t="s">
        <v>13435</v>
      </c>
      <c r="B13384" s="1" t="s">
        <v>13436</v>
      </c>
      <c r="C13384" s="1" t="s">
        <v>13437</v>
      </c>
      <c r="D13384" s="1">
        <v>487.0</v>
      </c>
      <c r="E13384" s="1">
        <v>1900583.0</v>
      </c>
    </row>
    <row r="13385">
      <c r="A13385" s="1" t="s">
        <v>13435</v>
      </c>
      <c r="B13385" s="1" t="s">
        <v>13438</v>
      </c>
      <c r="C13385" s="1">
        <v>1.0</v>
      </c>
      <c r="D13385" s="1">
        <v>488.0</v>
      </c>
      <c r="E13385" s="1">
        <v>2229632.0</v>
      </c>
    </row>
    <row r="13386">
      <c r="A13386" s="1" t="s">
        <v>13435</v>
      </c>
      <c r="B13386" s="1" t="s">
        <v>13439</v>
      </c>
      <c r="C13386" s="1">
        <v>1.0</v>
      </c>
      <c r="D13386" s="1">
        <v>488.0</v>
      </c>
      <c r="E13386" s="1">
        <v>2465431.0</v>
      </c>
    </row>
    <row r="13387">
      <c r="A13387" s="1" t="s">
        <v>13435</v>
      </c>
      <c r="B13387" s="1" t="s">
        <v>13439</v>
      </c>
      <c r="C13387" s="1">
        <v>2.0</v>
      </c>
      <c r="D13387" s="1">
        <v>488.0</v>
      </c>
      <c r="E13387" s="1">
        <v>1774657.0</v>
      </c>
    </row>
    <row r="13388">
      <c r="A13388" s="1" t="s">
        <v>13435</v>
      </c>
      <c r="B13388" s="1" t="s">
        <v>13439</v>
      </c>
      <c r="C13388" s="1">
        <v>4.0</v>
      </c>
      <c r="D13388" s="1">
        <v>488.0</v>
      </c>
      <c r="E13388" s="1">
        <v>1921243.0</v>
      </c>
    </row>
    <row r="13389">
      <c r="A13389" s="1" t="s">
        <v>13435</v>
      </c>
      <c r="B13389" s="1" t="s">
        <v>13439</v>
      </c>
      <c r="C13389" s="1">
        <v>8.0</v>
      </c>
      <c r="D13389" s="1">
        <v>488.0</v>
      </c>
      <c r="E13389" s="1">
        <v>2315218.0</v>
      </c>
    </row>
    <row r="13390">
      <c r="A13390" s="1" t="s">
        <v>13435</v>
      </c>
      <c r="B13390" s="1" t="s">
        <v>13439</v>
      </c>
      <c r="C13390" s="1">
        <v>16.0</v>
      </c>
      <c r="D13390" s="1">
        <v>488.0</v>
      </c>
      <c r="E13390" s="1">
        <v>3859489.0</v>
      </c>
    </row>
    <row r="13391">
      <c r="A13391" s="1" t="s">
        <v>13435</v>
      </c>
      <c r="B13391" s="1" t="s">
        <v>13439</v>
      </c>
      <c r="C13391" s="1">
        <v>32.0</v>
      </c>
      <c r="D13391" s="1">
        <v>488.0</v>
      </c>
      <c r="E13391" s="1">
        <v>6747422.0</v>
      </c>
    </row>
    <row r="13392">
      <c r="A13392" s="1" t="s">
        <v>13435</v>
      </c>
      <c r="B13392" s="1" t="s">
        <v>13439</v>
      </c>
      <c r="C13392" s="1">
        <v>64.0</v>
      </c>
      <c r="D13392" s="1">
        <v>488.0</v>
      </c>
      <c r="E13392" s="1">
        <v>1.203935E7</v>
      </c>
    </row>
    <row r="13393">
      <c r="A13393" s="1" t="s">
        <v>13435</v>
      </c>
      <c r="B13393" s="1" t="s">
        <v>13436</v>
      </c>
      <c r="C13393" s="1" t="s">
        <v>13437</v>
      </c>
      <c r="D13393" s="1">
        <v>488.0</v>
      </c>
      <c r="E13393" s="1">
        <v>1925808.0</v>
      </c>
    </row>
    <row r="13394">
      <c r="A13394" s="1" t="s">
        <v>13435</v>
      </c>
      <c r="B13394" s="1" t="s">
        <v>13438</v>
      </c>
      <c r="C13394" s="1">
        <v>1.0</v>
      </c>
      <c r="D13394" s="1">
        <v>489.0</v>
      </c>
      <c r="E13394" s="1">
        <v>2154844.0</v>
      </c>
    </row>
    <row r="13395">
      <c r="A13395" s="1" t="s">
        <v>13435</v>
      </c>
      <c r="B13395" s="1" t="s">
        <v>13439</v>
      </c>
      <c r="C13395" s="1">
        <v>1.0</v>
      </c>
      <c r="D13395" s="1">
        <v>489.0</v>
      </c>
      <c r="E13395" s="1">
        <v>2389679.0</v>
      </c>
    </row>
    <row r="13396">
      <c r="A13396" s="1" t="s">
        <v>13435</v>
      </c>
      <c r="B13396" s="1" t="s">
        <v>13439</v>
      </c>
      <c r="C13396" s="1">
        <v>2.0</v>
      </c>
      <c r="D13396" s="1">
        <v>489.0</v>
      </c>
      <c r="E13396" s="1">
        <v>1904980.0</v>
      </c>
    </row>
    <row r="13397">
      <c r="A13397" s="1" t="s">
        <v>13435</v>
      </c>
      <c r="B13397" s="1" t="s">
        <v>13439</v>
      </c>
      <c r="C13397" s="1">
        <v>4.0</v>
      </c>
      <c r="D13397" s="1">
        <v>489.0</v>
      </c>
      <c r="E13397" s="1">
        <v>2057314.0</v>
      </c>
    </row>
    <row r="13398">
      <c r="A13398" s="1" t="s">
        <v>13435</v>
      </c>
      <c r="B13398" s="1" t="s">
        <v>13439</v>
      </c>
      <c r="C13398" s="1">
        <v>8.0</v>
      </c>
      <c r="D13398" s="1">
        <v>489.0</v>
      </c>
      <c r="E13398" s="1">
        <v>3069066.0</v>
      </c>
    </row>
    <row r="13399">
      <c r="A13399" s="1" t="s">
        <v>13435</v>
      </c>
      <c r="B13399" s="1" t="s">
        <v>13439</v>
      </c>
      <c r="C13399" s="1">
        <v>16.0</v>
      </c>
      <c r="D13399" s="1">
        <v>489.0</v>
      </c>
      <c r="E13399" s="1">
        <v>4038655.0</v>
      </c>
    </row>
    <row r="13400">
      <c r="A13400" s="1" t="s">
        <v>13435</v>
      </c>
      <c r="B13400" s="1" t="s">
        <v>13439</v>
      </c>
      <c r="C13400" s="1">
        <v>32.0</v>
      </c>
      <c r="D13400" s="1">
        <v>489.0</v>
      </c>
      <c r="E13400" s="1">
        <v>7159307.0</v>
      </c>
    </row>
    <row r="13401">
      <c r="A13401" s="1" t="s">
        <v>13435</v>
      </c>
      <c r="B13401" s="1" t="s">
        <v>13439</v>
      </c>
      <c r="C13401" s="1">
        <v>64.0</v>
      </c>
      <c r="D13401" s="1">
        <v>489.0</v>
      </c>
      <c r="E13401" s="1">
        <v>1.6851939E7</v>
      </c>
    </row>
    <row r="13402">
      <c r="A13402" s="1" t="s">
        <v>13435</v>
      </c>
      <c r="B13402" s="1" t="s">
        <v>13436</v>
      </c>
      <c r="C13402" s="1" t="s">
        <v>13437</v>
      </c>
      <c r="D13402" s="1">
        <v>489.0</v>
      </c>
      <c r="E13402" s="1">
        <v>2028024.0</v>
      </c>
    </row>
    <row r="13403">
      <c r="A13403" s="1" t="s">
        <v>13435</v>
      </c>
      <c r="B13403" s="1" t="s">
        <v>13438</v>
      </c>
      <c r="C13403" s="1">
        <v>1.0</v>
      </c>
      <c r="D13403" s="1">
        <v>490.0</v>
      </c>
      <c r="E13403" s="1">
        <v>2293544.0</v>
      </c>
    </row>
    <row r="13404">
      <c r="A13404" s="1" t="s">
        <v>13435</v>
      </c>
      <c r="B13404" s="1" t="s">
        <v>13439</v>
      </c>
      <c r="C13404" s="1">
        <v>1.0</v>
      </c>
      <c r="D13404" s="1">
        <v>490.0</v>
      </c>
      <c r="E13404" s="1">
        <v>2437109.0</v>
      </c>
    </row>
    <row r="13405">
      <c r="A13405" s="1" t="s">
        <v>13435</v>
      </c>
      <c r="B13405" s="1" t="s">
        <v>13439</v>
      </c>
      <c r="C13405" s="1">
        <v>2.0</v>
      </c>
      <c r="D13405" s="1">
        <v>490.0</v>
      </c>
      <c r="E13405" s="1">
        <v>1734160.0</v>
      </c>
    </row>
    <row r="13406">
      <c r="A13406" s="1" t="s">
        <v>13435</v>
      </c>
      <c r="B13406" s="1" t="s">
        <v>13439</v>
      </c>
      <c r="C13406" s="1">
        <v>4.0</v>
      </c>
      <c r="D13406" s="1">
        <v>490.0</v>
      </c>
      <c r="E13406" s="1">
        <v>2023664.0</v>
      </c>
    </row>
    <row r="13407">
      <c r="A13407" s="1" t="s">
        <v>13435</v>
      </c>
      <c r="B13407" s="1" t="s">
        <v>13439</v>
      </c>
      <c r="C13407" s="1">
        <v>8.0</v>
      </c>
      <c r="D13407" s="1">
        <v>490.0</v>
      </c>
      <c r="E13407" s="1">
        <v>2708866.0</v>
      </c>
    </row>
    <row r="13408">
      <c r="A13408" s="1" t="s">
        <v>13435</v>
      </c>
      <c r="B13408" s="1" t="s">
        <v>13439</v>
      </c>
      <c r="C13408" s="1">
        <v>16.0</v>
      </c>
      <c r="D13408" s="1">
        <v>490.0</v>
      </c>
      <c r="E13408" s="1">
        <v>4388868.0</v>
      </c>
    </row>
    <row r="13409">
      <c r="A13409" s="1" t="s">
        <v>13435</v>
      </c>
      <c r="B13409" s="1" t="s">
        <v>13439</v>
      </c>
      <c r="C13409" s="1">
        <v>32.0</v>
      </c>
      <c r="D13409" s="1">
        <v>490.0</v>
      </c>
      <c r="E13409" s="1">
        <v>7575161.0</v>
      </c>
    </row>
    <row r="13410">
      <c r="A13410" s="1" t="s">
        <v>13435</v>
      </c>
      <c r="B13410" s="1" t="s">
        <v>13439</v>
      </c>
      <c r="C13410" s="1">
        <v>64.0</v>
      </c>
      <c r="D13410" s="1">
        <v>490.0</v>
      </c>
      <c r="E13410" s="1">
        <v>1.2313771E7</v>
      </c>
    </row>
    <row r="13411">
      <c r="A13411" s="1" t="s">
        <v>13435</v>
      </c>
      <c r="B13411" s="1" t="s">
        <v>13436</v>
      </c>
      <c r="C13411" s="1" t="s">
        <v>13437</v>
      </c>
      <c r="D13411" s="1">
        <v>490.0</v>
      </c>
      <c r="E13411" s="1">
        <v>1921078.0</v>
      </c>
    </row>
    <row r="13412">
      <c r="A13412" s="1" t="s">
        <v>13435</v>
      </c>
      <c r="B13412" s="1" t="s">
        <v>13438</v>
      </c>
      <c r="C13412" s="1">
        <v>1.0</v>
      </c>
      <c r="D13412" s="1">
        <v>491.0</v>
      </c>
      <c r="E13412" s="1">
        <v>2166065.0</v>
      </c>
    </row>
    <row r="13413">
      <c r="A13413" s="1" t="s">
        <v>13435</v>
      </c>
      <c r="B13413" s="1" t="s">
        <v>13439</v>
      </c>
      <c r="C13413" s="1">
        <v>1.0</v>
      </c>
      <c r="D13413" s="1">
        <v>491.0</v>
      </c>
      <c r="E13413" s="1">
        <v>2479856.0</v>
      </c>
    </row>
    <row r="13414">
      <c r="A13414" s="1" t="s">
        <v>13435</v>
      </c>
      <c r="B13414" s="1" t="s">
        <v>13439</v>
      </c>
      <c r="C13414" s="1">
        <v>2.0</v>
      </c>
      <c r="D13414" s="1">
        <v>491.0</v>
      </c>
      <c r="E13414" s="1">
        <v>1746033.0</v>
      </c>
    </row>
    <row r="13415">
      <c r="A13415" s="1" t="s">
        <v>13435</v>
      </c>
      <c r="B13415" s="1" t="s">
        <v>13439</v>
      </c>
      <c r="C13415" s="1">
        <v>4.0</v>
      </c>
      <c r="D13415" s="1">
        <v>491.0</v>
      </c>
      <c r="E13415" s="1">
        <v>1827064.0</v>
      </c>
    </row>
    <row r="13416">
      <c r="A13416" s="1" t="s">
        <v>13435</v>
      </c>
      <c r="B13416" s="1" t="s">
        <v>13439</v>
      </c>
      <c r="C13416" s="1">
        <v>8.0</v>
      </c>
      <c r="D13416" s="1">
        <v>491.0</v>
      </c>
      <c r="E13416" s="1">
        <v>2609875.0</v>
      </c>
    </row>
    <row r="13417">
      <c r="A13417" s="1" t="s">
        <v>13435</v>
      </c>
      <c r="B13417" s="1" t="s">
        <v>13439</v>
      </c>
      <c r="C13417" s="1">
        <v>16.0</v>
      </c>
      <c r="D13417" s="1">
        <v>491.0</v>
      </c>
      <c r="E13417" s="1">
        <v>3529598.0</v>
      </c>
    </row>
    <row r="13418">
      <c r="A13418" s="1" t="s">
        <v>13435</v>
      </c>
      <c r="B13418" s="1" t="s">
        <v>13439</v>
      </c>
      <c r="C13418" s="1">
        <v>32.0</v>
      </c>
      <c r="D13418" s="1">
        <v>491.0</v>
      </c>
      <c r="E13418" s="1">
        <v>5942956.0</v>
      </c>
    </row>
    <row r="13419">
      <c r="A13419" s="1" t="s">
        <v>13435</v>
      </c>
      <c r="B13419" s="1" t="s">
        <v>13439</v>
      </c>
      <c r="C13419" s="1">
        <v>64.0</v>
      </c>
      <c r="D13419" s="1">
        <v>491.0</v>
      </c>
      <c r="E13419" s="1">
        <v>1.2876821E7</v>
      </c>
    </row>
    <row r="13420">
      <c r="A13420" s="1" t="s">
        <v>13435</v>
      </c>
      <c r="B13420" s="1" t="s">
        <v>13436</v>
      </c>
      <c r="C13420" s="1" t="s">
        <v>13437</v>
      </c>
      <c r="D13420" s="1">
        <v>491.0</v>
      </c>
      <c r="E13420" s="1">
        <v>1972059.0</v>
      </c>
    </row>
    <row r="13421">
      <c r="A13421" s="1" t="s">
        <v>13435</v>
      </c>
      <c r="B13421" s="1" t="s">
        <v>13438</v>
      </c>
      <c r="C13421" s="1">
        <v>1.0</v>
      </c>
      <c r="D13421" s="1">
        <v>492.0</v>
      </c>
      <c r="E13421" s="1">
        <v>2194718.0</v>
      </c>
    </row>
    <row r="13422">
      <c r="A13422" s="1" t="s">
        <v>13435</v>
      </c>
      <c r="B13422" s="1" t="s">
        <v>13439</v>
      </c>
      <c r="C13422" s="1">
        <v>1.0</v>
      </c>
      <c r="D13422" s="1">
        <v>492.0</v>
      </c>
      <c r="E13422" s="1">
        <v>2405456.0</v>
      </c>
    </row>
    <row r="13423">
      <c r="A13423" s="1" t="s">
        <v>13435</v>
      </c>
      <c r="B13423" s="1" t="s">
        <v>13439</v>
      </c>
      <c r="C13423" s="1">
        <v>2.0</v>
      </c>
      <c r="D13423" s="1">
        <v>492.0</v>
      </c>
      <c r="E13423" s="1">
        <v>2008409.0</v>
      </c>
    </row>
    <row r="13424">
      <c r="A13424" s="1" t="s">
        <v>13435</v>
      </c>
      <c r="B13424" s="1" t="s">
        <v>13439</v>
      </c>
      <c r="C13424" s="1">
        <v>4.0</v>
      </c>
      <c r="D13424" s="1">
        <v>492.0</v>
      </c>
      <c r="E13424" s="1">
        <v>2046136.0</v>
      </c>
    </row>
    <row r="13425">
      <c r="A13425" s="1" t="s">
        <v>13435</v>
      </c>
      <c r="B13425" s="1" t="s">
        <v>13439</v>
      </c>
      <c r="C13425" s="1">
        <v>8.0</v>
      </c>
      <c r="D13425" s="1">
        <v>492.0</v>
      </c>
      <c r="E13425" s="1">
        <v>2684193.0</v>
      </c>
    </row>
    <row r="13426">
      <c r="A13426" s="1" t="s">
        <v>13435</v>
      </c>
      <c r="B13426" s="1" t="s">
        <v>13439</v>
      </c>
      <c r="C13426" s="1">
        <v>16.0</v>
      </c>
      <c r="D13426" s="1">
        <v>492.0</v>
      </c>
      <c r="E13426" s="1">
        <v>3636642.0</v>
      </c>
    </row>
    <row r="13427">
      <c r="A13427" s="1" t="s">
        <v>13435</v>
      </c>
      <c r="B13427" s="1" t="s">
        <v>13439</v>
      </c>
      <c r="C13427" s="1">
        <v>32.0</v>
      </c>
      <c r="D13427" s="1">
        <v>492.0</v>
      </c>
      <c r="E13427" s="1">
        <v>6810264.0</v>
      </c>
    </row>
    <row r="13428">
      <c r="A13428" s="1" t="s">
        <v>13435</v>
      </c>
      <c r="B13428" s="1" t="s">
        <v>13439</v>
      </c>
      <c r="C13428" s="1">
        <v>64.0</v>
      </c>
      <c r="D13428" s="1">
        <v>492.0</v>
      </c>
      <c r="E13428" s="1">
        <v>1.2296456E7</v>
      </c>
    </row>
    <row r="13429">
      <c r="A13429" s="1" t="s">
        <v>13435</v>
      </c>
      <c r="B13429" s="1" t="s">
        <v>13436</v>
      </c>
      <c r="C13429" s="1" t="s">
        <v>13437</v>
      </c>
      <c r="D13429" s="1">
        <v>492.0</v>
      </c>
      <c r="E13429" s="1">
        <v>1940301.0</v>
      </c>
    </row>
    <row r="13430">
      <c r="A13430" s="1" t="s">
        <v>13435</v>
      </c>
      <c r="B13430" s="1" t="s">
        <v>13438</v>
      </c>
      <c r="C13430" s="1">
        <v>1.0</v>
      </c>
      <c r="D13430" s="1">
        <v>493.0</v>
      </c>
      <c r="E13430" s="1">
        <v>2183282.0</v>
      </c>
    </row>
    <row r="13431">
      <c r="A13431" s="1" t="s">
        <v>13435</v>
      </c>
      <c r="B13431" s="1" t="s">
        <v>13439</v>
      </c>
      <c r="C13431" s="1">
        <v>1.0</v>
      </c>
      <c r="D13431" s="1">
        <v>493.0</v>
      </c>
      <c r="E13431" s="1">
        <v>2415028.0</v>
      </c>
    </row>
    <row r="13432">
      <c r="A13432" s="1" t="s">
        <v>13435</v>
      </c>
      <c r="B13432" s="1" t="s">
        <v>13439</v>
      </c>
      <c r="C13432" s="1">
        <v>2.0</v>
      </c>
      <c r="D13432" s="1">
        <v>493.0</v>
      </c>
      <c r="E13432" s="1">
        <v>1824410.0</v>
      </c>
    </row>
    <row r="13433">
      <c r="A13433" s="1" t="s">
        <v>13435</v>
      </c>
      <c r="B13433" s="1" t="s">
        <v>13439</v>
      </c>
      <c r="C13433" s="1">
        <v>4.0</v>
      </c>
      <c r="D13433" s="1">
        <v>493.0</v>
      </c>
      <c r="E13433" s="1">
        <v>1947466.0</v>
      </c>
    </row>
    <row r="13434">
      <c r="A13434" s="1" t="s">
        <v>13435</v>
      </c>
      <c r="B13434" s="1" t="s">
        <v>13439</v>
      </c>
      <c r="C13434" s="1">
        <v>8.0</v>
      </c>
      <c r="D13434" s="1">
        <v>493.0</v>
      </c>
      <c r="E13434" s="1">
        <v>2852270.0</v>
      </c>
    </row>
    <row r="13435">
      <c r="A13435" s="1" t="s">
        <v>13435</v>
      </c>
      <c r="B13435" s="1" t="s">
        <v>13439</v>
      </c>
      <c r="C13435" s="1">
        <v>16.0</v>
      </c>
      <c r="D13435" s="1">
        <v>493.0</v>
      </c>
      <c r="E13435" s="1">
        <v>375035.0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13441</v>
      </c>
      <c r="B1" s="1" t="s">
        <v>13442</v>
      </c>
      <c r="C1" s="1" t="s">
        <v>13443</v>
      </c>
      <c r="D1" s="1" t="s">
        <v>13444</v>
      </c>
      <c r="E1" s="1" t="s">
        <v>13445</v>
      </c>
      <c r="G1" s="1" t="s">
        <v>13446</v>
      </c>
      <c r="H1" s="1" t="s">
        <v>13447</v>
      </c>
      <c r="I1" s="1" t="s">
        <v>13448</v>
      </c>
      <c r="J1" s="1" t="s">
        <v>13449</v>
      </c>
      <c r="K1" s="1" t="s">
        <v>13450</v>
      </c>
    </row>
    <row r="2">
      <c r="A2" s="1" t="s">
        <v>13460</v>
      </c>
      <c r="B2" s="1" t="s">
        <v>13438</v>
      </c>
      <c r="C2" s="1">
        <v>1.0</v>
      </c>
      <c r="D2" s="1">
        <v>1.0</v>
      </c>
      <c r="E2" s="1">
        <v>5.8867832E7</v>
      </c>
      <c r="F2" s="1" t="s">
        <v>13460</v>
      </c>
      <c r="G2" s="1" t="s">
        <v>13438</v>
      </c>
      <c r="H2" s="2">
        <f>AVERAGEIFS(E:E, A:A, $F$2, B:B, "Sequential")</f>
        <v>58371704.59</v>
      </c>
      <c r="I2" s="2">
        <f>IFERROR(__xludf.DUMMYFUNCTION("STDEV(FILTER(E:E, A:A=$F$2, B:B=""Sequential""))"),4887213.692281771)</f>
        <v>4887213.692</v>
      </c>
      <c r="J2" s="2">
        <f>IFERROR(__xludf.DUMMYFUNCTION("MAX(FILTER(E:E, A:A=$F$2, B:B=""Sequential""))"),1.24294343E8)</f>
        <v>124294343</v>
      </c>
      <c r="K2" s="2">
        <f>IFERROR(__xludf.DUMMYFUNCTION("MIN(FILTER(E:E, A:A=$F$2, B:B=""Sequential""))"),5.6680765E7)</f>
        <v>56680765</v>
      </c>
    </row>
    <row r="3">
      <c r="A3" s="1" t="s">
        <v>13460</v>
      </c>
      <c r="B3" s="1" t="s">
        <v>13439</v>
      </c>
      <c r="C3" s="1">
        <v>1.0</v>
      </c>
      <c r="D3" s="1">
        <v>1.0</v>
      </c>
      <c r="E3" s="1">
        <v>7.8930401E7</v>
      </c>
      <c r="F3" s="1">
        <v>1.0</v>
      </c>
      <c r="G3" s="1" t="s">
        <v>13452</v>
      </c>
      <c r="H3" s="2">
        <f t="shared" ref="H3:H9" si="1">AVERAGEIFS(E:E, A:A, $F$2, B:B, "Thread", C:C, F3)</f>
        <v>58761102.66</v>
      </c>
      <c r="I3" s="2">
        <f>IFERROR(__xludf.DUMMYFUNCTION("STDEV(FILTER(E:E, A:A=$F$2, B:B=""Thread"", C:C=F3))"),4178942.1172182714)</f>
        <v>4178942.117</v>
      </c>
      <c r="J3" s="2">
        <f>IFERROR(__xludf.DUMMYFUNCTION("MAX(FILTER(E:E, A:A=$F$2, B:B=""Thread"", C:C=F3))"),1.18296278E8)</f>
        <v>118296278</v>
      </c>
      <c r="K3" s="2">
        <f>IFERROR(__xludf.DUMMYFUNCTION("MIN(FILTER(E:E, A:A=$F$2, B:B=""Thread"", C:C=F3))"),5.6955294E7)</f>
        <v>56955294</v>
      </c>
    </row>
    <row r="4">
      <c r="A4" s="1" t="s">
        <v>13460</v>
      </c>
      <c r="B4" s="1" t="s">
        <v>13439</v>
      </c>
      <c r="C4" s="1">
        <v>2.0</v>
      </c>
      <c r="D4" s="1">
        <v>1.0</v>
      </c>
      <c r="E4" s="1">
        <v>8.8892852E7</v>
      </c>
      <c r="F4" s="1">
        <v>2.0</v>
      </c>
      <c r="G4" s="1" t="s">
        <v>13453</v>
      </c>
      <c r="H4" s="2">
        <f t="shared" si="1"/>
        <v>57550352.42</v>
      </c>
      <c r="I4" s="2">
        <f>IFERROR(__xludf.DUMMYFUNCTION("STDEV(FILTER(E:E, A:A=$F$2, B:B=""Thread"", C:C=F4))"),4935305.760649169)</f>
        <v>4935305.761</v>
      </c>
      <c r="J4" s="2">
        <f>IFERROR(__xludf.DUMMYFUNCTION("MAX(FILTER(E:E, A:A=$F$2, B:B=""Thread"", C:C=F4))"),1.01109003E8)</f>
        <v>101109003</v>
      </c>
      <c r="K4" s="2">
        <f>IFERROR(__xludf.DUMMYFUNCTION("MIN(FILTER(E:E, A:A=$F$2, B:B=""Thread"", C:C=F4))"),5.5950957E7)</f>
        <v>55950957</v>
      </c>
    </row>
    <row r="5">
      <c r="A5" s="1" t="s">
        <v>13460</v>
      </c>
      <c r="B5" s="1" t="s">
        <v>13439</v>
      </c>
      <c r="C5" s="1">
        <v>4.0</v>
      </c>
      <c r="D5" s="1">
        <v>1.0</v>
      </c>
      <c r="E5" s="1">
        <v>5.6987638E7</v>
      </c>
      <c r="F5" s="1">
        <v>4.0</v>
      </c>
      <c r="G5" s="1" t="s">
        <v>13454</v>
      </c>
      <c r="H5" s="2">
        <f t="shared" si="1"/>
        <v>58163655.62</v>
      </c>
      <c r="I5" s="2">
        <f>IFERROR(__xludf.DUMMYFUNCTION("STDEV(FILTER(E:E, A:A=$F$2, B:B=""Thread"", C:C=F5))"),3672308.8419407187)</f>
        <v>3672308.842</v>
      </c>
      <c r="J5" s="2">
        <f>IFERROR(__xludf.DUMMYFUNCTION("MAX(FILTER(E:E, A:A=$F$2, B:B=""Thread"", C:C=F5))"),9.6730781E7)</f>
        <v>96730781</v>
      </c>
      <c r="K5" s="2">
        <f>IFERROR(__xludf.DUMMYFUNCTION("MIN(FILTER(E:E, A:A=$F$2, B:B=""Thread"", C:C=F5))"),5.6251756E7)</f>
        <v>56251756</v>
      </c>
    </row>
    <row r="6">
      <c r="A6" s="1" t="s">
        <v>13460</v>
      </c>
      <c r="B6" s="1" t="s">
        <v>13439</v>
      </c>
      <c r="C6" s="1">
        <v>8.0</v>
      </c>
      <c r="D6" s="1">
        <v>1.0</v>
      </c>
      <c r="E6" s="1">
        <v>5.8401661E7</v>
      </c>
      <c r="F6" s="1">
        <v>8.0</v>
      </c>
      <c r="G6" s="1" t="s">
        <v>13455</v>
      </c>
      <c r="H6" s="2">
        <f t="shared" si="1"/>
        <v>59134236.05</v>
      </c>
      <c r="I6" s="2">
        <f>IFERROR(__xludf.DUMMYFUNCTION("STDEV(FILTER(E:E, A:A=$F$2, B:B=""Thread"", C:C=F6))"),3780810.429433196)</f>
        <v>3780810.429</v>
      </c>
      <c r="J6" s="2">
        <f>IFERROR(__xludf.DUMMYFUNCTION("MAX(FILTER(E:E, A:A=$F$2, B:B=""Thread"", C:C=F6))"),1.01484387E8)</f>
        <v>101484387</v>
      </c>
      <c r="K6" s="2">
        <f>IFERROR(__xludf.DUMMYFUNCTION("MIN(FILTER(E:E, A:A=$F$2, B:B=""Thread"", C:C=F6))"),5.6814721E7)</f>
        <v>56814721</v>
      </c>
    </row>
    <row r="7">
      <c r="A7" s="1" t="s">
        <v>13460</v>
      </c>
      <c r="B7" s="1" t="s">
        <v>13439</v>
      </c>
      <c r="C7" s="1">
        <v>16.0</v>
      </c>
      <c r="D7" s="1">
        <v>1.0</v>
      </c>
      <c r="E7" s="1">
        <v>6.1018719E7</v>
      </c>
      <c r="F7" s="1">
        <v>16.0</v>
      </c>
      <c r="G7" s="1" t="s">
        <v>13456</v>
      </c>
      <c r="H7" s="2">
        <f t="shared" si="1"/>
        <v>60803171.91</v>
      </c>
      <c r="I7" s="2">
        <f>IFERROR(__xludf.DUMMYFUNCTION("STDEV(FILTER(E:E, A:A=$F$2, B:B=""Thread"", C:C=F7))"),3179895.82356513)</f>
        <v>3179895.824</v>
      </c>
      <c r="J7" s="2">
        <f>IFERROR(__xludf.DUMMYFUNCTION("MAX(FILTER(E:E, A:A=$F$2, B:B=""Thread"", C:C=F7))"),1.01006912E8)</f>
        <v>101006912</v>
      </c>
      <c r="K7" s="2">
        <f>IFERROR(__xludf.DUMMYFUNCTION("MIN(FILTER(E:E, A:A=$F$2, B:B=""Thread"", C:C=F7))"),5.7707476E7)</f>
        <v>57707476</v>
      </c>
    </row>
    <row r="8">
      <c r="A8" s="1" t="s">
        <v>13460</v>
      </c>
      <c r="B8" s="1" t="s">
        <v>13439</v>
      </c>
      <c r="C8" s="1">
        <v>32.0</v>
      </c>
      <c r="D8" s="1">
        <v>1.0</v>
      </c>
      <c r="E8" s="1">
        <v>6.2663406E7</v>
      </c>
      <c r="F8" s="1">
        <v>32.0</v>
      </c>
      <c r="G8" s="1" t="s">
        <v>13457</v>
      </c>
      <c r="H8" s="2">
        <f t="shared" si="1"/>
        <v>63444793.12</v>
      </c>
      <c r="I8" s="2">
        <f>IFERROR(__xludf.DUMMYFUNCTION("STDEV(FILTER(E:E, A:A=$F$2, B:B=""Thread"", C:C=F8))"),4261512.740309216)</f>
        <v>4261512.74</v>
      </c>
      <c r="J8" s="2">
        <f>IFERROR(__xludf.DUMMYFUNCTION("MAX(FILTER(E:E, A:A=$F$2, B:B=""Thread"", C:C=F8))"),1.07919642E8)</f>
        <v>107919642</v>
      </c>
      <c r="K8" s="2">
        <f>IFERROR(__xludf.DUMMYFUNCTION("MIN(FILTER(E:E, A:A=$F$2, B:B=""Thread"", C:C=F8))"),5.9050778E7)</f>
        <v>59050778</v>
      </c>
    </row>
    <row r="9">
      <c r="A9" s="1" t="s">
        <v>13460</v>
      </c>
      <c r="B9" s="1" t="s">
        <v>13439</v>
      </c>
      <c r="C9" s="1">
        <v>64.0</v>
      </c>
      <c r="D9" s="1">
        <v>1.0</v>
      </c>
      <c r="E9" s="1">
        <v>6.5175776E7</v>
      </c>
      <c r="F9" s="1">
        <v>64.0</v>
      </c>
      <c r="G9" s="1" t="s">
        <v>13458</v>
      </c>
      <c r="H9" s="2">
        <f t="shared" si="1"/>
        <v>67395844.3</v>
      </c>
      <c r="I9" s="2">
        <f>IFERROR(__xludf.DUMMYFUNCTION("STDEV(FILTER(E:E, A:A=$F$2, B:B=""Thread"", C:C=F9))"),5754401.387959226)</f>
        <v>5754401.388</v>
      </c>
      <c r="J9" s="2">
        <f>IFERROR(__xludf.DUMMYFUNCTION("MAX(FILTER(E:E, A:A=$F$2, B:B=""Thread"", C:C=F9))"),1.16176758E8)</f>
        <v>116176758</v>
      </c>
      <c r="K9" s="2">
        <f>IFERROR(__xludf.DUMMYFUNCTION("MIN(FILTER(E:E, A:A=$F$2, B:B=""Thread"", C:C=F9))"),6.3112185E7)</f>
        <v>63112185</v>
      </c>
    </row>
    <row r="10">
      <c r="A10" s="1" t="s">
        <v>13460</v>
      </c>
      <c r="B10" s="1" t="s">
        <v>13436</v>
      </c>
      <c r="C10" s="1" t="s">
        <v>13437</v>
      </c>
      <c r="D10" s="1">
        <v>1.0</v>
      </c>
      <c r="E10" s="1">
        <v>5.9335851E7</v>
      </c>
      <c r="G10" s="1" t="s">
        <v>13459</v>
      </c>
      <c r="H10" s="2">
        <f>AVERAGEIFS(E:E, A:A, $F$2, B:B, "parallelStream")</f>
        <v>57440994.39</v>
      </c>
      <c r="I10" s="2">
        <f>IFERROR(__xludf.DUMMYFUNCTION("STDEV(FILTER(E:E, A:A=$F$2, B:B=""parallelStream""))"),4304145.35442106)</f>
        <v>4304145.354</v>
      </c>
      <c r="J10" s="2">
        <f>IFERROR(__xludf.DUMMYFUNCTION("MAX(FILTER(E:E, A:A=$F$2, B:B=""parallelStream""))"),1.13107493E8)</f>
        <v>113107493</v>
      </c>
      <c r="K10" s="2">
        <f>IFERROR(__xludf.DUMMYFUNCTION("MIN(FILTER(E:E, A:A=$F$2, B:B=""parallelStream""))"),5.5544721E7)</f>
        <v>55544721</v>
      </c>
    </row>
    <row r="11">
      <c r="A11" s="1" t="s">
        <v>13460</v>
      </c>
      <c r="B11" s="1" t="s">
        <v>13438</v>
      </c>
      <c r="C11" s="1">
        <v>1.0</v>
      </c>
      <c r="D11" s="1">
        <v>2.0</v>
      </c>
      <c r="E11" s="1">
        <v>5.7085501E7</v>
      </c>
    </row>
    <row r="12">
      <c r="A12" s="1" t="s">
        <v>13460</v>
      </c>
      <c r="B12" s="1" t="s">
        <v>13439</v>
      </c>
      <c r="C12" s="1">
        <v>1.0</v>
      </c>
      <c r="D12" s="1">
        <v>2.0</v>
      </c>
      <c r="E12" s="1">
        <v>5.8707928E7</v>
      </c>
    </row>
    <row r="13">
      <c r="A13" s="1" t="s">
        <v>13460</v>
      </c>
      <c r="B13" s="1" t="s">
        <v>13439</v>
      </c>
      <c r="C13" s="1">
        <v>2.0</v>
      </c>
      <c r="D13" s="1">
        <v>2.0</v>
      </c>
      <c r="E13" s="1">
        <v>5.6203714E7</v>
      </c>
    </row>
    <row r="14">
      <c r="A14" s="1" t="s">
        <v>13460</v>
      </c>
      <c r="B14" s="1" t="s">
        <v>13439</v>
      </c>
      <c r="C14" s="1">
        <v>4.0</v>
      </c>
      <c r="D14" s="1">
        <v>2.0</v>
      </c>
      <c r="E14" s="1">
        <v>5.9215697E7</v>
      </c>
    </row>
    <row r="15">
      <c r="A15" s="1" t="s">
        <v>13460</v>
      </c>
      <c r="B15" s="1" t="s">
        <v>13439</v>
      </c>
      <c r="C15" s="1">
        <v>8.0</v>
      </c>
      <c r="D15" s="1">
        <v>2.0</v>
      </c>
      <c r="E15" s="1">
        <v>5.9741491E7</v>
      </c>
    </row>
    <row r="16">
      <c r="A16" s="1" t="s">
        <v>13460</v>
      </c>
      <c r="B16" s="1" t="s">
        <v>13439</v>
      </c>
      <c r="C16" s="1">
        <v>16.0</v>
      </c>
      <c r="D16" s="1">
        <v>2.0</v>
      </c>
      <c r="E16" s="1">
        <v>6.0233153E7</v>
      </c>
    </row>
    <row r="17">
      <c r="A17" s="1" t="s">
        <v>13460</v>
      </c>
      <c r="B17" s="1" t="s">
        <v>13439</v>
      </c>
      <c r="C17" s="1">
        <v>32.0</v>
      </c>
      <c r="D17" s="1">
        <v>2.0</v>
      </c>
      <c r="E17" s="1">
        <v>6.1086552E7</v>
      </c>
    </row>
    <row r="18">
      <c r="A18" s="1" t="s">
        <v>13460</v>
      </c>
      <c r="B18" s="1" t="s">
        <v>13439</v>
      </c>
      <c r="C18" s="1">
        <v>64.0</v>
      </c>
      <c r="D18" s="1">
        <v>2.0</v>
      </c>
      <c r="E18" s="1">
        <v>6.9902735E7</v>
      </c>
    </row>
    <row r="19">
      <c r="A19" s="1" t="s">
        <v>13460</v>
      </c>
      <c r="B19" s="1" t="s">
        <v>13436</v>
      </c>
      <c r="C19" s="1" t="s">
        <v>13437</v>
      </c>
      <c r="D19" s="1">
        <v>2.0</v>
      </c>
      <c r="E19" s="1">
        <v>5.6873905E7</v>
      </c>
    </row>
    <row r="20">
      <c r="A20" s="1" t="s">
        <v>13460</v>
      </c>
      <c r="B20" s="1" t="s">
        <v>13438</v>
      </c>
      <c r="C20" s="1">
        <v>1.0</v>
      </c>
      <c r="D20" s="1">
        <v>3.0</v>
      </c>
      <c r="E20" s="1">
        <v>5.702635E7</v>
      </c>
    </row>
    <row r="21">
      <c r="A21" s="1" t="s">
        <v>13460</v>
      </c>
      <c r="B21" s="1" t="s">
        <v>13439</v>
      </c>
      <c r="C21" s="1">
        <v>1.0</v>
      </c>
      <c r="D21" s="1">
        <v>3.0</v>
      </c>
      <c r="E21" s="1">
        <v>5.8647739E7</v>
      </c>
    </row>
    <row r="22">
      <c r="A22" s="1" t="s">
        <v>13460</v>
      </c>
      <c r="B22" s="1" t="s">
        <v>13439</v>
      </c>
      <c r="C22" s="1">
        <v>2.0</v>
      </c>
      <c r="D22" s="1">
        <v>3.0</v>
      </c>
      <c r="E22" s="1">
        <v>5.757091E7</v>
      </c>
    </row>
    <row r="23">
      <c r="A23" s="1" t="s">
        <v>13460</v>
      </c>
      <c r="B23" s="1" t="s">
        <v>13439</v>
      </c>
      <c r="C23" s="1">
        <v>4.0</v>
      </c>
      <c r="D23" s="1">
        <v>3.0</v>
      </c>
      <c r="E23" s="1">
        <v>5.7344112E7</v>
      </c>
    </row>
    <row r="24">
      <c r="A24" s="1" t="s">
        <v>13460</v>
      </c>
      <c r="B24" s="1" t="s">
        <v>13439</v>
      </c>
      <c r="C24" s="1">
        <v>8.0</v>
      </c>
      <c r="D24" s="1">
        <v>3.0</v>
      </c>
      <c r="E24" s="1">
        <v>5.8762281E7</v>
      </c>
    </row>
    <row r="25">
      <c r="A25" s="1" t="s">
        <v>13460</v>
      </c>
      <c r="B25" s="1" t="s">
        <v>13439</v>
      </c>
      <c r="C25" s="1">
        <v>16.0</v>
      </c>
      <c r="D25" s="1">
        <v>3.0</v>
      </c>
      <c r="E25" s="1">
        <v>5.8428776E7</v>
      </c>
    </row>
    <row r="26">
      <c r="A26" s="1" t="s">
        <v>13460</v>
      </c>
      <c r="B26" s="1" t="s">
        <v>13439</v>
      </c>
      <c r="C26" s="1">
        <v>32.0</v>
      </c>
      <c r="D26" s="1">
        <v>3.0</v>
      </c>
      <c r="E26" s="1">
        <v>6.5969073E7</v>
      </c>
    </row>
    <row r="27">
      <c r="A27" s="1" t="s">
        <v>13460</v>
      </c>
      <c r="B27" s="1" t="s">
        <v>13439</v>
      </c>
      <c r="C27" s="1">
        <v>64.0</v>
      </c>
      <c r="D27" s="1">
        <v>3.0</v>
      </c>
      <c r="E27" s="1">
        <v>6.8835359E7</v>
      </c>
    </row>
    <row r="28">
      <c r="A28" s="1" t="s">
        <v>13460</v>
      </c>
      <c r="B28" s="1" t="s">
        <v>13436</v>
      </c>
      <c r="C28" s="1" t="s">
        <v>13437</v>
      </c>
      <c r="D28" s="1">
        <v>3.0</v>
      </c>
      <c r="E28" s="1">
        <v>5.678053E7</v>
      </c>
    </row>
    <row r="29">
      <c r="A29" s="1" t="s">
        <v>13460</v>
      </c>
      <c r="B29" s="1" t="s">
        <v>13438</v>
      </c>
      <c r="C29" s="1">
        <v>1.0</v>
      </c>
      <c r="D29" s="1">
        <v>4.0</v>
      </c>
      <c r="E29" s="1">
        <v>5.8915275E7</v>
      </c>
    </row>
    <row r="30">
      <c r="A30" s="1" t="s">
        <v>13460</v>
      </c>
      <c r="B30" s="1" t="s">
        <v>13439</v>
      </c>
      <c r="C30" s="1">
        <v>1.0</v>
      </c>
      <c r="D30" s="1">
        <v>4.0</v>
      </c>
      <c r="E30" s="1">
        <v>5.7887972E7</v>
      </c>
    </row>
    <row r="31">
      <c r="A31" s="1" t="s">
        <v>13460</v>
      </c>
      <c r="B31" s="1" t="s">
        <v>13439</v>
      </c>
      <c r="C31" s="1">
        <v>2.0</v>
      </c>
      <c r="D31" s="1">
        <v>4.0</v>
      </c>
      <c r="E31" s="1">
        <v>5.6765463E7</v>
      </c>
    </row>
    <row r="32">
      <c r="A32" s="1" t="s">
        <v>13460</v>
      </c>
      <c r="B32" s="1" t="s">
        <v>13439</v>
      </c>
      <c r="C32" s="1">
        <v>4.0</v>
      </c>
      <c r="D32" s="1">
        <v>4.0</v>
      </c>
      <c r="E32" s="1">
        <v>5.7123768E7</v>
      </c>
    </row>
    <row r="33">
      <c r="A33" s="1" t="s">
        <v>13460</v>
      </c>
      <c r="B33" s="1" t="s">
        <v>13439</v>
      </c>
      <c r="C33" s="1">
        <v>8.0</v>
      </c>
      <c r="D33" s="1">
        <v>4.0</v>
      </c>
      <c r="E33" s="1">
        <v>5.7447673E7</v>
      </c>
    </row>
    <row r="34">
      <c r="A34" s="1" t="s">
        <v>13460</v>
      </c>
      <c r="B34" s="1" t="s">
        <v>13439</v>
      </c>
      <c r="C34" s="1">
        <v>16.0</v>
      </c>
      <c r="D34" s="1">
        <v>4.0</v>
      </c>
      <c r="E34" s="1">
        <v>6.3365584E7</v>
      </c>
    </row>
    <row r="35">
      <c r="A35" s="1" t="s">
        <v>13460</v>
      </c>
      <c r="B35" s="1" t="s">
        <v>13439</v>
      </c>
      <c r="C35" s="1">
        <v>32.0</v>
      </c>
      <c r="D35" s="1">
        <v>4.0</v>
      </c>
      <c r="E35" s="1">
        <v>6.0740803E7</v>
      </c>
    </row>
    <row r="36">
      <c r="A36" s="1" t="s">
        <v>13460</v>
      </c>
      <c r="B36" s="1" t="s">
        <v>13439</v>
      </c>
      <c r="C36" s="1">
        <v>64.0</v>
      </c>
      <c r="D36" s="1">
        <v>4.0</v>
      </c>
      <c r="E36" s="1">
        <v>6.5589791E7</v>
      </c>
    </row>
    <row r="37">
      <c r="A37" s="1" t="s">
        <v>13460</v>
      </c>
      <c r="B37" s="1" t="s">
        <v>13436</v>
      </c>
      <c r="C37" s="1" t="s">
        <v>13437</v>
      </c>
      <c r="D37" s="1">
        <v>4.0</v>
      </c>
      <c r="E37" s="1">
        <v>5.5749238E7</v>
      </c>
    </row>
    <row r="38">
      <c r="A38" s="1" t="s">
        <v>13460</v>
      </c>
      <c r="B38" s="1" t="s">
        <v>13438</v>
      </c>
      <c r="C38" s="1">
        <v>1.0</v>
      </c>
      <c r="D38" s="1">
        <v>5.0</v>
      </c>
      <c r="E38" s="1">
        <v>5.7095967E7</v>
      </c>
    </row>
    <row r="39">
      <c r="A39" s="1" t="s">
        <v>13460</v>
      </c>
      <c r="B39" s="1" t="s">
        <v>13439</v>
      </c>
      <c r="C39" s="1">
        <v>1.0</v>
      </c>
      <c r="D39" s="1">
        <v>5.0</v>
      </c>
      <c r="E39" s="1">
        <v>5.7460554E7</v>
      </c>
    </row>
    <row r="40">
      <c r="A40" s="1" t="s">
        <v>13460</v>
      </c>
      <c r="B40" s="1" t="s">
        <v>13439</v>
      </c>
      <c r="C40" s="1">
        <v>2.0</v>
      </c>
      <c r="D40" s="1">
        <v>5.0</v>
      </c>
      <c r="E40" s="1">
        <v>5.6404198E7</v>
      </c>
    </row>
    <row r="41">
      <c r="A41" s="1" t="s">
        <v>13460</v>
      </c>
      <c r="B41" s="1" t="s">
        <v>13439</v>
      </c>
      <c r="C41" s="1">
        <v>4.0</v>
      </c>
      <c r="D41" s="1">
        <v>5.0</v>
      </c>
      <c r="E41" s="1">
        <v>5.989837E7</v>
      </c>
    </row>
    <row r="42">
      <c r="A42" s="1" t="s">
        <v>13460</v>
      </c>
      <c r="B42" s="1" t="s">
        <v>13439</v>
      </c>
      <c r="C42" s="1">
        <v>8.0</v>
      </c>
      <c r="D42" s="1">
        <v>5.0</v>
      </c>
      <c r="E42" s="1">
        <v>5.7410753E7</v>
      </c>
    </row>
    <row r="43">
      <c r="A43" s="1" t="s">
        <v>13460</v>
      </c>
      <c r="B43" s="1" t="s">
        <v>13439</v>
      </c>
      <c r="C43" s="1">
        <v>16.0</v>
      </c>
      <c r="D43" s="1">
        <v>5.0</v>
      </c>
      <c r="E43" s="1">
        <v>6.039926E7</v>
      </c>
    </row>
    <row r="44">
      <c r="A44" s="1" t="s">
        <v>13460</v>
      </c>
      <c r="B44" s="1" t="s">
        <v>13439</v>
      </c>
      <c r="C44" s="1">
        <v>32.0</v>
      </c>
      <c r="D44" s="1">
        <v>5.0</v>
      </c>
      <c r="E44" s="1">
        <v>6.3842662E7</v>
      </c>
    </row>
    <row r="45">
      <c r="A45" s="1" t="s">
        <v>13460</v>
      </c>
      <c r="B45" s="1" t="s">
        <v>13439</v>
      </c>
      <c r="C45" s="1">
        <v>64.0</v>
      </c>
      <c r="D45" s="1">
        <v>5.0</v>
      </c>
      <c r="E45" s="1">
        <v>6.4194763E7</v>
      </c>
    </row>
    <row r="46">
      <c r="A46" s="1" t="s">
        <v>13460</v>
      </c>
      <c r="B46" s="1" t="s">
        <v>13436</v>
      </c>
      <c r="C46" s="1" t="s">
        <v>13437</v>
      </c>
      <c r="D46" s="1">
        <v>5.0</v>
      </c>
      <c r="E46" s="1">
        <v>5.7758019E7</v>
      </c>
    </row>
    <row r="47">
      <c r="A47" s="1" t="s">
        <v>13460</v>
      </c>
      <c r="B47" s="1" t="s">
        <v>13438</v>
      </c>
      <c r="C47" s="1">
        <v>1.0</v>
      </c>
      <c r="D47" s="1">
        <v>6.0</v>
      </c>
      <c r="E47" s="1">
        <v>5.7040152E7</v>
      </c>
    </row>
    <row r="48">
      <c r="A48" s="1" t="s">
        <v>13460</v>
      </c>
      <c r="B48" s="1" t="s">
        <v>13439</v>
      </c>
      <c r="C48" s="1">
        <v>1.0</v>
      </c>
      <c r="D48" s="1">
        <v>6.0</v>
      </c>
      <c r="E48" s="1">
        <v>5.7504751E7</v>
      </c>
    </row>
    <row r="49">
      <c r="A49" s="1" t="s">
        <v>13460</v>
      </c>
      <c r="B49" s="1" t="s">
        <v>13439</v>
      </c>
      <c r="C49" s="1">
        <v>2.0</v>
      </c>
      <c r="D49" s="1">
        <v>6.0</v>
      </c>
      <c r="E49" s="1">
        <v>5.6122964E7</v>
      </c>
    </row>
    <row r="50">
      <c r="A50" s="1" t="s">
        <v>13460</v>
      </c>
      <c r="B50" s="1" t="s">
        <v>13439</v>
      </c>
      <c r="C50" s="1">
        <v>4.0</v>
      </c>
      <c r="D50" s="1">
        <v>6.0</v>
      </c>
      <c r="E50" s="1">
        <v>5.8282226E7</v>
      </c>
    </row>
    <row r="51">
      <c r="A51" s="1" t="s">
        <v>13460</v>
      </c>
      <c r="B51" s="1" t="s">
        <v>13439</v>
      </c>
      <c r="C51" s="1">
        <v>8.0</v>
      </c>
      <c r="D51" s="1">
        <v>6.0</v>
      </c>
      <c r="E51" s="1">
        <v>5.7632475E7</v>
      </c>
    </row>
    <row r="52">
      <c r="A52" s="1" t="s">
        <v>13460</v>
      </c>
      <c r="B52" s="1" t="s">
        <v>13439</v>
      </c>
      <c r="C52" s="1">
        <v>16.0</v>
      </c>
      <c r="D52" s="1">
        <v>6.0</v>
      </c>
      <c r="E52" s="1">
        <v>5.8162625E7</v>
      </c>
    </row>
    <row r="53">
      <c r="A53" s="1" t="s">
        <v>13460</v>
      </c>
      <c r="B53" s="1" t="s">
        <v>13439</v>
      </c>
      <c r="C53" s="1">
        <v>32.0</v>
      </c>
      <c r="D53" s="1">
        <v>6.0</v>
      </c>
      <c r="E53" s="1">
        <v>6.4332933E7</v>
      </c>
    </row>
    <row r="54">
      <c r="A54" s="1" t="s">
        <v>13460</v>
      </c>
      <c r="B54" s="1" t="s">
        <v>13439</v>
      </c>
      <c r="C54" s="1">
        <v>64.0</v>
      </c>
      <c r="D54" s="1">
        <v>6.0</v>
      </c>
      <c r="E54" s="1">
        <v>6.4523303E7</v>
      </c>
    </row>
    <row r="55">
      <c r="A55" s="1" t="s">
        <v>13460</v>
      </c>
      <c r="B55" s="1" t="s">
        <v>13436</v>
      </c>
      <c r="C55" s="1" t="s">
        <v>13437</v>
      </c>
      <c r="D55" s="1">
        <v>6.0</v>
      </c>
      <c r="E55" s="1">
        <v>5.6151802E7</v>
      </c>
    </row>
    <row r="56">
      <c r="A56" s="1" t="s">
        <v>13460</v>
      </c>
      <c r="B56" s="1" t="s">
        <v>13438</v>
      </c>
      <c r="C56" s="1">
        <v>1.0</v>
      </c>
      <c r="D56" s="1">
        <v>7.0</v>
      </c>
      <c r="E56" s="1">
        <v>5.7431072E7</v>
      </c>
    </row>
    <row r="57">
      <c r="A57" s="1" t="s">
        <v>13460</v>
      </c>
      <c r="B57" s="1" t="s">
        <v>13439</v>
      </c>
      <c r="C57" s="1">
        <v>1.0</v>
      </c>
      <c r="D57" s="1">
        <v>7.0</v>
      </c>
      <c r="E57" s="1">
        <v>5.8351718E7</v>
      </c>
    </row>
    <row r="58">
      <c r="A58" s="1" t="s">
        <v>13460</v>
      </c>
      <c r="B58" s="1" t="s">
        <v>13439</v>
      </c>
      <c r="C58" s="1">
        <v>2.0</v>
      </c>
      <c r="D58" s="1">
        <v>7.0</v>
      </c>
      <c r="E58" s="1">
        <v>5.6572729E7</v>
      </c>
    </row>
    <row r="59">
      <c r="A59" s="1" t="s">
        <v>13460</v>
      </c>
      <c r="B59" s="1" t="s">
        <v>13439</v>
      </c>
      <c r="C59" s="1">
        <v>4.0</v>
      </c>
      <c r="D59" s="1">
        <v>7.0</v>
      </c>
      <c r="E59" s="1">
        <v>5.6891869E7</v>
      </c>
    </row>
    <row r="60">
      <c r="A60" s="1" t="s">
        <v>13460</v>
      </c>
      <c r="B60" s="1" t="s">
        <v>13439</v>
      </c>
      <c r="C60" s="1">
        <v>8.0</v>
      </c>
      <c r="D60" s="1">
        <v>7.0</v>
      </c>
      <c r="E60" s="1">
        <v>5.9393348E7</v>
      </c>
    </row>
    <row r="61">
      <c r="A61" s="1" t="s">
        <v>13460</v>
      </c>
      <c r="B61" s="1" t="s">
        <v>13439</v>
      </c>
      <c r="C61" s="1">
        <v>16.0</v>
      </c>
      <c r="D61" s="1">
        <v>7.0</v>
      </c>
      <c r="E61" s="1">
        <v>6.235006E7</v>
      </c>
    </row>
    <row r="62">
      <c r="A62" s="1" t="s">
        <v>13460</v>
      </c>
      <c r="B62" s="1" t="s">
        <v>13439</v>
      </c>
      <c r="C62" s="1">
        <v>32.0</v>
      </c>
      <c r="D62" s="1">
        <v>7.0</v>
      </c>
      <c r="E62" s="1">
        <v>5.9250784E7</v>
      </c>
    </row>
    <row r="63">
      <c r="A63" s="1" t="s">
        <v>13460</v>
      </c>
      <c r="B63" s="1" t="s">
        <v>13439</v>
      </c>
      <c r="C63" s="1">
        <v>64.0</v>
      </c>
      <c r="D63" s="1">
        <v>7.0</v>
      </c>
      <c r="E63" s="1">
        <v>6.9574159E7</v>
      </c>
    </row>
    <row r="64">
      <c r="A64" s="1" t="s">
        <v>13460</v>
      </c>
      <c r="B64" s="1" t="s">
        <v>13436</v>
      </c>
      <c r="C64" s="1" t="s">
        <v>13437</v>
      </c>
      <c r="D64" s="1">
        <v>7.0</v>
      </c>
      <c r="E64" s="1">
        <v>5.588975E7</v>
      </c>
    </row>
    <row r="65">
      <c r="A65" s="1" t="s">
        <v>13460</v>
      </c>
      <c r="B65" s="1" t="s">
        <v>13438</v>
      </c>
      <c r="C65" s="1">
        <v>1.0</v>
      </c>
      <c r="D65" s="1">
        <v>8.0</v>
      </c>
      <c r="E65" s="1">
        <v>5.6979603E7</v>
      </c>
    </row>
    <row r="66">
      <c r="A66" s="1" t="s">
        <v>13460</v>
      </c>
      <c r="B66" s="1" t="s">
        <v>13439</v>
      </c>
      <c r="C66" s="1">
        <v>1.0</v>
      </c>
      <c r="D66" s="1">
        <v>8.0</v>
      </c>
      <c r="E66" s="1">
        <v>6.2851726E7</v>
      </c>
    </row>
    <row r="67">
      <c r="A67" s="1" t="s">
        <v>13460</v>
      </c>
      <c r="B67" s="1" t="s">
        <v>13439</v>
      </c>
      <c r="C67" s="1">
        <v>2.0</v>
      </c>
      <c r="D67" s="1">
        <v>8.0</v>
      </c>
      <c r="E67" s="1">
        <v>5.6739443E7</v>
      </c>
    </row>
    <row r="68">
      <c r="A68" s="1" t="s">
        <v>13460</v>
      </c>
      <c r="B68" s="1" t="s">
        <v>13439</v>
      </c>
      <c r="C68" s="1">
        <v>4.0</v>
      </c>
      <c r="D68" s="1">
        <v>8.0</v>
      </c>
      <c r="E68" s="1">
        <v>5.6773324E7</v>
      </c>
    </row>
    <row r="69">
      <c r="A69" s="1" t="s">
        <v>13460</v>
      </c>
      <c r="B69" s="1" t="s">
        <v>13439</v>
      </c>
      <c r="C69" s="1">
        <v>8.0</v>
      </c>
      <c r="D69" s="1">
        <v>8.0</v>
      </c>
      <c r="E69" s="1">
        <v>5.7666644E7</v>
      </c>
    </row>
    <row r="70">
      <c r="A70" s="1" t="s">
        <v>13460</v>
      </c>
      <c r="B70" s="1" t="s">
        <v>13439</v>
      </c>
      <c r="C70" s="1">
        <v>16.0</v>
      </c>
      <c r="D70" s="1">
        <v>8.0</v>
      </c>
      <c r="E70" s="1">
        <v>6.3015439E7</v>
      </c>
    </row>
    <row r="71">
      <c r="A71" s="1" t="s">
        <v>13460</v>
      </c>
      <c r="B71" s="1" t="s">
        <v>13439</v>
      </c>
      <c r="C71" s="1">
        <v>32.0</v>
      </c>
      <c r="D71" s="1">
        <v>8.0</v>
      </c>
      <c r="E71" s="1">
        <v>6.3846734E7</v>
      </c>
    </row>
    <row r="72">
      <c r="A72" s="1" t="s">
        <v>13460</v>
      </c>
      <c r="B72" s="1" t="s">
        <v>13439</v>
      </c>
      <c r="C72" s="1">
        <v>64.0</v>
      </c>
      <c r="D72" s="1">
        <v>8.0</v>
      </c>
      <c r="E72" s="1">
        <v>6.5762832E7</v>
      </c>
    </row>
    <row r="73">
      <c r="A73" s="1" t="s">
        <v>13460</v>
      </c>
      <c r="B73" s="1" t="s">
        <v>13436</v>
      </c>
      <c r="C73" s="1" t="s">
        <v>13437</v>
      </c>
      <c r="D73" s="1">
        <v>8.0</v>
      </c>
      <c r="E73" s="1">
        <v>5.6072402E7</v>
      </c>
    </row>
    <row r="74">
      <c r="A74" s="1" t="s">
        <v>13460</v>
      </c>
      <c r="B74" s="1" t="s">
        <v>13438</v>
      </c>
      <c r="C74" s="1">
        <v>1.0</v>
      </c>
      <c r="D74" s="1">
        <v>9.0</v>
      </c>
      <c r="E74" s="1">
        <v>5.7196938E7</v>
      </c>
    </row>
    <row r="75">
      <c r="A75" s="1" t="s">
        <v>13460</v>
      </c>
      <c r="B75" s="1" t="s">
        <v>13439</v>
      </c>
      <c r="C75" s="1">
        <v>1.0</v>
      </c>
      <c r="D75" s="1">
        <v>9.0</v>
      </c>
      <c r="E75" s="1">
        <v>5.7305089E7</v>
      </c>
    </row>
    <row r="76">
      <c r="A76" s="1" t="s">
        <v>13460</v>
      </c>
      <c r="B76" s="1" t="s">
        <v>13439</v>
      </c>
      <c r="C76" s="1">
        <v>2.0</v>
      </c>
      <c r="D76" s="1">
        <v>9.0</v>
      </c>
      <c r="E76" s="1">
        <v>5.6413819E7</v>
      </c>
    </row>
    <row r="77">
      <c r="A77" s="1" t="s">
        <v>13460</v>
      </c>
      <c r="B77" s="1" t="s">
        <v>13439</v>
      </c>
      <c r="C77" s="1">
        <v>4.0</v>
      </c>
      <c r="D77" s="1">
        <v>9.0</v>
      </c>
      <c r="E77" s="1">
        <v>5.6757806E7</v>
      </c>
    </row>
    <row r="78">
      <c r="A78" s="1" t="s">
        <v>13460</v>
      </c>
      <c r="B78" s="1" t="s">
        <v>13439</v>
      </c>
      <c r="C78" s="1">
        <v>8.0</v>
      </c>
      <c r="D78" s="1">
        <v>9.0</v>
      </c>
      <c r="E78" s="1">
        <v>6.0169458E7</v>
      </c>
    </row>
    <row r="79">
      <c r="A79" s="1" t="s">
        <v>13460</v>
      </c>
      <c r="B79" s="1" t="s">
        <v>13439</v>
      </c>
      <c r="C79" s="1">
        <v>16.0</v>
      </c>
      <c r="D79" s="1">
        <v>9.0</v>
      </c>
      <c r="E79" s="1">
        <v>5.8310968E7</v>
      </c>
    </row>
    <row r="80">
      <c r="A80" s="1" t="s">
        <v>13460</v>
      </c>
      <c r="B80" s="1" t="s">
        <v>13439</v>
      </c>
      <c r="C80" s="1">
        <v>32.0</v>
      </c>
      <c r="D80" s="1">
        <v>9.0</v>
      </c>
      <c r="E80" s="1">
        <v>6.1397156E7</v>
      </c>
    </row>
    <row r="81">
      <c r="A81" s="1" t="s">
        <v>13460</v>
      </c>
      <c r="B81" s="1" t="s">
        <v>13439</v>
      </c>
      <c r="C81" s="1">
        <v>64.0</v>
      </c>
      <c r="D81" s="1">
        <v>9.0</v>
      </c>
      <c r="E81" s="1">
        <v>6.7392887E7</v>
      </c>
    </row>
    <row r="82">
      <c r="A82" s="1" t="s">
        <v>13460</v>
      </c>
      <c r="B82" s="1" t="s">
        <v>13436</v>
      </c>
      <c r="C82" s="1" t="s">
        <v>13437</v>
      </c>
      <c r="D82" s="1">
        <v>9.0</v>
      </c>
      <c r="E82" s="1">
        <v>5.7716873E7</v>
      </c>
    </row>
    <row r="83">
      <c r="A83" s="1" t="s">
        <v>13460</v>
      </c>
      <c r="B83" s="1" t="s">
        <v>13438</v>
      </c>
      <c r="C83" s="1">
        <v>1.0</v>
      </c>
      <c r="D83" s="1">
        <v>10.0</v>
      </c>
      <c r="E83" s="1">
        <v>5.7333321E7</v>
      </c>
    </row>
    <row r="84">
      <c r="A84" s="1" t="s">
        <v>13460</v>
      </c>
      <c r="B84" s="1" t="s">
        <v>13439</v>
      </c>
      <c r="C84" s="1">
        <v>1.0</v>
      </c>
      <c r="D84" s="1">
        <v>10.0</v>
      </c>
      <c r="E84" s="1">
        <v>5.8253265E7</v>
      </c>
    </row>
    <row r="85">
      <c r="A85" s="1" t="s">
        <v>13460</v>
      </c>
      <c r="B85" s="1" t="s">
        <v>13439</v>
      </c>
      <c r="C85" s="1">
        <v>2.0</v>
      </c>
      <c r="D85" s="1">
        <v>10.0</v>
      </c>
      <c r="E85" s="1">
        <v>5.7927607E7</v>
      </c>
    </row>
    <row r="86">
      <c r="A86" s="1" t="s">
        <v>13460</v>
      </c>
      <c r="B86" s="1" t="s">
        <v>13439</v>
      </c>
      <c r="C86" s="1">
        <v>4.0</v>
      </c>
      <c r="D86" s="1">
        <v>10.0</v>
      </c>
      <c r="E86" s="1">
        <v>6.0395918E7</v>
      </c>
    </row>
    <row r="87">
      <c r="A87" s="1" t="s">
        <v>13460</v>
      </c>
      <c r="B87" s="1" t="s">
        <v>13439</v>
      </c>
      <c r="C87" s="1">
        <v>8.0</v>
      </c>
      <c r="D87" s="1">
        <v>10.0</v>
      </c>
      <c r="E87" s="1">
        <v>5.7756828E7</v>
      </c>
    </row>
    <row r="88">
      <c r="A88" s="1" t="s">
        <v>13460</v>
      </c>
      <c r="B88" s="1" t="s">
        <v>13439</v>
      </c>
      <c r="C88" s="1">
        <v>16.0</v>
      </c>
      <c r="D88" s="1">
        <v>10.0</v>
      </c>
      <c r="E88" s="1">
        <v>6.1438026E7</v>
      </c>
    </row>
    <row r="89">
      <c r="A89" s="1" t="s">
        <v>13460</v>
      </c>
      <c r="B89" s="1" t="s">
        <v>13439</v>
      </c>
      <c r="C89" s="1">
        <v>32.0</v>
      </c>
      <c r="D89" s="1">
        <v>10.0</v>
      </c>
      <c r="E89" s="1">
        <v>6.0090056E7</v>
      </c>
    </row>
    <row r="90">
      <c r="A90" s="1" t="s">
        <v>13460</v>
      </c>
      <c r="B90" s="1" t="s">
        <v>13439</v>
      </c>
      <c r="C90" s="1">
        <v>64.0</v>
      </c>
      <c r="D90" s="1">
        <v>10.0</v>
      </c>
      <c r="E90" s="1">
        <v>6.823193E7</v>
      </c>
    </row>
    <row r="91">
      <c r="A91" s="1" t="s">
        <v>13460</v>
      </c>
      <c r="B91" s="1" t="s">
        <v>13436</v>
      </c>
      <c r="C91" s="1" t="s">
        <v>13437</v>
      </c>
      <c r="D91" s="1">
        <v>10.0</v>
      </c>
      <c r="E91" s="1">
        <v>5.9558883E7</v>
      </c>
    </row>
    <row r="92">
      <c r="A92" s="1" t="s">
        <v>13460</v>
      </c>
      <c r="B92" s="1" t="s">
        <v>13438</v>
      </c>
      <c r="C92" s="1">
        <v>1.0</v>
      </c>
      <c r="D92" s="1">
        <v>11.0</v>
      </c>
      <c r="E92" s="1">
        <v>5.7592893E7</v>
      </c>
    </row>
    <row r="93">
      <c r="A93" s="1" t="s">
        <v>13460</v>
      </c>
      <c r="B93" s="1" t="s">
        <v>13439</v>
      </c>
      <c r="C93" s="1">
        <v>1.0</v>
      </c>
      <c r="D93" s="1">
        <v>11.0</v>
      </c>
      <c r="E93" s="1">
        <v>5.7512635E7</v>
      </c>
    </row>
    <row r="94">
      <c r="A94" s="1" t="s">
        <v>13460</v>
      </c>
      <c r="B94" s="1" t="s">
        <v>13439</v>
      </c>
      <c r="C94" s="1">
        <v>2.0</v>
      </c>
      <c r="D94" s="1">
        <v>11.0</v>
      </c>
      <c r="E94" s="1">
        <v>5.6289707E7</v>
      </c>
    </row>
    <row r="95">
      <c r="A95" s="1" t="s">
        <v>13460</v>
      </c>
      <c r="B95" s="1" t="s">
        <v>13439</v>
      </c>
      <c r="C95" s="1">
        <v>4.0</v>
      </c>
      <c r="D95" s="1">
        <v>11.0</v>
      </c>
      <c r="E95" s="1">
        <v>6.0065841E7</v>
      </c>
    </row>
    <row r="96">
      <c r="A96" s="1" t="s">
        <v>13460</v>
      </c>
      <c r="B96" s="1" t="s">
        <v>13439</v>
      </c>
      <c r="C96" s="1">
        <v>8.0</v>
      </c>
      <c r="D96" s="1">
        <v>11.0</v>
      </c>
      <c r="E96" s="1">
        <v>5.7135798E7</v>
      </c>
    </row>
    <row r="97">
      <c r="A97" s="1" t="s">
        <v>13460</v>
      </c>
      <c r="B97" s="1" t="s">
        <v>13439</v>
      </c>
      <c r="C97" s="1">
        <v>16.0</v>
      </c>
      <c r="D97" s="1">
        <v>11.0</v>
      </c>
      <c r="E97" s="1">
        <v>6.0326525E7</v>
      </c>
    </row>
    <row r="98">
      <c r="A98" s="1" t="s">
        <v>13460</v>
      </c>
      <c r="B98" s="1" t="s">
        <v>13439</v>
      </c>
      <c r="C98" s="1">
        <v>32.0</v>
      </c>
      <c r="D98" s="1">
        <v>11.0</v>
      </c>
      <c r="E98" s="1">
        <v>6.4893179E7</v>
      </c>
    </row>
    <row r="99">
      <c r="A99" s="1" t="s">
        <v>13460</v>
      </c>
      <c r="B99" s="1" t="s">
        <v>13439</v>
      </c>
      <c r="C99" s="1">
        <v>64.0</v>
      </c>
      <c r="D99" s="1">
        <v>11.0</v>
      </c>
      <c r="E99" s="1">
        <v>6.3753181E7</v>
      </c>
    </row>
    <row r="100">
      <c r="A100" s="1" t="s">
        <v>13460</v>
      </c>
      <c r="B100" s="1" t="s">
        <v>13436</v>
      </c>
      <c r="C100" s="1" t="s">
        <v>13437</v>
      </c>
      <c r="D100" s="1">
        <v>11.0</v>
      </c>
      <c r="E100" s="1">
        <v>5.8274252E7</v>
      </c>
    </row>
    <row r="101">
      <c r="A101" s="1" t="s">
        <v>13460</v>
      </c>
      <c r="B101" s="1" t="s">
        <v>13438</v>
      </c>
      <c r="C101" s="1">
        <v>1.0</v>
      </c>
      <c r="D101" s="1">
        <v>12.0</v>
      </c>
      <c r="E101" s="1">
        <v>5.793045E7</v>
      </c>
    </row>
    <row r="102">
      <c r="A102" s="1" t="s">
        <v>13460</v>
      </c>
      <c r="B102" s="1" t="s">
        <v>13439</v>
      </c>
      <c r="C102" s="1">
        <v>1.0</v>
      </c>
      <c r="D102" s="1">
        <v>12.0</v>
      </c>
      <c r="E102" s="1">
        <v>5.7919501E7</v>
      </c>
    </row>
    <row r="103">
      <c r="A103" s="1" t="s">
        <v>13460</v>
      </c>
      <c r="B103" s="1" t="s">
        <v>13439</v>
      </c>
      <c r="C103" s="1">
        <v>2.0</v>
      </c>
      <c r="D103" s="1">
        <v>12.0</v>
      </c>
      <c r="E103" s="1">
        <v>5.6900658E7</v>
      </c>
    </row>
    <row r="104">
      <c r="A104" s="1" t="s">
        <v>13460</v>
      </c>
      <c r="B104" s="1" t="s">
        <v>13439</v>
      </c>
      <c r="C104" s="1">
        <v>4.0</v>
      </c>
      <c r="D104" s="1">
        <v>12.0</v>
      </c>
      <c r="E104" s="1">
        <v>5.6291592E7</v>
      </c>
    </row>
    <row r="105">
      <c r="A105" s="1" t="s">
        <v>13460</v>
      </c>
      <c r="B105" s="1" t="s">
        <v>13439</v>
      </c>
      <c r="C105" s="1">
        <v>8.0</v>
      </c>
      <c r="D105" s="1">
        <v>12.0</v>
      </c>
      <c r="E105" s="1">
        <v>6.1492017E7</v>
      </c>
    </row>
    <row r="106">
      <c r="A106" s="1" t="s">
        <v>13460</v>
      </c>
      <c r="B106" s="1" t="s">
        <v>13439</v>
      </c>
      <c r="C106" s="1">
        <v>16.0</v>
      </c>
      <c r="D106" s="1">
        <v>12.0</v>
      </c>
      <c r="E106" s="1">
        <v>5.8055856E7</v>
      </c>
    </row>
    <row r="107">
      <c r="A107" s="1" t="s">
        <v>13460</v>
      </c>
      <c r="B107" s="1" t="s">
        <v>13439</v>
      </c>
      <c r="C107" s="1">
        <v>32.0</v>
      </c>
      <c r="D107" s="1">
        <v>12.0</v>
      </c>
      <c r="E107" s="1">
        <v>6.3917437E7</v>
      </c>
    </row>
    <row r="108">
      <c r="A108" s="1" t="s">
        <v>13460</v>
      </c>
      <c r="B108" s="1" t="s">
        <v>13439</v>
      </c>
      <c r="C108" s="1">
        <v>64.0</v>
      </c>
      <c r="D108" s="1">
        <v>12.0</v>
      </c>
      <c r="E108" s="1">
        <v>6.8674046E7</v>
      </c>
    </row>
    <row r="109">
      <c r="A109" s="1" t="s">
        <v>13460</v>
      </c>
      <c r="B109" s="1" t="s">
        <v>13436</v>
      </c>
      <c r="C109" s="1" t="s">
        <v>13437</v>
      </c>
      <c r="D109" s="1">
        <v>12.0</v>
      </c>
      <c r="E109" s="1">
        <v>5.6030413E7</v>
      </c>
    </row>
    <row r="110">
      <c r="A110" s="1" t="s">
        <v>13460</v>
      </c>
      <c r="B110" s="1" t="s">
        <v>13438</v>
      </c>
      <c r="C110" s="1">
        <v>1.0</v>
      </c>
      <c r="D110" s="1">
        <v>13.0</v>
      </c>
      <c r="E110" s="1">
        <v>5.7030255E7</v>
      </c>
    </row>
    <row r="111">
      <c r="A111" s="1" t="s">
        <v>13460</v>
      </c>
      <c r="B111" s="1" t="s">
        <v>13439</v>
      </c>
      <c r="C111" s="1">
        <v>1.0</v>
      </c>
      <c r="D111" s="1">
        <v>13.0</v>
      </c>
      <c r="E111" s="1">
        <v>6.0166484E7</v>
      </c>
    </row>
    <row r="112">
      <c r="A112" s="1" t="s">
        <v>13460</v>
      </c>
      <c r="B112" s="1" t="s">
        <v>13439</v>
      </c>
      <c r="C112" s="1">
        <v>2.0</v>
      </c>
      <c r="D112" s="1">
        <v>13.0</v>
      </c>
      <c r="E112" s="1">
        <v>5.613332E7</v>
      </c>
    </row>
    <row r="113">
      <c r="A113" s="1" t="s">
        <v>13460</v>
      </c>
      <c r="B113" s="1" t="s">
        <v>13439</v>
      </c>
      <c r="C113" s="1">
        <v>4.0</v>
      </c>
      <c r="D113" s="1">
        <v>13.0</v>
      </c>
      <c r="E113" s="1">
        <v>5.8982092E7</v>
      </c>
    </row>
    <row r="114">
      <c r="A114" s="1" t="s">
        <v>13460</v>
      </c>
      <c r="B114" s="1" t="s">
        <v>13439</v>
      </c>
      <c r="C114" s="1">
        <v>8.0</v>
      </c>
      <c r="D114" s="1">
        <v>13.0</v>
      </c>
      <c r="E114" s="1">
        <v>5.7427591E7</v>
      </c>
    </row>
    <row r="115">
      <c r="A115" s="1" t="s">
        <v>13460</v>
      </c>
      <c r="B115" s="1" t="s">
        <v>13439</v>
      </c>
      <c r="C115" s="1">
        <v>16.0</v>
      </c>
      <c r="D115" s="1">
        <v>13.0</v>
      </c>
      <c r="E115" s="1">
        <v>6.3074267E7</v>
      </c>
    </row>
    <row r="116">
      <c r="A116" s="1" t="s">
        <v>13460</v>
      </c>
      <c r="B116" s="1" t="s">
        <v>13439</v>
      </c>
      <c r="C116" s="1">
        <v>32.0</v>
      </c>
      <c r="D116" s="1">
        <v>13.0</v>
      </c>
      <c r="E116" s="1">
        <v>6.1251266E7</v>
      </c>
    </row>
    <row r="117">
      <c r="A117" s="1" t="s">
        <v>13460</v>
      </c>
      <c r="B117" s="1" t="s">
        <v>13439</v>
      </c>
      <c r="C117" s="1">
        <v>64.0</v>
      </c>
      <c r="D117" s="1">
        <v>13.0</v>
      </c>
      <c r="E117" s="1">
        <v>6.9338512E7</v>
      </c>
    </row>
    <row r="118">
      <c r="A118" s="1" t="s">
        <v>13460</v>
      </c>
      <c r="B118" s="1" t="s">
        <v>13436</v>
      </c>
      <c r="C118" s="1" t="s">
        <v>13437</v>
      </c>
      <c r="D118" s="1">
        <v>13.0</v>
      </c>
      <c r="E118" s="1">
        <v>5.6643535E7</v>
      </c>
    </row>
    <row r="119">
      <c r="A119" s="1" t="s">
        <v>13460</v>
      </c>
      <c r="B119" s="1" t="s">
        <v>13438</v>
      </c>
      <c r="C119" s="1">
        <v>1.0</v>
      </c>
      <c r="D119" s="1">
        <v>14.0</v>
      </c>
      <c r="E119" s="1">
        <v>5.7682579E7</v>
      </c>
    </row>
    <row r="120">
      <c r="A120" s="1" t="s">
        <v>13460</v>
      </c>
      <c r="B120" s="1" t="s">
        <v>13439</v>
      </c>
      <c r="C120" s="1">
        <v>1.0</v>
      </c>
      <c r="D120" s="1">
        <v>14.0</v>
      </c>
      <c r="E120" s="1">
        <v>5.717953E7</v>
      </c>
    </row>
    <row r="121">
      <c r="A121" s="1" t="s">
        <v>13460</v>
      </c>
      <c r="B121" s="1" t="s">
        <v>13439</v>
      </c>
      <c r="C121" s="1">
        <v>2.0</v>
      </c>
      <c r="D121" s="1">
        <v>14.0</v>
      </c>
      <c r="E121" s="1">
        <v>5.9479808E7</v>
      </c>
    </row>
    <row r="122">
      <c r="A122" s="1" t="s">
        <v>13460</v>
      </c>
      <c r="B122" s="1" t="s">
        <v>13439</v>
      </c>
      <c r="C122" s="1">
        <v>4.0</v>
      </c>
      <c r="D122" s="1">
        <v>14.0</v>
      </c>
      <c r="E122" s="1">
        <v>5.8381767E7</v>
      </c>
    </row>
    <row r="123">
      <c r="A123" s="1" t="s">
        <v>13460</v>
      </c>
      <c r="B123" s="1" t="s">
        <v>13439</v>
      </c>
      <c r="C123" s="1">
        <v>8.0</v>
      </c>
      <c r="D123" s="1">
        <v>14.0</v>
      </c>
      <c r="E123" s="1">
        <v>5.7587756E7</v>
      </c>
    </row>
    <row r="124">
      <c r="A124" s="1" t="s">
        <v>13460</v>
      </c>
      <c r="B124" s="1" t="s">
        <v>13439</v>
      </c>
      <c r="C124" s="1">
        <v>16.0</v>
      </c>
      <c r="D124" s="1">
        <v>14.0</v>
      </c>
      <c r="E124" s="1">
        <v>5.8194351E7</v>
      </c>
    </row>
    <row r="125">
      <c r="A125" s="1" t="s">
        <v>13460</v>
      </c>
      <c r="B125" s="1" t="s">
        <v>13439</v>
      </c>
      <c r="C125" s="1">
        <v>32.0</v>
      </c>
      <c r="D125" s="1">
        <v>14.0</v>
      </c>
      <c r="E125" s="1">
        <v>6.3241059E7</v>
      </c>
    </row>
    <row r="126">
      <c r="A126" s="1" t="s">
        <v>13460</v>
      </c>
      <c r="B126" s="1" t="s">
        <v>13439</v>
      </c>
      <c r="C126" s="1">
        <v>64.0</v>
      </c>
      <c r="D126" s="1">
        <v>14.0</v>
      </c>
      <c r="E126" s="1">
        <v>6.4548529E7</v>
      </c>
    </row>
    <row r="127">
      <c r="A127" s="1" t="s">
        <v>13460</v>
      </c>
      <c r="B127" s="1" t="s">
        <v>13436</v>
      </c>
      <c r="C127" s="1" t="s">
        <v>13437</v>
      </c>
      <c r="D127" s="1">
        <v>14.0</v>
      </c>
      <c r="E127" s="1">
        <v>5.6923006E7</v>
      </c>
    </row>
    <row r="128">
      <c r="A128" s="1" t="s">
        <v>13460</v>
      </c>
      <c r="B128" s="1" t="s">
        <v>13438</v>
      </c>
      <c r="C128" s="1">
        <v>1.0</v>
      </c>
      <c r="D128" s="1">
        <v>15.0</v>
      </c>
      <c r="E128" s="1">
        <v>6.0282189E7</v>
      </c>
    </row>
    <row r="129">
      <c r="A129" s="1" t="s">
        <v>13460</v>
      </c>
      <c r="B129" s="1" t="s">
        <v>13439</v>
      </c>
      <c r="C129" s="1">
        <v>1.0</v>
      </c>
      <c r="D129" s="1">
        <v>15.0</v>
      </c>
      <c r="E129" s="1">
        <v>5.7789406E7</v>
      </c>
    </row>
    <row r="130">
      <c r="A130" s="1" t="s">
        <v>13460</v>
      </c>
      <c r="B130" s="1" t="s">
        <v>13439</v>
      </c>
      <c r="C130" s="1">
        <v>2.0</v>
      </c>
      <c r="D130" s="1">
        <v>15.0</v>
      </c>
      <c r="E130" s="1">
        <v>5.6416223E7</v>
      </c>
    </row>
    <row r="131">
      <c r="A131" s="1" t="s">
        <v>13460</v>
      </c>
      <c r="B131" s="1" t="s">
        <v>13439</v>
      </c>
      <c r="C131" s="1">
        <v>4.0</v>
      </c>
      <c r="D131" s="1">
        <v>15.0</v>
      </c>
      <c r="E131" s="1">
        <v>5.6894636E7</v>
      </c>
    </row>
    <row r="132">
      <c r="A132" s="1" t="s">
        <v>13460</v>
      </c>
      <c r="B132" s="1" t="s">
        <v>13439</v>
      </c>
      <c r="C132" s="1">
        <v>8.0</v>
      </c>
      <c r="D132" s="1">
        <v>15.0</v>
      </c>
      <c r="E132" s="1">
        <v>5.865772E7</v>
      </c>
    </row>
    <row r="133">
      <c r="A133" s="1" t="s">
        <v>13460</v>
      </c>
      <c r="B133" s="1" t="s">
        <v>13439</v>
      </c>
      <c r="C133" s="1">
        <v>16.0</v>
      </c>
      <c r="D133" s="1">
        <v>15.0</v>
      </c>
      <c r="E133" s="1">
        <v>6.2803975E7</v>
      </c>
    </row>
    <row r="134">
      <c r="A134" s="1" t="s">
        <v>13460</v>
      </c>
      <c r="B134" s="1" t="s">
        <v>13439</v>
      </c>
      <c r="C134" s="1">
        <v>32.0</v>
      </c>
      <c r="D134" s="1">
        <v>15.0</v>
      </c>
      <c r="E134" s="1">
        <v>6.054617E7</v>
      </c>
    </row>
    <row r="135">
      <c r="A135" s="1" t="s">
        <v>13460</v>
      </c>
      <c r="B135" s="1" t="s">
        <v>13439</v>
      </c>
      <c r="C135" s="1">
        <v>64.0</v>
      </c>
      <c r="D135" s="1">
        <v>15.0</v>
      </c>
      <c r="E135" s="1">
        <v>6.8811667E7</v>
      </c>
    </row>
    <row r="136">
      <c r="A136" s="1" t="s">
        <v>13460</v>
      </c>
      <c r="B136" s="1" t="s">
        <v>13436</v>
      </c>
      <c r="C136" s="1" t="s">
        <v>13437</v>
      </c>
      <c r="D136" s="1">
        <v>15.0</v>
      </c>
      <c r="E136" s="1">
        <v>5.6581861E7</v>
      </c>
    </row>
    <row r="137">
      <c r="A137" s="1" t="s">
        <v>13460</v>
      </c>
      <c r="B137" s="1" t="s">
        <v>13438</v>
      </c>
      <c r="C137" s="1">
        <v>1.0</v>
      </c>
      <c r="D137" s="1">
        <v>16.0</v>
      </c>
      <c r="E137" s="1">
        <v>5.8300557E7</v>
      </c>
    </row>
    <row r="138">
      <c r="A138" s="1" t="s">
        <v>13460</v>
      </c>
      <c r="B138" s="1" t="s">
        <v>13439</v>
      </c>
      <c r="C138" s="1">
        <v>1.0</v>
      </c>
      <c r="D138" s="1">
        <v>16.0</v>
      </c>
      <c r="E138" s="1">
        <v>5.7455152E7</v>
      </c>
    </row>
    <row r="139">
      <c r="A139" s="1" t="s">
        <v>13460</v>
      </c>
      <c r="B139" s="1" t="s">
        <v>13439</v>
      </c>
      <c r="C139" s="1">
        <v>2.0</v>
      </c>
      <c r="D139" s="1">
        <v>16.0</v>
      </c>
      <c r="E139" s="1">
        <v>5.6151676E7</v>
      </c>
    </row>
    <row r="140">
      <c r="A140" s="1" t="s">
        <v>13460</v>
      </c>
      <c r="B140" s="1" t="s">
        <v>13439</v>
      </c>
      <c r="C140" s="1">
        <v>4.0</v>
      </c>
      <c r="D140" s="1">
        <v>16.0</v>
      </c>
      <c r="E140" s="1">
        <v>5.6720218E7</v>
      </c>
    </row>
    <row r="141">
      <c r="A141" s="1" t="s">
        <v>13460</v>
      </c>
      <c r="B141" s="1" t="s">
        <v>13439</v>
      </c>
      <c r="C141" s="1">
        <v>8.0</v>
      </c>
      <c r="D141" s="1">
        <v>16.0</v>
      </c>
      <c r="E141" s="1">
        <v>5.6945781E7</v>
      </c>
    </row>
    <row r="142">
      <c r="A142" s="1" t="s">
        <v>13460</v>
      </c>
      <c r="B142" s="1" t="s">
        <v>13439</v>
      </c>
      <c r="C142" s="1">
        <v>16.0</v>
      </c>
      <c r="D142" s="1">
        <v>16.0</v>
      </c>
      <c r="E142" s="1">
        <v>6.1143775E7</v>
      </c>
    </row>
    <row r="143">
      <c r="A143" s="1" t="s">
        <v>13460</v>
      </c>
      <c r="B143" s="1" t="s">
        <v>13439</v>
      </c>
      <c r="C143" s="1">
        <v>32.0</v>
      </c>
      <c r="D143" s="1">
        <v>16.0</v>
      </c>
      <c r="E143" s="1">
        <v>6.4951576E7</v>
      </c>
    </row>
    <row r="144">
      <c r="A144" s="1" t="s">
        <v>13460</v>
      </c>
      <c r="B144" s="1" t="s">
        <v>13439</v>
      </c>
      <c r="C144" s="1">
        <v>64.0</v>
      </c>
      <c r="D144" s="1">
        <v>16.0</v>
      </c>
      <c r="E144" s="1">
        <v>6.4339851E7</v>
      </c>
    </row>
    <row r="145">
      <c r="A145" s="1" t="s">
        <v>13460</v>
      </c>
      <c r="B145" s="1" t="s">
        <v>13436</v>
      </c>
      <c r="C145" s="1" t="s">
        <v>13437</v>
      </c>
      <c r="D145" s="1">
        <v>16.0</v>
      </c>
      <c r="E145" s="1">
        <v>5.9310308E7</v>
      </c>
    </row>
    <row r="146">
      <c r="A146" s="1" t="s">
        <v>13460</v>
      </c>
      <c r="B146" s="1" t="s">
        <v>13438</v>
      </c>
      <c r="C146" s="1">
        <v>1.0</v>
      </c>
      <c r="D146" s="1">
        <v>17.0</v>
      </c>
      <c r="E146" s="1">
        <v>5.7257676E7</v>
      </c>
    </row>
    <row r="147">
      <c r="A147" s="1" t="s">
        <v>13460</v>
      </c>
      <c r="B147" s="1" t="s">
        <v>13439</v>
      </c>
      <c r="C147" s="1">
        <v>1.0</v>
      </c>
      <c r="D147" s="1">
        <v>17.0</v>
      </c>
      <c r="E147" s="1">
        <v>5.753684E7</v>
      </c>
    </row>
    <row r="148">
      <c r="A148" s="1" t="s">
        <v>13460</v>
      </c>
      <c r="B148" s="1" t="s">
        <v>13439</v>
      </c>
      <c r="C148" s="1">
        <v>2.0</v>
      </c>
      <c r="D148" s="1">
        <v>17.0</v>
      </c>
      <c r="E148" s="1">
        <v>5.6457449E7</v>
      </c>
    </row>
    <row r="149">
      <c r="A149" s="1" t="s">
        <v>13460</v>
      </c>
      <c r="B149" s="1" t="s">
        <v>13439</v>
      </c>
      <c r="C149" s="1">
        <v>4.0</v>
      </c>
      <c r="D149" s="1">
        <v>17.0</v>
      </c>
      <c r="E149" s="1">
        <v>5.8026829E7</v>
      </c>
    </row>
    <row r="150">
      <c r="A150" s="1" t="s">
        <v>13460</v>
      </c>
      <c r="B150" s="1" t="s">
        <v>13439</v>
      </c>
      <c r="C150" s="1">
        <v>8.0</v>
      </c>
      <c r="D150" s="1">
        <v>17.0</v>
      </c>
      <c r="E150" s="1">
        <v>5.7825615E7</v>
      </c>
    </row>
    <row r="151">
      <c r="A151" s="1" t="s">
        <v>13460</v>
      </c>
      <c r="B151" s="1" t="s">
        <v>13439</v>
      </c>
      <c r="C151" s="1">
        <v>16.0</v>
      </c>
      <c r="D151" s="1">
        <v>17.0</v>
      </c>
      <c r="E151" s="1">
        <v>5.8689011E7</v>
      </c>
    </row>
    <row r="152">
      <c r="A152" s="1" t="s">
        <v>13460</v>
      </c>
      <c r="B152" s="1" t="s">
        <v>13439</v>
      </c>
      <c r="C152" s="1">
        <v>32.0</v>
      </c>
      <c r="D152" s="1">
        <v>17.0</v>
      </c>
      <c r="E152" s="1">
        <v>6.4352264E7</v>
      </c>
    </row>
    <row r="153">
      <c r="A153" s="1" t="s">
        <v>13460</v>
      </c>
      <c r="B153" s="1" t="s">
        <v>13439</v>
      </c>
      <c r="C153" s="1">
        <v>64.0</v>
      </c>
      <c r="D153" s="1">
        <v>17.0</v>
      </c>
      <c r="E153" s="1">
        <v>6.6462302E7</v>
      </c>
    </row>
    <row r="154">
      <c r="A154" s="1" t="s">
        <v>13460</v>
      </c>
      <c r="B154" s="1" t="s">
        <v>13436</v>
      </c>
      <c r="C154" s="1" t="s">
        <v>13437</v>
      </c>
      <c r="D154" s="1">
        <v>17.0</v>
      </c>
      <c r="E154" s="1">
        <v>5.6085965E7</v>
      </c>
    </row>
    <row r="155">
      <c r="A155" s="1" t="s">
        <v>13460</v>
      </c>
      <c r="B155" s="1" t="s">
        <v>13438</v>
      </c>
      <c r="C155" s="1">
        <v>1.0</v>
      </c>
      <c r="D155" s="1">
        <v>18.0</v>
      </c>
      <c r="E155" s="1">
        <v>5.9151481E7</v>
      </c>
    </row>
    <row r="156">
      <c r="A156" s="1" t="s">
        <v>13460</v>
      </c>
      <c r="B156" s="1" t="s">
        <v>13439</v>
      </c>
      <c r="C156" s="1">
        <v>1.0</v>
      </c>
      <c r="D156" s="1">
        <v>18.0</v>
      </c>
      <c r="E156" s="1">
        <v>5.9743841E7</v>
      </c>
    </row>
    <row r="157">
      <c r="A157" s="1" t="s">
        <v>13460</v>
      </c>
      <c r="B157" s="1" t="s">
        <v>13439</v>
      </c>
      <c r="C157" s="1">
        <v>2.0</v>
      </c>
      <c r="D157" s="1">
        <v>18.0</v>
      </c>
      <c r="E157" s="1">
        <v>5.6155642E7</v>
      </c>
    </row>
    <row r="158">
      <c r="A158" s="1" t="s">
        <v>13460</v>
      </c>
      <c r="B158" s="1" t="s">
        <v>13439</v>
      </c>
      <c r="C158" s="1">
        <v>4.0</v>
      </c>
      <c r="D158" s="1">
        <v>18.0</v>
      </c>
      <c r="E158" s="1">
        <v>5.6780962E7</v>
      </c>
    </row>
    <row r="159">
      <c r="A159" s="1" t="s">
        <v>13460</v>
      </c>
      <c r="B159" s="1" t="s">
        <v>13439</v>
      </c>
      <c r="C159" s="1">
        <v>8.0</v>
      </c>
      <c r="D159" s="1">
        <v>18.0</v>
      </c>
      <c r="E159" s="1">
        <v>6.0727269E7</v>
      </c>
    </row>
    <row r="160">
      <c r="A160" s="1" t="s">
        <v>13460</v>
      </c>
      <c r="B160" s="1" t="s">
        <v>13439</v>
      </c>
      <c r="C160" s="1">
        <v>16.0</v>
      </c>
      <c r="D160" s="1">
        <v>18.0</v>
      </c>
      <c r="E160" s="1">
        <v>6.4281435E7</v>
      </c>
    </row>
    <row r="161">
      <c r="A161" s="1" t="s">
        <v>13460</v>
      </c>
      <c r="B161" s="1" t="s">
        <v>13439</v>
      </c>
      <c r="C161" s="1">
        <v>32.0</v>
      </c>
      <c r="D161" s="1">
        <v>18.0</v>
      </c>
      <c r="E161" s="1">
        <v>6.0077852E7</v>
      </c>
    </row>
    <row r="162">
      <c r="A162" s="1" t="s">
        <v>13460</v>
      </c>
      <c r="B162" s="1" t="s">
        <v>13439</v>
      </c>
      <c r="C162" s="1">
        <v>64.0</v>
      </c>
      <c r="D162" s="1">
        <v>18.0</v>
      </c>
      <c r="E162" s="1">
        <v>6.9340909E7</v>
      </c>
    </row>
    <row r="163">
      <c r="A163" s="1" t="s">
        <v>13460</v>
      </c>
      <c r="B163" s="1" t="s">
        <v>13436</v>
      </c>
      <c r="C163" s="1" t="s">
        <v>13437</v>
      </c>
      <c r="D163" s="1">
        <v>18.0</v>
      </c>
      <c r="E163" s="1">
        <v>5.8096197E7</v>
      </c>
    </row>
    <row r="164">
      <c r="A164" s="1" t="s">
        <v>13460</v>
      </c>
      <c r="B164" s="1" t="s">
        <v>13438</v>
      </c>
      <c r="C164" s="1">
        <v>1.0</v>
      </c>
      <c r="D164" s="1">
        <v>19.0</v>
      </c>
      <c r="E164" s="1">
        <v>5.7985941E7</v>
      </c>
    </row>
    <row r="165">
      <c r="A165" s="1" t="s">
        <v>13460</v>
      </c>
      <c r="B165" s="1" t="s">
        <v>13439</v>
      </c>
      <c r="C165" s="1">
        <v>1.0</v>
      </c>
      <c r="D165" s="1">
        <v>19.0</v>
      </c>
      <c r="E165" s="1">
        <v>5.7508308E7</v>
      </c>
    </row>
    <row r="166">
      <c r="A166" s="1" t="s">
        <v>13460</v>
      </c>
      <c r="B166" s="1" t="s">
        <v>13439</v>
      </c>
      <c r="C166" s="1">
        <v>2.0</v>
      </c>
      <c r="D166" s="1">
        <v>19.0</v>
      </c>
      <c r="E166" s="1">
        <v>5.6151196E7</v>
      </c>
    </row>
    <row r="167">
      <c r="A167" s="1" t="s">
        <v>13460</v>
      </c>
      <c r="B167" s="1" t="s">
        <v>13439</v>
      </c>
      <c r="C167" s="1">
        <v>4.0</v>
      </c>
      <c r="D167" s="1">
        <v>19.0</v>
      </c>
      <c r="E167" s="1">
        <v>5.6556755E7</v>
      </c>
    </row>
    <row r="168">
      <c r="A168" s="1" t="s">
        <v>13460</v>
      </c>
      <c r="B168" s="1" t="s">
        <v>13439</v>
      </c>
      <c r="C168" s="1">
        <v>8.0</v>
      </c>
      <c r="D168" s="1">
        <v>19.0</v>
      </c>
      <c r="E168" s="1">
        <v>5.7357861E7</v>
      </c>
    </row>
    <row r="169">
      <c r="A169" s="1" t="s">
        <v>13460</v>
      </c>
      <c r="B169" s="1" t="s">
        <v>13439</v>
      </c>
      <c r="C169" s="1">
        <v>16.0</v>
      </c>
      <c r="D169" s="1">
        <v>19.0</v>
      </c>
      <c r="E169" s="1">
        <v>5.8712304E7</v>
      </c>
    </row>
    <row r="170">
      <c r="A170" s="1" t="s">
        <v>13460</v>
      </c>
      <c r="B170" s="1" t="s">
        <v>13439</v>
      </c>
      <c r="C170" s="1">
        <v>32.0</v>
      </c>
      <c r="D170" s="1">
        <v>19.0</v>
      </c>
      <c r="E170" s="1">
        <v>8.4985236E7</v>
      </c>
    </row>
    <row r="171">
      <c r="A171" s="1" t="s">
        <v>13460</v>
      </c>
      <c r="B171" s="1" t="s">
        <v>13439</v>
      </c>
      <c r="C171" s="1">
        <v>64.0</v>
      </c>
      <c r="D171" s="1">
        <v>19.0</v>
      </c>
      <c r="E171" s="1">
        <v>9.4314506E7</v>
      </c>
    </row>
    <row r="172">
      <c r="A172" s="1" t="s">
        <v>13460</v>
      </c>
      <c r="B172" s="1" t="s">
        <v>13436</v>
      </c>
      <c r="C172" s="1" t="s">
        <v>13437</v>
      </c>
      <c r="D172" s="1">
        <v>19.0</v>
      </c>
      <c r="E172" s="1">
        <v>5.6439822E7</v>
      </c>
    </row>
    <row r="173">
      <c r="A173" s="1" t="s">
        <v>13460</v>
      </c>
      <c r="B173" s="1" t="s">
        <v>13438</v>
      </c>
      <c r="C173" s="1">
        <v>1.0</v>
      </c>
      <c r="D173" s="1">
        <v>20.0</v>
      </c>
      <c r="E173" s="1">
        <v>5.7534982E7</v>
      </c>
    </row>
    <row r="174">
      <c r="A174" s="1" t="s">
        <v>13460</v>
      </c>
      <c r="B174" s="1" t="s">
        <v>13439</v>
      </c>
      <c r="C174" s="1">
        <v>1.0</v>
      </c>
      <c r="D174" s="1">
        <v>20.0</v>
      </c>
      <c r="E174" s="1">
        <v>6.3472453E7</v>
      </c>
    </row>
    <row r="175">
      <c r="A175" s="1" t="s">
        <v>13460</v>
      </c>
      <c r="B175" s="1" t="s">
        <v>13439</v>
      </c>
      <c r="C175" s="1">
        <v>2.0</v>
      </c>
      <c r="D175" s="1">
        <v>20.0</v>
      </c>
      <c r="E175" s="1">
        <v>5.6375532E7</v>
      </c>
    </row>
    <row r="176">
      <c r="A176" s="1" t="s">
        <v>13460</v>
      </c>
      <c r="B176" s="1" t="s">
        <v>13439</v>
      </c>
      <c r="C176" s="1">
        <v>4.0</v>
      </c>
      <c r="D176" s="1">
        <v>20.0</v>
      </c>
      <c r="E176" s="1">
        <v>5.7238039E7</v>
      </c>
    </row>
    <row r="177">
      <c r="A177" s="1" t="s">
        <v>13460</v>
      </c>
      <c r="B177" s="1" t="s">
        <v>13439</v>
      </c>
      <c r="C177" s="1">
        <v>8.0</v>
      </c>
      <c r="D177" s="1">
        <v>20.0</v>
      </c>
      <c r="E177" s="1">
        <v>5.7360045E7</v>
      </c>
    </row>
    <row r="178">
      <c r="A178" s="1" t="s">
        <v>13460</v>
      </c>
      <c r="B178" s="1" t="s">
        <v>13439</v>
      </c>
      <c r="C178" s="1">
        <v>16.0</v>
      </c>
      <c r="D178" s="1">
        <v>20.0</v>
      </c>
      <c r="E178" s="1">
        <v>6.3511332E7</v>
      </c>
    </row>
    <row r="179">
      <c r="A179" s="1" t="s">
        <v>13460</v>
      </c>
      <c r="B179" s="1" t="s">
        <v>13439</v>
      </c>
      <c r="C179" s="1">
        <v>32.0</v>
      </c>
      <c r="D179" s="1">
        <v>20.0</v>
      </c>
      <c r="E179" s="1">
        <v>6.1027375E7</v>
      </c>
    </row>
    <row r="180">
      <c r="A180" s="1" t="s">
        <v>13460</v>
      </c>
      <c r="B180" s="1" t="s">
        <v>13439</v>
      </c>
      <c r="C180" s="1">
        <v>64.0</v>
      </c>
      <c r="D180" s="1">
        <v>20.0</v>
      </c>
      <c r="E180" s="1">
        <v>6.4436969E7</v>
      </c>
    </row>
    <row r="181">
      <c r="A181" s="1" t="s">
        <v>13460</v>
      </c>
      <c r="B181" s="1" t="s">
        <v>13436</v>
      </c>
      <c r="C181" s="1" t="s">
        <v>13437</v>
      </c>
      <c r="D181" s="1">
        <v>20.0</v>
      </c>
      <c r="E181" s="1">
        <v>5.6116524E7</v>
      </c>
    </row>
    <row r="182">
      <c r="A182" s="1" t="s">
        <v>13460</v>
      </c>
      <c r="B182" s="1" t="s">
        <v>13438</v>
      </c>
      <c r="C182" s="1">
        <v>1.0</v>
      </c>
      <c r="D182" s="1">
        <v>21.0</v>
      </c>
      <c r="E182" s="1">
        <v>5.7399503E7</v>
      </c>
    </row>
    <row r="183">
      <c r="A183" s="1" t="s">
        <v>13460</v>
      </c>
      <c r="B183" s="1" t="s">
        <v>13439</v>
      </c>
      <c r="C183" s="1">
        <v>1.0</v>
      </c>
      <c r="D183" s="1">
        <v>21.0</v>
      </c>
      <c r="E183" s="1">
        <v>5.7758676E7</v>
      </c>
    </row>
    <row r="184">
      <c r="A184" s="1" t="s">
        <v>13460</v>
      </c>
      <c r="B184" s="1" t="s">
        <v>13439</v>
      </c>
      <c r="C184" s="1">
        <v>2.0</v>
      </c>
      <c r="D184" s="1">
        <v>21.0</v>
      </c>
      <c r="E184" s="1">
        <v>5.6250233E7</v>
      </c>
    </row>
    <row r="185">
      <c r="A185" s="1" t="s">
        <v>13460</v>
      </c>
      <c r="B185" s="1" t="s">
        <v>13439</v>
      </c>
      <c r="C185" s="1">
        <v>4.0</v>
      </c>
      <c r="D185" s="1">
        <v>21.0</v>
      </c>
      <c r="E185" s="1">
        <v>5.7124453E7</v>
      </c>
    </row>
    <row r="186">
      <c r="A186" s="1" t="s">
        <v>13460</v>
      </c>
      <c r="B186" s="1" t="s">
        <v>13439</v>
      </c>
      <c r="C186" s="1">
        <v>8.0</v>
      </c>
      <c r="D186" s="1">
        <v>21.0</v>
      </c>
      <c r="E186" s="1">
        <v>6.3598154E7</v>
      </c>
    </row>
    <row r="187">
      <c r="A187" s="1" t="s">
        <v>13460</v>
      </c>
      <c r="B187" s="1" t="s">
        <v>13439</v>
      </c>
      <c r="C187" s="1">
        <v>16.0</v>
      </c>
      <c r="D187" s="1">
        <v>21.0</v>
      </c>
      <c r="E187" s="1">
        <v>5.8300118E7</v>
      </c>
    </row>
    <row r="188">
      <c r="A188" s="1" t="s">
        <v>13460</v>
      </c>
      <c r="B188" s="1" t="s">
        <v>13439</v>
      </c>
      <c r="C188" s="1">
        <v>32.0</v>
      </c>
      <c r="D188" s="1">
        <v>21.0</v>
      </c>
      <c r="E188" s="1">
        <v>6.435674E7</v>
      </c>
    </row>
    <row r="189">
      <c r="A189" s="1" t="s">
        <v>13460</v>
      </c>
      <c r="B189" s="1" t="s">
        <v>13439</v>
      </c>
      <c r="C189" s="1">
        <v>64.0</v>
      </c>
      <c r="D189" s="1">
        <v>21.0</v>
      </c>
      <c r="E189" s="1">
        <v>6.8098069E7</v>
      </c>
    </row>
    <row r="190">
      <c r="A190" s="1" t="s">
        <v>13460</v>
      </c>
      <c r="B190" s="1" t="s">
        <v>13436</v>
      </c>
      <c r="C190" s="1" t="s">
        <v>13437</v>
      </c>
      <c r="D190" s="1">
        <v>21.0</v>
      </c>
      <c r="E190" s="1">
        <v>5.5963138E7</v>
      </c>
    </row>
    <row r="191">
      <c r="A191" s="1" t="s">
        <v>13460</v>
      </c>
      <c r="B191" s="1" t="s">
        <v>13438</v>
      </c>
      <c r="C191" s="1">
        <v>1.0</v>
      </c>
      <c r="D191" s="1">
        <v>22.0</v>
      </c>
      <c r="E191" s="1">
        <v>5.7151951E7</v>
      </c>
    </row>
    <row r="192">
      <c r="A192" s="1" t="s">
        <v>13460</v>
      </c>
      <c r="B192" s="1" t="s">
        <v>13439</v>
      </c>
      <c r="C192" s="1">
        <v>1.0</v>
      </c>
      <c r="D192" s="1">
        <v>22.0</v>
      </c>
      <c r="E192" s="1">
        <v>5.7323497E7</v>
      </c>
    </row>
    <row r="193">
      <c r="A193" s="1" t="s">
        <v>13460</v>
      </c>
      <c r="B193" s="1" t="s">
        <v>13439</v>
      </c>
      <c r="C193" s="1">
        <v>2.0</v>
      </c>
      <c r="D193" s="1">
        <v>22.0</v>
      </c>
      <c r="E193" s="1">
        <v>5.6380892E7</v>
      </c>
    </row>
    <row r="194">
      <c r="A194" s="1" t="s">
        <v>13460</v>
      </c>
      <c r="B194" s="1" t="s">
        <v>13439</v>
      </c>
      <c r="C194" s="1">
        <v>4.0</v>
      </c>
      <c r="D194" s="1">
        <v>22.0</v>
      </c>
      <c r="E194" s="1">
        <v>5.6576795E7</v>
      </c>
    </row>
    <row r="195">
      <c r="A195" s="1" t="s">
        <v>13460</v>
      </c>
      <c r="B195" s="1" t="s">
        <v>13439</v>
      </c>
      <c r="C195" s="1">
        <v>8.0</v>
      </c>
      <c r="D195" s="1">
        <v>22.0</v>
      </c>
      <c r="E195" s="1">
        <v>6.0980177E7</v>
      </c>
    </row>
    <row r="196">
      <c r="A196" s="1" t="s">
        <v>13460</v>
      </c>
      <c r="B196" s="1" t="s">
        <v>13439</v>
      </c>
      <c r="C196" s="1">
        <v>16.0</v>
      </c>
      <c r="D196" s="1">
        <v>22.0</v>
      </c>
      <c r="E196" s="1">
        <v>5.9760604E7</v>
      </c>
    </row>
    <row r="197">
      <c r="A197" s="1" t="s">
        <v>13460</v>
      </c>
      <c r="B197" s="1" t="s">
        <v>13439</v>
      </c>
      <c r="C197" s="1">
        <v>32.0</v>
      </c>
      <c r="D197" s="1">
        <v>22.0</v>
      </c>
      <c r="E197" s="1">
        <v>6.0073375E7</v>
      </c>
    </row>
    <row r="198">
      <c r="A198" s="1" t="s">
        <v>13460</v>
      </c>
      <c r="B198" s="1" t="s">
        <v>13439</v>
      </c>
      <c r="C198" s="1">
        <v>64.0</v>
      </c>
      <c r="D198" s="1">
        <v>22.0</v>
      </c>
      <c r="E198" s="1">
        <v>6.6327701E7</v>
      </c>
    </row>
    <row r="199">
      <c r="A199" s="1" t="s">
        <v>13460</v>
      </c>
      <c r="B199" s="1" t="s">
        <v>13436</v>
      </c>
      <c r="C199" s="1" t="s">
        <v>13437</v>
      </c>
      <c r="D199" s="1">
        <v>22.0</v>
      </c>
      <c r="E199" s="1">
        <v>5.5888362E7</v>
      </c>
    </row>
    <row r="200">
      <c r="A200" s="1" t="s">
        <v>13460</v>
      </c>
      <c r="B200" s="1" t="s">
        <v>13438</v>
      </c>
      <c r="C200" s="1">
        <v>1.0</v>
      </c>
      <c r="D200" s="1">
        <v>23.0</v>
      </c>
      <c r="E200" s="1">
        <v>5.7894882E7</v>
      </c>
    </row>
    <row r="201">
      <c r="A201" s="1" t="s">
        <v>13460</v>
      </c>
      <c r="B201" s="1" t="s">
        <v>13439</v>
      </c>
      <c r="C201" s="1">
        <v>1.0</v>
      </c>
      <c r="D201" s="1">
        <v>23.0</v>
      </c>
      <c r="E201" s="1">
        <v>5.8352279E7</v>
      </c>
    </row>
    <row r="202">
      <c r="A202" s="1" t="s">
        <v>13460</v>
      </c>
      <c r="B202" s="1" t="s">
        <v>13439</v>
      </c>
      <c r="C202" s="1">
        <v>2.0</v>
      </c>
      <c r="D202" s="1">
        <v>23.0</v>
      </c>
      <c r="E202" s="1">
        <v>5.6693383E7</v>
      </c>
    </row>
    <row r="203">
      <c r="A203" s="1" t="s">
        <v>13460</v>
      </c>
      <c r="B203" s="1" t="s">
        <v>13439</v>
      </c>
      <c r="C203" s="1">
        <v>4.0</v>
      </c>
      <c r="D203" s="1">
        <v>23.0</v>
      </c>
      <c r="E203" s="1">
        <v>5.6920294E7</v>
      </c>
    </row>
    <row r="204">
      <c r="A204" s="1" t="s">
        <v>13460</v>
      </c>
      <c r="B204" s="1" t="s">
        <v>13439</v>
      </c>
      <c r="C204" s="1">
        <v>8.0</v>
      </c>
      <c r="D204" s="1">
        <v>23.0</v>
      </c>
      <c r="E204" s="1">
        <v>5.6992979E7</v>
      </c>
    </row>
    <row r="205">
      <c r="A205" s="1" t="s">
        <v>13460</v>
      </c>
      <c r="B205" s="1" t="s">
        <v>13439</v>
      </c>
      <c r="C205" s="1">
        <v>16.0</v>
      </c>
      <c r="D205" s="1">
        <v>23.0</v>
      </c>
      <c r="E205" s="1">
        <v>6.1324361E7</v>
      </c>
    </row>
    <row r="206">
      <c r="A206" s="1" t="s">
        <v>13460</v>
      </c>
      <c r="B206" s="1" t="s">
        <v>13439</v>
      </c>
      <c r="C206" s="1">
        <v>32.0</v>
      </c>
      <c r="D206" s="1">
        <v>23.0</v>
      </c>
      <c r="E206" s="1">
        <v>6.5971407E7</v>
      </c>
    </row>
    <row r="207">
      <c r="A207" s="1" t="s">
        <v>13460</v>
      </c>
      <c r="B207" s="1" t="s">
        <v>13439</v>
      </c>
      <c r="C207" s="1">
        <v>64.0</v>
      </c>
      <c r="D207" s="1">
        <v>23.0</v>
      </c>
      <c r="E207" s="1">
        <v>6.4200234E7</v>
      </c>
    </row>
    <row r="208">
      <c r="A208" s="1" t="s">
        <v>13460</v>
      </c>
      <c r="B208" s="1" t="s">
        <v>13436</v>
      </c>
      <c r="C208" s="1" t="s">
        <v>13437</v>
      </c>
      <c r="D208" s="1">
        <v>23.0</v>
      </c>
      <c r="E208" s="1">
        <v>5.7379805E7</v>
      </c>
    </row>
    <row r="209">
      <c r="A209" s="1" t="s">
        <v>13460</v>
      </c>
      <c r="B209" s="1" t="s">
        <v>13438</v>
      </c>
      <c r="C209" s="1">
        <v>1.0</v>
      </c>
      <c r="D209" s="1">
        <v>24.0</v>
      </c>
      <c r="E209" s="1">
        <v>5.7384531E7</v>
      </c>
    </row>
    <row r="210">
      <c r="A210" s="1" t="s">
        <v>13460</v>
      </c>
      <c r="B210" s="1" t="s">
        <v>13439</v>
      </c>
      <c r="C210" s="1">
        <v>1.0</v>
      </c>
      <c r="D210" s="1">
        <v>24.0</v>
      </c>
      <c r="E210" s="1">
        <v>5.7733157E7</v>
      </c>
    </row>
    <row r="211">
      <c r="A211" s="1" t="s">
        <v>13460</v>
      </c>
      <c r="B211" s="1" t="s">
        <v>13439</v>
      </c>
      <c r="C211" s="1">
        <v>2.0</v>
      </c>
      <c r="D211" s="1">
        <v>24.0</v>
      </c>
      <c r="E211" s="1">
        <v>5.6708063E7</v>
      </c>
    </row>
    <row r="212">
      <c r="A212" s="1" t="s">
        <v>13460</v>
      </c>
      <c r="B212" s="1" t="s">
        <v>13439</v>
      </c>
      <c r="C212" s="1">
        <v>4.0</v>
      </c>
      <c r="D212" s="1">
        <v>24.0</v>
      </c>
      <c r="E212" s="1">
        <v>5.9698221E7</v>
      </c>
    </row>
    <row r="213">
      <c r="A213" s="1" t="s">
        <v>13460</v>
      </c>
      <c r="B213" s="1" t="s">
        <v>13439</v>
      </c>
      <c r="C213" s="1">
        <v>8.0</v>
      </c>
      <c r="D213" s="1">
        <v>24.0</v>
      </c>
      <c r="E213" s="1">
        <v>5.8462739E7</v>
      </c>
    </row>
    <row r="214">
      <c r="A214" s="1" t="s">
        <v>13460</v>
      </c>
      <c r="B214" s="1" t="s">
        <v>13439</v>
      </c>
      <c r="C214" s="1">
        <v>16.0</v>
      </c>
      <c r="D214" s="1">
        <v>24.0</v>
      </c>
      <c r="E214" s="1">
        <v>5.8271351E7</v>
      </c>
    </row>
    <row r="215">
      <c r="A215" s="1" t="s">
        <v>13460</v>
      </c>
      <c r="B215" s="1" t="s">
        <v>13439</v>
      </c>
      <c r="C215" s="1">
        <v>32.0</v>
      </c>
      <c r="D215" s="1">
        <v>24.0</v>
      </c>
      <c r="E215" s="1">
        <v>6.2676565E7</v>
      </c>
    </row>
    <row r="216">
      <c r="A216" s="1" t="s">
        <v>13460</v>
      </c>
      <c r="B216" s="1" t="s">
        <v>13439</v>
      </c>
      <c r="C216" s="1">
        <v>64.0</v>
      </c>
      <c r="D216" s="1">
        <v>24.0</v>
      </c>
      <c r="E216" s="1">
        <v>6.698126E7</v>
      </c>
    </row>
    <row r="217">
      <c r="A217" s="1" t="s">
        <v>13460</v>
      </c>
      <c r="B217" s="1" t="s">
        <v>13436</v>
      </c>
      <c r="C217" s="1" t="s">
        <v>13437</v>
      </c>
      <c r="D217" s="1">
        <v>24.0</v>
      </c>
      <c r="E217" s="1">
        <v>5.5981697E7</v>
      </c>
    </row>
    <row r="218">
      <c r="A218" s="1" t="s">
        <v>13460</v>
      </c>
      <c r="B218" s="1" t="s">
        <v>13438</v>
      </c>
      <c r="C218" s="1">
        <v>1.0</v>
      </c>
      <c r="D218" s="1">
        <v>25.0</v>
      </c>
      <c r="E218" s="1">
        <v>5.9732279E7</v>
      </c>
    </row>
    <row r="219">
      <c r="A219" s="1" t="s">
        <v>13460</v>
      </c>
      <c r="B219" s="1" t="s">
        <v>13439</v>
      </c>
      <c r="C219" s="1">
        <v>1.0</v>
      </c>
      <c r="D219" s="1">
        <v>25.0</v>
      </c>
      <c r="E219" s="1">
        <v>5.839768E7</v>
      </c>
    </row>
    <row r="220">
      <c r="A220" s="1" t="s">
        <v>13460</v>
      </c>
      <c r="B220" s="1" t="s">
        <v>13439</v>
      </c>
      <c r="C220" s="1">
        <v>2.0</v>
      </c>
      <c r="D220" s="1">
        <v>25.0</v>
      </c>
      <c r="E220" s="1">
        <v>5.6477028E7</v>
      </c>
    </row>
    <row r="221">
      <c r="A221" s="1" t="s">
        <v>13460</v>
      </c>
      <c r="B221" s="1" t="s">
        <v>13439</v>
      </c>
      <c r="C221" s="1">
        <v>4.0</v>
      </c>
      <c r="D221" s="1">
        <v>25.0</v>
      </c>
      <c r="E221" s="1">
        <v>5.6475432E7</v>
      </c>
    </row>
    <row r="222">
      <c r="A222" s="1" t="s">
        <v>13460</v>
      </c>
      <c r="B222" s="1" t="s">
        <v>13439</v>
      </c>
      <c r="C222" s="1">
        <v>8.0</v>
      </c>
      <c r="D222" s="1">
        <v>25.0</v>
      </c>
      <c r="E222" s="1">
        <v>5.8265169E7</v>
      </c>
    </row>
    <row r="223">
      <c r="A223" s="1" t="s">
        <v>13460</v>
      </c>
      <c r="B223" s="1" t="s">
        <v>13439</v>
      </c>
      <c r="C223" s="1">
        <v>16.0</v>
      </c>
      <c r="D223" s="1">
        <v>25.0</v>
      </c>
      <c r="E223" s="1">
        <v>6.0390881E7</v>
      </c>
    </row>
    <row r="224">
      <c r="A224" s="1" t="s">
        <v>13460</v>
      </c>
      <c r="B224" s="1" t="s">
        <v>13439</v>
      </c>
      <c r="C224" s="1">
        <v>32.0</v>
      </c>
      <c r="D224" s="1">
        <v>25.0</v>
      </c>
      <c r="E224" s="1">
        <v>6.015079E7</v>
      </c>
    </row>
    <row r="225">
      <c r="A225" s="1" t="s">
        <v>13460</v>
      </c>
      <c r="B225" s="1" t="s">
        <v>13439</v>
      </c>
      <c r="C225" s="1">
        <v>64.0</v>
      </c>
      <c r="D225" s="1">
        <v>25.0</v>
      </c>
      <c r="E225" s="1">
        <v>6.8050219E7</v>
      </c>
    </row>
    <row r="226">
      <c r="A226" s="1" t="s">
        <v>13460</v>
      </c>
      <c r="B226" s="1" t="s">
        <v>13436</v>
      </c>
      <c r="C226" s="1" t="s">
        <v>13437</v>
      </c>
      <c r="D226" s="1">
        <v>25.0</v>
      </c>
      <c r="E226" s="1">
        <v>5.5731762E7</v>
      </c>
    </row>
    <row r="227">
      <c r="A227" s="1" t="s">
        <v>13460</v>
      </c>
      <c r="B227" s="1" t="s">
        <v>13438</v>
      </c>
      <c r="C227" s="1">
        <v>1.0</v>
      </c>
      <c r="D227" s="1">
        <v>26.0</v>
      </c>
      <c r="E227" s="1">
        <v>5.7894284E7</v>
      </c>
    </row>
    <row r="228">
      <c r="A228" s="1" t="s">
        <v>13460</v>
      </c>
      <c r="B228" s="1" t="s">
        <v>13439</v>
      </c>
      <c r="C228" s="1">
        <v>1.0</v>
      </c>
      <c r="D228" s="1">
        <v>26.0</v>
      </c>
      <c r="E228" s="1">
        <v>5.7289077E7</v>
      </c>
    </row>
    <row r="229">
      <c r="A229" s="1" t="s">
        <v>13460</v>
      </c>
      <c r="B229" s="1" t="s">
        <v>13439</v>
      </c>
      <c r="C229" s="1">
        <v>2.0</v>
      </c>
      <c r="D229" s="1">
        <v>26.0</v>
      </c>
      <c r="E229" s="1">
        <v>5.9655342E7</v>
      </c>
    </row>
    <row r="230">
      <c r="A230" s="1" t="s">
        <v>13460</v>
      </c>
      <c r="B230" s="1" t="s">
        <v>13439</v>
      </c>
      <c r="C230" s="1">
        <v>4.0</v>
      </c>
      <c r="D230" s="1">
        <v>26.0</v>
      </c>
      <c r="E230" s="1">
        <v>5.6679128E7</v>
      </c>
    </row>
    <row r="231">
      <c r="A231" s="1" t="s">
        <v>13460</v>
      </c>
      <c r="B231" s="1" t="s">
        <v>13439</v>
      </c>
      <c r="C231" s="1">
        <v>8.0</v>
      </c>
      <c r="D231" s="1">
        <v>26.0</v>
      </c>
      <c r="E231" s="1">
        <v>7.2649734E7</v>
      </c>
    </row>
    <row r="232">
      <c r="A232" s="1" t="s">
        <v>13460</v>
      </c>
      <c r="B232" s="1" t="s">
        <v>13439</v>
      </c>
      <c r="C232" s="1">
        <v>16.0</v>
      </c>
      <c r="D232" s="1">
        <v>26.0</v>
      </c>
      <c r="E232" s="1">
        <v>7.0341052E7</v>
      </c>
    </row>
    <row r="233">
      <c r="A233" s="1" t="s">
        <v>13460</v>
      </c>
      <c r="B233" s="1" t="s">
        <v>13439</v>
      </c>
      <c r="C233" s="1">
        <v>32.0</v>
      </c>
      <c r="D233" s="1">
        <v>26.0</v>
      </c>
      <c r="E233" s="1">
        <v>5.976994E7</v>
      </c>
    </row>
    <row r="234">
      <c r="A234" s="1" t="s">
        <v>13460</v>
      </c>
      <c r="B234" s="1" t="s">
        <v>13439</v>
      </c>
      <c r="C234" s="1">
        <v>64.0</v>
      </c>
      <c r="D234" s="1">
        <v>26.0</v>
      </c>
      <c r="E234" s="1">
        <v>6.5219115E7</v>
      </c>
    </row>
    <row r="235">
      <c r="A235" s="1" t="s">
        <v>13460</v>
      </c>
      <c r="B235" s="1" t="s">
        <v>13436</v>
      </c>
      <c r="C235" s="1" t="s">
        <v>13437</v>
      </c>
      <c r="D235" s="1">
        <v>26.0</v>
      </c>
      <c r="E235" s="1">
        <v>5.6576955E7</v>
      </c>
    </row>
    <row r="236">
      <c r="A236" s="1" t="s">
        <v>13460</v>
      </c>
      <c r="B236" s="1" t="s">
        <v>13438</v>
      </c>
      <c r="C236" s="1">
        <v>1.0</v>
      </c>
      <c r="D236" s="1">
        <v>27.0</v>
      </c>
      <c r="E236" s="1">
        <v>5.8096694E7</v>
      </c>
    </row>
    <row r="237">
      <c r="A237" s="1" t="s">
        <v>13460</v>
      </c>
      <c r="B237" s="1" t="s">
        <v>13439</v>
      </c>
      <c r="C237" s="1">
        <v>1.0</v>
      </c>
      <c r="D237" s="1">
        <v>27.0</v>
      </c>
      <c r="E237" s="1">
        <v>6.265641E7</v>
      </c>
    </row>
    <row r="238">
      <c r="A238" s="1" t="s">
        <v>13460</v>
      </c>
      <c r="B238" s="1" t="s">
        <v>13439</v>
      </c>
      <c r="C238" s="1">
        <v>2.0</v>
      </c>
      <c r="D238" s="1">
        <v>27.0</v>
      </c>
      <c r="E238" s="1">
        <v>5.6495322E7</v>
      </c>
    </row>
    <row r="239">
      <c r="A239" s="1" t="s">
        <v>13460</v>
      </c>
      <c r="B239" s="1" t="s">
        <v>13439</v>
      </c>
      <c r="C239" s="1">
        <v>4.0</v>
      </c>
      <c r="D239" s="1">
        <v>27.0</v>
      </c>
      <c r="E239" s="1">
        <v>5.6893351E7</v>
      </c>
    </row>
    <row r="240">
      <c r="A240" s="1" t="s">
        <v>13460</v>
      </c>
      <c r="B240" s="1" t="s">
        <v>13439</v>
      </c>
      <c r="C240" s="1">
        <v>8.0</v>
      </c>
      <c r="D240" s="1">
        <v>27.0</v>
      </c>
      <c r="E240" s="1">
        <v>5.7459439E7</v>
      </c>
    </row>
    <row r="241">
      <c r="A241" s="1" t="s">
        <v>13460</v>
      </c>
      <c r="B241" s="1" t="s">
        <v>13439</v>
      </c>
      <c r="C241" s="1">
        <v>16.0</v>
      </c>
      <c r="D241" s="1">
        <v>27.0</v>
      </c>
      <c r="E241" s="1">
        <v>6.4002013E7</v>
      </c>
    </row>
    <row r="242">
      <c r="A242" s="1" t="s">
        <v>13460</v>
      </c>
      <c r="B242" s="1" t="s">
        <v>13439</v>
      </c>
      <c r="C242" s="1">
        <v>32.0</v>
      </c>
      <c r="D242" s="1">
        <v>27.0</v>
      </c>
      <c r="E242" s="1">
        <v>6.0035123E7</v>
      </c>
    </row>
    <row r="243">
      <c r="A243" s="1" t="s">
        <v>13460</v>
      </c>
      <c r="B243" s="1" t="s">
        <v>13439</v>
      </c>
      <c r="C243" s="1">
        <v>64.0</v>
      </c>
      <c r="D243" s="1">
        <v>27.0</v>
      </c>
      <c r="E243" s="1">
        <v>6.7142912E7</v>
      </c>
    </row>
    <row r="244">
      <c r="A244" s="1" t="s">
        <v>13460</v>
      </c>
      <c r="B244" s="1" t="s">
        <v>13436</v>
      </c>
      <c r="C244" s="1" t="s">
        <v>13437</v>
      </c>
      <c r="D244" s="1">
        <v>27.0</v>
      </c>
      <c r="E244" s="1">
        <v>5.9213579E7</v>
      </c>
    </row>
    <row r="245">
      <c r="A245" s="1" t="s">
        <v>13460</v>
      </c>
      <c r="B245" s="1" t="s">
        <v>13438</v>
      </c>
      <c r="C245" s="1">
        <v>1.0</v>
      </c>
      <c r="D245" s="1">
        <v>28.0</v>
      </c>
      <c r="E245" s="1">
        <v>5.7168138E7</v>
      </c>
    </row>
    <row r="246">
      <c r="A246" s="1" t="s">
        <v>13460</v>
      </c>
      <c r="B246" s="1" t="s">
        <v>13439</v>
      </c>
      <c r="C246" s="1">
        <v>1.0</v>
      </c>
      <c r="D246" s="1">
        <v>28.0</v>
      </c>
      <c r="E246" s="1">
        <v>6.0749578E7</v>
      </c>
    </row>
    <row r="247">
      <c r="A247" s="1" t="s">
        <v>13460</v>
      </c>
      <c r="B247" s="1" t="s">
        <v>13439</v>
      </c>
      <c r="C247" s="1">
        <v>2.0</v>
      </c>
      <c r="D247" s="1">
        <v>28.0</v>
      </c>
      <c r="E247" s="1">
        <v>5.6346761E7</v>
      </c>
    </row>
    <row r="248">
      <c r="A248" s="1" t="s">
        <v>13460</v>
      </c>
      <c r="B248" s="1" t="s">
        <v>13439</v>
      </c>
      <c r="C248" s="1">
        <v>4.0</v>
      </c>
      <c r="D248" s="1">
        <v>28.0</v>
      </c>
      <c r="E248" s="1">
        <v>5.7156662E7</v>
      </c>
    </row>
    <row r="249">
      <c r="A249" s="1" t="s">
        <v>13460</v>
      </c>
      <c r="B249" s="1" t="s">
        <v>13439</v>
      </c>
      <c r="C249" s="1">
        <v>8.0</v>
      </c>
      <c r="D249" s="1">
        <v>28.0</v>
      </c>
      <c r="E249" s="1">
        <v>5.7652261E7</v>
      </c>
    </row>
    <row r="250">
      <c r="A250" s="1" t="s">
        <v>13460</v>
      </c>
      <c r="B250" s="1" t="s">
        <v>13439</v>
      </c>
      <c r="C250" s="1">
        <v>16.0</v>
      </c>
      <c r="D250" s="1">
        <v>28.0</v>
      </c>
      <c r="E250" s="1">
        <v>6.0690838E7</v>
      </c>
    </row>
    <row r="251">
      <c r="A251" s="1" t="s">
        <v>13460</v>
      </c>
      <c r="B251" s="1" t="s">
        <v>13439</v>
      </c>
      <c r="C251" s="1">
        <v>32.0</v>
      </c>
      <c r="D251" s="1">
        <v>28.0</v>
      </c>
      <c r="E251" s="1">
        <v>6.5228438E7</v>
      </c>
    </row>
    <row r="252">
      <c r="A252" s="1" t="s">
        <v>13460</v>
      </c>
      <c r="B252" s="1" t="s">
        <v>13439</v>
      </c>
      <c r="C252" s="1">
        <v>64.0</v>
      </c>
      <c r="D252" s="1">
        <v>28.0</v>
      </c>
      <c r="E252" s="1">
        <v>6.4632516E7</v>
      </c>
    </row>
    <row r="253">
      <c r="A253" s="1" t="s">
        <v>13460</v>
      </c>
      <c r="B253" s="1" t="s">
        <v>13436</v>
      </c>
      <c r="C253" s="1" t="s">
        <v>13437</v>
      </c>
      <c r="D253" s="1">
        <v>28.0</v>
      </c>
      <c r="E253" s="1">
        <v>5.6273569E7</v>
      </c>
    </row>
    <row r="254">
      <c r="A254" s="1" t="s">
        <v>13460</v>
      </c>
      <c r="B254" s="1" t="s">
        <v>13438</v>
      </c>
      <c r="C254" s="1">
        <v>1.0</v>
      </c>
      <c r="D254" s="1">
        <v>29.0</v>
      </c>
      <c r="E254" s="1">
        <v>5.9072619E7</v>
      </c>
    </row>
    <row r="255">
      <c r="A255" s="1" t="s">
        <v>13460</v>
      </c>
      <c r="B255" s="1" t="s">
        <v>13439</v>
      </c>
      <c r="C255" s="1">
        <v>1.0</v>
      </c>
      <c r="D255" s="1">
        <v>29.0</v>
      </c>
      <c r="E255" s="1">
        <v>5.8787911E7</v>
      </c>
    </row>
    <row r="256">
      <c r="A256" s="1" t="s">
        <v>13460</v>
      </c>
      <c r="B256" s="1" t="s">
        <v>13439</v>
      </c>
      <c r="C256" s="1">
        <v>2.0</v>
      </c>
      <c r="D256" s="1">
        <v>29.0</v>
      </c>
      <c r="E256" s="1">
        <v>5.6244392E7</v>
      </c>
    </row>
    <row r="257">
      <c r="A257" s="1" t="s">
        <v>13460</v>
      </c>
      <c r="B257" s="1" t="s">
        <v>13439</v>
      </c>
      <c r="C257" s="1">
        <v>4.0</v>
      </c>
      <c r="D257" s="1">
        <v>29.0</v>
      </c>
      <c r="E257" s="1">
        <v>5.6740372E7</v>
      </c>
    </row>
    <row r="258">
      <c r="A258" s="1" t="s">
        <v>13460</v>
      </c>
      <c r="B258" s="1" t="s">
        <v>13439</v>
      </c>
      <c r="C258" s="1">
        <v>8.0</v>
      </c>
      <c r="D258" s="1">
        <v>29.0</v>
      </c>
      <c r="E258" s="1">
        <v>6.1080007E7</v>
      </c>
    </row>
    <row r="259">
      <c r="A259" s="1" t="s">
        <v>13460</v>
      </c>
      <c r="B259" s="1" t="s">
        <v>13439</v>
      </c>
      <c r="C259" s="1">
        <v>16.0</v>
      </c>
      <c r="D259" s="1">
        <v>29.0</v>
      </c>
      <c r="E259" s="1">
        <v>5.8016938E7</v>
      </c>
    </row>
    <row r="260">
      <c r="A260" s="1" t="s">
        <v>13460</v>
      </c>
      <c r="B260" s="1" t="s">
        <v>13439</v>
      </c>
      <c r="C260" s="1">
        <v>32.0</v>
      </c>
      <c r="D260" s="1">
        <v>29.0</v>
      </c>
      <c r="E260" s="1">
        <v>6.769136E7</v>
      </c>
    </row>
    <row r="261">
      <c r="A261" s="1" t="s">
        <v>13460</v>
      </c>
      <c r="B261" s="1" t="s">
        <v>13439</v>
      </c>
      <c r="C261" s="1">
        <v>64.0</v>
      </c>
      <c r="D261" s="1">
        <v>29.0</v>
      </c>
      <c r="E261" s="1">
        <v>6.5023589E7</v>
      </c>
    </row>
    <row r="262">
      <c r="A262" s="1" t="s">
        <v>13460</v>
      </c>
      <c r="B262" s="1" t="s">
        <v>13436</v>
      </c>
      <c r="C262" s="1" t="s">
        <v>13437</v>
      </c>
      <c r="D262" s="1">
        <v>29.0</v>
      </c>
      <c r="E262" s="1">
        <v>5.9262446E7</v>
      </c>
    </row>
    <row r="263">
      <c r="A263" s="1" t="s">
        <v>13460</v>
      </c>
      <c r="B263" s="1" t="s">
        <v>13438</v>
      </c>
      <c r="C263" s="1">
        <v>1.0</v>
      </c>
      <c r="D263" s="1">
        <v>30.0</v>
      </c>
      <c r="E263" s="1">
        <v>5.7374824E7</v>
      </c>
    </row>
    <row r="264">
      <c r="A264" s="1" t="s">
        <v>13460</v>
      </c>
      <c r="B264" s="1" t="s">
        <v>13439</v>
      </c>
      <c r="C264" s="1">
        <v>1.0</v>
      </c>
      <c r="D264" s="1">
        <v>30.0</v>
      </c>
      <c r="E264" s="1">
        <v>5.7363093E7</v>
      </c>
    </row>
    <row r="265">
      <c r="A265" s="1" t="s">
        <v>13460</v>
      </c>
      <c r="B265" s="1" t="s">
        <v>13439</v>
      </c>
      <c r="C265" s="1">
        <v>2.0</v>
      </c>
      <c r="D265" s="1">
        <v>30.0</v>
      </c>
      <c r="E265" s="1">
        <v>5.6312054E7</v>
      </c>
    </row>
    <row r="266">
      <c r="A266" s="1" t="s">
        <v>13460</v>
      </c>
      <c r="B266" s="1" t="s">
        <v>13439</v>
      </c>
      <c r="C266" s="1">
        <v>4.0</v>
      </c>
      <c r="D266" s="1">
        <v>30.0</v>
      </c>
      <c r="E266" s="1">
        <v>6.3796592E7</v>
      </c>
    </row>
    <row r="267">
      <c r="A267" s="1" t="s">
        <v>13460</v>
      </c>
      <c r="B267" s="1" t="s">
        <v>13439</v>
      </c>
      <c r="C267" s="1">
        <v>8.0</v>
      </c>
      <c r="D267" s="1">
        <v>30.0</v>
      </c>
      <c r="E267" s="1">
        <v>5.7102991E7</v>
      </c>
    </row>
    <row r="268">
      <c r="A268" s="1" t="s">
        <v>13460</v>
      </c>
      <c r="B268" s="1" t="s">
        <v>13439</v>
      </c>
      <c r="C268" s="1">
        <v>16.0</v>
      </c>
      <c r="D268" s="1">
        <v>30.0</v>
      </c>
      <c r="E268" s="1">
        <v>6.0230517E7</v>
      </c>
    </row>
    <row r="269">
      <c r="A269" s="1" t="s">
        <v>13460</v>
      </c>
      <c r="B269" s="1" t="s">
        <v>13439</v>
      </c>
      <c r="C269" s="1">
        <v>32.0</v>
      </c>
      <c r="D269" s="1">
        <v>30.0</v>
      </c>
      <c r="E269" s="1">
        <v>5.9233546E7</v>
      </c>
    </row>
    <row r="270">
      <c r="A270" s="1" t="s">
        <v>13460</v>
      </c>
      <c r="B270" s="1" t="s">
        <v>13439</v>
      </c>
      <c r="C270" s="1">
        <v>64.0</v>
      </c>
      <c r="D270" s="1">
        <v>30.0</v>
      </c>
      <c r="E270" s="1">
        <v>6.8323287E7</v>
      </c>
    </row>
    <row r="271">
      <c r="A271" s="1" t="s">
        <v>13460</v>
      </c>
      <c r="B271" s="1" t="s">
        <v>13436</v>
      </c>
      <c r="C271" s="1" t="s">
        <v>13437</v>
      </c>
      <c r="D271" s="1">
        <v>30.0</v>
      </c>
      <c r="E271" s="1">
        <v>5.6326094E7</v>
      </c>
    </row>
    <row r="272">
      <c r="A272" s="1" t="s">
        <v>13460</v>
      </c>
      <c r="B272" s="1" t="s">
        <v>13438</v>
      </c>
      <c r="C272" s="1">
        <v>1.0</v>
      </c>
      <c r="D272" s="1">
        <v>31.0</v>
      </c>
      <c r="E272" s="1">
        <v>5.8175423E7</v>
      </c>
    </row>
    <row r="273">
      <c r="A273" s="1" t="s">
        <v>13460</v>
      </c>
      <c r="B273" s="1" t="s">
        <v>13439</v>
      </c>
      <c r="C273" s="1">
        <v>1.0</v>
      </c>
      <c r="D273" s="1">
        <v>31.0</v>
      </c>
      <c r="E273" s="1">
        <v>5.7645354E7</v>
      </c>
    </row>
    <row r="274">
      <c r="A274" s="1" t="s">
        <v>13460</v>
      </c>
      <c r="B274" s="1" t="s">
        <v>13439</v>
      </c>
      <c r="C274" s="1">
        <v>2.0</v>
      </c>
      <c r="D274" s="1">
        <v>31.0</v>
      </c>
      <c r="E274" s="1">
        <v>5.7588804E7</v>
      </c>
    </row>
    <row r="275">
      <c r="A275" s="1" t="s">
        <v>13460</v>
      </c>
      <c r="B275" s="1" t="s">
        <v>13439</v>
      </c>
      <c r="C275" s="1">
        <v>4.0</v>
      </c>
      <c r="D275" s="1">
        <v>31.0</v>
      </c>
      <c r="E275" s="1">
        <v>5.6603135E7</v>
      </c>
    </row>
    <row r="276">
      <c r="A276" s="1" t="s">
        <v>13460</v>
      </c>
      <c r="B276" s="1" t="s">
        <v>13439</v>
      </c>
      <c r="C276" s="1">
        <v>8.0</v>
      </c>
      <c r="D276" s="1">
        <v>31.0</v>
      </c>
      <c r="E276" s="1">
        <v>6.1322741E7</v>
      </c>
    </row>
    <row r="277">
      <c r="A277" s="1" t="s">
        <v>13460</v>
      </c>
      <c r="B277" s="1" t="s">
        <v>13439</v>
      </c>
      <c r="C277" s="1">
        <v>16.0</v>
      </c>
      <c r="D277" s="1">
        <v>31.0</v>
      </c>
      <c r="E277" s="1">
        <v>5.8005625E7</v>
      </c>
    </row>
    <row r="278">
      <c r="A278" s="1" t="s">
        <v>13460</v>
      </c>
      <c r="B278" s="1" t="s">
        <v>13439</v>
      </c>
      <c r="C278" s="1">
        <v>32.0</v>
      </c>
      <c r="D278" s="1">
        <v>31.0</v>
      </c>
      <c r="E278" s="1">
        <v>6.6069889E7</v>
      </c>
    </row>
    <row r="279">
      <c r="A279" s="1" t="s">
        <v>13460</v>
      </c>
      <c r="B279" s="1" t="s">
        <v>13439</v>
      </c>
      <c r="C279" s="1">
        <v>64.0</v>
      </c>
      <c r="D279" s="1">
        <v>31.0</v>
      </c>
      <c r="E279" s="1">
        <v>6.8673125E7</v>
      </c>
    </row>
    <row r="280">
      <c r="A280" s="1" t="s">
        <v>13460</v>
      </c>
      <c r="B280" s="1" t="s">
        <v>13436</v>
      </c>
      <c r="C280" s="1" t="s">
        <v>13437</v>
      </c>
      <c r="D280" s="1">
        <v>31.0</v>
      </c>
      <c r="E280" s="1">
        <v>5.5865341E7</v>
      </c>
    </row>
    <row r="281">
      <c r="A281" s="1" t="s">
        <v>13460</v>
      </c>
      <c r="B281" s="1" t="s">
        <v>13438</v>
      </c>
      <c r="C281" s="1">
        <v>1.0</v>
      </c>
      <c r="D281" s="1">
        <v>32.0</v>
      </c>
      <c r="E281" s="1">
        <v>5.6795018E7</v>
      </c>
    </row>
    <row r="282">
      <c r="A282" s="1" t="s">
        <v>13460</v>
      </c>
      <c r="B282" s="1" t="s">
        <v>13439</v>
      </c>
      <c r="C282" s="1">
        <v>1.0</v>
      </c>
      <c r="D282" s="1">
        <v>32.0</v>
      </c>
      <c r="E282" s="1">
        <v>5.7414897E7</v>
      </c>
    </row>
    <row r="283">
      <c r="A283" s="1" t="s">
        <v>13460</v>
      </c>
      <c r="B283" s="1" t="s">
        <v>13439</v>
      </c>
      <c r="C283" s="1">
        <v>2.0</v>
      </c>
      <c r="D283" s="1">
        <v>32.0</v>
      </c>
      <c r="E283" s="1">
        <v>5.6468854E7</v>
      </c>
    </row>
    <row r="284">
      <c r="A284" s="1" t="s">
        <v>13460</v>
      </c>
      <c r="B284" s="1" t="s">
        <v>13439</v>
      </c>
      <c r="C284" s="1">
        <v>4.0</v>
      </c>
      <c r="D284" s="1">
        <v>32.0</v>
      </c>
      <c r="E284" s="1">
        <v>5.6450643E7</v>
      </c>
    </row>
    <row r="285">
      <c r="A285" s="1" t="s">
        <v>13460</v>
      </c>
      <c r="B285" s="1" t="s">
        <v>13439</v>
      </c>
      <c r="C285" s="1">
        <v>8.0</v>
      </c>
      <c r="D285" s="1">
        <v>32.0</v>
      </c>
      <c r="E285" s="1">
        <v>6.2314264E7</v>
      </c>
    </row>
    <row r="286">
      <c r="A286" s="1" t="s">
        <v>13460</v>
      </c>
      <c r="B286" s="1" t="s">
        <v>13439</v>
      </c>
      <c r="C286" s="1">
        <v>16.0</v>
      </c>
      <c r="D286" s="1">
        <v>32.0</v>
      </c>
      <c r="E286" s="1">
        <v>6.2886629E7</v>
      </c>
    </row>
    <row r="287">
      <c r="A287" s="1" t="s">
        <v>13460</v>
      </c>
      <c r="B287" s="1" t="s">
        <v>13439</v>
      </c>
      <c r="C287" s="1">
        <v>32.0</v>
      </c>
      <c r="D287" s="1">
        <v>32.0</v>
      </c>
      <c r="E287" s="1">
        <v>5.9766832E7</v>
      </c>
    </row>
    <row r="288">
      <c r="A288" s="1" t="s">
        <v>13460</v>
      </c>
      <c r="B288" s="1" t="s">
        <v>13439</v>
      </c>
      <c r="C288" s="1">
        <v>64.0</v>
      </c>
      <c r="D288" s="1">
        <v>32.0</v>
      </c>
      <c r="E288" s="1">
        <v>6.8601358E7</v>
      </c>
    </row>
    <row r="289">
      <c r="A289" s="1" t="s">
        <v>13460</v>
      </c>
      <c r="B289" s="1" t="s">
        <v>13436</v>
      </c>
      <c r="C289" s="1" t="s">
        <v>13437</v>
      </c>
      <c r="D289" s="1">
        <v>32.0</v>
      </c>
      <c r="E289" s="1">
        <v>5.5984159E7</v>
      </c>
    </row>
    <row r="290">
      <c r="A290" s="1" t="s">
        <v>13460</v>
      </c>
      <c r="B290" s="1" t="s">
        <v>13438</v>
      </c>
      <c r="C290" s="1">
        <v>1.0</v>
      </c>
      <c r="D290" s="1">
        <v>33.0</v>
      </c>
      <c r="E290" s="1">
        <v>5.9353369E7</v>
      </c>
    </row>
    <row r="291">
      <c r="A291" s="1" t="s">
        <v>13460</v>
      </c>
      <c r="B291" s="1" t="s">
        <v>13439</v>
      </c>
      <c r="C291" s="1">
        <v>1.0</v>
      </c>
      <c r="D291" s="1">
        <v>33.0</v>
      </c>
      <c r="E291" s="1">
        <v>5.7744515E7</v>
      </c>
    </row>
    <row r="292">
      <c r="A292" s="1" t="s">
        <v>13460</v>
      </c>
      <c r="B292" s="1" t="s">
        <v>13439</v>
      </c>
      <c r="C292" s="1">
        <v>2.0</v>
      </c>
      <c r="D292" s="1">
        <v>33.0</v>
      </c>
      <c r="E292" s="1">
        <v>5.6299439E7</v>
      </c>
    </row>
    <row r="293">
      <c r="A293" s="1" t="s">
        <v>13460</v>
      </c>
      <c r="B293" s="1" t="s">
        <v>13439</v>
      </c>
      <c r="C293" s="1">
        <v>4.0</v>
      </c>
      <c r="D293" s="1">
        <v>33.0</v>
      </c>
      <c r="E293" s="1">
        <v>5.8041888E7</v>
      </c>
    </row>
    <row r="294">
      <c r="A294" s="1" t="s">
        <v>13460</v>
      </c>
      <c r="B294" s="1" t="s">
        <v>13439</v>
      </c>
      <c r="C294" s="1">
        <v>8.0</v>
      </c>
      <c r="D294" s="1">
        <v>33.0</v>
      </c>
      <c r="E294" s="1">
        <v>5.7397368E7</v>
      </c>
    </row>
    <row r="295">
      <c r="A295" s="1" t="s">
        <v>13460</v>
      </c>
      <c r="B295" s="1" t="s">
        <v>13439</v>
      </c>
      <c r="C295" s="1">
        <v>16.0</v>
      </c>
      <c r="D295" s="1">
        <v>33.0</v>
      </c>
      <c r="E295" s="1">
        <v>6.1670766E7</v>
      </c>
    </row>
    <row r="296">
      <c r="A296" s="1" t="s">
        <v>13460</v>
      </c>
      <c r="B296" s="1" t="s">
        <v>13439</v>
      </c>
      <c r="C296" s="1">
        <v>32.0</v>
      </c>
      <c r="D296" s="1">
        <v>33.0</v>
      </c>
      <c r="E296" s="1">
        <v>6.4839857E7</v>
      </c>
    </row>
    <row r="297">
      <c r="A297" s="1" t="s">
        <v>13460</v>
      </c>
      <c r="B297" s="1" t="s">
        <v>13439</v>
      </c>
      <c r="C297" s="1">
        <v>64.0</v>
      </c>
      <c r="D297" s="1">
        <v>33.0</v>
      </c>
      <c r="E297" s="1">
        <v>6.483662E7</v>
      </c>
    </row>
    <row r="298">
      <c r="A298" s="1" t="s">
        <v>13460</v>
      </c>
      <c r="B298" s="1" t="s">
        <v>13436</v>
      </c>
      <c r="C298" s="1" t="s">
        <v>13437</v>
      </c>
      <c r="D298" s="1">
        <v>33.0</v>
      </c>
      <c r="E298" s="1">
        <v>5.5830405E7</v>
      </c>
    </row>
    <row r="299">
      <c r="A299" s="1" t="s">
        <v>13460</v>
      </c>
      <c r="B299" s="1" t="s">
        <v>13438</v>
      </c>
      <c r="C299" s="1">
        <v>1.0</v>
      </c>
      <c r="D299" s="1">
        <v>34.0</v>
      </c>
      <c r="E299" s="1">
        <v>5.687195E7</v>
      </c>
    </row>
    <row r="300">
      <c r="A300" s="1" t="s">
        <v>13460</v>
      </c>
      <c r="B300" s="1" t="s">
        <v>13439</v>
      </c>
      <c r="C300" s="1">
        <v>1.0</v>
      </c>
      <c r="D300" s="1">
        <v>34.0</v>
      </c>
      <c r="E300" s="1">
        <v>5.7618483E7</v>
      </c>
    </row>
    <row r="301">
      <c r="A301" s="1" t="s">
        <v>13460</v>
      </c>
      <c r="B301" s="1" t="s">
        <v>13439</v>
      </c>
      <c r="C301" s="1">
        <v>2.0</v>
      </c>
      <c r="D301" s="1">
        <v>34.0</v>
      </c>
      <c r="E301" s="1">
        <v>5.6184634E7</v>
      </c>
    </row>
    <row r="302">
      <c r="A302" s="1" t="s">
        <v>13460</v>
      </c>
      <c r="B302" s="1" t="s">
        <v>13439</v>
      </c>
      <c r="C302" s="1">
        <v>4.0</v>
      </c>
      <c r="D302" s="1">
        <v>34.0</v>
      </c>
      <c r="E302" s="1">
        <v>5.8586087E7</v>
      </c>
    </row>
    <row r="303">
      <c r="A303" s="1" t="s">
        <v>13460</v>
      </c>
      <c r="B303" s="1" t="s">
        <v>13439</v>
      </c>
      <c r="C303" s="1">
        <v>8.0</v>
      </c>
      <c r="D303" s="1">
        <v>34.0</v>
      </c>
      <c r="E303" s="1">
        <v>5.7945747E7</v>
      </c>
    </row>
    <row r="304">
      <c r="A304" s="1" t="s">
        <v>13460</v>
      </c>
      <c r="B304" s="1" t="s">
        <v>13439</v>
      </c>
      <c r="C304" s="1">
        <v>16.0</v>
      </c>
      <c r="D304" s="1">
        <v>34.0</v>
      </c>
      <c r="E304" s="1">
        <v>5.7792505E7</v>
      </c>
    </row>
    <row r="305">
      <c r="A305" s="1" t="s">
        <v>13460</v>
      </c>
      <c r="B305" s="1" t="s">
        <v>13439</v>
      </c>
      <c r="C305" s="1">
        <v>32.0</v>
      </c>
      <c r="D305" s="1">
        <v>34.0</v>
      </c>
      <c r="E305" s="1">
        <v>6.4243893E7</v>
      </c>
    </row>
    <row r="306">
      <c r="A306" s="1" t="s">
        <v>13460</v>
      </c>
      <c r="B306" s="1" t="s">
        <v>13439</v>
      </c>
      <c r="C306" s="1">
        <v>64.0</v>
      </c>
      <c r="D306" s="1">
        <v>34.0</v>
      </c>
      <c r="E306" s="1">
        <v>6.7132549E7</v>
      </c>
    </row>
    <row r="307">
      <c r="A307" s="1" t="s">
        <v>13460</v>
      </c>
      <c r="B307" s="1" t="s">
        <v>13436</v>
      </c>
      <c r="C307" s="1" t="s">
        <v>13437</v>
      </c>
      <c r="D307" s="1">
        <v>34.0</v>
      </c>
      <c r="E307" s="1">
        <v>5.6859197E7</v>
      </c>
    </row>
    <row r="308">
      <c r="A308" s="1" t="s">
        <v>13460</v>
      </c>
      <c r="B308" s="1" t="s">
        <v>13438</v>
      </c>
      <c r="C308" s="1">
        <v>1.0</v>
      </c>
      <c r="D308" s="1">
        <v>35.0</v>
      </c>
      <c r="E308" s="1">
        <v>5.6966116E7</v>
      </c>
    </row>
    <row r="309">
      <c r="A309" s="1" t="s">
        <v>13460</v>
      </c>
      <c r="B309" s="1" t="s">
        <v>13439</v>
      </c>
      <c r="C309" s="1">
        <v>1.0</v>
      </c>
      <c r="D309" s="1">
        <v>35.0</v>
      </c>
      <c r="E309" s="1">
        <v>5.7460749E7</v>
      </c>
    </row>
    <row r="310">
      <c r="A310" s="1" t="s">
        <v>13460</v>
      </c>
      <c r="B310" s="1" t="s">
        <v>13439</v>
      </c>
      <c r="C310" s="1">
        <v>2.0</v>
      </c>
      <c r="D310" s="1">
        <v>35.0</v>
      </c>
      <c r="E310" s="1">
        <v>5.6404616E7</v>
      </c>
    </row>
    <row r="311">
      <c r="A311" s="1" t="s">
        <v>13460</v>
      </c>
      <c r="B311" s="1" t="s">
        <v>13439</v>
      </c>
      <c r="C311" s="1">
        <v>4.0</v>
      </c>
      <c r="D311" s="1">
        <v>35.0</v>
      </c>
      <c r="E311" s="1">
        <v>5.6713972E7</v>
      </c>
    </row>
    <row r="312">
      <c r="A312" s="1" t="s">
        <v>13460</v>
      </c>
      <c r="B312" s="1" t="s">
        <v>13439</v>
      </c>
      <c r="C312" s="1">
        <v>8.0</v>
      </c>
      <c r="D312" s="1">
        <v>35.0</v>
      </c>
      <c r="E312" s="1">
        <v>6.0945084E7</v>
      </c>
    </row>
    <row r="313">
      <c r="A313" s="1" t="s">
        <v>13460</v>
      </c>
      <c r="B313" s="1" t="s">
        <v>13439</v>
      </c>
      <c r="C313" s="1">
        <v>16.0</v>
      </c>
      <c r="D313" s="1">
        <v>35.0</v>
      </c>
      <c r="E313" s="1">
        <v>6.3741064E7</v>
      </c>
    </row>
    <row r="314">
      <c r="A314" s="1" t="s">
        <v>13460</v>
      </c>
      <c r="B314" s="1" t="s">
        <v>13439</v>
      </c>
      <c r="C314" s="1">
        <v>32.0</v>
      </c>
      <c r="D314" s="1">
        <v>35.0</v>
      </c>
      <c r="E314" s="1">
        <v>6.0587124E7</v>
      </c>
    </row>
    <row r="315">
      <c r="A315" s="1" t="s">
        <v>13460</v>
      </c>
      <c r="B315" s="1" t="s">
        <v>13439</v>
      </c>
      <c r="C315" s="1">
        <v>64.0</v>
      </c>
      <c r="D315" s="1">
        <v>35.0</v>
      </c>
      <c r="E315" s="1">
        <v>6.4717166E7</v>
      </c>
    </row>
    <row r="316">
      <c r="A316" s="1" t="s">
        <v>13460</v>
      </c>
      <c r="B316" s="1" t="s">
        <v>13436</v>
      </c>
      <c r="C316" s="1" t="s">
        <v>13437</v>
      </c>
      <c r="D316" s="1">
        <v>35.0</v>
      </c>
      <c r="E316" s="1">
        <v>5.6610308E7</v>
      </c>
    </row>
    <row r="317">
      <c r="A317" s="1" t="s">
        <v>13460</v>
      </c>
      <c r="B317" s="1" t="s">
        <v>13438</v>
      </c>
      <c r="C317" s="1">
        <v>1.0</v>
      </c>
      <c r="D317" s="1">
        <v>36.0</v>
      </c>
      <c r="E317" s="1">
        <v>5.699462E7</v>
      </c>
    </row>
    <row r="318">
      <c r="A318" s="1" t="s">
        <v>13460</v>
      </c>
      <c r="B318" s="1" t="s">
        <v>13439</v>
      </c>
      <c r="C318" s="1">
        <v>1.0</v>
      </c>
      <c r="D318" s="1">
        <v>36.0</v>
      </c>
      <c r="E318" s="1">
        <v>5.745823E7</v>
      </c>
    </row>
    <row r="319">
      <c r="A319" s="1" t="s">
        <v>13460</v>
      </c>
      <c r="B319" s="1" t="s">
        <v>13439</v>
      </c>
      <c r="C319" s="1">
        <v>2.0</v>
      </c>
      <c r="D319" s="1">
        <v>36.0</v>
      </c>
      <c r="E319" s="1">
        <v>5.6426397E7</v>
      </c>
    </row>
    <row r="320">
      <c r="A320" s="1" t="s">
        <v>13460</v>
      </c>
      <c r="B320" s="1" t="s">
        <v>13439</v>
      </c>
      <c r="C320" s="1">
        <v>4.0</v>
      </c>
      <c r="D320" s="1">
        <v>36.0</v>
      </c>
      <c r="E320" s="1">
        <v>5.7772905E7</v>
      </c>
    </row>
    <row r="321">
      <c r="A321" s="1" t="s">
        <v>13460</v>
      </c>
      <c r="B321" s="1" t="s">
        <v>13439</v>
      </c>
      <c r="C321" s="1">
        <v>8.0</v>
      </c>
      <c r="D321" s="1">
        <v>36.0</v>
      </c>
      <c r="E321" s="1">
        <v>5.8640209E7</v>
      </c>
    </row>
    <row r="322">
      <c r="A322" s="1" t="s">
        <v>13460</v>
      </c>
      <c r="B322" s="1" t="s">
        <v>13439</v>
      </c>
      <c r="C322" s="1">
        <v>16.0</v>
      </c>
      <c r="D322" s="1">
        <v>36.0</v>
      </c>
      <c r="E322" s="1">
        <v>6.1238717E7</v>
      </c>
    </row>
    <row r="323">
      <c r="A323" s="1" t="s">
        <v>13460</v>
      </c>
      <c r="B323" s="1" t="s">
        <v>13439</v>
      </c>
      <c r="C323" s="1">
        <v>32.0</v>
      </c>
      <c r="D323" s="1">
        <v>36.0</v>
      </c>
      <c r="E323" s="1">
        <v>6.5085443E7</v>
      </c>
    </row>
    <row r="324">
      <c r="A324" s="1" t="s">
        <v>13460</v>
      </c>
      <c r="B324" s="1" t="s">
        <v>13439</v>
      </c>
      <c r="C324" s="1">
        <v>64.0</v>
      </c>
      <c r="D324" s="1">
        <v>36.0</v>
      </c>
      <c r="E324" s="1">
        <v>6.3905467E7</v>
      </c>
    </row>
    <row r="325">
      <c r="A325" s="1" t="s">
        <v>13460</v>
      </c>
      <c r="B325" s="1" t="s">
        <v>13436</v>
      </c>
      <c r="C325" s="1" t="s">
        <v>13437</v>
      </c>
      <c r="D325" s="1">
        <v>36.0</v>
      </c>
      <c r="E325" s="1">
        <v>5.593098E7</v>
      </c>
    </row>
    <row r="326">
      <c r="A326" s="1" t="s">
        <v>13460</v>
      </c>
      <c r="B326" s="1" t="s">
        <v>13438</v>
      </c>
      <c r="C326" s="1">
        <v>1.0</v>
      </c>
      <c r="D326" s="1">
        <v>37.0</v>
      </c>
      <c r="E326" s="1">
        <v>5.7069796E7</v>
      </c>
    </row>
    <row r="327">
      <c r="A327" s="1" t="s">
        <v>13460</v>
      </c>
      <c r="B327" s="1" t="s">
        <v>13439</v>
      </c>
      <c r="C327" s="1">
        <v>1.0</v>
      </c>
      <c r="D327" s="1">
        <v>37.0</v>
      </c>
      <c r="E327" s="1">
        <v>6.0559624E7</v>
      </c>
    </row>
    <row r="328">
      <c r="A328" s="1" t="s">
        <v>13460</v>
      </c>
      <c r="B328" s="1" t="s">
        <v>13439</v>
      </c>
      <c r="C328" s="1">
        <v>2.0</v>
      </c>
      <c r="D328" s="1">
        <v>37.0</v>
      </c>
      <c r="E328" s="1">
        <v>5.6258053E7</v>
      </c>
    </row>
    <row r="329">
      <c r="A329" s="1" t="s">
        <v>13460</v>
      </c>
      <c r="B329" s="1" t="s">
        <v>13439</v>
      </c>
      <c r="C329" s="1">
        <v>4.0</v>
      </c>
      <c r="D329" s="1">
        <v>37.0</v>
      </c>
      <c r="E329" s="1">
        <v>5.6425016E7</v>
      </c>
    </row>
    <row r="330">
      <c r="A330" s="1" t="s">
        <v>13460</v>
      </c>
      <c r="B330" s="1" t="s">
        <v>13439</v>
      </c>
      <c r="C330" s="1">
        <v>8.0</v>
      </c>
      <c r="D330" s="1">
        <v>37.0</v>
      </c>
      <c r="E330" s="1">
        <v>6.3601798E7</v>
      </c>
    </row>
    <row r="331">
      <c r="A331" s="1" t="s">
        <v>13460</v>
      </c>
      <c r="B331" s="1" t="s">
        <v>13439</v>
      </c>
      <c r="C331" s="1">
        <v>16.0</v>
      </c>
      <c r="D331" s="1">
        <v>37.0</v>
      </c>
      <c r="E331" s="1">
        <v>5.8436406E7</v>
      </c>
    </row>
    <row r="332">
      <c r="A332" s="1" t="s">
        <v>13460</v>
      </c>
      <c r="B332" s="1" t="s">
        <v>13439</v>
      </c>
      <c r="C332" s="1">
        <v>32.0</v>
      </c>
      <c r="D332" s="1">
        <v>37.0</v>
      </c>
      <c r="E332" s="1">
        <v>5.9817968E7</v>
      </c>
    </row>
    <row r="333">
      <c r="A333" s="1" t="s">
        <v>13460</v>
      </c>
      <c r="B333" s="1" t="s">
        <v>13439</v>
      </c>
      <c r="C333" s="1">
        <v>64.0</v>
      </c>
      <c r="D333" s="1">
        <v>37.0</v>
      </c>
      <c r="E333" s="1">
        <v>6.6242125E7</v>
      </c>
    </row>
    <row r="334">
      <c r="A334" s="1" t="s">
        <v>13460</v>
      </c>
      <c r="B334" s="1" t="s">
        <v>13436</v>
      </c>
      <c r="C334" s="1" t="s">
        <v>13437</v>
      </c>
      <c r="D334" s="1">
        <v>37.0</v>
      </c>
      <c r="E334" s="1">
        <v>5.5928926E7</v>
      </c>
    </row>
    <row r="335">
      <c r="A335" s="1" t="s">
        <v>13460</v>
      </c>
      <c r="B335" s="1" t="s">
        <v>13438</v>
      </c>
      <c r="C335" s="1">
        <v>1.0</v>
      </c>
      <c r="D335" s="1">
        <v>38.0</v>
      </c>
      <c r="E335" s="1">
        <v>5.7247207E7</v>
      </c>
    </row>
    <row r="336">
      <c r="A336" s="1" t="s">
        <v>13460</v>
      </c>
      <c r="B336" s="1" t="s">
        <v>13439</v>
      </c>
      <c r="C336" s="1">
        <v>1.0</v>
      </c>
      <c r="D336" s="1">
        <v>38.0</v>
      </c>
      <c r="E336" s="1">
        <v>6.5612367E7</v>
      </c>
    </row>
    <row r="337">
      <c r="A337" s="1" t="s">
        <v>13460</v>
      </c>
      <c r="B337" s="1" t="s">
        <v>13439</v>
      </c>
      <c r="C337" s="1">
        <v>2.0</v>
      </c>
      <c r="D337" s="1">
        <v>38.0</v>
      </c>
      <c r="E337" s="1">
        <v>9.9591628E7</v>
      </c>
    </row>
    <row r="338">
      <c r="A338" s="1" t="s">
        <v>13460</v>
      </c>
      <c r="B338" s="1" t="s">
        <v>13439</v>
      </c>
      <c r="C338" s="1">
        <v>4.0</v>
      </c>
      <c r="D338" s="1">
        <v>38.0</v>
      </c>
      <c r="E338" s="1">
        <v>6.8031601E7</v>
      </c>
    </row>
    <row r="339">
      <c r="A339" s="1" t="s">
        <v>13460</v>
      </c>
      <c r="B339" s="1" t="s">
        <v>13439</v>
      </c>
      <c r="C339" s="1">
        <v>8.0</v>
      </c>
      <c r="D339" s="1">
        <v>38.0</v>
      </c>
      <c r="E339" s="1">
        <v>5.7269576E7</v>
      </c>
    </row>
    <row r="340">
      <c r="A340" s="1" t="s">
        <v>13460</v>
      </c>
      <c r="B340" s="1" t="s">
        <v>13439</v>
      </c>
      <c r="C340" s="1">
        <v>16.0</v>
      </c>
      <c r="D340" s="1">
        <v>38.0</v>
      </c>
      <c r="E340" s="1">
        <v>6.1022126E7</v>
      </c>
    </row>
    <row r="341">
      <c r="A341" s="1" t="s">
        <v>13460</v>
      </c>
      <c r="B341" s="1" t="s">
        <v>13439</v>
      </c>
      <c r="C341" s="1">
        <v>32.0</v>
      </c>
      <c r="D341" s="1">
        <v>38.0</v>
      </c>
      <c r="E341" s="1">
        <v>6.3198509E7</v>
      </c>
    </row>
    <row r="342">
      <c r="A342" s="1" t="s">
        <v>13460</v>
      </c>
      <c r="B342" s="1" t="s">
        <v>13439</v>
      </c>
      <c r="C342" s="1">
        <v>64.0</v>
      </c>
      <c r="D342" s="1">
        <v>38.0</v>
      </c>
      <c r="E342" s="1">
        <v>6.4478281E7</v>
      </c>
    </row>
    <row r="343">
      <c r="A343" s="1" t="s">
        <v>13460</v>
      </c>
      <c r="B343" s="1" t="s">
        <v>13436</v>
      </c>
      <c r="C343" s="1" t="s">
        <v>13437</v>
      </c>
      <c r="D343" s="1">
        <v>38.0</v>
      </c>
      <c r="E343" s="1">
        <v>5.6580053E7</v>
      </c>
    </row>
    <row r="344">
      <c r="A344" s="1" t="s">
        <v>13460</v>
      </c>
      <c r="B344" s="1" t="s">
        <v>13438</v>
      </c>
      <c r="C344" s="1">
        <v>1.0</v>
      </c>
      <c r="D344" s="1">
        <v>39.0</v>
      </c>
      <c r="E344" s="1">
        <v>5.6819791E7</v>
      </c>
    </row>
    <row r="345">
      <c r="A345" s="1" t="s">
        <v>13460</v>
      </c>
      <c r="B345" s="1" t="s">
        <v>13439</v>
      </c>
      <c r="C345" s="1">
        <v>1.0</v>
      </c>
      <c r="D345" s="1">
        <v>39.0</v>
      </c>
      <c r="E345" s="1">
        <v>5.7643354E7</v>
      </c>
    </row>
    <row r="346">
      <c r="A346" s="1" t="s">
        <v>13460</v>
      </c>
      <c r="B346" s="1" t="s">
        <v>13439</v>
      </c>
      <c r="C346" s="1">
        <v>2.0</v>
      </c>
      <c r="D346" s="1">
        <v>39.0</v>
      </c>
      <c r="E346" s="1">
        <v>6.0258047E7</v>
      </c>
    </row>
    <row r="347">
      <c r="A347" s="1" t="s">
        <v>13460</v>
      </c>
      <c r="B347" s="1" t="s">
        <v>13439</v>
      </c>
      <c r="C347" s="1">
        <v>4.0</v>
      </c>
      <c r="D347" s="1">
        <v>39.0</v>
      </c>
      <c r="E347" s="1">
        <v>5.6551893E7</v>
      </c>
    </row>
    <row r="348">
      <c r="A348" s="1" t="s">
        <v>13460</v>
      </c>
      <c r="B348" s="1" t="s">
        <v>13439</v>
      </c>
      <c r="C348" s="1">
        <v>8.0</v>
      </c>
      <c r="D348" s="1">
        <v>39.0</v>
      </c>
      <c r="E348" s="1">
        <v>5.7126267E7</v>
      </c>
    </row>
    <row r="349">
      <c r="A349" s="1" t="s">
        <v>13460</v>
      </c>
      <c r="B349" s="1" t="s">
        <v>13439</v>
      </c>
      <c r="C349" s="1">
        <v>16.0</v>
      </c>
      <c r="D349" s="1">
        <v>39.0</v>
      </c>
      <c r="E349" s="1">
        <v>5.9452102E7</v>
      </c>
    </row>
    <row r="350">
      <c r="A350" s="1" t="s">
        <v>13460</v>
      </c>
      <c r="B350" s="1" t="s">
        <v>13439</v>
      </c>
      <c r="C350" s="1">
        <v>32.0</v>
      </c>
      <c r="D350" s="1">
        <v>39.0</v>
      </c>
      <c r="E350" s="1">
        <v>5.9848287E7</v>
      </c>
    </row>
    <row r="351">
      <c r="A351" s="1" t="s">
        <v>13460</v>
      </c>
      <c r="B351" s="1" t="s">
        <v>13439</v>
      </c>
      <c r="C351" s="1">
        <v>64.0</v>
      </c>
      <c r="D351" s="1">
        <v>39.0</v>
      </c>
      <c r="E351" s="1">
        <v>6.6893076E7</v>
      </c>
    </row>
    <row r="352">
      <c r="A352" s="1" t="s">
        <v>13460</v>
      </c>
      <c r="B352" s="1" t="s">
        <v>13436</v>
      </c>
      <c r="C352" s="1" t="s">
        <v>13437</v>
      </c>
      <c r="D352" s="1">
        <v>39.0</v>
      </c>
      <c r="E352" s="1">
        <v>5.5781827E7</v>
      </c>
    </row>
    <row r="353">
      <c r="A353" s="1" t="s">
        <v>13460</v>
      </c>
      <c r="B353" s="1" t="s">
        <v>13438</v>
      </c>
      <c r="C353" s="1">
        <v>1.0</v>
      </c>
      <c r="D353" s="1">
        <v>40.0</v>
      </c>
      <c r="E353" s="1">
        <v>5.6816878E7</v>
      </c>
    </row>
    <row r="354">
      <c r="A354" s="1" t="s">
        <v>13460</v>
      </c>
      <c r="B354" s="1" t="s">
        <v>13439</v>
      </c>
      <c r="C354" s="1">
        <v>1.0</v>
      </c>
      <c r="D354" s="1">
        <v>40.0</v>
      </c>
      <c r="E354" s="1">
        <v>5.7347606E7</v>
      </c>
    </row>
    <row r="355">
      <c r="A355" s="1" t="s">
        <v>13460</v>
      </c>
      <c r="B355" s="1" t="s">
        <v>13439</v>
      </c>
      <c r="C355" s="1">
        <v>2.0</v>
      </c>
      <c r="D355" s="1">
        <v>40.0</v>
      </c>
      <c r="E355" s="1">
        <v>5.6420737E7</v>
      </c>
    </row>
    <row r="356">
      <c r="A356" s="1" t="s">
        <v>13460</v>
      </c>
      <c r="B356" s="1" t="s">
        <v>13439</v>
      </c>
      <c r="C356" s="1">
        <v>4.0</v>
      </c>
      <c r="D356" s="1">
        <v>40.0</v>
      </c>
      <c r="E356" s="1">
        <v>5.9691042E7</v>
      </c>
    </row>
    <row r="357">
      <c r="A357" s="1" t="s">
        <v>13460</v>
      </c>
      <c r="B357" s="1" t="s">
        <v>13439</v>
      </c>
      <c r="C357" s="1">
        <v>8.0</v>
      </c>
      <c r="D357" s="1">
        <v>40.0</v>
      </c>
      <c r="E357" s="1">
        <v>5.7487341E7</v>
      </c>
    </row>
    <row r="358">
      <c r="A358" s="1" t="s">
        <v>13460</v>
      </c>
      <c r="B358" s="1" t="s">
        <v>13439</v>
      </c>
      <c r="C358" s="1">
        <v>16.0</v>
      </c>
      <c r="D358" s="1">
        <v>40.0</v>
      </c>
      <c r="E358" s="1">
        <v>6.1975255E7</v>
      </c>
    </row>
    <row r="359">
      <c r="A359" s="1" t="s">
        <v>13460</v>
      </c>
      <c r="B359" s="1" t="s">
        <v>13439</v>
      </c>
      <c r="C359" s="1">
        <v>32.0</v>
      </c>
      <c r="D359" s="1">
        <v>40.0</v>
      </c>
      <c r="E359" s="1">
        <v>6.594808E7</v>
      </c>
    </row>
    <row r="360">
      <c r="A360" s="1" t="s">
        <v>13460</v>
      </c>
      <c r="B360" s="1" t="s">
        <v>13439</v>
      </c>
      <c r="C360" s="1">
        <v>64.0</v>
      </c>
      <c r="D360" s="1">
        <v>40.0</v>
      </c>
      <c r="E360" s="1">
        <v>6.4950479E7</v>
      </c>
    </row>
    <row r="361">
      <c r="A361" s="1" t="s">
        <v>13460</v>
      </c>
      <c r="B361" s="1" t="s">
        <v>13436</v>
      </c>
      <c r="C361" s="1" t="s">
        <v>13437</v>
      </c>
      <c r="D361" s="1">
        <v>40.0</v>
      </c>
      <c r="E361" s="1">
        <v>5.5847658E7</v>
      </c>
    </row>
    <row r="362">
      <c r="A362" s="1" t="s">
        <v>13460</v>
      </c>
      <c r="B362" s="1" t="s">
        <v>13438</v>
      </c>
      <c r="C362" s="1">
        <v>1.0</v>
      </c>
      <c r="D362" s="1">
        <v>41.0</v>
      </c>
      <c r="E362" s="1">
        <v>5.7372653E7</v>
      </c>
    </row>
    <row r="363">
      <c r="A363" s="1" t="s">
        <v>13460</v>
      </c>
      <c r="B363" s="1" t="s">
        <v>13439</v>
      </c>
      <c r="C363" s="1">
        <v>1.0</v>
      </c>
      <c r="D363" s="1">
        <v>41.0</v>
      </c>
      <c r="E363" s="1">
        <v>6.2491299E7</v>
      </c>
    </row>
    <row r="364">
      <c r="A364" s="1" t="s">
        <v>13460</v>
      </c>
      <c r="B364" s="1" t="s">
        <v>13439</v>
      </c>
      <c r="C364" s="1">
        <v>2.0</v>
      </c>
      <c r="D364" s="1">
        <v>41.0</v>
      </c>
      <c r="E364" s="1">
        <v>5.6483579E7</v>
      </c>
    </row>
    <row r="365">
      <c r="A365" s="1" t="s">
        <v>13460</v>
      </c>
      <c r="B365" s="1" t="s">
        <v>13439</v>
      </c>
      <c r="C365" s="1">
        <v>4.0</v>
      </c>
      <c r="D365" s="1">
        <v>41.0</v>
      </c>
      <c r="E365" s="1">
        <v>5.6605429E7</v>
      </c>
    </row>
    <row r="366">
      <c r="A366" s="1" t="s">
        <v>13460</v>
      </c>
      <c r="B366" s="1" t="s">
        <v>13439</v>
      </c>
      <c r="C366" s="1">
        <v>8.0</v>
      </c>
      <c r="D366" s="1">
        <v>41.0</v>
      </c>
      <c r="E366" s="1">
        <v>5.9445503E7</v>
      </c>
    </row>
    <row r="367">
      <c r="A367" s="1" t="s">
        <v>13460</v>
      </c>
      <c r="B367" s="1" t="s">
        <v>13439</v>
      </c>
      <c r="C367" s="1">
        <v>16.0</v>
      </c>
      <c r="D367" s="1">
        <v>41.0</v>
      </c>
      <c r="E367" s="1">
        <v>5.8005214E7</v>
      </c>
    </row>
    <row r="368">
      <c r="A368" s="1" t="s">
        <v>13460</v>
      </c>
      <c r="B368" s="1" t="s">
        <v>13439</v>
      </c>
      <c r="C368" s="1">
        <v>32.0</v>
      </c>
      <c r="D368" s="1">
        <v>41.0</v>
      </c>
      <c r="E368" s="1">
        <v>6.4374987E7</v>
      </c>
    </row>
    <row r="369">
      <c r="A369" s="1" t="s">
        <v>13460</v>
      </c>
      <c r="B369" s="1" t="s">
        <v>13439</v>
      </c>
      <c r="C369" s="1">
        <v>64.0</v>
      </c>
      <c r="D369" s="1">
        <v>41.0</v>
      </c>
      <c r="E369" s="1">
        <v>6.7710888E7</v>
      </c>
    </row>
    <row r="370">
      <c r="A370" s="1" t="s">
        <v>13460</v>
      </c>
      <c r="B370" s="1" t="s">
        <v>13436</v>
      </c>
      <c r="C370" s="1" t="s">
        <v>13437</v>
      </c>
      <c r="D370" s="1">
        <v>41.0</v>
      </c>
      <c r="E370" s="1">
        <v>5.6037361E7</v>
      </c>
    </row>
    <row r="371">
      <c r="A371" s="1" t="s">
        <v>13460</v>
      </c>
      <c r="B371" s="1" t="s">
        <v>13438</v>
      </c>
      <c r="C371" s="1">
        <v>1.0</v>
      </c>
      <c r="D371" s="1">
        <v>42.0</v>
      </c>
      <c r="E371" s="1">
        <v>5.7728782E7</v>
      </c>
    </row>
    <row r="372">
      <c r="A372" s="1" t="s">
        <v>13460</v>
      </c>
      <c r="B372" s="1" t="s">
        <v>13439</v>
      </c>
      <c r="C372" s="1">
        <v>1.0</v>
      </c>
      <c r="D372" s="1">
        <v>42.0</v>
      </c>
      <c r="E372" s="1">
        <v>5.7576731E7</v>
      </c>
    </row>
    <row r="373">
      <c r="A373" s="1" t="s">
        <v>13460</v>
      </c>
      <c r="B373" s="1" t="s">
        <v>13439</v>
      </c>
      <c r="C373" s="1">
        <v>2.0</v>
      </c>
      <c r="D373" s="1">
        <v>42.0</v>
      </c>
      <c r="E373" s="1">
        <v>5.6740096E7</v>
      </c>
    </row>
    <row r="374">
      <c r="A374" s="1" t="s">
        <v>13460</v>
      </c>
      <c r="B374" s="1" t="s">
        <v>13439</v>
      </c>
      <c r="C374" s="1">
        <v>4.0</v>
      </c>
      <c r="D374" s="1">
        <v>42.0</v>
      </c>
      <c r="E374" s="1">
        <v>5.6943499E7</v>
      </c>
    </row>
    <row r="375">
      <c r="A375" s="1" t="s">
        <v>13460</v>
      </c>
      <c r="B375" s="1" t="s">
        <v>13439</v>
      </c>
      <c r="C375" s="1">
        <v>8.0</v>
      </c>
      <c r="D375" s="1">
        <v>42.0</v>
      </c>
      <c r="E375" s="1">
        <v>5.860831E7</v>
      </c>
    </row>
    <row r="376">
      <c r="A376" s="1" t="s">
        <v>13460</v>
      </c>
      <c r="B376" s="1" t="s">
        <v>13439</v>
      </c>
      <c r="C376" s="1">
        <v>16.0</v>
      </c>
      <c r="D376" s="1">
        <v>42.0</v>
      </c>
      <c r="E376" s="1">
        <v>6.2899911E7</v>
      </c>
    </row>
    <row r="377">
      <c r="A377" s="1" t="s">
        <v>13460</v>
      </c>
      <c r="B377" s="1" t="s">
        <v>13439</v>
      </c>
      <c r="C377" s="1">
        <v>32.0</v>
      </c>
      <c r="D377" s="1">
        <v>42.0</v>
      </c>
      <c r="E377" s="1">
        <v>6.0171344E7</v>
      </c>
    </row>
    <row r="378">
      <c r="A378" s="1" t="s">
        <v>13460</v>
      </c>
      <c r="B378" s="1" t="s">
        <v>13439</v>
      </c>
      <c r="C378" s="1">
        <v>64.0</v>
      </c>
      <c r="D378" s="1">
        <v>42.0</v>
      </c>
      <c r="E378" s="1">
        <v>6.5895792E7</v>
      </c>
    </row>
    <row r="379">
      <c r="A379" s="1" t="s">
        <v>13460</v>
      </c>
      <c r="B379" s="1" t="s">
        <v>13436</v>
      </c>
      <c r="C379" s="1" t="s">
        <v>13437</v>
      </c>
      <c r="D379" s="1">
        <v>42.0</v>
      </c>
      <c r="E379" s="1">
        <v>5.5789009E7</v>
      </c>
    </row>
    <row r="380">
      <c r="A380" s="1" t="s">
        <v>13460</v>
      </c>
      <c r="B380" s="1" t="s">
        <v>13438</v>
      </c>
      <c r="C380" s="1">
        <v>1.0</v>
      </c>
      <c r="D380" s="1">
        <v>43.0</v>
      </c>
      <c r="E380" s="1">
        <v>6.3499723E7</v>
      </c>
    </row>
    <row r="381">
      <c r="A381" s="1" t="s">
        <v>13460</v>
      </c>
      <c r="B381" s="1" t="s">
        <v>13439</v>
      </c>
      <c r="C381" s="1">
        <v>1.0</v>
      </c>
      <c r="D381" s="1">
        <v>43.0</v>
      </c>
      <c r="E381" s="1">
        <v>5.7598133E7</v>
      </c>
    </row>
    <row r="382">
      <c r="A382" s="1" t="s">
        <v>13460</v>
      </c>
      <c r="B382" s="1" t="s">
        <v>13439</v>
      </c>
      <c r="C382" s="1">
        <v>2.0</v>
      </c>
      <c r="D382" s="1">
        <v>43.0</v>
      </c>
      <c r="E382" s="1">
        <v>5.6023678E7</v>
      </c>
    </row>
    <row r="383">
      <c r="A383" s="1" t="s">
        <v>13460</v>
      </c>
      <c r="B383" s="1" t="s">
        <v>13439</v>
      </c>
      <c r="C383" s="1">
        <v>4.0</v>
      </c>
      <c r="D383" s="1">
        <v>43.0</v>
      </c>
      <c r="E383" s="1">
        <v>5.6944409E7</v>
      </c>
    </row>
    <row r="384">
      <c r="A384" s="1" t="s">
        <v>13460</v>
      </c>
      <c r="B384" s="1" t="s">
        <v>13439</v>
      </c>
      <c r="C384" s="1">
        <v>8.0</v>
      </c>
      <c r="D384" s="1">
        <v>43.0</v>
      </c>
      <c r="E384" s="1">
        <v>5.7093514E7</v>
      </c>
    </row>
    <row r="385">
      <c r="A385" s="1" t="s">
        <v>13460</v>
      </c>
      <c r="B385" s="1" t="s">
        <v>13439</v>
      </c>
      <c r="C385" s="1">
        <v>16.0</v>
      </c>
      <c r="D385" s="1">
        <v>43.0</v>
      </c>
      <c r="E385" s="1">
        <v>6.1754849E7</v>
      </c>
    </row>
    <row r="386">
      <c r="A386" s="1" t="s">
        <v>13460</v>
      </c>
      <c r="B386" s="1" t="s">
        <v>13439</v>
      </c>
      <c r="C386" s="1">
        <v>32.0</v>
      </c>
      <c r="D386" s="1">
        <v>43.0</v>
      </c>
      <c r="E386" s="1">
        <v>6.4536867E7</v>
      </c>
    </row>
    <row r="387">
      <c r="A387" s="1" t="s">
        <v>13460</v>
      </c>
      <c r="B387" s="1" t="s">
        <v>13439</v>
      </c>
      <c r="C387" s="1">
        <v>64.0</v>
      </c>
      <c r="D387" s="1">
        <v>43.0</v>
      </c>
      <c r="E387" s="1">
        <v>6.4303234E7</v>
      </c>
    </row>
    <row r="388">
      <c r="A388" s="1" t="s">
        <v>13460</v>
      </c>
      <c r="B388" s="1" t="s">
        <v>13436</v>
      </c>
      <c r="C388" s="1" t="s">
        <v>13437</v>
      </c>
      <c r="D388" s="1">
        <v>43.0</v>
      </c>
      <c r="E388" s="1">
        <v>5.8197065E7</v>
      </c>
    </row>
    <row r="389">
      <c r="A389" s="1" t="s">
        <v>13460</v>
      </c>
      <c r="B389" s="1" t="s">
        <v>13438</v>
      </c>
      <c r="C389" s="1">
        <v>1.0</v>
      </c>
      <c r="D389" s="1">
        <v>44.0</v>
      </c>
      <c r="E389" s="1">
        <v>5.7402982E7</v>
      </c>
    </row>
    <row r="390">
      <c r="A390" s="1" t="s">
        <v>13460</v>
      </c>
      <c r="B390" s="1" t="s">
        <v>13439</v>
      </c>
      <c r="C390" s="1">
        <v>1.0</v>
      </c>
      <c r="D390" s="1">
        <v>44.0</v>
      </c>
      <c r="E390" s="1">
        <v>5.8117147E7</v>
      </c>
    </row>
    <row r="391">
      <c r="A391" s="1" t="s">
        <v>13460</v>
      </c>
      <c r="B391" s="1" t="s">
        <v>13439</v>
      </c>
      <c r="C391" s="1">
        <v>2.0</v>
      </c>
      <c r="D391" s="1">
        <v>44.0</v>
      </c>
      <c r="E391" s="1">
        <v>5.8508515E7</v>
      </c>
    </row>
    <row r="392">
      <c r="A392" s="1" t="s">
        <v>13460</v>
      </c>
      <c r="B392" s="1" t="s">
        <v>13439</v>
      </c>
      <c r="C392" s="1">
        <v>4.0</v>
      </c>
      <c r="D392" s="1">
        <v>44.0</v>
      </c>
      <c r="E392" s="1">
        <v>5.6771585E7</v>
      </c>
    </row>
    <row r="393">
      <c r="A393" s="1" t="s">
        <v>13460</v>
      </c>
      <c r="B393" s="1" t="s">
        <v>13439</v>
      </c>
      <c r="C393" s="1">
        <v>8.0</v>
      </c>
      <c r="D393" s="1">
        <v>44.0</v>
      </c>
      <c r="E393" s="1">
        <v>5.8266461E7</v>
      </c>
    </row>
    <row r="394">
      <c r="A394" s="1" t="s">
        <v>13460</v>
      </c>
      <c r="B394" s="1" t="s">
        <v>13439</v>
      </c>
      <c r="C394" s="1">
        <v>16.0</v>
      </c>
      <c r="D394" s="1">
        <v>44.0</v>
      </c>
      <c r="E394" s="1">
        <v>5.7952304E7</v>
      </c>
    </row>
    <row r="395">
      <c r="A395" s="1" t="s">
        <v>13460</v>
      </c>
      <c r="B395" s="1" t="s">
        <v>13439</v>
      </c>
      <c r="C395" s="1">
        <v>32.0</v>
      </c>
      <c r="D395" s="1">
        <v>44.0</v>
      </c>
      <c r="E395" s="1">
        <v>6.4010946E7</v>
      </c>
    </row>
    <row r="396">
      <c r="A396" s="1" t="s">
        <v>13460</v>
      </c>
      <c r="B396" s="1" t="s">
        <v>13439</v>
      </c>
      <c r="C396" s="1">
        <v>64.0</v>
      </c>
      <c r="D396" s="1">
        <v>44.0</v>
      </c>
      <c r="E396" s="1">
        <v>6.7250211E7</v>
      </c>
    </row>
    <row r="397">
      <c r="A397" s="1" t="s">
        <v>13460</v>
      </c>
      <c r="B397" s="1" t="s">
        <v>13436</v>
      </c>
      <c r="C397" s="1" t="s">
        <v>13437</v>
      </c>
      <c r="D397" s="1">
        <v>44.0</v>
      </c>
      <c r="E397" s="1">
        <v>5.8882257E7</v>
      </c>
    </row>
    <row r="398">
      <c r="A398" s="1" t="s">
        <v>13460</v>
      </c>
      <c r="B398" s="1" t="s">
        <v>13438</v>
      </c>
      <c r="C398" s="1">
        <v>1.0</v>
      </c>
      <c r="D398" s="1">
        <v>45.0</v>
      </c>
      <c r="E398" s="1">
        <v>5.6973299E7</v>
      </c>
    </row>
    <row r="399">
      <c r="A399" s="1" t="s">
        <v>13460</v>
      </c>
      <c r="B399" s="1" t="s">
        <v>13439</v>
      </c>
      <c r="C399" s="1">
        <v>1.0</v>
      </c>
      <c r="D399" s="1">
        <v>45.0</v>
      </c>
      <c r="E399" s="1">
        <v>6.0721335E7</v>
      </c>
    </row>
    <row r="400">
      <c r="A400" s="1" t="s">
        <v>13460</v>
      </c>
      <c r="B400" s="1" t="s">
        <v>13439</v>
      </c>
      <c r="C400" s="1">
        <v>2.0</v>
      </c>
      <c r="D400" s="1">
        <v>45.0</v>
      </c>
      <c r="E400" s="1">
        <v>5.6321819E7</v>
      </c>
    </row>
    <row r="401">
      <c r="A401" s="1" t="s">
        <v>13460</v>
      </c>
      <c r="B401" s="1" t="s">
        <v>13439</v>
      </c>
      <c r="C401" s="1">
        <v>4.0</v>
      </c>
      <c r="D401" s="1">
        <v>45.0</v>
      </c>
      <c r="E401" s="1">
        <v>5.9602873E7</v>
      </c>
    </row>
    <row r="402">
      <c r="A402" s="1" t="s">
        <v>13460</v>
      </c>
      <c r="B402" s="1" t="s">
        <v>13439</v>
      </c>
      <c r="C402" s="1">
        <v>8.0</v>
      </c>
      <c r="D402" s="1">
        <v>45.0</v>
      </c>
      <c r="E402" s="1">
        <v>5.7322459E7</v>
      </c>
    </row>
    <row r="403">
      <c r="A403" s="1" t="s">
        <v>13460</v>
      </c>
      <c r="B403" s="1" t="s">
        <v>13439</v>
      </c>
      <c r="C403" s="1">
        <v>16.0</v>
      </c>
      <c r="D403" s="1">
        <v>45.0</v>
      </c>
      <c r="E403" s="1">
        <v>6.2413955E7</v>
      </c>
    </row>
    <row r="404">
      <c r="A404" s="1" t="s">
        <v>13460</v>
      </c>
      <c r="B404" s="1" t="s">
        <v>13439</v>
      </c>
      <c r="C404" s="1">
        <v>32.0</v>
      </c>
      <c r="D404" s="1">
        <v>45.0</v>
      </c>
      <c r="E404" s="1">
        <v>6.1289646E7</v>
      </c>
    </row>
    <row r="405">
      <c r="A405" s="1" t="s">
        <v>13460</v>
      </c>
      <c r="B405" s="1" t="s">
        <v>13439</v>
      </c>
      <c r="C405" s="1">
        <v>64.0</v>
      </c>
      <c r="D405" s="1">
        <v>45.0</v>
      </c>
      <c r="E405" s="1">
        <v>6.7574274E7</v>
      </c>
    </row>
    <row r="406">
      <c r="A406" s="1" t="s">
        <v>13460</v>
      </c>
      <c r="B406" s="1" t="s">
        <v>13436</v>
      </c>
      <c r="C406" s="1" t="s">
        <v>13437</v>
      </c>
      <c r="D406" s="1">
        <v>45.0</v>
      </c>
      <c r="E406" s="1">
        <v>5.6090335E7</v>
      </c>
    </row>
    <row r="407">
      <c r="A407" s="1" t="s">
        <v>13460</v>
      </c>
      <c r="B407" s="1" t="s">
        <v>13438</v>
      </c>
      <c r="C407" s="1">
        <v>1.0</v>
      </c>
      <c r="D407" s="1">
        <v>46.0</v>
      </c>
      <c r="E407" s="1">
        <v>5.7374566E7</v>
      </c>
    </row>
    <row r="408">
      <c r="A408" s="1" t="s">
        <v>13460</v>
      </c>
      <c r="B408" s="1" t="s">
        <v>13439</v>
      </c>
      <c r="C408" s="1">
        <v>1.0</v>
      </c>
      <c r="D408" s="1">
        <v>46.0</v>
      </c>
      <c r="E408" s="1">
        <v>5.750329E7</v>
      </c>
    </row>
    <row r="409">
      <c r="A409" s="1" t="s">
        <v>13460</v>
      </c>
      <c r="B409" s="1" t="s">
        <v>13439</v>
      </c>
      <c r="C409" s="1">
        <v>2.0</v>
      </c>
      <c r="D409" s="1">
        <v>46.0</v>
      </c>
      <c r="E409" s="1">
        <v>5.6212804E7</v>
      </c>
    </row>
    <row r="410">
      <c r="A410" s="1" t="s">
        <v>13460</v>
      </c>
      <c r="B410" s="1" t="s">
        <v>13439</v>
      </c>
      <c r="C410" s="1">
        <v>4.0</v>
      </c>
      <c r="D410" s="1">
        <v>46.0</v>
      </c>
      <c r="E410" s="1">
        <v>5.6868589E7</v>
      </c>
    </row>
    <row r="411">
      <c r="A411" s="1" t="s">
        <v>13460</v>
      </c>
      <c r="B411" s="1" t="s">
        <v>13439</v>
      </c>
      <c r="C411" s="1">
        <v>8.0</v>
      </c>
      <c r="D411" s="1">
        <v>46.0</v>
      </c>
      <c r="E411" s="1">
        <v>5.7146681E7</v>
      </c>
    </row>
    <row r="412">
      <c r="A412" s="1" t="s">
        <v>13460</v>
      </c>
      <c r="B412" s="1" t="s">
        <v>13439</v>
      </c>
      <c r="C412" s="1">
        <v>16.0</v>
      </c>
      <c r="D412" s="1">
        <v>46.0</v>
      </c>
      <c r="E412" s="1">
        <v>6.0038103E7</v>
      </c>
    </row>
    <row r="413">
      <c r="A413" s="1" t="s">
        <v>13460</v>
      </c>
      <c r="B413" s="1" t="s">
        <v>13439</v>
      </c>
      <c r="C413" s="1">
        <v>32.0</v>
      </c>
      <c r="D413" s="1">
        <v>46.0</v>
      </c>
      <c r="E413" s="1">
        <v>6.382103E7</v>
      </c>
    </row>
    <row r="414">
      <c r="A414" s="1" t="s">
        <v>13460</v>
      </c>
      <c r="B414" s="1" t="s">
        <v>13439</v>
      </c>
      <c r="C414" s="1">
        <v>64.0</v>
      </c>
      <c r="D414" s="1">
        <v>46.0</v>
      </c>
      <c r="E414" s="1">
        <v>6.8099687E7</v>
      </c>
    </row>
    <row r="415">
      <c r="A415" s="1" t="s">
        <v>13460</v>
      </c>
      <c r="B415" s="1" t="s">
        <v>13436</v>
      </c>
      <c r="C415" s="1" t="s">
        <v>13437</v>
      </c>
      <c r="D415" s="1">
        <v>46.0</v>
      </c>
      <c r="E415" s="1">
        <v>5.6007048E7</v>
      </c>
    </row>
    <row r="416">
      <c r="A416" s="1" t="s">
        <v>13460</v>
      </c>
      <c r="B416" s="1" t="s">
        <v>13438</v>
      </c>
      <c r="C416" s="1">
        <v>1.0</v>
      </c>
      <c r="D416" s="1">
        <v>47.0</v>
      </c>
      <c r="E416" s="1">
        <v>5.7222001E7</v>
      </c>
    </row>
    <row r="417">
      <c r="A417" s="1" t="s">
        <v>13460</v>
      </c>
      <c r="B417" s="1" t="s">
        <v>13439</v>
      </c>
      <c r="C417" s="1">
        <v>1.0</v>
      </c>
      <c r="D417" s="1">
        <v>47.0</v>
      </c>
      <c r="E417" s="1">
        <v>5.7400961E7</v>
      </c>
    </row>
    <row r="418">
      <c r="A418" s="1" t="s">
        <v>13460</v>
      </c>
      <c r="B418" s="1" t="s">
        <v>13439</v>
      </c>
      <c r="C418" s="1">
        <v>2.0</v>
      </c>
      <c r="D418" s="1">
        <v>47.0</v>
      </c>
      <c r="E418" s="1">
        <v>5.6260121E7</v>
      </c>
    </row>
    <row r="419">
      <c r="A419" s="1" t="s">
        <v>13460</v>
      </c>
      <c r="B419" s="1" t="s">
        <v>13439</v>
      </c>
      <c r="C419" s="1">
        <v>4.0</v>
      </c>
      <c r="D419" s="1">
        <v>47.0</v>
      </c>
      <c r="E419" s="1">
        <v>5.7218757E7</v>
      </c>
    </row>
    <row r="420">
      <c r="A420" s="1" t="s">
        <v>13460</v>
      </c>
      <c r="B420" s="1" t="s">
        <v>13439</v>
      </c>
      <c r="C420" s="1">
        <v>8.0</v>
      </c>
      <c r="D420" s="1">
        <v>47.0</v>
      </c>
      <c r="E420" s="1">
        <v>5.8564892E7</v>
      </c>
    </row>
    <row r="421">
      <c r="A421" s="1" t="s">
        <v>13460</v>
      </c>
      <c r="B421" s="1" t="s">
        <v>13439</v>
      </c>
      <c r="C421" s="1">
        <v>16.0</v>
      </c>
      <c r="D421" s="1">
        <v>47.0</v>
      </c>
      <c r="E421" s="1">
        <v>5.806084E7</v>
      </c>
    </row>
    <row r="422">
      <c r="A422" s="1" t="s">
        <v>13460</v>
      </c>
      <c r="B422" s="1" t="s">
        <v>13439</v>
      </c>
      <c r="C422" s="1">
        <v>32.0</v>
      </c>
      <c r="D422" s="1">
        <v>47.0</v>
      </c>
      <c r="E422" s="1">
        <v>6.518704E7</v>
      </c>
    </row>
    <row r="423">
      <c r="A423" s="1" t="s">
        <v>13460</v>
      </c>
      <c r="B423" s="1" t="s">
        <v>13439</v>
      </c>
      <c r="C423" s="1">
        <v>64.0</v>
      </c>
      <c r="D423" s="1">
        <v>47.0</v>
      </c>
      <c r="E423" s="1">
        <v>6.8529663E7</v>
      </c>
    </row>
    <row r="424">
      <c r="A424" s="1" t="s">
        <v>13460</v>
      </c>
      <c r="B424" s="1" t="s">
        <v>13436</v>
      </c>
      <c r="C424" s="1" t="s">
        <v>13437</v>
      </c>
      <c r="D424" s="1">
        <v>47.0</v>
      </c>
      <c r="E424" s="1">
        <v>5.5965569E7</v>
      </c>
    </row>
    <row r="425">
      <c r="A425" s="1" t="s">
        <v>13460</v>
      </c>
      <c r="B425" s="1" t="s">
        <v>13438</v>
      </c>
      <c r="C425" s="1">
        <v>1.0</v>
      </c>
      <c r="D425" s="1">
        <v>48.0</v>
      </c>
      <c r="E425" s="1">
        <v>5.724127E7</v>
      </c>
    </row>
    <row r="426">
      <c r="A426" s="1" t="s">
        <v>13460</v>
      </c>
      <c r="B426" s="1" t="s">
        <v>13439</v>
      </c>
      <c r="C426" s="1">
        <v>1.0</v>
      </c>
      <c r="D426" s="1">
        <v>48.0</v>
      </c>
      <c r="E426" s="1">
        <v>5.7670102E7</v>
      </c>
    </row>
    <row r="427">
      <c r="A427" s="1" t="s">
        <v>13460</v>
      </c>
      <c r="B427" s="1" t="s">
        <v>13439</v>
      </c>
      <c r="C427" s="1">
        <v>2.0</v>
      </c>
      <c r="D427" s="1">
        <v>48.0</v>
      </c>
      <c r="E427" s="1">
        <v>5.79526E7</v>
      </c>
    </row>
    <row r="428">
      <c r="A428" s="1" t="s">
        <v>13460</v>
      </c>
      <c r="B428" s="1" t="s">
        <v>13439</v>
      </c>
      <c r="C428" s="1">
        <v>4.0</v>
      </c>
      <c r="D428" s="1">
        <v>48.0</v>
      </c>
      <c r="E428" s="1">
        <v>5.9586439E7</v>
      </c>
    </row>
    <row r="429">
      <c r="A429" s="1" t="s">
        <v>13460</v>
      </c>
      <c r="B429" s="1" t="s">
        <v>13439</v>
      </c>
      <c r="C429" s="1">
        <v>8.0</v>
      </c>
      <c r="D429" s="1">
        <v>48.0</v>
      </c>
      <c r="E429" s="1">
        <v>5.7114349E7</v>
      </c>
    </row>
    <row r="430">
      <c r="A430" s="1" t="s">
        <v>13460</v>
      </c>
      <c r="B430" s="1" t="s">
        <v>13439</v>
      </c>
      <c r="C430" s="1">
        <v>16.0</v>
      </c>
      <c r="D430" s="1">
        <v>48.0</v>
      </c>
      <c r="E430" s="1">
        <v>6.111441E7</v>
      </c>
    </row>
    <row r="431">
      <c r="A431" s="1" t="s">
        <v>13460</v>
      </c>
      <c r="B431" s="1" t="s">
        <v>13439</v>
      </c>
      <c r="C431" s="1">
        <v>32.0</v>
      </c>
      <c r="D431" s="1">
        <v>48.0</v>
      </c>
      <c r="E431" s="1">
        <v>6.3529028E7</v>
      </c>
    </row>
    <row r="432">
      <c r="A432" s="1" t="s">
        <v>13460</v>
      </c>
      <c r="B432" s="1" t="s">
        <v>13439</v>
      </c>
      <c r="C432" s="1">
        <v>64.0</v>
      </c>
      <c r="D432" s="1">
        <v>48.0</v>
      </c>
      <c r="E432" s="1">
        <v>6.6357742E7</v>
      </c>
    </row>
    <row r="433">
      <c r="A433" s="1" t="s">
        <v>13460</v>
      </c>
      <c r="B433" s="1" t="s">
        <v>13436</v>
      </c>
      <c r="C433" s="1" t="s">
        <v>13437</v>
      </c>
      <c r="D433" s="1">
        <v>48.0</v>
      </c>
      <c r="E433" s="1">
        <v>5.8158364E7</v>
      </c>
    </row>
    <row r="434">
      <c r="A434" s="1" t="s">
        <v>13460</v>
      </c>
      <c r="B434" s="1" t="s">
        <v>13438</v>
      </c>
      <c r="C434" s="1">
        <v>1.0</v>
      </c>
      <c r="D434" s="1">
        <v>49.0</v>
      </c>
      <c r="E434" s="1">
        <v>5.7540415E7</v>
      </c>
    </row>
    <row r="435">
      <c r="A435" s="1" t="s">
        <v>13460</v>
      </c>
      <c r="B435" s="1" t="s">
        <v>13439</v>
      </c>
      <c r="C435" s="1">
        <v>1.0</v>
      </c>
      <c r="D435" s="1">
        <v>49.0</v>
      </c>
      <c r="E435" s="1">
        <v>5.773532E7</v>
      </c>
    </row>
    <row r="436">
      <c r="A436" s="1" t="s">
        <v>13460</v>
      </c>
      <c r="B436" s="1" t="s">
        <v>13439</v>
      </c>
      <c r="C436" s="1">
        <v>2.0</v>
      </c>
      <c r="D436" s="1">
        <v>49.0</v>
      </c>
      <c r="E436" s="1">
        <v>5.65665E7</v>
      </c>
    </row>
    <row r="437">
      <c r="A437" s="1" t="s">
        <v>13460</v>
      </c>
      <c r="B437" s="1" t="s">
        <v>13439</v>
      </c>
      <c r="C437" s="1">
        <v>4.0</v>
      </c>
      <c r="D437" s="1">
        <v>49.0</v>
      </c>
      <c r="E437" s="1">
        <v>5.688399E7</v>
      </c>
    </row>
    <row r="438">
      <c r="A438" s="1" t="s">
        <v>13460</v>
      </c>
      <c r="B438" s="1" t="s">
        <v>13439</v>
      </c>
      <c r="C438" s="1">
        <v>8.0</v>
      </c>
      <c r="D438" s="1">
        <v>49.0</v>
      </c>
      <c r="E438" s="1">
        <v>6.1114971E7</v>
      </c>
    </row>
    <row r="439">
      <c r="A439" s="1" t="s">
        <v>13460</v>
      </c>
      <c r="B439" s="1" t="s">
        <v>13439</v>
      </c>
      <c r="C439" s="1">
        <v>16.0</v>
      </c>
      <c r="D439" s="1">
        <v>49.0</v>
      </c>
      <c r="E439" s="1">
        <v>5.8557344E7</v>
      </c>
    </row>
    <row r="440">
      <c r="A440" s="1" t="s">
        <v>13460</v>
      </c>
      <c r="B440" s="1" t="s">
        <v>13439</v>
      </c>
      <c r="C440" s="1">
        <v>32.0</v>
      </c>
      <c r="D440" s="1">
        <v>49.0</v>
      </c>
      <c r="E440" s="1">
        <v>6.4124591E7</v>
      </c>
    </row>
    <row r="441">
      <c r="A441" s="1" t="s">
        <v>13460</v>
      </c>
      <c r="B441" s="1" t="s">
        <v>13439</v>
      </c>
      <c r="C441" s="1">
        <v>64.0</v>
      </c>
      <c r="D441" s="1">
        <v>49.0</v>
      </c>
      <c r="E441" s="1">
        <v>6.3562914E7</v>
      </c>
    </row>
    <row r="442">
      <c r="A442" s="1" t="s">
        <v>13460</v>
      </c>
      <c r="B442" s="1" t="s">
        <v>13436</v>
      </c>
      <c r="C442" s="1" t="s">
        <v>13437</v>
      </c>
      <c r="D442" s="1">
        <v>49.0</v>
      </c>
      <c r="E442" s="1">
        <v>5.7143605E7</v>
      </c>
    </row>
    <row r="443">
      <c r="A443" s="1" t="s">
        <v>13460</v>
      </c>
      <c r="B443" s="1" t="s">
        <v>13438</v>
      </c>
      <c r="C443" s="1">
        <v>1.0</v>
      </c>
      <c r="D443" s="1">
        <v>50.0</v>
      </c>
      <c r="E443" s="1">
        <v>5.8486914E7</v>
      </c>
    </row>
    <row r="444">
      <c r="A444" s="1" t="s">
        <v>13460</v>
      </c>
      <c r="B444" s="1" t="s">
        <v>13439</v>
      </c>
      <c r="C444" s="1">
        <v>1.0</v>
      </c>
      <c r="D444" s="1">
        <v>50.0</v>
      </c>
      <c r="E444" s="1">
        <v>5.7266985E7</v>
      </c>
    </row>
    <row r="445">
      <c r="A445" s="1" t="s">
        <v>13460</v>
      </c>
      <c r="B445" s="1" t="s">
        <v>13439</v>
      </c>
      <c r="C445" s="1">
        <v>2.0</v>
      </c>
      <c r="D445" s="1">
        <v>50.0</v>
      </c>
      <c r="E445" s="1">
        <v>5.7337069E7</v>
      </c>
    </row>
    <row r="446">
      <c r="A446" s="1" t="s">
        <v>13460</v>
      </c>
      <c r="B446" s="1" t="s">
        <v>13439</v>
      </c>
      <c r="C446" s="1">
        <v>4.0</v>
      </c>
      <c r="D446" s="1">
        <v>50.0</v>
      </c>
      <c r="E446" s="1">
        <v>5.6756352E7</v>
      </c>
    </row>
    <row r="447">
      <c r="A447" s="1" t="s">
        <v>13460</v>
      </c>
      <c r="B447" s="1" t="s">
        <v>13439</v>
      </c>
      <c r="C447" s="1">
        <v>8.0</v>
      </c>
      <c r="D447" s="1">
        <v>50.0</v>
      </c>
      <c r="E447" s="1">
        <v>5.9096467E7</v>
      </c>
    </row>
    <row r="448">
      <c r="A448" s="1" t="s">
        <v>13460</v>
      </c>
      <c r="B448" s="1" t="s">
        <v>13439</v>
      </c>
      <c r="C448" s="1">
        <v>16.0</v>
      </c>
      <c r="D448" s="1">
        <v>50.0</v>
      </c>
      <c r="E448" s="1">
        <v>6.2942839E7</v>
      </c>
    </row>
    <row r="449">
      <c r="A449" s="1" t="s">
        <v>13460</v>
      </c>
      <c r="B449" s="1" t="s">
        <v>13439</v>
      </c>
      <c r="C449" s="1">
        <v>32.0</v>
      </c>
      <c r="D449" s="1">
        <v>50.0</v>
      </c>
      <c r="E449" s="1">
        <v>6.0317906E7</v>
      </c>
    </row>
    <row r="450">
      <c r="A450" s="1" t="s">
        <v>13460</v>
      </c>
      <c r="B450" s="1" t="s">
        <v>13439</v>
      </c>
      <c r="C450" s="1">
        <v>64.0</v>
      </c>
      <c r="D450" s="1">
        <v>50.0</v>
      </c>
      <c r="E450" s="1">
        <v>6.7275967E7</v>
      </c>
    </row>
    <row r="451">
      <c r="A451" s="1" t="s">
        <v>13460</v>
      </c>
      <c r="B451" s="1" t="s">
        <v>13436</v>
      </c>
      <c r="C451" s="1" t="s">
        <v>13437</v>
      </c>
      <c r="D451" s="1">
        <v>50.0</v>
      </c>
      <c r="E451" s="1">
        <v>5.5804115E7</v>
      </c>
    </row>
    <row r="452">
      <c r="A452" s="1" t="s">
        <v>13460</v>
      </c>
      <c r="B452" s="1" t="s">
        <v>13438</v>
      </c>
      <c r="C452" s="1">
        <v>1.0</v>
      </c>
      <c r="D452" s="1">
        <v>51.0</v>
      </c>
      <c r="E452" s="1">
        <v>5.7155709E7</v>
      </c>
    </row>
    <row r="453">
      <c r="A453" s="1" t="s">
        <v>13460</v>
      </c>
      <c r="B453" s="1" t="s">
        <v>13439</v>
      </c>
      <c r="C453" s="1">
        <v>1.0</v>
      </c>
      <c r="D453" s="1">
        <v>51.0</v>
      </c>
      <c r="E453" s="1">
        <v>5.8133975E7</v>
      </c>
    </row>
    <row r="454">
      <c r="A454" s="1" t="s">
        <v>13460</v>
      </c>
      <c r="B454" s="1" t="s">
        <v>13439</v>
      </c>
      <c r="C454" s="1">
        <v>2.0</v>
      </c>
      <c r="D454" s="1">
        <v>51.0</v>
      </c>
      <c r="E454" s="1">
        <v>5.6437649E7</v>
      </c>
    </row>
    <row r="455">
      <c r="A455" s="1" t="s">
        <v>13460</v>
      </c>
      <c r="B455" s="1" t="s">
        <v>13439</v>
      </c>
      <c r="C455" s="1">
        <v>4.0</v>
      </c>
      <c r="D455" s="1">
        <v>51.0</v>
      </c>
      <c r="E455" s="1">
        <v>5.8154087E7</v>
      </c>
    </row>
    <row r="456">
      <c r="A456" s="1" t="s">
        <v>13460</v>
      </c>
      <c r="B456" s="1" t="s">
        <v>13439</v>
      </c>
      <c r="C456" s="1">
        <v>8.0</v>
      </c>
      <c r="D456" s="1">
        <v>51.0</v>
      </c>
      <c r="E456" s="1">
        <v>5.7286777E7</v>
      </c>
    </row>
    <row r="457">
      <c r="A457" s="1" t="s">
        <v>13460</v>
      </c>
      <c r="B457" s="1" t="s">
        <v>13439</v>
      </c>
      <c r="C457" s="1">
        <v>16.0</v>
      </c>
      <c r="D457" s="1">
        <v>51.0</v>
      </c>
      <c r="E457" s="1">
        <v>6.1415173E7</v>
      </c>
    </row>
    <row r="458">
      <c r="A458" s="1" t="s">
        <v>13460</v>
      </c>
      <c r="B458" s="1" t="s">
        <v>13439</v>
      </c>
      <c r="C458" s="1">
        <v>32.0</v>
      </c>
      <c r="D458" s="1">
        <v>51.0</v>
      </c>
      <c r="E458" s="1">
        <v>6.4921113E7</v>
      </c>
    </row>
    <row r="459">
      <c r="A459" s="1" t="s">
        <v>13460</v>
      </c>
      <c r="B459" s="1" t="s">
        <v>13439</v>
      </c>
      <c r="C459" s="1">
        <v>64.0</v>
      </c>
      <c r="D459" s="1">
        <v>51.0</v>
      </c>
      <c r="E459" s="1">
        <v>6.3572324E7</v>
      </c>
    </row>
    <row r="460">
      <c r="A460" s="1" t="s">
        <v>13460</v>
      </c>
      <c r="B460" s="1" t="s">
        <v>13436</v>
      </c>
      <c r="C460" s="1" t="s">
        <v>13437</v>
      </c>
      <c r="D460" s="1">
        <v>51.0</v>
      </c>
      <c r="E460" s="1">
        <v>5.7588143E7</v>
      </c>
    </row>
    <row r="461">
      <c r="A461" s="1" t="s">
        <v>13460</v>
      </c>
      <c r="B461" s="1" t="s">
        <v>13438</v>
      </c>
      <c r="C461" s="1">
        <v>1.0</v>
      </c>
      <c r="D461" s="1">
        <v>52.0</v>
      </c>
      <c r="E461" s="1">
        <v>5.6901172E7</v>
      </c>
    </row>
    <row r="462">
      <c r="A462" s="1" t="s">
        <v>13460</v>
      </c>
      <c r="B462" s="1" t="s">
        <v>13439</v>
      </c>
      <c r="C462" s="1">
        <v>1.0</v>
      </c>
      <c r="D462" s="1">
        <v>52.0</v>
      </c>
      <c r="E462" s="1">
        <v>5.8251799E7</v>
      </c>
    </row>
    <row r="463">
      <c r="A463" s="1" t="s">
        <v>13460</v>
      </c>
      <c r="B463" s="1" t="s">
        <v>13439</v>
      </c>
      <c r="C463" s="1">
        <v>2.0</v>
      </c>
      <c r="D463" s="1">
        <v>52.0</v>
      </c>
      <c r="E463" s="1">
        <v>5.8372958E7</v>
      </c>
    </row>
    <row r="464">
      <c r="A464" s="1" t="s">
        <v>13460</v>
      </c>
      <c r="B464" s="1" t="s">
        <v>13439</v>
      </c>
      <c r="C464" s="1">
        <v>4.0</v>
      </c>
      <c r="D464" s="1">
        <v>52.0</v>
      </c>
      <c r="E464" s="1">
        <v>5.6912064E7</v>
      </c>
    </row>
    <row r="465">
      <c r="A465" s="1" t="s">
        <v>13460</v>
      </c>
      <c r="B465" s="1" t="s">
        <v>13439</v>
      </c>
      <c r="C465" s="1">
        <v>8.0</v>
      </c>
      <c r="D465" s="1">
        <v>52.0</v>
      </c>
      <c r="E465" s="1">
        <v>6.0176354E7</v>
      </c>
    </row>
    <row r="466">
      <c r="A466" s="1" t="s">
        <v>13460</v>
      </c>
      <c r="B466" s="1" t="s">
        <v>13439</v>
      </c>
      <c r="C466" s="1">
        <v>16.0</v>
      </c>
      <c r="D466" s="1">
        <v>52.0</v>
      </c>
      <c r="E466" s="1">
        <v>5.8240834E7</v>
      </c>
    </row>
    <row r="467">
      <c r="A467" s="1" t="s">
        <v>13460</v>
      </c>
      <c r="B467" s="1" t="s">
        <v>13439</v>
      </c>
      <c r="C467" s="1">
        <v>32.0</v>
      </c>
      <c r="D467" s="1">
        <v>52.0</v>
      </c>
      <c r="E467" s="1">
        <v>6.390026E7</v>
      </c>
    </row>
    <row r="468">
      <c r="A468" s="1" t="s">
        <v>13460</v>
      </c>
      <c r="B468" s="1" t="s">
        <v>13439</v>
      </c>
      <c r="C468" s="1">
        <v>64.0</v>
      </c>
      <c r="D468" s="1">
        <v>52.0</v>
      </c>
      <c r="E468" s="1">
        <v>6.7129319E7</v>
      </c>
    </row>
    <row r="469">
      <c r="A469" s="1" t="s">
        <v>13460</v>
      </c>
      <c r="B469" s="1" t="s">
        <v>13436</v>
      </c>
      <c r="C469" s="1" t="s">
        <v>13437</v>
      </c>
      <c r="D469" s="1">
        <v>52.0</v>
      </c>
      <c r="E469" s="1">
        <v>5.6141003E7</v>
      </c>
    </row>
    <row r="470">
      <c r="A470" s="1" t="s">
        <v>13460</v>
      </c>
      <c r="B470" s="1" t="s">
        <v>13438</v>
      </c>
      <c r="C470" s="1">
        <v>1.0</v>
      </c>
      <c r="D470" s="1">
        <v>53.0</v>
      </c>
      <c r="E470" s="1">
        <v>5.7407376E7</v>
      </c>
    </row>
    <row r="471">
      <c r="A471" s="1" t="s">
        <v>13460</v>
      </c>
      <c r="B471" s="1" t="s">
        <v>13439</v>
      </c>
      <c r="C471" s="1">
        <v>1.0</v>
      </c>
      <c r="D471" s="1">
        <v>53.0</v>
      </c>
      <c r="E471" s="1">
        <v>5.728044E7</v>
      </c>
    </row>
    <row r="472">
      <c r="A472" s="1" t="s">
        <v>13460</v>
      </c>
      <c r="B472" s="1" t="s">
        <v>13439</v>
      </c>
      <c r="C472" s="1">
        <v>2.0</v>
      </c>
      <c r="D472" s="1">
        <v>53.0</v>
      </c>
      <c r="E472" s="1">
        <v>5.6354808E7</v>
      </c>
    </row>
    <row r="473">
      <c r="A473" s="1" t="s">
        <v>13460</v>
      </c>
      <c r="B473" s="1" t="s">
        <v>13439</v>
      </c>
      <c r="C473" s="1">
        <v>4.0</v>
      </c>
      <c r="D473" s="1">
        <v>53.0</v>
      </c>
      <c r="E473" s="1">
        <v>5.6603289E7</v>
      </c>
    </row>
    <row r="474">
      <c r="A474" s="1" t="s">
        <v>13460</v>
      </c>
      <c r="B474" s="1" t="s">
        <v>13439</v>
      </c>
      <c r="C474" s="1">
        <v>8.0</v>
      </c>
      <c r="D474" s="1">
        <v>53.0</v>
      </c>
      <c r="E474" s="1">
        <v>5.833783E7</v>
      </c>
    </row>
    <row r="475">
      <c r="A475" s="1" t="s">
        <v>13460</v>
      </c>
      <c r="B475" s="1" t="s">
        <v>13439</v>
      </c>
      <c r="C475" s="1">
        <v>16.0</v>
      </c>
      <c r="D475" s="1">
        <v>53.0</v>
      </c>
      <c r="E475" s="1">
        <v>6.3084747E7</v>
      </c>
    </row>
    <row r="476">
      <c r="A476" s="1" t="s">
        <v>13460</v>
      </c>
      <c r="B476" s="1" t="s">
        <v>13439</v>
      </c>
      <c r="C476" s="1">
        <v>32.0</v>
      </c>
      <c r="D476" s="1">
        <v>53.0</v>
      </c>
      <c r="E476" s="1">
        <v>5.9692415E7</v>
      </c>
    </row>
    <row r="477">
      <c r="A477" s="1" t="s">
        <v>13460</v>
      </c>
      <c r="B477" s="1" t="s">
        <v>13439</v>
      </c>
      <c r="C477" s="1">
        <v>64.0</v>
      </c>
      <c r="D477" s="1">
        <v>53.0</v>
      </c>
      <c r="E477" s="1">
        <v>7.0118509E7</v>
      </c>
    </row>
    <row r="478">
      <c r="A478" s="1" t="s">
        <v>13460</v>
      </c>
      <c r="B478" s="1" t="s">
        <v>13436</v>
      </c>
      <c r="C478" s="1" t="s">
        <v>13437</v>
      </c>
      <c r="D478" s="1">
        <v>53.0</v>
      </c>
      <c r="E478" s="1">
        <v>5.5818812E7</v>
      </c>
    </row>
    <row r="479">
      <c r="A479" s="1" t="s">
        <v>13460</v>
      </c>
      <c r="B479" s="1" t="s">
        <v>13438</v>
      </c>
      <c r="C479" s="1">
        <v>1.0</v>
      </c>
      <c r="D479" s="1">
        <v>54.0</v>
      </c>
      <c r="E479" s="1">
        <v>6.1194376E7</v>
      </c>
    </row>
    <row r="480">
      <c r="A480" s="1" t="s">
        <v>13460</v>
      </c>
      <c r="B480" s="1" t="s">
        <v>13439</v>
      </c>
      <c r="C480" s="1">
        <v>1.0</v>
      </c>
      <c r="D480" s="1">
        <v>54.0</v>
      </c>
      <c r="E480" s="1">
        <v>5.8051522E7</v>
      </c>
    </row>
    <row r="481">
      <c r="A481" s="1" t="s">
        <v>13460</v>
      </c>
      <c r="B481" s="1" t="s">
        <v>13439</v>
      </c>
      <c r="C481" s="1">
        <v>2.0</v>
      </c>
      <c r="D481" s="1">
        <v>54.0</v>
      </c>
      <c r="E481" s="1">
        <v>5.645068E7</v>
      </c>
    </row>
    <row r="482">
      <c r="A482" s="1" t="s">
        <v>13460</v>
      </c>
      <c r="B482" s="1" t="s">
        <v>13439</v>
      </c>
      <c r="C482" s="1">
        <v>4.0</v>
      </c>
      <c r="D482" s="1">
        <v>54.0</v>
      </c>
      <c r="E482" s="1">
        <v>5.9957617E7</v>
      </c>
    </row>
    <row r="483">
      <c r="A483" s="1" t="s">
        <v>13460</v>
      </c>
      <c r="B483" s="1" t="s">
        <v>13439</v>
      </c>
      <c r="C483" s="1">
        <v>8.0</v>
      </c>
      <c r="D483" s="1">
        <v>54.0</v>
      </c>
      <c r="E483" s="1">
        <v>5.8228768E7</v>
      </c>
    </row>
    <row r="484">
      <c r="A484" s="1" t="s">
        <v>13460</v>
      </c>
      <c r="B484" s="1" t="s">
        <v>13439</v>
      </c>
      <c r="C484" s="1">
        <v>16.0</v>
      </c>
      <c r="D484" s="1">
        <v>54.0</v>
      </c>
      <c r="E484" s="1">
        <v>5.9188547E7</v>
      </c>
    </row>
    <row r="485">
      <c r="A485" s="1" t="s">
        <v>13460</v>
      </c>
      <c r="B485" s="1" t="s">
        <v>13439</v>
      </c>
      <c r="C485" s="1">
        <v>32.0</v>
      </c>
      <c r="D485" s="1">
        <v>54.0</v>
      </c>
      <c r="E485" s="1">
        <v>6.5676876E7</v>
      </c>
    </row>
    <row r="486">
      <c r="A486" s="1" t="s">
        <v>13460</v>
      </c>
      <c r="B486" s="1" t="s">
        <v>13439</v>
      </c>
      <c r="C486" s="1">
        <v>64.0</v>
      </c>
      <c r="D486" s="1">
        <v>54.0</v>
      </c>
      <c r="E486" s="1">
        <v>6.4550242E7</v>
      </c>
    </row>
    <row r="487">
      <c r="A487" s="1" t="s">
        <v>13460</v>
      </c>
      <c r="B487" s="1" t="s">
        <v>13436</v>
      </c>
      <c r="C487" s="1" t="s">
        <v>13437</v>
      </c>
      <c r="D487" s="1">
        <v>54.0</v>
      </c>
      <c r="E487" s="1">
        <v>5.7427241E7</v>
      </c>
    </row>
    <row r="488">
      <c r="A488" s="1" t="s">
        <v>13460</v>
      </c>
      <c r="B488" s="1" t="s">
        <v>13438</v>
      </c>
      <c r="C488" s="1">
        <v>1.0</v>
      </c>
      <c r="D488" s="1">
        <v>55.0</v>
      </c>
      <c r="E488" s="1">
        <v>5.8109246E7</v>
      </c>
    </row>
    <row r="489">
      <c r="A489" s="1" t="s">
        <v>13460</v>
      </c>
      <c r="B489" s="1" t="s">
        <v>13439</v>
      </c>
      <c r="C489" s="1">
        <v>1.0</v>
      </c>
      <c r="D489" s="1">
        <v>55.0</v>
      </c>
      <c r="E489" s="1">
        <v>5.801939E7</v>
      </c>
    </row>
    <row r="490">
      <c r="A490" s="1" t="s">
        <v>13460</v>
      </c>
      <c r="B490" s="1" t="s">
        <v>13439</v>
      </c>
      <c r="C490" s="1">
        <v>2.0</v>
      </c>
      <c r="D490" s="1">
        <v>55.0</v>
      </c>
      <c r="E490" s="1">
        <v>5.6745927E7</v>
      </c>
    </row>
    <row r="491">
      <c r="A491" s="1" t="s">
        <v>13460</v>
      </c>
      <c r="B491" s="1" t="s">
        <v>13439</v>
      </c>
      <c r="C491" s="1">
        <v>4.0</v>
      </c>
      <c r="D491" s="1">
        <v>55.0</v>
      </c>
      <c r="E491" s="1">
        <v>5.7370774E7</v>
      </c>
    </row>
    <row r="492">
      <c r="A492" s="1" t="s">
        <v>13460</v>
      </c>
      <c r="B492" s="1" t="s">
        <v>13439</v>
      </c>
      <c r="C492" s="1">
        <v>8.0</v>
      </c>
      <c r="D492" s="1">
        <v>55.0</v>
      </c>
      <c r="E492" s="1">
        <v>5.7246388E7</v>
      </c>
    </row>
    <row r="493">
      <c r="A493" s="1" t="s">
        <v>13460</v>
      </c>
      <c r="B493" s="1" t="s">
        <v>13439</v>
      </c>
      <c r="C493" s="1">
        <v>16.0</v>
      </c>
      <c r="D493" s="1">
        <v>55.0</v>
      </c>
      <c r="E493" s="1">
        <v>5.8302535E7</v>
      </c>
    </row>
    <row r="494">
      <c r="A494" s="1" t="s">
        <v>13460</v>
      </c>
      <c r="B494" s="1" t="s">
        <v>13439</v>
      </c>
      <c r="C494" s="1">
        <v>32.0</v>
      </c>
      <c r="D494" s="1">
        <v>55.0</v>
      </c>
      <c r="E494" s="1">
        <v>6.7238071E7</v>
      </c>
    </row>
    <row r="495">
      <c r="A495" s="1" t="s">
        <v>13460</v>
      </c>
      <c r="B495" s="1" t="s">
        <v>13439</v>
      </c>
      <c r="C495" s="1">
        <v>64.0</v>
      </c>
      <c r="D495" s="1">
        <v>55.0</v>
      </c>
      <c r="E495" s="1">
        <v>6.5303213E7</v>
      </c>
    </row>
    <row r="496">
      <c r="A496" s="1" t="s">
        <v>13460</v>
      </c>
      <c r="B496" s="1" t="s">
        <v>13436</v>
      </c>
      <c r="C496" s="1" t="s">
        <v>13437</v>
      </c>
      <c r="D496" s="1">
        <v>55.0</v>
      </c>
      <c r="E496" s="1">
        <v>5.5867027E7</v>
      </c>
    </row>
    <row r="497">
      <c r="A497" s="1" t="s">
        <v>13460</v>
      </c>
      <c r="B497" s="1" t="s">
        <v>13438</v>
      </c>
      <c r="C497" s="1">
        <v>1.0</v>
      </c>
      <c r="D497" s="1">
        <v>56.0</v>
      </c>
      <c r="E497" s="1">
        <v>5.7505146E7</v>
      </c>
    </row>
    <row r="498">
      <c r="A498" s="1" t="s">
        <v>13460</v>
      </c>
      <c r="B498" s="1" t="s">
        <v>13439</v>
      </c>
      <c r="C498" s="1">
        <v>1.0</v>
      </c>
      <c r="D498" s="1">
        <v>56.0</v>
      </c>
      <c r="E498" s="1">
        <v>5.8520678E7</v>
      </c>
    </row>
    <row r="499">
      <c r="A499" s="1" t="s">
        <v>13460</v>
      </c>
      <c r="B499" s="1" t="s">
        <v>13439</v>
      </c>
      <c r="C499" s="1">
        <v>2.0</v>
      </c>
      <c r="D499" s="1">
        <v>56.0</v>
      </c>
      <c r="E499" s="1">
        <v>5.9631652E7</v>
      </c>
    </row>
    <row r="500">
      <c r="A500" s="1" t="s">
        <v>13460</v>
      </c>
      <c r="B500" s="1" t="s">
        <v>13439</v>
      </c>
      <c r="C500" s="1">
        <v>4.0</v>
      </c>
      <c r="D500" s="1">
        <v>56.0</v>
      </c>
      <c r="E500" s="1">
        <v>5.714345E7</v>
      </c>
    </row>
    <row r="501">
      <c r="A501" s="1" t="s">
        <v>13460</v>
      </c>
      <c r="B501" s="1" t="s">
        <v>13439</v>
      </c>
      <c r="C501" s="1">
        <v>8.0</v>
      </c>
      <c r="D501" s="1">
        <v>56.0</v>
      </c>
      <c r="E501" s="1">
        <v>5.7486709E7</v>
      </c>
    </row>
    <row r="502">
      <c r="A502" s="1" t="s">
        <v>13460</v>
      </c>
      <c r="B502" s="1" t="s">
        <v>13439</v>
      </c>
      <c r="C502" s="1">
        <v>16.0</v>
      </c>
      <c r="D502" s="1">
        <v>56.0</v>
      </c>
      <c r="E502" s="1">
        <v>6.2220204E7</v>
      </c>
    </row>
    <row r="503">
      <c r="A503" s="1" t="s">
        <v>13460</v>
      </c>
      <c r="B503" s="1" t="s">
        <v>13439</v>
      </c>
      <c r="C503" s="1">
        <v>32.0</v>
      </c>
      <c r="D503" s="1">
        <v>56.0</v>
      </c>
      <c r="E503" s="1">
        <v>6.521005E7</v>
      </c>
    </row>
    <row r="504">
      <c r="A504" s="1" t="s">
        <v>13460</v>
      </c>
      <c r="B504" s="1" t="s">
        <v>13439</v>
      </c>
      <c r="C504" s="1">
        <v>64.0</v>
      </c>
      <c r="D504" s="1">
        <v>56.0</v>
      </c>
      <c r="E504" s="1">
        <v>1.16176758E8</v>
      </c>
    </row>
    <row r="505">
      <c r="A505" s="1" t="s">
        <v>13460</v>
      </c>
      <c r="B505" s="1" t="s">
        <v>13436</v>
      </c>
      <c r="C505" s="1" t="s">
        <v>13437</v>
      </c>
      <c r="D505" s="1">
        <v>56.0</v>
      </c>
      <c r="E505" s="1">
        <v>5.6678178E7</v>
      </c>
    </row>
    <row r="506">
      <c r="A506" s="1" t="s">
        <v>13460</v>
      </c>
      <c r="B506" s="1" t="s">
        <v>13438</v>
      </c>
      <c r="C506" s="1">
        <v>1.0</v>
      </c>
      <c r="D506" s="1">
        <v>57.0</v>
      </c>
      <c r="E506" s="1">
        <v>5.7146711E7</v>
      </c>
    </row>
    <row r="507">
      <c r="A507" s="1" t="s">
        <v>13460</v>
      </c>
      <c r="B507" s="1" t="s">
        <v>13439</v>
      </c>
      <c r="C507" s="1">
        <v>1.0</v>
      </c>
      <c r="D507" s="1">
        <v>57.0</v>
      </c>
      <c r="E507" s="1">
        <v>5.9856265E7</v>
      </c>
    </row>
    <row r="508">
      <c r="A508" s="1" t="s">
        <v>13460</v>
      </c>
      <c r="B508" s="1" t="s">
        <v>13439</v>
      </c>
      <c r="C508" s="1">
        <v>2.0</v>
      </c>
      <c r="D508" s="1">
        <v>57.0</v>
      </c>
      <c r="E508" s="1">
        <v>5.8799338E7</v>
      </c>
    </row>
    <row r="509">
      <c r="A509" s="1" t="s">
        <v>13460</v>
      </c>
      <c r="B509" s="1" t="s">
        <v>13439</v>
      </c>
      <c r="C509" s="1">
        <v>4.0</v>
      </c>
      <c r="D509" s="1">
        <v>57.0</v>
      </c>
      <c r="E509" s="1">
        <v>5.666033E7</v>
      </c>
    </row>
    <row r="510">
      <c r="A510" s="1" t="s">
        <v>13460</v>
      </c>
      <c r="B510" s="1" t="s">
        <v>13439</v>
      </c>
      <c r="C510" s="1">
        <v>8.0</v>
      </c>
      <c r="D510" s="1">
        <v>57.0</v>
      </c>
      <c r="E510" s="1">
        <v>5.8308842E7</v>
      </c>
    </row>
    <row r="511">
      <c r="A511" s="1" t="s">
        <v>13460</v>
      </c>
      <c r="B511" s="1" t="s">
        <v>13439</v>
      </c>
      <c r="C511" s="1">
        <v>16.0</v>
      </c>
      <c r="D511" s="1">
        <v>57.0</v>
      </c>
      <c r="E511" s="1">
        <v>6.2533376E7</v>
      </c>
    </row>
    <row r="512">
      <c r="A512" s="1" t="s">
        <v>13460</v>
      </c>
      <c r="B512" s="1" t="s">
        <v>13439</v>
      </c>
      <c r="C512" s="1">
        <v>32.0</v>
      </c>
      <c r="D512" s="1">
        <v>57.0</v>
      </c>
      <c r="E512" s="1">
        <v>5.9749449E7</v>
      </c>
    </row>
    <row r="513">
      <c r="A513" s="1" t="s">
        <v>13460</v>
      </c>
      <c r="B513" s="1" t="s">
        <v>13439</v>
      </c>
      <c r="C513" s="1">
        <v>64.0</v>
      </c>
      <c r="D513" s="1">
        <v>57.0</v>
      </c>
      <c r="E513" s="1">
        <v>6.8346807E7</v>
      </c>
    </row>
    <row r="514">
      <c r="A514" s="1" t="s">
        <v>13460</v>
      </c>
      <c r="B514" s="1" t="s">
        <v>13436</v>
      </c>
      <c r="C514" s="1" t="s">
        <v>13437</v>
      </c>
      <c r="D514" s="1">
        <v>57.0</v>
      </c>
      <c r="E514" s="1">
        <v>5.8882798E7</v>
      </c>
    </row>
    <row r="515">
      <c r="A515" s="1" t="s">
        <v>13460</v>
      </c>
      <c r="B515" s="1" t="s">
        <v>13438</v>
      </c>
      <c r="C515" s="1">
        <v>1.0</v>
      </c>
      <c r="D515" s="1">
        <v>58.0</v>
      </c>
      <c r="E515" s="1">
        <v>6.0240411E7</v>
      </c>
    </row>
    <row r="516">
      <c r="A516" s="1" t="s">
        <v>13460</v>
      </c>
      <c r="B516" s="1" t="s">
        <v>13439</v>
      </c>
      <c r="C516" s="1">
        <v>1.0</v>
      </c>
      <c r="D516" s="1">
        <v>58.0</v>
      </c>
      <c r="E516" s="1">
        <v>5.7518089E7</v>
      </c>
    </row>
    <row r="517">
      <c r="A517" s="1" t="s">
        <v>13460</v>
      </c>
      <c r="B517" s="1" t="s">
        <v>13439</v>
      </c>
      <c r="C517" s="1">
        <v>2.0</v>
      </c>
      <c r="D517" s="1">
        <v>58.0</v>
      </c>
      <c r="E517" s="1">
        <v>5.6582239E7</v>
      </c>
    </row>
    <row r="518">
      <c r="A518" s="1" t="s">
        <v>13460</v>
      </c>
      <c r="B518" s="1" t="s">
        <v>13439</v>
      </c>
      <c r="C518" s="1">
        <v>4.0</v>
      </c>
      <c r="D518" s="1">
        <v>58.0</v>
      </c>
      <c r="E518" s="1">
        <v>5.7494614E7</v>
      </c>
    </row>
    <row r="519">
      <c r="A519" s="1" t="s">
        <v>13460</v>
      </c>
      <c r="B519" s="1" t="s">
        <v>13439</v>
      </c>
      <c r="C519" s="1">
        <v>8.0</v>
      </c>
      <c r="D519" s="1">
        <v>58.0</v>
      </c>
      <c r="E519" s="1">
        <v>5.7060898E7</v>
      </c>
    </row>
    <row r="520">
      <c r="A520" s="1" t="s">
        <v>13460</v>
      </c>
      <c r="B520" s="1" t="s">
        <v>13439</v>
      </c>
      <c r="C520" s="1">
        <v>16.0</v>
      </c>
      <c r="D520" s="1">
        <v>58.0</v>
      </c>
      <c r="E520" s="1">
        <v>6.2418402E7</v>
      </c>
    </row>
    <row r="521">
      <c r="A521" s="1" t="s">
        <v>13460</v>
      </c>
      <c r="B521" s="1" t="s">
        <v>13439</v>
      </c>
      <c r="C521" s="1">
        <v>32.0</v>
      </c>
      <c r="D521" s="1">
        <v>58.0</v>
      </c>
      <c r="E521" s="1">
        <v>6.3150051E7</v>
      </c>
    </row>
    <row r="522">
      <c r="A522" s="1" t="s">
        <v>13460</v>
      </c>
      <c r="B522" s="1" t="s">
        <v>13439</v>
      </c>
      <c r="C522" s="1">
        <v>64.0</v>
      </c>
      <c r="D522" s="1">
        <v>58.0</v>
      </c>
      <c r="E522" s="1">
        <v>6.3669101E7</v>
      </c>
    </row>
    <row r="523">
      <c r="A523" s="1" t="s">
        <v>13460</v>
      </c>
      <c r="B523" s="1" t="s">
        <v>13436</v>
      </c>
      <c r="C523" s="1" t="s">
        <v>13437</v>
      </c>
      <c r="D523" s="1">
        <v>58.0</v>
      </c>
      <c r="E523" s="1">
        <v>5.8453395E7</v>
      </c>
    </row>
    <row r="524">
      <c r="A524" s="1" t="s">
        <v>13460</v>
      </c>
      <c r="B524" s="1" t="s">
        <v>13438</v>
      </c>
      <c r="C524" s="1">
        <v>1.0</v>
      </c>
      <c r="D524" s="1">
        <v>59.0</v>
      </c>
      <c r="E524" s="1">
        <v>5.9348085E7</v>
      </c>
    </row>
    <row r="525">
      <c r="A525" s="1" t="s">
        <v>13460</v>
      </c>
      <c r="B525" s="1" t="s">
        <v>13439</v>
      </c>
      <c r="C525" s="1">
        <v>1.0</v>
      </c>
      <c r="D525" s="1">
        <v>59.0</v>
      </c>
      <c r="E525" s="1">
        <v>5.7432349E7</v>
      </c>
    </row>
    <row r="526">
      <c r="A526" s="1" t="s">
        <v>13460</v>
      </c>
      <c r="B526" s="1" t="s">
        <v>13439</v>
      </c>
      <c r="C526" s="1">
        <v>2.0</v>
      </c>
      <c r="D526" s="1">
        <v>59.0</v>
      </c>
      <c r="E526" s="1">
        <v>5.6339366E7</v>
      </c>
    </row>
    <row r="527">
      <c r="A527" s="1" t="s">
        <v>13460</v>
      </c>
      <c r="B527" s="1" t="s">
        <v>13439</v>
      </c>
      <c r="C527" s="1">
        <v>4.0</v>
      </c>
      <c r="D527" s="1">
        <v>59.0</v>
      </c>
      <c r="E527" s="1">
        <v>5.669616E7</v>
      </c>
    </row>
    <row r="528">
      <c r="A528" s="1" t="s">
        <v>13460</v>
      </c>
      <c r="B528" s="1" t="s">
        <v>13439</v>
      </c>
      <c r="C528" s="1">
        <v>8.0</v>
      </c>
      <c r="D528" s="1">
        <v>59.0</v>
      </c>
      <c r="E528" s="1">
        <v>5.9534528E7</v>
      </c>
    </row>
    <row r="529">
      <c r="A529" s="1" t="s">
        <v>13460</v>
      </c>
      <c r="B529" s="1" t="s">
        <v>13439</v>
      </c>
      <c r="C529" s="1">
        <v>16.0</v>
      </c>
      <c r="D529" s="1">
        <v>59.0</v>
      </c>
      <c r="E529" s="1">
        <v>5.8799031E7</v>
      </c>
    </row>
    <row r="530">
      <c r="A530" s="1" t="s">
        <v>13460</v>
      </c>
      <c r="B530" s="1" t="s">
        <v>13439</v>
      </c>
      <c r="C530" s="1">
        <v>32.0</v>
      </c>
      <c r="D530" s="1">
        <v>59.0</v>
      </c>
      <c r="E530" s="1">
        <v>6.5500457E7</v>
      </c>
    </row>
    <row r="531">
      <c r="A531" s="1" t="s">
        <v>13460</v>
      </c>
      <c r="B531" s="1" t="s">
        <v>13439</v>
      </c>
      <c r="C531" s="1">
        <v>64.0</v>
      </c>
      <c r="D531" s="1">
        <v>59.0</v>
      </c>
      <c r="E531" s="1">
        <v>6.7589662E7</v>
      </c>
    </row>
    <row r="532">
      <c r="A532" s="1" t="s">
        <v>13460</v>
      </c>
      <c r="B532" s="1" t="s">
        <v>13436</v>
      </c>
      <c r="C532" s="1" t="s">
        <v>13437</v>
      </c>
      <c r="D532" s="1">
        <v>59.0</v>
      </c>
      <c r="E532" s="1">
        <v>5.5862439E7</v>
      </c>
    </row>
    <row r="533">
      <c r="A533" s="1" t="s">
        <v>13460</v>
      </c>
      <c r="B533" s="1" t="s">
        <v>13438</v>
      </c>
      <c r="C533" s="1">
        <v>1.0</v>
      </c>
      <c r="D533" s="1">
        <v>60.0</v>
      </c>
      <c r="E533" s="1">
        <v>5.7950907E7</v>
      </c>
    </row>
    <row r="534">
      <c r="A534" s="1" t="s">
        <v>13460</v>
      </c>
      <c r="B534" s="1" t="s">
        <v>13439</v>
      </c>
      <c r="C534" s="1">
        <v>1.0</v>
      </c>
      <c r="D534" s="1">
        <v>60.0</v>
      </c>
      <c r="E534" s="1">
        <v>5.7449686E7</v>
      </c>
    </row>
    <row r="535">
      <c r="A535" s="1" t="s">
        <v>13460</v>
      </c>
      <c r="B535" s="1" t="s">
        <v>13439</v>
      </c>
      <c r="C535" s="1">
        <v>2.0</v>
      </c>
      <c r="D535" s="1">
        <v>60.0</v>
      </c>
      <c r="E535" s="1">
        <v>5.6349105E7</v>
      </c>
    </row>
    <row r="536">
      <c r="A536" s="1" t="s">
        <v>13460</v>
      </c>
      <c r="B536" s="1" t="s">
        <v>13439</v>
      </c>
      <c r="C536" s="1">
        <v>4.0</v>
      </c>
      <c r="D536" s="1">
        <v>60.0</v>
      </c>
      <c r="E536" s="1">
        <v>5.7186493E7</v>
      </c>
    </row>
    <row r="537">
      <c r="A537" s="1" t="s">
        <v>13460</v>
      </c>
      <c r="B537" s="1" t="s">
        <v>13439</v>
      </c>
      <c r="C537" s="1">
        <v>8.0</v>
      </c>
      <c r="D537" s="1">
        <v>60.0</v>
      </c>
      <c r="E537" s="1">
        <v>5.7081872E7</v>
      </c>
    </row>
    <row r="538">
      <c r="A538" s="1" t="s">
        <v>13460</v>
      </c>
      <c r="B538" s="1" t="s">
        <v>13439</v>
      </c>
      <c r="C538" s="1">
        <v>16.0</v>
      </c>
      <c r="D538" s="1">
        <v>60.0</v>
      </c>
      <c r="E538" s="1">
        <v>6.2196483E7</v>
      </c>
    </row>
    <row r="539">
      <c r="A539" s="1" t="s">
        <v>13460</v>
      </c>
      <c r="B539" s="1" t="s">
        <v>13439</v>
      </c>
      <c r="C539" s="1">
        <v>32.0</v>
      </c>
      <c r="D539" s="1">
        <v>60.0</v>
      </c>
      <c r="E539" s="1">
        <v>5.9876515E7</v>
      </c>
    </row>
    <row r="540">
      <c r="A540" s="1" t="s">
        <v>13460</v>
      </c>
      <c r="B540" s="1" t="s">
        <v>13439</v>
      </c>
      <c r="C540" s="1">
        <v>64.0</v>
      </c>
      <c r="D540" s="1">
        <v>60.0</v>
      </c>
      <c r="E540" s="1">
        <v>6.7138455E7</v>
      </c>
    </row>
    <row r="541">
      <c r="A541" s="1" t="s">
        <v>13460</v>
      </c>
      <c r="B541" s="1" t="s">
        <v>13436</v>
      </c>
      <c r="C541" s="1" t="s">
        <v>13437</v>
      </c>
      <c r="D541" s="1">
        <v>60.0</v>
      </c>
      <c r="E541" s="1">
        <v>5.599418E7</v>
      </c>
    </row>
    <row r="542">
      <c r="A542" s="1" t="s">
        <v>13460</v>
      </c>
      <c r="B542" s="1" t="s">
        <v>13438</v>
      </c>
      <c r="C542" s="1">
        <v>1.0</v>
      </c>
      <c r="D542" s="1">
        <v>61.0</v>
      </c>
      <c r="E542" s="1">
        <v>5.8379885E7</v>
      </c>
    </row>
    <row r="543">
      <c r="A543" s="1" t="s">
        <v>13460</v>
      </c>
      <c r="B543" s="1" t="s">
        <v>13439</v>
      </c>
      <c r="C543" s="1">
        <v>1.0</v>
      </c>
      <c r="D543" s="1">
        <v>61.0</v>
      </c>
      <c r="E543" s="1">
        <v>5.8369876E7</v>
      </c>
    </row>
    <row r="544">
      <c r="A544" s="1" t="s">
        <v>13460</v>
      </c>
      <c r="B544" s="1" t="s">
        <v>13439</v>
      </c>
      <c r="C544" s="1">
        <v>2.0</v>
      </c>
      <c r="D544" s="1">
        <v>61.0</v>
      </c>
      <c r="E544" s="1">
        <v>5.6961927E7</v>
      </c>
    </row>
    <row r="545">
      <c r="A545" s="1" t="s">
        <v>13460</v>
      </c>
      <c r="B545" s="1" t="s">
        <v>13439</v>
      </c>
      <c r="C545" s="1">
        <v>4.0</v>
      </c>
      <c r="D545" s="1">
        <v>61.0</v>
      </c>
      <c r="E545" s="1">
        <v>5.6968284E7</v>
      </c>
    </row>
    <row r="546">
      <c r="A546" s="1" t="s">
        <v>13460</v>
      </c>
      <c r="B546" s="1" t="s">
        <v>13439</v>
      </c>
      <c r="C546" s="1">
        <v>8.0</v>
      </c>
      <c r="D546" s="1">
        <v>61.0</v>
      </c>
      <c r="E546" s="1">
        <v>5.7444105E7</v>
      </c>
    </row>
    <row r="547">
      <c r="A547" s="1" t="s">
        <v>13460</v>
      </c>
      <c r="B547" s="1" t="s">
        <v>13439</v>
      </c>
      <c r="C547" s="1">
        <v>16.0</v>
      </c>
      <c r="D547" s="1">
        <v>61.0</v>
      </c>
      <c r="E547" s="1">
        <v>6.3944178E7</v>
      </c>
    </row>
    <row r="548">
      <c r="A548" s="1" t="s">
        <v>13460</v>
      </c>
      <c r="B548" s="1" t="s">
        <v>13439</v>
      </c>
      <c r="C548" s="1">
        <v>32.0</v>
      </c>
      <c r="D548" s="1">
        <v>61.0</v>
      </c>
      <c r="E548" s="1">
        <v>6.7149666E7</v>
      </c>
    </row>
    <row r="549">
      <c r="A549" s="1" t="s">
        <v>13460</v>
      </c>
      <c r="B549" s="1" t="s">
        <v>13439</v>
      </c>
      <c r="C549" s="1">
        <v>64.0</v>
      </c>
      <c r="D549" s="1">
        <v>61.0</v>
      </c>
      <c r="E549" s="1">
        <v>6.479113E7</v>
      </c>
    </row>
    <row r="550">
      <c r="A550" s="1" t="s">
        <v>13460</v>
      </c>
      <c r="B550" s="1" t="s">
        <v>13436</v>
      </c>
      <c r="C550" s="1" t="s">
        <v>13437</v>
      </c>
      <c r="D550" s="1">
        <v>61.0</v>
      </c>
      <c r="E550" s="1">
        <v>5.5924987E7</v>
      </c>
    </row>
    <row r="551">
      <c r="A551" s="1" t="s">
        <v>13460</v>
      </c>
      <c r="B551" s="1" t="s">
        <v>13438</v>
      </c>
      <c r="C551" s="1">
        <v>1.0</v>
      </c>
      <c r="D551" s="1">
        <v>62.0</v>
      </c>
      <c r="E551" s="1">
        <v>5.834607E7</v>
      </c>
    </row>
    <row r="552">
      <c r="A552" s="1" t="s">
        <v>13460</v>
      </c>
      <c r="B552" s="1" t="s">
        <v>13439</v>
      </c>
      <c r="C552" s="1">
        <v>1.0</v>
      </c>
      <c r="D552" s="1">
        <v>62.0</v>
      </c>
      <c r="E552" s="1">
        <v>5.7887552E7</v>
      </c>
    </row>
    <row r="553">
      <c r="A553" s="1" t="s">
        <v>13460</v>
      </c>
      <c r="B553" s="1" t="s">
        <v>13439</v>
      </c>
      <c r="C553" s="1">
        <v>2.0</v>
      </c>
      <c r="D553" s="1">
        <v>62.0</v>
      </c>
      <c r="E553" s="1">
        <v>5.6356694E7</v>
      </c>
    </row>
    <row r="554">
      <c r="A554" s="1" t="s">
        <v>13460</v>
      </c>
      <c r="B554" s="1" t="s">
        <v>13439</v>
      </c>
      <c r="C554" s="1">
        <v>4.0</v>
      </c>
      <c r="D554" s="1">
        <v>62.0</v>
      </c>
      <c r="E554" s="1">
        <v>5.6678073E7</v>
      </c>
    </row>
    <row r="555">
      <c r="A555" s="1" t="s">
        <v>13460</v>
      </c>
      <c r="B555" s="1" t="s">
        <v>13439</v>
      </c>
      <c r="C555" s="1">
        <v>8.0</v>
      </c>
      <c r="D555" s="1">
        <v>62.0</v>
      </c>
      <c r="E555" s="1">
        <v>5.7866377E7</v>
      </c>
    </row>
    <row r="556">
      <c r="A556" s="1" t="s">
        <v>13460</v>
      </c>
      <c r="B556" s="1" t="s">
        <v>13439</v>
      </c>
      <c r="C556" s="1">
        <v>16.0</v>
      </c>
      <c r="D556" s="1">
        <v>62.0</v>
      </c>
      <c r="E556" s="1">
        <v>5.810796E7</v>
      </c>
    </row>
    <row r="557">
      <c r="A557" s="1" t="s">
        <v>13460</v>
      </c>
      <c r="B557" s="1" t="s">
        <v>13439</v>
      </c>
      <c r="C557" s="1">
        <v>32.0</v>
      </c>
      <c r="D557" s="1">
        <v>62.0</v>
      </c>
      <c r="E557" s="1">
        <v>6.4516588E7</v>
      </c>
    </row>
    <row r="558">
      <c r="A558" s="1" t="s">
        <v>13460</v>
      </c>
      <c r="B558" s="1" t="s">
        <v>13439</v>
      </c>
      <c r="C558" s="1">
        <v>64.0</v>
      </c>
      <c r="D558" s="1">
        <v>62.0</v>
      </c>
      <c r="E558" s="1">
        <v>6.7452747E7</v>
      </c>
    </row>
    <row r="559">
      <c r="A559" s="1" t="s">
        <v>13460</v>
      </c>
      <c r="B559" s="1" t="s">
        <v>13436</v>
      </c>
      <c r="C559" s="1" t="s">
        <v>13437</v>
      </c>
      <c r="D559" s="1">
        <v>62.0</v>
      </c>
      <c r="E559" s="1">
        <v>5.7528907E7</v>
      </c>
    </row>
    <row r="560">
      <c r="A560" s="1" t="s">
        <v>13460</v>
      </c>
      <c r="B560" s="1" t="s">
        <v>13438</v>
      </c>
      <c r="C560" s="1">
        <v>1.0</v>
      </c>
      <c r="D560" s="1">
        <v>63.0</v>
      </c>
      <c r="E560" s="1">
        <v>5.7119013E7</v>
      </c>
    </row>
    <row r="561">
      <c r="A561" s="1" t="s">
        <v>13460</v>
      </c>
      <c r="B561" s="1" t="s">
        <v>13439</v>
      </c>
      <c r="C561" s="1">
        <v>1.0</v>
      </c>
      <c r="D561" s="1">
        <v>63.0</v>
      </c>
      <c r="E561" s="1">
        <v>5.7420685E7</v>
      </c>
    </row>
    <row r="562">
      <c r="A562" s="1" t="s">
        <v>13460</v>
      </c>
      <c r="B562" s="1" t="s">
        <v>13439</v>
      </c>
      <c r="C562" s="1">
        <v>2.0</v>
      </c>
      <c r="D562" s="1">
        <v>63.0</v>
      </c>
      <c r="E562" s="1">
        <v>5.6405729E7</v>
      </c>
    </row>
    <row r="563">
      <c r="A563" s="1" t="s">
        <v>13460</v>
      </c>
      <c r="B563" s="1" t="s">
        <v>13439</v>
      </c>
      <c r="C563" s="1">
        <v>4.0</v>
      </c>
      <c r="D563" s="1">
        <v>63.0</v>
      </c>
      <c r="E563" s="1">
        <v>5.7130936E7</v>
      </c>
    </row>
    <row r="564">
      <c r="A564" s="1" t="s">
        <v>13460</v>
      </c>
      <c r="B564" s="1" t="s">
        <v>13439</v>
      </c>
      <c r="C564" s="1">
        <v>8.0</v>
      </c>
      <c r="D564" s="1">
        <v>63.0</v>
      </c>
      <c r="E564" s="1">
        <v>5.6925832E7</v>
      </c>
    </row>
    <row r="565">
      <c r="A565" s="1" t="s">
        <v>13460</v>
      </c>
      <c r="B565" s="1" t="s">
        <v>13439</v>
      </c>
      <c r="C565" s="1">
        <v>16.0</v>
      </c>
      <c r="D565" s="1">
        <v>63.0</v>
      </c>
      <c r="E565" s="1">
        <v>6.3614591E7</v>
      </c>
    </row>
    <row r="566">
      <c r="A566" s="1" t="s">
        <v>13460</v>
      </c>
      <c r="B566" s="1" t="s">
        <v>13439</v>
      </c>
      <c r="C566" s="1">
        <v>32.0</v>
      </c>
      <c r="D566" s="1">
        <v>63.0</v>
      </c>
      <c r="E566" s="1">
        <v>6.8144727E7</v>
      </c>
    </row>
    <row r="567">
      <c r="A567" s="1" t="s">
        <v>13460</v>
      </c>
      <c r="B567" s="1" t="s">
        <v>13439</v>
      </c>
      <c r="C567" s="1">
        <v>64.0</v>
      </c>
      <c r="D567" s="1">
        <v>63.0</v>
      </c>
      <c r="E567" s="1">
        <v>6.4083826E7</v>
      </c>
    </row>
    <row r="568">
      <c r="A568" s="1" t="s">
        <v>13460</v>
      </c>
      <c r="B568" s="1" t="s">
        <v>13436</v>
      </c>
      <c r="C568" s="1" t="s">
        <v>13437</v>
      </c>
      <c r="D568" s="1">
        <v>63.0</v>
      </c>
      <c r="E568" s="1">
        <v>5.5976442E7</v>
      </c>
    </row>
    <row r="569">
      <c r="A569" s="1" t="s">
        <v>13460</v>
      </c>
      <c r="B569" s="1" t="s">
        <v>13438</v>
      </c>
      <c r="C569" s="1">
        <v>1.0</v>
      </c>
      <c r="D569" s="1">
        <v>64.0</v>
      </c>
      <c r="E569" s="1">
        <v>5.7888584E7</v>
      </c>
    </row>
    <row r="570">
      <c r="A570" s="1" t="s">
        <v>13460</v>
      </c>
      <c r="B570" s="1" t="s">
        <v>13439</v>
      </c>
      <c r="C570" s="1">
        <v>1.0</v>
      </c>
      <c r="D570" s="1">
        <v>64.0</v>
      </c>
      <c r="E570" s="1">
        <v>5.7407622E7</v>
      </c>
    </row>
    <row r="571">
      <c r="A571" s="1" t="s">
        <v>13460</v>
      </c>
      <c r="B571" s="1" t="s">
        <v>13439</v>
      </c>
      <c r="C571" s="1">
        <v>2.0</v>
      </c>
      <c r="D571" s="1">
        <v>64.0</v>
      </c>
      <c r="E571" s="1">
        <v>5.6300821E7</v>
      </c>
    </row>
    <row r="572">
      <c r="A572" s="1" t="s">
        <v>13460</v>
      </c>
      <c r="B572" s="1" t="s">
        <v>13439</v>
      </c>
      <c r="C572" s="1">
        <v>4.0</v>
      </c>
      <c r="D572" s="1">
        <v>64.0</v>
      </c>
      <c r="E572" s="1">
        <v>5.6602349E7</v>
      </c>
    </row>
    <row r="573">
      <c r="A573" s="1" t="s">
        <v>13460</v>
      </c>
      <c r="B573" s="1" t="s">
        <v>13439</v>
      </c>
      <c r="C573" s="1">
        <v>8.0</v>
      </c>
      <c r="D573" s="1">
        <v>64.0</v>
      </c>
      <c r="E573" s="1">
        <v>5.7942385E7</v>
      </c>
    </row>
    <row r="574">
      <c r="A574" s="1" t="s">
        <v>13460</v>
      </c>
      <c r="B574" s="1" t="s">
        <v>13439</v>
      </c>
      <c r="C574" s="1">
        <v>16.0</v>
      </c>
      <c r="D574" s="1">
        <v>64.0</v>
      </c>
      <c r="E574" s="1">
        <v>5.8736676E7</v>
      </c>
    </row>
    <row r="575">
      <c r="A575" s="1" t="s">
        <v>13460</v>
      </c>
      <c r="B575" s="1" t="s">
        <v>13439</v>
      </c>
      <c r="C575" s="1">
        <v>32.0</v>
      </c>
      <c r="D575" s="1">
        <v>64.0</v>
      </c>
      <c r="E575" s="1">
        <v>6.4954942E7</v>
      </c>
    </row>
    <row r="576">
      <c r="A576" s="1" t="s">
        <v>13460</v>
      </c>
      <c r="B576" s="1" t="s">
        <v>13439</v>
      </c>
      <c r="C576" s="1">
        <v>64.0</v>
      </c>
      <c r="D576" s="1">
        <v>64.0</v>
      </c>
      <c r="E576" s="1">
        <v>6.520579E7</v>
      </c>
    </row>
    <row r="577">
      <c r="A577" s="1" t="s">
        <v>13460</v>
      </c>
      <c r="B577" s="1" t="s">
        <v>13436</v>
      </c>
      <c r="C577" s="1" t="s">
        <v>13437</v>
      </c>
      <c r="D577" s="1">
        <v>64.0</v>
      </c>
      <c r="E577" s="1">
        <v>5.6048068E7</v>
      </c>
    </row>
    <row r="578">
      <c r="A578" s="1" t="s">
        <v>13460</v>
      </c>
      <c r="B578" s="1" t="s">
        <v>13438</v>
      </c>
      <c r="C578" s="1">
        <v>1.0</v>
      </c>
      <c r="D578" s="1">
        <v>65.0</v>
      </c>
      <c r="E578" s="1">
        <v>5.7289472E7</v>
      </c>
    </row>
    <row r="579">
      <c r="A579" s="1" t="s">
        <v>13460</v>
      </c>
      <c r="B579" s="1" t="s">
        <v>13439</v>
      </c>
      <c r="C579" s="1">
        <v>1.0</v>
      </c>
      <c r="D579" s="1">
        <v>65.0</v>
      </c>
      <c r="E579" s="1">
        <v>5.7816886E7</v>
      </c>
    </row>
    <row r="580">
      <c r="A580" s="1" t="s">
        <v>13460</v>
      </c>
      <c r="B580" s="1" t="s">
        <v>13439</v>
      </c>
      <c r="C580" s="1">
        <v>2.0</v>
      </c>
      <c r="D580" s="1">
        <v>65.0</v>
      </c>
      <c r="E580" s="1">
        <v>5.6503992E7</v>
      </c>
    </row>
    <row r="581">
      <c r="A581" s="1" t="s">
        <v>13460</v>
      </c>
      <c r="B581" s="1" t="s">
        <v>13439</v>
      </c>
      <c r="C581" s="1">
        <v>4.0</v>
      </c>
      <c r="D581" s="1">
        <v>65.0</v>
      </c>
      <c r="E581" s="1">
        <v>5.7257126E7</v>
      </c>
    </row>
    <row r="582">
      <c r="A582" s="1" t="s">
        <v>13460</v>
      </c>
      <c r="B582" s="1" t="s">
        <v>13439</v>
      </c>
      <c r="C582" s="1">
        <v>8.0</v>
      </c>
      <c r="D582" s="1">
        <v>65.0</v>
      </c>
      <c r="E582" s="1">
        <v>6.1124364E7</v>
      </c>
    </row>
    <row r="583">
      <c r="A583" s="1" t="s">
        <v>13460</v>
      </c>
      <c r="B583" s="1" t="s">
        <v>13439</v>
      </c>
      <c r="C583" s="1">
        <v>16.0</v>
      </c>
      <c r="D583" s="1">
        <v>65.0</v>
      </c>
      <c r="E583" s="1">
        <v>6.1639134E7</v>
      </c>
    </row>
    <row r="584">
      <c r="A584" s="1" t="s">
        <v>13460</v>
      </c>
      <c r="B584" s="1" t="s">
        <v>13439</v>
      </c>
      <c r="C584" s="1">
        <v>32.0</v>
      </c>
      <c r="D584" s="1">
        <v>65.0</v>
      </c>
      <c r="E584" s="1">
        <v>6.0107559E7</v>
      </c>
    </row>
    <row r="585">
      <c r="A585" s="1" t="s">
        <v>13460</v>
      </c>
      <c r="B585" s="1" t="s">
        <v>13439</v>
      </c>
      <c r="C585" s="1">
        <v>64.0</v>
      </c>
      <c r="D585" s="1">
        <v>65.0</v>
      </c>
      <c r="E585" s="1">
        <v>6.4867229E7</v>
      </c>
    </row>
    <row r="586">
      <c r="A586" s="1" t="s">
        <v>13460</v>
      </c>
      <c r="B586" s="1" t="s">
        <v>13436</v>
      </c>
      <c r="C586" s="1" t="s">
        <v>13437</v>
      </c>
      <c r="D586" s="1">
        <v>65.0</v>
      </c>
      <c r="E586" s="1">
        <v>5.6144184E7</v>
      </c>
    </row>
    <row r="587">
      <c r="A587" s="1" t="s">
        <v>13460</v>
      </c>
      <c r="B587" s="1" t="s">
        <v>13438</v>
      </c>
      <c r="C587" s="1">
        <v>1.0</v>
      </c>
      <c r="D587" s="1">
        <v>66.0</v>
      </c>
      <c r="E587" s="1">
        <v>5.9200499E7</v>
      </c>
    </row>
    <row r="588">
      <c r="A588" s="1" t="s">
        <v>13460</v>
      </c>
      <c r="B588" s="1" t="s">
        <v>13439</v>
      </c>
      <c r="C588" s="1">
        <v>1.0</v>
      </c>
      <c r="D588" s="1">
        <v>66.0</v>
      </c>
      <c r="E588" s="1">
        <v>7.1771311E7</v>
      </c>
    </row>
    <row r="589">
      <c r="A589" s="1" t="s">
        <v>13460</v>
      </c>
      <c r="B589" s="1" t="s">
        <v>13439</v>
      </c>
      <c r="C589" s="1">
        <v>2.0</v>
      </c>
      <c r="D589" s="1">
        <v>66.0</v>
      </c>
      <c r="E589" s="1">
        <v>5.7923949E7</v>
      </c>
    </row>
    <row r="590">
      <c r="A590" s="1" t="s">
        <v>13460</v>
      </c>
      <c r="B590" s="1" t="s">
        <v>13439</v>
      </c>
      <c r="C590" s="1">
        <v>4.0</v>
      </c>
      <c r="D590" s="1">
        <v>66.0</v>
      </c>
      <c r="E590" s="1">
        <v>5.8704949E7</v>
      </c>
    </row>
    <row r="591">
      <c r="A591" s="1" t="s">
        <v>13460</v>
      </c>
      <c r="B591" s="1" t="s">
        <v>13439</v>
      </c>
      <c r="C591" s="1">
        <v>8.0</v>
      </c>
      <c r="D591" s="1">
        <v>66.0</v>
      </c>
      <c r="E591" s="1">
        <v>5.7394603E7</v>
      </c>
    </row>
    <row r="592">
      <c r="A592" s="1" t="s">
        <v>13460</v>
      </c>
      <c r="B592" s="1" t="s">
        <v>13439</v>
      </c>
      <c r="C592" s="1">
        <v>16.0</v>
      </c>
      <c r="D592" s="1">
        <v>66.0</v>
      </c>
      <c r="E592" s="1">
        <v>6.1163745E7</v>
      </c>
    </row>
    <row r="593">
      <c r="A593" s="1" t="s">
        <v>13460</v>
      </c>
      <c r="B593" s="1" t="s">
        <v>13439</v>
      </c>
      <c r="C593" s="1">
        <v>32.0</v>
      </c>
      <c r="D593" s="1">
        <v>66.0</v>
      </c>
      <c r="E593" s="1">
        <v>6.5698498E7</v>
      </c>
    </row>
    <row r="594">
      <c r="A594" s="1" t="s">
        <v>13460</v>
      </c>
      <c r="B594" s="1" t="s">
        <v>13439</v>
      </c>
      <c r="C594" s="1">
        <v>64.0</v>
      </c>
      <c r="D594" s="1">
        <v>66.0</v>
      </c>
      <c r="E594" s="1">
        <v>6.4353964E7</v>
      </c>
    </row>
    <row r="595">
      <c r="A595" s="1" t="s">
        <v>13460</v>
      </c>
      <c r="B595" s="1" t="s">
        <v>13436</v>
      </c>
      <c r="C595" s="1" t="s">
        <v>13437</v>
      </c>
      <c r="D595" s="1">
        <v>66.0</v>
      </c>
      <c r="E595" s="1">
        <v>5.7384863E7</v>
      </c>
    </row>
    <row r="596">
      <c r="A596" s="1" t="s">
        <v>13460</v>
      </c>
      <c r="B596" s="1" t="s">
        <v>13438</v>
      </c>
      <c r="C596" s="1">
        <v>1.0</v>
      </c>
      <c r="D596" s="1">
        <v>67.0</v>
      </c>
      <c r="E596" s="1">
        <v>5.7359183E7</v>
      </c>
    </row>
    <row r="597">
      <c r="A597" s="1" t="s">
        <v>13460</v>
      </c>
      <c r="B597" s="1" t="s">
        <v>13439</v>
      </c>
      <c r="C597" s="1">
        <v>1.0</v>
      </c>
      <c r="D597" s="1">
        <v>67.0</v>
      </c>
      <c r="E597" s="1">
        <v>5.7597075E7</v>
      </c>
    </row>
    <row r="598">
      <c r="A598" s="1" t="s">
        <v>13460</v>
      </c>
      <c r="B598" s="1" t="s">
        <v>13439</v>
      </c>
      <c r="C598" s="1">
        <v>2.0</v>
      </c>
      <c r="D598" s="1">
        <v>67.0</v>
      </c>
      <c r="E598" s="1">
        <v>5.6267047E7</v>
      </c>
    </row>
    <row r="599">
      <c r="A599" s="1" t="s">
        <v>13460</v>
      </c>
      <c r="B599" s="1" t="s">
        <v>13439</v>
      </c>
      <c r="C599" s="1">
        <v>4.0</v>
      </c>
      <c r="D599" s="1">
        <v>67.0</v>
      </c>
      <c r="E599" s="1">
        <v>5.9746975E7</v>
      </c>
    </row>
    <row r="600">
      <c r="A600" s="1" t="s">
        <v>13460</v>
      </c>
      <c r="B600" s="1" t="s">
        <v>13439</v>
      </c>
      <c r="C600" s="1">
        <v>8.0</v>
      </c>
      <c r="D600" s="1">
        <v>67.0</v>
      </c>
      <c r="E600" s="1">
        <v>5.8760682E7</v>
      </c>
    </row>
    <row r="601">
      <c r="A601" s="1" t="s">
        <v>13460</v>
      </c>
      <c r="B601" s="1" t="s">
        <v>13439</v>
      </c>
      <c r="C601" s="1">
        <v>16.0</v>
      </c>
      <c r="D601" s="1">
        <v>67.0</v>
      </c>
      <c r="E601" s="1">
        <v>5.8257186E7</v>
      </c>
    </row>
    <row r="602">
      <c r="A602" s="1" t="s">
        <v>13460</v>
      </c>
      <c r="B602" s="1" t="s">
        <v>13439</v>
      </c>
      <c r="C602" s="1">
        <v>32.0</v>
      </c>
      <c r="D602" s="1">
        <v>67.0</v>
      </c>
      <c r="E602" s="1">
        <v>6.3729371E7</v>
      </c>
    </row>
    <row r="603">
      <c r="A603" s="1" t="s">
        <v>13460</v>
      </c>
      <c r="B603" s="1" t="s">
        <v>13439</v>
      </c>
      <c r="C603" s="1">
        <v>64.0</v>
      </c>
      <c r="D603" s="1">
        <v>67.0</v>
      </c>
      <c r="E603" s="1">
        <v>6.4832277E7</v>
      </c>
    </row>
    <row r="604">
      <c r="A604" s="1" t="s">
        <v>13460</v>
      </c>
      <c r="B604" s="1" t="s">
        <v>13436</v>
      </c>
      <c r="C604" s="1" t="s">
        <v>13437</v>
      </c>
      <c r="D604" s="1">
        <v>67.0</v>
      </c>
      <c r="E604" s="1">
        <v>5.642673E7</v>
      </c>
    </row>
    <row r="605">
      <c r="A605" s="1" t="s">
        <v>13460</v>
      </c>
      <c r="B605" s="1" t="s">
        <v>13438</v>
      </c>
      <c r="C605" s="1">
        <v>1.0</v>
      </c>
      <c r="D605" s="1">
        <v>68.0</v>
      </c>
      <c r="E605" s="1">
        <v>5.7860814E7</v>
      </c>
    </row>
    <row r="606">
      <c r="A606" s="1" t="s">
        <v>13460</v>
      </c>
      <c r="B606" s="1" t="s">
        <v>13439</v>
      </c>
      <c r="C606" s="1">
        <v>1.0</v>
      </c>
      <c r="D606" s="1">
        <v>68.0</v>
      </c>
      <c r="E606" s="1">
        <v>5.7852119E7</v>
      </c>
    </row>
    <row r="607">
      <c r="A607" s="1" t="s">
        <v>13460</v>
      </c>
      <c r="B607" s="1" t="s">
        <v>13439</v>
      </c>
      <c r="C607" s="1">
        <v>2.0</v>
      </c>
      <c r="D607" s="1">
        <v>68.0</v>
      </c>
      <c r="E607" s="1">
        <v>5.6535802E7</v>
      </c>
    </row>
    <row r="608">
      <c r="A608" s="1" t="s">
        <v>13460</v>
      </c>
      <c r="B608" s="1" t="s">
        <v>13439</v>
      </c>
      <c r="C608" s="1">
        <v>4.0</v>
      </c>
      <c r="D608" s="1">
        <v>68.0</v>
      </c>
      <c r="E608" s="1">
        <v>6.1688646E7</v>
      </c>
    </row>
    <row r="609">
      <c r="A609" s="1" t="s">
        <v>13460</v>
      </c>
      <c r="B609" s="1" t="s">
        <v>13439</v>
      </c>
      <c r="C609" s="1">
        <v>8.0</v>
      </c>
      <c r="D609" s="1">
        <v>68.0</v>
      </c>
      <c r="E609" s="1">
        <v>5.7558032E7</v>
      </c>
    </row>
    <row r="610">
      <c r="A610" s="1" t="s">
        <v>13460</v>
      </c>
      <c r="B610" s="1" t="s">
        <v>13439</v>
      </c>
      <c r="C610" s="1">
        <v>16.0</v>
      </c>
      <c r="D610" s="1">
        <v>68.0</v>
      </c>
      <c r="E610" s="1">
        <v>6.2337876E7</v>
      </c>
    </row>
    <row r="611">
      <c r="A611" s="1" t="s">
        <v>13460</v>
      </c>
      <c r="B611" s="1" t="s">
        <v>13439</v>
      </c>
      <c r="C611" s="1">
        <v>32.0</v>
      </c>
      <c r="D611" s="1">
        <v>68.0</v>
      </c>
      <c r="E611" s="1">
        <v>6.0380719E7</v>
      </c>
    </row>
    <row r="612">
      <c r="A612" s="1" t="s">
        <v>13460</v>
      </c>
      <c r="B612" s="1" t="s">
        <v>13439</v>
      </c>
      <c r="C612" s="1">
        <v>64.0</v>
      </c>
      <c r="D612" s="1">
        <v>68.0</v>
      </c>
      <c r="E612" s="1">
        <v>6.8827198E7</v>
      </c>
    </row>
    <row r="613">
      <c r="A613" s="1" t="s">
        <v>13460</v>
      </c>
      <c r="B613" s="1" t="s">
        <v>13436</v>
      </c>
      <c r="C613" s="1" t="s">
        <v>13437</v>
      </c>
      <c r="D613" s="1">
        <v>68.0</v>
      </c>
      <c r="E613" s="1">
        <v>5.7444922E7</v>
      </c>
    </row>
    <row r="614">
      <c r="A614" s="1" t="s">
        <v>13460</v>
      </c>
      <c r="B614" s="1" t="s">
        <v>13438</v>
      </c>
      <c r="C614" s="1">
        <v>1.0</v>
      </c>
      <c r="D614" s="1">
        <v>69.0</v>
      </c>
      <c r="E614" s="1">
        <v>5.8116049E7</v>
      </c>
    </row>
    <row r="615">
      <c r="A615" s="1" t="s">
        <v>13460</v>
      </c>
      <c r="B615" s="1" t="s">
        <v>13439</v>
      </c>
      <c r="C615" s="1">
        <v>1.0</v>
      </c>
      <c r="D615" s="1">
        <v>69.0</v>
      </c>
      <c r="E615" s="1">
        <v>5.7276209E7</v>
      </c>
    </row>
    <row r="616">
      <c r="A616" s="1" t="s">
        <v>13460</v>
      </c>
      <c r="B616" s="1" t="s">
        <v>13439</v>
      </c>
      <c r="C616" s="1">
        <v>2.0</v>
      </c>
      <c r="D616" s="1">
        <v>69.0</v>
      </c>
      <c r="E616" s="1">
        <v>6.0316656E7</v>
      </c>
    </row>
    <row r="617">
      <c r="A617" s="1" t="s">
        <v>13460</v>
      </c>
      <c r="B617" s="1" t="s">
        <v>13439</v>
      </c>
      <c r="C617" s="1">
        <v>4.0</v>
      </c>
      <c r="D617" s="1">
        <v>69.0</v>
      </c>
      <c r="E617" s="1">
        <v>5.7179164E7</v>
      </c>
    </row>
    <row r="618">
      <c r="A618" s="1" t="s">
        <v>13460</v>
      </c>
      <c r="B618" s="1" t="s">
        <v>13439</v>
      </c>
      <c r="C618" s="1">
        <v>8.0</v>
      </c>
      <c r="D618" s="1">
        <v>69.0</v>
      </c>
      <c r="E618" s="1">
        <v>6.1010524E7</v>
      </c>
    </row>
    <row r="619">
      <c r="A619" s="1" t="s">
        <v>13460</v>
      </c>
      <c r="B619" s="1" t="s">
        <v>13439</v>
      </c>
      <c r="C619" s="1">
        <v>16.0</v>
      </c>
      <c r="D619" s="1">
        <v>69.0</v>
      </c>
      <c r="E619" s="1">
        <v>5.8041224E7</v>
      </c>
    </row>
    <row r="620">
      <c r="A620" s="1" t="s">
        <v>13460</v>
      </c>
      <c r="B620" s="1" t="s">
        <v>13439</v>
      </c>
      <c r="C620" s="1">
        <v>32.0</v>
      </c>
      <c r="D620" s="1">
        <v>69.0</v>
      </c>
      <c r="E620" s="1">
        <v>6.3406565E7</v>
      </c>
    </row>
    <row r="621">
      <c r="A621" s="1" t="s">
        <v>13460</v>
      </c>
      <c r="B621" s="1" t="s">
        <v>13439</v>
      </c>
      <c r="C621" s="1">
        <v>64.0</v>
      </c>
      <c r="D621" s="1">
        <v>69.0</v>
      </c>
      <c r="E621" s="1">
        <v>6.6839627E7</v>
      </c>
    </row>
    <row r="622">
      <c r="A622" s="1" t="s">
        <v>13460</v>
      </c>
      <c r="B622" s="1" t="s">
        <v>13436</v>
      </c>
      <c r="C622" s="1" t="s">
        <v>13437</v>
      </c>
      <c r="D622" s="1">
        <v>69.0</v>
      </c>
      <c r="E622" s="1">
        <v>5.6237265E7</v>
      </c>
    </row>
    <row r="623">
      <c r="A623" s="1" t="s">
        <v>13460</v>
      </c>
      <c r="B623" s="1" t="s">
        <v>13438</v>
      </c>
      <c r="C623" s="1">
        <v>1.0</v>
      </c>
      <c r="D623" s="1">
        <v>70.0</v>
      </c>
      <c r="E623" s="1">
        <v>5.7140384E7</v>
      </c>
    </row>
    <row r="624">
      <c r="A624" s="1" t="s">
        <v>13460</v>
      </c>
      <c r="B624" s="1" t="s">
        <v>13439</v>
      </c>
      <c r="C624" s="1">
        <v>1.0</v>
      </c>
      <c r="D624" s="1">
        <v>70.0</v>
      </c>
      <c r="E624" s="1">
        <v>5.7667003E7</v>
      </c>
    </row>
    <row r="625">
      <c r="A625" s="1" t="s">
        <v>13460</v>
      </c>
      <c r="B625" s="1" t="s">
        <v>13439</v>
      </c>
      <c r="C625" s="1">
        <v>2.0</v>
      </c>
      <c r="D625" s="1">
        <v>70.0</v>
      </c>
      <c r="E625" s="1">
        <v>5.6619257E7</v>
      </c>
    </row>
    <row r="626">
      <c r="A626" s="1" t="s">
        <v>13460</v>
      </c>
      <c r="B626" s="1" t="s">
        <v>13439</v>
      </c>
      <c r="C626" s="1">
        <v>4.0</v>
      </c>
      <c r="D626" s="1">
        <v>70.0</v>
      </c>
      <c r="E626" s="1">
        <v>5.671481E7</v>
      </c>
    </row>
    <row r="627">
      <c r="A627" s="1" t="s">
        <v>13460</v>
      </c>
      <c r="B627" s="1" t="s">
        <v>13439</v>
      </c>
      <c r="C627" s="1">
        <v>8.0</v>
      </c>
      <c r="D627" s="1">
        <v>70.0</v>
      </c>
      <c r="E627" s="1">
        <v>5.9457056E7</v>
      </c>
    </row>
    <row r="628">
      <c r="A628" s="1" t="s">
        <v>13460</v>
      </c>
      <c r="B628" s="1" t="s">
        <v>13439</v>
      </c>
      <c r="C628" s="1">
        <v>16.0</v>
      </c>
      <c r="D628" s="1">
        <v>70.0</v>
      </c>
      <c r="E628" s="1">
        <v>6.2593244E7</v>
      </c>
    </row>
    <row r="629">
      <c r="A629" s="1" t="s">
        <v>13460</v>
      </c>
      <c r="B629" s="1" t="s">
        <v>13439</v>
      </c>
      <c r="C629" s="1">
        <v>32.0</v>
      </c>
      <c r="D629" s="1">
        <v>70.0</v>
      </c>
      <c r="E629" s="1">
        <v>6.0323065E7</v>
      </c>
    </row>
    <row r="630">
      <c r="A630" s="1" t="s">
        <v>13460</v>
      </c>
      <c r="B630" s="1" t="s">
        <v>13439</v>
      </c>
      <c r="C630" s="1">
        <v>64.0</v>
      </c>
      <c r="D630" s="1">
        <v>70.0</v>
      </c>
      <c r="E630" s="1">
        <v>6.8277384E7</v>
      </c>
    </row>
    <row r="631">
      <c r="A631" s="1" t="s">
        <v>13460</v>
      </c>
      <c r="B631" s="1" t="s">
        <v>13436</v>
      </c>
      <c r="C631" s="1" t="s">
        <v>13437</v>
      </c>
      <c r="D631" s="1">
        <v>70.0</v>
      </c>
      <c r="E631" s="1">
        <v>5.5860256E7</v>
      </c>
    </row>
    <row r="632">
      <c r="A632" s="1" t="s">
        <v>13460</v>
      </c>
      <c r="B632" s="1" t="s">
        <v>13438</v>
      </c>
      <c r="C632" s="1">
        <v>1.0</v>
      </c>
      <c r="D632" s="1">
        <v>71.0</v>
      </c>
      <c r="E632" s="1">
        <v>5.7010862E7</v>
      </c>
    </row>
    <row r="633">
      <c r="A633" s="1" t="s">
        <v>13460</v>
      </c>
      <c r="B633" s="1" t="s">
        <v>13439</v>
      </c>
      <c r="C633" s="1">
        <v>1.0</v>
      </c>
      <c r="D633" s="1">
        <v>71.0</v>
      </c>
      <c r="E633" s="1">
        <v>6.1296296E7</v>
      </c>
    </row>
    <row r="634">
      <c r="A634" s="1" t="s">
        <v>13460</v>
      </c>
      <c r="B634" s="1" t="s">
        <v>13439</v>
      </c>
      <c r="C634" s="1">
        <v>2.0</v>
      </c>
      <c r="D634" s="1">
        <v>71.0</v>
      </c>
      <c r="E634" s="1">
        <v>5.6435442E7</v>
      </c>
    </row>
    <row r="635">
      <c r="A635" s="1" t="s">
        <v>13460</v>
      </c>
      <c r="B635" s="1" t="s">
        <v>13439</v>
      </c>
      <c r="C635" s="1">
        <v>4.0</v>
      </c>
      <c r="D635" s="1">
        <v>71.0</v>
      </c>
      <c r="E635" s="1">
        <v>5.7306151E7</v>
      </c>
    </row>
    <row r="636">
      <c r="A636" s="1" t="s">
        <v>13460</v>
      </c>
      <c r="B636" s="1" t="s">
        <v>13439</v>
      </c>
      <c r="C636" s="1">
        <v>8.0</v>
      </c>
      <c r="D636" s="1">
        <v>71.0</v>
      </c>
      <c r="E636" s="1">
        <v>5.7398772E7</v>
      </c>
    </row>
    <row r="637">
      <c r="A637" s="1" t="s">
        <v>13460</v>
      </c>
      <c r="B637" s="1" t="s">
        <v>13439</v>
      </c>
      <c r="C637" s="1">
        <v>16.0</v>
      </c>
      <c r="D637" s="1">
        <v>71.0</v>
      </c>
      <c r="E637" s="1">
        <v>5.9336596E7</v>
      </c>
    </row>
    <row r="638">
      <c r="A638" s="1" t="s">
        <v>13460</v>
      </c>
      <c r="B638" s="1" t="s">
        <v>13439</v>
      </c>
      <c r="C638" s="1">
        <v>32.0</v>
      </c>
      <c r="D638" s="1">
        <v>71.0</v>
      </c>
      <c r="E638" s="1">
        <v>6.4618505E7</v>
      </c>
    </row>
    <row r="639">
      <c r="A639" s="1" t="s">
        <v>13460</v>
      </c>
      <c r="B639" s="1" t="s">
        <v>13439</v>
      </c>
      <c r="C639" s="1">
        <v>64.0</v>
      </c>
      <c r="D639" s="1">
        <v>71.0</v>
      </c>
      <c r="E639" s="1">
        <v>6.611636E7</v>
      </c>
    </row>
    <row r="640">
      <c r="A640" s="1" t="s">
        <v>13460</v>
      </c>
      <c r="B640" s="1" t="s">
        <v>13436</v>
      </c>
      <c r="C640" s="1" t="s">
        <v>13437</v>
      </c>
      <c r="D640" s="1">
        <v>71.0</v>
      </c>
      <c r="E640" s="1">
        <v>5.7343417E7</v>
      </c>
    </row>
    <row r="641">
      <c r="A641" s="1" t="s">
        <v>13460</v>
      </c>
      <c r="B641" s="1" t="s">
        <v>13438</v>
      </c>
      <c r="C641" s="1">
        <v>1.0</v>
      </c>
      <c r="D641" s="1">
        <v>72.0</v>
      </c>
      <c r="E641" s="1">
        <v>5.7149907E7</v>
      </c>
    </row>
    <row r="642">
      <c r="A642" s="1" t="s">
        <v>13460</v>
      </c>
      <c r="B642" s="1" t="s">
        <v>13439</v>
      </c>
      <c r="C642" s="1">
        <v>1.0</v>
      </c>
      <c r="D642" s="1">
        <v>72.0</v>
      </c>
      <c r="E642" s="1">
        <v>5.7567678E7</v>
      </c>
    </row>
    <row r="643">
      <c r="A643" s="1" t="s">
        <v>13460</v>
      </c>
      <c r="B643" s="1" t="s">
        <v>13439</v>
      </c>
      <c r="C643" s="1">
        <v>2.0</v>
      </c>
      <c r="D643" s="1">
        <v>72.0</v>
      </c>
      <c r="E643" s="1">
        <v>5.6416185E7</v>
      </c>
    </row>
    <row r="644">
      <c r="A644" s="1" t="s">
        <v>13460</v>
      </c>
      <c r="B644" s="1" t="s">
        <v>13439</v>
      </c>
      <c r="C644" s="1">
        <v>4.0</v>
      </c>
      <c r="D644" s="1">
        <v>72.0</v>
      </c>
      <c r="E644" s="1">
        <v>5.6899383E7</v>
      </c>
    </row>
    <row r="645">
      <c r="A645" s="1" t="s">
        <v>13460</v>
      </c>
      <c r="B645" s="1" t="s">
        <v>13439</v>
      </c>
      <c r="C645" s="1">
        <v>8.0</v>
      </c>
      <c r="D645" s="1">
        <v>72.0</v>
      </c>
      <c r="E645" s="1">
        <v>5.9379192E7</v>
      </c>
    </row>
    <row r="646">
      <c r="A646" s="1" t="s">
        <v>13460</v>
      </c>
      <c r="B646" s="1" t="s">
        <v>13439</v>
      </c>
      <c r="C646" s="1">
        <v>16.0</v>
      </c>
      <c r="D646" s="1">
        <v>72.0</v>
      </c>
      <c r="E646" s="1">
        <v>5.8012958E7</v>
      </c>
    </row>
    <row r="647">
      <c r="A647" s="1" t="s">
        <v>13460</v>
      </c>
      <c r="B647" s="1" t="s">
        <v>13439</v>
      </c>
      <c r="C647" s="1">
        <v>32.0</v>
      </c>
      <c r="D647" s="1">
        <v>72.0</v>
      </c>
      <c r="E647" s="1">
        <v>6.4122619E7</v>
      </c>
    </row>
    <row r="648">
      <c r="A648" s="1" t="s">
        <v>13460</v>
      </c>
      <c r="B648" s="1" t="s">
        <v>13439</v>
      </c>
      <c r="C648" s="1">
        <v>64.0</v>
      </c>
      <c r="D648" s="1">
        <v>72.0</v>
      </c>
      <c r="E648" s="1">
        <v>6.6744456E7</v>
      </c>
    </row>
    <row r="649">
      <c r="A649" s="1" t="s">
        <v>13460</v>
      </c>
      <c r="B649" s="1" t="s">
        <v>13436</v>
      </c>
      <c r="C649" s="1" t="s">
        <v>13437</v>
      </c>
      <c r="D649" s="1">
        <v>72.0</v>
      </c>
      <c r="E649" s="1">
        <v>5.6524555E7</v>
      </c>
    </row>
    <row r="650">
      <c r="A650" s="1" t="s">
        <v>13460</v>
      </c>
      <c r="B650" s="1" t="s">
        <v>13438</v>
      </c>
      <c r="C650" s="1">
        <v>1.0</v>
      </c>
      <c r="D650" s="1">
        <v>73.0</v>
      </c>
      <c r="E650" s="1">
        <v>6.1554611E7</v>
      </c>
    </row>
    <row r="651">
      <c r="A651" s="1" t="s">
        <v>13460</v>
      </c>
      <c r="B651" s="1" t="s">
        <v>13439</v>
      </c>
      <c r="C651" s="1">
        <v>1.0</v>
      </c>
      <c r="D651" s="1">
        <v>73.0</v>
      </c>
      <c r="E651" s="1">
        <v>5.7768108E7</v>
      </c>
    </row>
    <row r="652">
      <c r="A652" s="1" t="s">
        <v>13460</v>
      </c>
      <c r="B652" s="1" t="s">
        <v>13439</v>
      </c>
      <c r="C652" s="1">
        <v>2.0</v>
      </c>
      <c r="D652" s="1">
        <v>73.0</v>
      </c>
      <c r="E652" s="1">
        <v>5.6664534E7</v>
      </c>
    </row>
    <row r="653">
      <c r="A653" s="1" t="s">
        <v>13460</v>
      </c>
      <c r="B653" s="1" t="s">
        <v>13439</v>
      </c>
      <c r="C653" s="1">
        <v>4.0</v>
      </c>
      <c r="D653" s="1">
        <v>73.0</v>
      </c>
      <c r="E653" s="1">
        <v>5.7741881E7</v>
      </c>
    </row>
    <row r="654">
      <c r="A654" s="1" t="s">
        <v>13460</v>
      </c>
      <c r="B654" s="1" t="s">
        <v>13439</v>
      </c>
      <c r="C654" s="1">
        <v>8.0</v>
      </c>
      <c r="D654" s="1">
        <v>73.0</v>
      </c>
      <c r="E654" s="1">
        <v>5.9011686E7</v>
      </c>
    </row>
    <row r="655">
      <c r="A655" s="1" t="s">
        <v>13460</v>
      </c>
      <c r="B655" s="1" t="s">
        <v>13439</v>
      </c>
      <c r="C655" s="1">
        <v>16.0</v>
      </c>
      <c r="D655" s="1">
        <v>73.0</v>
      </c>
      <c r="E655" s="1">
        <v>6.17885E7</v>
      </c>
    </row>
    <row r="656">
      <c r="A656" s="1" t="s">
        <v>13460</v>
      </c>
      <c r="B656" s="1" t="s">
        <v>13439</v>
      </c>
      <c r="C656" s="1">
        <v>32.0</v>
      </c>
      <c r="D656" s="1">
        <v>73.0</v>
      </c>
      <c r="E656" s="1">
        <v>5.954655E7</v>
      </c>
    </row>
    <row r="657">
      <c r="A657" s="1" t="s">
        <v>13460</v>
      </c>
      <c r="B657" s="1" t="s">
        <v>13439</v>
      </c>
      <c r="C657" s="1">
        <v>64.0</v>
      </c>
      <c r="D657" s="1">
        <v>73.0</v>
      </c>
      <c r="E657" s="1">
        <v>6.742834E7</v>
      </c>
    </row>
    <row r="658">
      <c r="A658" s="1" t="s">
        <v>13460</v>
      </c>
      <c r="B658" s="1" t="s">
        <v>13436</v>
      </c>
      <c r="C658" s="1" t="s">
        <v>13437</v>
      </c>
      <c r="D658" s="1">
        <v>73.0</v>
      </c>
      <c r="E658" s="1">
        <v>6.1335263E7</v>
      </c>
    </row>
    <row r="659">
      <c r="A659" s="1" t="s">
        <v>13460</v>
      </c>
      <c r="B659" s="1" t="s">
        <v>13438</v>
      </c>
      <c r="C659" s="1">
        <v>1.0</v>
      </c>
      <c r="D659" s="1">
        <v>74.0</v>
      </c>
      <c r="E659" s="1">
        <v>5.7056877E7</v>
      </c>
    </row>
    <row r="660">
      <c r="A660" s="1" t="s">
        <v>13460</v>
      </c>
      <c r="B660" s="1" t="s">
        <v>13439</v>
      </c>
      <c r="C660" s="1">
        <v>1.0</v>
      </c>
      <c r="D660" s="1">
        <v>74.0</v>
      </c>
      <c r="E660" s="1">
        <v>5.7638134E7</v>
      </c>
    </row>
    <row r="661">
      <c r="A661" s="1" t="s">
        <v>13460</v>
      </c>
      <c r="B661" s="1" t="s">
        <v>13439</v>
      </c>
      <c r="C661" s="1">
        <v>2.0</v>
      </c>
      <c r="D661" s="1">
        <v>74.0</v>
      </c>
      <c r="E661" s="1">
        <v>5.635044E7</v>
      </c>
    </row>
    <row r="662">
      <c r="A662" s="1" t="s">
        <v>13460</v>
      </c>
      <c r="B662" s="1" t="s">
        <v>13439</v>
      </c>
      <c r="C662" s="1">
        <v>4.0</v>
      </c>
      <c r="D662" s="1">
        <v>74.0</v>
      </c>
      <c r="E662" s="1">
        <v>5.6605817E7</v>
      </c>
    </row>
    <row r="663">
      <c r="A663" s="1" t="s">
        <v>13460</v>
      </c>
      <c r="B663" s="1" t="s">
        <v>13439</v>
      </c>
      <c r="C663" s="1">
        <v>8.0</v>
      </c>
      <c r="D663" s="1">
        <v>74.0</v>
      </c>
      <c r="E663" s="1">
        <v>5.7026743E7</v>
      </c>
    </row>
    <row r="664">
      <c r="A664" s="1" t="s">
        <v>13460</v>
      </c>
      <c r="B664" s="1" t="s">
        <v>13439</v>
      </c>
      <c r="C664" s="1">
        <v>16.0</v>
      </c>
      <c r="D664" s="1">
        <v>74.0</v>
      </c>
      <c r="E664" s="1">
        <v>5.8921711E7</v>
      </c>
    </row>
    <row r="665">
      <c r="A665" s="1" t="s">
        <v>13460</v>
      </c>
      <c r="B665" s="1" t="s">
        <v>13439</v>
      </c>
      <c r="C665" s="1">
        <v>32.0</v>
      </c>
      <c r="D665" s="1">
        <v>74.0</v>
      </c>
      <c r="E665" s="1">
        <v>6.5592163E7</v>
      </c>
    </row>
    <row r="666">
      <c r="A666" s="1" t="s">
        <v>13460</v>
      </c>
      <c r="B666" s="1" t="s">
        <v>13439</v>
      </c>
      <c r="C666" s="1">
        <v>64.0</v>
      </c>
      <c r="D666" s="1">
        <v>74.0</v>
      </c>
      <c r="E666" s="1">
        <v>6.3882876E7</v>
      </c>
    </row>
    <row r="667">
      <c r="A667" s="1" t="s">
        <v>13460</v>
      </c>
      <c r="B667" s="1" t="s">
        <v>13436</v>
      </c>
      <c r="C667" s="1" t="s">
        <v>13437</v>
      </c>
      <c r="D667" s="1">
        <v>74.0</v>
      </c>
      <c r="E667" s="1">
        <v>5.9342141E7</v>
      </c>
    </row>
    <row r="668">
      <c r="A668" s="1" t="s">
        <v>13460</v>
      </c>
      <c r="B668" s="1" t="s">
        <v>13438</v>
      </c>
      <c r="C668" s="1">
        <v>1.0</v>
      </c>
      <c r="D668" s="1">
        <v>75.0</v>
      </c>
      <c r="E668" s="1">
        <v>5.6680765E7</v>
      </c>
    </row>
    <row r="669">
      <c r="A669" s="1" t="s">
        <v>13460</v>
      </c>
      <c r="B669" s="1" t="s">
        <v>13439</v>
      </c>
      <c r="C669" s="1">
        <v>1.0</v>
      </c>
      <c r="D669" s="1">
        <v>75.0</v>
      </c>
      <c r="E669" s="1">
        <v>5.8125792E7</v>
      </c>
    </row>
    <row r="670">
      <c r="A670" s="1" t="s">
        <v>13460</v>
      </c>
      <c r="B670" s="1" t="s">
        <v>13439</v>
      </c>
      <c r="C670" s="1">
        <v>2.0</v>
      </c>
      <c r="D670" s="1">
        <v>75.0</v>
      </c>
      <c r="E670" s="1">
        <v>7.4747619E7</v>
      </c>
    </row>
    <row r="671">
      <c r="A671" s="1" t="s">
        <v>13460</v>
      </c>
      <c r="B671" s="1" t="s">
        <v>13439</v>
      </c>
      <c r="C671" s="1">
        <v>4.0</v>
      </c>
      <c r="D671" s="1">
        <v>75.0</v>
      </c>
      <c r="E671" s="1">
        <v>9.6730781E7</v>
      </c>
    </row>
    <row r="672">
      <c r="A672" s="1" t="s">
        <v>13460</v>
      </c>
      <c r="B672" s="1" t="s">
        <v>13439</v>
      </c>
      <c r="C672" s="1">
        <v>8.0</v>
      </c>
      <c r="D672" s="1">
        <v>75.0</v>
      </c>
      <c r="E672" s="1">
        <v>6.4195214E7</v>
      </c>
    </row>
    <row r="673">
      <c r="A673" s="1" t="s">
        <v>13460</v>
      </c>
      <c r="B673" s="1" t="s">
        <v>13439</v>
      </c>
      <c r="C673" s="1">
        <v>16.0</v>
      </c>
      <c r="D673" s="1">
        <v>75.0</v>
      </c>
      <c r="E673" s="1">
        <v>5.8556284E7</v>
      </c>
    </row>
    <row r="674">
      <c r="A674" s="1" t="s">
        <v>13460</v>
      </c>
      <c r="B674" s="1" t="s">
        <v>13439</v>
      </c>
      <c r="C674" s="1">
        <v>32.0</v>
      </c>
      <c r="D674" s="1">
        <v>75.0</v>
      </c>
      <c r="E674" s="1">
        <v>6.9857654E7</v>
      </c>
    </row>
    <row r="675">
      <c r="A675" s="1" t="s">
        <v>13460</v>
      </c>
      <c r="B675" s="1" t="s">
        <v>13439</v>
      </c>
      <c r="C675" s="1">
        <v>64.0</v>
      </c>
      <c r="D675" s="1">
        <v>75.0</v>
      </c>
      <c r="E675" s="1">
        <v>9.3789499E7</v>
      </c>
    </row>
    <row r="676">
      <c r="A676" s="1" t="s">
        <v>13460</v>
      </c>
      <c r="B676" s="1" t="s">
        <v>13436</v>
      </c>
      <c r="C676" s="1" t="s">
        <v>13437</v>
      </c>
      <c r="D676" s="1">
        <v>75.0</v>
      </c>
      <c r="E676" s="1">
        <v>6.5941448E7</v>
      </c>
    </row>
    <row r="677">
      <c r="A677" s="1" t="s">
        <v>13460</v>
      </c>
      <c r="B677" s="1" t="s">
        <v>13438</v>
      </c>
      <c r="C677" s="1">
        <v>1.0</v>
      </c>
      <c r="D677" s="1">
        <v>76.0</v>
      </c>
      <c r="E677" s="1">
        <v>5.7637076E7</v>
      </c>
    </row>
    <row r="678">
      <c r="A678" s="1" t="s">
        <v>13460</v>
      </c>
      <c r="B678" s="1" t="s">
        <v>13439</v>
      </c>
      <c r="C678" s="1">
        <v>1.0</v>
      </c>
      <c r="D678" s="1">
        <v>76.0</v>
      </c>
      <c r="E678" s="1">
        <v>5.7995653E7</v>
      </c>
    </row>
    <row r="679">
      <c r="A679" s="1" t="s">
        <v>13460</v>
      </c>
      <c r="B679" s="1" t="s">
        <v>13439</v>
      </c>
      <c r="C679" s="1">
        <v>2.0</v>
      </c>
      <c r="D679" s="1">
        <v>76.0</v>
      </c>
      <c r="E679" s="1">
        <v>5.6203886E7</v>
      </c>
    </row>
    <row r="680">
      <c r="A680" s="1" t="s">
        <v>13460</v>
      </c>
      <c r="B680" s="1" t="s">
        <v>13439</v>
      </c>
      <c r="C680" s="1">
        <v>4.0</v>
      </c>
      <c r="D680" s="1">
        <v>76.0</v>
      </c>
      <c r="E680" s="1">
        <v>6.1283332E7</v>
      </c>
    </row>
    <row r="681">
      <c r="A681" s="1" t="s">
        <v>13460</v>
      </c>
      <c r="B681" s="1" t="s">
        <v>13439</v>
      </c>
      <c r="C681" s="1">
        <v>8.0</v>
      </c>
      <c r="D681" s="1">
        <v>76.0</v>
      </c>
      <c r="E681" s="1">
        <v>5.7662551E7</v>
      </c>
    </row>
    <row r="682">
      <c r="A682" s="1" t="s">
        <v>13460</v>
      </c>
      <c r="B682" s="1" t="s">
        <v>13439</v>
      </c>
      <c r="C682" s="1">
        <v>16.0</v>
      </c>
      <c r="D682" s="1">
        <v>76.0</v>
      </c>
      <c r="E682" s="1">
        <v>6.2844346E7</v>
      </c>
    </row>
    <row r="683">
      <c r="A683" s="1" t="s">
        <v>13460</v>
      </c>
      <c r="B683" s="1" t="s">
        <v>13439</v>
      </c>
      <c r="C683" s="1">
        <v>32.0</v>
      </c>
      <c r="D683" s="1">
        <v>76.0</v>
      </c>
      <c r="E683" s="1">
        <v>6.0117981E7</v>
      </c>
    </row>
    <row r="684">
      <c r="A684" s="1" t="s">
        <v>13460</v>
      </c>
      <c r="B684" s="1" t="s">
        <v>13439</v>
      </c>
      <c r="C684" s="1">
        <v>64.0</v>
      </c>
      <c r="D684" s="1">
        <v>76.0</v>
      </c>
      <c r="E684" s="1">
        <v>6.6603404E7</v>
      </c>
    </row>
    <row r="685">
      <c r="A685" s="1" t="s">
        <v>13460</v>
      </c>
      <c r="B685" s="1" t="s">
        <v>13436</v>
      </c>
      <c r="C685" s="1" t="s">
        <v>13437</v>
      </c>
      <c r="D685" s="1">
        <v>76.0</v>
      </c>
      <c r="E685" s="1">
        <v>5.6175186E7</v>
      </c>
    </row>
    <row r="686">
      <c r="A686" s="1" t="s">
        <v>13460</v>
      </c>
      <c r="B686" s="1" t="s">
        <v>13438</v>
      </c>
      <c r="C686" s="1">
        <v>1.0</v>
      </c>
      <c r="D686" s="1">
        <v>77.0</v>
      </c>
      <c r="E686" s="1">
        <v>5.7462534E7</v>
      </c>
    </row>
    <row r="687">
      <c r="A687" s="1" t="s">
        <v>13460</v>
      </c>
      <c r="B687" s="1" t="s">
        <v>13439</v>
      </c>
      <c r="C687" s="1">
        <v>1.0</v>
      </c>
      <c r="D687" s="1">
        <v>77.0</v>
      </c>
      <c r="E687" s="1">
        <v>5.7726753E7</v>
      </c>
    </row>
    <row r="688">
      <c r="A688" s="1" t="s">
        <v>13460</v>
      </c>
      <c r="B688" s="1" t="s">
        <v>13439</v>
      </c>
      <c r="C688" s="1">
        <v>2.0</v>
      </c>
      <c r="D688" s="1">
        <v>77.0</v>
      </c>
      <c r="E688" s="1">
        <v>5.6248571E7</v>
      </c>
    </row>
    <row r="689">
      <c r="A689" s="1" t="s">
        <v>13460</v>
      </c>
      <c r="B689" s="1" t="s">
        <v>13439</v>
      </c>
      <c r="C689" s="1">
        <v>4.0</v>
      </c>
      <c r="D689" s="1">
        <v>77.0</v>
      </c>
      <c r="E689" s="1">
        <v>5.6864259E7</v>
      </c>
    </row>
    <row r="690">
      <c r="A690" s="1" t="s">
        <v>13460</v>
      </c>
      <c r="B690" s="1" t="s">
        <v>13439</v>
      </c>
      <c r="C690" s="1">
        <v>8.0</v>
      </c>
      <c r="D690" s="1">
        <v>77.0</v>
      </c>
      <c r="E690" s="1">
        <v>6.3503663E7</v>
      </c>
    </row>
    <row r="691">
      <c r="A691" s="1" t="s">
        <v>13460</v>
      </c>
      <c r="B691" s="1" t="s">
        <v>13439</v>
      </c>
      <c r="C691" s="1">
        <v>16.0</v>
      </c>
      <c r="D691" s="1">
        <v>77.0</v>
      </c>
      <c r="E691" s="1">
        <v>5.8009829E7</v>
      </c>
    </row>
    <row r="692">
      <c r="A692" s="1" t="s">
        <v>13460</v>
      </c>
      <c r="B692" s="1" t="s">
        <v>13439</v>
      </c>
      <c r="C692" s="1">
        <v>32.0</v>
      </c>
      <c r="D692" s="1">
        <v>77.0</v>
      </c>
      <c r="E692" s="1">
        <v>6.1053884E7</v>
      </c>
    </row>
    <row r="693">
      <c r="A693" s="1" t="s">
        <v>13460</v>
      </c>
      <c r="B693" s="1" t="s">
        <v>13439</v>
      </c>
      <c r="C693" s="1">
        <v>64.0</v>
      </c>
      <c r="D693" s="1">
        <v>77.0</v>
      </c>
      <c r="E693" s="1">
        <v>6.4426576E7</v>
      </c>
    </row>
    <row r="694">
      <c r="A694" s="1" t="s">
        <v>13460</v>
      </c>
      <c r="B694" s="1" t="s">
        <v>13436</v>
      </c>
      <c r="C694" s="1" t="s">
        <v>13437</v>
      </c>
      <c r="D694" s="1">
        <v>77.0</v>
      </c>
      <c r="E694" s="1">
        <v>5.6999253E7</v>
      </c>
    </row>
    <row r="695">
      <c r="A695" s="1" t="s">
        <v>13460</v>
      </c>
      <c r="B695" s="1" t="s">
        <v>13438</v>
      </c>
      <c r="C695" s="1">
        <v>1.0</v>
      </c>
      <c r="D695" s="1">
        <v>78.0</v>
      </c>
      <c r="E695" s="1">
        <v>5.8218964E7</v>
      </c>
    </row>
    <row r="696">
      <c r="A696" s="1" t="s">
        <v>13460</v>
      </c>
      <c r="B696" s="1" t="s">
        <v>13439</v>
      </c>
      <c r="C696" s="1">
        <v>1.0</v>
      </c>
      <c r="D696" s="1">
        <v>78.0</v>
      </c>
      <c r="E696" s="1">
        <v>6.067852E7</v>
      </c>
    </row>
    <row r="697">
      <c r="A697" s="1" t="s">
        <v>13460</v>
      </c>
      <c r="B697" s="1" t="s">
        <v>13439</v>
      </c>
      <c r="C697" s="1">
        <v>2.0</v>
      </c>
      <c r="D697" s="1">
        <v>78.0</v>
      </c>
      <c r="E697" s="1">
        <v>5.6134828E7</v>
      </c>
    </row>
    <row r="698">
      <c r="A698" s="1" t="s">
        <v>13460</v>
      </c>
      <c r="B698" s="1" t="s">
        <v>13439</v>
      </c>
      <c r="C698" s="1">
        <v>4.0</v>
      </c>
      <c r="D698" s="1">
        <v>78.0</v>
      </c>
      <c r="E698" s="1">
        <v>5.7764448E7</v>
      </c>
    </row>
    <row r="699">
      <c r="A699" s="1" t="s">
        <v>13460</v>
      </c>
      <c r="B699" s="1" t="s">
        <v>13439</v>
      </c>
      <c r="C699" s="1">
        <v>8.0</v>
      </c>
      <c r="D699" s="1">
        <v>78.0</v>
      </c>
      <c r="E699" s="1">
        <v>6.2371809E7</v>
      </c>
    </row>
    <row r="700">
      <c r="A700" s="1" t="s">
        <v>13460</v>
      </c>
      <c r="B700" s="1" t="s">
        <v>13439</v>
      </c>
      <c r="C700" s="1">
        <v>16.0</v>
      </c>
      <c r="D700" s="1">
        <v>78.0</v>
      </c>
      <c r="E700" s="1">
        <v>5.8445664E7</v>
      </c>
    </row>
    <row r="701">
      <c r="A701" s="1" t="s">
        <v>13460</v>
      </c>
      <c r="B701" s="1" t="s">
        <v>13439</v>
      </c>
      <c r="C701" s="1">
        <v>32.0</v>
      </c>
      <c r="D701" s="1">
        <v>78.0</v>
      </c>
      <c r="E701" s="1">
        <v>6.0889727E7</v>
      </c>
    </row>
    <row r="702">
      <c r="A702" s="1" t="s">
        <v>13460</v>
      </c>
      <c r="B702" s="1" t="s">
        <v>13439</v>
      </c>
      <c r="C702" s="1">
        <v>64.0</v>
      </c>
      <c r="D702" s="1">
        <v>78.0</v>
      </c>
      <c r="E702" s="1">
        <v>6.6161884E7</v>
      </c>
    </row>
    <row r="703">
      <c r="A703" s="1" t="s">
        <v>13460</v>
      </c>
      <c r="B703" s="1" t="s">
        <v>13436</v>
      </c>
      <c r="C703" s="1" t="s">
        <v>13437</v>
      </c>
      <c r="D703" s="1">
        <v>78.0</v>
      </c>
      <c r="E703" s="1">
        <v>5.640984E7</v>
      </c>
    </row>
    <row r="704">
      <c r="A704" s="1" t="s">
        <v>13460</v>
      </c>
      <c r="B704" s="1" t="s">
        <v>13438</v>
      </c>
      <c r="C704" s="1">
        <v>1.0</v>
      </c>
      <c r="D704" s="1">
        <v>79.0</v>
      </c>
      <c r="E704" s="1">
        <v>5.7190679E7</v>
      </c>
    </row>
    <row r="705">
      <c r="A705" s="1" t="s">
        <v>13460</v>
      </c>
      <c r="B705" s="1" t="s">
        <v>13439</v>
      </c>
      <c r="C705" s="1">
        <v>1.0</v>
      </c>
      <c r="D705" s="1">
        <v>79.0</v>
      </c>
      <c r="E705" s="1">
        <v>5.7847048E7</v>
      </c>
    </row>
    <row r="706">
      <c r="A706" s="1" t="s">
        <v>13460</v>
      </c>
      <c r="B706" s="1" t="s">
        <v>13439</v>
      </c>
      <c r="C706" s="1">
        <v>2.0</v>
      </c>
      <c r="D706" s="1">
        <v>79.0</v>
      </c>
      <c r="E706" s="1">
        <v>5.6339561E7</v>
      </c>
    </row>
    <row r="707">
      <c r="A707" s="1" t="s">
        <v>13460</v>
      </c>
      <c r="B707" s="1" t="s">
        <v>13439</v>
      </c>
      <c r="C707" s="1">
        <v>4.0</v>
      </c>
      <c r="D707" s="1">
        <v>79.0</v>
      </c>
      <c r="E707" s="1">
        <v>5.9653876E7</v>
      </c>
    </row>
    <row r="708">
      <c r="A708" s="1" t="s">
        <v>13460</v>
      </c>
      <c r="B708" s="1" t="s">
        <v>13439</v>
      </c>
      <c r="C708" s="1">
        <v>8.0</v>
      </c>
      <c r="D708" s="1">
        <v>79.0</v>
      </c>
      <c r="E708" s="1">
        <v>5.7179152E7</v>
      </c>
    </row>
    <row r="709">
      <c r="A709" s="1" t="s">
        <v>13460</v>
      </c>
      <c r="B709" s="1" t="s">
        <v>13439</v>
      </c>
      <c r="C709" s="1">
        <v>16.0</v>
      </c>
      <c r="D709" s="1">
        <v>79.0</v>
      </c>
      <c r="E709" s="1">
        <v>6.2320251E7</v>
      </c>
    </row>
    <row r="710">
      <c r="A710" s="1" t="s">
        <v>13460</v>
      </c>
      <c r="B710" s="1" t="s">
        <v>13439</v>
      </c>
      <c r="C710" s="1">
        <v>32.0</v>
      </c>
      <c r="D710" s="1">
        <v>79.0</v>
      </c>
      <c r="E710" s="1">
        <v>5.9493564E7</v>
      </c>
    </row>
    <row r="711">
      <c r="A711" s="1" t="s">
        <v>13460</v>
      </c>
      <c r="B711" s="1" t="s">
        <v>13439</v>
      </c>
      <c r="C711" s="1">
        <v>64.0</v>
      </c>
      <c r="D711" s="1">
        <v>79.0</v>
      </c>
      <c r="E711" s="1">
        <v>7.3087446E7</v>
      </c>
    </row>
    <row r="712">
      <c r="A712" s="1" t="s">
        <v>13460</v>
      </c>
      <c r="B712" s="1" t="s">
        <v>13436</v>
      </c>
      <c r="C712" s="1" t="s">
        <v>13437</v>
      </c>
      <c r="D712" s="1">
        <v>79.0</v>
      </c>
      <c r="E712" s="1">
        <v>5.7564559E7</v>
      </c>
    </row>
    <row r="713">
      <c r="A713" s="1" t="s">
        <v>13460</v>
      </c>
      <c r="B713" s="1" t="s">
        <v>13438</v>
      </c>
      <c r="C713" s="1">
        <v>1.0</v>
      </c>
      <c r="D713" s="1">
        <v>80.0</v>
      </c>
      <c r="E713" s="1">
        <v>5.7328025E7</v>
      </c>
    </row>
    <row r="714">
      <c r="A714" s="1" t="s">
        <v>13460</v>
      </c>
      <c r="B714" s="1" t="s">
        <v>13439</v>
      </c>
      <c r="C714" s="1">
        <v>1.0</v>
      </c>
      <c r="D714" s="1">
        <v>80.0</v>
      </c>
      <c r="E714" s="1">
        <v>5.7864305E7</v>
      </c>
    </row>
    <row r="715">
      <c r="A715" s="1" t="s">
        <v>13460</v>
      </c>
      <c r="B715" s="1" t="s">
        <v>13439</v>
      </c>
      <c r="C715" s="1">
        <v>2.0</v>
      </c>
      <c r="D715" s="1">
        <v>80.0</v>
      </c>
      <c r="E715" s="1">
        <v>5.6334156E7</v>
      </c>
    </row>
    <row r="716">
      <c r="A716" s="1" t="s">
        <v>13460</v>
      </c>
      <c r="B716" s="1" t="s">
        <v>13439</v>
      </c>
      <c r="C716" s="1">
        <v>4.0</v>
      </c>
      <c r="D716" s="1">
        <v>80.0</v>
      </c>
      <c r="E716" s="1">
        <v>5.98446E7</v>
      </c>
    </row>
    <row r="717">
      <c r="A717" s="1" t="s">
        <v>13460</v>
      </c>
      <c r="B717" s="1" t="s">
        <v>13439</v>
      </c>
      <c r="C717" s="1">
        <v>8.0</v>
      </c>
      <c r="D717" s="1">
        <v>80.0</v>
      </c>
      <c r="E717" s="1">
        <v>5.7605338E7</v>
      </c>
    </row>
    <row r="718">
      <c r="A718" s="1" t="s">
        <v>13460</v>
      </c>
      <c r="B718" s="1" t="s">
        <v>13439</v>
      </c>
      <c r="C718" s="1">
        <v>16.0</v>
      </c>
      <c r="D718" s="1">
        <v>80.0</v>
      </c>
      <c r="E718" s="1">
        <v>5.8288058E7</v>
      </c>
    </row>
    <row r="719">
      <c r="A719" s="1" t="s">
        <v>13460</v>
      </c>
      <c r="B719" s="1" t="s">
        <v>13439</v>
      </c>
      <c r="C719" s="1">
        <v>32.0</v>
      </c>
      <c r="D719" s="1">
        <v>80.0</v>
      </c>
      <c r="E719" s="1">
        <v>6.3711755E7</v>
      </c>
    </row>
    <row r="720">
      <c r="A720" s="1" t="s">
        <v>13460</v>
      </c>
      <c r="B720" s="1" t="s">
        <v>13439</v>
      </c>
      <c r="C720" s="1">
        <v>64.0</v>
      </c>
      <c r="D720" s="1">
        <v>80.0</v>
      </c>
      <c r="E720" s="1">
        <v>6.3842012E7</v>
      </c>
    </row>
    <row r="721">
      <c r="A721" s="1" t="s">
        <v>13460</v>
      </c>
      <c r="B721" s="1" t="s">
        <v>13436</v>
      </c>
      <c r="C721" s="1" t="s">
        <v>13437</v>
      </c>
      <c r="D721" s="1">
        <v>80.0</v>
      </c>
      <c r="E721" s="1">
        <v>5.6843589E7</v>
      </c>
    </row>
    <row r="722">
      <c r="A722" s="1" t="s">
        <v>13460</v>
      </c>
      <c r="B722" s="1" t="s">
        <v>13438</v>
      </c>
      <c r="C722" s="1">
        <v>1.0</v>
      </c>
      <c r="D722" s="1">
        <v>81.0</v>
      </c>
      <c r="E722" s="1">
        <v>5.7270439E7</v>
      </c>
    </row>
    <row r="723">
      <c r="A723" s="1" t="s">
        <v>13460</v>
      </c>
      <c r="B723" s="1" t="s">
        <v>13439</v>
      </c>
      <c r="C723" s="1">
        <v>1.0</v>
      </c>
      <c r="D723" s="1">
        <v>81.0</v>
      </c>
      <c r="E723" s="1">
        <v>5.8016791E7</v>
      </c>
    </row>
    <row r="724">
      <c r="A724" s="1" t="s">
        <v>13460</v>
      </c>
      <c r="B724" s="1" t="s">
        <v>13439</v>
      </c>
      <c r="C724" s="1">
        <v>2.0</v>
      </c>
      <c r="D724" s="1">
        <v>81.0</v>
      </c>
      <c r="E724" s="1">
        <v>5.637919E7</v>
      </c>
    </row>
    <row r="725">
      <c r="A725" s="1" t="s">
        <v>13460</v>
      </c>
      <c r="B725" s="1" t="s">
        <v>13439</v>
      </c>
      <c r="C725" s="1">
        <v>4.0</v>
      </c>
      <c r="D725" s="1">
        <v>81.0</v>
      </c>
      <c r="E725" s="1">
        <v>5.7875316E7</v>
      </c>
    </row>
    <row r="726">
      <c r="A726" s="1" t="s">
        <v>13460</v>
      </c>
      <c r="B726" s="1" t="s">
        <v>13439</v>
      </c>
      <c r="C726" s="1">
        <v>8.0</v>
      </c>
      <c r="D726" s="1">
        <v>81.0</v>
      </c>
      <c r="E726" s="1">
        <v>5.7470338E7</v>
      </c>
    </row>
    <row r="727">
      <c r="A727" s="1" t="s">
        <v>13460</v>
      </c>
      <c r="B727" s="1" t="s">
        <v>13439</v>
      </c>
      <c r="C727" s="1">
        <v>16.0</v>
      </c>
      <c r="D727" s="1">
        <v>81.0</v>
      </c>
      <c r="E727" s="1">
        <v>6.3130038E7</v>
      </c>
    </row>
    <row r="728">
      <c r="A728" s="1" t="s">
        <v>13460</v>
      </c>
      <c r="B728" s="1" t="s">
        <v>13439</v>
      </c>
      <c r="C728" s="1">
        <v>32.0</v>
      </c>
      <c r="D728" s="1">
        <v>81.0</v>
      </c>
      <c r="E728" s="1">
        <v>5.9476139E7</v>
      </c>
    </row>
    <row r="729">
      <c r="A729" s="1" t="s">
        <v>13460</v>
      </c>
      <c r="B729" s="1" t="s">
        <v>13439</v>
      </c>
      <c r="C729" s="1">
        <v>64.0</v>
      </c>
      <c r="D729" s="1">
        <v>81.0</v>
      </c>
      <c r="E729" s="1">
        <v>6.846063E7</v>
      </c>
    </row>
    <row r="730">
      <c r="A730" s="1" t="s">
        <v>13460</v>
      </c>
      <c r="B730" s="1" t="s">
        <v>13436</v>
      </c>
      <c r="C730" s="1" t="s">
        <v>13437</v>
      </c>
      <c r="D730" s="1">
        <v>81.0</v>
      </c>
      <c r="E730" s="1">
        <v>5.6065982E7</v>
      </c>
    </row>
    <row r="731">
      <c r="A731" s="1" t="s">
        <v>13460</v>
      </c>
      <c r="B731" s="1" t="s">
        <v>13438</v>
      </c>
      <c r="C731" s="1">
        <v>1.0</v>
      </c>
      <c r="D731" s="1">
        <v>82.0</v>
      </c>
      <c r="E731" s="1">
        <v>5.7985621E7</v>
      </c>
    </row>
    <row r="732">
      <c r="A732" s="1" t="s">
        <v>13460</v>
      </c>
      <c r="B732" s="1" t="s">
        <v>13439</v>
      </c>
      <c r="C732" s="1">
        <v>1.0</v>
      </c>
      <c r="D732" s="1">
        <v>82.0</v>
      </c>
      <c r="E732" s="1">
        <v>5.9087273E7</v>
      </c>
    </row>
    <row r="733">
      <c r="A733" s="1" t="s">
        <v>13460</v>
      </c>
      <c r="B733" s="1" t="s">
        <v>13439</v>
      </c>
      <c r="C733" s="1">
        <v>2.0</v>
      </c>
      <c r="D733" s="1">
        <v>82.0</v>
      </c>
      <c r="E733" s="1">
        <v>5.9992642E7</v>
      </c>
    </row>
    <row r="734">
      <c r="A734" s="1" t="s">
        <v>13460</v>
      </c>
      <c r="B734" s="1" t="s">
        <v>13439</v>
      </c>
      <c r="C734" s="1">
        <v>4.0</v>
      </c>
      <c r="D734" s="1">
        <v>82.0</v>
      </c>
      <c r="E734" s="1">
        <v>5.9247433E7</v>
      </c>
    </row>
    <row r="735">
      <c r="A735" s="1" t="s">
        <v>13460</v>
      </c>
      <c r="B735" s="1" t="s">
        <v>13439</v>
      </c>
      <c r="C735" s="1">
        <v>8.0</v>
      </c>
      <c r="D735" s="1">
        <v>82.0</v>
      </c>
      <c r="E735" s="1">
        <v>5.763237E7</v>
      </c>
    </row>
    <row r="736">
      <c r="A736" s="1" t="s">
        <v>13460</v>
      </c>
      <c r="B736" s="1" t="s">
        <v>13439</v>
      </c>
      <c r="C736" s="1">
        <v>16.0</v>
      </c>
      <c r="D736" s="1">
        <v>82.0</v>
      </c>
      <c r="E736" s="1">
        <v>5.8773313E7</v>
      </c>
    </row>
    <row r="737">
      <c r="A737" s="1" t="s">
        <v>13460</v>
      </c>
      <c r="B737" s="1" t="s">
        <v>13439</v>
      </c>
      <c r="C737" s="1">
        <v>32.0</v>
      </c>
      <c r="D737" s="1">
        <v>82.0</v>
      </c>
      <c r="E737" s="1">
        <v>6.6892758E7</v>
      </c>
    </row>
    <row r="738">
      <c r="A738" s="1" t="s">
        <v>13460</v>
      </c>
      <c r="B738" s="1" t="s">
        <v>13439</v>
      </c>
      <c r="C738" s="1">
        <v>64.0</v>
      </c>
      <c r="D738" s="1">
        <v>82.0</v>
      </c>
      <c r="E738" s="1">
        <v>6.4469859E7</v>
      </c>
    </row>
    <row r="739">
      <c r="A739" s="1" t="s">
        <v>13460</v>
      </c>
      <c r="B739" s="1" t="s">
        <v>13436</v>
      </c>
      <c r="C739" s="1" t="s">
        <v>13437</v>
      </c>
      <c r="D739" s="1">
        <v>82.0</v>
      </c>
      <c r="E739" s="1">
        <v>5.6407258E7</v>
      </c>
    </row>
    <row r="740">
      <c r="A740" s="1" t="s">
        <v>13460</v>
      </c>
      <c r="B740" s="1" t="s">
        <v>13438</v>
      </c>
      <c r="C740" s="1">
        <v>1.0</v>
      </c>
      <c r="D740" s="1">
        <v>83.0</v>
      </c>
      <c r="E740" s="1">
        <v>5.7644212E7</v>
      </c>
    </row>
    <row r="741">
      <c r="A741" s="1" t="s">
        <v>13460</v>
      </c>
      <c r="B741" s="1" t="s">
        <v>13439</v>
      </c>
      <c r="C741" s="1">
        <v>1.0</v>
      </c>
      <c r="D741" s="1">
        <v>83.0</v>
      </c>
      <c r="E741" s="1">
        <v>5.7649825E7</v>
      </c>
    </row>
    <row r="742">
      <c r="A742" s="1" t="s">
        <v>13460</v>
      </c>
      <c r="B742" s="1" t="s">
        <v>13439</v>
      </c>
      <c r="C742" s="1">
        <v>2.0</v>
      </c>
      <c r="D742" s="1">
        <v>83.0</v>
      </c>
      <c r="E742" s="1">
        <v>5.6590565E7</v>
      </c>
    </row>
    <row r="743">
      <c r="A743" s="1" t="s">
        <v>13460</v>
      </c>
      <c r="B743" s="1" t="s">
        <v>13439</v>
      </c>
      <c r="C743" s="1">
        <v>4.0</v>
      </c>
      <c r="D743" s="1">
        <v>83.0</v>
      </c>
      <c r="E743" s="1">
        <v>5.7114821E7</v>
      </c>
    </row>
    <row r="744">
      <c r="A744" s="1" t="s">
        <v>13460</v>
      </c>
      <c r="B744" s="1" t="s">
        <v>13439</v>
      </c>
      <c r="C744" s="1">
        <v>8.0</v>
      </c>
      <c r="D744" s="1">
        <v>83.0</v>
      </c>
      <c r="E744" s="1">
        <v>5.9341409E7</v>
      </c>
    </row>
    <row r="745">
      <c r="A745" s="1" t="s">
        <v>13460</v>
      </c>
      <c r="B745" s="1" t="s">
        <v>13439</v>
      </c>
      <c r="C745" s="1">
        <v>16.0</v>
      </c>
      <c r="D745" s="1">
        <v>83.0</v>
      </c>
      <c r="E745" s="1">
        <v>5.8542906E7</v>
      </c>
    </row>
    <row r="746">
      <c r="A746" s="1" t="s">
        <v>13460</v>
      </c>
      <c r="B746" s="1" t="s">
        <v>13439</v>
      </c>
      <c r="C746" s="1">
        <v>32.0</v>
      </c>
      <c r="D746" s="1">
        <v>83.0</v>
      </c>
      <c r="E746" s="1">
        <v>6.4744524E7</v>
      </c>
    </row>
    <row r="747">
      <c r="A747" s="1" t="s">
        <v>13460</v>
      </c>
      <c r="B747" s="1" t="s">
        <v>13439</v>
      </c>
      <c r="C747" s="1">
        <v>64.0</v>
      </c>
      <c r="D747" s="1">
        <v>83.0</v>
      </c>
      <c r="E747" s="1">
        <v>6.4673159E7</v>
      </c>
    </row>
    <row r="748">
      <c r="A748" s="1" t="s">
        <v>13460</v>
      </c>
      <c r="B748" s="1" t="s">
        <v>13436</v>
      </c>
      <c r="C748" s="1" t="s">
        <v>13437</v>
      </c>
      <c r="D748" s="1">
        <v>83.0</v>
      </c>
      <c r="E748" s="1">
        <v>5.6276002E7</v>
      </c>
    </row>
    <row r="749">
      <c r="A749" s="1" t="s">
        <v>13460</v>
      </c>
      <c r="B749" s="1" t="s">
        <v>13438</v>
      </c>
      <c r="C749" s="1">
        <v>1.0</v>
      </c>
      <c r="D749" s="1">
        <v>84.0</v>
      </c>
      <c r="E749" s="1">
        <v>5.7693547E7</v>
      </c>
    </row>
    <row r="750">
      <c r="A750" s="1" t="s">
        <v>13460</v>
      </c>
      <c r="B750" s="1" t="s">
        <v>13439</v>
      </c>
      <c r="C750" s="1">
        <v>1.0</v>
      </c>
      <c r="D750" s="1">
        <v>84.0</v>
      </c>
      <c r="E750" s="1">
        <v>6.0677598E7</v>
      </c>
    </row>
    <row r="751">
      <c r="A751" s="1" t="s">
        <v>13460</v>
      </c>
      <c r="B751" s="1" t="s">
        <v>13439</v>
      </c>
      <c r="C751" s="1">
        <v>2.0</v>
      </c>
      <c r="D751" s="1">
        <v>84.0</v>
      </c>
      <c r="E751" s="1">
        <v>5.63407E7</v>
      </c>
    </row>
    <row r="752">
      <c r="A752" s="1" t="s">
        <v>13460</v>
      </c>
      <c r="B752" s="1" t="s">
        <v>13439</v>
      </c>
      <c r="C752" s="1">
        <v>4.0</v>
      </c>
      <c r="D752" s="1">
        <v>84.0</v>
      </c>
      <c r="E752" s="1">
        <v>5.6663672E7</v>
      </c>
    </row>
    <row r="753">
      <c r="A753" s="1" t="s">
        <v>13460</v>
      </c>
      <c r="B753" s="1" t="s">
        <v>13439</v>
      </c>
      <c r="C753" s="1">
        <v>8.0</v>
      </c>
      <c r="D753" s="1">
        <v>84.0</v>
      </c>
      <c r="E753" s="1">
        <v>5.7531155E7</v>
      </c>
    </row>
    <row r="754">
      <c r="A754" s="1" t="s">
        <v>13460</v>
      </c>
      <c r="B754" s="1" t="s">
        <v>13439</v>
      </c>
      <c r="C754" s="1">
        <v>16.0</v>
      </c>
      <c r="D754" s="1">
        <v>84.0</v>
      </c>
      <c r="E754" s="1">
        <v>6.3454155E7</v>
      </c>
    </row>
    <row r="755">
      <c r="A755" s="1" t="s">
        <v>13460</v>
      </c>
      <c r="B755" s="1" t="s">
        <v>13439</v>
      </c>
      <c r="C755" s="1">
        <v>32.0</v>
      </c>
      <c r="D755" s="1">
        <v>84.0</v>
      </c>
      <c r="E755" s="1">
        <v>6.0516913E7</v>
      </c>
    </row>
    <row r="756">
      <c r="A756" s="1" t="s">
        <v>13460</v>
      </c>
      <c r="B756" s="1" t="s">
        <v>13439</v>
      </c>
      <c r="C756" s="1">
        <v>64.0</v>
      </c>
      <c r="D756" s="1">
        <v>84.0</v>
      </c>
      <c r="E756" s="1">
        <v>6.7904409E7</v>
      </c>
    </row>
    <row r="757">
      <c r="A757" s="1" t="s">
        <v>13460</v>
      </c>
      <c r="B757" s="1" t="s">
        <v>13436</v>
      </c>
      <c r="C757" s="1" t="s">
        <v>13437</v>
      </c>
      <c r="D757" s="1">
        <v>84.0</v>
      </c>
      <c r="E757" s="1">
        <v>5.796732E7</v>
      </c>
    </row>
    <row r="758">
      <c r="A758" s="1" t="s">
        <v>13460</v>
      </c>
      <c r="B758" s="1" t="s">
        <v>13438</v>
      </c>
      <c r="C758" s="1">
        <v>1.0</v>
      </c>
      <c r="D758" s="1">
        <v>85.0</v>
      </c>
      <c r="E758" s="1">
        <v>5.7047573E7</v>
      </c>
    </row>
    <row r="759">
      <c r="A759" s="1" t="s">
        <v>13460</v>
      </c>
      <c r="B759" s="1" t="s">
        <v>13439</v>
      </c>
      <c r="C759" s="1">
        <v>1.0</v>
      </c>
      <c r="D759" s="1">
        <v>85.0</v>
      </c>
      <c r="E759" s="1">
        <v>5.8078949E7</v>
      </c>
    </row>
    <row r="760">
      <c r="A760" s="1" t="s">
        <v>13460</v>
      </c>
      <c r="B760" s="1" t="s">
        <v>13439</v>
      </c>
      <c r="C760" s="1">
        <v>2.0</v>
      </c>
      <c r="D760" s="1">
        <v>85.0</v>
      </c>
      <c r="E760" s="1">
        <v>5.6525908E7</v>
      </c>
    </row>
    <row r="761">
      <c r="A761" s="1" t="s">
        <v>13460</v>
      </c>
      <c r="B761" s="1" t="s">
        <v>13439</v>
      </c>
      <c r="C761" s="1">
        <v>4.0</v>
      </c>
      <c r="D761" s="1">
        <v>85.0</v>
      </c>
      <c r="E761" s="1">
        <v>5.7067093E7</v>
      </c>
    </row>
    <row r="762">
      <c r="A762" s="1" t="s">
        <v>13460</v>
      </c>
      <c r="B762" s="1" t="s">
        <v>13439</v>
      </c>
      <c r="C762" s="1">
        <v>8.0</v>
      </c>
      <c r="D762" s="1">
        <v>85.0</v>
      </c>
      <c r="E762" s="1">
        <v>5.7834582E7</v>
      </c>
    </row>
    <row r="763">
      <c r="A763" s="1" t="s">
        <v>13460</v>
      </c>
      <c r="B763" s="1" t="s">
        <v>13439</v>
      </c>
      <c r="C763" s="1">
        <v>16.0</v>
      </c>
      <c r="D763" s="1">
        <v>85.0</v>
      </c>
      <c r="E763" s="1">
        <v>6.1142461E7</v>
      </c>
    </row>
    <row r="764">
      <c r="A764" s="1" t="s">
        <v>13460</v>
      </c>
      <c r="B764" s="1" t="s">
        <v>13439</v>
      </c>
      <c r="C764" s="1">
        <v>32.0</v>
      </c>
      <c r="D764" s="1">
        <v>85.0</v>
      </c>
      <c r="E764" s="1">
        <v>6.4703412E7</v>
      </c>
    </row>
    <row r="765">
      <c r="A765" s="1" t="s">
        <v>13460</v>
      </c>
      <c r="B765" s="1" t="s">
        <v>13439</v>
      </c>
      <c r="C765" s="1">
        <v>64.0</v>
      </c>
      <c r="D765" s="1">
        <v>85.0</v>
      </c>
      <c r="E765" s="1">
        <v>6.4266535E7</v>
      </c>
    </row>
    <row r="766">
      <c r="A766" s="1" t="s">
        <v>13460</v>
      </c>
      <c r="B766" s="1" t="s">
        <v>13436</v>
      </c>
      <c r="C766" s="1" t="s">
        <v>13437</v>
      </c>
      <c r="D766" s="1">
        <v>85.0</v>
      </c>
      <c r="E766" s="1">
        <v>5.9305814E7</v>
      </c>
    </row>
    <row r="767">
      <c r="A767" s="1" t="s">
        <v>13460</v>
      </c>
      <c r="B767" s="1" t="s">
        <v>13438</v>
      </c>
      <c r="C767" s="1">
        <v>1.0</v>
      </c>
      <c r="D767" s="1">
        <v>86.0</v>
      </c>
      <c r="E767" s="1">
        <v>6.0317423E7</v>
      </c>
    </row>
    <row r="768">
      <c r="A768" s="1" t="s">
        <v>13460</v>
      </c>
      <c r="B768" s="1" t="s">
        <v>13439</v>
      </c>
      <c r="C768" s="1">
        <v>1.0</v>
      </c>
      <c r="D768" s="1">
        <v>86.0</v>
      </c>
      <c r="E768" s="1">
        <v>5.8501165E7</v>
      </c>
    </row>
    <row r="769">
      <c r="A769" s="1" t="s">
        <v>13460</v>
      </c>
      <c r="B769" s="1" t="s">
        <v>13439</v>
      </c>
      <c r="C769" s="1">
        <v>2.0</v>
      </c>
      <c r="D769" s="1">
        <v>86.0</v>
      </c>
      <c r="E769" s="1">
        <v>5.6427854E7</v>
      </c>
    </row>
    <row r="770">
      <c r="A770" s="1" t="s">
        <v>13460</v>
      </c>
      <c r="B770" s="1" t="s">
        <v>13439</v>
      </c>
      <c r="C770" s="1">
        <v>4.0</v>
      </c>
      <c r="D770" s="1">
        <v>86.0</v>
      </c>
      <c r="E770" s="1">
        <v>5.6858558E7</v>
      </c>
    </row>
    <row r="771">
      <c r="A771" s="1" t="s">
        <v>13460</v>
      </c>
      <c r="B771" s="1" t="s">
        <v>13439</v>
      </c>
      <c r="C771" s="1">
        <v>8.0</v>
      </c>
      <c r="D771" s="1">
        <v>86.0</v>
      </c>
      <c r="E771" s="1">
        <v>5.7467561E7</v>
      </c>
    </row>
    <row r="772">
      <c r="A772" s="1" t="s">
        <v>13460</v>
      </c>
      <c r="B772" s="1" t="s">
        <v>13439</v>
      </c>
      <c r="C772" s="1">
        <v>16.0</v>
      </c>
      <c r="D772" s="1">
        <v>86.0</v>
      </c>
      <c r="E772" s="1">
        <v>6.5755198E7</v>
      </c>
    </row>
    <row r="773">
      <c r="A773" s="1" t="s">
        <v>13460</v>
      </c>
      <c r="B773" s="1" t="s">
        <v>13439</v>
      </c>
      <c r="C773" s="1">
        <v>32.0</v>
      </c>
      <c r="D773" s="1">
        <v>86.0</v>
      </c>
      <c r="E773" s="1">
        <v>6.5034757E7</v>
      </c>
    </row>
    <row r="774">
      <c r="A774" s="1" t="s">
        <v>13460</v>
      </c>
      <c r="B774" s="1" t="s">
        <v>13439</v>
      </c>
      <c r="C774" s="1">
        <v>64.0</v>
      </c>
      <c r="D774" s="1">
        <v>86.0</v>
      </c>
      <c r="E774" s="1">
        <v>6.6797046E7</v>
      </c>
    </row>
    <row r="775">
      <c r="A775" s="1" t="s">
        <v>13460</v>
      </c>
      <c r="B775" s="1" t="s">
        <v>13436</v>
      </c>
      <c r="C775" s="1" t="s">
        <v>13437</v>
      </c>
      <c r="D775" s="1">
        <v>86.0</v>
      </c>
      <c r="E775" s="1">
        <v>5.5843647E7</v>
      </c>
    </row>
    <row r="776">
      <c r="A776" s="1" t="s">
        <v>13460</v>
      </c>
      <c r="B776" s="1" t="s">
        <v>13438</v>
      </c>
      <c r="C776" s="1">
        <v>1.0</v>
      </c>
      <c r="D776" s="1">
        <v>87.0</v>
      </c>
      <c r="E776" s="1">
        <v>5.7554316E7</v>
      </c>
    </row>
    <row r="777">
      <c r="A777" s="1" t="s">
        <v>13460</v>
      </c>
      <c r="B777" s="1" t="s">
        <v>13439</v>
      </c>
      <c r="C777" s="1">
        <v>1.0</v>
      </c>
      <c r="D777" s="1">
        <v>87.0</v>
      </c>
      <c r="E777" s="1">
        <v>5.793006E7</v>
      </c>
    </row>
    <row r="778">
      <c r="A778" s="1" t="s">
        <v>13460</v>
      </c>
      <c r="B778" s="1" t="s">
        <v>13439</v>
      </c>
      <c r="C778" s="1">
        <v>2.0</v>
      </c>
      <c r="D778" s="1">
        <v>87.0</v>
      </c>
      <c r="E778" s="1">
        <v>5.6475231E7</v>
      </c>
    </row>
    <row r="779">
      <c r="A779" s="1" t="s">
        <v>13460</v>
      </c>
      <c r="B779" s="1" t="s">
        <v>13439</v>
      </c>
      <c r="C779" s="1">
        <v>4.0</v>
      </c>
      <c r="D779" s="1">
        <v>87.0</v>
      </c>
      <c r="E779" s="1">
        <v>5.927531E7</v>
      </c>
    </row>
    <row r="780">
      <c r="A780" s="1" t="s">
        <v>13460</v>
      </c>
      <c r="B780" s="1" t="s">
        <v>13439</v>
      </c>
      <c r="C780" s="1">
        <v>8.0</v>
      </c>
      <c r="D780" s="1">
        <v>87.0</v>
      </c>
      <c r="E780" s="1">
        <v>5.7430667E7</v>
      </c>
    </row>
    <row r="781">
      <c r="A781" s="1" t="s">
        <v>13460</v>
      </c>
      <c r="B781" s="1" t="s">
        <v>13439</v>
      </c>
      <c r="C781" s="1">
        <v>16.0</v>
      </c>
      <c r="D781" s="1">
        <v>87.0</v>
      </c>
      <c r="E781" s="1">
        <v>6.3228222E7</v>
      </c>
    </row>
    <row r="782">
      <c r="A782" s="1" t="s">
        <v>13460</v>
      </c>
      <c r="B782" s="1" t="s">
        <v>13439</v>
      </c>
      <c r="C782" s="1">
        <v>32.0</v>
      </c>
      <c r="D782" s="1">
        <v>87.0</v>
      </c>
      <c r="E782" s="1">
        <v>6.027127E7</v>
      </c>
    </row>
    <row r="783">
      <c r="A783" s="1" t="s">
        <v>13460</v>
      </c>
      <c r="B783" s="1" t="s">
        <v>13439</v>
      </c>
      <c r="C783" s="1">
        <v>64.0</v>
      </c>
      <c r="D783" s="1">
        <v>87.0</v>
      </c>
      <c r="E783" s="1">
        <v>7.3657108E7</v>
      </c>
    </row>
    <row r="784">
      <c r="A784" s="1" t="s">
        <v>13460</v>
      </c>
      <c r="B784" s="1" t="s">
        <v>13436</v>
      </c>
      <c r="C784" s="1" t="s">
        <v>13437</v>
      </c>
      <c r="D784" s="1">
        <v>87.0</v>
      </c>
      <c r="E784" s="1">
        <v>5.702214E7</v>
      </c>
    </row>
    <row r="785">
      <c r="A785" s="1" t="s">
        <v>13460</v>
      </c>
      <c r="B785" s="1" t="s">
        <v>13438</v>
      </c>
      <c r="C785" s="1">
        <v>1.0</v>
      </c>
      <c r="D785" s="1">
        <v>88.0</v>
      </c>
      <c r="E785" s="1">
        <v>5.7710337E7</v>
      </c>
    </row>
    <row r="786">
      <c r="A786" s="1" t="s">
        <v>13460</v>
      </c>
      <c r="B786" s="1" t="s">
        <v>13439</v>
      </c>
      <c r="C786" s="1">
        <v>1.0</v>
      </c>
      <c r="D786" s="1">
        <v>88.0</v>
      </c>
      <c r="E786" s="1">
        <v>5.8350961E7</v>
      </c>
    </row>
    <row r="787">
      <c r="A787" s="1" t="s">
        <v>13460</v>
      </c>
      <c r="B787" s="1" t="s">
        <v>13439</v>
      </c>
      <c r="C787" s="1">
        <v>2.0</v>
      </c>
      <c r="D787" s="1">
        <v>88.0</v>
      </c>
      <c r="E787" s="1">
        <v>5.6445229E7</v>
      </c>
    </row>
    <row r="788">
      <c r="A788" s="1" t="s">
        <v>13460</v>
      </c>
      <c r="B788" s="1" t="s">
        <v>13439</v>
      </c>
      <c r="C788" s="1">
        <v>4.0</v>
      </c>
      <c r="D788" s="1">
        <v>88.0</v>
      </c>
      <c r="E788" s="1">
        <v>5.6654198E7</v>
      </c>
    </row>
    <row r="789">
      <c r="A789" s="1" t="s">
        <v>13460</v>
      </c>
      <c r="B789" s="1" t="s">
        <v>13439</v>
      </c>
      <c r="C789" s="1">
        <v>8.0</v>
      </c>
      <c r="D789" s="1">
        <v>88.0</v>
      </c>
      <c r="E789" s="1">
        <v>5.8067555E7</v>
      </c>
    </row>
    <row r="790">
      <c r="A790" s="1" t="s">
        <v>13460</v>
      </c>
      <c r="B790" s="1" t="s">
        <v>13439</v>
      </c>
      <c r="C790" s="1">
        <v>16.0</v>
      </c>
      <c r="D790" s="1">
        <v>88.0</v>
      </c>
      <c r="E790" s="1">
        <v>5.8057142E7</v>
      </c>
    </row>
    <row r="791">
      <c r="A791" s="1" t="s">
        <v>13460</v>
      </c>
      <c r="B791" s="1" t="s">
        <v>13439</v>
      </c>
      <c r="C791" s="1">
        <v>32.0</v>
      </c>
      <c r="D791" s="1">
        <v>88.0</v>
      </c>
      <c r="E791" s="1">
        <v>6.484307E7</v>
      </c>
    </row>
    <row r="792">
      <c r="A792" s="1" t="s">
        <v>13460</v>
      </c>
      <c r="B792" s="1" t="s">
        <v>13439</v>
      </c>
      <c r="C792" s="1">
        <v>64.0</v>
      </c>
      <c r="D792" s="1">
        <v>88.0</v>
      </c>
      <c r="E792" s="1">
        <v>6.6168544E7</v>
      </c>
    </row>
    <row r="793">
      <c r="A793" s="1" t="s">
        <v>13460</v>
      </c>
      <c r="B793" s="1" t="s">
        <v>13436</v>
      </c>
      <c r="C793" s="1" t="s">
        <v>13437</v>
      </c>
      <c r="D793" s="1">
        <v>88.0</v>
      </c>
      <c r="E793" s="1">
        <v>5.6515086E7</v>
      </c>
    </row>
    <row r="794">
      <c r="A794" s="1" t="s">
        <v>13460</v>
      </c>
      <c r="B794" s="1" t="s">
        <v>13438</v>
      </c>
      <c r="C794" s="1">
        <v>1.0</v>
      </c>
      <c r="D794" s="1">
        <v>89.0</v>
      </c>
      <c r="E794" s="1">
        <v>5.7526697E7</v>
      </c>
    </row>
    <row r="795">
      <c r="A795" s="1" t="s">
        <v>13460</v>
      </c>
      <c r="B795" s="1" t="s">
        <v>13439</v>
      </c>
      <c r="C795" s="1">
        <v>1.0</v>
      </c>
      <c r="D795" s="1">
        <v>89.0</v>
      </c>
      <c r="E795" s="1">
        <v>5.7691719E7</v>
      </c>
    </row>
    <row r="796">
      <c r="A796" s="1" t="s">
        <v>13460</v>
      </c>
      <c r="B796" s="1" t="s">
        <v>13439</v>
      </c>
      <c r="C796" s="1">
        <v>2.0</v>
      </c>
      <c r="D796" s="1">
        <v>89.0</v>
      </c>
      <c r="E796" s="1">
        <v>5.6498012E7</v>
      </c>
    </row>
    <row r="797">
      <c r="A797" s="1" t="s">
        <v>13460</v>
      </c>
      <c r="B797" s="1" t="s">
        <v>13439</v>
      </c>
      <c r="C797" s="1">
        <v>4.0</v>
      </c>
      <c r="D797" s="1">
        <v>89.0</v>
      </c>
      <c r="E797" s="1">
        <v>5.8325193E7</v>
      </c>
    </row>
    <row r="798">
      <c r="A798" s="1" t="s">
        <v>13460</v>
      </c>
      <c r="B798" s="1" t="s">
        <v>13439</v>
      </c>
      <c r="C798" s="1">
        <v>8.0</v>
      </c>
      <c r="D798" s="1">
        <v>89.0</v>
      </c>
      <c r="E798" s="1">
        <v>5.8212793E7</v>
      </c>
    </row>
    <row r="799">
      <c r="A799" s="1" t="s">
        <v>13460</v>
      </c>
      <c r="B799" s="1" t="s">
        <v>13439</v>
      </c>
      <c r="C799" s="1">
        <v>16.0</v>
      </c>
      <c r="D799" s="1">
        <v>89.0</v>
      </c>
      <c r="E799" s="1">
        <v>6.4487681E7</v>
      </c>
    </row>
    <row r="800">
      <c r="A800" s="1" t="s">
        <v>13460</v>
      </c>
      <c r="B800" s="1" t="s">
        <v>13439</v>
      </c>
      <c r="C800" s="1">
        <v>32.0</v>
      </c>
      <c r="D800" s="1">
        <v>89.0</v>
      </c>
      <c r="E800" s="1">
        <v>6.3951921E7</v>
      </c>
    </row>
    <row r="801">
      <c r="A801" s="1" t="s">
        <v>13460</v>
      </c>
      <c r="B801" s="1" t="s">
        <v>13439</v>
      </c>
      <c r="C801" s="1">
        <v>64.0</v>
      </c>
      <c r="D801" s="1">
        <v>89.0</v>
      </c>
      <c r="E801" s="1">
        <v>6.4959204E7</v>
      </c>
    </row>
    <row r="802">
      <c r="A802" s="1" t="s">
        <v>13460</v>
      </c>
      <c r="B802" s="1" t="s">
        <v>13436</v>
      </c>
      <c r="C802" s="1" t="s">
        <v>13437</v>
      </c>
      <c r="D802" s="1">
        <v>89.0</v>
      </c>
      <c r="E802" s="1">
        <v>5.6025279E7</v>
      </c>
    </row>
    <row r="803">
      <c r="A803" s="1" t="s">
        <v>13460</v>
      </c>
      <c r="B803" s="1" t="s">
        <v>13438</v>
      </c>
      <c r="C803" s="1">
        <v>1.0</v>
      </c>
      <c r="D803" s="1">
        <v>90.0</v>
      </c>
      <c r="E803" s="1">
        <v>5.9948723E7</v>
      </c>
    </row>
    <row r="804">
      <c r="A804" s="1" t="s">
        <v>13460</v>
      </c>
      <c r="B804" s="1" t="s">
        <v>13439</v>
      </c>
      <c r="C804" s="1">
        <v>1.0</v>
      </c>
      <c r="D804" s="1">
        <v>90.0</v>
      </c>
      <c r="E804" s="1">
        <v>5.7546006E7</v>
      </c>
    </row>
    <row r="805">
      <c r="A805" s="1" t="s">
        <v>13460</v>
      </c>
      <c r="B805" s="1" t="s">
        <v>13439</v>
      </c>
      <c r="C805" s="1">
        <v>2.0</v>
      </c>
      <c r="D805" s="1">
        <v>90.0</v>
      </c>
      <c r="E805" s="1">
        <v>5.6093027E7</v>
      </c>
    </row>
    <row r="806">
      <c r="A806" s="1" t="s">
        <v>13460</v>
      </c>
      <c r="B806" s="1" t="s">
        <v>13439</v>
      </c>
      <c r="C806" s="1">
        <v>4.0</v>
      </c>
      <c r="D806" s="1">
        <v>90.0</v>
      </c>
      <c r="E806" s="1">
        <v>5.6833916E7</v>
      </c>
    </row>
    <row r="807">
      <c r="A807" s="1" t="s">
        <v>13460</v>
      </c>
      <c r="B807" s="1" t="s">
        <v>13439</v>
      </c>
      <c r="C807" s="1">
        <v>8.0</v>
      </c>
      <c r="D807" s="1">
        <v>90.0</v>
      </c>
      <c r="E807" s="1">
        <v>5.6956719E7</v>
      </c>
    </row>
    <row r="808">
      <c r="A808" s="1" t="s">
        <v>13460</v>
      </c>
      <c r="B808" s="1" t="s">
        <v>13439</v>
      </c>
      <c r="C808" s="1">
        <v>16.0</v>
      </c>
      <c r="D808" s="1">
        <v>90.0</v>
      </c>
      <c r="E808" s="1">
        <v>6.1090482E7</v>
      </c>
    </row>
    <row r="809">
      <c r="A809" s="1" t="s">
        <v>13460</v>
      </c>
      <c r="B809" s="1" t="s">
        <v>13439</v>
      </c>
      <c r="C809" s="1">
        <v>32.0</v>
      </c>
      <c r="D809" s="1">
        <v>90.0</v>
      </c>
      <c r="E809" s="1">
        <v>6.6143725E7</v>
      </c>
    </row>
    <row r="810">
      <c r="A810" s="1" t="s">
        <v>13460</v>
      </c>
      <c r="B810" s="1" t="s">
        <v>13439</v>
      </c>
      <c r="C810" s="1">
        <v>64.0</v>
      </c>
      <c r="D810" s="1">
        <v>90.0</v>
      </c>
      <c r="E810" s="1">
        <v>6.4046567E7</v>
      </c>
    </row>
    <row r="811">
      <c r="A811" s="1" t="s">
        <v>13460</v>
      </c>
      <c r="B811" s="1" t="s">
        <v>13436</v>
      </c>
      <c r="C811" s="1" t="s">
        <v>13437</v>
      </c>
      <c r="D811" s="1">
        <v>90.0</v>
      </c>
      <c r="E811" s="1">
        <v>5.7171752E7</v>
      </c>
    </row>
    <row r="812">
      <c r="A812" s="1" t="s">
        <v>13460</v>
      </c>
      <c r="B812" s="1" t="s">
        <v>13438</v>
      </c>
      <c r="C812" s="1">
        <v>1.0</v>
      </c>
      <c r="D812" s="1">
        <v>91.0</v>
      </c>
      <c r="E812" s="1">
        <v>5.7344671E7</v>
      </c>
    </row>
    <row r="813">
      <c r="A813" s="1" t="s">
        <v>13460</v>
      </c>
      <c r="B813" s="1" t="s">
        <v>13439</v>
      </c>
      <c r="C813" s="1">
        <v>1.0</v>
      </c>
      <c r="D813" s="1">
        <v>91.0</v>
      </c>
      <c r="E813" s="1">
        <v>5.7787296E7</v>
      </c>
    </row>
    <row r="814">
      <c r="A814" s="1" t="s">
        <v>13460</v>
      </c>
      <c r="B814" s="1" t="s">
        <v>13439</v>
      </c>
      <c r="C814" s="1">
        <v>2.0</v>
      </c>
      <c r="D814" s="1">
        <v>91.0</v>
      </c>
      <c r="E814" s="1">
        <v>5.6401445E7</v>
      </c>
    </row>
    <row r="815">
      <c r="A815" s="1" t="s">
        <v>13460</v>
      </c>
      <c r="B815" s="1" t="s">
        <v>13439</v>
      </c>
      <c r="C815" s="1">
        <v>4.0</v>
      </c>
      <c r="D815" s="1">
        <v>91.0</v>
      </c>
      <c r="E815" s="1">
        <v>5.6809676E7</v>
      </c>
    </row>
    <row r="816">
      <c r="A816" s="1" t="s">
        <v>13460</v>
      </c>
      <c r="B816" s="1" t="s">
        <v>13439</v>
      </c>
      <c r="C816" s="1">
        <v>8.0</v>
      </c>
      <c r="D816" s="1">
        <v>91.0</v>
      </c>
      <c r="E816" s="1">
        <v>5.849076E7</v>
      </c>
    </row>
    <row r="817">
      <c r="A817" s="1" t="s">
        <v>13460</v>
      </c>
      <c r="B817" s="1" t="s">
        <v>13439</v>
      </c>
      <c r="C817" s="1">
        <v>16.0</v>
      </c>
      <c r="D817" s="1">
        <v>91.0</v>
      </c>
      <c r="E817" s="1">
        <v>6.132778E7</v>
      </c>
    </row>
    <row r="818">
      <c r="A818" s="1" t="s">
        <v>13460</v>
      </c>
      <c r="B818" s="1" t="s">
        <v>13439</v>
      </c>
      <c r="C818" s="1">
        <v>32.0</v>
      </c>
      <c r="D818" s="1">
        <v>91.0</v>
      </c>
      <c r="E818" s="1">
        <v>6.1235307E7</v>
      </c>
    </row>
    <row r="819">
      <c r="A819" s="1" t="s">
        <v>13460</v>
      </c>
      <c r="B819" s="1" t="s">
        <v>13439</v>
      </c>
      <c r="C819" s="1">
        <v>64.0</v>
      </c>
      <c r="D819" s="1">
        <v>91.0</v>
      </c>
      <c r="E819" s="1">
        <v>6.7398942E7</v>
      </c>
    </row>
    <row r="820">
      <c r="A820" s="1" t="s">
        <v>13460</v>
      </c>
      <c r="B820" s="1" t="s">
        <v>13436</v>
      </c>
      <c r="C820" s="1" t="s">
        <v>13437</v>
      </c>
      <c r="D820" s="1">
        <v>91.0</v>
      </c>
      <c r="E820" s="1">
        <v>5.6973577E7</v>
      </c>
    </row>
    <row r="821">
      <c r="A821" s="1" t="s">
        <v>13460</v>
      </c>
      <c r="B821" s="1" t="s">
        <v>13438</v>
      </c>
      <c r="C821" s="1">
        <v>1.0</v>
      </c>
      <c r="D821" s="1">
        <v>92.0</v>
      </c>
      <c r="E821" s="1">
        <v>5.8512131E7</v>
      </c>
    </row>
    <row r="822">
      <c r="A822" s="1" t="s">
        <v>13460</v>
      </c>
      <c r="B822" s="1" t="s">
        <v>13439</v>
      </c>
      <c r="C822" s="1">
        <v>1.0</v>
      </c>
      <c r="D822" s="1">
        <v>92.0</v>
      </c>
      <c r="E822" s="1">
        <v>5.7564673E7</v>
      </c>
    </row>
    <row r="823">
      <c r="A823" s="1" t="s">
        <v>13460</v>
      </c>
      <c r="B823" s="1" t="s">
        <v>13439</v>
      </c>
      <c r="C823" s="1">
        <v>2.0</v>
      </c>
      <c r="D823" s="1">
        <v>92.0</v>
      </c>
      <c r="E823" s="1">
        <v>5.6604522E7</v>
      </c>
    </row>
    <row r="824">
      <c r="A824" s="1" t="s">
        <v>13460</v>
      </c>
      <c r="B824" s="1" t="s">
        <v>13439</v>
      </c>
      <c r="C824" s="1">
        <v>4.0</v>
      </c>
      <c r="D824" s="1">
        <v>92.0</v>
      </c>
      <c r="E824" s="1">
        <v>6.2960446E7</v>
      </c>
    </row>
    <row r="825">
      <c r="A825" s="1" t="s">
        <v>13460</v>
      </c>
      <c r="B825" s="1" t="s">
        <v>13439</v>
      </c>
      <c r="C825" s="1">
        <v>8.0</v>
      </c>
      <c r="D825" s="1">
        <v>92.0</v>
      </c>
      <c r="E825" s="1">
        <v>5.7271548E7</v>
      </c>
    </row>
    <row r="826">
      <c r="A826" s="1" t="s">
        <v>13460</v>
      </c>
      <c r="B826" s="1" t="s">
        <v>13439</v>
      </c>
      <c r="C826" s="1">
        <v>16.0</v>
      </c>
      <c r="D826" s="1">
        <v>92.0</v>
      </c>
      <c r="E826" s="1">
        <v>6.0466259E7</v>
      </c>
    </row>
    <row r="827">
      <c r="A827" s="1" t="s">
        <v>13460</v>
      </c>
      <c r="B827" s="1" t="s">
        <v>13439</v>
      </c>
      <c r="C827" s="1">
        <v>32.0</v>
      </c>
      <c r="D827" s="1">
        <v>92.0</v>
      </c>
      <c r="E827" s="1">
        <v>5.9990771E7</v>
      </c>
    </row>
    <row r="828">
      <c r="A828" s="1" t="s">
        <v>13460</v>
      </c>
      <c r="B828" s="1" t="s">
        <v>13439</v>
      </c>
      <c r="C828" s="1">
        <v>64.0</v>
      </c>
      <c r="D828" s="1">
        <v>92.0</v>
      </c>
      <c r="E828" s="1">
        <v>6.7278238E7</v>
      </c>
    </row>
    <row r="829">
      <c r="A829" s="1" t="s">
        <v>13460</v>
      </c>
      <c r="B829" s="1" t="s">
        <v>13436</v>
      </c>
      <c r="C829" s="1" t="s">
        <v>13437</v>
      </c>
      <c r="D829" s="1">
        <v>92.0</v>
      </c>
      <c r="E829" s="1">
        <v>5.8005177E7</v>
      </c>
    </row>
    <row r="830">
      <c r="A830" s="1" t="s">
        <v>13460</v>
      </c>
      <c r="B830" s="1" t="s">
        <v>13438</v>
      </c>
      <c r="C830" s="1">
        <v>1.0</v>
      </c>
      <c r="D830" s="1">
        <v>93.0</v>
      </c>
      <c r="E830" s="1">
        <v>5.7328147E7</v>
      </c>
    </row>
    <row r="831">
      <c r="A831" s="1" t="s">
        <v>13460</v>
      </c>
      <c r="B831" s="1" t="s">
        <v>13439</v>
      </c>
      <c r="C831" s="1">
        <v>1.0</v>
      </c>
      <c r="D831" s="1">
        <v>93.0</v>
      </c>
      <c r="E831" s="1">
        <v>5.815494E7</v>
      </c>
    </row>
    <row r="832">
      <c r="A832" s="1" t="s">
        <v>13460</v>
      </c>
      <c r="B832" s="1" t="s">
        <v>13439</v>
      </c>
      <c r="C832" s="1">
        <v>2.0</v>
      </c>
      <c r="D832" s="1">
        <v>93.0</v>
      </c>
      <c r="E832" s="1">
        <v>5.6447379E7</v>
      </c>
    </row>
    <row r="833">
      <c r="A833" s="1" t="s">
        <v>13460</v>
      </c>
      <c r="B833" s="1" t="s">
        <v>13439</v>
      </c>
      <c r="C833" s="1">
        <v>4.0</v>
      </c>
      <c r="D833" s="1">
        <v>93.0</v>
      </c>
      <c r="E833" s="1">
        <v>5.7189913E7</v>
      </c>
    </row>
    <row r="834">
      <c r="A834" s="1" t="s">
        <v>13460</v>
      </c>
      <c r="B834" s="1" t="s">
        <v>13439</v>
      </c>
      <c r="C834" s="1">
        <v>8.0</v>
      </c>
      <c r="D834" s="1">
        <v>93.0</v>
      </c>
      <c r="E834" s="1">
        <v>6.0732624E7</v>
      </c>
    </row>
    <row r="835">
      <c r="A835" s="1" t="s">
        <v>13460</v>
      </c>
      <c r="B835" s="1" t="s">
        <v>13439</v>
      </c>
      <c r="C835" s="1">
        <v>16.0</v>
      </c>
      <c r="D835" s="1">
        <v>93.0</v>
      </c>
      <c r="E835" s="1">
        <v>5.8602134E7</v>
      </c>
    </row>
    <row r="836">
      <c r="A836" s="1" t="s">
        <v>13460</v>
      </c>
      <c r="B836" s="1" t="s">
        <v>13439</v>
      </c>
      <c r="C836" s="1">
        <v>32.0</v>
      </c>
      <c r="D836" s="1">
        <v>93.0</v>
      </c>
      <c r="E836" s="1">
        <v>9.0385135E7</v>
      </c>
    </row>
    <row r="837">
      <c r="A837" s="1" t="s">
        <v>13460</v>
      </c>
      <c r="B837" s="1" t="s">
        <v>13439</v>
      </c>
      <c r="C837" s="1">
        <v>64.0</v>
      </c>
      <c r="D837" s="1">
        <v>93.0</v>
      </c>
      <c r="E837" s="1">
        <v>9.6352045E7</v>
      </c>
    </row>
    <row r="838">
      <c r="A838" s="1" t="s">
        <v>13460</v>
      </c>
      <c r="B838" s="1" t="s">
        <v>13436</v>
      </c>
      <c r="C838" s="1" t="s">
        <v>13437</v>
      </c>
      <c r="D838" s="1">
        <v>93.0</v>
      </c>
      <c r="E838" s="1">
        <v>5.6556342E7</v>
      </c>
    </row>
    <row r="839">
      <c r="A839" s="1" t="s">
        <v>13460</v>
      </c>
      <c r="B839" s="1" t="s">
        <v>13438</v>
      </c>
      <c r="C839" s="1">
        <v>1.0</v>
      </c>
      <c r="D839" s="1">
        <v>94.0</v>
      </c>
      <c r="E839" s="1">
        <v>5.7245041E7</v>
      </c>
    </row>
    <row r="840">
      <c r="A840" s="1" t="s">
        <v>13460</v>
      </c>
      <c r="B840" s="1" t="s">
        <v>13439</v>
      </c>
      <c r="C840" s="1">
        <v>1.0</v>
      </c>
      <c r="D840" s="1">
        <v>94.0</v>
      </c>
      <c r="E840" s="1">
        <v>6.2009325E7</v>
      </c>
    </row>
    <row r="841">
      <c r="A841" s="1" t="s">
        <v>13460</v>
      </c>
      <c r="B841" s="1" t="s">
        <v>13439</v>
      </c>
      <c r="C841" s="1">
        <v>2.0</v>
      </c>
      <c r="D841" s="1">
        <v>94.0</v>
      </c>
      <c r="E841" s="1">
        <v>5.6390722E7</v>
      </c>
    </row>
    <row r="842">
      <c r="A842" s="1" t="s">
        <v>13460</v>
      </c>
      <c r="B842" s="1" t="s">
        <v>13439</v>
      </c>
      <c r="C842" s="1">
        <v>4.0</v>
      </c>
      <c r="D842" s="1">
        <v>94.0</v>
      </c>
      <c r="E842" s="1">
        <v>5.6777328E7</v>
      </c>
    </row>
    <row r="843">
      <c r="A843" s="1" t="s">
        <v>13460</v>
      </c>
      <c r="B843" s="1" t="s">
        <v>13439</v>
      </c>
      <c r="C843" s="1">
        <v>8.0</v>
      </c>
      <c r="D843" s="1">
        <v>94.0</v>
      </c>
      <c r="E843" s="1">
        <v>5.7476859E7</v>
      </c>
    </row>
    <row r="844">
      <c r="A844" s="1" t="s">
        <v>13460</v>
      </c>
      <c r="B844" s="1" t="s">
        <v>13439</v>
      </c>
      <c r="C844" s="1">
        <v>16.0</v>
      </c>
      <c r="D844" s="1">
        <v>94.0</v>
      </c>
      <c r="E844" s="1">
        <v>5.835872E7</v>
      </c>
    </row>
    <row r="845">
      <c r="A845" s="1" t="s">
        <v>13460</v>
      </c>
      <c r="B845" s="1" t="s">
        <v>13439</v>
      </c>
      <c r="C845" s="1">
        <v>32.0</v>
      </c>
      <c r="D845" s="1">
        <v>94.0</v>
      </c>
      <c r="E845" s="1">
        <v>6.4517336E7</v>
      </c>
    </row>
    <row r="846">
      <c r="A846" s="1" t="s">
        <v>13460</v>
      </c>
      <c r="B846" s="1" t="s">
        <v>13439</v>
      </c>
      <c r="C846" s="1">
        <v>64.0</v>
      </c>
      <c r="D846" s="1">
        <v>94.0</v>
      </c>
      <c r="E846" s="1">
        <v>6.5058447E7</v>
      </c>
    </row>
    <row r="847">
      <c r="A847" s="1" t="s">
        <v>13460</v>
      </c>
      <c r="B847" s="1" t="s">
        <v>13436</v>
      </c>
      <c r="C847" s="1" t="s">
        <v>13437</v>
      </c>
      <c r="D847" s="1">
        <v>94.0</v>
      </c>
      <c r="E847" s="1">
        <v>5.5974142E7</v>
      </c>
    </row>
    <row r="848">
      <c r="A848" s="1" t="s">
        <v>13460</v>
      </c>
      <c r="B848" s="1" t="s">
        <v>13438</v>
      </c>
      <c r="C848" s="1">
        <v>1.0</v>
      </c>
      <c r="D848" s="1">
        <v>95.0</v>
      </c>
      <c r="E848" s="1">
        <v>5.7714306E7</v>
      </c>
    </row>
    <row r="849">
      <c r="A849" s="1" t="s">
        <v>13460</v>
      </c>
      <c r="B849" s="1" t="s">
        <v>13439</v>
      </c>
      <c r="C849" s="1">
        <v>1.0</v>
      </c>
      <c r="D849" s="1">
        <v>95.0</v>
      </c>
      <c r="E849" s="1">
        <v>5.7894253E7</v>
      </c>
    </row>
    <row r="850">
      <c r="A850" s="1" t="s">
        <v>13460</v>
      </c>
      <c r="B850" s="1" t="s">
        <v>13439</v>
      </c>
      <c r="C850" s="1">
        <v>2.0</v>
      </c>
      <c r="D850" s="1">
        <v>95.0</v>
      </c>
      <c r="E850" s="1">
        <v>5.9724949E7</v>
      </c>
    </row>
    <row r="851">
      <c r="A851" s="1" t="s">
        <v>13460</v>
      </c>
      <c r="B851" s="1" t="s">
        <v>13439</v>
      </c>
      <c r="C851" s="1">
        <v>4.0</v>
      </c>
      <c r="D851" s="1">
        <v>95.0</v>
      </c>
      <c r="E851" s="1">
        <v>5.7085519E7</v>
      </c>
    </row>
    <row r="852">
      <c r="A852" s="1" t="s">
        <v>13460</v>
      </c>
      <c r="B852" s="1" t="s">
        <v>13439</v>
      </c>
      <c r="C852" s="1">
        <v>8.0</v>
      </c>
      <c r="D852" s="1">
        <v>95.0</v>
      </c>
      <c r="E852" s="1">
        <v>5.9240182E7</v>
      </c>
    </row>
    <row r="853">
      <c r="A853" s="1" t="s">
        <v>13460</v>
      </c>
      <c r="B853" s="1" t="s">
        <v>13439</v>
      </c>
      <c r="C853" s="1">
        <v>16.0</v>
      </c>
      <c r="D853" s="1">
        <v>95.0</v>
      </c>
      <c r="E853" s="1">
        <v>5.841242E7</v>
      </c>
    </row>
    <row r="854">
      <c r="A854" s="1" t="s">
        <v>13460</v>
      </c>
      <c r="B854" s="1" t="s">
        <v>13439</v>
      </c>
      <c r="C854" s="1">
        <v>32.0</v>
      </c>
      <c r="D854" s="1">
        <v>95.0</v>
      </c>
      <c r="E854" s="1">
        <v>6.438413E7</v>
      </c>
    </row>
    <row r="855">
      <c r="A855" s="1" t="s">
        <v>13460</v>
      </c>
      <c r="B855" s="1" t="s">
        <v>13439</v>
      </c>
      <c r="C855" s="1">
        <v>64.0</v>
      </c>
      <c r="D855" s="1">
        <v>95.0</v>
      </c>
      <c r="E855" s="1">
        <v>6.761017E7</v>
      </c>
    </row>
    <row r="856">
      <c r="A856" s="1" t="s">
        <v>13460</v>
      </c>
      <c r="B856" s="1" t="s">
        <v>13436</v>
      </c>
      <c r="C856" s="1" t="s">
        <v>13437</v>
      </c>
      <c r="D856" s="1">
        <v>95.0</v>
      </c>
      <c r="E856" s="1">
        <v>5.5879675E7</v>
      </c>
    </row>
    <row r="857">
      <c r="A857" s="1" t="s">
        <v>13460</v>
      </c>
      <c r="B857" s="1" t="s">
        <v>13438</v>
      </c>
      <c r="C857" s="1">
        <v>1.0</v>
      </c>
      <c r="D857" s="1">
        <v>96.0</v>
      </c>
      <c r="E857" s="1">
        <v>5.7367094E7</v>
      </c>
    </row>
    <row r="858">
      <c r="A858" s="1" t="s">
        <v>13460</v>
      </c>
      <c r="B858" s="1" t="s">
        <v>13439</v>
      </c>
      <c r="C858" s="1">
        <v>1.0</v>
      </c>
      <c r="D858" s="1">
        <v>96.0</v>
      </c>
      <c r="E858" s="1">
        <v>5.762015E7</v>
      </c>
    </row>
    <row r="859">
      <c r="A859" s="1" t="s">
        <v>13460</v>
      </c>
      <c r="B859" s="1" t="s">
        <v>13439</v>
      </c>
      <c r="C859" s="1">
        <v>2.0</v>
      </c>
      <c r="D859" s="1">
        <v>96.0</v>
      </c>
      <c r="E859" s="1">
        <v>5.6256172E7</v>
      </c>
    </row>
    <row r="860">
      <c r="A860" s="1" t="s">
        <v>13460</v>
      </c>
      <c r="B860" s="1" t="s">
        <v>13439</v>
      </c>
      <c r="C860" s="1">
        <v>4.0</v>
      </c>
      <c r="D860" s="1">
        <v>96.0</v>
      </c>
      <c r="E860" s="1">
        <v>5.7045436E7</v>
      </c>
    </row>
    <row r="861">
      <c r="A861" s="1" t="s">
        <v>13460</v>
      </c>
      <c r="B861" s="1" t="s">
        <v>13439</v>
      </c>
      <c r="C861" s="1">
        <v>8.0</v>
      </c>
      <c r="D861" s="1">
        <v>96.0</v>
      </c>
      <c r="E861" s="1">
        <v>5.9335479E7</v>
      </c>
    </row>
    <row r="862">
      <c r="A862" s="1" t="s">
        <v>13460</v>
      </c>
      <c r="B862" s="1" t="s">
        <v>13439</v>
      </c>
      <c r="C862" s="1">
        <v>16.0</v>
      </c>
      <c r="D862" s="1">
        <v>96.0</v>
      </c>
      <c r="E862" s="1">
        <v>6.3461031E7</v>
      </c>
    </row>
    <row r="863">
      <c r="A863" s="1" t="s">
        <v>13460</v>
      </c>
      <c r="B863" s="1" t="s">
        <v>13439</v>
      </c>
      <c r="C863" s="1">
        <v>32.0</v>
      </c>
      <c r="D863" s="1">
        <v>96.0</v>
      </c>
      <c r="E863" s="1">
        <v>6.0333231E7</v>
      </c>
    </row>
    <row r="864">
      <c r="A864" s="1" t="s">
        <v>13460</v>
      </c>
      <c r="B864" s="1" t="s">
        <v>13439</v>
      </c>
      <c r="C864" s="1">
        <v>64.0</v>
      </c>
      <c r="D864" s="1">
        <v>96.0</v>
      </c>
      <c r="E864" s="1">
        <v>6.4146376E7</v>
      </c>
    </row>
    <row r="865">
      <c r="A865" s="1" t="s">
        <v>13460</v>
      </c>
      <c r="B865" s="1" t="s">
        <v>13436</v>
      </c>
      <c r="C865" s="1" t="s">
        <v>13437</v>
      </c>
      <c r="D865" s="1">
        <v>96.0</v>
      </c>
      <c r="E865" s="1">
        <v>5.9681484E7</v>
      </c>
    </row>
    <row r="866">
      <c r="A866" s="1" t="s">
        <v>13460</v>
      </c>
      <c r="B866" s="1" t="s">
        <v>13438</v>
      </c>
      <c r="C866" s="1">
        <v>1.0</v>
      </c>
      <c r="D866" s="1">
        <v>97.0</v>
      </c>
      <c r="E866" s="1">
        <v>5.718432E7</v>
      </c>
    </row>
    <row r="867">
      <c r="A867" s="1" t="s">
        <v>13460</v>
      </c>
      <c r="B867" s="1" t="s">
        <v>13439</v>
      </c>
      <c r="C867" s="1">
        <v>1.0</v>
      </c>
      <c r="D867" s="1">
        <v>97.0</v>
      </c>
      <c r="E867" s="1">
        <v>6.053642E7</v>
      </c>
    </row>
    <row r="868">
      <c r="A868" s="1" t="s">
        <v>13460</v>
      </c>
      <c r="B868" s="1" t="s">
        <v>13439</v>
      </c>
      <c r="C868" s="1">
        <v>2.0</v>
      </c>
      <c r="D868" s="1">
        <v>97.0</v>
      </c>
      <c r="E868" s="1">
        <v>5.6705388E7</v>
      </c>
    </row>
    <row r="869">
      <c r="A869" s="1" t="s">
        <v>13460</v>
      </c>
      <c r="B869" s="1" t="s">
        <v>13439</v>
      </c>
      <c r="C869" s="1">
        <v>4.0</v>
      </c>
      <c r="D869" s="1">
        <v>97.0</v>
      </c>
      <c r="E869" s="1">
        <v>5.7776676E7</v>
      </c>
    </row>
    <row r="870">
      <c r="A870" s="1" t="s">
        <v>13460</v>
      </c>
      <c r="B870" s="1" t="s">
        <v>13439</v>
      </c>
      <c r="C870" s="1">
        <v>8.0</v>
      </c>
      <c r="D870" s="1">
        <v>97.0</v>
      </c>
      <c r="E870" s="1">
        <v>5.7985169E7</v>
      </c>
    </row>
    <row r="871">
      <c r="A871" s="1" t="s">
        <v>13460</v>
      </c>
      <c r="B871" s="1" t="s">
        <v>13439</v>
      </c>
      <c r="C871" s="1">
        <v>16.0</v>
      </c>
      <c r="D871" s="1">
        <v>97.0</v>
      </c>
      <c r="E871" s="1">
        <v>5.9075328E7</v>
      </c>
    </row>
    <row r="872">
      <c r="A872" s="1" t="s">
        <v>13460</v>
      </c>
      <c r="B872" s="1" t="s">
        <v>13439</v>
      </c>
      <c r="C872" s="1">
        <v>32.0</v>
      </c>
      <c r="D872" s="1">
        <v>97.0</v>
      </c>
      <c r="E872" s="1">
        <v>6.6209201E7</v>
      </c>
    </row>
    <row r="873">
      <c r="A873" s="1" t="s">
        <v>13460</v>
      </c>
      <c r="B873" s="1" t="s">
        <v>13439</v>
      </c>
      <c r="C873" s="1">
        <v>64.0</v>
      </c>
      <c r="D873" s="1">
        <v>97.0</v>
      </c>
      <c r="E873" s="1">
        <v>6.4433525E7</v>
      </c>
    </row>
    <row r="874">
      <c r="A874" s="1" t="s">
        <v>13460</v>
      </c>
      <c r="B874" s="1" t="s">
        <v>13436</v>
      </c>
      <c r="C874" s="1" t="s">
        <v>13437</v>
      </c>
      <c r="D874" s="1">
        <v>97.0</v>
      </c>
      <c r="E874" s="1">
        <v>5.596977E7</v>
      </c>
    </row>
    <row r="875">
      <c r="A875" s="1" t="s">
        <v>13460</v>
      </c>
      <c r="B875" s="1" t="s">
        <v>13438</v>
      </c>
      <c r="C875" s="1">
        <v>1.0</v>
      </c>
      <c r="D875" s="1">
        <v>98.0</v>
      </c>
      <c r="E875" s="1">
        <v>5.7813061E7</v>
      </c>
    </row>
    <row r="876">
      <c r="A876" s="1" t="s">
        <v>13460</v>
      </c>
      <c r="B876" s="1" t="s">
        <v>13439</v>
      </c>
      <c r="C876" s="1">
        <v>1.0</v>
      </c>
      <c r="D876" s="1">
        <v>98.0</v>
      </c>
      <c r="E876" s="1">
        <v>5.7521284E7</v>
      </c>
    </row>
    <row r="877">
      <c r="A877" s="1" t="s">
        <v>13460</v>
      </c>
      <c r="B877" s="1" t="s">
        <v>13439</v>
      </c>
      <c r="C877" s="1">
        <v>2.0</v>
      </c>
      <c r="D877" s="1">
        <v>98.0</v>
      </c>
      <c r="E877" s="1">
        <v>5.6677454E7</v>
      </c>
    </row>
    <row r="878">
      <c r="A878" s="1" t="s">
        <v>13460</v>
      </c>
      <c r="B878" s="1" t="s">
        <v>13439</v>
      </c>
      <c r="C878" s="1">
        <v>4.0</v>
      </c>
      <c r="D878" s="1">
        <v>98.0</v>
      </c>
      <c r="E878" s="1">
        <v>5.7281871E7</v>
      </c>
    </row>
    <row r="879">
      <c r="A879" s="1" t="s">
        <v>13460</v>
      </c>
      <c r="B879" s="1" t="s">
        <v>13439</v>
      </c>
      <c r="C879" s="1">
        <v>8.0</v>
      </c>
      <c r="D879" s="1">
        <v>98.0</v>
      </c>
      <c r="E879" s="1">
        <v>5.9173873E7</v>
      </c>
    </row>
    <row r="880">
      <c r="A880" s="1" t="s">
        <v>13460</v>
      </c>
      <c r="B880" s="1" t="s">
        <v>13439</v>
      </c>
      <c r="C880" s="1">
        <v>16.0</v>
      </c>
      <c r="D880" s="1">
        <v>98.0</v>
      </c>
      <c r="E880" s="1">
        <v>5.7858608E7</v>
      </c>
    </row>
    <row r="881">
      <c r="A881" s="1" t="s">
        <v>13460</v>
      </c>
      <c r="B881" s="1" t="s">
        <v>13439</v>
      </c>
      <c r="C881" s="1">
        <v>32.0</v>
      </c>
      <c r="D881" s="1">
        <v>98.0</v>
      </c>
      <c r="E881" s="1">
        <v>6.6199567E7</v>
      </c>
    </row>
    <row r="882">
      <c r="A882" s="1" t="s">
        <v>13460</v>
      </c>
      <c r="B882" s="1" t="s">
        <v>13439</v>
      </c>
      <c r="C882" s="1">
        <v>64.0</v>
      </c>
      <c r="D882" s="1">
        <v>98.0</v>
      </c>
      <c r="E882" s="1">
        <v>6.4425404E7</v>
      </c>
    </row>
    <row r="883">
      <c r="A883" s="1" t="s">
        <v>13460</v>
      </c>
      <c r="B883" s="1" t="s">
        <v>13436</v>
      </c>
      <c r="C883" s="1" t="s">
        <v>13437</v>
      </c>
      <c r="D883" s="1">
        <v>98.0</v>
      </c>
      <c r="E883" s="1">
        <v>5.5715236E7</v>
      </c>
    </row>
    <row r="884">
      <c r="A884" s="1" t="s">
        <v>13460</v>
      </c>
      <c r="B884" s="1" t="s">
        <v>13438</v>
      </c>
      <c r="C884" s="1">
        <v>1.0</v>
      </c>
      <c r="D884" s="1">
        <v>99.0</v>
      </c>
      <c r="E884" s="1">
        <v>6.0769427E7</v>
      </c>
    </row>
    <row r="885">
      <c r="A885" s="1" t="s">
        <v>13460</v>
      </c>
      <c r="B885" s="1" t="s">
        <v>13439</v>
      </c>
      <c r="C885" s="1">
        <v>1.0</v>
      </c>
      <c r="D885" s="1">
        <v>99.0</v>
      </c>
      <c r="E885" s="1">
        <v>5.793686E7</v>
      </c>
    </row>
    <row r="886">
      <c r="A886" s="1" t="s">
        <v>13460</v>
      </c>
      <c r="B886" s="1" t="s">
        <v>13439</v>
      </c>
      <c r="C886" s="1">
        <v>2.0</v>
      </c>
      <c r="D886" s="1">
        <v>99.0</v>
      </c>
      <c r="E886" s="1">
        <v>5.6443116E7</v>
      </c>
    </row>
    <row r="887">
      <c r="A887" s="1" t="s">
        <v>13460</v>
      </c>
      <c r="B887" s="1" t="s">
        <v>13439</v>
      </c>
      <c r="C887" s="1">
        <v>4.0</v>
      </c>
      <c r="D887" s="1">
        <v>99.0</v>
      </c>
      <c r="E887" s="1">
        <v>6.0937858E7</v>
      </c>
    </row>
    <row r="888">
      <c r="A888" s="1" t="s">
        <v>13460</v>
      </c>
      <c r="B888" s="1" t="s">
        <v>13439</v>
      </c>
      <c r="C888" s="1">
        <v>8.0</v>
      </c>
      <c r="D888" s="1">
        <v>99.0</v>
      </c>
      <c r="E888" s="1">
        <v>5.7178304E7</v>
      </c>
    </row>
    <row r="889">
      <c r="A889" s="1" t="s">
        <v>13460</v>
      </c>
      <c r="B889" s="1" t="s">
        <v>13439</v>
      </c>
      <c r="C889" s="1">
        <v>16.0</v>
      </c>
      <c r="D889" s="1">
        <v>99.0</v>
      </c>
      <c r="E889" s="1">
        <v>6.1299135E7</v>
      </c>
    </row>
    <row r="890">
      <c r="A890" s="1" t="s">
        <v>13460</v>
      </c>
      <c r="B890" s="1" t="s">
        <v>13439</v>
      </c>
      <c r="C890" s="1">
        <v>32.0</v>
      </c>
      <c r="D890" s="1">
        <v>99.0</v>
      </c>
      <c r="E890" s="1">
        <v>5.9945599E7</v>
      </c>
    </row>
    <row r="891">
      <c r="A891" s="1" t="s">
        <v>13460</v>
      </c>
      <c r="B891" s="1" t="s">
        <v>13439</v>
      </c>
      <c r="C891" s="1">
        <v>64.0</v>
      </c>
      <c r="D891" s="1">
        <v>99.0</v>
      </c>
      <c r="E891" s="1">
        <v>6.9170869E7</v>
      </c>
    </row>
    <row r="892">
      <c r="A892" s="1" t="s">
        <v>13460</v>
      </c>
      <c r="B892" s="1" t="s">
        <v>13436</v>
      </c>
      <c r="C892" s="1" t="s">
        <v>13437</v>
      </c>
      <c r="D892" s="1">
        <v>99.0</v>
      </c>
      <c r="E892" s="1">
        <v>5.8611927E7</v>
      </c>
    </row>
    <row r="893">
      <c r="A893" s="1" t="s">
        <v>13460</v>
      </c>
      <c r="B893" s="1" t="s">
        <v>13438</v>
      </c>
      <c r="C893" s="1">
        <v>1.0</v>
      </c>
      <c r="D893" s="1">
        <v>100.0</v>
      </c>
      <c r="E893" s="1">
        <v>5.8113824E7</v>
      </c>
    </row>
    <row r="894">
      <c r="A894" s="1" t="s">
        <v>13460</v>
      </c>
      <c r="B894" s="1" t="s">
        <v>13439</v>
      </c>
      <c r="C894" s="1">
        <v>1.0</v>
      </c>
      <c r="D894" s="1">
        <v>100.0</v>
      </c>
      <c r="E894" s="1">
        <v>5.9022627E7</v>
      </c>
    </row>
    <row r="895">
      <c r="A895" s="1" t="s">
        <v>13460</v>
      </c>
      <c r="B895" s="1" t="s">
        <v>13439</v>
      </c>
      <c r="C895" s="1">
        <v>2.0</v>
      </c>
      <c r="D895" s="1">
        <v>100.0</v>
      </c>
      <c r="E895" s="1">
        <v>5.641644E7</v>
      </c>
    </row>
    <row r="896">
      <c r="A896" s="1" t="s">
        <v>13460</v>
      </c>
      <c r="B896" s="1" t="s">
        <v>13439</v>
      </c>
      <c r="C896" s="1">
        <v>4.0</v>
      </c>
      <c r="D896" s="1">
        <v>100.0</v>
      </c>
      <c r="E896" s="1">
        <v>5.6895207E7</v>
      </c>
    </row>
    <row r="897">
      <c r="A897" s="1" t="s">
        <v>13460</v>
      </c>
      <c r="B897" s="1" t="s">
        <v>13439</v>
      </c>
      <c r="C897" s="1">
        <v>8.0</v>
      </c>
      <c r="D897" s="1">
        <v>100.0</v>
      </c>
      <c r="E897" s="1">
        <v>5.7884234E7</v>
      </c>
    </row>
    <row r="898">
      <c r="A898" s="1" t="s">
        <v>13460</v>
      </c>
      <c r="B898" s="1" t="s">
        <v>13439</v>
      </c>
      <c r="C898" s="1">
        <v>16.0</v>
      </c>
      <c r="D898" s="1">
        <v>100.0</v>
      </c>
      <c r="E898" s="1">
        <v>5.8510199E7</v>
      </c>
    </row>
    <row r="899">
      <c r="A899" s="1" t="s">
        <v>13460</v>
      </c>
      <c r="B899" s="1" t="s">
        <v>13439</v>
      </c>
      <c r="C899" s="1">
        <v>32.0</v>
      </c>
      <c r="D899" s="1">
        <v>100.0</v>
      </c>
      <c r="E899" s="1">
        <v>6.5082533E7</v>
      </c>
    </row>
    <row r="900">
      <c r="A900" s="1" t="s">
        <v>13460</v>
      </c>
      <c r="B900" s="1" t="s">
        <v>13439</v>
      </c>
      <c r="C900" s="1">
        <v>64.0</v>
      </c>
      <c r="D900" s="1">
        <v>100.0</v>
      </c>
      <c r="E900" s="1">
        <v>6.3821459E7</v>
      </c>
    </row>
    <row r="901">
      <c r="A901" s="1" t="s">
        <v>13460</v>
      </c>
      <c r="B901" s="1" t="s">
        <v>13436</v>
      </c>
      <c r="C901" s="1" t="s">
        <v>13437</v>
      </c>
      <c r="D901" s="1">
        <v>100.0</v>
      </c>
      <c r="E901" s="1">
        <v>6.1262045E7</v>
      </c>
    </row>
    <row r="902">
      <c r="A902" s="1" t="s">
        <v>13460</v>
      </c>
      <c r="B902" s="1" t="s">
        <v>13438</v>
      </c>
      <c r="C902" s="1">
        <v>1.0</v>
      </c>
      <c r="D902" s="1">
        <v>101.0</v>
      </c>
      <c r="E902" s="1">
        <v>5.7720291E7</v>
      </c>
    </row>
    <row r="903">
      <c r="A903" s="1" t="s">
        <v>13460</v>
      </c>
      <c r="B903" s="1" t="s">
        <v>13439</v>
      </c>
      <c r="C903" s="1">
        <v>1.0</v>
      </c>
      <c r="D903" s="1">
        <v>101.0</v>
      </c>
      <c r="E903" s="1">
        <v>5.8557018E7</v>
      </c>
    </row>
    <row r="904">
      <c r="A904" s="1" t="s">
        <v>13460</v>
      </c>
      <c r="B904" s="1" t="s">
        <v>13439</v>
      </c>
      <c r="C904" s="1">
        <v>2.0</v>
      </c>
      <c r="D904" s="1">
        <v>101.0</v>
      </c>
      <c r="E904" s="1">
        <v>5.6977539E7</v>
      </c>
    </row>
    <row r="905">
      <c r="A905" s="1" t="s">
        <v>13460</v>
      </c>
      <c r="B905" s="1" t="s">
        <v>13439</v>
      </c>
      <c r="C905" s="1">
        <v>4.0</v>
      </c>
      <c r="D905" s="1">
        <v>101.0</v>
      </c>
      <c r="E905" s="1">
        <v>5.7630794E7</v>
      </c>
    </row>
    <row r="906">
      <c r="A906" s="1" t="s">
        <v>13460</v>
      </c>
      <c r="B906" s="1" t="s">
        <v>13439</v>
      </c>
      <c r="C906" s="1">
        <v>8.0</v>
      </c>
      <c r="D906" s="1">
        <v>101.0</v>
      </c>
      <c r="E906" s="1">
        <v>5.9245007E7</v>
      </c>
    </row>
    <row r="907">
      <c r="A907" s="1" t="s">
        <v>13460</v>
      </c>
      <c r="B907" s="1" t="s">
        <v>13439</v>
      </c>
      <c r="C907" s="1">
        <v>16.0</v>
      </c>
      <c r="D907" s="1">
        <v>101.0</v>
      </c>
      <c r="E907" s="1">
        <v>6.3776883E7</v>
      </c>
    </row>
    <row r="908">
      <c r="A908" s="1" t="s">
        <v>13460</v>
      </c>
      <c r="B908" s="1" t="s">
        <v>13439</v>
      </c>
      <c r="C908" s="1">
        <v>32.0</v>
      </c>
      <c r="D908" s="1">
        <v>101.0</v>
      </c>
      <c r="E908" s="1">
        <v>6.0066698E7</v>
      </c>
    </row>
    <row r="909">
      <c r="A909" s="1" t="s">
        <v>13460</v>
      </c>
      <c r="B909" s="1" t="s">
        <v>13439</v>
      </c>
      <c r="C909" s="1">
        <v>64.0</v>
      </c>
      <c r="D909" s="1">
        <v>101.0</v>
      </c>
      <c r="E909" s="1">
        <v>6.7936156E7</v>
      </c>
    </row>
    <row r="910">
      <c r="A910" s="1" t="s">
        <v>13460</v>
      </c>
      <c r="B910" s="1" t="s">
        <v>13436</v>
      </c>
      <c r="C910" s="1" t="s">
        <v>13437</v>
      </c>
      <c r="D910" s="1">
        <v>101.0</v>
      </c>
      <c r="E910" s="1">
        <v>5.5924013E7</v>
      </c>
    </row>
    <row r="911">
      <c r="A911" s="1" t="s">
        <v>13460</v>
      </c>
      <c r="B911" s="1" t="s">
        <v>13438</v>
      </c>
      <c r="C911" s="1">
        <v>1.0</v>
      </c>
      <c r="D911" s="1">
        <v>102.0</v>
      </c>
      <c r="E911" s="1">
        <v>5.9886042E7</v>
      </c>
    </row>
    <row r="912">
      <c r="A912" s="1" t="s">
        <v>13460</v>
      </c>
      <c r="B912" s="1" t="s">
        <v>13439</v>
      </c>
      <c r="C912" s="1">
        <v>1.0</v>
      </c>
      <c r="D912" s="1">
        <v>102.0</v>
      </c>
      <c r="E912" s="1">
        <v>5.7590909E7</v>
      </c>
    </row>
    <row r="913">
      <c r="A913" s="1" t="s">
        <v>13460</v>
      </c>
      <c r="B913" s="1" t="s">
        <v>13439</v>
      </c>
      <c r="C913" s="1">
        <v>2.0</v>
      </c>
      <c r="D913" s="1">
        <v>102.0</v>
      </c>
      <c r="E913" s="1">
        <v>5.6389963E7</v>
      </c>
    </row>
    <row r="914">
      <c r="A914" s="1" t="s">
        <v>13460</v>
      </c>
      <c r="B914" s="1" t="s">
        <v>13439</v>
      </c>
      <c r="C914" s="1">
        <v>4.0</v>
      </c>
      <c r="D914" s="1">
        <v>102.0</v>
      </c>
      <c r="E914" s="1">
        <v>5.660215E7</v>
      </c>
    </row>
    <row r="915">
      <c r="A915" s="1" t="s">
        <v>13460</v>
      </c>
      <c r="B915" s="1" t="s">
        <v>13439</v>
      </c>
      <c r="C915" s="1">
        <v>8.0</v>
      </c>
      <c r="D915" s="1">
        <v>102.0</v>
      </c>
      <c r="E915" s="1">
        <v>5.7008206E7</v>
      </c>
    </row>
    <row r="916">
      <c r="A916" s="1" t="s">
        <v>13460</v>
      </c>
      <c r="B916" s="1" t="s">
        <v>13439</v>
      </c>
      <c r="C916" s="1">
        <v>16.0</v>
      </c>
      <c r="D916" s="1">
        <v>102.0</v>
      </c>
      <c r="E916" s="1">
        <v>6.0265782E7</v>
      </c>
    </row>
    <row r="917">
      <c r="A917" s="1" t="s">
        <v>13460</v>
      </c>
      <c r="B917" s="1" t="s">
        <v>13439</v>
      </c>
      <c r="C917" s="1">
        <v>32.0</v>
      </c>
      <c r="D917" s="1">
        <v>102.0</v>
      </c>
      <c r="E917" s="1">
        <v>6.4772646E7</v>
      </c>
    </row>
    <row r="918">
      <c r="A918" s="1" t="s">
        <v>13460</v>
      </c>
      <c r="B918" s="1" t="s">
        <v>13439</v>
      </c>
      <c r="C918" s="1">
        <v>64.0</v>
      </c>
      <c r="D918" s="1">
        <v>102.0</v>
      </c>
      <c r="E918" s="1">
        <v>6.7407939E7</v>
      </c>
    </row>
    <row r="919">
      <c r="A919" s="1" t="s">
        <v>13460</v>
      </c>
      <c r="B919" s="1" t="s">
        <v>13436</v>
      </c>
      <c r="C919" s="1" t="s">
        <v>13437</v>
      </c>
      <c r="D919" s="1">
        <v>102.0</v>
      </c>
      <c r="E919" s="1">
        <v>5.6387797E7</v>
      </c>
    </row>
    <row r="920">
      <c r="A920" s="1" t="s">
        <v>13460</v>
      </c>
      <c r="B920" s="1" t="s">
        <v>13438</v>
      </c>
      <c r="C920" s="1">
        <v>1.0</v>
      </c>
      <c r="D920" s="1">
        <v>103.0</v>
      </c>
      <c r="E920" s="1">
        <v>5.7345325E7</v>
      </c>
    </row>
    <row r="921">
      <c r="A921" s="1" t="s">
        <v>13460</v>
      </c>
      <c r="B921" s="1" t="s">
        <v>13439</v>
      </c>
      <c r="C921" s="1">
        <v>1.0</v>
      </c>
      <c r="D921" s="1">
        <v>103.0</v>
      </c>
      <c r="E921" s="1">
        <v>5.782727E7</v>
      </c>
    </row>
    <row r="922">
      <c r="A922" s="1" t="s">
        <v>13460</v>
      </c>
      <c r="B922" s="1" t="s">
        <v>13439</v>
      </c>
      <c r="C922" s="1">
        <v>2.0</v>
      </c>
      <c r="D922" s="1">
        <v>103.0</v>
      </c>
      <c r="E922" s="1">
        <v>5.6676333E7</v>
      </c>
    </row>
    <row r="923">
      <c r="A923" s="1" t="s">
        <v>13460</v>
      </c>
      <c r="B923" s="1" t="s">
        <v>13439</v>
      </c>
      <c r="C923" s="1">
        <v>4.0</v>
      </c>
      <c r="D923" s="1">
        <v>103.0</v>
      </c>
      <c r="E923" s="1">
        <v>5.6958772E7</v>
      </c>
    </row>
    <row r="924">
      <c r="A924" s="1" t="s">
        <v>13460</v>
      </c>
      <c r="B924" s="1" t="s">
        <v>13439</v>
      </c>
      <c r="C924" s="1">
        <v>8.0</v>
      </c>
      <c r="D924" s="1">
        <v>103.0</v>
      </c>
      <c r="E924" s="1">
        <v>5.8412181E7</v>
      </c>
    </row>
    <row r="925">
      <c r="A925" s="1" t="s">
        <v>13460</v>
      </c>
      <c r="B925" s="1" t="s">
        <v>13439</v>
      </c>
      <c r="C925" s="1">
        <v>16.0</v>
      </c>
      <c r="D925" s="1">
        <v>103.0</v>
      </c>
      <c r="E925" s="1">
        <v>5.8154544E7</v>
      </c>
    </row>
    <row r="926">
      <c r="A926" s="1" t="s">
        <v>13460</v>
      </c>
      <c r="B926" s="1" t="s">
        <v>13439</v>
      </c>
      <c r="C926" s="1">
        <v>32.0</v>
      </c>
      <c r="D926" s="1">
        <v>103.0</v>
      </c>
      <c r="E926" s="1">
        <v>6.5150755E7</v>
      </c>
    </row>
    <row r="927">
      <c r="A927" s="1" t="s">
        <v>13460</v>
      </c>
      <c r="B927" s="1" t="s">
        <v>13439</v>
      </c>
      <c r="C927" s="1">
        <v>64.0</v>
      </c>
      <c r="D927" s="1">
        <v>103.0</v>
      </c>
      <c r="E927" s="1">
        <v>6.5908397E7</v>
      </c>
    </row>
    <row r="928">
      <c r="A928" s="1" t="s">
        <v>13460</v>
      </c>
      <c r="B928" s="1" t="s">
        <v>13436</v>
      </c>
      <c r="C928" s="1" t="s">
        <v>13437</v>
      </c>
      <c r="D928" s="1">
        <v>103.0</v>
      </c>
      <c r="E928" s="1">
        <v>5.6147253E7</v>
      </c>
    </row>
    <row r="929">
      <c r="A929" s="1" t="s">
        <v>13460</v>
      </c>
      <c r="B929" s="1" t="s">
        <v>13438</v>
      </c>
      <c r="C929" s="1">
        <v>1.0</v>
      </c>
      <c r="D929" s="1">
        <v>104.0</v>
      </c>
      <c r="E929" s="1">
        <v>5.734089E7</v>
      </c>
    </row>
    <row r="930">
      <c r="A930" s="1" t="s">
        <v>13460</v>
      </c>
      <c r="B930" s="1" t="s">
        <v>13439</v>
      </c>
      <c r="C930" s="1">
        <v>1.0</v>
      </c>
      <c r="D930" s="1">
        <v>104.0</v>
      </c>
      <c r="E930" s="1">
        <v>5.7519221E7</v>
      </c>
    </row>
    <row r="931">
      <c r="A931" s="1" t="s">
        <v>13460</v>
      </c>
      <c r="B931" s="1" t="s">
        <v>13439</v>
      </c>
      <c r="C931" s="1">
        <v>2.0</v>
      </c>
      <c r="D931" s="1">
        <v>104.0</v>
      </c>
      <c r="E931" s="1">
        <v>5.6215806E7</v>
      </c>
    </row>
    <row r="932">
      <c r="A932" s="1" t="s">
        <v>13460</v>
      </c>
      <c r="B932" s="1" t="s">
        <v>13439</v>
      </c>
      <c r="C932" s="1">
        <v>4.0</v>
      </c>
      <c r="D932" s="1">
        <v>104.0</v>
      </c>
      <c r="E932" s="1">
        <v>5.6604437E7</v>
      </c>
    </row>
    <row r="933">
      <c r="A933" s="1" t="s">
        <v>13460</v>
      </c>
      <c r="B933" s="1" t="s">
        <v>13439</v>
      </c>
      <c r="C933" s="1">
        <v>8.0</v>
      </c>
      <c r="D933" s="1">
        <v>104.0</v>
      </c>
      <c r="E933" s="1">
        <v>6.0160054E7</v>
      </c>
    </row>
    <row r="934">
      <c r="A934" s="1" t="s">
        <v>13460</v>
      </c>
      <c r="B934" s="1" t="s">
        <v>13439</v>
      </c>
      <c r="C934" s="1">
        <v>16.0</v>
      </c>
      <c r="D934" s="1">
        <v>104.0</v>
      </c>
      <c r="E934" s="1">
        <v>6.2792687E7</v>
      </c>
    </row>
    <row r="935">
      <c r="A935" s="1" t="s">
        <v>13460</v>
      </c>
      <c r="B935" s="1" t="s">
        <v>13439</v>
      </c>
      <c r="C935" s="1">
        <v>32.0</v>
      </c>
      <c r="D935" s="1">
        <v>104.0</v>
      </c>
      <c r="E935" s="1">
        <v>6.5122349E7</v>
      </c>
    </row>
    <row r="936">
      <c r="A936" s="1" t="s">
        <v>13460</v>
      </c>
      <c r="B936" s="1" t="s">
        <v>13439</v>
      </c>
      <c r="C936" s="1">
        <v>64.0</v>
      </c>
      <c r="D936" s="1">
        <v>104.0</v>
      </c>
      <c r="E936" s="1">
        <v>6.3717175E7</v>
      </c>
    </row>
    <row r="937">
      <c r="A937" s="1" t="s">
        <v>13460</v>
      </c>
      <c r="B937" s="1" t="s">
        <v>13436</v>
      </c>
      <c r="C937" s="1" t="s">
        <v>13437</v>
      </c>
      <c r="D937" s="1">
        <v>104.0</v>
      </c>
      <c r="E937" s="1">
        <v>5.9444342E7</v>
      </c>
    </row>
    <row r="938">
      <c r="A938" s="1" t="s">
        <v>13460</v>
      </c>
      <c r="B938" s="1" t="s">
        <v>13438</v>
      </c>
      <c r="C938" s="1">
        <v>1.0</v>
      </c>
      <c r="D938" s="1">
        <v>105.0</v>
      </c>
      <c r="E938" s="1">
        <v>5.6931015E7</v>
      </c>
    </row>
    <row r="939">
      <c r="A939" s="1" t="s">
        <v>13460</v>
      </c>
      <c r="B939" s="1" t="s">
        <v>13439</v>
      </c>
      <c r="C939" s="1">
        <v>1.0</v>
      </c>
      <c r="D939" s="1">
        <v>105.0</v>
      </c>
      <c r="E939" s="1">
        <v>5.7635242E7</v>
      </c>
    </row>
    <row r="940">
      <c r="A940" s="1" t="s">
        <v>13460</v>
      </c>
      <c r="B940" s="1" t="s">
        <v>13439</v>
      </c>
      <c r="C940" s="1">
        <v>2.0</v>
      </c>
      <c r="D940" s="1">
        <v>105.0</v>
      </c>
      <c r="E940" s="1">
        <v>5.6480516E7</v>
      </c>
    </row>
    <row r="941">
      <c r="A941" s="1" t="s">
        <v>13460</v>
      </c>
      <c r="B941" s="1" t="s">
        <v>13439</v>
      </c>
      <c r="C941" s="1">
        <v>4.0</v>
      </c>
      <c r="D941" s="1">
        <v>105.0</v>
      </c>
      <c r="E941" s="1">
        <v>5.6790373E7</v>
      </c>
    </row>
    <row r="942">
      <c r="A942" s="1" t="s">
        <v>13460</v>
      </c>
      <c r="B942" s="1" t="s">
        <v>13439</v>
      </c>
      <c r="C942" s="1">
        <v>8.0</v>
      </c>
      <c r="D942" s="1">
        <v>105.0</v>
      </c>
      <c r="E942" s="1">
        <v>5.7042783E7</v>
      </c>
    </row>
    <row r="943">
      <c r="A943" s="1" t="s">
        <v>13460</v>
      </c>
      <c r="B943" s="1" t="s">
        <v>13439</v>
      </c>
      <c r="C943" s="1">
        <v>16.0</v>
      </c>
      <c r="D943" s="1">
        <v>105.0</v>
      </c>
      <c r="E943" s="1">
        <v>5.828358E7</v>
      </c>
    </row>
    <row r="944">
      <c r="A944" s="1" t="s">
        <v>13460</v>
      </c>
      <c r="B944" s="1" t="s">
        <v>13439</v>
      </c>
      <c r="C944" s="1">
        <v>32.0</v>
      </c>
      <c r="D944" s="1">
        <v>105.0</v>
      </c>
      <c r="E944" s="1">
        <v>6.37201E7</v>
      </c>
    </row>
    <row r="945">
      <c r="A945" s="1" t="s">
        <v>13460</v>
      </c>
      <c r="B945" s="1" t="s">
        <v>13439</v>
      </c>
      <c r="C945" s="1">
        <v>64.0</v>
      </c>
      <c r="D945" s="1">
        <v>105.0</v>
      </c>
      <c r="E945" s="1">
        <v>6.4556586E7</v>
      </c>
    </row>
    <row r="946">
      <c r="A946" s="1" t="s">
        <v>13460</v>
      </c>
      <c r="B946" s="1" t="s">
        <v>13436</v>
      </c>
      <c r="C946" s="1" t="s">
        <v>13437</v>
      </c>
      <c r="D946" s="1">
        <v>105.0</v>
      </c>
      <c r="E946" s="1">
        <v>5.7102793E7</v>
      </c>
    </row>
    <row r="947">
      <c r="A947" s="1" t="s">
        <v>13460</v>
      </c>
      <c r="B947" s="1" t="s">
        <v>13438</v>
      </c>
      <c r="C947" s="1">
        <v>1.0</v>
      </c>
      <c r="D947" s="1">
        <v>106.0</v>
      </c>
      <c r="E947" s="1">
        <v>5.705034E7</v>
      </c>
    </row>
    <row r="948">
      <c r="A948" s="1" t="s">
        <v>13460</v>
      </c>
      <c r="B948" s="1" t="s">
        <v>13439</v>
      </c>
      <c r="C948" s="1">
        <v>1.0</v>
      </c>
      <c r="D948" s="1">
        <v>106.0</v>
      </c>
      <c r="E948" s="1">
        <v>5.7764915E7</v>
      </c>
    </row>
    <row r="949">
      <c r="A949" s="1" t="s">
        <v>13460</v>
      </c>
      <c r="B949" s="1" t="s">
        <v>13439</v>
      </c>
      <c r="C949" s="1">
        <v>2.0</v>
      </c>
      <c r="D949" s="1">
        <v>106.0</v>
      </c>
      <c r="E949" s="1">
        <v>5.6273553E7</v>
      </c>
    </row>
    <row r="950">
      <c r="A950" s="1" t="s">
        <v>13460</v>
      </c>
      <c r="B950" s="1" t="s">
        <v>13439</v>
      </c>
      <c r="C950" s="1">
        <v>4.0</v>
      </c>
      <c r="D950" s="1">
        <v>106.0</v>
      </c>
      <c r="E950" s="1">
        <v>5.6697493E7</v>
      </c>
    </row>
    <row r="951">
      <c r="A951" s="1" t="s">
        <v>13460</v>
      </c>
      <c r="B951" s="1" t="s">
        <v>13439</v>
      </c>
      <c r="C951" s="1">
        <v>8.0</v>
      </c>
      <c r="D951" s="1">
        <v>106.0</v>
      </c>
      <c r="E951" s="1">
        <v>5.8142569E7</v>
      </c>
    </row>
    <row r="952">
      <c r="A952" s="1" t="s">
        <v>13460</v>
      </c>
      <c r="B952" s="1" t="s">
        <v>13439</v>
      </c>
      <c r="C952" s="1">
        <v>16.0</v>
      </c>
      <c r="D952" s="1">
        <v>106.0</v>
      </c>
      <c r="E952" s="1">
        <v>6.2071125E7</v>
      </c>
    </row>
    <row r="953">
      <c r="A953" s="1" t="s">
        <v>13460</v>
      </c>
      <c r="B953" s="1" t="s">
        <v>13439</v>
      </c>
      <c r="C953" s="1">
        <v>32.0</v>
      </c>
      <c r="D953" s="1">
        <v>106.0</v>
      </c>
      <c r="E953" s="1">
        <v>6.034712E7</v>
      </c>
    </row>
    <row r="954">
      <c r="A954" s="1" t="s">
        <v>13460</v>
      </c>
      <c r="B954" s="1" t="s">
        <v>13439</v>
      </c>
      <c r="C954" s="1">
        <v>64.0</v>
      </c>
      <c r="D954" s="1">
        <v>106.0</v>
      </c>
      <c r="E954" s="1">
        <v>6.6957963E7</v>
      </c>
    </row>
    <row r="955">
      <c r="A955" s="1" t="s">
        <v>13460</v>
      </c>
      <c r="B955" s="1" t="s">
        <v>13436</v>
      </c>
      <c r="C955" s="1" t="s">
        <v>13437</v>
      </c>
      <c r="D955" s="1">
        <v>106.0</v>
      </c>
      <c r="E955" s="1">
        <v>5.6885111E7</v>
      </c>
    </row>
    <row r="956">
      <c r="A956" s="1" t="s">
        <v>13460</v>
      </c>
      <c r="B956" s="1" t="s">
        <v>13438</v>
      </c>
      <c r="C956" s="1">
        <v>1.0</v>
      </c>
      <c r="D956" s="1">
        <v>107.0</v>
      </c>
      <c r="E956" s="1">
        <v>5.8392958E7</v>
      </c>
    </row>
    <row r="957">
      <c r="A957" s="1" t="s">
        <v>13460</v>
      </c>
      <c r="B957" s="1" t="s">
        <v>13439</v>
      </c>
      <c r="C957" s="1">
        <v>1.0</v>
      </c>
      <c r="D957" s="1">
        <v>107.0</v>
      </c>
      <c r="E957" s="1">
        <v>5.8397011E7</v>
      </c>
    </row>
    <row r="958">
      <c r="A958" s="1" t="s">
        <v>13460</v>
      </c>
      <c r="B958" s="1" t="s">
        <v>13439</v>
      </c>
      <c r="C958" s="1">
        <v>2.0</v>
      </c>
      <c r="D958" s="1">
        <v>107.0</v>
      </c>
      <c r="E958" s="1">
        <v>5.6356697E7</v>
      </c>
    </row>
    <row r="959">
      <c r="A959" s="1" t="s">
        <v>13460</v>
      </c>
      <c r="B959" s="1" t="s">
        <v>13439</v>
      </c>
      <c r="C959" s="1">
        <v>4.0</v>
      </c>
      <c r="D959" s="1">
        <v>107.0</v>
      </c>
      <c r="E959" s="1">
        <v>6.3339778E7</v>
      </c>
    </row>
    <row r="960">
      <c r="A960" s="1" t="s">
        <v>13460</v>
      </c>
      <c r="B960" s="1" t="s">
        <v>13439</v>
      </c>
      <c r="C960" s="1">
        <v>8.0</v>
      </c>
      <c r="D960" s="1">
        <v>107.0</v>
      </c>
      <c r="E960" s="1">
        <v>6.0101166E7</v>
      </c>
    </row>
    <row r="961">
      <c r="A961" s="1" t="s">
        <v>13460</v>
      </c>
      <c r="B961" s="1" t="s">
        <v>13439</v>
      </c>
      <c r="C961" s="1">
        <v>16.0</v>
      </c>
      <c r="D961" s="1">
        <v>107.0</v>
      </c>
      <c r="E961" s="1">
        <v>6.0565524E7</v>
      </c>
    </row>
    <row r="962">
      <c r="A962" s="1" t="s">
        <v>13460</v>
      </c>
      <c r="B962" s="1" t="s">
        <v>13439</v>
      </c>
      <c r="C962" s="1">
        <v>32.0</v>
      </c>
      <c r="D962" s="1">
        <v>107.0</v>
      </c>
      <c r="E962" s="1">
        <v>6.0837938E7</v>
      </c>
    </row>
    <row r="963">
      <c r="A963" s="1" t="s">
        <v>13460</v>
      </c>
      <c r="B963" s="1" t="s">
        <v>13439</v>
      </c>
      <c r="C963" s="1">
        <v>64.0</v>
      </c>
      <c r="D963" s="1">
        <v>107.0</v>
      </c>
      <c r="E963" s="1">
        <v>6.4009051E7</v>
      </c>
    </row>
    <row r="964">
      <c r="A964" s="1" t="s">
        <v>13460</v>
      </c>
      <c r="B964" s="1" t="s">
        <v>13436</v>
      </c>
      <c r="C964" s="1" t="s">
        <v>13437</v>
      </c>
      <c r="D964" s="1">
        <v>107.0</v>
      </c>
      <c r="E964" s="1">
        <v>5.7848906E7</v>
      </c>
    </row>
    <row r="965">
      <c r="A965" s="1" t="s">
        <v>13460</v>
      </c>
      <c r="B965" s="1" t="s">
        <v>13438</v>
      </c>
      <c r="C965" s="1">
        <v>1.0</v>
      </c>
      <c r="D965" s="1">
        <v>108.0</v>
      </c>
      <c r="E965" s="1">
        <v>5.6986953E7</v>
      </c>
    </row>
    <row r="966">
      <c r="A966" s="1" t="s">
        <v>13460</v>
      </c>
      <c r="B966" s="1" t="s">
        <v>13439</v>
      </c>
      <c r="C966" s="1">
        <v>1.0</v>
      </c>
      <c r="D966" s="1">
        <v>108.0</v>
      </c>
      <c r="E966" s="1">
        <v>5.9649657E7</v>
      </c>
    </row>
    <row r="967">
      <c r="A967" s="1" t="s">
        <v>13460</v>
      </c>
      <c r="B967" s="1" t="s">
        <v>13439</v>
      </c>
      <c r="C967" s="1">
        <v>2.0</v>
      </c>
      <c r="D967" s="1">
        <v>108.0</v>
      </c>
      <c r="E967" s="1">
        <v>5.6327255E7</v>
      </c>
    </row>
    <row r="968">
      <c r="A968" s="1" t="s">
        <v>13460</v>
      </c>
      <c r="B968" s="1" t="s">
        <v>13439</v>
      </c>
      <c r="C968" s="1">
        <v>4.0</v>
      </c>
      <c r="D968" s="1">
        <v>108.0</v>
      </c>
      <c r="E968" s="1">
        <v>5.6554233E7</v>
      </c>
    </row>
    <row r="969">
      <c r="A969" s="1" t="s">
        <v>13460</v>
      </c>
      <c r="B969" s="1" t="s">
        <v>13439</v>
      </c>
      <c r="C969" s="1">
        <v>8.0</v>
      </c>
      <c r="D969" s="1">
        <v>108.0</v>
      </c>
      <c r="E969" s="1">
        <v>6.036102E7</v>
      </c>
    </row>
    <row r="970">
      <c r="A970" s="1" t="s">
        <v>13460</v>
      </c>
      <c r="B970" s="1" t="s">
        <v>13439</v>
      </c>
      <c r="C970" s="1">
        <v>16.0</v>
      </c>
      <c r="D970" s="1">
        <v>108.0</v>
      </c>
      <c r="E970" s="1">
        <v>5.8528241E7</v>
      </c>
    </row>
    <row r="971">
      <c r="A971" s="1" t="s">
        <v>13460</v>
      </c>
      <c r="B971" s="1" t="s">
        <v>13439</v>
      </c>
      <c r="C971" s="1">
        <v>32.0</v>
      </c>
      <c r="D971" s="1">
        <v>108.0</v>
      </c>
      <c r="E971" s="1">
        <v>6.3938886E7</v>
      </c>
    </row>
    <row r="972">
      <c r="A972" s="1" t="s">
        <v>13460</v>
      </c>
      <c r="B972" s="1" t="s">
        <v>13439</v>
      </c>
      <c r="C972" s="1">
        <v>64.0</v>
      </c>
      <c r="D972" s="1">
        <v>108.0</v>
      </c>
      <c r="E972" s="1">
        <v>6.3526607E7</v>
      </c>
    </row>
    <row r="973">
      <c r="A973" s="1" t="s">
        <v>13460</v>
      </c>
      <c r="B973" s="1" t="s">
        <v>13436</v>
      </c>
      <c r="C973" s="1" t="s">
        <v>13437</v>
      </c>
      <c r="D973" s="1">
        <v>108.0</v>
      </c>
      <c r="E973" s="1">
        <v>5.6025423E7</v>
      </c>
    </row>
    <row r="974">
      <c r="A974" s="1" t="s">
        <v>13460</v>
      </c>
      <c r="B974" s="1" t="s">
        <v>13438</v>
      </c>
      <c r="C974" s="1">
        <v>1.0</v>
      </c>
      <c r="D974" s="1">
        <v>109.0</v>
      </c>
      <c r="E974" s="1">
        <v>5.7385642E7</v>
      </c>
    </row>
    <row r="975">
      <c r="A975" s="1" t="s">
        <v>13460</v>
      </c>
      <c r="B975" s="1" t="s">
        <v>13439</v>
      </c>
      <c r="C975" s="1">
        <v>1.0</v>
      </c>
      <c r="D975" s="1">
        <v>109.0</v>
      </c>
      <c r="E975" s="1">
        <v>5.7453016E7</v>
      </c>
    </row>
    <row r="976">
      <c r="A976" s="1" t="s">
        <v>13460</v>
      </c>
      <c r="B976" s="1" t="s">
        <v>13439</v>
      </c>
      <c r="C976" s="1">
        <v>2.0</v>
      </c>
      <c r="D976" s="1">
        <v>109.0</v>
      </c>
      <c r="E976" s="1">
        <v>5.6367731E7</v>
      </c>
    </row>
    <row r="977">
      <c r="A977" s="1" t="s">
        <v>13460</v>
      </c>
      <c r="B977" s="1" t="s">
        <v>13439</v>
      </c>
      <c r="C977" s="1">
        <v>4.0</v>
      </c>
      <c r="D977" s="1">
        <v>109.0</v>
      </c>
      <c r="E977" s="1">
        <v>5.7301604E7</v>
      </c>
    </row>
    <row r="978">
      <c r="A978" s="1" t="s">
        <v>13460</v>
      </c>
      <c r="B978" s="1" t="s">
        <v>13439</v>
      </c>
      <c r="C978" s="1">
        <v>8.0</v>
      </c>
      <c r="D978" s="1">
        <v>109.0</v>
      </c>
      <c r="E978" s="1">
        <v>5.78281E7</v>
      </c>
    </row>
    <row r="979">
      <c r="A979" s="1" t="s">
        <v>13460</v>
      </c>
      <c r="B979" s="1" t="s">
        <v>13439</v>
      </c>
      <c r="C979" s="1">
        <v>16.0</v>
      </c>
      <c r="D979" s="1">
        <v>109.0</v>
      </c>
      <c r="E979" s="1">
        <v>5.8293414E7</v>
      </c>
    </row>
    <row r="980">
      <c r="A980" s="1" t="s">
        <v>13460</v>
      </c>
      <c r="B980" s="1" t="s">
        <v>13439</v>
      </c>
      <c r="C980" s="1">
        <v>32.0</v>
      </c>
      <c r="D980" s="1">
        <v>109.0</v>
      </c>
      <c r="E980" s="1">
        <v>6.3309713E7</v>
      </c>
    </row>
    <row r="981">
      <c r="A981" s="1" t="s">
        <v>13460</v>
      </c>
      <c r="B981" s="1" t="s">
        <v>13439</v>
      </c>
      <c r="C981" s="1">
        <v>64.0</v>
      </c>
      <c r="D981" s="1">
        <v>109.0</v>
      </c>
      <c r="E981" s="1">
        <v>6.5771908E7</v>
      </c>
    </row>
    <row r="982">
      <c r="A982" s="1" t="s">
        <v>13460</v>
      </c>
      <c r="B982" s="1" t="s">
        <v>13436</v>
      </c>
      <c r="C982" s="1" t="s">
        <v>13437</v>
      </c>
      <c r="D982" s="1">
        <v>109.0</v>
      </c>
      <c r="E982" s="1">
        <v>5.6333913E7</v>
      </c>
    </row>
    <row r="983">
      <c r="A983" s="1" t="s">
        <v>13460</v>
      </c>
      <c r="B983" s="1" t="s">
        <v>13438</v>
      </c>
      <c r="C983" s="1">
        <v>1.0</v>
      </c>
      <c r="D983" s="1">
        <v>110.0</v>
      </c>
      <c r="E983" s="1">
        <v>5.8018844E7</v>
      </c>
    </row>
    <row r="984">
      <c r="A984" s="1" t="s">
        <v>13460</v>
      </c>
      <c r="B984" s="1" t="s">
        <v>13439</v>
      </c>
      <c r="C984" s="1">
        <v>1.0</v>
      </c>
      <c r="D984" s="1">
        <v>110.0</v>
      </c>
      <c r="E984" s="1">
        <v>5.7290414E7</v>
      </c>
    </row>
    <row r="985">
      <c r="A985" s="1" t="s">
        <v>13460</v>
      </c>
      <c r="B985" s="1" t="s">
        <v>13439</v>
      </c>
      <c r="C985" s="1">
        <v>2.0</v>
      </c>
      <c r="D985" s="1">
        <v>110.0</v>
      </c>
      <c r="E985" s="1">
        <v>5.6366045E7</v>
      </c>
    </row>
    <row r="986">
      <c r="A986" s="1" t="s">
        <v>13460</v>
      </c>
      <c r="B986" s="1" t="s">
        <v>13439</v>
      </c>
      <c r="C986" s="1">
        <v>4.0</v>
      </c>
      <c r="D986" s="1">
        <v>110.0</v>
      </c>
      <c r="E986" s="1">
        <v>5.9639666E7</v>
      </c>
    </row>
    <row r="987">
      <c r="A987" s="1" t="s">
        <v>13460</v>
      </c>
      <c r="B987" s="1" t="s">
        <v>13439</v>
      </c>
      <c r="C987" s="1">
        <v>8.0</v>
      </c>
      <c r="D987" s="1">
        <v>110.0</v>
      </c>
      <c r="E987" s="1">
        <v>5.7228356E7</v>
      </c>
    </row>
    <row r="988">
      <c r="A988" s="1" t="s">
        <v>13460</v>
      </c>
      <c r="B988" s="1" t="s">
        <v>13439</v>
      </c>
      <c r="C988" s="1">
        <v>16.0</v>
      </c>
      <c r="D988" s="1">
        <v>110.0</v>
      </c>
      <c r="E988" s="1">
        <v>6.1112549E7</v>
      </c>
    </row>
    <row r="989">
      <c r="A989" s="1" t="s">
        <v>13460</v>
      </c>
      <c r="B989" s="1" t="s">
        <v>13439</v>
      </c>
      <c r="C989" s="1">
        <v>32.0</v>
      </c>
      <c r="D989" s="1">
        <v>110.0</v>
      </c>
      <c r="E989" s="1">
        <v>6.0120884E7</v>
      </c>
    </row>
    <row r="990">
      <c r="A990" s="1" t="s">
        <v>13460</v>
      </c>
      <c r="B990" s="1" t="s">
        <v>13439</v>
      </c>
      <c r="C990" s="1">
        <v>64.0</v>
      </c>
      <c r="D990" s="1">
        <v>110.0</v>
      </c>
      <c r="E990" s="1">
        <v>6.7089913E7</v>
      </c>
    </row>
    <row r="991">
      <c r="A991" s="1" t="s">
        <v>13460</v>
      </c>
      <c r="B991" s="1" t="s">
        <v>13436</v>
      </c>
      <c r="C991" s="1" t="s">
        <v>13437</v>
      </c>
      <c r="D991" s="1">
        <v>110.0</v>
      </c>
      <c r="E991" s="1">
        <v>5.8418067E7</v>
      </c>
    </row>
    <row r="992">
      <c r="A992" s="1" t="s">
        <v>13460</v>
      </c>
      <c r="B992" s="1" t="s">
        <v>13438</v>
      </c>
      <c r="C992" s="1">
        <v>1.0</v>
      </c>
      <c r="D992" s="1">
        <v>111.0</v>
      </c>
      <c r="E992" s="1">
        <v>5.6899355E7</v>
      </c>
    </row>
    <row r="993">
      <c r="A993" s="1" t="s">
        <v>13460</v>
      </c>
      <c r="B993" s="1" t="s">
        <v>13439</v>
      </c>
      <c r="C993" s="1">
        <v>1.0</v>
      </c>
      <c r="D993" s="1">
        <v>111.0</v>
      </c>
      <c r="E993" s="1">
        <v>5.7476872E7</v>
      </c>
    </row>
    <row r="994">
      <c r="A994" s="1" t="s">
        <v>13460</v>
      </c>
      <c r="B994" s="1" t="s">
        <v>13439</v>
      </c>
      <c r="C994" s="1">
        <v>2.0</v>
      </c>
      <c r="D994" s="1">
        <v>111.0</v>
      </c>
      <c r="E994" s="1">
        <v>5.6021244E7</v>
      </c>
    </row>
    <row r="995">
      <c r="A995" s="1" t="s">
        <v>13460</v>
      </c>
      <c r="B995" s="1" t="s">
        <v>13439</v>
      </c>
      <c r="C995" s="1">
        <v>4.0</v>
      </c>
      <c r="D995" s="1">
        <v>111.0</v>
      </c>
      <c r="E995" s="1">
        <v>5.7244295E7</v>
      </c>
    </row>
    <row r="996">
      <c r="A996" s="1" t="s">
        <v>13460</v>
      </c>
      <c r="B996" s="1" t="s">
        <v>13439</v>
      </c>
      <c r="C996" s="1">
        <v>8.0</v>
      </c>
      <c r="D996" s="1">
        <v>111.0</v>
      </c>
      <c r="E996" s="1">
        <v>5.71763E7</v>
      </c>
    </row>
    <row r="997">
      <c r="A997" s="1" t="s">
        <v>13460</v>
      </c>
      <c r="B997" s="1" t="s">
        <v>13439</v>
      </c>
      <c r="C997" s="1">
        <v>16.0</v>
      </c>
      <c r="D997" s="1">
        <v>111.0</v>
      </c>
      <c r="E997" s="1">
        <v>5.9280088E7</v>
      </c>
    </row>
    <row r="998">
      <c r="A998" s="1" t="s">
        <v>13460</v>
      </c>
      <c r="B998" s="1" t="s">
        <v>13439</v>
      </c>
      <c r="C998" s="1">
        <v>32.0</v>
      </c>
      <c r="D998" s="1">
        <v>111.0</v>
      </c>
      <c r="E998" s="1">
        <v>6.3421273E7</v>
      </c>
    </row>
    <row r="999">
      <c r="A999" s="1" t="s">
        <v>13460</v>
      </c>
      <c r="B999" s="1" t="s">
        <v>13439</v>
      </c>
      <c r="C999" s="1">
        <v>64.0</v>
      </c>
      <c r="D999" s="1">
        <v>111.0</v>
      </c>
      <c r="E999" s="1">
        <v>6.4145602E7</v>
      </c>
    </row>
    <row r="1000">
      <c r="A1000" s="1" t="s">
        <v>13460</v>
      </c>
      <c r="B1000" s="1" t="s">
        <v>13436</v>
      </c>
      <c r="C1000" s="1" t="s">
        <v>13437</v>
      </c>
      <c r="D1000" s="1">
        <v>111.0</v>
      </c>
      <c r="E1000" s="1">
        <v>5.8142743E7</v>
      </c>
    </row>
    <row r="1001">
      <c r="A1001" s="1" t="s">
        <v>13460</v>
      </c>
      <c r="B1001" s="1" t="s">
        <v>13438</v>
      </c>
      <c r="C1001" s="1">
        <v>1.0</v>
      </c>
      <c r="D1001" s="1">
        <v>112.0</v>
      </c>
      <c r="E1001" s="1">
        <v>5.7072426E7</v>
      </c>
    </row>
    <row r="1002">
      <c r="A1002" s="1" t="s">
        <v>13460</v>
      </c>
      <c r="B1002" s="1" t="s">
        <v>13439</v>
      </c>
      <c r="C1002" s="1">
        <v>1.0</v>
      </c>
      <c r="D1002" s="1">
        <v>112.0</v>
      </c>
      <c r="E1002" s="1">
        <v>5.9761458E7</v>
      </c>
    </row>
    <row r="1003">
      <c r="A1003" s="1" t="s">
        <v>13460</v>
      </c>
      <c r="B1003" s="1" t="s">
        <v>13439</v>
      </c>
      <c r="C1003" s="1">
        <v>2.0</v>
      </c>
      <c r="D1003" s="1">
        <v>112.0</v>
      </c>
      <c r="E1003" s="1">
        <v>8.1752746E7</v>
      </c>
    </row>
    <row r="1004">
      <c r="A1004" s="1" t="s">
        <v>13460</v>
      </c>
      <c r="B1004" s="1" t="s">
        <v>13439</v>
      </c>
      <c r="C1004" s="1">
        <v>4.0</v>
      </c>
      <c r="D1004" s="1">
        <v>112.0</v>
      </c>
      <c r="E1004" s="1">
        <v>7.8041399E7</v>
      </c>
    </row>
    <row r="1005">
      <c r="A1005" s="1" t="s">
        <v>13460</v>
      </c>
      <c r="B1005" s="1" t="s">
        <v>13439</v>
      </c>
      <c r="C1005" s="1">
        <v>8.0</v>
      </c>
      <c r="D1005" s="1">
        <v>112.0</v>
      </c>
      <c r="E1005" s="1">
        <v>5.7563388E7</v>
      </c>
    </row>
    <row r="1006">
      <c r="A1006" s="1" t="s">
        <v>13460</v>
      </c>
      <c r="B1006" s="1" t="s">
        <v>13439</v>
      </c>
      <c r="C1006" s="1">
        <v>16.0</v>
      </c>
      <c r="D1006" s="1">
        <v>112.0</v>
      </c>
      <c r="E1006" s="1">
        <v>6.2432833E7</v>
      </c>
    </row>
    <row r="1007">
      <c r="A1007" s="1" t="s">
        <v>13460</v>
      </c>
      <c r="B1007" s="1" t="s">
        <v>13439</v>
      </c>
      <c r="C1007" s="1">
        <v>32.0</v>
      </c>
      <c r="D1007" s="1">
        <v>112.0</v>
      </c>
      <c r="E1007" s="1">
        <v>6.3492996E7</v>
      </c>
    </row>
    <row r="1008">
      <c r="A1008" s="1" t="s">
        <v>13460</v>
      </c>
      <c r="B1008" s="1" t="s">
        <v>13439</v>
      </c>
      <c r="C1008" s="1">
        <v>64.0</v>
      </c>
      <c r="D1008" s="1">
        <v>112.0</v>
      </c>
      <c r="E1008" s="1">
        <v>6.5831513E7</v>
      </c>
    </row>
    <row r="1009">
      <c r="A1009" s="1" t="s">
        <v>13460</v>
      </c>
      <c r="B1009" s="1" t="s">
        <v>13436</v>
      </c>
      <c r="C1009" s="1" t="s">
        <v>13437</v>
      </c>
      <c r="D1009" s="1">
        <v>112.0</v>
      </c>
      <c r="E1009" s="1">
        <v>5.7709688E7</v>
      </c>
    </row>
    <row r="1010">
      <c r="A1010" s="1" t="s">
        <v>13460</v>
      </c>
      <c r="B1010" s="1" t="s">
        <v>13438</v>
      </c>
      <c r="C1010" s="1">
        <v>1.0</v>
      </c>
      <c r="D1010" s="1">
        <v>113.0</v>
      </c>
      <c r="E1010" s="1">
        <v>5.6925177E7</v>
      </c>
    </row>
    <row r="1011">
      <c r="A1011" s="1" t="s">
        <v>13460</v>
      </c>
      <c r="B1011" s="1" t="s">
        <v>13439</v>
      </c>
      <c r="C1011" s="1">
        <v>1.0</v>
      </c>
      <c r="D1011" s="1">
        <v>113.0</v>
      </c>
      <c r="E1011" s="1">
        <v>5.762938E7</v>
      </c>
    </row>
    <row r="1012">
      <c r="A1012" s="1" t="s">
        <v>13460</v>
      </c>
      <c r="B1012" s="1" t="s">
        <v>13439</v>
      </c>
      <c r="C1012" s="1">
        <v>2.0</v>
      </c>
      <c r="D1012" s="1">
        <v>113.0</v>
      </c>
      <c r="E1012" s="1">
        <v>5.6440409E7</v>
      </c>
    </row>
    <row r="1013">
      <c r="A1013" s="1" t="s">
        <v>13460</v>
      </c>
      <c r="B1013" s="1" t="s">
        <v>13439</v>
      </c>
      <c r="C1013" s="1">
        <v>4.0</v>
      </c>
      <c r="D1013" s="1">
        <v>113.0</v>
      </c>
      <c r="E1013" s="1">
        <v>5.6958453E7</v>
      </c>
    </row>
    <row r="1014">
      <c r="A1014" s="1" t="s">
        <v>13460</v>
      </c>
      <c r="B1014" s="1" t="s">
        <v>13439</v>
      </c>
      <c r="C1014" s="1">
        <v>8.0</v>
      </c>
      <c r="D1014" s="1">
        <v>113.0</v>
      </c>
      <c r="E1014" s="1">
        <v>6.0879217E7</v>
      </c>
    </row>
    <row r="1015">
      <c r="A1015" s="1" t="s">
        <v>13460</v>
      </c>
      <c r="B1015" s="1" t="s">
        <v>13439</v>
      </c>
      <c r="C1015" s="1">
        <v>16.0</v>
      </c>
      <c r="D1015" s="1">
        <v>113.0</v>
      </c>
      <c r="E1015" s="1">
        <v>5.8269042E7</v>
      </c>
    </row>
    <row r="1016">
      <c r="A1016" s="1" t="s">
        <v>13460</v>
      </c>
      <c r="B1016" s="1" t="s">
        <v>13439</v>
      </c>
      <c r="C1016" s="1">
        <v>32.0</v>
      </c>
      <c r="D1016" s="1">
        <v>113.0</v>
      </c>
      <c r="E1016" s="1">
        <v>6.3972677E7</v>
      </c>
    </row>
    <row r="1017">
      <c r="A1017" s="1" t="s">
        <v>13460</v>
      </c>
      <c r="B1017" s="1" t="s">
        <v>13439</v>
      </c>
      <c r="C1017" s="1">
        <v>64.0</v>
      </c>
      <c r="D1017" s="1">
        <v>113.0</v>
      </c>
      <c r="E1017" s="1">
        <v>6.3764177E7</v>
      </c>
    </row>
    <row r="1018">
      <c r="A1018" s="1" t="s">
        <v>13460</v>
      </c>
      <c r="B1018" s="1" t="s">
        <v>13436</v>
      </c>
      <c r="C1018" s="1" t="s">
        <v>13437</v>
      </c>
      <c r="D1018" s="1">
        <v>113.0</v>
      </c>
      <c r="E1018" s="1">
        <v>5.9084641E7</v>
      </c>
    </row>
    <row r="1019">
      <c r="A1019" s="1" t="s">
        <v>13460</v>
      </c>
      <c r="B1019" s="1" t="s">
        <v>13438</v>
      </c>
      <c r="C1019" s="1">
        <v>1.0</v>
      </c>
      <c r="D1019" s="1">
        <v>114.0</v>
      </c>
      <c r="E1019" s="1">
        <v>6.0308162E7</v>
      </c>
    </row>
    <row r="1020">
      <c r="A1020" s="1" t="s">
        <v>13460</v>
      </c>
      <c r="B1020" s="1" t="s">
        <v>13439</v>
      </c>
      <c r="C1020" s="1">
        <v>1.0</v>
      </c>
      <c r="D1020" s="1">
        <v>114.0</v>
      </c>
      <c r="E1020" s="1">
        <v>6.8893797E7</v>
      </c>
    </row>
    <row r="1021">
      <c r="A1021" s="1" t="s">
        <v>13460</v>
      </c>
      <c r="B1021" s="1" t="s">
        <v>13439</v>
      </c>
      <c r="C1021" s="1">
        <v>2.0</v>
      </c>
      <c r="D1021" s="1">
        <v>114.0</v>
      </c>
      <c r="E1021" s="1">
        <v>9.9969074E7</v>
      </c>
    </row>
    <row r="1022">
      <c r="A1022" s="1" t="s">
        <v>13460</v>
      </c>
      <c r="B1022" s="1" t="s">
        <v>13439</v>
      </c>
      <c r="C1022" s="1">
        <v>4.0</v>
      </c>
      <c r="D1022" s="1">
        <v>114.0</v>
      </c>
      <c r="E1022" s="1">
        <v>7.4609524E7</v>
      </c>
    </row>
    <row r="1023">
      <c r="A1023" s="1" t="s">
        <v>13460</v>
      </c>
      <c r="B1023" s="1" t="s">
        <v>13439</v>
      </c>
      <c r="C1023" s="1">
        <v>8.0</v>
      </c>
      <c r="D1023" s="1">
        <v>114.0</v>
      </c>
      <c r="E1023" s="1">
        <v>7.1525121E7</v>
      </c>
    </row>
    <row r="1024">
      <c r="A1024" s="1" t="s">
        <v>13460</v>
      </c>
      <c r="B1024" s="1" t="s">
        <v>13439</v>
      </c>
      <c r="C1024" s="1">
        <v>16.0</v>
      </c>
      <c r="D1024" s="1">
        <v>114.0</v>
      </c>
      <c r="E1024" s="1">
        <v>6.3971386E7</v>
      </c>
    </row>
    <row r="1025">
      <c r="A1025" s="1" t="s">
        <v>13460</v>
      </c>
      <c r="B1025" s="1" t="s">
        <v>13439</v>
      </c>
      <c r="C1025" s="1">
        <v>32.0</v>
      </c>
      <c r="D1025" s="1">
        <v>114.0</v>
      </c>
      <c r="E1025" s="1">
        <v>8.0489453E7</v>
      </c>
    </row>
    <row r="1026">
      <c r="A1026" s="1" t="s">
        <v>13460</v>
      </c>
      <c r="B1026" s="1" t="s">
        <v>13439</v>
      </c>
      <c r="C1026" s="1">
        <v>64.0</v>
      </c>
      <c r="D1026" s="1">
        <v>114.0</v>
      </c>
      <c r="E1026" s="1">
        <v>1.08946314E8</v>
      </c>
    </row>
    <row r="1027">
      <c r="A1027" s="1" t="s">
        <v>13460</v>
      </c>
      <c r="B1027" s="1" t="s">
        <v>13436</v>
      </c>
      <c r="C1027" s="1" t="s">
        <v>13437</v>
      </c>
      <c r="D1027" s="1">
        <v>114.0</v>
      </c>
      <c r="E1027" s="1">
        <v>1.13107493E8</v>
      </c>
    </row>
    <row r="1037">
      <c r="A1037" s="1" t="s">
        <v>13460</v>
      </c>
      <c r="B1037" s="1" t="s">
        <v>13438</v>
      </c>
      <c r="C1037" s="1">
        <v>1.0</v>
      </c>
      <c r="D1037" s="1">
        <v>116.0</v>
      </c>
      <c r="E1037" s="1">
        <v>5.7059527E7</v>
      </c>
    </row>
    <row r="1038">
      <c r="A1038" s="1" t="s">
        <v>13460</v>
      </c>
      <c r="B1038" s="1" t="s">
        <v>13439</v>
      </c>
      <c r="C1038" s="1">
        <v>1.0</v>
      </c>
      <c r="D1038" s="1">
        <v>116.0</v>
      </c>
      <c r="E1038" s="1">
        <v>5.7645875E7</v>
      </c>
    </row>
    <row r="1039">
      <c r="A1039" s="1" t="s">
        <v>13460</v>
      </c>
      <c r="B1039" s="1" t="s">
        <v>13439</v>
      </c>
      <c r="C1039" s="1">
        <v>2.0</v>
      </c>
      <c r="D1039" s="1">
        <v>116.0</v>
      </c>
      <c r="E1039" s="1">
        <v>5.6072035E7</v>
      </c>
    </row>
    <row r="1040">
      <c r="A1040" s="1" t="s">
        <v>13460</v>
      </c>
      <c r="B1040" s="1" t="s">
        <v>13439</v>
      </c>
      <c r="C1040" s="1">
        <v>4.0</v>
      </c>
      <c r="D1040" s="1">
        <v>116.0</v>
      </c>
      <c r="E1040" s="1">
        <v>5.6695071E7</v>
      </c>
    </row>
    <row r="1041">
      <c r="A1041" s="1" t="s">
        <v>13460</v>
      </c>
      <c r="B1041" s="1" t="s">
        <v>13439</v>
      </c>
      <c r="C1041" s="1">
        <v>8.0</v>
      </c>
      <c r="D1041" s="1">
        <v>116.0</v>
      </c>
      <c r="E1041" s="1">
        <v>6.1774036E7</v>
      </c>
    </row>
    <row r="1042">
      <c r="A1042" s="1" t="s">
        <v>13460</v>
      </c>
      <c r="B1042" s="1" t="s">
        <v>13439</v>
      </c>
      <c r="C1042" s="1">
        <v>16.0</v>
      </c>
      <c r="D1042" s="1">
        <v>116.0</v>
      </c>
      <c r="E1042" s="1">
        <v>6.2791984E7</v>
      </c>
    </row>
    <row r="1043">
      <c r="A1043" s="1" t="s">
        <v>13460</v>
      </c>
      <c r="B1043" s="1" t="s">
        <v>13439</v>
      </c>
      <c r="C1043" s="1">
        <v>32.0</v>
      </c>
      <c r="D1043" s="1">
        <v>116.0</v>
      </c>
      <c r="E1043" s="1">
        <v>7.1451487E7</v>
      </c>
    </row>
    <row r="1044">
      <c r="A1044" s="1" t="s">
        <v>13460</v>
      </c>
      <c r="B1044" s="1" t="s">
        <v>13439</v>
      </c>
      <c r="C1044" s="1">
        <v>64.0</v>
      </c>
      <c r="D1044" s="1">
        <v>116.0</v>
      </c>
      <c r="E1044" s="1">
        <v>1.01956248E8</v>
      </c>
    </row>
    <row r="1045">
      <c r="A1045" s="1" t="s">
        <v>13460</v>
      </c>
      <c r="B1045" s="1" t="s">
        <v>13436</v>
      </c>
      <c r="C1045" s="1" t="s">
        <v>13437</v>
      </c>
      <c r="D1045" s="1">
        <v>116.0</v>
      </c>
      <c r="E1045" s="1">
        <v>7.8318181E7</v>
      </c>
    </row>
    <row r="1046">
      <c r="A1046" s="1" t="s">
        <v>13460</v>
      </c>
      <c r="B1046" s="1" t="s">
        <v>13438</v>
      </c>
      <c r="C1046" s="1">
        <v>1.0</v>
      </c>
      <c r="D1046" s="1">
        <v>117.0</v>
      </c>
      <c r="E1046" s="1">
        <v>1.07471958E8</v>
      </c>
    </row>
    <row r="1047">
      <c r="A1047" s="1" t="s">
        <v>13460</v>
      </c>
      <c r="B1047" s="1" t="s">
        <v>13439</v>
      </c>
      <c r="C1047" s="1">
        <v>1.0</v>
      </c>
      <c r="D1047" s="1">
        <v>117.0</v>
      </c>
      <c r="E1047" s="1">
        <v>9.6384652E7</v>
      </c>
    </row>
    <row r="1048">
      <c r="A1048" s="1" t="s">
        <v>13460</v>
      </c>
      <c r="B1048" s="1" t="s">
        <v>13439</v>
      </c>
      <c r="C1048" s="1">
        <v>2.0</v>
      </c>
      <c r="D1048" s="1">
        <v>117.0</v>
      </c>
      <c r="E1048" s="1">
        <v>8.3150896E7</v>
      </c>
    </row>
    <row r="1049">
      <c r="A1049" s="1" t="s">
        <v>13460</v>
      </c>
      <c r="B1049" s="1" t="s">
        <v>13439</v>
      </c>
      <c r="C1049" s="1">
        <v>4.0</v>
      </c>
      <c r="D1049" s="1">
        <v>117.0</v>
      </c>
      <c r="E1049" s="1">
        <v>6.5892848E7</v>
      </c>
    </row>
    <row r="1050">
      <c r="A1050" s="1" t="s">
        <v>13460</v>
      </c>
      <c r="B1050" s="1" t="s">
        <v>13439</v>
      </c>
      <c r="C1050" s="1">
        <v>8.0</v>
      </c>
      <c r="D1050" s="1">
        <v>117.0</v>
      </c>
      <c r="E1050" s="1">
        <v>7.4370466E7</v>
      </c>
    </row>
    <row r="1051">
      <c r="A1051" s="1" t="s">
        <v>13460</v>
      </c>
      <c r="B1051" s="1" t="s">
        <v>13439</v>
      </c>
      <c r="C1051" s="1">
        <v>16.0</v>
      </c>
      <c r="D1051" s="1">
        <v>117.0</v>
      </c>
      <c r="E1051" s="1">
        <v>6.8947419E7</v>
      </c>
    </row>
    <row r="1052">
      <c r="A1052" s="1" t="s">
        <v>13460</v>
      </c>
      <c r="B1052" s="1" t="s">
        <v>13439</v>
      </c>
      <c r="C1052" s="1">
        <v>32.0</v>
      </c>
      <c r="D1052" s="1">
        <v>117.0</v>
      </c>
      <c r="E1052" s="1">
        <v>7.1512102E7</v>
      </c>
    </row>
    <row r="1053">
      <c r="A1053" s="1" t="s">
        <v>13460</v>
      </c>
      <c r="B1053" s="1" t="s">
        <v>13439</v>
      </c>
      <c r="C1053" s="1">
        <v>64.0</v>
      </c>
      <c r="D1053" s="1">
        <v>117.0</v>
      </c>
      <c r="E1053" s="1">
        <v>1.11051044E8</v>
      </c>
    </row>
    <row r="1054">
      <c r="A1054" s="1" t="s">
        <v>13460</v>
      </c>
      <c r="B1054" s="1" t="s">
        <v>13436</v>
      </c>
      <c r="C1054" s="1" t="s">
        <v>13437</v>
      </c>
      <c r="D1054" s="1">
        <v>117.0</v>
      </c>
      <c r="E1054" s="1">
        <v>7.4986936E7</v>
      </c>
    </row>
    <row r="1055">
      <c r="A1055" s="1" t="s">
        <v>13460</v>
      </c>
      <c r="B1055" s="1" t="s">
        <v>13438</v>
      </c>
      <c r="C1055" s="1">
        <v>1.0</v>
      </c>
      <c r="D1055" s="1">
        <v>118.0</v>
      </c>
      <c r="E1055" s="1">
        <v>1.24294343E8</v>
      </c>
    </row>
    <row r="1056">
      <c r="A1056" s="1" t="s">
        <v>13460</v>
      </c>
      <c r="B1056" s="1" t="s">
        <v>13439</v>
      </c>
      <c r="C1056" s="1">
        <v>1.0</v>
      </c>
      <c r="D1056" s="1">
        <v>118.0</v>
      </c>
      <c r="E1056" s="1">
        <v>1.18296278E8</v>
      </c>
    </row>
    <row r="1057">
      <c r="A1057" s="1" t="s">
        <v>13460</v>
      </c>
      <c r="B1057" s="1" t="s">
        <v>13439</v>
      </c>
      <c r="C1057" s="1">
        <v>2.0</v>
      </c>
      <c r="D1057" s="1">
        <v>118.0</v>
      </c>
      <c r="E1057" s="1">
        <v>1.01109003E8</v>
      </c>
    </row>
    <row r="1058">
      <c r="A1058" s="1" t="s">
        <v>13460</v>
      </c>
      <c r="B1058" s="1" t="s">
        <v>13439</v>
      </c>
      <c r="C1058" s="1">
        <v>4.0</v>
      </c>
      <c r="D1058" s="1">
        <v>118.0</v>
      </c>
      <c r="E1058" s="1">
        <v>8.0844601E7</v>
      </c>
    </row>
    <row r="1059">
      <c r="A1059" s="1" t="s">
        <v>13460</v>
      </c>
      <c r="B1059" s="1" t="s">
        <v>13439</v>
      </c>
      <c r="C1059" s="1">
        <v>8.0</v>
      </c>
      <c r="D1059" s="1">
        <v>118.0</v>
      </c>
      <c r="E1059" s="1">
        <v>7.3640372E7</v>
      </c>
    </row>
    <row r="1060">
      <c r="A1060" s="1" t="s">
        <v>13460</v>
      </c>
      <c r="B1060" s="1" t="s">
        <v>13439</v>
      </c>
      <c r="C1060" s="1">
        <v>16.0</v>
      </c>
      <c r="D1060" s="1">
        <v>118.0</v>
      </c>
      <c r="E1060" s="1">
        <v>7.2059759E7</v>
      </c>
    </row>
    <row r="1061">
      <c r="A1061" s="1" t="s">
        <v>13460</v>
      </c>
      <c r="B1061" s="1" t="s">
        <v>13439</v>
      </c>
      <c r="C1061" s="1">
        <v>32.0</v>
      </c>
      <c r="D1061" s="1">
        <v>118.0</v>
      </c>
      <c r="E1061" s="1">
        <v>7.8055258E7</v>
      </c>
    </row>
    <row r="1062">
      <c r="A1062" s="1" t="s">
        <v>13460</v>
      </c>
      <c r="B1062" s="1" t="s">
        <v>13439</v>
      </c>
      <c r="C1062" s="1">
        <v>64.0</v>
      </c>
      <c r="D1062" s="1">
        <v>118.0</v>
      </c>
      <c r="E1062" s="1">
        <v>7.2973562E7</v>
      </c>
    </row>
    <row r="1063">
      <c r="A1063" s="1" t="s">
        <v>13460</v>
      </c>
      <c r="B1063" s="1" t="s">
        <v>13436</v>
      </c>
      <c r="C1063" s="1" t="s">
        <v>13437</v>
      </c>
      <c r="D1063" s="1">
        <v>118.0</v>
      </c>
      <c r="E1063" s="1">
        <v>5.9249712E7</v>
      </c>
    </row>
    <row r="1064">
      <c r="A1064" s="1" t="s">
        <v>13460</v>
      </c>
      <c r="B1064" s="1" t="s">
        <v>13438</v>
      </c>
      <c r="C1064" s="1">
        <v>1.0</v>
      </c>
      <c r="D1064" s="1">
        <v>119.0</v>
      </c>
      <c r="E1064" s="1">
        <v>5.744737E7</v>
      </c>
    </row>
    <row r="1065">
      <c r="A1065" s="1" t="s">
        <v>13460</v>
      </c>
      <c r="B1065" s="1" t="s">
        <v>13439</v>
      </c>
      <c r="C1065" s="1">
        <v>1.0</v>
      </c>
      <c r="D1065" s="1">
        <v>119.0</v>
      </c>
      <c r="E1065" s="1">
        <v>5.9566059E7</v>
      </c>
    </row>
    <row r="1066">
      <c r="A1066" s="1" t="s">
        <v>13460</v>
      </c>
      <c r="B1066" s="1" t="s">
        <v>13439</v>
      </c>
      <c r="C1066" s="1">
        <v>2.0</v>
      </c>
      <c r="D1066" s="1">
        <v>119.0</v>
      </c>
      <c r="E1066" s="1">
        <v>5.6185881E7</v>
      </c>
    </row>
    <row r="1067">
      <c r="A1067" s="1" t="s">
        <v>13460</v>
      </c>
      <c r="B1067" s="1" t="s">
        <v>13439</v>
      </c>
      <c r="C1067" s="1">
        <v>4.0</v>
      </c>
      <c r="D1067" s="1">
        <v>119.0</v>
      </c>
      <c r="E1067" s="1">
        <v>5.6369864E7</v>
      </c>
    </row>
    <row r="1068">
      <c r="A1068" s="1" t="s">
        <v>13460</v>
      </c>
      <c r="B1068" s="1" t="s">
        <v>13439</v>
      </c>
      <c r="C1068" s="1">
        <v>8.0</v>
      </c>
      <c r="D1068" s="1">
        <v>119.0</v>
      </c>
      <c r="E1068" s="1">
        <v>5.8003632E7</v>
      </c>
    </row>
    <row r="1069">
      <c r="A1069" s="1" t="s">
        <v>13460</v>
      </c>
      <c r="B1069" s="1" t="s">
        <v>13439</v>
      </c>
      <c r="C1069" s="1">
        <v>16.0</v>
      </c>
      <c r="D1069" s="1">
        <v>119.0</v>
      </c>
      <c r="E1069" s="1">
        <v>6.3691701E7</v>
      </c>
    </row>
    <row r="1070">
      <c r="A1070" s="1" t="s">
        <v>13460</v>
      </c>
      <c r="B1070" s="1" t="s">
        <v>13439</v>
      </c>
      <c r="C1070" s="1">
        <v>32.0</v>
      </c>
      <c r="D1070" s="1">
        <v>119.0</v>
      </c>
      <c r="E1070" s="1">
        <v>6.3098934E7</v>
      </c>
    </row>
    <row r="1071">
      <c r="A1071" s="1" t="s">
        <v>13460</v>
      </c>
      <c r="B1071" s="1" t="s">
        <v>13439</v>
      </c>
      <c r="C1071" s="1">
        <v>64.0</v>
      </c>
      <c r="D1071" s="1">
        <v>119.0</v>
      </c>
      <c r="E1071" s="1">
        <v>6.3959115E7</v>
      </c>
    </row>
    <row r="1072">
      <c r="A1072" s="1" t="s">
        <v>13460</v>
      </c>
      <c r="B1072" s="1" t="s">
        <v>13436</v>
      </c>
      <c r="C1072" s="1" t="s">
        <v>13437</v>
      </c>
      <c r="D1072" s="1">
        <v>119.0</v>
      </c>
      <c r="E1072" s="1">
        <v>5.6146483E7</v>
      </c>
    </row>
    <row r="1073">
      <c r="A1073" s="1" t="s">
        <v>13460</v>
      </c>
      <c r="B1073" s="1" t="s">
        <v>13438</v>
      </c>
      <c r="C1073" s="1">
        <v>1.0</v>
      </c>
      <c r="D1073" s="1">
        <v>120.0</v>
      </c>
      <c r="E1073" s="1">
        <v>5.7400304E7</v>
      </c>
    </row>
    <row r="1074">
      <c r="A1074" s="1" t="s">
        <v>13460</v>
      </c>
      <c r="B1074" s="1" t="s">
        <v>13439</v>
      </c>
      <c r="C1074" s="1">
        <v>1.0</v>
      </c>
      <c r="D1074" s="1">
        <v>120.0</v>
      </c>
      <c r="E1074" s="1">
        <v>5.7965676E7</v>
      </c>
    </row>
    <row r="1075">
      <c r="A1075" s="1" t="s">
        <v>13460</v>
      </c>
      <c r="B1075" s="1" t="s">
        <v>13439</v>
      </c>
      <c r="C1075" s="1">
        <v>2.0</v>
      </c>
      <c r="D1075" s="1">
        <v>120.0</v>
      </c>
      <c r="E1075" s="1">
        <v>5.6283033E7</v>
      </c>
    </row>
    <row r="1076">
      <c r="A1076" s="1" t="s">
        <v>13460</v>
      </c>
      <c r="B1076" s="1" t="s">
        <v>13439</v>
      </c>
      <c r="C1076" s="1">
        <v>4.0</v>
      </c>
      <c r="D1076" s="1">
        <v>120.0</v>
      </c>
      <c r="E1076" s="1">
        <v>5.8759939E7</v>
      </c>
    </row>
    <row r="1077">
      <c r="A1077" s="1" t="s">
        <v>13460</v>
      </c>
      <c r="B1077" s="1" t="s">
        <v>13439</v>
      </c>
      <c r="C1077" s="1">
        <v>8.0</v>
      </c>
      <c r="D1077" s="1">
        <v>120.0</v>
      </c>
      <c r="E1077" s="1">
        <v>5.7215031E7</v>
      </c>
    </row>
    <row r="1078">
      <c r="A1078" s="1" t="s">
        <v>13460</v>
      </c>
      <c r="B1078" s="1" t="s">
        <v>13439</v>
      </c>
      <c r="C1078" s="1">
        <v>16.0</v>
      </c>
      <c r="D1078" s="1">
        <v>120.0</v>
      </c>
      <c r="E1078" s="1">
        <v>6.182859E7</v>
      </c>
    </row>
    <row r="1079">
      <c r="A1079" s="1" t="s">
        <v>13460</v>
      </c>
      <c r="B1079" s="1" t="s">
        <v>13439</v>
      </c>
      <c r="C1079" s="1">
        <v>32.0</v>
      </c>
      <c r="D1079" s="1">
        <v>120.0</v>
      </c>
      <c r="E1079" s="1">
        <v>6.5616594E7</v>
      </c>
    </row>
    <row r="1080">
      <c r="A1080" s="1" t="s">
        <v>13460</v>
      </c>
      <c r="B1080" s="1" t="s">
        <v>13439</v>
      </c>
      <c r="C1080" s="1">
        <v>64.0</v>
      </c>
      <c r="D1080" s="1">
        <v>120.0</v>
      </c>
      <c r="E1080" s="1">
        <v>6.3907323E7</v>
      </c>
    </row>
    <row r="1081">
      <c r="A1081" s="1" t="s">
        <v>13460</v>
      </c>
      <c r="B1081" s="1" t="s">
        <v>13436</v>
      </c>
      <c r="C1081" s="1" t="s">
        <v>13437</v>
      </c>
      <c r="D1081" s="1">
        <v>120.0</v>
      </c>
      <c r="E1081" s="1">
        <v>5.6255446E7</v>
      </c>
    </row>
    <row r="1082">
      <c r="A1082" s="1" t="s">
        <v>13460</v>
      </c>
      <c r="B1082" s="1" t="s">
        <v>13438</v>
      </c>
      <c r="C1082" s="1">
        <v>1.0</v>
      </c>
      <c r="D1082" s="1">
        <v>121.0</v>
      </c>
      <c r="E1082" s="1">
        <v>5.7247222E7</v>
      </c>
    </row>
    <row r="1083">
      <c r="A1083" s="1" t="s">
        <v>13460</v>
      </c>
      <c r="B1083" s="1" t="s">
        <v>13439</v>
      </c>
      <c r="C1083" s="1">
        <v>1.0</v>
      </c>
      <c r="D1083" s="1">
        <v>121.0</v>
      </c>
      <c r="E1083" s="1">
        <v>5.774251E7</v>
      </c>
    </row>
    <row r="1084">
      <c r="A1084" s="1" t="s">
        <v>13460</v>
      </c>
      <c r="B1084" s="1" t="s">
        <v>13439</v>
      </c>
      <c r="C1084" s="1">
        <v>2.0</v>
      </c>
      <c r="D1084" s="1">
        <v>121.0</v>
      </c>
      <c r="E1084" s="1">
        <v>5.6561623E7</v>
      </c>
    </row>
    <row r="1085">
      <c r="A1085" s="1" t="s">
        <v>13460</v>
      </c>
      <c r="B1085" s="1" t="s">
        <v>13439</v>
      </c>
      <c r="C1085" s="1">
        <v>4.0</v>
      </c>
      <c r="D1085" s="1">
        <v>121.0</v>
      </c>
      <c r="E1085" s="1">
        <v>5.7420703E7</v>
      </c>
    </row>
    <row r="1086">
      <c r="A1086" s="1" t="s">
        <v>13460</v>
      </c>
      <c r="B1086" s="1" t="s">
        <v>13439</v>
      </c>
      <c r="C1086" s="1">
        <v>8.0</v>
      </c>
      <c r="D1086" s="1">
        <v>121.0</v>
      </c>
      <c r="E1086" s="1">
        <v>6.0995809E7</v>
      </c>
    </row>
    <row r="1087">
      <c r="A1087" s="1" t="s">
        <v>13460</v>
      </c>
      <c r="B1087" s="1" t="s">
        <v>13439</v>
      </c>
      <c r="C1087" s="1">
        <v>16.0</v>
      </c>
      <c r="D1087" s="1">
        <v>121.0</v>
      </c>
      <c r="E1087" s="1">
        <v>6.3729633E7</v>
      </c>
    </row>
    <row r="1088">
      <c r="A1088" s="1" t="s">
        <v>13460</v>
      </c>
      <c r="B1088" s="1" t="s">
        <v>13439</v>
      </c>
      <c r="C1088" s="1">
        <v>32.0</v>
      </c>
      <c r="D1088" s="1">
        <v>121.0</v>
      </c>
      <c r="E1088" s="1">
        <v>5.9754036E7</v>
      </c>
    </row>
    <row r="1089">
      <c r="A1089" s="1" t="s">
        <v>13460</v>
      </c>
      <c r="B1089" s="1" t="s">
        <v>13439</v>
      </c>
      <c r="C1089" s="1">
        <v>64.0</v>
      </c>
      <c r="D1089" s="1">
        <v>121.0</v>
      </c>
      <c r="E1089" s="1">
        <v>6.8754428E7</v>
      </c>
    </row>
    <row r="1090">
      <c r="A1090" s="1" t="s">
        <v>13460</v>
      </c>
      <c r="B1090" s="1" t="s">
        <v>13436</v>
      </c>
      <c r="C1090" s="1" t="s">
        <v>13437</v>
      </c>
      <c r="D1090" s="1">
        <v>121.0</v>
      </c>
      <c r="E1090" s="1">
        <v>5.6057244E7</v>
      </c>
    </row>
    <row r="1091">
      <c r="A1091" s="1" t="s">
        <v>13460</v>
      </c>
      <c r="B1091" s="1" t="s">
        <v>13438</v>
      </c>
      <c r="C1091" s="1">
        <v>1.0</v>
      </c>
      <c r="D1091" s="1">
        <v>122.0</v>
      </c>
      <c r="E1091" s="1">
        <v>5.7642319E7</v>
      </c>
    </row>
    <row r="1092">
      <c r="A1092" s="1" t="s">
        <v>13460</v>
      </c>
      <c r="B1092" s="1" t="s">
        <v>13439</v>
      </c>
      <c r="C1092" s="1">
        <v>1.0</v>
      </c>
      <c r="D1092" s="1">
        <v>122.0</v>
      </c>
      <c r="E1092" s="1">
        <v>5.9636314E7</v>
      </c>
    </row>
    <row r="1093">
      <c r="A1093" s="1" t="s">
        <v>13460</v>
      </c>
      <c r="B1093" s="1" t="s">
        <v>13439</v>
      </c>
      <c r="C1093" s="1">
        <v>2.0</v>
      </c>
      <c r="D1093" s="1">
        <v>122.0</v>
      </c>
      <c r="E1093" s="1">
        <v>5.670728E7</v>
      </c>
    </row>
    <row r="1094">
      <c r="A1094" s="1" t="s">
        <v>13460</v>
      </c>
      <c r="B1094" s="1" t="s">
        <v>13439</v>
      </c>
      <c r="C1094" s="1">
        <v>4.0</v>
      </c>
      <c r="D1094" s="1">
        <v>122.0</v>
      </c>
      <c r="E1094" s="1">
        <v>5.7346345E7</v>
      </c>
    </row>
    <row r="1095">
      <c r="A1095" s="1" t="s">
        <v>13460</v>
      </c>
      <c r="B1095" s="1" t="s">
        <v>13439</v>
      </c>
      <c r="C1095" s="1">
        <v>8.0</v>
      </c>
      <c r="D1095" s="1">
        <v>122.0</v>
      </c>
      <c r="E1095" s="1">
        <v>5.8567039E7</v>
      </c>
    </row>
    <row r="1096">
      <c r="A1096" s="1" t="s">
        <v>13460</v>
      </c>
      <c r="B1096" s="1" t="s">
        <v>13439</v>
      </c>
      <c r="C1096" s="1">
        <v>16.0</v>
      </c>
      <c r="D1096" s="1">
        <v>122.0</v>
      </c>
      <c r="E1096" s="1">
        <v>6.2257095E7</v>
      </c>
    </row>
    <row r="1097">
      <c r="A1097" s="1" t="s">
        <v>13460</v>
      </c>
      <c r="B1097" s="1" t="s">
        <v>13439</v>
      </c>
      <c r="C1097" s="1">
        <v>32.0</v>
      </c>
      <c r="D1097" s="1">
        <v>122.0</v>
      </c>
      <c r="E1097" s="1">
        <v>6.2072986E7</v>
      </c>
    </row>
    <row r="1098">
      <c r="A1098" s="1" t="s">
        <v>13460</v>
      </c>
      <c r="B1098" s="1" t="s">
        <v>13439</v>
      </c>
      <c r="C1098" s="1">
        <v>64.0</v>
      </c>
      <c r="D1098" s="1">
        <v>122.0</v>
      </c>
      <c r="E1098" s="1">
        <v>6.5067239E7</v>
      </c>
    </row>
    <row r="1099">
      <c r="A1099" s="1" t="s">
        <v>13460</v>
      </c>
      <c r="B1099" s="1" t="s">
        <v>13436</v>
      </c>
      <c r="C1099" s="1" t="s">
        <v>13437</v>
      </c>
      <c r="D1099" s="1">
        <v>122.0</v>
      </c>
      <c r="E1099" s="1">
        <v>5.582688E7</v>
      </c>
    </row>
    <row r="1100">
      <c r="A1100" s="1" t="s">
        <v>13460</v>
      </c>
      <c r="B1100" s="1" t="s">
        <v>13438</v>
      </c>
      <c r="C1100" s="1">
        <v>1.0</v>
      </c>
      <c r="D1100" s="1">
        <v>123.0</v>
      </c>
      <c r="E1100" s="1">
        <v>6.1079651E7</v>
      </c>
    </row>
    <row r="1101">
      <c r="A1101" s="1" t="s">
        <v>13460</v>
      </c>
      <c r="B1101" s="1" t="s">
        <v>13439</v>
      </c>
      <c r="C1101" s="1">
        <v>1.0</v>
      </c>
      <c r="D1101" s="1">
        <v>123.0</v>
      </c>
      <c r="E1101" s="1">
        <v>5.7408161E7</v>
      </c>
    </row>
    <row r="1102">
      <c r="A1102" s="1" t="s">
        <v>13460</v>
      </c>
      <c r="B1102" s="1" t="s">
        <v>13439</v>
      </c>
      <c r="C1102" s="1">
        <v>2.0</v>
      </c>
      <c r="D1102" s="1">
        <v>123.0</v>
      </c>
      <c r="E1102" s="1">
        <v>5.6189266E7</v>
      </c>
    </row>
    <row r="1103">
      <c r="A1103" s="1" t="s">
        <v>13460</v>
      </c>
      <c r="B1103" s="1" t="s">
        <v>13439</v>
      </c>
      <c r="C1103" s="1">
        <v>4.0</v>
      </c>
      <c r="D1103" s="1">
        <v>123.0</v>
      </c>
      <c r="E1103" s="1">
        <v>5.6710129E7</v>
      </c>
    </row>
    <row r="1104">
      <c r="A1104" s="1" t="s">
        <v>13460</v>
      </c>
      <c r="B1104" s="1" t="s">
        <v>13439</v>
      </c>
      <c r="C1104" s="1">
        <v>8.0</v>
      </c>
      <c r="D1104" s="1">
        <v>123.0</v>
      </c>
      <c r="E1104" s="1">
        <v>6.3725743E7</v>
      </c>
    </row>
    <row r="1105">
      <c r="A1105" s="1" t="s">
        <v>13460</v>
      </c>
      <c r="B1105" s="1" t="s">
        <v>13439</v>
      </c>
      <c r="C1105" s="1">
        <v>16.0</v>
      </c>
      <c r="D1105" s="1">
        <v>123.0</v>
      </c>
      <c r="E1105" s="1">
        <v>5.80206E7</v>
      </c>
    </row>
    <row r="1106">
      <c r="A1106" s="1" t="s">
        <v>13460</v>
      </c>
      <c r="B1106" s="1" t="s">
        <v>13439</v>
      </c>
      <c r="C1106" s="1">
        <v>32.0</v>
      </c>
      <c r="D1106" s="1">
        <v>123.0</v>
      </c>
      <c r="E1106" s="1">
        <v>6.0173005E7</v>
      </c>
    </row>
    <row r="1107">
      <c r="A1107" s="1" t="s">
        <v>13460</v>
      </c>
      <c r="B1107" s="1" t="s">
        <v>13439</v>
      </c>
      <c r="C1107" s="1">
        <v>64.0</v>
      </c>
      <c r="D1107" s="1">
        <v>123.0</v>
      </c>
      <c r="E1107" s="1">
        <v>6.4151768E7</v>
      </c>
    </row>
    <row r="1108">
      <c r="A1108" s="1" t="s">
        <v>13460</v>
      </c>
      <c r="B1108" s="1" t="s">
        <v>13436</v>
      </c>
      <c r="C1108" s="1" t="s">
        <v>13437</v>
      </c>
      <c r="D1108" s="1">
        <v>123.0</v>
      </c>
      <c r="E1108" s="1">
        <v>5.6809632E7</v>
      </c>
    </row>
    <row r="1109">
      <c r="A1109" s="1" t="s">
        <v>13460</v>
      </c>
      <c r="B1109" s="1" t="s">
        <v>13438</v>
      </c>
      <c r="C1109" s="1">
        <v>1.0</v>
      </c>
      <c r="D1109" s="1">
        <v>124.0</v>
      </c>
      <c r="E1109" s="1">
        <v>5.7226865E7</v>
      </c>
    </row>
    <row r="1110">
      <c r="A1110" s="1" t="s">
        <v>13460</v>
      </c>
      <c r="B1110" s="1" t="s">
        <v>13439</v>
      </c>
      <c r="C1110" s="1">
        <v>1.0</v>
      </c>
      <c r="D1110" s="1">
        <v>124.0</v>
      </c>
      <c r="E1110" s="1">
        <v>5.8106836E7</v>
      </c>
    </row>
    <row r="1111">
      <c r="A1111" s="1" t="s">
        <v>13460</v>
      </c>
      <c r="B1111" s="1" t="s">
        <v>13439</v>
      </c>
      <c r="C1111" s="1">
        <v>2.0</v>
      </c>
      <c r="D1111" s="1">
        <v>124.0</v>
      </c>
      <c r="E1111" s="1">
        <v>5.7563223E7</v>
      </c>
    </row>
    <row r="1112">
      <c r="A1112" s="1" t="s">
        <v>13460</v>
      </c>
      <c r="B1112" s="1" t="s">
        <v>13439</v>
      </c>
      <c r="C1112" s="1">
        <v>4.0</v>
      </c>
      <c r="D1112" s="1">
        <v>124.0</v>
      </c>
      <c r="E1112" s="1">
        <v>5.6552942E7</v>
      </c>
    </row>
    <row r="1113">
      <c r="A1113" s="1" t="s">
        <v>13460</v>
      </c>
      <c r="B1113" s="1" t="s">
        <v>13439</v>
      </c>
      <c r="C1113" s="1">
        <v>8.0</v>
      </c>
      <c r="D1113" s="1">
        <v>124.0</v>
      </c>
      <c r="E1113" s="1">
        <v>6.0768481E7</v>
      </c>
    </row>
    <row r="1114">
      <c r="A1114" s="1" t="s">
        <v>13460</v>
      </c>
      <c r="B1114" s="1" t="s">
        <v>13439</v>
      </c>
      <c r="C1114" s="1">
        <v>16.0</v>
      </c>
      <c r="D1114" s="1">
        <v>124.0</v>
      </c>
      <c r="E1114" s="1">
        <v>5.7943768E7</v>
      </c>
    </row>
    <row r="1115">
      <c r="A1115" s="1" t="s">
        <v>13460</v>
      </c>
      <c r="B1115" s="1" t="s">
        <v>13439</v>
      </c>
      <c r="C1115" s="1">
        <v>32.0</v>
      </c>
      <c r="D1115" s="1">
        <v>124.0</v>
      </c>
      <c r="E1115" s="1">
        <v>6.4565303E7</v>
      </c>
    </row>
    <row r="1116">
      <c r="A1116" s="1" t="s">
        <v>13460</v>
      </c>
      <c r="B1116" s="1" t="s">
        <v>13439</v>
      </c>
      <c r="C1116" s="1">
        <v>64.0</v>
      </c>
      <c r="D1116" s="1">
        <v>124.0</v>
      </c>
      <c r="E1116" s="1">
        <v>6.7666525E7</v>
      </c>
    </row>
    <row r="1117">
      <c r="A1117" s="1" t="s">
        <v>13460</v>
      </c>
      <c r="B1117" s="1" t="s">
        <v>13436</v>
      </c>
      <c r="C1117" s="1" t="s">
        <v>13437</v>
      </c>
      <c r="D1117" s="1">
        <v>124.0</v>
      </c>
      <c r="E1117" s="1">
        <v>5.5668228E7</v>
      </c>
    </row>
    <row r="1118">
      <c r="A1118" s="1" t="s">
        <v>13460</v>
      </c>
      <c r="B1118" s="1" t="s">
        <v>13438</v>
      </c>
      <c r="C1118" s="1">
        <v>1.0</v>
      </c>
      <c r="D1118" s="1">
        <v>125.0</v>
      </c>
      <c r="E1118" s="1">
        <v>5.7659788E7</v>
      </c>
    </row>
    <row r="1119">
      <c r="A1119" s="1" t="s">
        <v>13460</v>
      </c>
      <c r="B1119" s="1" t="s">
        <v>13439</v>
      </c>
      <c r="C1119" s="1">
        <v>1.0</v>
      </c>
      <c r="D1119" s="1">
        <v>125.0</v>
      </c>
      <c r="E1119" s="1">
        <v>5.8617391E7</v>
      </c>
    </row>
    <row r="1120">
      <c r="A1120" s="1" t="s">
        <v>13460</v>
      </c>
      <c r="B1120" s="1" t="s">
        <v>13439</v>
      </c>
      <c r="C1120" s="1">
        <v>2.0</v>
      </c>
      <c r="D1120" s="1">
        <v>125.0</v>
      </c>
      <c r="E1120" s="1">
        <v>5.6445395E7</v>
      </c>
    </row>
    <row r="1121">
      <c r="A1121" s="1" t="s">
        <v>13460</v>
      </c>
      <c r="B1121" s="1" t="s">
        <v>13439</v>
      </c>
      <c r="C1121" s="1">
        <v>4.0</v>
      </c>
      <c r="D1121" s="1">
        <v>125.0</v>
      </c>
      <c r="E1121" s="1">
        <v>6.1794763E7</v>
      </c>
    </row>
    <row r="1122">
      <c r="A1122" s="1" t="s">
        <v>13460</v>
      </c>
      <c r="B1122" s="1" t="s">
        <v>13439</v>
      </c>
      <c r="C1122" s="1">
        <v>8.0</v>
      </c>
      <c r="D1122" s="1">
        <v>125.0</v>
      </c>
      <c r="E1122" s="1">
        <v>5.7417461E7</v>
      </c>
    </row>
    <row r="1123">
      <c r="A1123" s="1" t="s">
        <v>13460</v>
      </c>
      <c r="B1123" s="1" t="s">
        <v>13439</v>
      </c>
      <c r="C1123" s="1">
        <v>16.0</v>
      </c>
      <c r="D1123" s="1">
        <v>125.0</v>
      </c>
      <c r="E1123" s="1">
        <v>6.0448859E7</v>
      </c>
    </row>
    <row r="1124">
      <c r="A1124" s="1" t="s">
        <v>13460</v>
      </c>
      <c r="B1124" s="1" t="s">
        <v>13439</v>
      </c>
      <c r="C1124" s="1">
        <v>32.0</v>
      </c>
      <c r="D1124" s="1">
        <v>125.0</v>
      </c>
      <c r="E1124" s="1">
        <v>6.0421852E7</v>
      </c>
    </row>
    <row r="1125">
      <c r="A1125" s="1" t="s">
        <v>13460</v>
      </c>
      <c r="B1125" s="1" t="s">
        <v>13439</v>
      </c>
      <c r="C1125" s="1">
        <v>64.0</v>
      </c>
      <c r="D1125" s="1">
        <v>125.0</v>
      </c>
      <c r="E1125" s="1">
        <v>6.9732445E7</v>
      </c>
    </row>
    <row r="1126">
      <c r="A1126" s="1" t="s">
        <v>13460</v>
      </c>
      <c r="B1126" s="1" t="s">
        <v>13436</v>
      </c>
      <c r="C1126" s="1" t="s">
        <v>13437</v>
      </c>
      <c r="D1126" s="1">
        <v>125.0</v>
      </c>
      <c r="E1126" s="1">
        <v>5.7259494E7</v>
      </c>
    </row>
    <row r="1127">
      <c r="A1127" s="1" t="s">
        <v>13460</v>
      </c>
      <c r="B1127" s="1" t="s">
        <v>13438</v>
      </c>
      <c r="C1127" s="1">
        <v>1.0</v>
      </c>
      <c r="D1127" s="1">
        <v>126.0</v>
      </c>
      <c r="E1127" s="1">
        <v>5.725328E7</v>
      </c>
    </row>
    <row r="1128">
      <c r="A1128" s="1" t="s">
        <v>13460</v>
      </c>
      <c r="B1128" s="1" t="s">
        <v>13439</v>
      </c>
      <c r="C1128" s="1">
        <v>1.0</v>
      </c>
      <c r="D1128" s="1">
        <v>126.0</v>
      </c>
      <c r="E1128" s="1">
        <v>5.7810739E7</v>
      </c>
    </row>
    <row r="1129">
      <c r="A1129" s="1" t="s">
        <v>13460</v>
      </c>
      <c r="B1129" s="1" t="s">
        <v>13439</v>
      </c>
      <c r="C1129" s="1">
        <v>2.0</v>
      </c>
      <c r="D1129" s="1">
        <v>126.0</v>
      </c>
      <c r="E1129" s="1">
        <v>5.6402057E7</v>
      </c>
    </row>
    <row r="1130">
      <c r="A1130" s="1" t="s">
        <v>13460</v>
      </c>
      <c r="B1130" s="1" t="s">
        <v>13439</v>
      </c>
      <c r="C1130" s="1">
        <v>4.0</v>
      </c>
      <c r="D1130" s="1">
        <v>126.0</v>
      </c>
      <c r="E1130" s="1">
        <v>5.6953488E7</v>
      </c>
    </row>
    <row r="1131">
      <c r="A1131" s="1" t="s">
        <v>13460</v>
      </c>
      <c r="B1131" s="1" t="s">
        <v>13439</v>
      </c>
      <c r="C1131" s="1">
        <v>8.0</v>
      </c>
      <c r="D1131" s="1">
        <v>126.0</v>
      </c>
      <c r="E1131" s="1">
        <v>5.7331869E7</v>
      </c>
    </row>
    <row r="1132">
      <c r="A1132" s="1" t="s">
        <v>13460</v>
      </c>
      <c r="B1132" s="1" t="s">
        <v>13439</v>
      </c>
      <c r="C1132" s="1">
        <v>16.0</v>
      </c>
      <c r="D1132" s="1">
        <v>126.0</v>
      </c>
      <c r="E1132" s="1">
        <v>6.0601555E7</v>
      </c>
    </row>
    <row r="1133">
      <c r="A1133" s="1" t="s">
        <v>13460</v>
      </c>
      <c r="B1133" s="1" t="s">
        <v>13439</v>
      </c>
      <c r="C1133" s="1">
        <v>32.0</v>
      </c>
      <c r="D1133" s="1">
        <v>126.0</v>
      </c>
      <c r="E1133" s="1">
        <v>6.3190537E7</v>
      </c>
    </row>
    <row r="1134">
      <c r="A1134" s="1" t="s">
        <v>13460</v>
      </c>
      <c r="B1134" s="1" t="s">
        <v>13439</v>
      </c>
      <c r="C1134" s="1">
        <v>64.0</v>
      </c>
      <c r="D1134" s="1">
        <v>126.0</v>
      </c>
      <c r="E1134" s="1">
        <v>6.3967454E7</v>
      </c>
    </row>
    <row r="1135">
      <c r="A1135" s="1" t="s">
        <v>13460</v>
      </c>
      <c r="B1135" s="1" t="s">
        <v>13436</v>
      </c>
      <c r="C1135" s="1" t="s">
        <v>13437</v>
      </c>
      <c r="D1135" s="1">
        <v>126.0</v>
      </c>
      <c r="E1135" s="1">
        <v>5.628087E7</v>
      </c>
    </row>
    <row r="1136">
      <c r="A1136" s="1" t="s">
        <v>13460</v>
      </c>
      <c r="B1136" s="1" t="s">
        <v>13438</v>
      </c>
      <c r="C1136" s="1">
        <v>1.0</v>
      </c>
      <c r="D1136" s="1">
        <v>127.0</v>
      </c>
      <c r="E1136" s="1">
        <v>5.8965838E7</v>
      </c>
    </row>
    <row r="1137">
      <c r="A1137" s="1" t="s">
        <v>13460</v>
      </c>
      <c r="B1137" s="1" t="s">
        <v>13439</v>
      </c>
      <c r="C1137" s="1">
        <v>1.0</v>
      </c>
      <c r="D1137" s="1">
        <v>127.0</v>
      </c>
      <c r="E1137" s="1">
        <v>5.8038053E7</v>
      </c>
    </row>
    <row r="1138">
      <c r="A1138" s="1" t="s">
        <v>13460</v>
      </c>
      <c r="B1138" s="1" t="s">
        <v>13439</v>
      </c>
      <c r="C1138" s="1">
        <v>2.0</v>
      </c>
      <c r="D1138" s="1">
        <v>127.0</v>
      </c>
      <c r="E1138" s="1">
        <v>6.0224593E7</v>
      </c>
    </row>
    <row r="1139">
      <c r="A1139" s="1" t="s">
        <v>13460</v>
      </c>
      <c r="B1139" s="1" t="s">
        <v>13439</v>
      </c>
      <c r="C1139" s="1">
        <v>4.0</v>
      </c>
      <c r="D1139" s="1">
        <v>127.0</v>
      </c>
      <c r="E1139" s="1">
        <v>5.6837697E7</v>
      </c>
    </row>
    <row r="1140">
      <c r="A1140" s="1" t="s">
        <v>13460</v>
      </c>
      <c r="B1140" s="1" t="s">
        <v>13439</v>
      </c>
      <c r="C1140" s="1">
        <v>8.0</v>
      </c>
      <c r="D1140" s="1">
        <v>127.0</v>
      </c>
      <c r="E1140" s="1">
        <v>6.2450014E7</v>
      </c>
    </row>
    <row r="1141">
      <c r="A1141" s="1" t="s">
        <v>13460</v>
      </c>
      <c r="B1141" s="1" t="s">
        <v>13439</v>
      </c>
      <c r="C1141" s="1">
        <v>16.0</v>
      </c>
      <c r="D1141" s="1">
        <v>127.0</v>
      </c>
      <c r="E1141" s="1">
        <v>5.8892475E7</v>
      </c>
    </row>
    <row r="1142">
      <c r="A1142" s="1" t="s">
        <v>13460</v>
      </c>
      <c r="B1142" s="1" t="s">
        <v>13439</v>
      </c>
      <c r="C1142" s="1">
        <v>32.0</v>
      </c>
      <c r="D1142" s="1">
        <v>127.0</v>
      </c>
      <c r="E1142" s="1">
        <v>6.3876103E7</v>
      </c>
    </row>
    <row r="1143">
      <c r="A1143" s="1" t="s">
        <v>13460</v>
      </c>
      <c r="B1143" s="1" t="s">
        <v>13439</v>
      </c>
      <c r="C1143" s="1">
        <v>64.0</v>
      </c>
      <c r="D1143" s="1">
        <v>127.0</v>
      </c>
      <c r="E1143" s="1">
        <v>6.8750615E7</v>
      </c>
    </row>
    <row r="1144">
      <c r="A1144" s="1" t="s">
        <v>13460</v>
      </c>
      <c r="B1144" s="1" t="s">
        <v>13436</v>
      </c>
      <c r="C1144" s="1" t="s">
        <v>13437</v>
      </c>
      <c r="D1144" s="1">
        <v>127.0</v>
      </c>
      <c r="E1144" s="1">
        <v>5.5644524E7</v>
      </c>
    </row>
    <row r="1145">
      <c r="A1145" s="1" t="s">
        <v>13460</v>
      </c>
      <c r="B1145" s="1" t="s">
        <v>13438</v>
      </c>
      <c r="C1145" s="1">
        <v>1.0</v>
      </c>
      <c r="D1145" s="1">
        <v>128.0</v>
      </c>
      <c r="E1145" s="1">
        <v>5.7299503E7</v>
      </c>
    </row>
    <row r="1146">
      <c r="A1146" s="1" t="s">
        <v>13460</v>
      </c>
      <c r="B1146" s="1" t="s">
        <v>13439</v>
      </c>
      <c r="C1146" s="1">
        <v>1.0</v>
      </c>
      <c r="D1146" s="1">
        <v>128.0</v>
      </c>
      <c r="E1146" s="1">
        <v>5.7419727E7</v>
      </c>
    </row>
    <row r="1147">
      <c r="A1147" s="1" t="s">
        <v>13460</v>
      </c>
      <c r="B1147" s="1" t="s">
        <v>13439</v>
      </c>
      <c r="C1147" s="1">
        <v>2.0</v>
      </c>
      <c r="D1147" s="1">
        <v>128.0</v>
      </c>
      <c r="E1147" s="1">
        <v>5.7681965E7</v>
      </c>
    </row>
    <row r="1148">
      <c r="A1148" s="1" t="s">
        <v>13460</v>
      </c>
      <c r="B1148" s="1" t="s">
        <v>13439</v>
      </c>
      <c r="C1148" s="1">
        <v>4.0</v>
      </c>
      <c r="D1148" s="1">
        <v>128.0</v>
      </c>
      <c r="E1148" s="1">
        <v>5.7095623E7</v>
      </c>
    </row>
    <row r="1149">
      <c r="A1149" s="1" t="s">
        <v>13460</v>
      </c>
      <c r="B1149" s="1" t="s">
        <v>13439</v>
      </c>
      <c r="C1149" s="1">
        <v>8.0</v>
      </c>
      <c r="D1149" s="1">
        <v>128.0</v>
      </c>
      <c r="E1149" s="1">
        <v>5.711504E7</v>
      </c>
    </row>
    <row r="1150">
      <c r="A1150" s="1" t="s">
        <v>13460</v>
      </c>
      <c r="B1150" s="1" t="s">
        <v>13439</v>
      </c>
      <c r="C1150" s="1">
        <v>16.0</v>
      </c>
      <c r="D1150" s="1">
        <v>128.0</v>
      </c>
      <c r="E1150" s="1">
        <v>6.1064835E7</v>
      </c>
    </row>
    <row r="1151">
      <c r="A1151" s="1" t="s">
        <v>13460</v>
      </c>
      <c r="B1151" s="1" t="s">
        <v>13439</v>
      </c>
      <c r="C1151" s="1">
        <v>32.0</v>
      </c>
      <c r="D1151" s="1">
        <v>128.0</v>
      </c>
      <c r="E1151" s="1">
        <v>6.0472724E7</v>
      </c>
    </row>
    <row r="1152">
      <c r="A1152" s="1" t="s">
        <v>13460</v>
      </c>
      <c r="B1152" s="1" t="s">
        <v>13439</v>
      </c>
      <c r="C1152" s="1">
        <v>64.0</v>
      </c>
      <c r="D1152" s="1">
        <v>128.0</v>
      </c>
      <c r="E1152" s="1">
        <v>6.8881995E7</v>
      </c>
    </row>
    <row r="1153">
      <c r="A1153" s="1" t="s">
        <v>13460</v>
      </c>
      <c r="B1153" s="1" t="s">
        <v>13436</v>
      </c>
      <c r="C1153" s="1" t="s">
        <v>13437</v>
      </c>
      <c r="D1153" s="1">
        <v>128.0</v>
      </c>
      <c r="E1153" s="1">
        <v>8.5856508E7</v>
      </c>
    </row>
    <row r="1154">
      <c r="A1154" s="1" t="s">
        <v>13460</v>
      </c>
      <c r="B1154" s="1" t="s">
        <v>13438</v>
      </c>
      <c r="C1154" s="1">
        <v>1.0</v>
      </c>
      <c r="D1154" s="1">
        <v>129.0</v>
      </c>
      <c r="E1154" s="1">
        <v>9.177699E7</v>
      </c>
    </row>
    <row r="1155">
      <c r="A1155" s="1" t="s">
        <v>13460</v>
      </c>
      <c r="B1155" s="1" t="s">
        <v>13439</v>
      </c>
      <c r="C1155" s="1">
        <v>1.0</v>
      </c>
      <c r="D1155" s="1">
        <v>129.0</v>
      </c>
      <c r="E1155" s="1">
        <v>5.8832522E7</v>
      </c>
    </row>
    <row r="1156">
      <c r="A1156" s="1" t="s">
        <v>13460</v>
      </c>
      <c r="B1156" s="1" t="s">
        <v>13439</v>
      </c>
      <c r="C1156" s="1">
        <v>2.0</v>
      </c>
      <c r="D1156" s="1">
        <v>129.0</v>
      </c>
      <c r="E1156" s="1">
        <v>5.671495E7</v>
      </c>
    </row>
    <row r="1157">
      <c r="A1157" s="1" t="s">
        <v>13460</v>
      </c>
      <c r="B1157" s="1" t="s">
        <v>13439</v>
      </c>
      <c r="C1157" s="1">
        <v>4.0</v>
      </c>
      <c r="D1157" s="1">
        <v>129.0</v>
      </c>
      <c r="E1157" s="1">
        <v>6.1430732E7</v>
      </c>
    </row>
    <row r="1158">
      <c r="A1158" s="1" t="s">
        <v>13460</v>
      </c>
      <c r="B1158" s="1" t="s">
        <v>13439</v>
      </c>
      <c r="C1158" s="1">
        <v>8.0</v>
      </c>
      <c r="D1158" s="1">
        <v>129.0</v>
      </c>
      <c r="E1158" s="1">
        <v>5.7209837E7</v>
      </c>
    </row>
    <row r="1159">
      <c r="A1159" s="1" t="s">
        <v>13460</v>
      </c>
      <c r="B1159" s="1" t="s">
        <v>13439</v>
      </c>
      <c r="C1159" s="1">
        <v>16.0</v>
      </c>
      <c r="D1159" s="1">
        <v>129.0</v>
      </c>
      <c r="E1159" s="1">
        <v>5.8406376E7</v>
      </c>
    </row>
    <row r="1160">
      <c r="A1160" s="1" t="s">
        <v>13460</v>
      </c>
      <c r="B1160" s="1" t="s">
        <v>13439</v>
      </c>
      <c r="C1160" s="1">
        <v>32.0</v>
      </c>
      <c r="D1160" s="1">
        <v>129.0</v>
      </c>
      <c r="E1160" s="1">
        <v>5.9986882E7</v>
      </c>
    </row>
    <row r="1161">
      <c r="A1161" s="1" t="s">
        <v>13460</v>
      </c>
      <c r="B1161" s="1" t="s">
        <v>13439</v>
      </c>
      <c r="C1161" s="1">
        <v>64.0</v>
      </c>
      <c r="D1161" s="1">
        <v>129.0</v>
      </c>
      <c r="E1161" s="1">
        <v>7.1025177E7</v>
      </c>
    </row>
    <row r="1162">
      <c r="A1162" s="1" t="s">
        <v>13460</v>
      </c>
      <c r="B1162" s="1" t="s">
        <v>13436</v>
      </c>
      <c r="C1162" s="1" t="s">
        <v>13437</v>
      </c>
      <c r="D1162" s="1">
        <v>129.0</v>
      </c>
      <c r="E1162" s="1">
        <v>5.6550217E7</v>
      </c>
    </row>
    <row r="1163">
      <c r="A1163" s="1" t="s">
        <v>13460</v>
      </c>
      <c r="B1163" s="1" t="s">
        <v>13438</v>
      </c>
      <c r="C1163" s="1">
        <v>1.0</v>
      </c>
      <c r="D1163" s="1">
        <v>130.0</v>
      </c>
      <c r="E1163" s="1">
        <v>5.7067468E7</v>
      </c>
    </row>
    <row r="1164">
      <c r="A1164" s="1" t="s">
        <v>13460</v>
      </c>
      <c r="B1164" s="1" t="s">
        <v>13439</v>
      </c>
      <c r="C1164" s="1">
        <v>1.0</v>
      </c>
      <c r="D1164" s="1">
        <v>130.0</v>
      </c>
      <c r="E1164" s="1">
        <v>5.7830275E7</v>
      </c>
    </row>
    <row r="1165">
      <c r="A1165" s="1" t="s">
        <v>13460</v>
      </c>
      <c r="B1165" s="1" t="s">
        <v>13439</v>
      </c>
      <c r="C1165" s="1">
        <v>2.0</v>
      </c>
      <c r="D1165" s="1">
        <v>130.0</v>
      </c>
      <c r="E1165" s="1">
        <v>5.6723443E7</v>
      </c>
    </row>
    <row r="1166">
      <c r="A1166" s="1" t="s">
        <v>13460</v>
      </c>
      <c r="B1166" s="1" t="s">
        <v>13439</v>
      </c>
      <c r="C1166" s="1">
        <v>4.0</v>
      </c>
      <c r="D1166" s="1">
        <v>130.0</v>
      </c>
      <c r="E1166" s="1">
        <v>5.69029E7</v>
      </c>
    </row>
    <row r="1167">
      <c r="A1167" s="1" t="s">
        <v>13460</v>
      </c>
      <c r="B1167" s="1" t="s">
        <v>13439</v>
      </c>
      <c r="C1167" s="1">
        <v>8.0</v>
      </c>
      <c r="D1167" s="1">
        <v>130.0</v>
      </c>
      <c r="E1167" s="1">
        <v>5.9467447E7</v>
      </c>
    </row>
    <row r="1168">
      <c r="A1168" s="1" t="s">
        <v>13460</v>
      </c>
      <c r="B1168" s="1" t="s">
        <v>13439</v>
      </c>
      <c r="C1168" s="1">
        <v>16.0</v>
      </c>
      <c r="D1168" s="1">
        <v>130.0</v>
      </c>
      <c r="E1168" s="1">
        <v>5.8325777E7</v>
      </c>
    </row>
    <row r="1169">
      <c r="A1169" s="1" t="s">
        <v>13460</v>
      </c>
      <c r="B1169" s="1" t="s">
        <v>13439</v>
      </c>
      <c r="C1169" s="1">
        <v>32.0</v>
      </c>
      <c r="D1169" s="1">
        <v>130.0</v>
      </c>
      <c r="E1169" s="1">
        <v>6.3759446E7</v>
      </c>
    </row>
    <row r="1170">
      <c r="A1170" s="1" t="s">
        <v>13460</v>
      </c>
      <c r="B1170" s="1" t="s">
        <v>13439</v>
      </c>
      <c r="C1170" s="1">
        <v>64.0</v>
      </c>
      <c r="D1170" s="1">
        <v>130.0</v>
      </c>
      <c r="E1170" s="1">
        <v>6.8220986E7</v>
      </c>
    </row>
    <row r="1171">
      <c r="A1171" s="1" t="s">
        <v>13460</v>
      </c>
      <c r="B1171" s="1" t="s">
        <v>13436</v>
      </c>
      <c r="C1171" s="1" t="s">
        <v>13437</v>
      </c>
      <c r="D1171" s="1">
        <v>130.0</v>
      </c>
      <c r="E1171" s="1">
        <v>5.6563523E7</v>
      </c>
    </row>
    <row r="1172">
      <c r="A1172" s="1" t="s">
        <v>13460</v>
      </c>
      <c r="B1172" s="1" t="s">
        <v>13438</v>
      </c>
      <c r="C1172" s="1">
        <v>1.0</v>
      </c>
      <c r="D1172" s="1">
        <v>131.0</v>
      </c>
      <c r="E1172" s="1">
        <v>5.7264188E7</v>
      </c>
    </row>
    <row r="1173">
      <c r="A1173" s="1" t="s">
        <v>13460</v>
      </c>
      <c r="B1173" s="1" t="s">
        <v>13439</v>
      </c>
      <c r="C1173" s="1">
        <v>1.0</v>
      </c>
      <c r="D1173" s="1">
        <v>131.0</v>
      </c>
      <c r="E1173" s="1">
        <v>5.7818819E7</v>
      </c>
    </row>
    <row r="1174">
      <c r="A1174" s="1" t="s">
        <v>13460</v>
      </c>
      <c r="B1174" s="1" t="s">
        <v>13439</v>
      </c>
      <c r="C1174" s="1">
        <v>2.0</v>
      </c>
      <c r="D1174" s="1">
        <v>131.0</v>
      </c>
      <c r="E1174" s="1">
        <v>5.6565721E7</v>
      </c>
    </row>
    <row r="1175">
      <c r="A1175" s="1" t="s">
        <v>13460</v>
      </c>
      <c r="B1175" s="1" t="s">
        <v>13439</v>
      </c>
      <c r="C1175" s="1">
        <v>4.0</v>
      </c>
      <c r="D1175" s="1">
        <v>131.0</v>
      </c>
      <c r="E1175" s="1">
        <v>5.6612249E7</v>
      </c>
    </row>
    <row r="1176">
      <c r="A1176" s="1" t="s">
        <v>13460</v>
      </c>
      <c r="B1176" s="1" t="s">
        <v>13439</v>
      </c>
      <c r="C1176" s="1">
        <v>8.0</v>
      </c>
      <c r="D1176" s="1">
        <v>131.0</v>
      </c>
      <c r="E1176" s="1">
        <v>5.9414134E7</v>
      </c>
    </row>
    <row r="1177">
      <c r="A1177" s="1" t="s">
        <v>13460</v>
      </c>
      <c r="B1177" s="1" t="s">
        <v>13439</v>
      </c>
      <c r="C1177" s="1">
        <v>16.0</v>
      </c>
      <c r="D1177" s="1">
        <v>131.0</v>
      </c>
      <c r="E1177" s="1">
        <v>6.4092429E7</v>
      </c>
    </row>
    <row r="1178">
      <c r="A1178" s="1" t="s">
        <v>13460</v>
      </c>
      <c r="B1178" s="1" t="s">
        <v>13439</v>
      </c>
      <c r="C1178" s="1">
        <v>32.0</v>
      </c>
      <c r="D1178" s="1">
        <v>131.0</v>
      </c>
      <c r="E1178" s="1">
        <v>6.1388383E7</v>
      </c>
    </row>
    <row r="1179">
      <c r="A1179" s="1" t="s">
        <v>13460</v>
      </c>
      <c r="B1179" s="1" t="s">
        <v>13439</v>
      </c>
      <c r="C1179" s="1">
        <v>64.0</v>
      </c>
      <c r="D1179" s="1">
        <v>131.0</v>
      </c>
      <c r="E1179" s="1">
        <v>6.8602885E7</v>
      </c>
    </row>
    <row r="1180">
      <c r="A1180" s="1" t="s">
        <v>13460</v>
      </c>
      <c r="B1180" s="1" t="s">
        <v>13436</v>
      </c>
      <c r="C1180" s="1" t="s">
        <v>13437</v>
      </c>
      <c r="D1180" s="1">
        <v>131.0</v>
      </c>
      <c r="E1180" s="1">
        <v>5.581202E7</v>
      </c>
    </row>
    <row r="1181">
      <c r="A1181" s="1" t="s">
        <v>13460</v>
      </c>
      <c r="B1181" s="1" t="s">
        <v>13438</v>
      </c>
      <c r="C1181" s="1">
        <v>1.0</v>
      </c>
      <c r="D1181" s="1">
        <v>132.0</v>
      </c>
      <c r="E1181" s="1">
        <v>5.6902529E7</v>
      </c>
    </row>
    <row r="1182">
      <c r="A1182" s="1" t="s">
        <v>13460</v>
      </c>
      <c r="B1182" s="1" t="s">
        <v>13439</v>
      </c>
      <c r="C1182" s="1">
        <v>1.0</v>
      </c>
      <c r="D1182" s="1">
        <v>132.0</v>
      </c>
      <c r="E1182" s="1">
        <v>5.7814862E7</v>
      </c>
    </row>
    <row r="1183">
      <c r="A1183" s="1" t="s">
        <v>13460</v>
      </c>
      <c r="B1183" s="1" t="s">
        <v>13439</v>
      </c>
      <c r="C1183" s="1">
        <v>2.0</v>
      </c>
      <c r="D1183" s="1">
        <v>132.0</v>
      </c>
      <c r="E1183" s="1">
        <v>5.6395384E7</v>
      </c>
    </row>
    <row r="1184">
      <c r="A1184" s="1" t="s">
        <v>13460</v>
      </c>
      <c r="B1184" s="1" t="s">
        <v>13439</v>
      </c>
      <c r="C1184" s="1">
        <v>4.0</v>
      </c>
      <c r="D1184" s="1">
        <v>132.0</v>
      </c>
      <c r="E1184" s="1">
        <v>5.8324069E7</v>
      </c>
    </row>
    <row r="1185">
      <c r="A1185" s="1" t="s">
        <v>13460</v>
      </c>
      <c r="B1185" s="1" t="s">
        <v>13439</v>
      </c>
      <c r="C1185" s="1">
        <v>8.0</v>
      </c>
      <c r="D1185" s="1">
        <v>132.0</v>
      </c>
      <c r="E1185" s="1">
        <v>5.7236219E7</v>
      </c>
    </row>
    <row r="1186">
      <c r="A1186" s="1" t="s">
        <v>13460</v>
      </c>
      <c r="B1186" s="1" t="s">
        <v>13439</v>
      </c>
      <c r="C1186" s="1">
        <v>16.0</v>
      </c>
      <c r="D1186" s="1">
        <v>132.0</v>
      </c>
      <c r="E1186" s="1">
        <v>6.3229546E7</v>
      </c>
    </row>
    <row r="1187">
      <c r="A1187" s="1" t="s">
        <v>13460</v>
      </c>
      <c r="B1187" s="1" t="s">
        <v>13439</v>
      </c>
      <c r="C1187" s="1">
        <v>32.0</v>
      </c>
      <c r="D1187" s="1">
        <v>132.0</v>
      </c>
      <c r="E1187" s="1">
        <v>6.4631426E7</v>
      </c>
    </row>
    <row r="1188">
      <c r="A1188" s="1" t="s">
        <v>13460</v>
      </c>
      <c r="B1188" s="1" t="s">
        <v>13439</v>
      </c>
      <c r="C1188" s="1">
        <v>64.0</v>
      </c>
      <c r="D1188" s="1">
        <v>132.0</v>
      </c>
      <c r="E1188" s="1">
        <v>6.4785232E7</v>
      </c>
    </row>
    <row r="1189">
      <c r="A1189" s="1" t="s">
        <v>13460</v>
      </c>
      <c r="B1189" s="1" t="s">
        <v>13436</v>
      </c>
      <c r="C1189" s="1" t="s">
        <v>13437</v>
      </c>
      <c r="D1189" s="1">
        <v>132.0</v>
      </c>
      <c r="E1189" s="1">
        <v>5.609122E7</v>
      </c>
    </row>
    <row r="1190">
      <c r="A1190" s="1" t="s">
        <v>13460</v>
      </c>
      <c r="B1190" s="1" t="s">
        <v>13438</v>
      </c>
      <c r="C1190" s="1">
        <v>1.0</v>
      </c>
      <c r="D1190" s="1">
        <v>133.0</v>
      </c>
      <c r="E1190" s="1">
        <v>5.7961371E7</v>
      </c>
    </row>
    <row r="1191">
      <c r="A1191" s="1" t="s">
        <v>13460</v>
      </c>
      <c r="B1191" s="1" t="s">
        <v>13439</v>
      </c>
      <c r="C1191" s="1">
        <v>1.0</v>
      </c>
      <c r="D1191" s="1">
        <v>133.0</v>
      </c>
      <c r="E1191" s="1">
        <v>6.010702E7</v>
      </c>
    </row>
    <row r="1192">
      <c r="A1192" s="1" t="s">
        <v>13460</v>
      </c>
      <c r="B1192" s="1" t="s">
        <v>13439</v>
      </c>
      <c r="C1192" s="1">
        <v>2.0</v>
      </c>
      <c r="D1192" s="1">
        <v>133.0</v>
      </c>
      <c r="E1192" s="1">
        <v>5.6494141E7</v>
      </c>
    </row>
    <row r="1193">
      <c r="A1193" s="1" t="s">
        <v>13460</v>
      </c>
      <c r="B1193" s="1" t="s">
        <v>13439</v>
      </c>
      <c r="C1193" s="1">
        <v>4.0</v>
      </c>
      <c r="D1193" s="1">
        <v>133.0</v>
      </c>
      <c r="E1193" s="1">
        <v>5.6735898E7</v>
      </c>
    </row>
    <row r="1194">
      <c r="A1194" s="1" t="s">
        <v>13460</v>
      </c>
      <c r="B1194" s="1" t="s">
        <v>13439</v>
      </c>
      <c r="C1194" s="1">
        <v>8.0</v>
      </c>
      <c r="D1194" s="1">
        <v>133.0</v>
      </c>
      <c r="E1194" s="1">
        <v>5.9125171E7</v>
      </c>
    </row>
    <row r="1195">
      <c r="A1195" s="1" t="s">
        <v>13460</v>
      </c>
      <c r="B1195" s="1" t="s">
        <v>13439</v>
      </c>
      <c r="C1195" s="1">
        <v>16.0</v>
      </c>
      <c r="D1195" s="1">
        <v>133.0</v>
      </c>
      <c r="E1195" s="1">
        <v>5.8616084E7</v>
      </c>
    </row>
    <row r="1196">
      <c r="A1196" s="1" t="s">
        <v>13460</v>
      </c>
      <c r="B1196" s="1" t="s">
        <v>13439</v>
      </c>
      <c r="C1196" s="1">
        <v>32.0</v>
      </c>
      <c r="D1196" s="1">
        <v>133.0</v>
      </c>
      <c r="E1196" s="1">
        <v>6.8466531E7</v>
      </c>
    </row>
    <row r="1197">
      <c r="A1197" s="1" t="s">
        <v>13460</v>
      </c>
      <c r="B1197" s="1" t="s">
        <v>13439</v>
      </c>
      <c r="C1197" s="1">
        <v>64.0</v>
      </c>
      <c r="D1197" s="1">
        <v>133.0</v>
      </c>
      <c r="E1197" s="1">
        <v>6.6938391E7</v>
      </c>
    </row>
    <row r="1198">
      <c r="A1198" s="1" t="s">
        <v>13460</v>
      </c>
      <c r="B1198" s="1" t="s">
        <v>13436</v>
      </c>
      <c r="C1198" s="1" t="s">
        <v>13437</v>
      </c>
      <c r="D1198" s="1">
        <v>133.0</v>
      </c>
      <c r="E1198" s="1">
        <v>5.7393335E7</v>
      </c>
    </row>
    <row r="1199">
      <c r="A1199" s="1" t="s">
        <v>13460</v>
      </c>
      <c r="B1199" s="1" t="s">
        <v>13438</v>
      </c>
      <c r="C1199" s="1">
        <v>1.0</v>
      </c>
      <c r="D1199" s="1">
        <v>134.0</v>
      </c>
      <c r="E1199" s="1">
        <v>5.7577553E7</v>
      </c>
    </row>
    <row r="1200">
      <c r="A1200" s="1" t="s">
        <v>13460</v>
      </c>
      <c r="B1200" s="1" t="s">
        <v>13439</v>
      </c>
      <c r="C1200" s="1">
        <v>1.0</v>
      </c>
      <c r="D1200" s="1">
        <v>134.0</v>
      </c>
      <c r="E1200" s="1">
        <v>5.7789851E7</v>
      </c>
    </row>
    <row r="1201">
      <c r="A1201" s="1" t="s">
        <v>13460</v>
      </c>
      <c r="B1201" s="1" t="s">
        <v>13439</v>
      </c>
      <c r="C1201" s="1">
        <v>2.0</v>
      </c>
      <c r="D1201" s="1">
        <v>134.0</v>
      </c>
      <c r="E1201" s="1">
        <v>5.6487999E7</v>
      </c>
    </row>
    <row r="1202">
      <c r="A1202" s="1" t="s">
        <v>13460</v>
      </c>
      <c r="B1202" s="1" t="s">
        <v>13439</v>
      </c>
      <c r="C1202" s="1">
        <v>4.0</v>
      </c>
      <c r="D1202" s="1">
        <v>134.0</v>
      </c>
      <c r="E1202" s="1">
        <v>6.1148302E7</v>
      </c>
    </row>
    <row r="1203">
      <c r="A1203" s="1" t="s">
        <v>13460</v>
      </c>
      <c r="B1203" s="1" t="s">
        <v>13439</v>
      </c>
      <c r="C1203" s="1">
        <v>8.0</v>
      </c>
      <c r="D1203" s="1">
        <v>134.0</v>
      </c>
      <c r="E1203" s="1">
        <v>5.7816912E7</v>
      </c>
    </row>
    <row r="1204">
      <c r="A1204" s="1" t="s">
        <v>13460</v>
      </c>
      <c r="B1204" s="1" t="s">
        <v>13439</v>
      </c>
      <c r="C1204" s="1">
        <v>16.0</v>
      </c>
      <c r="D1204" s="1">
        <v>134.0</v>
      </c>
      <c r="E1204" s="1">
        <v>6.3737143E7</v>
      </c>
    </row>
    <row r="1205">
      <c r="A1205" s="1" t="s">
        <v>13460</v>
      </c>
      <c r="B1205" s="1" t="s">
        <v>13439</v>
      </c>
      <c r="C1205" s="1">
        <v>32.0</v>
      </c>
      <c r="D1205" s="1">
        <v>134.0</v>
      </c>
      <c r="E1205" s="1">
        <v>5.9869413E7</v>
      </c>
    </row>
    <row r="1206">
      <c r="A1206" s="1" t="s">
        <v>13460</v>
      </c>
      <c r="B1206" s="1" t="s">
        <v>13439</v>
      </c>
      <c r="C1206" s="1">
        <v>64.0</v>
      </c>
      <c r="D1206" s="1">
        <v>134.0</v>
      </c>
      <c r="E1206" s="1">
        <v>6.471992E7</v>
      </c>
    </row>
    <row r="1207">
      <c r="A1207" s="1" t="s">
        <v>13460</v>
      </c>
      <c r="B1207" s="1" t="s">
        <v>13436</v>
      </c>
      <c r="C1207" s="1" t="s">
        <v>13437</v>
      </c>
      <c r="D1207" s="1">
        <v>134.0</v>
      </c>
      <c r="E1207" s="1">
        <v>5.7899463E7</v>
      </c>
    </row>
    <row r="1208">
      <c r="A1208" s="1" t="s">
        <v>13460</v>
      </c>
      <c r="B1208" s="1" t="s">
        <v>13438</v>
      </c>
      <c r="C1208" s="1">
        <v>1.0</v>
      </c>
      <c r="D1208" s="1">
        <v>135.0</v>
      </c>
      <c r="E1208" s="1">
        <v>5.7014734E7</v>
      </c>
    </row>
    <row r="1209">
      <c r="A1209" s="1" t="s">
        <v>13460</v>
      </c>
      <c r="B1209" s="1" t="s">
        <v>13439</v>
      </c>
      <c r="C1209" s="1">
        <v>1.0</v>
      </c>
      <c r="D1209" s="1">
        <v>135.0</v>
      </c>
      <c r="E1209" s="1">
        <v>5.7090832E7</v>
      </c>
    </row>
    <row r="1210">
      <c r="A1210" s="1" t="s">
        <v>13460</v>
      </c>
      <c r="B1210" s="1" t="s">
        <v>13439</v>
      </c>
      <c r="C1210" s="1">
        <v>2.0</v>
      </c>
      <c r="D1210" s="1">
        <v>135.0</v>
      </c>
      <c r="E1210" s="1">
        <v>5.6341434E7</v>
      </c>
    </row>
    <row r="1211">
      <c r="A1211" s="1" t="s">
        <v>13460</v>
      </c>
      <c r="B1211" s="1" t="s">
        <v>13439</v>
      </c>
      <c r="C1211" s="1">
        <v>4.0</v>
      </c>
      <c r="D1211" s="1">
        <v>135.0</v>
      </c>
      <c r="E1211" s="1">
        <v>5.7263081E7</v>
      </c>
    </row>
    <row r="1212">
      <c r="A1212" s="1" t="s">
        <v>13460</v>
      </c>
      <c r="B1212" s="1" t="s">
        <v>13439</v>
      </c>
      <c r="C1212" s="1">
        <v>8.0</v>
      </c>
      <c r="D1212" s="1">
        <v>135.0</v>
      </c>
      <c r="E1212" s="1">
        <v>5.7063886E7</v>
      </c>
    </row>
    <row r="1213">
      <c r="A1213" s="1" t="s">
        <v>13460</v>
      </c>
      <c r="B1213" s="1" t="s">
        <v>13439</v>
      </c>
      <c r="C1213" s="1">
        <v>16.0</v>
      </c>
      <c r="D1213" s="1">
        <v>135.0</v>
      </c>
      <c r="E1213" s="1">
        <v>6.2942917E7</v>
      </c>
    </row>
    <row r="1214">
      <c r="A1214" s="1" t="s">
        <v>13460</v>
      </c>
      <c r="B1214" s="1" t="s">
        <v>13439</v>
      </c>
      <c r="C1214" s="1">
        <v>32.0</v>
      </c>
      <c r="D1214" s="1">
        <v>135.0</v>
      </c>
      <c r="E1214" s="1">
        <v>6.298976E7</v>
      </c>
    </row>
    <row r="1215">
      <c r="A1215" s="1" t="s">
        <v>13460</v>
      </c>
      <c r="B1215" s="1" t="s">
        <v>13439</v>
      </c>
      <c r="C1215" s="1">
        <v>64.0</v>
      </c>
      <c r="D1215" s="1">
        <v>135.0</v>
      </c>
      <c r="E1215" s="1">
        <v>6.4487598E7</v>
      </c>
    </row>
    <row r="1216">
      <c r="A1216" s="1" t="s">
        <v>13460</v>
      </c>
      <c r="B1216" s="1" t="s">
        <v>13436</v>
      </c>
      <c r="C1216" s="1" t="s">
        <v>13437</v>
      </c>
      <c r="D1216" s="1">
        <v>135.0</v>
      </c>
      <c r="E1216" s="1">
        <v>5.6713296E7</v>
      </c>
    </row>
    <row r="1217">
      <c r="A1217" s="1" t="s">
        <v>13460</v>
      </c>
      <c r="B1217" s="1" t="s">
        <v>13438</v>
      </c>
      <c r="C1217" s="1">
        <v>1.0</v>
      </c>
      <c r="D1217" s="1">
        <v>136.0</v>
      </c>
      <c r="E1217" s="1">
        <v>5.7594372E7</v>
      </c>
    </row>
    <row r="1218">
      <c r="A1218" s="1" t="s">
        <v>13460</v>
      </c>
      <c r="B1218" s="1" t="s">
        <v>13439</v>
      </c>
      <c r="C1218" s="1">
        <v>1.0</v>
      </c>
      <c r="D1218" s="1">
        <v>136.0</v>
      </c>
      <c r="E1218" s="1">
        <v>5.8350051E7</v>
      </c>
    </row>
    <row r="1219">
      <c r="A1219" s="1" t="s">
        <v>13460</v>
      </c>
      <c r="B1219" s="1" t="s">
        <v>13439</v>
      </c>
      <c r="C1219" s="1">
        <v>2.0</v>
      </c>
      <c r="D1219" s="1">
        <v>136.0</v>
      </c>
      <c r="E1219" s="1">
        <v>5.6595424E7</v>
      </c>
    </row>
    <row r="1220">
      <c r="A1220" s="1" t="s">
        <v>13460</v>
      </c>
      <c r="B1220" s="1" t="s">
        <v>13439</v>
      </c>
      <c r="C1220" s="1">
        <v>4.0</v>
      </c>
      <c r="D1220" s="1">
        <v>136.0</v>
      </c>
      <c r="E1220" s="1">
        <v>5.6896098E7</v>
      </c>
    </row>
    <row r="1221">
      <c r="A1221" s="1" t="s">
        <v>13460</v>
      </c>
      <c r="B1221" s="1" t="s">
        <v>13439</v>
      </c>
      <c r="C1221" s="1">
        <v>8.0</v>
      </c>
      <c r="D1221" s="1">
        <v>136.0</v>
      </c>
      <c r="E1221" s="1">
        <v>6.3495186E7</v>
      </c>
    </row>
    <row r="1222">
      <c r="A1222" s="1" t="s">
        <v>13460</v>
      </c>
      <c r="B1222" s="1" t="s">
        <v>13439</v>
      </c>
      <c r="C1222" s="1">
        <v>16.0</v>
      </c>
      <c r="D1222" s="1">
        <v>136.0</v>
      </c>
      <c r="E1222" s="1">
        <v>5.7846192E7</v>
      </c>
    </row>
    <row r="1223">
      <c r="A1223" s="1" t="s">
        <v>13460</v>
      </c>
      <c r="B1223" s="1" t="s">
        <v>13439</v>
      </c>
      <c r="C1223" s="1">
        <v>32.0</v>
      </c>
      <c r="D1223" s="1">
        <v>136.0</v>
      </c>
      <c r="E1223" s="1">
        <v>6.2323764E7</v>
      </c>
    </row>
    <row r="1224">
      <c r="A1224" s="1" t="s">
        <v>13460</v>
      </c>
      <c r="B1224" s="1" t="s">
        <v>13439</v>
      </c>
      <c r="C1224" s="1">
        <v>64.0</v>
      </c>
      <c r="D1224" s="1">
        <v>136.0</v>
      </c>
      <c r="E1224" s="1">
        <v>6.5957026E7</v>
      </c>
    </row>
    <row r="1225">
      <c r="A1225" s="1" t="s">
        <v>13460</v>
      </c>
      <c r="B1225" s="1" t="s">
        <v>13436</v>
      </c>
      <c r="C1225" s="1" t="s">
        <v>13437</v>
      </c>
      <c r="D1225" s="1">
        <v>136.0</v>
      </c>
      <c r="E1225" s="1">
        <v>5.614593E7</v>
      </c>
    </row>
    <row r="1226">
      <c r="A1226" s="1" t="s">
        <v>13460</v>
      </c>
      <c r="B1226" s="1" t="s">
        <v>13438</v>
      </c>
      <c r="C1226" s="1">
        <v>1.0</v>
      </c>
      <c r="D1226" s="1">
        <v>137.0</v>
      </c>
      <c r="E1226" s="1">
        <v>5.7237978E7</v>
      </c>
    </row>
    <row r="1227">
      <c r="A1227" s="1" t="s">
        <v>13460</v>
      </c>
      <c r="B1227" s="1" t="s">
        <v>13439</v>
      </c>
      <c r="C1227" s="1">
        <v>1.0</v>
      </c>
      <c r="D1227" s="1">
        <v>137.0</v>
      </c>
      <c r="E1227" s="1">
        <v>5.9967326E7</v>
      </c>
    </row>
    <row r="1228">
      <c r="A1228" s="1" t="s">
        <v>13460</v>
      </c>
      <c r="B1228" s="1" t="s">
        <v>13439</v>
      </c>
      <c r="C1228" s="1">
        <v>2.0</v>
      </c>
      <c r="D1228" s="1">
        <v>137.0</v>
      </c>
      <c r="E1228" s="1">
        <v>5.6593225E7</v>
      </c>
    </row>
    <row r="1229">
      <c r="A1229" s="1" t="s">
        <v>13460</v>
      </c>
      <c r="B1229" s="1" t="s">
        <v>13439</v>
      </c>
      <c r="C1229" s="1">
        <v>4.0</v>
      </c>
      <c r="D1229" s="1">
        <v>137.0</v>
      </c>
      <c r="E1229" s="1">
        <v>5.8838101E7</v>
      </c>
    </row>
    <row r="1230">
      <c r="A1230" s="1" t="s">
        <v>13460</v>
      </c>
      <c r="B1230" s="1" t="s">
        <v>13439</v>
      </c>
      <c r="C1230" s="1">
        <v>8.0</v>
      </c>
      <c r="D1230" s="1">
        <v>137.0</v>
      </c>
      <c r="E1230" s="1">
        <v>5.764677E7</v>
      </c>
    </row>
    <row r="1231">
      <c r="A1231" s="1" t="s">
        <v>13460</v>
      </c>
      <c r="B1231" s="1" t="s">
        <v>13439</v>
      </c>
      <c r="C1231" s="1">
        <v>16.0</v>
      </c>
      <c r="D1231" s="1">
        <v>137.0</v>
      </c>
      <c r="E1231" s="1">
        <v>6.2327134E7</v>
      </c>
    </row>
    <row r="1232">
      <c r="A1232" s="1" t="s">
        <v>13460</v>
      </c>
      <c r="B1232" s="1" t="s">
        <v>13439</v>
      </c>
      <c r="C1232" s="1">
        <v>32.0</v>
      </c>
      <c r="D1232" s="1">
        <v>137.0</v>
      </c>
      <c r="E1232" s="1">
        <v>6.1118276E7</v>
      </c>
    </row>
    <row r="1233">
      <c r="A1233" s="1" t="s">
        <v>13460</v>
      </c>
      <c r="B1233" s="1" t="s">
        <v>13439</v>
      </c>
      <c r="C1233" s="1">
        <v>64.0</v>
      </c>
      <c r="D1233" s="1">
        <v>137.0</v>
      </c>
      <c r="E1233" s="1">
        <v>6.7696246E7</v>
      </c>
    </row>
    <row r="1234">
      <c r="A1234" s="1" t="s">
        <v>13460</v>
      </c>
      <c r="B1234" s="1" t="s">
        <v>13436</v>
      </c>
      <c r="C1234" s="1" t="s">
        <v>13437</v>
      </c>
      <c r="D1234" s="1">
        <v>137.0</v>
      </c>
      <c r="E1234" s="1">
        <v>5.7735509E7</v>
      </c>
    </row>
    <row r="1235">
      <c r="A1235" s="1" t="s">
        <v>13460</v>
      </c>
      <c r="B1235" s="1" t="s">
        <v>13438</v>
      </c>
      <c r="C1235" s="1">
        <v>1.0</v>
      </c>
      <c r="D1235" s="1">
        <v>138.0</v>
      </c>
      <c r="E1235" s="1">
        <v>5.7739956E7</v>
      </c>
    </row>
    <row r="1236">
      <c r="A1236" s="1" t="s">
        <v>13460</v>
      </c>
      <c r="B1236" s="1" t="s">
        <v>13439</v>
      </c>
      <c r="C1236" s="1">
        <v>1.0</v>
      </c>
      <c r="D1236" s="1">
        <v>138.0</v>
      </c>
      <c r="E1236" s="1">
        <v>5.7323876E7</v>
      </c>
    </row>
    <row r="1237">
      <c r="A1237" s="1" t="s">
        <v>13460</v>
      </c>
      <c r="B1237" s="1" t="s">
        <v>13439</v>
      </c>
      <c r="C1237" s="1">
        <v>2.0</v>
      </c>
      <c r="D1237" s="1">
        <v>138.0</v>
      </c>
      <c r="E1237" s="1">
        <v>5.6333295E7</v>
      </c>
    </row>
    <row r="1238">
      <c r="A1238" s="1" t="s">
        <v>13460</v>
      </c>
      <c r="B1238" s="1" t="s">
        <v>13439</v>
      </c>
      <c r="C1238" s="1">
        <v>4.0</v>
      </c>
      <c r="D1238" s="1">
        <v>138.0</v>
      </c>
      <c r="E1238" s="1">
        <v>5.9677942E7</v>
      </c>
    </row>
    <row r="1239">
      <c r="A1239" s="1" t="s">
        <v>13460</v>
      </c>
      <c r="B1239" s="1" t="s">
        <v>13439</v>
      </c>
      <c r="C1239" s="1">
        <v>8.0</v>
      </c>
      <c r="D1239" s="1">
        <v>138.0</v>
      </c>
      <c r="E1239" s="1">
        <v>5.7389856E7</v>
      </c>
    </row>
    <row r="1240">
      <c r="A1240" s="1" t="s">
        <v>13460</v>
      </c>
      <c r="B1240" s="1" t="s">
        <v>13439</v>
      </c>
      <c r="C1240" s="1">
        <v>16.0</v>
      </c>
      <c r="D1240" s="1">
        <v>138.0</v>
      </c>
      <c r="E1240" s="1">
        <v>5.8389652E7</v>
      </c>
    </row>
    <row r="1241">
      <c r="A1241" s="1" t="s">
        <v>13460</v>
      </c>
      <c r="B1241" s="1" t="s">
        <v>13439</v>
      </c>
      <c r="C1241" s="1">
        <v>32.0</v>
      </c>
      <c r="D1241" s="1">
        <v>138.0</v>
      </c>
      <c r="E1241" s="1">
        <v>6.3179647E7</v>
      </c>
    </row>
    <row r="1242">
      <c r="A1242" s="1" t="s">
        <v>13460</v>
      </c>
      <c r="B1242" s="1" t="s">
        <v>13439</v>
      </c>
      <c r="C1242" s="1">
        <v>64.0</v>
      </c>
      <c r="D1242" s="1">
        <v>138.0</v>
      </c>
      <c r="E1242" s="1">
        <v>6.4404829E7</v>
      </c>
    </row>
    <row r="1243">
      <c r="A1243" s="1" t="s">
        <v>13460</v>
      </c>
      <c r="B1243" s="1" t="s">
        <v>13436</v>
      </c>
      <c r="C1243" s="1" t="s">
        <v>13437</v>
      </c>
      <c r="D1243" s="1">
        <v>138.0</v>
      </c>
      <c r="E1243" s="1">
        <v>5.8839347E7</v>
      </c>
    </row>
    <row r="1244">
      <c r="A1244" s="1" t="s">
        <v>13460</v>
      </c>
      <c r="B1244" s="1" t="s">
        <v>13438</v>
      </c>
      <c r="C1244" s="1">
        <v>1.0</v>
      </c>
      <c r="D1244" s="1">
        <v>139.0</v>
      </c>
      <c r="E1244" s="1">
        <v>5.728263E7</v>
      </c>
    </row>
    <row r="1245">
      <c r="A1245" s="1" t="s">
        <v>13460</v>
      </c>
      <c r="B1245" s="1" t="s">
        <v>13439</v>
      </c>
      <c r="C1245" s="1">
        <v>1.0</v>
      </c>
      <c r="D1245" s="1">
        <v>139.0</v>
      </c>
      <c r="E1245" s="1">
        <v>5.7604081E7</v>
      </c>
    </row>
    <row r="1246">
      <c r="A1246" s="1" t="s">
        <v>13460</v>
      </c>
      <c r="B1246" s="1" t="s">
        <v>13439</v>
      </c>
      <c r="C1246" s="1">
        <v>2.0</v>
      </c>
      <c r="D1246" s="1">
        <v>139.0</v>
      </c>
      <c r="E1246" s="1">
        <v>5.6246593E7</v>
      </c>
    </row>
    <row r="1247">
      <c r="A1247" s="1" t="s">
        <v>13460</v>
      </c>
      <c r="B1247" s="1" t="s">
        <v>13439</v>
      </c>
      <c r="C1247" s="1">
        <v>4.0</v>
      </c>
      <c r="D1247" s="1">
        <v>139.0</v>
      </c>
      <c r="E1247" s="1">
        <v>5.6874725E7</v>
      </c>
    </row>
    <row r="1248">
      <c r="A1248" s="1" t="s">
        <v>13460</v>
      </c>
      <c r="B1248" s="1" t="s">
        <v>13439</v>
      </c>
      <c r="C1248" s="1">
        <v>8.0</v>
      </c>
      <c r="D1248" s="1">
        <v>139.0</v>
      </c>
      <c r="E1248" s="1">
        <v>5.8433387E7</v>
      </c>
    </row>
    <row r="1249">
      <c r="A1249" s="1" t="s">
        <v>13460</v>
      </c>
      <c r="B1249" s="1" t="s">
        <v>13439</v>
      </c>
      <c r="C1249" s="1">
        <v>16.0</v>
      </c>
      <c r="D1249" s="1">
        <v>139.0</v>
      </c>
      <c r="E1249" s="1">
        <v>5.8033062E7</v>
      </c>
    </row>
    <row r="1250">
      <c r="A1250" s="1" t="s">
        <v>13460</v>
      </c>
      <c r="B1250" s="1" t="s">
        <v>13439</v>
      </c>
      <c r="C1250" s="1">
        <v>32.0</v>
      </c>
      <c r="D1250" s="1">
        <v>139.0</v>
      </c>
      <c r="E1250" s="1">
        <v>6.5799042E7</v>
      </c>
    </row>
    <row r="1251">
      <c r="A1251" s="1" t="s">
        <v>13460</v>
      </c>
      <c r="B1251" s="1" t="s">
        <v>13439</v>
      </c>
      <c r="C1251" s="1">
        <v>64.0</v>
      </c>
      <c r="D1251" s="1">
        <v>139.0</v>
      </c>
      <c r="E1251" s="1">
        <v>6.540872E7</v>
      </c>
    </row>
    <row r="1252">
      <c r="A1252" s="1" t="s">
        <v>13460</v>
      </c>
      <c r="B1252" s="1" t="s">
        <v>13436</v>
      </c>
      <c r="C1252" s="1" t="s">
        <v>13437</v>
      </c>
      <c r="D1252" s="1">
        <v>139.0</v>
      </c>
      <c r="E1252" s="1">
        <v>5.6200981E7</v>
      </c>
    </row>
    <row r="1253">
      <c r="A1253" s="1" t="s">
        <v>13460</v>
      </c>
      <c r="B1253" s="1" t="s">
        <v>13438</v>
      </c>
      <c r="C1253" s="1">
        <v>1.0</v>
      </c>
      <c r="D1253" s="1">
        <v>140.0</v>
      </c>
      <c r="E1253" s="1">
        <v>5.6991948E7</v>
      </c>
    </row>
    <row r="1254">
      <c r="A1254" s="1" t="s">
        <v>13460</v>
      </c>
      <c r="B1254" s="1" t="s">
        <v>13439</v>
      </c>
      <c r="C1254" s="1">
        <v>1.0</v>
      </c>
      <c r="D1254" s="1">
        <v>140.0</v>
      </c>
      <c r="E1254" s="1">
        <v>5.7414019E7</v>
      </c>
    </row>
    <row r="1255">
      <c r="A1255" s="1" t="s">
        <v>13460</v>
      </c>
      <c r="B1255" s="1" t="s">
        <v>13439</v>
      </c>
      <c r="C1255" s="1">
        <v>2.0</v>
      </c>
      <c r="D1255" s="1">
        <v>140.0</v>
      </c>
      <c r="E1255" s="1">
        <v>5.9489723E7</v>
      </c>
    </row>
    <row r="1256">
      <c r="A1256" s="1" t="s">
        <v>13460</v>
      </c>
      <c r="B1256" s="1" t="s">
        <v>13439</v>
      </c>
      <c r="C1256" s="1">
        <v>4.0</v>
      </c>
      <c r="D1256" s="1">
        <v>140.0</v>
      </c>
      <c r="E1256" s="1">
        <v>5.6671133E7</v>
      </c>
    </row>
    <row r="1257">
      <c r="A1257" s="1" t="s">
        <v>13460</v>
      </c>
      <c r="B1257" s="1" t="s">
        <v>13439</v>
      </c>
      <c r="C1257" s="1">
        <v>8.0</v>
      </c>
      <c r="D1257" s="1">
        <v>140.0</v>
      </c>
      <c r="E1257" s="1">
        <v>5.6928629E7</v>
      </c>
    </row>
    <row r="1258">
      <c r="A1258" s="1" t="s">
        <v>13460</v>
      </c>
      <c r="B1258" s="1" t="s">
        <v>13439</v>
      </c>
      <c r="C1258" s="1">
        <v>16.0</v>
      </c>
      <c r="D1258" s="1">
        <v>140.0</v>
      </c>
      <c r="E1258" s="1">
        <v>6.2291028E7</v>
      </c>
    </row>
    <row r="1259">
      <c r="A1259" s="1" t="s">
        <v>13460</v>
      </c>
      <c r="B1259" s="1" t="s">
        <v>13439</v>
      </c>
      <c r="C1259" s="1">
        <v>32.0</v>
      </c>
      <c r="D1259" s="1">
        <v>140.0</v>
      </c>
      <c r="E1259" s="1">
        <v>6.040467E7</v>
      </c>
    </row>
    <row r="1260">
      <c r="A1260" s="1" t="s">
        <v>13460</v>
      </c>
      <c r="B1260" s="1" t="s">
        <v>13439</v>
      </c>
      <c r="C1260" s="1">
        <v>64.0</v>
      </c>
      <c r="D1260" s="1">
        <v>140.0</v>
      </c>
      <c r="E1260" s="1">
        <v>7.0146139E7</v>
      </c>
    </row>
    <row r="1261">
      <c r="A1261" s="1" t="s">
        <v>13460</v>
      </c>
      <c r="B1261" s="1" t="s">
        <v>13436</v>
      </c>
      <c r="C1261" s="1" t="s">
        <v>13437</v>
      </c>
      <c r="D1261" s="1">
        <v>140.0</v>
      </c>
      <c r="E1261" s="1">
        <v>5.8660245E7</v>
      </c>
    </row>
    <row r="1262">
      <c r="A1262" s="1" t="s">
        <v>13460</v>
      </c>
      <c r="B1262" s="1" t="s">
        <v>13438</v>
      </c>
      <c r="C1262" s="1">
        <v>1.0</v>
      </c>
      <c r="D1262" s="1">
        <v>141.0</v>
      </c>
      <c r="E1262" s="1">
        <v>5.8318353E7</v>
      </c>
    </row>
    <row r="1263">
      <c r="A1263" s="1" t="s">
        <v>13460</v>
      </c>
      <c r="B1263" s="1" t="s">
        <v>13439</v>
      </c>
      <c r="C1263" s="1">
        <v>1.0</v>
      </c>
      <c r="D1263" s="1">
        <v>141.0</v>
      </c>
      <c r="E1263" s="1">
        <v>5.9109617E7</v>
      </c>
    </row>
    <row r="1264">
      <c r="A1264" s="1" t="s">
        <v>13460</v>
      </c>
      <c r="B1264" s="1" t="s">
        <v>13439</v>
      </c>
      <c r="C1264" s="1">
        <v>2.0</v>
      </c>
      <c r="D1264" s="1">
        <v>141.0</v>
      </c>
      <c r="E1264" s="1">
        <v>5.646021E7</v>
      </c>
    </row>
    <row r="1265">
      <c r="A1265" s="1" t="s">
        <v>13460</v>
      </c>
      <c r="B1265" s="1" t="s">
        <v>13439</v>
      </c>
      <c r="C1265" s="1">
        <v>4.0</v>
      </c>
      <c r="D1265" s="1">
        <v>141.0</v>
      </c>
      <c r="E1265" s="1">
        <v>5.6991414E7</v>
      </c>
    </row>
    <row r="1266">
      <c r="A1266" s="1" t="s">
        <v>13460</v>
      </c>
      <c r="B1266" s="1" t="s">
        <v>13439</v>
      </c>
      <c r="C1266" s="1">
        <v>8.0</v>
      </c>
      <c r="D1266" s="1">
        <v>141.0</v>
      </c>
      <c r="E1266" s="1">
        <v>6.0890135E7</v>
      </c>
    </row>
    <row r="1267">
      <c r="A1267" s="1" t="s">
        <v>13460</v>
      </c>
      <c r="B1267" s="1" t="s">
        <v>13439</v>
      </c>
      <c r="C1267" s="1">
        <v>16.0</v>
      </c>
      <c r="D1267" s="1">
        <v>141.0</v>
      </c>
      <c r="E1267" s="1">
        <v>5.8807088E7</v>
      </c>
    </row>
    <row r="1268">
      <c r="A1268" s="1" t="s">
        <v>13460</v>
      </c>
      <c r="B1268" s="1" t="s">
        <v>13439</v>
      </c>
      <c r="C1268" s="1">
        <v>32.0</v>
      </c>
      <c r="D1268" s="1">
        <v>141.0</v>
      </c>
      <c r="E1268" s="1">
        <v>6.4167561E7</v>
      </c>
    </row>
    <row r="1269">
      <c r="A1269" s="1" t="s">
        <v>13460</v>
      </c>
      <c r="B1269" s="1" t="s">
        <v>13439</v>
      </c>
      <c r="C1269" s="1">
        <v>64.0</v>
      </c>
      <c r="D1269" s="1">
        <v>141.0</v>
      </c>
      <c r="E1269" s="1">
        <v>6.4567949E7</v>
      </c>
    </row>
    <row r="1270">
      <c r="A1270" s="1" t="s">
        <v>13460</v>
      </c>
      <c r="B1270" s="1" t="s">
        <v>13436</v>
      </c>
      <c r="C1270" s="1" t="s">
        <v>13437</v>
      </c>
      <c r="D1270" s="1">
        <v>141.0</v>
      </c>
      <c r="E1270" s="1">
        <v>5.6028661E7</v>
      </c>
    </row>
    <row r="1271">
      <c r="A1271" s="1" t="s">
        <v>13460</v>
      </c>
      <c r="B1271" s="1" t="s">
        <v>13438</v>
      </c>
      <c r="C1271" s="1">
        <v>1.0</v>
      </c>
      <c r="D1271" s="1">
        <v>142.0</v>
      </c>
      <c r="E1271" s="1">
        <v>5.6983018E7</v>
      </c>
    </row>
    <row r="1272">
      <c r="A1272" s="1" t="s">
        <v>13460</v>
      </c>
      <c r="B1272" s="1" t="s">
        <v>13439</v>
      </c>
      <c r="C1272" s="1">
        <v>1.0</v>
      </c>
      <c r="D1272" s="1">
        <v>142.0</v>
      </c>
      <c r="E1272" s="1">
        <v>6.1001093E7</v>
      </c>
    </row>
    <row r="1273">
      <c r="A1273" s="1" t="s">
        <v>13460</v>
      </c>
      <c r="B1273" s="1" t="s">
        <v>13439</v>
      </c>
      <c r="C1273" s="1">
        <v>2.0</v>
      </c>
      <c r="D1273" s="1">
        <v>142.0</v>
      </c>
      <c r="E1273" s="1">
        <v>5.640799E7</v>
      </c>
    </row>
    <row r="1274">
      <c r="A1274" s="1" t="s">
        <v>13460</v>
      </c>
      <c r="B1274" s="1" t="s">
        <v>13439</v>
      </c>
      <c r="C1274" s="1">
        <v>4.0</v>
      </c>
      <c r="D1274" s="1">
        <v>142.0</v>
      </c>
      <c r="E1274" s="1">
        <v>5.6590235E7</v>
      </c>
    </row>
    <row r="1275">
      <c r="A1275" s="1" t="s">
        <v>13460</v>
      </c>
      <c r="B1275" s="1" t="s">
        <v>13439</v>
      </c>
      <c r="C1275" s="1">
        <v>8.0</v>
      </c>
      <c r="D1275" s="1">
        <v>142.0</v>
      </c>
      <c r="E1275" s="1">
        <v>5.9218757E7</v>
      </c>
    </row>
    <row r="1276">
      <c r="A1276" s="1" t="s">
        <v>13460</v>
      </c>
      <c r="B1276" s="1" t="s">
        <v>13439</v>
      </c>
      <c r="C1276" s="1">
        <v>16.0</v>
      </c>
      <c r="D1276" s="1">
        <v>142.0</v>
      </c>
      <c r="E1276" s="1">
        <v>6.3047384E7</v>
      </c>
    </row>
    <row r="1277">
      <c r="A1277" s="1" t="s">
        <v>13460</v>
      </c>
      <c r="B1277" s="1" t="s">
        <v>13439</v>
      </c>
      <c r="C1277" s="1">
        <v>32.0</v>
      </c>
      <c r="D1277" s="1">
        <v>142.0</v>
      </c>
      <c r="E1277" s="1">
        <v>5.9814597E7</v>
      </c>
    </row>
    <row r="1278">
      <c r="A1278" s="1" t="s">
        <v>13460</v>
      </c>
      <c r="B1278" s="1" t="s">
        <v>13439</v>
      </c>
      <c r="C1278" s="1">
        <v>64.0</v>
      </c>
      <c r="D1278" s="1">
        <v>142.0</v>
      </c>
      <c r="E1278" s="1">
        <v>6.8820962E7</v>
      </c>
    </row>
    <row r="1279">
      <c r="A1279" s="1" t="s">
        <v>13460</v>
      </c>
      <c r="B1279" s="1" t="s">
        <v>13436</v>
      </c>
      <c r="C1279" s="1" t="s">
        <v>13437</v>
      </c>
      <c r="D1279" s="1">
        <v>142.0</v>
      </c>
      <c r="E1279" s="1">
        <v>5.5781173E7</v>
      </c>
    </row>
    <row r="1280">
      <c r="A1280" s="1" t="s">
        <v>13460</v>
      </c>
      <c r="B1280" s="1" t="s">
        <v>13438</v>
      </c>
      <c r="C1280" s="1">
        <v>1.0</v>
      </c>
      <c r="D1280" s="1">
        <v>143.0</v>
      </c>
      <c r="E1280" s="1">
        <v>5.6944438E7</v>
      </c>
    </row>
    <row r="1281">
      <c r="A1281" s="1" t="s">
        <v>13460</v>
      </c>
      <c r="B1281" s="1" t="s">
        <v>13439</v>
      </c>
      <c r="C1281" s="1">
        <v>1.0</v>
      </c>
      <c r="D1281" s="1">
        <v>143.0</v>
      </c>
      <c r="E1281" s="1">
        <v>5.7395193E7</v>
      </c>
    </row>
    <row r="1282">
      <c r="A1282" s="1" t="s">
        <v>13460</v>
      </c>
      <c r="B1282" s="1" t="s">
        <v>13439</v>
      </c>
      <c r="C1282" s="1">
        <v>2.0</v>
      </c>
      <c r="D1282" s="1">
        <v>143.0</v>
      </c>
      <c r="E1282" s="1">
        <v>5.7663819E7</v>
      </c>
    </row>
    <row r="1283">
      <c r="A1283" s="1" t="s">
        <v>13460</v>
      </c>
      <c r="B1283" s="1" t="s">
        <v>13439</v>
      </c>
      <c r="C1283" s="1">
        <v>4.0</v>
      </c>
      <c r="D1283" s="1">
        <v>143.0</v>
      </c>
      <c r="E1283" s="1">
        <v>5.7783109E7</v>
      </c>
    </row>
    <row r="1284">
      <c r="A1284" s="1" t="s">
        <v>13460</v>
      </c>
      <c r="B1284" s="1" t="s">
        <v>13439</v>
      </c>
      <c r="C1284" s="1">
        <v>8.0</v>
      </c>
      <c r="D1284" s="1">
        <v>143.0</v>
      </c>
      <c r="E1284" s="1">
        <v>5.7302649E7</v>
      </c>
    </row>
    <row r="1285">
      <c r="A1285" s="1" t="s">
        <v>13460</v>
      </c>
      <c r="B1285" s="1" t="s">
        <v>13439</v>
      </c>
      <c r="C1285" s="1">
        <v>16.0</v>
      </c>
      <c r="D1285" s="1">
        <v>143.0</v>
      </c>
      <c r="E1285" s="1">
        <v>6.2827828E7</v>
      </c>
    </row>
    <row r="1286">
      <c r="A1286" s="1" t="s">
        <v>13460</v>
      </c>
      <c r="B1286" s="1" t="s">
        <v>13439</v>
      </c>
      <c r="C1286" s="1">
        <v>32.0</v>
      </c>
      <c r="D1286" s="1">
        <v>143.0</v>
      </c>
      <c r="E1286" s="1">
        <v>6.338488E7</v>
      </c>
    </row>
    <row r="1287">
      <c r="A1287" s="1" t="s">
        <v>13460</v>
      </c>
      <c r="B1287" s="1" t="s">
        <v>13439</v>
      </c>
      <c r="C1287" s="1">
        <v>64.0</v>
      </c>
      <c r="D1287" s="1">
        <v>143.0</v>
      </c>
      <c r="E1287" s="1">
        <v>6.4265253E7</v>
      </c>
    </row>
    <row r="1288">
      <c r="A1288" s="1" t="s">
        <v>13460</v>
      </c>
      <c r="B1288" s="1" t="s">
        <v>13436</v>
      </c>
      <c r="C1288" s="1" t="s">
        <v>13437</v>
      </c>
      <c r="D1288" s="1">
        <v>143.0</v>
      </c>
      <c r="E1288" s="1">
        <v>5.7454611E7</v>
      </c>
    </row>
    <row r="1289">
      <c r="A1289" s="1" t="s">
        <v>13460</v>
      </c>
      <c r="B1289" s="1" t="s">
        <v>13438</v>
      </c>
      <c r="C1289" s="1">
        <v>1.0</v>
      </c>
      <c r="D1289" s="1">
        <v>144.0</v>
      </c>
      <c r="E1289" s="1">
        <v>6.0120742E7</v>
      </c>
    </row>
    <row r="1290">
      <c r="A1290" s="1" t="s">
        <v>13460</v>
      </c>
      <c r="B1290" s="1" t="s">
        <v>13439</v>
      </c>
      <c r="C1290" s="1">
        <v>1.0</v>
      </c>
      <c r="D1290" s="1">
        <v>144.0</v>
      </c>
      <c r="E1290" s="1">
        <v>5.7678612E7</v>
      </c>
    </row>
    <row r="1291">
      <c r="A1291" s="1" t="s">
        <v>13460</v>
      </c>
      <c r="B1291" s="1" t="s">
        <v>13439</v>
      </c>
      <c r="C1291" s="1">
        <v>2.0</v>
      </c>
      <c r="D1291" s="1">
        <v>144.0</v>
      </c>
      <c r="E1291" s="1">
        <v>5.6493086E7</v>
      </c>
    </row>
    <row r="1292">
      <c r="A1292" s="1" t="s">
        <v>13460</v>
      </c>
      <c r="B1292" s="1" t="s">
        <v>13439</v>
      </c>
      <c r="C1292" s="1">
        <v>4.0</v>
      </c>
      <c r="D1292" s="1">
        <v>144.0</v>
      </c>
      <c r="E1292" s="1">
        <v>5.8470651E7</v>
      </c>
    </row>
    <row r="1293">
      <c r="A1293" s="1" t="s">
        <v>13460</v>
      </c>
      <c r="B1293" s="1" t="s">
        <v>13439</v>
      </c>
      <c r="C1293" s="1">
        <v>8.0</v>
      </c>
      <c r="D1293" s="1">
        <v>144.0</v>
      </c>
      <c r="E1293" s="1">
        <v>5.8032049E7</v>
      </c>
    </row>
    <row r="1294">
      <c r="A1294" s="1" t="s">
        <v>13460</v>
      </c>
      <c r="B1294" s="1" t="s">
        <v>13439</v>
      </c>
      <c r="C1294" s="1">
        <v>16.0</v>
      </c>
      <c r="D1294" s="1">
        <v>144.0</v>
      </c>
      <c r="E1294" s="1">
        <v>5.8204294E7</v>
      </c>
    </row>
    <row r="1295">
      <c r="A1295" s="1" t="s">
        <v>13460</v>
      </c>
      <c r="B1295" s="1" t="s">
        <v>13439</v>
      </c>
      <c r="C1295" s="1">
        <v>32.0</v>
      </c>
      <c r="D1295" s="1">
        <v>144.0</v>
      </c>
      <c r="E1295" s="1">
        <v>6.4072368E7</v>
      </c>
    </row>
    <row r="1296">
      <c r="A1296" s="1" t="s">
        <v>13460</v>
      </c>
      <c r="B1296" s="1" t="s">
        <v>13439</v>
      </c>
      <c r="C1296" s="1">
        <v>64.0</v>
      </c>
      <c r="D1296" s="1">
        <v>144.0</v>
      </c>
      <c r="E1296" s="1">
        <v>6.637977E7</v>
      </c>
    </row>
    <row r="1297">
      <c r="A1297" s="1" t="s">
        <v>13460</v>
      </c>
      <c r="B1297" s="1" t="s">
        <v>13436</v>
      </c>
      <c r="C1297" s="1" t="s">
        <v>13437</v>
      </c>
      <c r="D1297" s="1">
        <v>144.0</v>
      </c>
      <c r="E1297" s="1">
        <v>5.603171E7</v>
      </c>
    </row>
    <row r="1298">
      <c r="A1298" s="1" t="s">
        <v>13460</v>
      </c>
      <c r="B1298" s="1" t="s">
        <v>13438</v>
      </c>
      <c r="C1298" s="1">
        <v>1.0</v>
      </c>
      <c r="D1298" s="1">
        <v>145.0</v>
      </c>
      <c r="E1298" s="1">
        <v>5.6998189E7</v>
      </c>
    </row>
    <row r="1299">
      <c r="A1299" s="1" t="s">
        <v>13460</v>
      </c>
      <c r="B1299" s="1" t="s">
        <v>13439</v>
      </c>
      <c r="C1299" s="1">
        <v>1.0</v>
      </c>
      <c r="D1299" s="1">
        <v>145.0</v>
      </c>
      <c r="E1299" s="1">
        <v>5.7631074E7</v>
      </c>
    </row>
    <row r="1300">
      <c r="A1300" s="1" t="s">
        <v>13460</v>
      </c>
      <c r="B1300" s="1" t="s">
        <v>13439</v>
      </c>
      <c r="C1300" s="1">
        <v>2.0</v>
      </c>
      <c r="D1300" s="1">
        <v>145.0</v>
      </c>
      <c r="E1300" s="1">
        <v>5.6982308E7</v>
      </c>
    </row>
    <row r="1301">
      <c r="A1301" s="1" t="s">
        <v>13460</v>
      </c>
      <c r="B1301" s="1" t="s">
        <v>13439</v>
      </c>
      <c r="C1301" s="1">
        <v>4.0</v>
      </c>
      <c r="D1301" s="1">
        <v>145.0</v>
      </c>
      <c r="E1301" s="1">
        <v>5.706297E7</v>
      </c>
    </row>
    <row r="1302">
      <c r="A1302" s="1" t="s">
        <v>13460</v>
      </c>
      <c r="B1302" s="1" t="s">
        <v>13439</v>
      </c>
      <c r="C1302" s="1">
        <v>8.0</v>
      </c>
      <c r="D1302" s="1">
        <v>145.0</v>
      </c>
      <c r="E1302" s="1">
        <v>5.794629E7</v>
      </c>
    </row>
    <row r="1303">
      <c r="A1303" s="1" t="s">
        <v>13460</v>
      </c>
      <c r="B1303" s="1" t="s">
        <v>13439</v>
      </c>
      <c r="C1303" s="1">
        <v>16.0</v>
      </c>
      <c r="D1303" s="1">
        <v>145.0</v>
      </c>
      <c r="E1303" s="1">
        <v>6.2394222E7</v>
      </c>
    </row>
    <row r="1304">
      <c r="A1304" s="1" t="s">
        <v>13460</v>
      </c>
      <c r="B1304" s="1" t="s">
        <v>13439</v>
      </c>
      <c r="C1304" s="1">
        <v>32.0</v>
      </c>
      <c r="D1304" s="1">
        <v>145.0</v>
      </c>
      <c r="E1304" s="1">
        <v>6.0581619E7</v>
      </c>
    </row>
    <row r="1305">
      <c r="A1305" s="1" t="s">
        <v>13460</v>
      </c>
      <c r="B1305" s="1" t="s">
        <v>13439</v>
      </c>
      <c r="C1305" s="1">
        <v>64.0</v>
      </c>
      <c r="D1305" s="1">
        <v>145.0</v>
      </c>
      <c r="E1305" s="1">
        <v>6.884732E7</v>
      </c>
    </row>
    <row r="1306">
      <c r="A1306" s="1" t="s">
        <v>13460</v>
      </c>
      <c r="B1306" s="1" t="s">
        <v>13436</v>
      </c>
      <c r="C1306" s="1" t="s">
        <v>13437</v>
      </c>
      <c r="D1306" s="1">
        <v>145.0</v>
      </c>
      <c r="E1306" s="1">
        <v>5.9771125E7</v>
      </c>
    </row>
    <row r="1307">
      <c r="A1307" s="1" t="s">
        <v>13460</v>
      </c>
      <c r="B1307" s="1" t="s">
        <v>13438</v>
      </c>
      <c r="C1307" s="1">
        <v>1.0</v>
      </c>
      <c r="D1307" s="1">
        <v>146.0</v>
      </c>
      <c r="E1307" s="1">
        <v>5.8124894E7</v>
      </c>
    </row>
    <row r="1308">
      <c r="A1308" s="1" t="s">
        <v>13460</v>
      </c>
      <c r="B1308" s="1" t="s">
        <v>13439</v>
      </c>
      <c r="C1308" s="1">
        <v>1.0</v>
      </c>
      <c r="D1308" s="1">
        <v>146.0</v>
      </c>
      <c r="E1308" s="1">
        <v>5.7984178E7</v>
      </c>
    </row>
    <row r="1309">
      <c r="A1309" s="1" t="s">
        <v>13460</v>
      </c>
      <c r="B1309" s="1" t="s">
        <v>13439</v>
      </c>
      <c r="C1309" s="1">
        <v>2.0</v>
      </c>
      <c r="D1309" s="1">
        <v>146.0</v>
      </c>
      <c r="E1309" s="1">
        <v>5.6375554E7</v>
      </c>
    </row>
    <row r="1310">
      <c r="A1310" s="1" t="s">
        <v>13460</v>
      </c>
      <c r="B1310" s="1" t="s">
        <v>13439</v>
      </c>
      <c r="C1310" s="1">
        <v>4.0</v>
      </c>
      <c r="D1310" s="1">
        <v>146.0</v>
      </c>
      <c r="E1310" s="1">
        <v>5.704595E7</v>
      </c>
    </row>
    <row r="1311">
      <c r="A1311" s="1" t="s">
        <v>13460</v>
      </c>
      <c r="B1311" s="1" t="s">
        <v>13439</v>
      </c>
      <c r="C1311" s="1">
        <v>8.0</v>
      </c>
      <c r="D1311" s="1">
        <v>146.0</v>
      </c>
      <c r="E1311" s="1">
        <v>5.7157474E7</v>
      </c>
    </row>
    <row r="1312">
      <c r="A1312" s="1" t="s">
        <v>13460</v>
      </c>
      <c r="B1312" s="1" t="s">
        <v>13439</v>
      </c>
      <c r="C1312" s="1">
        <v>16.0</v>
      </c>
      <c r="D1312" s="1">
        <v>146.0</v>
      </c>
      <c r="E1312" s="1">
        <v>5.827953E7</v>
      </c>
    </row>
    <row r="1313">
      <c r="A1313" s="1" t="s">
        <v>13460</v>
      </c>
      <c r="B1313" s="1" t="s">
        <v>13439</v>
      </c>
      <c r="C1313" s="1">
        <v>32.0</v>
      </c>
      <c r="D1313" s="1">
        <v>146.0</v>
      </c>
      <c r="E1313" s="1">
        <v>6.5162966E7</v>
      </c>
    </row>
    <row r="1314">
      <c r="A1314" s="1" t="s">
        <v>13460</v>
      </c>
      <c r="B1314" s="1" t="s">
        <v>13439</v>
      </c>
      <c r="C1314" s="1">
        <v>64.0</v>
      </c>
      <c r="D1314" s="1">
        <v>146.0</v>
      </c>
      <c r="E1314" s="1">
        <v>6.4884757E7</v>
      </c>
    </row>
    <row r="1315">
      <c r="A1315" s="1" t="s">
        <v>13460</v>
      </c>
      <c r="B1315" s="1" t="s">
        <v>13436</v>
      </c>
      <c r="C1315" s="1" t="s">
        <v>13437</v>
      </c>
      <c r="D1315" s="1">
        <v>146.0</v>
      </c>
      <c r="E1315" s="1">
        <v>5.6162386E7</v>
      </c>
    </row>
    <row r="1316">
      <c r="A1316" s="1" t="s">
        <v>13460</v>
      </c>
      <c r="B1316" s="1" t="s">
        <v>13438</v>
      </c>
      <c r="C1316" s="1">
        <v>1.0</v>
      </c>
      <c r="D1316" s="1">
        <v>147.0</v>
      </c>
      <c r="E1316" s="1">
        <v>5.7955493E7</v>
      </c>
    </row>
    <row r="1317">
      <c r="A1317" s="1" t="s">
        <v>13460</v>
      </c>
      <c r="B1317" s="1" t="s">
        <v>13439</v>
      </c>
      <c r="C1317" s="1">
        <v>1.0</v>
      </c>
      <c r="D1317" s="1">
        <v>147.0</v>
      </c>
      <c r="E1317" s="1">
        <v>5.8156961E7</v>
      </c>
    </row>
    <row r="1318">
      <c r="A1318" s="1" t="s">
        <v>13460</v>
      </c>
      <c r="B1318" s="1" t="s">
        <v>13439</v>
      </c>
      <c r="C1318" s="1">
        <v>2.0</v>
      </c>
      <c r="D1318" s="1">
        <v>147.0</v>
      </c>
      <c r="E1318" s="1">
        <v>5.6575751E7</v>
      </c>
    </row>
    <row r="1319">
      <c r="A1319" s="1" t="s">
        <v>13460</v>
      </c>
      <c r="B1319" s="1" t="s">
        <v>13439</v>
      </c>
      <c r="C1319" s="1">
        <v>4.0</v>
      </c>
      <c r="D1319" s="1">
        <v>147.0</v>
      </c>
      <c r="E1319" s="1">
        <v>5.7788905E7</v>
      </c>
    </row>
    <row r="1320">
      <c r="A1320" s="1" t="s">
        <v>13460</v>
      </c>
      <c r="B1320" s="1" t="s">
        <v>13439</v>
      </c>
      <c r="C1320" s="1">
        <v>8.0</v>
      </c>
      <c r="D1320" s="1">
        <v>147.0</v>
      </c>
      <c r="E1320" s="1">
        <v>9.3194491E7</v>
      </c>
    </row>
    <row r="1321">
      <c r="A1321" s="1" t="s">
        <v>13460</v>
      </c>
      <c r="B1321" s="1" t="s">
        <v>13439</v>
      </c>
      <c r="C1321" s="1">
        <v>16.0</v>
      </c>
      <c r="D1321" s="1">
        <v>147.0</v>
      </c>
      <c r="E1321" s="1">
        <v>8.0164597E7</v>
      </c>
    </row>
    <row r="1322">
      <c r="A1322" s="1" t="s">
        <v>13460</v>
      </c>
      <c r="B1322" s="1" t="s">
        <v>13439</v>
      </c>
      <c r="C1322" s="1">
        <v>32.0</v>
      </c>
      <c r="D1322" s="1">
        <v>147.0</v>
      </c>
      <c r="E1322" s="1">
        <v>6.3586297E7</v>
      </c>
    </row>
    <row r="1323">
      <c r="A1323" s="1" t="s">
        <v>13460</v>
      </c>
      <c r="B1323" s="1" t="s">
        <v>13439</v>
      </c>
      <c r="C1323" s="1">
        <v>64.0</v>
      </c>
      <c r="D1323" s="1">
        <v>147.0</v>
      </c>
      <c r="E1323" s="1">
        <v>6.4952876E7</v>
      </c>
    </row>
    <row r="1324">
      <c r="A1324" s="1" t="s">
        <v>13460</v>
      </c>
      <c r="B1324" s="1" t="s">
        <v>13436</v>
      </c>
      <c r="C1324" s="1" t="s">
        <v>13437</v>
      </c>
      <c r="D1324" s="1">
        <v>147.0</v>
      </c>
      <c r="E1324" s="1">
        <v>6.2464439E7</v>
      </c>
    </row>
    <row r="1325">
      <c r="A1325" s="1" t="s">
        <v>13460</v>
      </c>
      <c r="B1325" s="1" t="s">
        <v>13438</v>
      </c>
      <c r="C1325" s="1">
        <v>1.0</v>
      </c>
      <c r="D1325" s="1">
        <v>148.0</v>
      </c>
      <c r="E1325" s="1">
        <v>5.6979301E7</v>
      </c>
    </row>
    <row r="1326">
      <c r="A1326" s="1" t="s">
        <v>13460</v>
      </c>
      <c r="B1326" s="1" t="s">
        <v>13439</v>
      </c>
      <c r="C1326" s="1">
        <v>1.0</v>
      </c>
      <c r="D1326" s="1">
        <v>148.0</v>
      </c>
      <c r="E1326" s="1">
        <v>5.7867384E7</v>
      </c>
    </row>
    <row r="1327">
      <c r="A1327" s="1" t="s">
        <v>13460</v>
      </c>
      <c r="B1327" s="1" t="s">
        <v>13439</v>
      </c>
      <c r="C1327" s="1">
        <v>2.0</v>
      </c>
      <c r="D1327" s="1">
        <v>148.0</v>
      </c>
      <c r="E1327" s="1">
        <v>5.7885357E7</v>
      </c>
    </row>
    <row r="1328">
      <c r="A1328" s="1" t="s">
        <v>13460</v>
      </c>
      <c r="B1328" s="1" t="s">
        <v>13439</v>
      </c>
      <c r="C1328" s="1">
        <v>4.0</v>
      </c>
      <c r="D1328" s="1">
        <v>148.0</v>
      </c>
      <c r="E1328" s="1">
        <v>5.6982161E7</v>
      </c>
    </row>
    <row r="1329">
      <c r="A1329" s="1" t="s">
        <v>13460</v>
      </c>
      <c r="B1329" s="1" t="s">
        <v>13439</v>
      </c>
      <c r="C1329" s="1">
        <v>8.0</v>
      </c>
      <c r="D1329" s="1">
        <v>148.0</v>
      </c>
      <c r="E1329" s="1">
        <v>5.8211122E7</v>
      </c>
    </row>
    <row r="1330">
      <c r="A1330" s="1" t="s">
        <v>13460</v>
      </c>
      <c r="B1330" s="1" t="s">
        <v>13439</v>
      </c>
      <c r="C1330" s="1">
        <v>16.0</v>
      </c>
      <c r="D1330" s="1">
        <v>148.0</v>
      </c>
      <c r="E1330" s="1">
        <v>5.8634273E7</v>
      </c>
    </row>
    <row r="1331">
      <c r="A1331" s="1" t="s">
        <v>13460</v>
      </c>
      <c r="B1331" s="1" t="s">
        <v>13439</v>
      </c>
      <c r="C1331" s="1">
        <v>32.0</v>
      </c>
      <c r="D1331" s="1">
        <v>148.0</v>
      </c>
      <c r="E1331" s="1">
        <v>6.4795099E7</v>
      </c>
    </row>
    <row r="1332">
      <c r="A1332" s="1" t="s">
        <v>13460</v>
      </c>
      <c r="B1332" s="1" t="s">
        <v>13439</v>
      </c>
      <c r="C1332" s="1">
        <v>64.0</v>
      </c>
      <c r="D1332" s="1">
        <v>148.0</v>
      </c>
      <c r="E1332" s="1">
        <v>6.6799953E7</v>
      </c>
    </row>
    <row r="1333">
      <c r="A1333" s="1" t="s">
        <v>13460</v>
      </c>
      <c r="B1333" s="1" t="s">
        <v>13436</v>
      </c>
      <c r="C1333" s="1" t="s">
        <v>13437</v>
      </c>
      <c r="D1333" s="1">
        <v>148.0</v>
      </c>
      <c r="E1333" s="1">
        <v>5.5819012E7</v>
      </c>
    </row>
    <row r="1334">
      <c r="A1334" s="1" t="s">
        <v>13460</v>
      </c>
      <c r="B1334" s="1" t="s">
        <v>13438</v>
      </c>
      <c r="C1334" s="1">
        <v>1.0</v>
      </c>
      <c r="D1334" s="1">
        <v>149.0</v>
      </c>
      <c r="E1334" s="1">
        <v>5.7891699E7</v>
      </c>
    </row>
    <row r="1335">
      <c r="A1335" s="1" t="s">
        <v>13460</v>
      </c>
      <c r="B1335" s="1" t="s">
        <v>13439</v>
      </c>
      <c r="C1335" s="1">
        <v>1.0</v>
      </c>
      <c r="D1335" s="1">
        <v>149.0</v>
      </c>
      <c r="E1335" s="1">
        <v>5.8588463E7</v>
      </c>
    </row>
    <row r="1336">
      <c r="A1336" s="1" t="s">
        <v>13460</v>
      </c>
      <c r="B1336" s="1" t="s">
        <v>13439</v>
      </c>
      <c r="C1336" s="1">
        <v>2.0</v>
      </c>
      <c r="D1336" s="1">
        <v>149.0</v>
      </c>
      <c r="E1336" s="1">
        <v>5.6768576E7</v>
      </c>
    </row>
    <row r="1337">
      <c r="A1337" s="1" t="s">
        <v>13460</v>
      </c>
      <c r="B1337" s="1" t="s">
        <v>13439</v>
      </c>
      <c r="C1337" s="1">
        <v>4.0</v>
      </c>
      <c r="D1337" s="1">
        <v>149.0</v>
      </c>
      <c r="E1337" s="1">
        <v>5.7192923E7</v>
      </c>
    </row>
    <row r="1338">
      <c r="A1338" s="1" t="s">
        <v>13460</v>
      </c>
      <c r="B1338" s="1" t="s">
        <v>13439</v>
      </c>
      <c r="C1338" s="1">
        <v>8.0</v>
      </c>
      <c r="D1338" s="1">
        <v>149.0</v>
      </c>
      <c r="E1338" s="1">
        <v>5.7279408E7</v>
      </c>
    </row>
    <row r="1339">
      <c r="A1339" s="1" t="s">
        <v>13460</v>
      </c>
      <c r="B1339" s="1" t="s">
        <v>13439</v>
      </c>
      <c r="C1339" s="1">
        <v>16.0</v>
      </c>
      <c r="D1339" s="1">
        <v>149.0</v>
      </c>
      <c r="E1339" s="1">
        <v>6.3012562E7</v>
      </c>
    </row>
    <row r="1340">
      <c r="A1340" s="1" t="s">
        <v>13460</v>
      </c>
      <c r="B1340" s="1" t="s">
        <v>13439</v>
      </c>
      <c r="C1340" s="1">
        <v>32.0</v>
      </c>
      <c r="D1340" s="1">
        <v>149.0</v>
      </c>
      <c r="E1340" s="1">
        <v>5.9837214E7</v>
      </c>
    </row>
    <row r="1341">
      <c r="A1341" s="1" t="s">
        <v>13460</v>
      </c>
      <c r="B1341" s="1" t="s">
        <v>13439</v>
      </c>
      <c r="C1341" s="1">
        <v>64.0</v>
      </c>
      <c r="D1341" s="1">
        <v>149.0</v>
      </c>
      <c r="E1341" s="1">
        <v>6.7622239E7</v>
      </c>
    </row>
    <row r="1342">
      <c r="A1342" s="1" t="s">
        <v>13460</v>
      </c>
      <c r="B1342" s="1" t="s">
        <v>13436</v>
      </c>
      <c r="C1342" s="1" t="s">
        <v>13437</v>
      </c>
      <c r="D1342" s="1">
        <v>149.0</v>
      </c>
      <c r="E1342" s="1">
        <v>5.8820409E7</v>
      </c>
    </row>
    <row r="1343">
      <c r="A1343" s="1" t="s">
        <v>13460</v>
      </c>
      <c r="B1343" s="1" t="s">
        <v>13438</v>
      </c>
      <c r="C1343" s="1">
        <v>1.0</v>
      </c>
      <c r="D1343" s="1">
        <v>150.0</v>
      </c>
      <c r="E1343" s="1">
        <v>5.7028031E7</v>
      </c>
    </row>
    <row r="1344">
      <c r="A1344" s="1" t="s">
        <v>13460</v>
      </c>
      <c r="B1344" s="1" t="s">
        <v>13439</v>
      </c>
      <c r="C1344" s="1">
        <v>1.0</v>
      </c>
      <c r="D1344" s="1">
        <v>150.0</v>
      </c>
      <c r="E1344" s="1">
        <v>5.7609117E7</v>
      </c>
    </row>
    <row r="1345">
      <c r="A1345" s="1" t="s">
        <v>13460</v>
      </c>
      <c r="B1345" s="1" t="s">
        <v>13439</v>
      </c>
      <c r="C1345" s="1">
        <v>2.0</v>
      </c>
      <c r="D1345" s="1">
        <v>150.0</v>
      </c>
      <c r="E1345" s="1">
        <v>5.6437597E7</v>
      </c>
    </row>
    <row r="1346">
      <c r="A1346" s="1" t="s">
        <v>13460</v>
      </c>
      <c r="B1346" s="1" t="s">
        <v>13439</v>
      </c>
      <c r="C1346" s="1">
        <v>4.0</v>
      </c>
      <c r="D1346" s="1">
        <v>150.0</v>
      </c>
      <c r="E1346" s="1">
        <v>5.8153886E7</v>
      </c>
    </row>
    <row r="1347">
      <c r="A1347" s="1" t="s">
        <v>13460</v>
      </c>
      <c r="B1347" s="1" t="s">
        <v>13439</v>
      </c>
      <c r="C1347" s="1">
        <v>8.0</v>
      </c>
      <c r="D1347" s="1">
        <v>150.0</v>
      </c>
      <c r="E1347" s="1">
        <v>5.7209957E7</v>
      </c>
    </row>
    <row r="1348">
      <c r="A1348" s="1" t="s">
        <v>13460</v>
      </c>
      <c r="B1348" s="1" t="s">
        <v>13439</v>
      </c>
      <c r="C1348" s="1">
        <v>16.0</v>
      </c>
      <c r="D1348" s="1">
        <v>150.0</v>
      </c>
      <c r="E1348" s="1">
        <v>5.9108963E7</v>
      </c>
    </row>
    <row r="1349">
      <c r="A1349" s="1" t="s">
        <v>13460</v>
      </c>
      <c r="B1349" s="1" t="s">
        <v>13439</v>
      </c>
      <c r="C1349" s="1">
        <v>32.0</v>
      </c>
      <c r="D1349" s="1">
        <v>150.0</v>
      </c>
      <c r="E1349" s="1">
        <v>6.2564271E7</v>
      </c>
    </row>
    <row r="1350">
      <c r="A1350" s="1" t="s">
        <v>13460</v>
      </c>
      <c r="B1350" s="1" t="s">
        <v>13439</v>
      </c>
      <c r="C1350" s="1">
        <v>64.0</v>
      </c>
      <c r="D1350" s="1">
        <v>150.0</v>
      </c>
      <c r="E1350" s="1">
        <v>6.4667511E7</v>
      </c>
    </row>
    <row r="1351">
      <c r="A1351" s="1" t="s">
        <v>13460</v>
      </c>
      <c r="B1351" s="1" t="s">
        <v>13436</v>
      </c>
      <c r="C1351" s="1" t="s">
        <v>13437</v>
      </c>
      <c r="D1351" s="1">
        <v>150.0</v>
      </c>
      <c r="E1351" s="1">
        <v>5.5854727E7</v>
      </c>
    </row>
    <row r="1352">
      <c r="A1352" s="1" t="s">
        <v>13460</v>
      </c>
      <c r="B1352" s="1" t="s">
        <v>13438</v>
      </c>
      <c r="C1352" s="1">
        <v>1.0</v>
      </c>
      <c r="D1352" s="1">
        <v>151.0</v>
      </c>
      <c r="E1352" s="1">
        <v>5.7123614E7</v>
      </c>
    </row>
    <row r="1353">
      <c r="A1353" s="1" t="s">
        <v>13460</v>
      </c>
      <c r="B1353" s="1" t="s">
        <v>13439</v>
      </c>
      <c r="C1353" s="1">
        <v>1.0</v>
      </c>
      <c r="D1353" s="1">
        <v>151.0</v>
      </c>
      <c r="E1353" s="1">
        <v>5.7603721E7</v>
      </c>
    </row>
    <row r="1354">
      <c r="A1354" s="1" t="s">
        <v>13460</v>
      </c>
      <c r="B1354" s="1" t="s">
        <v>13439</v>
      </c>
      <c r="C1354" s="1">
        <v>2.0</v>
      </c>
      <c r="D1354" s="1">
        <v>151.0</v>
      </c>
      <c r="E1354" s="1">
        <v>5.6205058E7</v>
      </c>
    </row>
    <row r="1355">
      <c r="A1355" s="1" t="s">
        <v>13460</v>
      </c>
      <c r="B1355" s="1" t="s">
        <v>13439</v>
      </c>
      <c r="C1355" s="1">
        <v>4.0</v>
      </c>
      <c r="D1355" s="1">
        <v>151.0</v>
      </c>
      <c r="E1355" s="1">
        <v>5.6638073E7</v>
      </c>
    </row>
    <row r="1356">
      <c r="A1356" s="1" t="s">
        <v>13460</v>
      </c>
      <c r="B1356" s="1" t="s">
        <v>13439</v>
      </c>
      <c r="C1356" s="1">
        <v>8.0</v>
      </c>
      <c r="D1356" s="1">
        <v>151.0</v>
      </c>
      <c r="E1356" s="1">
        <v>6.0267187E7</v>
      </c>
    </row>
    <row r="1357">
      <c r="A1357" s="1" t="s">
        <v>13460</v>
      </c>
      <c r="B1357" s="1" t="s">
        <v>13439</v>
      </c>
      <c r="C1357" s="1">
        <v>16.0</v>
      </c>
      <c r="D1357" s="1">
        <v>151.0</v>
      </c>
      <c r="E1357" s="1">
        <v>5.8235827E7</v>
      </c>
    </row>
    <row r="1358">
      <c r="A1358" s="1" t="s">
        <v>13460</v>
      </c>
      <c r="B1358" s="1" t="s">
        <v>13439</v>
      </c>
      <c r="C1358" s="1">
        <v>32.0</v>
      </c>
      <c r="D1358" s="1">
        <v>151.0</v>
      </c>
      <c r="E1358" s="1">
        <v>6.6382957E7</v>
      </c>
    </row>
    <row r="1359">
      <c r="A1359" s="1" t="s">
        <v>13460</v>
      </c>
      <c r="B1359" s="1" t="s">
        <v>13439</v>
      </c>
      <c r="C1359" s="1">
        <v>64.0</v>
      </c>
      <c r="D1359" s="1">
        <v>151.0</v>
      </c>
      <c r="E1359" s="1">
        <v>6.6721347E7</v>
      </c>
    </row>
    <row r="1360">
      <c r="A1360" s="1" t="s">
        <v>13460</v>
      </c>
      <c r="B1360" s="1" t="s">
        <v>13436</v>
      </c>
      <c r="C1360" s="1" t="s">
        <v>13437</v>
      </c>
      <c r="D1360" s="1">
        <v>151.0</v>
      </c>
      <c r="E1360" s="1">
        <v>5.5614741E7</v>
      </c>
    </row>
    <row r="1361">
      <c r="A1361" s="1" t="s">
        <v>13460</v>
      </c>
      <c r="B1361" s="1" t="s">
        <v>13438</v>
      </c>
      <c r="C1361" s="1">
        <v>1.0</v>
      </c>
      <c r="D1361" s="1">
        <v>152.0</v>
      </c>
      <c r="E1361" s="1">
        <v>5.7053477E7</v>
      </c>
    </row>
    <row r="1362">
      <c r="A1362" s="1" t="s">
        <v>13460</v>
      </c>
      <c r="B1362" s="1" t="s">
        <v>13439</v>
      </c>
      <c r="C1362" s="1">
        <v>1.0</v>
      </c>
      <c r="D1362" s="1">
        <v>152.0</v>
      </c>
      <c r="E1362" s="1">
        <v>5.7923E7</v>
      </c>
    </row>
    <row r="1363">
      <c r="A1363" s="1" t="s">
        <v>13460</v>
      </c>
      <c r="B1363" s="1" t="s">
        <v>13439</v>
      </c>
      <c r="C1363" s="1">
        <v>2.0</v>
      </c>
      <c r="D1363" s="1">
        <v>152.0</v>
      </c>
      <c r="E1363" s="1">
        <v>5.6234465E7</v>
      </c>
    </row>
    <row r="1364">
      <c r="A1364" s="1" t="s">
        <v>13460</v>
      </c>
      <c r="B1364" s="1" t="s">
        <v>13439</v>
      </c>
      <c r="C1364" s="1">
        <v>4.0</v>
      </c>
      <c r="D1364" s="1">
        <v>152.0</v>
      </c>
      <c r="E1364" s="1">
        <v>5.6757871E7</v>
      </c>
    </row>
    <row r="1365">
      <c r="A1365" s="1" t="s">
        <v>13460</v>
      </c>
      <c r="B1365" s="1" t="s">
        <v>13439</v>
      </c>
      <c r="C1365" s="1">
        <v>8.0</v>
      </c>
      <c r="D1365" s="1">
        <v>152.0</v>
      </c>
      <c r="E1365" s="1">
        <v>5.7092919E7</v>
      </c>
    </row>
    <row r="1366">
      <c r="A1366" s="1" t="s">
        <v>13460</v>
      </c>
      <c r="B1366" s="1" t="s">
        <v>13439</v>
      </c>
      <c r="C1366" s="1">
        <v>16.0</v>
      </c>
      <c r="D1366" s="1">
        <v>152.0</v>
      </c>
      <c r="E1366" s="1">
        <v>6.1199816E7</v>
      </c>
    </row>
    <row r="1367">
      <c r="A1367" s="1" t="s">
        <v>13460</v>
      </c>
      <c r="B1367" s="1" t="s">
        <v>13439</v>
      </c>
      <c r="C1367" s="1">
        <v>32.0</v>
      </c>
      <c r="D1367" s="1">
        <v>152.0</v>
      </c>
      <c r="E1367" s="1">
        <v>5.9596245E7</v>
      </c>
    </row>
    <row r="1368">
      <c r="A1368" s="1" t="s">
        <v>13460</v>
      </c>
      <c r="B1368" s="1" t="s">
        <v>13439</v>
      </c>
      <c r="C1368" s="1">
        <v>64.0</v>
      </c>
      <c r="D1368" s="1">
        <v>152.0</v>
      </c>
      <c r="E1368" s="1">
        <v>6.5952023E7</v>
      </c>
    </row>
    <row r="1369">
      <c r="A1369" s="1" t="s">
        <v>13460</v>
      </c>
      <c r="B1369" s="1" t="s">
        <v>13436</v>
      </c>
      <c r="C1369" s="1" t="s">
        <v>13437</v>
      </c>
      <c r="D1369" s="1">
        <v>152.0</v>
      </c>
      <c r="E1369" s="1">
        <v>5.7597473E7</v>
      </c>
    </row>
    <row r="1370">
      <c r="A1370" s="1" t="s">
        <v>13460</v>
      </c>
      <c r="B1370" s="1" t="s">
        <v>13438</v>
      </c>
      <c r="C1370" s="1">
        <v>1.0</v>
      </c>
      <c r="D1370" s="1">
        <v>153.0</v>
      </c>
      <c r="E1370" s="1">
        <v>5.9011534E7</v>
      </c>
    </row>
    <row r="1371">
      <c r="A1371" s="1" t="s">
        <v>13460</v>
      </c>
      <c r="B1371" s="1" t="s">
        <v>13439</v>
      </c>
      <c r="C1371" s="1">
        <v>1.0</v>
      </c>
      <c r="D1371" s="1">
        <v>153.0</v>
      </c>
      <c r="E1371" s="1">
        <v>5.845134E7</v>
      </c>
    </row>
    <row r="1372">
      <c r="A1372" s="1" t="s">
        <v>13460</v>
      </c>
      <c r="B1372" s="1" t="s">
        <v>13439</v>
      </c>
      <c r="C1372" s="1">
        <v>2.0</v>
      </c>
      <c r="D1372" s="1">
        <v>153.0</v>
      </c>
      <c r="E1372" s="1">
        <v>5.6263002E7</v>
      </c>
    </row>
    <row r="1373">
      <c r="A1373" s="1" t="s">
        <v>13460</v>
      </c>
      <c r="B1373" s="1" t="s">
        <v>13439</v>
      </c>
      <c r="C1373" s="1">
        <v>4.0</v>
      </c>
      <c r="D1373" s="1">
        <v>153.0</v>
      </c>
      <c r="E1373" s="1">
        <v>5.9777023E7</v>
      </c>
    </row>
    <row r="1374">
      <c r="A1374" s="1" t="s">
        <v>13460</v>
      </c>
      <c r="B1374" s="1" t="s">
        <v>13439</v>
      </c>
      <c r="C1374" s="1">
        <v>8.0</v>
      </c>
      <c r="D1374" s="1">
        <v>153.0</v>
      </c>
      <c r="E1374" s="1">
        <v>5.7341299E7</v>
      </c>
    </row>
    <row r="1375">
      <c r="A1375" s="1" t="s">
        <v>13460</v>
      </c>
      <c r="B1375" s="1" t="s">
        <v>13439</v>
      </c>
      <c r="C1375" s="1">
        <v>16.0</v>
      </c>
      <c r="D1375" s="1">
        <v>153.0</v>
      </c>
      <c r="E1375" s="1">
        <v>5.8160721E7</v>
      </c>
    </row>
    <row r="1376">
      <c r="A1376" s="1" t="s">
        <v>13460</v>
      </c>
      <c r="B1376" s="1" t="s">
        <v>13439</v>
      </c>
      <c r="C1376" s="1">
        <v>32.0</v>
      </c>
      <c r="D1376" s="1">
        <v>153.0</v>
      </c>
      <c r="E1376" s="1">
        <v>6.4549509E7</v>
      </c>
    </row>
    <row r="1377">
      <c r="A1377" s="1" t="s">
        <v>13460</v>
      </c>
      <c r="B1377" s="1" t="s">
        <v>13439</v>
      </c>
      <c r="C1377" s="1">
        <v>64.0</v>
      </c>
      <c r="D1377" s="1">
        <v>153.0</v>
      </c>
      <c r="E1377" s="1">
        <v>6.4542641E7</v>
      </c>
    </row>
    <row r="1378">
      <c r="A1378" s="1" t="s">
        <v>13460</v>
      </c>
      <c r="B1378" s="1" t="s">
        <v>13436</v>
      </c>
      <c r="C1378" s="1" t="s">
        <v>13437</v>
      </c>
      <c r="D1378" s="1">
        <v>153.0</v>
      </c>
      <c r="E1378" s="1">
        <v>5.626968E7</v>
      </c>
    </row>
    <row r="1379">
      <c r="A1379" s="1" t="s">
        <v>13460</v>
      </c>
      <c r="B1379" s="1" t="s">
        <v>13438</v>
      </c>
      <c r="C1379" s="1">
        <v>1.0</v>
      </c>
      <c r="D1379" s="1">
        <v>154.0</v>
      </c>
      <c r="E1379" s="1">
        <v>5.8059494E7</v>
      </c>
    </row>
    <row r="1380">
      <c r="A1380" s="1" t="s">
        <v>13460</v>
      </c>
      <c r="B1380" s="1" t="s">
        <v>13439</v>
      </c>
      <c r="C1380" s="1">
        <v>1.0</v>
      </c>
      <c r="D1380" s="1">
        <v>154.0</v>
      </c>
      <c r="E1380" s="1">
        <v>5.7804956E7</v>
      </c>
    </row>
    <row r="1381">
      <c r="A1381" s="1" t="s">
        <v>13460</v>
      </c>
      <c r="B1381" s="1" t="s">
        <v>13439</v>
      </c>
      <c r="C1381" s="1">
        <v>2.0</v>
      </c>
      <c r="D1381" s="1">
        <v>154.0</v>
      </c>
      <c r="E1381" s="1">
        <v>5.711399E7</v>
      </c>
    </row>
    <row r="1382">
      <c r="A1382" s="1" t="s">
        <v>13460</v>
      </c>
      <c r="B1382" s="1" t="s">
        <v>13439</v>
      </c>
      <c r="C1382" s="1">
        <v>4.0</v>
      </c>
      <c r="D1382" s="1">
        <v>154.0</v>
      </c>
      <c r="E1382" s="1">
        <v>5.6931033E7</v>
      </c>
    </row>
    <row r="1383">
      <c r="A1383" s="1" t="s">
        <v>13460</v>
      </c>
      <c r="B1383" s="1" t="s">
        <v>13439</v>
      </c>
      <c r="C1383" s="1">
        <v>8.0</v>
      </c>
      <c r="D1383" s="1">
        <v>154.0</v>
      </c>
      <c r="E1383" s="1">
        <v>6.0101375E7</v>
      </c>
    </row>
    <row r="1384">
      <c r="A1384" s="1" t="s">
        <v>13460</v>
      </c>
      <c r="B1384" s="1" t="s">
        <v>13439</v>
      </c>
      <c r="C1384" s="1">
        <v>16.0</v>
      </c>
      <c r="D1384" s="1">
        <v>154.0</v>
      </c>
      <c r="E1384" s="1">
        <v>5.9469972E7</v>
      </c>
    </row>
    <row r="1385">
      <c r="A1385" s="1" t="s">
        <v>13460</v>
      </c>
      <c r="B1385" s="1" t="s">
        <v>13439</v>
      </c>
      <c r="C1385" s="1">
        <v>32.0</v>
      </c>
      <c r="D1385" s="1">
        <v>154.0</v>
      </c>
      <c r="E1385" s="1">
        <v>6.3896081E7</v>
      </c>
    </row>
    <row r="1386">
      <c r="A1386" s="1" t="s">
        <v>13460</v>
      </c>
      <c r="B1386" s="1" t="s">
        <v>13439</v>
      </c>
      <c r="C1386" s="1">
        <v>64.0</v>
      </c>
      <c r="D1386" s="1">
        <v>154.0</v>
      </c>
      <c r="E1386" s="1">
        <v>6.7392307E7</v>
      </c>
    </row>
    <row r="1387">
      <c r="A1387" s="1" t="s">
        <v>13460</v>
      </c>
      <c r="B1387" s="1" t="s">
        <v>13436</v>
      </c>
      <c r="C1387" s="1" t="s">
        <v>13437</v>
      </c>
      <c r="D1387" s="1">
        <v>154.0</v>
      </c>
      <c r="E1387" s="1">
        <v>5.6081119E7</v>
      </c>
    </row>
    <row r="1388">
      <c r="A1388" s="1" t="s">
        <v>13460</v>
      </c>
      <c r="B1388" s="1" t="s">
        <v>13438</v>
      </c>
      <c r="C1388" s="1">
        <v>1.0</v>
      </c>
      <c r="D1388" s="1">
        <v>155.0</v>
      </c>
      <c r="E1388" s="1">
        <v>5.8370058E7</v>
      </c>
    </row>
    <row r="1389">
      <c r="A1389" s="1" t="s">
        <v>13460</v>
      </c>
      <c r="B1389" s="1" t="s">
        <v>13439</v>
      </c>
      <c r="C1389" s="1">
        <v>1.0</v>
      </c>
      <c r="D1389" s="1">
        <v>155.0</v>
      </c>
      <c r="E1389" s="1">
        <v>5.7859657E7</v>
      </c>
    </row>
    <row r="1390">
      <c r="A1390" s="1" t="s">
        <v>13460</v>
      </c>
      <c r="B1390" s="1" t="s">
        <v>13439</v>
      </c>
      <c r="C1390" s="1">
        <v>2.0</v>
      </c>
      <c r="D1390" s="1">
        <v>155.0</v>
      </c>
      <c r="E1390" s="1">
        <v>5.9590663E7</v>
      </c>
    </row>
    <row r="1391">
      <c r="A1391" s="1" t="s">
        <v>13460</v>
      </c>
      <c r="B1391" s="1" t="s">
        <v>13439</v>
      </c>
      <c r="C1391" s="1">
        <v>4.0</v>
      </c>
      <c r="D1391" s="1">
        <v>155.0</v>
      </c>
      <c r="E1391" s="1">
        <v>5.8569346E7</v>
      </c>
    </row>
    <row r="1392">
      <c r="A1392" s="1" t="s">
        <v>13460</v>
      </c>
      <c r="B1392" s="1" t="s">
        <v>13439</v>
      </c>
      <c r="C1392" s="1">
        <v>8.0</v>
      </c>
      <c r="D1392" s="1">
        <v>155.0</v>
      </c>
      <c r="E1392" s="1">
        <v>5.7159161E7</v>
      </c>
    </row>
    <row r="1393">
      <c r="A1393" s="1" t="s">
        <v>13460</v>
      </c>
      <c r="B1393" s="1" t="s">
        <v>13439</v>
      </c>
      <c r="C1393" s="1">
        <v>16.0</v>
      </c>
      <c r="D1393" s="1">
        <v>155.0</v>
      </c>
      <c r="E1393" s="1">
        <v>5.9116404E7</v>
      </c>
    </row>
    <row r="1394">
      <c r="A1394" s="1" t="s">
        <v>13460</v>
      </c>
      <c r="B1394" s="1" t="s">
        <v>13439</v>
      </c>
      <c r="C1394" s="1">
        <v>32.0</v>
      </c>
      <c r="D1394" s="1">
        <v>155.0</v>
      </c>
      <c r="E1394" s="1">
        <v>6.032834E7</v>
      </c>
    </row>
    <row r="1395">
      <c r="A1395" s="1" t="s">
        <v>13460</v>
      </c>
      <c r="B1395" s="1" t="s">
        <v>13439</v>
      </c>
      <c r="C1395" s="1">
        <v>64.0</v>
      </c>
      <c r="D1395" s="1">
        <v>155.0</v>
      </c>
      <c r="E1395" s="1">
        <v>6.9808709E7</v>
      </c>
    </row>
    <row r="1396">
      <c r="A1396" s="1" t="s">
        <v>13460</v>
      </c>
      <c r="B1396" s="1" t="s">
        <v>13436</v>
      </c>
      <c r="C1396" s="1" t="s">
        <v>13437</v>
      </c>
      <c r="D1396" s="1">
        <v>155.0</v>
      </c>
      <c r="E1396" s="1">
        <v>5.6859219E7</v>
      </c>
    </row>
    <row r="1397">
      <c r="A1397" s="1" t="s">
        <v>13460</v>
      </c>
      <c r="B1397" s="1" t="s">
        <v>13438</v>
      </c>
      <c r="C1397" s="1">
        <v>1.0</v>
      </c>
      <c r="D1397" s="1">
        <v>156.0</v>
      </c>
      <c r="E1397" s="1">
        <v>5.743024E7</v>
      </c>
    </row>
    <row r="1398">
      <c r="A1398" s="1" t="s">
        <v>13460</v>
      </c>
      <c r="B1398" s="1" t="s">
        <v>13439</v>
      </c>
      <c r="C1398" s="1">
        <v>1.0</v>
      </c>
      <c r="D1398" s="1">
        <v>156.0</v>
      </c>
      <c r="E1398" s="1">
        <v>6.1828693E7</v>
      </c>
    </row>
    <row r="1399">
      <c r="A1399" s="1" t="s">
        <v>13460</v>
      </c>
      <c r="B1399" s="1" t="s">
        <v>13439</v>
      </c>
      <c r="C1399" s="1">
        <v>2.0</v>
      </c>
      <c r="D1399" s="1">
        <v>156.0</v>
      </c>
      <c r="E1399" s="1">
        <v>5.6586313E7</v>
      </c>
    </row>
    <row r="1400">
      <c r="A1400" s="1" t="s">
        <v>13460</v>
      </c>
      <c r="B1400" s="1" t="s">
        <v>13439</v>
      </c>
      <c r="C1400" s="1">
        <v>4.0</v>
      </c>
      <c r="D1400" s="1">
        <v>156.0</v>
      </c>
      <c r="E1400" s="1">
        <v>5.6800505E7</v>
      </c>
    </row>
    <row r="1401">
      <c r="A1401" s="1" t="s">
        <v>13460</v>
      </c>
      <c r="B1401" s="1" t="s">
        <v>13439</v>
      </c>
      <c r="C1401" s="1">
        <v>8.0</v>
      </c>
      <c r="D1401" s="1">
        <v>156.0</v>
      </c>
      <c r="E1401" s="1">
        <v>5.7571986E7</v>
      </c>
    </row>
    <row r="1402">
      <c r="A1402" s="1" t="s">
        <v>13460</v>
      </c>
      <c r="B1402" s="1" t="s">
        <v>13439</v>
      </c>
      <c r="C1402" s="1">
        <v>16.0</v>
      </c>
      <c r="D1402" s="1">
        <v>156.0</v>
      </c>
      <c r="E1402" s="1">
        <v>5.9143273E7</v>
      </c>
    </row>
    <row r="1403">
      <c r="A1403" s="1" t="s">
        <v>13460</v>
      </c>
      <c r="B1403" s="1" t="s">
        <v>13439</v>
      </c>
      <c r="C1403" s="1">
        <v>32.0</v>
      </c>
      <c r="D1403" s="1">
        <v>156.0</v>
      </c>
      <c r="E1403" s="1">
        <v>6.3280706E7</v>
      </c>
    </row>
    <row r="1404">
      <c r="A1404" s="1" t="s">
        <v>13460</v>
      </c>
      <c r="B1404" s="1" t="s">
        <v>13439</v>
      </c>
      <c r="C1404" s="1">
        <v>64.0</v>
      </c>
      <c r="D1404" s="1">
        <v>156.0</v>
      </c>
      <c r="E1404" s="1">
        <v>6.5436321E7</v>
      </c>
    </row>
    <row r="1405">
      <c r="A1405" s="1" t="s">
        <v>13460</v>
      </c>
      <c r="B1405" s="1" t="s">
        <v>13436</v>
      </c>
      <c r="C1405" s="1" t="s">
        <v>13437</v>
      </c>
      <c r="D1405" s="1">
        <v>156.0</v>
      </c>
      <c r="E1405" s="1">
        <v>5.7681824E7</v>
      </c>
    </row>
    <row r="1406">
      <c r="A1406" s="1" t="s">
        <v>13460</v>
      </c>
      <c r="B1406" s="1" t="s">
        <v>13438</v>
      </c>
      <c r="C1406" s="1">
        <v>1.0</v>
      </c>
      <c r="D1406" s="1">
        <v>157.0</v>
      </c>
      <c r="E1406" s="1">
        <v>5.7334379E7</v>
      </c>
    </row>
    <row r="1407">
      <c r="A1407" s="1" t="s">
        <v>13460</v>
      </c>
      <c r="B1407" s="1" t="s">
        <v>13439</v>
      </c>
      <c r="C1407" s="1">
        <v>1.0</v>
      </c>
      <c r="D1407" s="1">
        <v>157.0</v>
      </c>
      <c r="E1407" s="1">
        <v>6.0971314E7</v>
      </c>
    </row>
    <row r="1408">
      <c r="A1408" s="1" t="s">
        <v>13460</v>
      </c>
      <c r="B1408" s="1" t="s">
        <v>13439</v>
      </c>
      <c r="C1408" s="1">
        <v>2.0</v>
      </c>
      <c r="D1408" s="1">
        <v>157.0</v>
      </c>
      <c r="E1408" s="1">
        <v>5.6430208E7</v>
      </c>
    </row>
    <row r="1409">
      <c r="A1409" s="1" t="s">
        <v>13460</v>
      </c>
      <c r="B1409" s="1" t="s">
        <v>13439</v>
      </c>
      <c r="C1409" s="1">
        <v>4.0</v>
      </c>
      <c r="D1409" s="1">
        <v>157.0</v>
      </c>
      <c r="E1409" s="1">
        <v>5.6575671E7</v>
      </c>
    </row>
    <row r="1410">
      <c r="A1410" s="1" t="s">
        <v>13460</v>
      </c>
      <c r="B1410" s="1" t="s">
        <v>13439</v>
      </c>
      <c r="C1410" s="1">
        <v>8.0</v>
      </c>
      <c r="D1410" s="1">
        <v>157.0</v>
      </c>
      <c r="E1410" s="1">
        <v>6.1404147E7</v>
      </c>
    </row>
    <row r="1411">
      <c r="A1411" s="1" t="s">
        <v>13460</v>
      </c>
      <c r="B1411" s="1" t="s">
        <v>13439</v>
      </c>
      <c r="C1411" s="1">
        <v>16.0</v>
      </c>
      <c r="D1411" s="1">
        <v>157.0</v>
      </c>
      <c r="E1411" s="1">
        <v>5.8083871E7</v>
      </c>
    </row>
    <row r="1412">
      <c r="A1412" s="1" t="s">
        <v>13460</v>
      </c>
      <c r="B1412" s="1" t="s">
        <v>13439</v>
      </c>
      <c r="C1412" s="1">
        <v>32.0</v>
      </c>
      <c r="D1412" s="1">
        <v>157.0</v>
      </c>
      <c r="E1412" s="1">
        <v>6.5158603E7</v>
      </c>
    </row>
    <row r="1413">
      <c r="A1413" s="1" t="s">
        <v>13460</v>
      </c>
      <c r="B1413" s="1" t="s">
        <v>13439</v>
      </c>
      <c r="C1413" s="1">
        <v>64.0</v>
      </c>
      <c r="D1413" s="1">
        <v>157.0</v>
      </c>
      <c r="E1413" s="1">
        <v>6.6313056E7</v>
      </c>
    </row>
    <row r="1414">
      <c r="A1414" s="1" t="s">
        <v>13460</v>
      </c>
      <c r="B1414" s="1" t="s">
        <v>13436</v>
      </c>
      <c r="C1414" s="1" t="s">
        <v>13437</v>
      </c>
      <c r="D1414" s="1">
        <v>157.0</v>
      </c>
      <c r="E1414" s="1">
        <v>5.5841808E7</v>
      </c>
    </row>
    <row r="1415">
      <c r="A1415" s="1" t="s">
        <v>13460</v>
      </c>
      <c r="B1415" s="1" t="s">
        <v>13438</v>
      </c>
      <c r="C1415" s="1">
        <v>1.0</v>
      </c>
      <c r="D1415" s="1">
        <v>158.0</v>
      </c>
      <c r="E1415" s="1">
        <v>5.7062322E7</v>
      </c>
    </row>
    <row r="1416">
      <c r="A1416" s="1" t="s">
        <v>13460</v>
      </c>
      <c r="B1416" s="1" t="s">
        <v>13439</v>
      </c>
      <c r="C1416" s="1">
        <v>1.0</v>
      </c>
      <c r="D1416" s="1">
        <v>158.0</v>
      </c>
      <c r="E1416" s="1">
        <v>5.7793022E7</v>
      </c>
    </row>
    <row r="1417">
      <c r="A1417" s="1" t="s">
        <v>13460</v>
      </c>
      <c r="B1417" s="1" t="s">
        <v>13439</v>
      </c>
      <c r="C1417" s="1">
        <v>2.0</v>
      </c>
      <c r="D1417" s="1">
        <v>158.0</v>
      </c>
      <c r="E1417" s="1">
        <v>5.6165194E7</v>
      </c>
    </row>
    <row r="1418">
      <c r="A1418" s="1" t="s">
        <v>13460</v>
      </c>
      <c r="B1418" s="1" t="s">
        <v>13439</v>
      </c>
      <c r="C1418" s="1">
        <v>4.0</v>
      </c>
      <c r="D1418" s="1">
        <v>158.0</v>
      </c>
      <c r="E1418" s="1">
        <v>6.0694633E7</v>
      </c>
    </row>
    <row r="1419">
      <c r="A1419" s="1" t="s">
        <v>13460</v>
      </c>
      <c r="B1419" s="1" t="s">
        <v>13439</v>
      </c>
      <c r="C1419" s="1">
        <v>8.0</v>
      </c>
      <c r="D1419" s="1">
        <v>158.0</v>
      </c>
      <c r="E1419" s="1">
        <v>5.7103728E7</v>
      </c>
    </row>
    <row r="1420">
      <c r="A1420" s="1" t="s">
        <v>13460</v>
      </c>
      <c r="B1420" s="1" t="s">
        <v>13439</v>
      </c>
      <c r="C1420" s="1">
        <v>16.0</v>
      </c>
      <c r="D1420" s="1">
        <v>158.0</v>
      </c>
      <c r="E1420" s="1">
        <v>6.1243491E7</v>
      </c>
    </row>
    <row r="1421">
      <c r="A1421" s="1" t="s">
        <v>13460</v>
      </c>
      <c r="B1421" s="1" t="s">
        <v>13439</v>
      </c>
      <c r="C1421" s="1">
        <v>32.0</v>
      </c>
      <c r="D1421" s="1">
        <v>158.0</v>
      </c>
      <c r="E1421" s="1">
        <v>5.9770635E7</v>
      </c>
    </row>
    <row r="1422">
      <c r="A1422" s="1" t="s">
        <v>13460</v>
      </c>
      <c r="B1422" s="1" t="s">
        <v>13439</v>
      </c>
      <c r="C1422" s="1">
        <v>64.0</v>
      </c>
      <c r="D1422" s="1">
        <v>158.0</v>
      </c>
      <c r="E1422" s="1">
        <v>6.8462589E7</v>
      </c>
    </row>
    <row r="1423">
      <c r="A1423" s="1" t="s">
        <v>13460</v>
      </c>
      <c r="B1423" s="1" t="s">
        <v>13436</v>
      </c>
      <c r="C1423" s="1" t="s">
        <v>13437</v>
      </c>
      <c r="D1423" s="1">
        <v>158.0</v>
      </c>
      <c r="E1423" s="1">
        <v>5.8045543E7</v>
      </c>
    </row>
    <row r="1424">
      <c r="A1424" s="1" t="s">
        <v>13460</v>
      </c>
      <c r="B1424" s="1" t="s">
        <v>13438</v>
      </c>
      <c r="C1424" s="1">
        <v>1.0</v>
      </c>
      <c r="D1424" s="1">
        <v>159.0</v>
      </c>
      <c r="E1424" s="1">
        <v>6.0659083E7</v>
      </c>
    </row>
    <row r="1425">
      <c r="A1425" s="1" t="s">
        <v>13460</v>
      </c>
      <c r="B1425" s="1" t="s">
        <v>13439</v>
      </c>
      <c r="C1425" s="1">
        <v>1.0</v>
      </c>
      <c r="D1425" s="1">
        <v>159.0</v>
      </c>
      <c r="E1425" s="1">
        <v>5.7746825E7</v>
      </c>
    </row>
    <row r="1426">
      <c r="A1426" s="1" t="s">
        <v>13460</v>
      </c>
      <c r="B1426" s="1" t="s">
        <v>13439</v>
      </c>
      <c r="C1426" s="1">
        <v>2.0</v>
      </c>
      <c r="D1426" s="1">
        <v>159.0</v>
      </c>
      <c r="E1426" s="1">
        <v>5.6517043E7</v>
      </c>
    </row>
    <row r="1427">
      <c r="A1427" s="1" t="s">
        <v>13460</v>
      </c>
      <c r="B1427" s="1" t="s">
        <v>13439</v>
      </c>
      <c r="C1427" s="1">
        <v>4.0</v>
      </c>
      <c r="D1427" s="1">
        <v>159.0</v>
      </c>
      <c r="E1427" s="1">
        <v>5.8394265E7</v>
      </c>
    </row>
    <row r="1428">
      <c r="A1428" s="1" t="s">
        <v>13460</v>
      </c>
      <c r="B1428" s="1" t="s">
        <v>13439</v>
      </c>
      <c r="C1428" s="1">
        <v>8.0</v>
      </c>
      <c r="D1428" s="1">
        <v>159.0</v>
      </c>
      <c r="E1428" s="1">
        <v>5.7224601E7</v>
      </c>
    </row>
    <row r="1429">
      <c r="A1429" s="1" t="s">
        <v>13460</v>
      </c>
      <c r="B1429" s="1" t="s">
        <v>13439</v>
      </c>
      <c r="C1429" s="1">
        <v>16.0</v>
      </c>
      <c r="D1429" s="1">
        <v>159.0</v>
      </c>
      <c r="E1429" s="1">
        <v>5.810084E7</v>
      </c>
    </row>
    <row r="1430">
      <c r="A1430" s="1" t="s">
        <v>13460</v>
      </c>
      <c r="B1430" s="1" t="s">
        <v>13439</v>
      </c>
      <c r="C1430" s="1">
        <v>32.0</v>
      </c>
      <c r="D1430" s="1">
        <v>159.0</v>
      </c>
      <c r="E1430" s="1">
        <v>6.3675178E7</v>
      </c>
    </row>
    <row r="1431">
      <c r="A1431" s="1" t="s">
        <v>13460</v>
      </c>
      <c r="B1431" s="1" t="s">
        <v>13439</v>
      </c>
      <c r="C1431" s="1">
        <v>64.0</v>
      </c>
      <c r="D1431" s="1">
        <v>159.0</v>
      </c>
      <c r="E1431" s="1">
        <v>6.4343839E7</v>
      </c>
    </row>
    <row r="1432">
      <c r="A1432" s="1" t="s">
        <v>13460</v>
      </c>
      <c r="B1432" s="1" t="s">
        <v>13436</v>
      </c>
      <c r="C1432" s="1" t="s">
        <v>13437</v>
      </c>
      <c r="D1432" s="1">
        <v>159.0</v>
      </c>
      <c r="E1432" s="1">
        <v>5.7742488E7</v>
      </c>
    </row>
    <row r="1433">
      <c r="A1433" s="1" t="s">
        <v>13460</v>
      </c>
      <c r="B1433" s="1" t="s">
        <v>13438</v>
      </c>
      <c r="C1433" s="1">
        <v>1.0</v>
      </c>
      <c r="D1433" s="1">
        <v>160.0</v>
      </c>
      <c r="E1433" s="1">
        <v>5.7578149E7</v>
      </c>
    </row>
    <row r="1434">
      <c r="A1434" s="1" t="s">
        <v>13460</v>
      </c>
      <c r="B1434" s="1" t="s">
        <v>13439</v>
      </c>
      <c r="C1434" s="1">
        <v>1.0</v>
      </c>
      <c r="D1434" s="1">
        <v>160.0</v>
      </c>
      <c r="E1434" s="1">
        <v>5.7762677E7</v>
      </c>
    </row>
    <row r="1435">
      <c r="A1435" s="1" t="s">
        <v>13460</v>
      </c>
      <c r="B1435" s="1" t="s">
        <v>13439</v>
      </c>
      <c r="C1435" s="1">
        <v>2.0</v>
      </c>
      <c r="D1435" s="1">
        <v>160.0</v>
      </c>
      <c r="E1435" s="1">
        <v>5.6036751E7</v>
      </c>
    </row>
    <row r="1436">
      <c r="A1436" s="1" t="s">
        <v>13460</v>
      </c>
      <c r="B1436" s="1" t="s">
        <v>13439</v>
      </c>
      <c r="C1436" s="1">
        <v>4.0</v>
      </c>
      <c r="D1436" s="1">
        <v>160.0</v>
      </c>
      <c r="E1436" s="1">
        <v>5.6696153E7</v>
      </c>
    </row>
    <row r="1437">
      <c r="A1437" s="1" t="s">
        <v>13460</v>
      </c>
      <c r="B1437" s="1" t="s">
        <v>13439</v>
      </c>
      <c r="C1437" s="1">
        <v>8.0</v>
      </c>
      <c r="D1437" s="1">
        <v>160.0</v>
      </c>
      <c r="E1437" s="1">
        <v>5.8338189E7</v>
      </c>
    </row>
    <row r="1438">
      <c r="A1438" s="1" t="s">
        <v>13460</v>
      </c>
      <c r="B1438" s="1" t="s">
        <v>13439</v>
      </c>
      <c r="C1438" s="1">
        <v>16.0</v>
      </c>
      <c r="D1438" s="1">
        <v>160.0</v>
      </c>
      <c r="E1438" s="1">
        <v>6.3355392E7</v>
      </c>
    </row>
    <row r="1439">
      <c r="A1439" s="1" t="s">
        <v>13460</v>
      </c>
      <c r="B1439" s="1" t="s">
        <v>13439</v>
      </c>
      <c r="C1439" s="1">
        <v>32.0</v>
      </c>
      <c r="D1439" s="1">
        <v>160.0</v>
      </c>
      <c r="E1439" s="1">
        <v>5.9964018E7</v>
      </c>
    </row>
    <row r="1440">
      <c r="A1440" s="1" t="s">
        <v>13460</v>
      </c>
      <c r="B1440" s="1" t="s">
        <v>13439</v>
      </c>
      <c r="C1440" s="1">
        <v>64.0</v>
      </c>
      <c r="D1440" s="1">
        <v>160.0</v>
      </c>
      <c r="E1440" s="1">
        <v>6.8131553E7</v>
      </c>
    </row>
    <row r="1441">
      <c r="A1441" s="1" t="s">
        <v>13460</v>
      </c>
      <c r="B1441" s="1" t="s">
        <v>13436</v>
      </c>
      <c r="C1441" s="1" t="s">
        <v>13437</v>
      </c>
      <c r="D1441" s="1">
        <v>160.0</v>
      </c>
      <c r="E1441" s="1">
        <v>5.9155393E7</v>
      </c>
    </row>
    <row r="1442">
      <c r="A1442" s="1" t="s">
        <v>13460</v>
      </c>
      <c r="B1442" s="1" t="s">
        <v>13438</v>
      </c>
      <c r="C1442" s="1">
        <v>1.0</v>
      </c>
      <c r="D1442" s="1">
        <v>161.0</v>
      </c>
      <c r="E1442" s="1">
        <v>5.7451072E7</v>
      </c>
    </row>
    <row r="1443">
      <c r="A1443" s="1" t="s">
        <v>13460</v>
      </c>
      <c r="B1443" s="1" t="s">
        <v>13439</v>
      </c>
      <c r="C1443" s="1">
        <v>1.0</v>
      </c>
      <c r="D1443" s="1">
        <v>161.0</v>
      </c>
      <c r="E1443" s="1">
        <v>5.7502654E7</v>
      </c>
    </row>
    <row r="1444">
      <c r="A1444" s="1" t="s">
        <v>13460</v>
      </c>
      <c r="B1444" s="1" t="s">
        <v>13439</v>
      </c>
      <c r="C1444" s="1">
        <v>2.0</v>
      </c>
      <c r="D1444" s="1">
        <v>161.0</v>
      </c>
      <c r="E1444" s="1">
        <v>5.6389125E7</v>
      </c>
    </row>
    <row r="1445">
      <c r="A1445" s="1" t="s">
        <v>13460</v>
      </c>
      <c r="B1445" s="1" t="s">
        <v>13439</v>
      </c>
      <c r="C1445" s="1">
        <v>4.0</v>
      </c>
      <c r="D1445" s="1">
        <v>161.0</v>
      </c>
      <c r="E1445" s="1">
        <v>5.7811858E7</v>
      </c>
    </row>
    <row r="1446">
      <c r="A1446" s="1" t="s">
        <v>13460</v>
      </c>
      <c r="B1446" s="1" t="s">
        <v>13439</v>
      </c>
      <c r="C1446" s="1">
        <v>8.0</v>
      </c>
      <c r="D1446" s="1">
        <v>161.0</v>
      </c>
      <c r="E1446" s="1">
        <v>5.7289001E7</v>
      </c>
    </row>
    <row r="1447">
      <c r="A1447" s="1" t="s">
        <v>13460</v>
      </c>
      <c r="B1447" s="1" t="s">
        <v>13439</v>
      </c>
      <c r="C1447" s="1">
        <v>16.0</v>
      </c>
      <c r="D1447" s="1">
        <v>161.0</v>
      </c>
      <c r="E1447" s="1">
        <v>6.1687792E7</v>
      </c>
    </row>
    <row r="1448">
      <c r="A1448" s="1" t="s">
        <v>13460</v>
      </c>
      <c r="B1448" s="1" t="s">
        <v>13439</v>
      </c>
      <c r="C1448" s="1">
        <v>32.0</v>
      </c>
      <c r="D1448" s="1">
        <v>161.0</v>
      </c>
      <c r="E1448" s="1">
        <v>6.3564493E7</v>
      </c>
    </row>
    <row r="1449">
      <c r="A1449" s="1" t="s">
        <v>13460</v>
      </c>
      <c r="B1449" s="1" t="s">
        <v>13439</v>
      </c>
      <c r="C1449" s="1">
        <v>64.0</v>
      </c>
      <c r="D1449" s="1">
        <v>161.0</v>
      </c>
      <c r="E1449" s="1">
        <v>6.3844665E7</v>
      </c>
    </row>
    <row r="1450">
      <c r="A1450" s="1" t="s">
        <v>13460</v>
      </c>
      <c r="B1450" s="1" t="s">
        <v>13436</v>
      </c>
      <c r="C1450" s="1" t="s">
        <v>13437</v>
      </c>
      <c r="D1450" s="1">
        <v>161.0</v>
      </c>
      <c r="E1450" s="1">
        <v>5.6900438E7</v>
      </c>
    </row>
    <row r="1451">
      <c r="A1451" s="1" t="s">
        <v>13460</v>
      </c>
      <c r="B1451" s="1" t="s">
        <v>13438</v>
      </c>
      <c r="C1451" s="1">
        <v>1.0</v>
      </c>
      <c r="D1451" s="1">
        <v>162.0</v>
      </c>
      <c r="E1451" s="1">
        <v>5.7173693E7</v>
      </c>
    </row>
    <row r="1452">
      <c r="A1452" s="1" t="s">
        <v>13460</v>
      </c>
      <c r="B1452" s="1" t="s">
        <v>13439</v>
      </c>
      <c r="C1452" s="1">
        <v>1.0</v>
      </c>
      <c r="D1452" s="1">
        <v>162.0</v>
      </c>
      <c r="E1452" s="1">
        <v>5.7395886E7</v>
      </c>
    </row>
    <row r="1453">
      <c r="A1453" s="1" t="s">
        <v>13460</v>
      </c>
      <c r="B1453" s="1" t="s">
        <v>13439</v>
      </c>
      <c r="C1453" s="1">
        <v>2.0</v>
      </c>
      <c r="D1453" s="1">
        <v>162.0</v>
      </c>
      <c r="E1453" s="1">
        <v>5.6357827E7</v>
      </c>
    </row>
    <row r="1454">
      <c r="A1454" s="1" t="s">
        <v>13460</v>
      </c>
      <c r="B1454" s="1" t="s">
        <v>13439</v>
      </c>
      <c r="C1454" s="1">
        <v>4.0</v>
      </c>
      <c r="D1454" s="1">
        <v>162.0</v>
      </c>
      <c r="E1454" s="1">
        <v>5.627833E7</v>
      </c>
    </row>
    <row r="1455">
      <c r="A1455" s="1" t="s">
        <v>13460</v>
      </c>
      <c r="B1455" s="1" t="s">
        <v>13439</v>
      </c>
      <c r="C1455" s="1">
        <v>8.0</v>
      </c>
      <c r="D1455" s="1">
        <v>162.0</v>
      </c>
      <c r="E1455" s="1">
        <v>6.4100219E7</v>
      </c>
    </row>
    <row r="1456">
      <c r="A1456" s="1" t="s">
        <v>13460</v>
      </c>
      <c r="B1456" s="1" t="s">
        <v>13439</v>
      </c>
      <c r="C1456" s="1">
        <v>16.0</v>
      </c>
      <c r="D1456" s="1">
        <v>162.0</v>
      </c>
      <c r="E1456" s="1">
        <v>5.7937225E7</v>
      </c>
    </row>
    <row r="1457">
      <c r="A1457" s="1" t="s">
        <v>13460</v>
      </c>
      <c r="B1457" s="1" t="s">
        <v>13439</v>
      </c>
      <c r="C1457" s="1">
        <v>32.0</v>
      </c>
      <c r="D1457" s="1">
        <v>162.0</v>
      </c>
      <c r="E1457" s="1">
        <v>6.5850993E7</v>
      </c>
    </row>
    <row r="1458">
      <c r="A1458" s="1" t="s">
        <v>13460</v>
      </c>
      <c r="B1458" s="1" t="s">
        <v>13439</v>
      </c>
      <c r="C1458" s="1">
        <v>64.0</v>
      </c>
      <c r="D1458" s="1">
        <v>162.0</v>
      </c>
      <c r="E1458" s="1">
        <v>6.6995926E7</v>
      </c>
    </row>
    <row r="1459">
      <c r="A1459" s="1" t="s">
        <v>13460</v>
      </c>
      <c r="B1459" s="1" t="s">
        <v>13436</v>
      </c>
      <c r="C1459" s="1" t="s">
        <v>13437</v>
      </c>
      <c r="D1459" s="1">
        <v>162.0</v>
      </c>
      <c r="E1459" s="1">
        <v>5.5812344E7</v>
      </c>
    </row>
    <row r="1460">
      <c r="A1460" s="1" t="s">
        <v>13460</v>
      </c>
      <c r="B1460" s="1" t="s">
        <v>13438</v>
      </c>
      <c r="C1460" s="1">
        <v>1.0</v>
      </c>
      <c r="D1460" s="1">
        <v>163.0</v>
      </c>
      <c r="E1460" s="1">
        <v>5.7156096E7</v>
      </c>
    </row>
    <row r="1461">
      <c r="A1461" s="1" t="s">
        <v>13460</v>
      </c>
      <c r="B1461" s="1" t="s">
        <v>13439</v>
      </c>
      <c r="C1461" s="1">
        <v>1.0</v>
      </c>
      <c r="D1461" s="1">
        <v>163.0</v>
      </c>
      <c r="E1461" s="1">
        <v>5.9451445E7</v>
      </c>
    </row>
    <row r="1462">
      <c r="A1462" s="1" t="s">
        <v>13460</v>
      </c>
      <c r="B1462" s="1" t="s">
        <v>13439</v>
      </c>
      <c r="C1462" s="1">
        <v>2.0</v>
      </c>
      <c r="D1462" s="1">
        <v>163.0</v>
      </c>
      <c r="E1462" s="1">
        <v>5.622858E7</v>
      </c>
    </row>
    <row r="1463">
      <c r="A1463" s="1" t="s">
        <v>13460</v>
      </c>
      <c r="B1463" s="1" t="s">
        <v>13439</v>
      </c>
      <c r="C1463" s="1">
        <v>4.0</v>
      </c>
      <c r="D1463" s="1">
        <v>163.0</v>
      </c>
      <c r="E1463" s="1">
        <v>5.6589841E7</v>
      </c>
    </row>
    <row r="1464">
      <c r="A1464" s="1" t="s">
        <v>13460</v>
      </c>
      <c r="B1464" s="1" t="s">
        <v>13439</v>
      </c>
      <c r="C1464" s="1">
        <v>8.0</v>
      </c>
      <c r="D1464" s="1">
        <v>163.0</v>
      </c>
      <c r="E1464" s="1">
        <v>6.2150185E7</v>
      </c>
    </row>
    <row r="1465">
      <c r="A1465" s="1" t="s">
        <v>13460</v>
      </c>
      <c r="B1465" s="1" t="s">
        <v>13439</v>
      </c>
      <c r="C1465" s="1">
        <v>16.0</v>
      </c>
      <c r="D1465" s="1">
        <v>163.0</v>
      </c>
      <c r="E1465" s="1">
        <v>6.3216003E7</v>
      </c>
    </row>
    <row r="1466">
      <c r="A1466" s="1" t="s">
        <v>13460</v>
      </c>
      <c r="B1466" s="1" t="s">
        <v>13439</v>
      </c>
      <c r="C1466" s="1">
        <v>32.0</v>
      </c>
      <c r="D1466" s="1">
        <v>163.0</v>
      </c>
      <c r="E1466" s="1">
        <v>6.0145902E7</v>
      </c>
    </row>
    <row r="1467">
      <c r="A1467" s="1" t="s">
        <v>13460</v>
      </c>
      <c r="B1467" s="1" t="s">
        <v>13439</v>
      </c>
      <c r="C1467" s="1">
        <v>64.0</v>
      </c>
      <c r="D1467" s="1">
        <v>163.0</v>
      </c>
      <c r="E1467" s="1">
        <v>6.8084716E7</v>
      </c>
    </row>
    <row r="1468">
      <c r="A1468" s="1" t="s">
        <v>13460</v>
      </c>
      <c r="B1468" s="1" t="s">
        <v>13436</v>
      </c>
      <c r="C1468" s="1" t="s">
        <v>13437</v>
      </c>
      <c r="D1468" s="1">
        <v>163.0</v>
      </c>
      <c r="E1468" s="1">
        <v>5.7499381E7</v>
      </c>
    </row>
    <row r="1469">
      <c r="A1469" s="1" t="s">
        <v>13460</v>
      </c>
      <c r="B1469" s="1" t="s">
        <v>13438</v>
      </c>
      <c r="C1469" s="1">
        <v>1.0</v>
      </c>
      <c r="D1469" s="1">
        <v>164.0</v>
      </c>
      <c r="E1469" s="1">
        <v>5.7197276E7</v>
      </c>
    </row>
    <row r="1470">
      <c r="A1470" s="1" t="s">
        <v>13460</v>
      </c>
      <c r="B1470" s="1" t="s">
        <v>13439</v>
      </c>
      <c r="C1470" s="1">
        <v>1.0</v>
      </c>
      <c r="D1470" s="1">
        <v>164.0</v>
      </c>
      <c r="E1470" s="1">
        <v>5.8008709E7</v>
      </c>
    </row>
    <row r="1471">
      <c r="A1471" s="1" t="s">
        <v>13460</v>
      </c>
      <c r="B1471" s="1" t="s">
        <v>13439</v>
      </c>
      <c r="C1471" s="1">
        <v>2.0</v>
      </c>
      <c r="D1471" s="1">
        <v>164.0</v>
      </c>
      <c r="E1471" s="1">
        <v>5.6411639E7</v>
      </c>
    </row>
    <row r="1472">
      <c r="A1472" s="1" t="s">
        <v>13460</v>
      </c>
      <c r="B1472" s="1" t="s">
        <v>13439</v>
      </c>
      <c r="C1472" s="1">
        <v>4.0</v>
      </c>
      <c r="D1472" s="1">
        <v>164.0</v>
      </c>
      <c r="E1472" s="1">
        <v>5.6793674E7</v>
      </c>
    </row>
    <row r="1473">
      <c r="A1473" s="1" t="s">
        <v>13460</v>
      </c>
      <c r="B1473" s="1" t="s">
        <v>13439</v>
      </c>
      <c r="C1473" s="1">
        <v>8.0</v>
      </c>
      <c r="D1473" s="1">
        <v>164.0</v>
      </c>
      <c r="E1473" s="1">
        <v>5.7086337E7</v>
      </c>
    </row>
    <row r="1474">
      <c r="A1474" s="1" t="s">
        <v>13460</v>
      </c>
      <c r="B1474" s="1" t="s">
        <v>13439</v>
      </c>
      <c r="C1474" s="1">
        <v>16.0</v>
      </c>
      <c r="D1474" s="1">
        <v>164.0</v>
      </c>
      <c r="E1474" s="1">
        <v>6.0153776E7</v>
      </c>
    </row>
    <row r="1475">
      <c r="A1475" s="1" t="s">
        <v>13460</v>
      </c>
      <c r="B1475" s="1" t="s">
        <v>13439</v>
      </c>
      <c r="C1475" s="1">
        <v>32.0</v>
      </c>
      <c r="D1475" s="1">
        <v>164.0</v>
      </c>
      <c r="E1475" s="1">
        <v>6.5967195E7</v>
      </c>
    </row>
    <row r="1476">
      <c r="A1476" s="1" t="s">
        <v>13460</v>
      </c>
      <c r="B1476" s="1" t="s">
        <v>13439</v>
      </c>
      <c r="C1476" s="1">
        <v>64.0</v>
      </c>
      <c r="D1476" s="1">
        <v>164.0</v>
      </c>
      <c r="E1476" s="1">
        <v>6.5091903E7</v>
      </c>
    </row>
    <row r="1477">
      <c r="A1477" s="1" t="s">
        <v>13460</v>
      </c>
      <c r="B1477" s="1" t="s">
        <v>13436</v>
      </c>
      <c r="C1477" s="1" t="s">
        <v>13437</v>
      </c>
      <c r="D1477" s="1">
        <v>164.0</v>
      </c>
      <c r="E1477" s="1">
        <v>5.6130084E7</v>
      </c>
    </row>
    <row r="1478">
      <c r="A1478" s="1" t="s">
        <v>13460</v>
      </c>
      <c r="B1478" s="1" t="s">
        <v>13438</v>
      </c>
      <c r="C1478" s="1">
        <v>1.0</v>
      </c>
      <c r="D1478" s="1">
        <v>165.0</v>
      </c>
      <c r="E1478" s="1">
        <v>5.7314457E7</v>
      </c>
    </row>
    <row r="1479">
      <c r="A1479" s="1" t="s">
        <v>13460</v>
      </c>
      <c r="B1479" s="1" t="s">
        <v>13439</v>
      </c>
      <c r="C1479" s="1">
        <v>1.0</v>
      </c>
      <c r="D1479" s="1">
        <v>165.0</v>
      </c>
      <c r="E1479" s="1">
        <v>5.7337247E7</v>
      </c>
    </row>
    <row r="1480">
      <c r="A1480" s="1" t="s">
        <v>13460</v>
      </c>
      <c r="B1480" s="1" t="s">
        <v>13439</v>
      </c>
      <c r="C1480" s="1">
        <v>2.0</v>
      </c>
      <c r="D1480" s="1">
        <v>165.0</v>
      </c>
      <c r="E1480" s="1">
        <v>5.6313853E7</v>
      </c>
    </row>
    <row r="1481">
      <c r="A1481" s="1" t="s">
        <v>13460</v>
      </c>
      <c r="B1481" s="1" t="s">
        <v>13439</v>
      </c>
      <c r="C1481" s="1">
        <v>4.0</v>
      </c>
      <c r="D1481" s="1">
        <v>165.0</v>
      </c>
      <c r="E1481" s="1">
        <v>5.7163061E7</v>
      </c>
    </row>
    <row r="1482">
      <c r="A1482" s="1" t="s">
        <v>13460</v>
      </c>
      <c r="B1482" s="1" t="s">
        <v>13439</v>
      </c>
      <c r="C1482" s="1">
        <v>8.0</v>
      </c>
      <c r="D1482" s="1">
        <v>165.0</v>
      </c>
      <c r="E1482" s="1">
        <v>5.9440557E7</v>
      </c>
    </row>
    <row r="1483">
      <c r="A1483" s="1" t="s">
        <v>13460</v>
      </c>
      <c r="B1483" s="1" t="s">
        <v>13439</v>
      </c>
      <c r="C1483" s="1">
        <v>16.0</v>
      </c>
      <c r="D1483" s="1">
        <v>165.0</v>
      </c>
      <c r="E1483" s="1">
        <v>5.8339661E7</v>
      </c>
    </row>
    <row r="1484">
      <c r="A1484" s="1" t="s">
        <v>13460</v>
      </c>
      <c r="B1484" s="1" t="s">
        <v>13439</v>
      </c>
      <c r="C1484" s="1">
        <v>32.0</v>
      </c>
      <c r="D1484" s="1">
        <v>165.0</v>
      </c>
      <c r="E1484" s="1">
        <v>6.4827522E7</v>
      </c>
    </row>
    <row r="1485">
      <c r="A1485" s="1" t="s">
        <v>13460</v>
      </c>
      <c r="B1485" s="1" t="s">
        <v>13439</v>
      </c>
      <c r="C1485" s="1">
        <v>64.0</v>
      </c>
      <c r="D1485" s="1">
        <v>165.0</v>
      </c>
      <c r="E1485" s="1">
        <v>6.695979E7</v>
      </c>
    </row>
    <row r="1486">
      <c r="A1486" s="1" t="s">
        <v>13460</v>
      </c>
      <c r="B1486" s="1" t="s">
        <v>13436</v>
      </c>
      <c r="C1486" s="1" t="s">
        <v>13437</v>
      </c>
      <c r="D1486" s="1">
        <v>165.0</v>
      </c>
      <c r="E1486" s="1">
        <v>5.6270358E7</v>
      </c>
    </row>
    <row r="1487">
      <c r="A1487" s="1" t="s">
        <v>13460</v>
      </c>
      <c r="B1487" s="1" t="s">
        <v>13438</v>
      </c>
      <c r="C1487" s="1">
        <v>1.0</v>
      </c>
      <c r="D1487" s="1">
        <v>166.0</v>
      </c>
      <c r="E1487" s="1">
        <v>9.7625857E7</v>
      </c>
    </row>
    <row r="1488">
      <c r="A1488" s="1" t="s">
        <v>13460</v>
      </c>
      <c r="B1488" s="1" t="s">
        <v>13439</v>
      </c>
      <c r="C1488" s="1">
        <v>1.0</v>
      </c>
      <c r="D1488" s="1">
        <v>166.0</v>
      </c>
      <c r="E1488" s="1">
        <v>6.5125734E7</v>
      </c>
    </row>
    <row r="1489">
      <c r="A1489" s="1" t="s">
        <v>13460</v>
      </c>
      <c r="B1489" s="1" t="s">
        <v>13439</v>
      </c>
      <c r="C1489" s="1">
        <v>2.0</v>
      </c>
      <c r="D1489" s="1">
        <v>166.0</v>
      </c>
      <c r="E1489" s="1">
        <v>5.7473319E7</v>
      </c>
    </row>
    <row r="1490">
      <c r="A1490" s="1" t="s">
        <v>13460</v>
      </c>
      <c r="B1490" s="1" t="s">
        <v>13439</v>
      </c>
      <c r="C1490" s="1">
        <v>4.0</v>
      </c>
      <c r="D1490" s="1">
        <v>166.0</v>
      </c>
      <c r="E1490" s="1">
        <v>5.7145642E7</v>
      </c>
    </row>
    <row r="1491">
      <c r="A1491" s="1" t="s">
        <v>13460</v>
      </c>
      <c r="B1491" s="1" t="s">
        <v>13439</v>
      </c>
      <c r="C1491" s="1">
        <v>8.0</v>
      </c>
      <c r="D1491" s="1">
        <v>166.0</v>
      </c>
      <c r="E1491" s="1">
        <v>6.6026834E7</v>
      </c>
    </row>
    <row r="1492">
      <c r="A1492" s="1" t="s">
        <v>13460</v>
      </c>
      <c r="B1492" s="1" t="s">
        <v>13439</v>
      </c>
      <c r="C1492" s="1">
        <v>16.0</v>
      </c>
      <c r="D1492" s="1">
        <v>166.0</v>
      </c>
      <c r="E1492" s="1">
        <v>5.8372089E7</v>
      </c>
    </row>
    <row r="1493">
      <c r="A1493" s="1" t="s">
        <v>13460</v>
      </c>
      <c r="B1493" s="1" t="s">
        <v>13439</v>
      </c>
      <c r="C1493" s="1">
        <v>32.0</v>
      </c>
      <c r="D1493" s="1">
        <v>166.0</v>
      </c>
      <c r="E1493" s="1">
        <v>5.9935551E7</v>
      </c>
    </row>
    <row r="1494">
      <c r="A1494" s="1" t="s">
        <v>13460</v>
      </c>
      <c r="B1494" s="1" t="s">
        <v>13439</v>
      </c>
      <c r="C1494" s="1">
        <v>64.0</v>
      </c>
      <c r="D1494" s="1">
        <v>166.0</v>
      </c>
      <c r="E1494" s="1">
        <v>6.5827886E7</v>
      </c>
    </row>
    <row r="1495">
      <c r="A1495" s="1" t="s">
        <v>13460</v>
      </c>
      <c r="B1495" s="1" t="s">
        <v>13436</v>
      </c>
      <c r="C1495" s="1" t="s">
        <v>13437</v>
      </c>
      <c r="D1495" s="1">
        <v>166.0</v>
      </c>
      <c r="E1495" s="1">
        <v>5.7812839E7</v>
      </c>
    </row>
    <row r="1496">
      <c r="A1496" s="1" t="s">
        <v>13460</v>
      </c>
      <c r="B1496" s="1" t="s">
        <v>13438</v>
      </c>
      <c r="C1496" s="1">
        <v>1.0</v>
      </c>
      <c r="D1496" s="1">
        <v>167.0</v>
      </c>
      <c r="E1496" s="1">
        <v>5.7549479E7</v>
      </c>
    </row>
    <row r="1497">
      <c r="A1497" s="1" t="s">
        <v>13460</v>
      </c>
      <c r="B1497" s="1" t="s">
        <v>13439</v>
      </c>
      <c r="C1497" s="1">
        <v>1.0</v>
      </c>
      <c r="D1497" s="1">
        <v>167.0</v>
      </c>
      <c r="E1497" s="1">
        <v>5.817711E7</v>
      </c>
    </row>
    <row r="1498">
      <c r="A1498" s="1" t="s">
        <v>13460</v>
      </c>
      <c r="B1498" s="1" t="s">
        <v>13439</v>
      </c>
      <c r="C1498" s="1">
        <v>2.0</v>
      </c>
      <c r="D1498" s="1">
        <v>167.0</v>
      </c>
      <c r="E1498" s="1">
        <v>5.6293334E7</v>
      </c>
    </row>
    <row r="1499">
      <c r="A1499" s="1" t="s">
        <v>13460</v>
      </c>
      <c r="B1499" s="1" t="s">
        <v>13439</v>
      </c>
      <c r="C1499" s="1">
        <v>4.0</v>
      </c>
      <c r="D1499" s="1">
        <v>167.0</v>
      </c>
      <c r="E1499" s="1">
        <v>5.6676823E7</v>
      </c>
    </row>
    <row r="1500">
      <c r="A1500" s="1" t="s">
        <v>13460</v>
      </c>
      <c r="B1500" s="1" t="s">
        <v>13439</v>
      </c>
      <c r="C1500" s="1">
        <v>8.0</v>
      </c>
      <c r="D1500" s="1">
        <v>167.0</v>
      </c>
      <c r="E1500" s="1">
        <v>5.8780176E7</v>
      </c>
    </row>
    <row r="1501">
      <c r="A1501" s="1" t="s">
        <v>13460</v>
      </c>
      <c r="B1501" s="1" t="s">
        <v>13439</v>
      </c>
      <c r="C1501" s="1">
        <v>16.0</v>
      </c>
      <c r="D1501" s="1">
        <v>167.0</v>
      </c>
      <c r="E1501" s="1">
        <v>6.3909664E7</v>
      </c>
    </row>
    <row r="1502">
      <c r="A1502" s="1" t="s">
        <v>13460</v>
      </c>
      <c r="B1502" s="1" t="s">
        <v>13439</v>
      </c>
      <c r="C1502" s="1">
        <v>32.0</v>
      </c>
      <c r="D1502" s="1">
        <v>167.0</v>
      </c>
      <c r="E1502" s="1">
        <v>5.995134E7</v>
      </c>
    </row>
    <row r="1503">
      <c r="A1503" s="1" t="s">
        <v>13460</v>
      </c>
      <c r="B1503" s="1" t="s">
        <v>13439</v>
      </c>
      <c r="C1503" s="1">
        <v>64.0</v>
      </c>
      <c r="D1503" s="1">
        <v>167.0</v>
      </c>
      <c r="E1503" s="1">
        <v>6.8306615E7</v>
      </c>
    </row>
    <row r="1504">
      <c r="A1504" s="1" t="s">
        <v>13460</v>
      </c>
      <c r="B1504" s="1" t="s">
        <v>13436</v>
      </c>
      <c r="C1504" s="1" t="s">
        <v>13437</v>
      </c>
      <c r="D1504" s="1">
        <v>167.0</v>
      </c>
      <c r="E1504" s="1">
        <v>5.6116917E7</v>
      </c>
    </row>
    <row r="1505">
      <c r="A1505" s="1" t="s">
        <v>13460</v>
      </c>
      <c r="B1505" s="1" t="s">
        <v>13438</v>
      </c>
      <c r="C1505" s="1">
        <v>1.0</v>
      </c>
      <c r="D1505" s="1">
        <v>168.0</v>
      </c>
      <c r="E1505" s="1">
        <v>5.6880964E7</v>
      </c>
    </row>
    <row r="1506">
      <c r="A1506" s="1" t="s">
        <v>13460</v>
      </c>
      <c r="B1506" s="1" t="s">
        <v>13439</v>
      </c>
      <c r="C1506" s="1">
        <v>1.0</v>
      </c>
      <c r="D1506" s="1">
        <v>168.0</v>
      </c>
      <c r="E1506" s="1">
        <v>5.7312573E7</v>
      </c>
    </row>
    <row r="1507">
      <c r="A1507" s="1" t="s">
        <v>13460</v>
      </c>
      <c r="B1507" s="1" t="s">
        <v>13439</v>
      </c>
      <c r="C1507" s="1">
        <v>2.0</v>
      </c>
      <c r="D1507" s="1">
        <v>168.0</v>
      </c>
      <c r="E1507" s="1">
        <v>5.6358625E7</v>
      </c>
    </row>
    <row r="1508">
      <c r="A1508" s="1" t="s">
        <v>13460</v>
      </c>
      <c r="B1508" s="1" t="s">
        <v>13439</v>
      </c>
      <c r="C1508" s="1">
        <v>4.0</v>
      </c>
      <c r="D1508" s="1">
        <v>168.0</v>
      </c>
      <c r="E1508" s="1">
        <v>5.9800893E7</v>
      </c>
    </row>
    <row r="1509">
      <c r="A1509" s="1" t="s">
        <v>13460</v>
      </c>
      <c r="B1509" s="1" t="s">
        <v>13439</v>
      </c>
      <c r="C1509" s="1">
        <v>8.0</v>
      </c>
      <c r="D1509" s="1">
        <v>168.0</v>
      </c>
      <c r="E1509" s="1">
        <v>5.7282377E7</v>
      </c>
    </row>
    <row r="1510">
      <c r="A1510" s="1" t="s">
        <v>13460</v>
      </c>
      <c r="B1510" s="1" t="s">
        <v>13439</v>
      </c>
      <c r="C1510" s="1">
        <v>16.0</v>
      </c>
      <c r="D1510" s="1">
        <v>168.0</v>
      </c>
      <c r="E1510" s="1">
        <v>6.2046447E7</v>
      </c>
    </row>
    <row r="1511">
      <c r="A1511" s="1" t="s">
        <v>13460</v>
      </c>
      <c r="B1511" s="1" t="s">
        <v>13439</v>
      </c>
      <c r="C1511" s="1">
        <v>32.0</v>
      </c>
      <c r="D1511" s="1">
        <v>168.0</v>
      </c>
      <c r="E1511" s="1">
        <v>6.3285707E7</v>
      </c>
    </row>
    <row r="1512">
      <c r="A1512" s="1" t="s">
        <v>13460</v>
      </c>
      <c r="B1512" s="1" t="s">
        <v>13439</v>
      </c>
      <c r="C1512" s="1">
        <v>64.0</v>
      </c>
      <c r="D1512" s="1">
        <v>168.0</v>
      </c>
      <c r="E1512" s="1">
        <v>6.4322625E7</v>
      </c>
    </row>
    <row r="1513">
      <c r="A1513" s="1" t="s">
        <v>13460</v>
      </c>
      <c r="B1513" s="1" t="s">
        <v>13436</v>
      </c>
      <c r="C1513" s="1" t="s">
        <v>13437</v>
      </c>
      <c r="D1513" s="1">
        <v>168.0</v>
      </c>
      <c r="E1513" s="1">
        <v>6.0372422E7</v>
      </c>
    </row>
    <row r="1514">
      <c r="A1514" s="1" t="s">
        <v>13460</v>
      </c>
      <c r="B1514" s="1" t="s">
        <v>13438</v>
      </c>
      <c r="C1514" s="1">
        <v>1.0</v>
      </c>
      <c r="D1514" s="1">
        <v>169.0</v>
      </c>
      <c r="E1514" s="1">
        <v>6.1179196E7</v>
      </c>
    </row>
    <row r="1515">
      <c r="A1515" s="1" t="s">
        <v>13460</v>
      </c>
      <c r="B1515" s="1" t="s">
        <v>13439</v>
      </c>
      <c r="C1515" s="1">
        <v>1.0</v>
      </c>
      <c r="D1515" s="1">
        <v>169.0</v>
      </c>
      <c r="E1515" s="1">
        <v>5.7658227E7</v>
      </c>
    </row>
    <row r="1516">
      <c r="A1516" s="1" t="s">
        <v>13460</v>
      </c>
      <c r="B1516" s="1" t="s">
        <v>13439</v>
      </c>
      <c r="C1516" s="1">
        <v>2.0</v>
      </c>
      <c r="D1516" s="1">
        <v>169.0</v>
      </c>
      <c r="E1516" s="1">
        <v>5.6245568E7</v>
      </c>
    </row>
    <row r="1517">
      <c r="A1517" s="1" t="s">
        <v>13460</v>
      </c>
      <c r="B1517" s="1" t="s">
        <v>13439</v>
      </c>
      <c r="C1517" s="1">
        <v>4.0</v>
      </c>
      <c r="D1517" s="1">
        <v>169.0</v>
      </c>
      <c r="E1517" s="1">
        <v>5.690712E7</v>
      </c>
    </row>
    <row r="1518">
      <c r="A1518" s="1" t="s">
        <v>13460</v>
      </c>
      <c r="B1518" s="1" t="s">
        <v>13439</v>
      </c>
      <c r="C1518" s="1">
        <v>8.0</v>
      </c>
      <c r="D1518" s="1">
        <v>169.0</v>
      </c>
      <c r="E1518" s="1">
        <v>6.1395094E7</v>
      </c>
    </row>
    <row r="1519">
      <c r="A1519" s="1" t="s">
        <v>13460</v>
      </c>
      <c r="B1519" s="1" t="s">
        <v>13439</v>
      </c>
      <c r="C1519" s="1">
        <v>16.0</v>
      </c>
      <c r="D1519" s="1">
        <v>169.0</v>
      </c>
      <c r="E1519" s="1">
        <v>5.8132205E7</v>
      </c>
    </row>
    <row r="1520">
      <c r="A1520" s="1" t="s">
        <v>13460</v>
      </c>
      <c r="B1520" s="1" t="s">
        <v>13439</v>
      </c>
      <c r="C1520" s="1">
        <v>32.0</v>
      </c>
      <c r="D1520" s="1">
        <v>169.0</v>
      </c>
      <c r="E1520" s="1">
        <v>6.717288E7</v>
      </c>
    </row>
    <row r="1521">
      <c r="A1521" s="1" t="s">
        <v>13460</v>
      </c>
      <c r="B1521" s="1" t="s">
        <v>13439</v>
      </c>
      <c r="C1521" s="1">
        <v>64.0</v>
      </c>
      <c r="D1521" s="1">
        <v>169.0</v>
      </c>
      <c r="E1521" s="1">
        <v>6.491557E7</v>
      </c>
    </row>
    <row r="1522">
      <c r="A1522" s="1" t="s">
        <v>13460</v>
      </c>
      <c r="B1522" s="1" t="s">
        <v>13436</v>
      </c>
      <c r="C1522" s="1" t="s">
        <v>13437</v>
      </c>
      <c r="D1522" s="1">
        <v>169.0</v>
      </c>
      <c r="E1522" s="1">
        <v>5.5927587E7</v>
      </c>
    </row>
    <row r="1523">
      <c r="A1523" s="1" t="s">
        <v>13460</v>
      </c>
      <c r="B1523" s="1" t="s">
        <v>13438</v>
      </c>
      <c r="C1523" s="1">
        <v>1.0</v>
      </c>
      <c r="D1523" s="1">
        <v>170.0</v>
      </c>
      <c r="E1523" s="1">
        <v>5.7117482E7</v>
      </c>
    </row>
    <row r="1524">
      <c r="A1524" s="1" t="s">
        <v>13460</v>
      </c>
      <c r="B1524" s="1" t="s">
        <v>13439</v>
      </c>
      <c r="C1524" s="1">
        <v>1.0</v>
      </c>
      <c r="D1524" s="1">
        <v>170.0</v>
      </c>
      <c r="E1524" s="1">
        <v>6.0897023E7</v>
      </c>
    </row>
    <row r="1525">
      <c r="A1525" s="1" t="s">
        <v>13460</v>
      </c>
      <c r="B1525" s="1" t="s">
        <v>13439</v>
      </c>
      <c r="C1525" s="1">
        <v>2.0</v>
      </c>
      <c r="D1525" s="1">
        <v>170.0</v>
      </c>
      <c r="E1525" s="1">
        <v>5.6533112E7</v>
      </c>
    </row>
    <row r="1526">
      <c r="A1526" s="1" t="s">
        <v>13460</v>
      </c>
      <c r="B1526" s="1" t="s">
        <v>13439</v>
      </c>
      <c r="C1526" s="1">
        <v>4.0</v>
      </c>
      <c r="D1526" s="1">
        <v>170.0</v>
      </c>
      <c r="E1526" s="1">
        <v>6.0155405E7</v>
      </c>
    </row>
    <row r="1527">
      <c r="A1527" s="1" t="s">
        <v>13460</v>
      </c>
      <c r="B1527" s="1" t="s">
        <v>13439</v>
      </c>
      <c r="C1527" s="1">
        <v>8.0</v>
      </c>
      <c r="D1527" s="1">
        <v>170.0</v>
      </c>
      <c r="E1527" s="1">
        <v>5.9265259E7</v>
      </c>
    </row>
    <row r="1528">
      <c r="A1528" s="1" t="s">
        <v>13460</v>
      </c>
      <c r="B1528" s="1" t="s">
        <v>13439</v>
      </c>
      <c r="C1528" s="1">
        <v>16.0</v>
      </c>
      <c r="D1528" s="1">
        <v>170.0</v>
      </c>
      <c r="E1528" s="1">
        <v>5.8766936E7</v>
      </c>
    </row>
    <row r="1529">
      <c r="A1529" s="1" t="s">
        <v>13460</v>
      </c>
      <c r="B1529" s="1" t="s">
        <v>13439</v>
      </c>
      <c r="C1529" s="1">
        <v>32.0</v>
      </c>
      <c r="D1529" s="1">
        <v>170.0</v>
      </c>
      <c r="E1529" s="1">
        <v>5.9999181E7</v>
      </c>
    </row>
    <row r="1530">
      <c r="A1530" s="1" t="s">
        <v>13460</v>
      </c>
      <c r="B1530" s="1" t="s">
        <v>13439</v>
      </c>
      <c r="C1530" s="1">
        <v>64.0</v>
      </c>
      <c r="D1530" s="1">
        <v>170.0</v>
      </c>
      <c r="E1530" s="1">
        <v>7.1107483E7</v>
      </c>
    </row>
    <row r="1531">
      <c r="A1531" s="1" t="s">
        <v>13460</v>
      </c>
      <c r="B1531" s="1" t="s">
        <v>13436</v>
      </c>
      <c r="C1531" s="1" t="s">
        <v>13437</v>
      </c>
      <c r="D1531" s="1">
        <v>170.0</v>
      </c>
      <c r="E1531" s="1">
        <v>5.6052207E7</v>
      </c>
    </row>
    <row r="1532">
      <c r="A1532" s="1" t="s">
        <v>13460</v>
      </c>
      <c r="B1532" s="1" t="s">
        <v>13438</v>
      </c>
      <c r="C1532" s="1">
        <v>1.0</v>
      </c>
      <c r="D1532" s="1">
        <v>171.0</v>
      </c>
      <c r="E1532" s="1">
        <v>5.6952076E7</v>
      </c>
    </row>
    <row r="1533">
      <c r="A1533" s="1" t="s">
        <v>13460</v>
      </c>
      <c r="B1533" s="1" t="s">
        <v>13439</v>
      </c>
      <c r="C1533" s="1">
        <v>1.0</v>
      </c>
      <c r="D1533" s="1">
        <v>171.0</v>
      </c>
      <c r="E1533" s="1">
        <v>5.7950597E7</v>
      </c>
    </row>
    <row r="1534">
      <c r="A1534" s="1" t="s">
        <v>13460</v>
      </c>
      <c r="B1534" s="1" t="s">
        <v>13439</v>
      </c>
      <c r="C1534" s="1">
        <v>2.0</v>
      </c>
      <c r="D1534" s="1">
        <v>171.0</v>
      </c>
      <c r="E1534" s="1">
        <v>5.6284866E7</v>
      </c>
    </row>
    <row r="1535">
      <c r="A1535" s="1" t="s">
        <v>13460</v>
      </c>
      <c r="B1535" s="1" t="s">
        <v>13439</v>
      </c>
      <c r="C1535" s="1">
        <v>4.0</v>
      </c>
      <c r="D1535" s="1">
        <v>171.0</v>
      </c>
      <c r="E1535" s="1">
        <v>5.7367494E7</v>
      </c>
    </row>
    <row r="1536">
      <c r="A1536" s="1" t="s">
        <v>13460</v>
      </c>
      <c r="B1536" s="1" t="s">
        <v>13439</v>
      </c>
      <c r="C1536" s="1">
        <v>8.0</v>
      </c>
      <c r="D1536" s="1">
        <v>171.0</v>
      </c>
      <c r="E1536" s="1">
        <v>6.3294421E7</v>
      </c>
    </row>
    <row r="1537">
      <c r="A1537" s="1" t="s">
        <v>13460</v>
      </c>
      <c r="B1537" s="1" t="s">
        <v>13439</v>
      </c>
      <c r="C1537" s="1">
        <v>16.0</v>
      </c>
      <c r="D1537" s="1">
        <v>171.0</v>
      </c>
      <c r="E1537" s="1">
        <v>5.8302672E7</v>
      </c>
    </row>
    <row r="1538">
      <c r="A1538" s="1" t="s">
        <v>13460</v>
      </c>
      <c r="B1538" s="1" t="s">
        <v>13439</v>
      </c>
      <c r="C1538" s="1">
        <v>32.0</v>
      </c>
      <c r="D1538" s="1">
        <v>171.0</v>
      </c>
      <c r="E1538" s="1">
        <v>6.432813E7</v>
      </c>
    </row>
    <row r="1539">
      <c r="A1539" s="1" t="s">
        <v>13460</v>
      </c>
      <c r="B1539" s="1" t="s">
        <v>13439</v>
      </c>
      <c r="C1539" s="1">
        <v>64.0</v>
      </c>
      <c r="D1539" s="1">
        <v>171.0</v>
      </c>
      <c r="E1539" s="1">
        <v>6.5608393E7</v>
      </c>
    </row>
    <row r="1540">
      <c r="A1540" s="1" t="s">
        <v>13460</v>
      </c>
      <c r="B1540" s="1" t="s">
        <v>13436</v>
      </c>
      <c r="C1540" s="1" t="s">
        <v>13437</v>
      </c>
      <c r="D1540" s="1">
        <v>171.0</v>
      </c>
      <c r="E1540" s="1">
        <v>5.7944017E7</v>
      </c>
    </row>
    <row r="1541">
      <c r="A1541" s="1" t="s">
        <v>13460</v>
      </c>
      <c r="B1541" s="1" t="s">
        <v>13438</v>
      </c>
      <c r="C1541" s="1">
        <v>1.0</v>
      </c>
      <c r="D1541" s="1">
        <v>172.0</v>
      </c>
      <c r="E1541" s="1">
        <v>6.0731758E7</v>
      </c>
    </row>
    <row r="1542">
      <c r="A1542" s="1" t="s">
        <v>13460</v>
      </c>
      <c r="B1542" s="1" t="s">
        <v>13439</v>
      </c>
      <c r="C1542" s="1">
        <v>1.0</v>
      </c>
      <c r="D1542" s="1">
        <v>172.0</v>
      </c>
      <c r="E1542" s="1">
        <v>5.9106214E7</v>
      </c>
    </row>
    <row r="1543">
      <c r="A1543" s="1" t="s">
        <v>13460</v>
      </c>
      <c r="B1543" s="1" t="s">
        <v>13439</v>
      </c>
      <c r="C1543" s="1">
        <v>2.0</v>
      </c>
      <c r="D1543" s="1">
        <v>172.0</v>
      </c>
      <c r="E1543" s="1">
        <v>5.6522741E7</v>
      </c>
    </row>
    <row r="1544">
      <c r="A1544" s="1" t="s">
        <v>13460</v>
      </c>
      <c r="B1544" s="1" t="s">
        <v>13439</v>
      </c>
      <c r="C1544" s="1">
        <v>4.0</v>
      </c>
      <c r="D1544" s="1">
        <v>172.0</v>
      </c>
      <c r="E1544" s="1">
        <v>5.6522867E7</v>
      </c>
    </row>
    <row r="1545">
      <c r="A1545" s="1" t="s">
        <v>13460</v>
      </c>
      <c r="B1545" s="1" t="s">
        <v>13439</v>
      </c>
      <c r="C1545" s="1">
        <v>8.0</v>
      </c>
      <c r="D1545" s="1">
        <v>172.0</v>
      </c>
      <c r="E1545" s="1">
        <v>5.7153015E7</v>
      </c>
    </row>
    <row r="1546">
      <c r="A1546" s="1" t="s">
        <v>13460</v>
      </c>
      <c r="B1546" s="1" t="s">
        <v>13439</v>
      </c>
      <c r="C1546" s="1">
        <v>16.0</v>
      </c>
      <c r="D1546" s="1">
        <v>172.0</v>
      </c>
      <c r="E1546" s="1">
        <v>6.3473611E7</v>
      </c>
    </row>
    <row r="1547">
      <c r="A1547" s="1" t="s">
        <v>13460</v>
      </c>
      <c r="B1547" s="1" t="s">
        <v>13439</v>
      </c>
      <c r="C1547" s="1">
        <v>32.0</v>
      </c>
      <c r="D1547" s="1">
        <v>172.0</v>
      </c>
      <c r="E1547" s="1">
        <v>6.0183802E7</v>
      </c>
    </row>
    <row r="1548">
      <c r="A1548" s="1" t="s">
        <v>13460</v>
      </c>
      <c r="B1548" s="1" t="s">
        <v>13439</v>
      </c>
      <c r="C1548" s="1">
        <v>64.0</v>
      </c>
      <c r="D1548" s="1">
        <v>172.0</v>
      </c>
      <c r="E1548" s="1">
        <v>6.7576016E7</v>
      </c>
    </row>
    <row r="1549">
      <c r="A1549" s="1" t="s">
        <v>13460</v>
      </c>
      <c r="B1549" s="1" t="s">
        <v>13436</v>
      </c>
      <c r="C1549" s="1" t="s">
        <v>13437</v>
      </c>
      <c r="D1549" s="1">
        <v>172.0</v>
      </c>
      <c r="E1549" s="1">
        <v>6.2143183E7</v>
      </c>
    </row>
    <row r="1550">
      <c r="A1550" s="1" t="s">
        <v>13460</v>
      </c>
      <c r="B1550" s="1" t="s">
        <v>13438</v>
      </c>
      <c r="C1550" s="1">
        <v>1.0</v>
      </c>
      <c r="D1550" s="1">
        <v>173.0</v>
      </c>
      <c r="E1550" s="1">
        <v>5.8620131E7</v>
      </c>
    </row>
    <row r="1551">
      <c r="A1551" s="1" t="s">
        <v>13460</v>
      </c>
      <c r="B1551" s="1" t="s">
        <v>13439</v>
      </c>
      <c r="C1551" s="1">
        <v>1.0</v>
      </c>
      <c r="D1551" s="1">
        <v>173.0</v>
      </c>
      <c r="E1551" s="1">
        <v>5.7674973E7</v>
      </c>
    </row>
    <row r="1552">
      <c r="A1552" s="1" t="s">
        <v>13460</v>
      </c>
      <c r="B1552" s="1" t="s">
        <v>13439</v>
      </c>
      <c r="C1552" s="1">
        <v>2.0</v>
      </c>
      <c r="D1552" s="1">
        <v>173.0</v>
      </c>
      <c r="E1552" s="1">
        <v>5.6712917E7</v>
      </c>
    </row>
    <row r="1553">
      <c r="A1553" s="1" t="s">
        <v>13460</v>
      </c>
      <c r="B1553" s="1" t="s">
        <v>13439</v>
      </c>
      <c r="C1553" s="1">
        <v>4.0</v>
      </c>
      <c r="D1553" s="1">
        <v>173.0</v>
      </c>
      <c r="E1553" s="1">
        <v>5.7729928E7</v>
      </c>
    </row>
    <row r="1554">
      <c r="A1554" s="1" t="s">
        <v>13460</v>
      </c>
      <c r="B1554" s="1" t="s">
        <v>13439</v>
      </c>
      <c r="C1554" s="1">
        <v>8.0</v>
      </c>
      <c r="D1554" s="1">
        <v>173.0</v>
      </c>
      <c r="E1554" s="1">
        <v>5.7062497E7</v>
      </c>
    </row>
    <row r="1555">
      <c r="A1555" s="1" t="s">
        <v>13460</v>
      </c>
      <c r="B1555" s="1" t="s">
        <v>13439</v>
      </c>
      <c r="C1555" s="1">
        <v>16.0</v>
      </c>
      <c r="D1555" s="1">
        <v>173.0</v>
      </c>
      <c r="E1555" s="1">
        <v>6.2245695E7</v>
      </c>
    </row>
    <row r="1556">
      <c r="A1556" s="1" t="s">
        <v>13460</v>
      </c>
      <c r="B1556" s="1" t="s">
        <v>13439</v>
      </c>
      <c r="C1556" s="1">
        <v>32.0</v>
      </c>
      <c r="D1556" s="1">
        <v>173.0</v>
      </c>
      <c r="E1556" s="1">
        <v>6.3835258E7</v>
      </c>
    </row>
    <row r="1557">
      <c r="A1557" s="1" t="s">
        <v>13460</v>
      </c>
      <c r="B1557" s="1" t="s">
        <v>13439</v>
      </c>
      <c r="C1557" s="1">
        <v>64.0</v>
      </c>
      <c r="D1557" s="1">
        <v>173.0</v>
      </c>
      <c r="E1557" s="1">
        <v>6.5354528E7</v>
      </c>
    </row>
    <row r="1558">
      <c r="A1558" s="1" t="s">
        <v>13460</v>
      </c>
      <c r="B1558" s="1" t="s">
        <v>13436</v>
      </c>
      <c r="C1558" s="1" t="s">
        <v>13437</v>
      </c>
      <c r="D1558" s="1">
        <v>173.0</v>
      </c>
      <c r="E1558" s="1">
        <v>5.9315549E7</v>
      </c>
    </row>
    <row r="1559">
      <c r="A1559" s="1" t="s">
        <v>13460</v>
      </c>
      <c r="B1559" s="1" t="s">
        <v>13438</v>
      </c>
      <c r="C1559" s="1">
        <v>1.0</v>
      </c>
      <c r="D1559" s="1">
        <v>174.0</v>
      </c>
      <c r="E1559" s="1">
        <v>5.9712965E7</v>
      </c>
    </row>
    <row r="1560">
      <c r="A1560" s="1" t="s">
        <v>13460</v>
      </c>
      <c r="B1560" s="1" t="s">
        <v>13439</v>
      </c>
      <c r="C1560" s="1">
        <v>1.0</v>
      </c>
      <c r="D1560" s="1">
        <v>174.0</v>
      </c>
      <c r="E1560" s="1">
        <v>5.7645892E7</v>
      </c>
    </row>
    <row r="1561">
      <c r="A1561" s="1" t="s">
        <v>13460</v>
      </c>
      <c r="B1561" s="1" t="s">
        <v>13439</v>
      </c>
      <c r="C1561" s="1">
        <v>2.0</v>
      </c>
      <c r="D1561" s="1">
        <v>174.0</v>
      </c>
      <c r="E1561" s="1">
        <v>5.6272963E7</v>
      </c>
    </row>
    <row r="1562">
      <c r="A1562" s="1" t="s">
        <v>13460</v>
      </c>
      <c r="B1562" s="1" t="s">
        <v>13439</v>
      </c>
      <c r="C1562" s="1">
        <v>4.0</v>
      </c>
      <c r="D1562" s="1">
        <v>174.0</v>
      </c>
      <c r="E1562" s="1">
        <v>5.6536218E7</v>
      </c>
    </row>
    <row r="1563">
      <c r="A1563" s="1" t="s">
        <v>13460</v>
      </c>
      <c r="B1563" s="1" t="s">
        <v>13439</v>
      </c>
      <c r="C1563" s="1">
        <v>8.0</v>
      </c>
      <c r="D1563" s="1">
        <v>174.0</v>
      </c>
      <c r="E1563" s="1">
        <v>5.8330121E7</v>
      </c>
    </row>
    <row r="1564">
      <c r="A1564" s="1" t="s">
        <v>13460</v>
      </c>
      <c r="B1564" s="1" t="s">
        <v>13439</v>
      </c>
      <c r="C1564" s="1">
        <v>16.0</v>
      </c>
      <c r="D1564" s="1">
        <v>174.0</v>
      </c>
      <c r="E1564" s="1">
        <v>5.8078992E7</v>
      </c>
    </row>
    <row r="1565">
      <c r="A1565" s="1" t="s">
        <v>13460</v>
      </c>
      <c r="B1565" s="1" t="s">
        <v>13439</v>
      </c>
      <c r="C1565" s="1">
        <v>32.0</v>
      </c>
      <c r="D1565" s="1">
        <v>174.0</v>
      </c>
      <c r="E1565" s="1">
        <v>6.5512092E7</v>
      </c>
    </row>
    <row r="1566">
      <c r="A1566" s="1" t="s">
        <v>13460</v>
      </c>
      <c r="B1566" s="1" t="s">
        <v>13439</v>
      </c>
      <c r="C1566" s="1">
        <v>64.0</v>
      </c>
      <c r="D1566" s="1">
        <v>174.0</v>
      </c>
      <c r="E1566" s="1">
        <v>6.5380305E7</v>
      </c>
    </row>
    <row r="1567">
      <c r="A1567" s="1" t="s">
        <v>13460</v>
      </c>
      <c r="B1567" s="1" t="s">
        <v>13436</v>
      </c>
      <c r="C1567" s="1" t="s">
        <v>13437</v>
      </c>
      <c r="D1567" s="1">
        <v>174.0</v>
      </c>
      <c r="E1567" s="1">
        <v>5.6055451E7</v>
      </c>
    </row>
    <row r="1568">
      <c r="A1568" s="1" t="s">
        <v>13460</v>
      </c>
      <c r="B1568" s="1" t="s">
        <v>13438</v>
      </c>
      <c r="C1568" s="1">
        <v>1.0</v>
      </c>
      <c r="D1568" s="1">
        <v>175.0</v>
      </c>
      <c r="E1568" s="1">
        <v>5.687893E7</v>
      </c>
    </row>
    <row r="1569">
      <c r="A1569" s="1" t="s">
        <v>13460</v>
      </c>
      <c r="B1569" s="1" t="s">
        <v>13439</v>
      </c>
      <c r="C1569" s="1">
        <v>1.0</v>
      </c>
      <c r="D1569" s="1">
        <v>175.0</v>
      </c>
      <c r="E1569" s="1">
        <v>5.8334285E7</v>
      </c>
    </row>
    <row r="1570">
      <c r="A1570" s="1" t="s">
        <v>13460</v>
      </c>
      <c r="B1570" s="1" t="s">
        <v>13439</v>
      </c>
      <c r="C1570" s="1">
        <v>2.0</v>
      </c>
      <c r="D1570" s="1">
        <v>175.0</v>
      </c>
      <c r="E1570" s="1">
        <v>5.6140653E7</v>
      </c>
    </row>
    <row r="1571">
      <c r="A1571" s="1" t="s">
        <v>13460</v>
      </c>
      <c r="B1571" s="1" t="s">
        <v>13439</v>
      </c>
      <c r="C1571" s="1">
        <v>4.0</v>
      </c>
      <c r="D1571" s="1">
        <v>175.0</v>
      </c>
      <c r="E1571" s="1">
        <v>5.6596238E7</v>
      </c>
    </row>
    <row r="1572">
      <c r="A1572" s="1" t="s">
        <v>13460</v>
      </c>
      <c r="B1572" s="1" t="s">
        <v>13439</v>
      </c>
      <c r="C1572" s="1">
        <v>8.0</v>
      </c>
      <c r="D1572" s="1">
        <v>175.0</v>
      </c>
      <c r="E1572" s="1">
        <v>5.9146529E7</v>
      </c>
    </row>
    <row r="1573">
      <c r="A1573" s="1" t="s">
        <v>13460</v>
      </c>
      <c r="B1573" s="1" t="s">
        <v>13439</v>
      </c>
      <c r="C1573" s="1">
        <v>16.0</v>
      </c>
      <c r="D1573" s="1">
        <v>175.0</v>
      </c>
      <c r="E1573" s="1">
        <v>6.178137E7</v>
      </c>
    </row>
    <row r="1574">
      <c r="A1574" s="1" t="s">
        <v>13460</v>
      </c>
      <c r="B1574" s="1" t="s">
        <v>13439</v>
      </c>
      <c r="C1574" s="1">
        <v>32.0</v>
      </c>
      <c r="D1574" s="1">
        <v>175.0</v>
      </c>
      <c r="E1574" s="1">
        <v>5.9986793E7</v>
      </c>
    </row>
    <row r="1575">
      <c r="A1575" s="1" t="s">
        <v>13460</v>
      </c>
      <c r="B1575" s="1" t="s">
        <v>13439</v>
      </c>
      <c r="C1575" s="1">
        <v>64.0</v>
      </c>
      <c r="D1575" s="1">
        <v>175.0</v>
      </c>
      <c r="E1575" s="1">
        <v>7.0434317E7</v>
      </c>
    </row>
    <row r="1576">
      <c r="A1576" s="1" t="s">
        <v>13460</v>
      </c>
      <c r="B1576" s="1" t="s">
        <v>13436</v>
      </c>
      <c r="C1576" s="1" t="s">
        <v>13437</v>
      </c>
      <c r="D1576" s="1">
        <v>175.0</v>
      </c>
      <c r="E1576" s="1">
        <v>5.847324E7</v>
      </c>
    </row>
    <row r="1577">
      <c r="A1577" s="1" t="s">
        <v>13460</v>
      </c>
      <c r="B1577" s="1" t="s">
        <v>13438</v>
      </c>
      <c r="C1577" s="1">
        <v>1.0</v>
      </c>
      <c r="D1577" s="1">
        <v>176.0</v>
      </c>
      <c r="E1577" s="1">
        <v>5.6997374E7</v>
      </c>
    </row>
    <row r="1578">
      <c r="A1578" s="1" t="s">
        <v>13460</v>
      </c>
      <c r="B1578" s="1" t="s">
        <v>13439</v>
      </c>
      <c r="C1578" s="1">
        <v>1.0</v>
      </c>
      <c r="D1578" s="1">
        <v>176.0</v>
      </c>
      <c r="E1578" s="1">
        <v>5.7229851E7</v>
      </c>
    </row>
    <row r="1579">
      <c r="A1579" s="1" t="s">
        <v>13460</v>
      </c>
      <c r="B1579" s="1" t="s">
        <v>13439</v>
      </c>
      <c r="C1579" s="1">
        <v>2.0</v>
      </c>
      <c r="D1579" s="1">
        <v>176.0</v>
      </c>
      <c r="E1579" s="1">
        <v>5.6044288E7</v>
      </c>
    </row>
    <row r="1580">
      <c r="A1580" s="1" t="s">
        <v>13460</v>
      </c>
      <c r="B1580" s="1" t="s">
        <v>13439</v>
      </c>
      <c r="C1580" s="1">
        <v>4.0</v>
      </c>
      <c r="D1580" s="1">
        <v>176.0</v>
      </c>
      <c r="E1580" s="1">
        <v>5.6389354E7</v>
      </c>
    </row>
    <row r="1581">
      <c r="A1581" s="1" t="s">
        <v>13460</v>
      </c>
      <c r="B1581" s="1" t="s">
        <v>13439</v>
      </c>
      <c r="C1581" s="1">
        <v>8.0</v>
      </c>
      <c r="D1581" s="1">
        <v>176.0</v>
      </c>
      <c r="E1581" s="1">
        <v>5.69358E7</v>
      </c>
    </row>
    <row r="1582">
      <c r="A1582" s="1" t="s">
        <v>13460</v>
      </c>
      <c r="B1582" s="1" t="s">
        <v>13439</v>
      </c>
      <c r="C1582" s="1">
        <v>16.0</v>
      </c>
      <c r="D1582" s="1">
        <v>176.0</v>
      </c>
      <c r="E1582" s="1">
        <v>6.9481508E7</v>
      </c>
    </row>
    <row r="1583">
      <c r="A1583" s="1" t="s">
        <v>13460</v>
      </c>
      <c r="B1583" s="1" t="s">
        <v>13439</v>
      </c>
      <c r="C1583" s="1">
        <v>32.0</v>
      </c>
      <c r="D1583" s="1">
        <v>176.0</v>
      </c>
      <c r="E1583" s="1">
        <v>7.6106974E7</v>
      </c>
    </row>
    <row r="1584">
      <c r="A1584" s="1" t="s">
        <v>13460</v>
      </c>
      <c r="B1584" s="1" t="s">
        <v>13439</v>
      </c>
      <c r="C1584" s="1">
        <v>64.0</v>
      </c>
      <c r="D1584" s="1">
        <v>176.0</v>
      </c>
      <c r="E1584" s="1">
        <v>6.3674244E7</v>
      </c>
    </row>
    <row r="1585">
      <c r="A1585" s="1" t="s">
        <v>13460</v>
      </c>
      <c r="B1585" s="1" t="s">
        <v>13436</v>
      </c>
      <c r="C1585" s="1" t="s">
        <v>13437</v>
      </c>
      <c r="D1585" s="1">
        <v>176.0</v>
      </c>
      <c r="E1585" s="1">
        <v>5.6079697E7</v>
      </c>
    </row>
    <row r="1586">
      <c r="A1586" s="1" t="s">
        <v>13460</v>
      </c>
      <c r="B1586" s="1" t="s">
        <v>13438</v>
      </c>
      <c r="C1586" s="1">
        <v>1.0</v>
      </c>
      <c r="D1586" s="1">
        <v>177.0</v>
      </c>
      <c r="E1586" s="1">
        <v>5.7358235E7</v>
      </c>
    </row>
    <row r="1587">
      <c r="A1587" s="1" t="s">
        <v>13460</v>
      </c>
      <c r="B1587" s="1" t="s">
        <v>13439</v>
      </c>
      <c r="C1587" s="1">
        <v>1.0</v>
      </c>
      <c r="D1587" s="1">
        <v>177.0</v>
      </c>
      <c r="E1587" s="1">
        <v>5.7633668E7</v>
      </c>
    </row>
    <row r="1588">
      <c r="A1588" s="1" t="s">
        <v>13460</v>
      </c>
      <c r="B1588" s="1" t="s">
        <v>13439</v>
      </c>
      <c r="C1588" s="1">
        <v>2.0</v>
      </c>
      <c r="D1588" s="1">
        <v>177.0</v>
      </c>
      <c r="E1588" s="1">
        <v>5.6135436E7</v>
      </c>
    </row>
    <row r="1589">
      <c r="A1589" s="1" t="s">
        <v>13460</v>
      </c>
      <c r="B1589" s="1" t="s">
        <v>13439</v>
      </c>
      <c r="C1589" s="1">
        <v>4.0</v>
      </c>
      <c r="D1589" s="1">
        <v>177.0</v>
      </c>
      <c r="E1589" s="1">
        <v>5.6530553E7</v>
      </c>
    </row>
    <row r="1590">
      <c r="A1590" s="1" t="s">
        <v>13460</v>
      </c>
      <c r="B1590" s="1" t="s">
        <v>13439</v>
      </c>
      <c r="C1590" s="1">
        <v>8.0</v>
      </c>
      <c r="D1590" s="1">
        <v>177.0</v>
      </c>
      <c r="E1590" s="1">
        <v>5.8951723E7</v>
      </c>
    </row>
    <row r="1591">
      <c r="A1591" s="1" t="s">
        <v>13460</v>
      </c>
      <c r="B1591" s="1" t="s">
        <v>13439</v>
      </c>
      <c r="C1591" s="1">
        <v>16.0</v>
      </c>
      <c r="D1591" s="1">
        <v>177.0</v>
      </c>
      <c r="E1591" s="1">
        <v>6.3844364E7</v>
      </c>
    </row>
    <row r="1592">
      <c r="A1592" s="1" t="s">
        <v>13460</v>
      </c>
      <c r="B1592" s="1" t="s">
        <v>13439</v>
      </c>
      <c r="C1592" s="1">
        <v>32.0</v>
      </c>
      <c r="D1592" s="1">
        <v>177.0</v>
      </c>
      <c r="E1592" s="1">
        <v>6.2160031E7</v>
      </c>
    </row>
    <row r="1593">
      <c r="A1593" s="1" t="s">
        <v>13460</v>
      </c>
      <c r="B1593" s="1" t="s">
        <v>13439</v>
      </c>
      <c r="C1593" s="1">
        <v>64.0</v>
      </c>
      <c r="D1593" s="1">
        <v>177.0</v>
      </c>
      <c r="E1593" s="1">
        <v>6.8115307E7</v>
      </c>
    </row>
    <row r="1594">
      <c r="A1594" s="1" t="s">
        <v>13460</v>
      </c>
      <c r="B1594" s="1" t="s">
        <v>13436</v>
      </c>
      <c r="C1594" s="1" t="s">
        <v>13437</v>
      </c>
      <c r="D1594" s="1">
        <v>177.0</v>
      </c>
      <c r="E1594" s="1">
        <v>5.6968692E7</v>
      </c>
    </row>
    <row r="1595">
      <c r="A1595" s="1" t="s">
        <v>13460</v>
      </c>
      <c r="B1595" s="1" t="s">
        <v>13438</v>
      </c>
      <c r="C1595" s="1">
        <v>1.0</v>
      </c>
      <c r="D1595" s="1">
        <v>178.0</v>
      </c>
      <c r="E1595" s="1">
        <v>5.7140472E7</v>
      </c>
    </row>
    <row r="1596">
      <c r="A1596" s="1" t="s">
        <v>13460</v>
      </c>
      <c r="B1596" s="1" t="s">
        <v>13439</v>
      </c>
      <c r="C1596" s="1">
        <v>1.0</v>
      </c>
      <c r="D1596" s="1">
        <v>178.0</v>
      </c>
      <c r="E1596" s="1">
        <v>5.9014107E7</v>
      </c>
    </row>
    <row r="1597">
      <c r="A1597" s="1" t="s">
        <v>13460</v>
      </c>
      <c r="B1597" s="1" t="s">
        <v>13439</v>
      </c>
      <c r="C1597" s="1">
        <v>2.0</v>
      </c>
      <c r="D1597" s="1">
        <v>178.0</v>
      </c>
      <c r="E1597" s="1">
        <v>5.6393511E7</v>
      </c>
    </row>
    <row r="1598">
      <c r="A1598" s="1" t="s">
        <v>13460</v>
      </c>
      <c r="B1598" s="1" t="s">
        <v>13439</v>
      </c>
      <c r="C1598" s="1">
        <v>4.0</v>
      </c>
      <c r="D1598" s="1">
        <v>178.0</v>
      </c>
      <c r="E1598" s="1">
        <v>5.6670755E7</v>
      </c>
    </row>
    <row r="1599">
      <c r="A1599" s="1" t="s">
        <v>13460</v>
      </c>
      <c r="B1599" s="1" t="s">
        <v>13439</v>
      </c>
      <c r="C1599" s="1">
        <v>8.0</v>
      </c>
      <c r="D1599" s="1">
        <v>178.0</v>
      </c>
      <c r="E1599" s="1">
        <v>5.7120786E7</v>
      </c>
    </row>
    <row r="1600">
      <c r="A1600" s="1" t="s">
        <v>13460</v>
      </c>
      <c r="B1600" s="1" t="s">
        <v>13439</v>
      </c>
      <c r="C1600" s="1">
        <v>16.0</v>
      </c>
      <c r="D1600" s="1">
        <v>178.0</v>
      </c>
      <c r="E1600" s="1">
        <v>6.2813062E7</v>
      </c>
    </row>
    <row r="1601">
      <c r="A1601" s="1" t="s">
        <v>13460</v>
      </c>
      <c r="B1601" s="1" t="s">
        <v>13439</v>
      </c>
      <c r="C1601" s="1">
        <v>32.0</v>
      </c>
      <c r="D1601" s="1">
        <v>178.0</v>
      </c>
      <c r="E1601" s="1">
        <v>6.4847953E7</v>
      </c>
    </row>
    <row r="1602">
      <c r="A1602" s="1" t="s">
        <v>13460</v>
      </c>
      <c r="B1602" s="1" t="s">
        <v>13439</v>
      </c>
      <c r="C1602" s="1">
        <v>64.0</v>
      </c>
      <c r="D1602" s="1">
        <v>178.0</v>
      </c>
      <c r="E1602" s="1">
        <v>6.431332E7</v>
      </c>
    </row>
    <row r="1603">
      <c r="A1603" s="1" t="s">
        <v>13460</v>
      </c>
      <c r="B1603" s="1" t="s">
        <v>13436</v>
      </c>
      <c r="C1603" s="1" t="s">
        <v>13437</v>
      </c>
      <c r="D1603" s="1">
        <v>178.0</v>
      </c>
      <c r="E1603" s="1">
        <v>5.7410445E7</v>
      </c>
    </row>
    <row r="1604">
      <c r="A1604" s="1" t="s">
        <v>13460</v>
      </c>
      <c r="B1604" s="1" t="s">
        <v>13438</v>
      </c>
      <c r="C1604" s="1">
        <v>1.0</v>
      </c>
      <c r="D1604" s="1">
        <v>179.0</v>
      </c>
      <c r="E1604" s="1">
        <v>5.8732461E7</v>
      </c>
    </row>
    <row r="1605">
      <c r="A1605" s="1" t="s">
        <v>13460</v>
      </c>
      <c r="B1605" s="1" t="s">
        <v>13439</v>
      </c>
      <c r="C1605" s="1">
        <v>1.0</v>
      </c>
      <c r="D1605" s="1">
        <v>179.0</v>
      </c>
      <c r="E1605" s="1">
        <v>5.7499747E7</v>
      </c>
    </row>
    <row r="1606">
      <c r="A1606" s="1" t="s">
        <v>13460</v>
      </c>
      <c r="B1606" s="1" t="s">
        <v>13439</v>
      </c>
      <c r="C1606" s="1">
        <v>2.0</v>
      </c>
      <c r="D1606" s="1">
        <v>179.0</v>
      </c>
      <c r="E1606" s="1">
        <v>5.6221519E7</v>
      </c>
    </row>
    <row r="1607">
      <c r="A1607" s="1" t="s">
        <v>13460</v>
      </c>
      <c r="B1607" s="1" t="s">
        <v>13439</v>
      </c>
      <c r="C1607" s="1">
        <v>4.0</v>
      </c>
      <c r="D1607" s="1">
        <v>179.0</v>
      </c>
      <c r="E1607" s="1">
        <v>5.6752468E7</v>
      </c>
    </row>
    <row r="1608">
      <c r="A1608" s="1" t="s">
        <v>13460</v>
      </c>
      <c r="B1608" s="1" t="s">
        <v>13439</v>
      </c>
      <c r="C1608" s="1">
        <v>8.0</v>
      </c>
      <c r="D1608" s="1">
        <v>179.0</v>
      </c>
      <c r="E1608" s="1">
        <v>5.7542493E7</v>
      </c>
    </row>
    <row r="1609">
      <c r="A1609" s="1" t="s">
        <v>13460</v>
      </c>
      <c r="B1609" s="1" t="s">
        <v>13439</v>
      </c>
      <c r="C1609" s="1">
        <v>16.0</v>
      </c>
      <c r="D1609" s="1">
        <v>179.0</v>
      </c>
      <c r="E1609" s="1">
        <v>6.1306136E7</v>
      </c>
    </row>
    <row r="1610">
      <c r="A1610" s="1" t="s">
        <v>13460</v>
      </c>
      <c r="B1610" s="1" t="s">
        <v>13439</v>
      </c>
      <c r="C1610" s="1">
        <v>32.0</v>
      </c>
      <c r="D1610" s="1">
        <v>179.0</v>
      </c>
      <c r="E1610" s="1">
        <v>6.2225136E7</v>
      </c>
    </row>
    <row r="1611">
      <c r="A1611" s="1" t="s">
        <v>13460</v>
      </c>
      <c r="B1611" s="1" t="s">
        <v>13439</v>
      </c>
      <c r="C1611" s="1">
        <v>64.0</v>
      </c>
      <c r="D1611" s="1">
        <v>179.0</v>
      </c>
      <c r="E1611" s="1">
        <v>6.6347804E7</v>
      </c>
    </row>
    <row r="1612">
      <c r="A1612" s="1" t="s">
        <v>13460</v>
      </c>
      <c r="B1612" s="1" t="s">
        <v>13436</v>
      </c>
      <c r="C1612" s="1" t="s">
        <v>13437</v>
      </c>
      <c r="D1612" s="1">
        <v>179.0</v>
      </c>
      <c r="E1612" s="1">
        <v>5.5903758E7</v>
      </c>
    </row>
    <row r="1613">
      <c r="A1613" s="1" t="s">
        <v>13460</v>
      </c>
      <c r="B1613" s="1" t="s">
        <v>13438</v>
      </c>
      <c r="C1613" s="1">
        <v>1.0</v>
      </c>
      <c r="D1613" s="1">
        <v>180.0</v>
      </c>
      <c r="E1613" s="1">
        <v>5.7115804E7</v>
      </c>
    </row>
    <row r="1614">
      <c r="A1614" s="1" t="s">
        <v>13460</v>
      </c>
      <c r="B1614" s="1" t="s">
        <v>13439</v>
      </c>
      <c r="C1614" s="1">
        <v>1.0</v>
      </c>
      <c r="D1614" s="1">
        <v>180.0</v>
      </c>
      <c r="E1614" s="1">
        <v>5.7456819E7</v>
      </c>
    </row>
    <row r="1615">
      <c r="A1615" s="1" t="s">
        <v>13460</v>
      </c>
      <c r="B1615" s="1" t="s">
        <v>13439</v>
      </c>
      <c r="C1615" s="1">
        <v>2.0</v>
      </c>
      <c r="D1615" s="1">
        <v>180.0</v>
      </c>
      <c r="E1615" s="1">
        <v>5.5950957E7</v>
      </c>
    </row>
    <row r="1616">
      <c r="A1616" s="1" t="s">
        <v>13460</v>
      </c>
      <c r="B1616" s="1" t="s">
        <v>13439</v>
      </c>
      <c r="C1616" s="1">
        <v>4.0</v>
      </c>
      <c r="D1616" s="1">
        <v>180.0</v>
      </c>
      <c r="E1616" s="1">
        <v>5.6445897E7</v>
      </c>
    </row>
    <row r="1617">
      <c r="A1617" s="1" t="s">
        <v>13460</v>
      </c>
      <c r="B1617" s="1" t="s">
        <v>13439</v>
      </c>
      <c r="C1617" s="1">
        <v>8.0</v>
      </c>
      <c r="D1617" s="1">
        <v>180.0</v>
      </c>
      <c r="E1617" s="1">
        <v>5.99422E7</v>
      </c>
    </row>
    <row r="1618">
      <c r="A1618" s="1" t="s">
        <v>13460</v>
      </c>
      <c r="B1618" s="1" t="s">
        <v>13439</v>
      </c>
      <c r="C1618" s="1">
        <v>16.0</v>
      </c>
      <c r="D1618" s="1">
        <v>180.0</v>
      </c>
      <c r="E1618" s="1">
        <v>6.2175221E7</v>
      </c>
    </row>
    <row r="1619">
      <c r="A1619" s="1" t="s">
        <v>13460</v>
      </c>
      <c r="B1619" s="1" t="s">
        <v>13439</v>
      </c>
      <c r="C1619" s="1">
        <v>32.0</v>
      </c>
      <c r="D1619" s="1">
        <v>180.0</v>
      </c>
      <c r="E1619" s="1">
        <v>5.9647751E7</v>
      </c>
    </row>
    <row r="1620">
      <c r="A1620" s="1" t="s">
        <v>13460</v>
      </c>
      <c r="B1620" s="1" t="s">
        <v>13439</v>
      </c>
      <c r="C1620" s="1">
        <v>64.0</v>
      </c>
      <c r="D1620" s="1">
        <v>180.0</v>
      </c>
      <c r="E1620" s="1">
        <v>6.9580541E7</v>
      </c>
    </row>
    <row r="1621">
      <c r="A1621" s="1" t="s">
        <v>13460</v>
      </c>
      <c r="B1621" s="1" t="s">
        <v>13436</v>
      </c>
      <c r="C1621" s="1" t="s">
        <v>13437</v>
      </c>
      <c r="D1621" s="1">
        <v>180.0</v>
      </c>
      <c r="E1621" s="1">
        <v>5.6137615E7</v>
      </c>
    </row>
    <row r="1622">
      <c r="A1622" s="1" t="s">
        <v>13460</v>
      </c>
      <c r="B1622" s="1" t="s">
        <v>13438</v>
      </c>
      <c r="C1622" s="1">
        <v>1.0</v>
      </c>
      <c r="D1622" s="1">
        <v>181.0</v>
      </c>
      <c r="E1622" s="1">
        <v>5.7284555E7</v>
      </c>
    </row>
    <row r="1623">
      <c r="A1623" s="1" t="s">
        <v>13460</v>
      </c>
      <c r="B1623" s="1" t="s">
        <v>13439</v>
      </c>
      <c r="C1623" s="1">
        <v>1.0</v>
      </c>
      <c r="D1623" s="1">
        <v>181.0</v>
      </c>
      <c r="E1623" s="1">
        <v>5.755785E7</v>
      </c>
    </row>
    <row r="1624">
      <c r="A1624" s="1" t="s">
        <v>13460</v>
      </c>
      <c r="B1624" s="1" t="s">
        <v>13439</v>
      </c>
      <c r="C1624" s="1">
        <v>2.0</v>
      </c>
      <c r="D1624" s="1">
        <v>181.0</v>
      </c>
      <c r="E1624" s="1">
        <v>5.671591E7</v>
      </c>
    </row>
    <row r="1625">
      <c r="A1625" s="1" t="s">
        <v>13460</v>
      </c>
      <c r="B1625" s="1" t="s">
        <v>13439</v>
      </c>
      <c r="C1625" s="1">
        <v>4.0</v>
      </c>
      <c r="D1625" s="1">
        <v>181.0</v>
      </c>
      <c r="E1625" s="1">
        <v>5.6891147E7</v>
      </c>
    </row>
    <row r="1626">
      <c r="A1626" s="1" t="s">
        <v>13460</v>
      </c>
      <c r="B1626" s="1" t="s">
        <v>13439</v>
      </c>
      <c r="C1626" s="1">
        <v>8.0</v>
      </c>
      <c r="D1626" s="1">
        <v>181.0</v>
      </c>
      <c r="E1626" s="1">
        <v>6.2513892E7</v>
      </c>
    </row>
    <row r="1627">
      <c r="A1627" s="1" t="s">
        <v>13460</v>
      </c>
      <c r="B1627" s="1" t="s">
        <v>13439</v>
      </c>
      <c r="C1627" s="1">
        <v>16.0</v>
      </c>
      <c r="D1627" s="1">
        <v>181.0</v>
      </c>
      <c r="E1627" s="1">
        <v>5.8941046E7</v>
      </c>
    </row>
    <row r="1628">
      <c r="A1628" s="1" t="s">
        <v>13460</v>
      </c>
      <c r="B1628" s="1" t="s">
        <v>13439</v>
      </c>
      <c r="C1628" s="1">
        <v>32.0</v>
      </c>
      <c r="D1628" s="1">
        <v>181.0</v>
      </c>
      <c r="E1628" s="1">
        <v>6.2431394E7</v>
      </c>
    </row>
    <row r="1629">
      <c r="A1629" s="1" t="s">
        <v>13460</v>
      </c>
      <c r="B1629" s="1" t="s">
        <v>13439</v>
      </c>
      <c r="C1629" s="1">
        <v>64.0</v>
      </c>
      <c r="D1629" s="1">
        <v>181.0</v>
      </c>
      <c r="E1629" s="1">
        <v>6.4344918E7</v>
      </c>
    </row>
    <row r="1630">
      <c r="A1630" s="1" t="s">
        <v>13460</v>
      </c>
      <c r="B1630" s="1" t="s">
        <v>13436</v>
      </c>
      <c r="C1630" s="1" t="s">
        <v>13437</v>
      </c>
      <c r="D1630" s="1">
        <v>181.0</v>
      </c>
      <c r="E1630" s="1">
        <v>5.852897E7</v>
      </c>
    </row>
    <row r="1631">
      <c r="A1631" s="1" t="s">
        <v>13460</v>
      </c>
      <c r="B1631" s="1" t="s">
        <v>13438</v>
      </c>
      <c r="C1631" s="1">
        <v>1.0</v>
      </c>
      <c r="D1631" s="1">
        <v>182.0</v>
      </c>
      <c r="E1631" s="1">
        <v>5.7126148E7</v>
      </c>
    </row>
    <row r="1632">
      <c r="A1632" s="1" t="s">
        <v>13460</v>
      </c>
      <c r="B1632" s="1" t="s">
        <v>13439</v>
      </c>
      <c r="C1632" s="1">
        <v>1.0</v>
      </c>
      <c r="D1632" s="1">
        <v>182.0</v>
      </c>
      <c r="E1632" s="1">
        <v>5.8175251E7</v>
      </c>
    </row>
    <row r="1633">
      <c r="A1633" s="1" t="s">
        <v>13460</v>
      </c>
      <c r="B1633" s="1" t="s">
        <v>13439</v>
      </c>
      <c r="C1633" s="1">
        <v>2.0</v>
      </c>
      <c r="D1633" s="1">
        <v>182.0</v>
      </c>
      <c r="E1633" s="1">
        <v>5.6591457E7</v>
      </c>
    </row>
    <row r="1634">
      <c r="A1634" s="1" t="s">
        <v>13460</v>
      </c>
      <c r="B1634" s="1" t="s">
        <v>13439</v>
      </c>
      <c r="C1634" s="1">
        <v>4.0</v>
      </c>
      <c r="D1634" s="1">
        <v>182.0</v>
      </c>
      <c r="E1634" s="1">
        <v>5.7954122E7</v>
      </c>
    </row>
    <row r="1635">
      <c r="A1635" s="1" t="s">
        <v>13460</v>
      </c>
      <c r="B1635" s="1" t="s">
        <v>13439</v>
      </c>
      <c r="C1635" s="1">
        <v>8.0</v>
      </c>
      <c r="D1635" s="1">
        <v>182.0</v>
      </c>
      <c r="E1635" s="1">
        <v>5.9582148E7</v>
      </c>
    </row>
    <row r="1636">
      <c r="A1636" s="1" t="s">
        <v>13460</v>
      </c>
      <c r="B1636" s="1" t="s">
        <v>13439</v>
      </c>
      <c r="C1636" s="1">
        <v>16.0</v>
      </c>
      <c r="D1636" s="1">
        <v>182.0</v>
      </c>
      <c r="E1636" s="1">
        <v>5.8498113E7</v>
      </c>
    </row>
    <row r="1637">
      <c r="A1637" s="1" t="s">
        <v>13460</v>
      </c>
      <c r="B1637" s="1" t="s">
        <v>13439</v>
      </c>
      <c r="C1637" s="1">
        <v>32.0</v>
      </c>
      <c r="D1637" s="1">
        <v>182.0</v>
      </c>
      <c r="E1637" s="1">
        <v>7.5434315E7</v>
      </c>
    </row>
    <row r="1638">
      <c r="A1638" s="1" t="s">
        <v>13460</v>
      </c>
      <c r="B1638" s="1" t="s">
        <v>13439</v>
      </c>
      <c r="C1638" s="1">
        <v>64.0</v>
      </c>
      <c r="D1638" s="1">
        <v>182.0</v>
      </c>
      <c r="E1638" s="1">
        <v>6.5187075E7</v>
      </c>
    </row>
    <row r="1639">
      <c r="A1639" s="1" t="s">
        <v>13460</v>
      </c>
      <c r="B1639" s="1" t="s">
        <v>13436</v>
      </c>
      <c r="C1639" s="1" t="s">
        <v>13437</v>
      </c>
      <c r="D1639" s="1">
        <v>182.0</v>
      </c>
      <c r="E1639" s="1">
        <v>5.5812087E7</v>
      </c>
    </row>
    <row r="1640">
      <c r="A1640" s="1" t="s">
        <v>13460</v>
      </c>
      <c r="B1640" s="1" t="s">
        <v>13438</v>
      </c>
      <c r="C1640" s="1">
        <v>1.0</v>
      </c>
      <c r="D1640" s="1">
        <v>183.0</v>
      </c>
      <c r="E1640" s="1">
        <v>5.6990512E7</v>
      </c>
    </row>
    <row r="1641">
      <c r="A1641" s="1" t="s">
        <v>13460</v>
      </c>
      <c r="B1641" s="1" t="s">
        <v>13439</v>
      </c>
      <c r="C1641" s="1">
        <v>1.0</v>
      </c>
      <c r="D1641" s="1">
        <v>183.0</v>
      </c>
      <c r="E1641" s="1">
        <v>5.7910938E7</v>
      </c>
    </row>
    <row r="1642">
      <c r="A1642" s="1" t="s">
        <v>13460</v>
      </c>
      <c r="B1642" s="1" t="s">
        <v>13439</v>
      </c>
      <c r="C1642" s="1">
        <v>2.0</v>
      </c>
      <c r="D1642" s="1">
        <v>183.0</v>
      </c>
      <c r="E1642" s="1">
        <v>5.9362446E7</v>
      </c>
    </row>
    <row r="1643">
      <c r="A1643" s="1" t="s">
        <v>13460</v>
      </c>
      <c r="B1643" s="1" t="s">
        <v>13439</v>
      </c>
      <c r="C1643" s="1">
        <v>4.0</v>
      </c>
      <c r="D1643" s="1">
        <v>183.0</v>
      </c>
      <c r="E1643" s="1">
        <v>5.684793E7</v>
      </c>
    </row>
    <row r="1644">
      <c r="A1644" s="1" t="s">
        <v>13460</v>
      </c>
      <c r="B1644" s="1" t="s">
        <v>13439</v>
      </c>
      <c r="C1644" s="1">
        <v>8.0</v>
      </c>
      <c r="D1644" s="1">
        <v>183.0</v>
      </c>
      <c r="E1644" s="1">
        <v>5.721879E7</v>
      </c>
    </row>
    <row r="1645">
      <c r="A1645" s="1" t="s">
        <v>13460</v>
      </c>
      <c r="B1645" s="1" t="s">
        <v>13439</v>
      </c>
      <c r="C1645" s="1">
        <v>16.0</v>
      </c>
      <c r="D1645" s="1">
        <v>183.0</v>
      </c>
      <c r="E1645" s="1">
        <v>6.2194435E7</v>
      </c>
    </row>
    <row r="1646">
      <c r="A1646" s="1" t="s">
        <v>13460</v>
      </c>
      <c r="B1646" s="1" t="s">
        <v>13439</v>
      </c>
      <c r="C1646" s="1">
        <v>32.0</v>
      </c>
      <c r="D1646" s="1">
        <v>183.0</v>
      </c>
      <c r="E1646" s="1">
        <v>6.0325029E7</v>
      </c>
    </row>
    <row r="1647">
      <c r="A1647" s="1" t="s">
        <v>13460</v>
      </c>
      <c r="B1647" s="1" t="s">
        <v>13439</v>
      </c>
      <c r="C1647" s="1">
        <v>64.0</v>
      </c>
      <c r="D1647" s="1">
        <v>183.0</v>
      </c>
      <c r="E1647" s="1">
        <v>6.8064498E7</v>
      </c>
    </row>
    <row r="1648">
      <c r="A1648" s="1" t="s">
        <v>13460</v>
      </c>
      <c r="B1648" s="1" t="s">
        <v>13436</v>
      </c>
      <c r="C1648" s="1" t="s">
        <v>13437</v>
      </c>
      <c r="D1648" s="1">
        <v>183.0</v>
      </c>
      <c r="E1648" s="1">
        <v>5.6871194E7</v>
      </c>
    </row>
    <row r="1649">
      <c r="A1649" s="1" t="s">
        <v>13460</v>
      </c>
      <c r="B1649" s="1" t="s">
        <v>13438</v>
      </c>
      <c r="C1649" s="1">
        <v>1.0</v>
      </c>
      <c r="D1649" s="1">
        <v>184.0</v>
      </c>
      <c r="E1649" s="1">
        <v>5.6917291E7</v>
      </c>
    </row>
    <row r="1650">
      <c r="A1650" s="1" t="s">
        <v>13460</v>
      </c>
      <c r="B1650" s="1" t="s">
        <v>13439</v>
      </c>
      <c r="C1650" s="1">
        <v>1.0</v>
      </c>
      <c r="D1650" s="1">
        <v>184.0</v>
      </c>
      <c r="E1650" s="1">
        <v>5.7671363E7</v>
      </c>
    </row>
    <row r="1651">
      <c r="A1651" s="1" t="s">
        <v>13460</v>
      </c>
      <c r="B1651" s="1" t="s">
        <v>13439</v>
      </c>
      <c r="C1651" s="1">
        <v>2.0</v>
      </c>
      <c r="D1651" s="1">
        <v>184.0</v>
      </c>
      <c r="E1651" s="1">
        <v>5.6522434E7</v>
      </c>
    </row>
    <row r="1652">
      <c r="A1652" s="1" t="s">
        <v>13460</v>
      </c>
      <c r="B1652" s="1" t="s">
        <v>13439</v>
      </c>
      <c r="C1652" s="1">
        <v>4.0</v>
      </c>
      <c r="D1652" s="1">
        <v>184.0</v>
      </c>
      <c r="E1652" s="1">
        <v>5.6807401E7</v>
      </c>
    </row>
    <row r="1653">
      <c r="A1653" s="1" t="s">
        <v>13460</v>
      </c>
      <c r="B1653" s="1" t="s">
        <v>13439</v>
      </c>
      <c r="C1653" s="1">
        <v>8.0</v>
      </c>
      <c r="D1653" s="1">
        <v>184.0</v>
      </c>
      <c r="E1653" s="1">
        <v>7.4269118E7</v>
      </c>
    </row>
    <row r="1654">
      <c r="A1654" s="1" t="s">
        <v>13460</v>
      </c>
      <c r="B1654" s="1" t="s">
        <v>13439</v>
      </c>
      <c r="C1654" s="1">
        <v>16.0</v>
      </c>
      <c r="D1654" s="1">
        <v>184.0</v>
      </c>
      <c r="E1654" s="1">
        <v>1.01006912E8</v>
      </c>
    </row>
    <row r="1655">
      <c r="A1655" s="1" t="s">
        <v>13460</v>
      </c>
      <c r="B1655" s="1" t="s">
        <v>13439</v>
      </c>
      <c r="C1655" s="1">
        <v>32.0</v>
      </c>
      <c r="D1655" s="1">
        <v>184.0</v>
      </c>
      <c r="E1655" s="1">
        <v>5.9970189E7</v>
      </c>
    </row>
    <row r="1656">
      <c r="A1656" s="1" t="s">
        <v>13460</v>
      </c>
      <c r="B1656" s="1" t="s">
        <v>13439</v>
      </c>
      <c r="C1656" s="1">
        <v>64.0</v>
      </c>
      <c r="D1656" s="1">
        <v>184.0</v>
      </c>
      <c r="E1656" s="1">
        <v>6.5295119E7</v>
      </c>
    </row>
    <row r="1657">
      <c r="A1657" s="1" t="s">
        <v>13460</v>
      </c>
      <c r="B1657" s="1" t="s">
        <v>13436</v>
      </c>
      <c r="C1657" s="1" t="s">
        <v>13437</v>
      </c>
      <c r="D1657" s="1">
        <v>184.0</v>
      </c>
      <c r="E1657" s="1">
        <v>5.8427372E7</v>
      </c>
    </row>
    <row r="1658">
      <c r="A1658" s="1" t="s">
        <v>13460</v>
      </c>
      <c r="B1658" s="1" t="s">
        <v>13438</v>
      </c>
      <c r="C1658" s="1">
        <v>1.0</v>
      </c>
      <c r="D1658" s="1">
        <v>185.0</v>
      </c>
      <c r="E1658" s="1">
        <v>6.4799782E7</v>
      </c>
    </row>
    <row r="1659">
      <c r="A1659" s="1" t="s">
        <v>13460</v>
      </c>
      <c r="B1659" s="1" t="s">
        <v>13439</v>
      </c>
      <c r="C1659" s="1">
        <v>1.0</v>
      </c>
      <c r="D1659" s="1">
        <v>185.0</v>
      </c>
      <c r="E1659" s="1">
        <v>5.8083369E7</v>
      </c>
    </row>
    <row r="1660">
      <c r="A1660" s="1" t="s">
        <v>13460</v>
      </c>
      <c r="B1660" s="1" t="s">
        <v>13439</v>
      </c>
      <c r="C1660" s="1">
        <v>2.0</v>
      </c>
      <c r="D1660" s="1">
        <v>185.0</v>
      </c>
      <c r="E1660" s="1">
        <v>5.8330306E7</v>
      </c>
    </row>
    <row r="1661">
      <c r="A1661" s="1" t="s">
        <v>13460</v>
      </c>
      <c r="B1661" s="1" t="s">
        <v>13439</v>
      </c>
      <c r="C1661" s="1">
        <v>4.0</v>
      </c>
      <c r="D1661" s="1">
        <v>185.0</v>
      </c>
      <c r="E1661" s="1">
        <v>5.6902493E7</v>
      </c>
    </row>
    <row r="1662">
      <c r="A1662" s="1" t="s">
        <v>13460</v>
      </c>
      <c r="B1662" s="1" t="s">
        <v>13439</v>
      </c>
      <c r="C1662" s="1">
        <v>8.0</v>
      </c>
      <c r="D1662" s="1">
        <v>185.0</v>
      </c>
      <c r="E1662" s="1">
        <v>5.7121092E7</v>
      </c>
    </row>
    <row r="1663">
      <c r="A1663" s="1" t="s">
        <v>13460</v>
      </c>
      <c r="B1663" s="1" t="s">
        <v>13439</v>
      </c>
      <c r="C1663" s="1">
        <v>16.0</v>
      </c>
      <c r="D1663" s="1">
        <v>185.0</v>
      </c>
      <c r="E1663" s="1">
        <v>6.246855E7</v>
      </c>
    </row>
    <row r="1664">
      <c r="A1664" s="1" t="s">
        <v>13460</v>
      </c>
      <c r="B1664" s="1" t="s">
        <v>13439</v>
      </c>
      <c r="C1664" s="1">
        <v>32.0</v>
      </c>
      <c r="D1664" s="1">
        <v>185.0</v>
      </c>
      <c r="E1664" s="1">
        <v>6.3187505E7</v>
      </c>
    </row>
    <row r="1665">
      <c r="A1665" s="1" t="s">
        <v>13460</v>
      </c>
      <c r="B1665" s="1" t="s">
        <v>13439</v>
      </c>
      <c r="C1665" s="1">
        <v>64.0</v>
      </c>
      <c r="D1665" s="1">
        <v>185.0</v>
      </c>
      <c r="E1665" s="1">
        <v>6.4708144E7</v>
      </c>
    </row>
    <row r="1666">
      <c r="A1666" s="1" t="s">
        <v>13460</v>
      </c>
      <c r="B1666" s="1" t="s">
        <v>13436</v>
      </c>
      <c r="C1666" s="1" t="s">
        <v>13437</v>
      </c>
      <c r="D1666" s="1">
        <v>185.0</v>
      </c>
      <c r="E1666" s="1">
        <v>5.6186319E7</v>
      </c>
    </row>
    <row r="1667">
      <c r="A1667" s="1" t="s">
        <v>13460</v>
      </c>
      <c r="B1667" s="1" t="s">
        <v>13438</v>
      </c>
      <c r="C1667" s="1">
        <v>1.0</v>
      </c>
      <c r="D1667" s="1">
        <v>186.0</v>
      </c>
      <c r="E1667" s="1">
        <v>5.7192382E7</v>
      </c>
    </row>
    <row r="1668">
      <c r="A1668" s="1" t="s">
        <v>13460</v>
      </c>
      <c r="B1668" s="1" t="s">
        <v>13439</v>
      </c>
      <c r="C1668" s="1">
        <v>1.0</v>
      </c>
      <c r="D1668" s="1">
        <v>186.0</v>
      </c>
      <c r="E1668" s="1">
        <v>5.7488427E7</v>
      </c>
    </row>
    <row r="1669">
      <c r="A1669" s="1" t="s">
        <v>13460</v>
      </c>
      <c r="B1669" s="1" t="s">
        <v>13439</v>
      </c>
      <c r="C1669" s="1">
        <v>2.0</v>
      </c>
      <c r="D1669" s="1">
        <v>186.0</v>
      </c>
      <c r="E1669" s="1">
        <v>5.6354985E7</v>
      </c>
    </row>
    <row r="1670">
      <c r="A1670" s="1" t="s">
        <v>13460</v>
      </c>
      <c r="B1670" s="1" t="s">
        <v>13439</v>
      </c>
      <c r="C1670" s="1">
        <v>4.0</v>
      </c>
      <c r="D1670" s="1">
        <v>186.0</v>
      </c>
      <c r="E1670" s="1">
        <v>5.7163338E7</v>
      </c>
    </row>
    <row r="1671">
      <c r="A1671" s="1" t="s">
        <v>13460</v>
      </c>
      <c r="B1671" s="1" t="s">
        <v>13439</v>
      </c>
      <c r="C1671" s="1">
        <v>8.0</v>
      </c>
      <c r="D1671" s="1">
        <v>186.0</v>
      </c>
      <c r="E1671" s="1">
        <v>6.0229675E7</v>
      </c>
    </row>
    <row r="1672">
      <c r="A1672" s="1" t="s">
        <v>13460</v>
      </c>
      <c r="B1672" s="1" t="s">
        <v>13439</v>
      </c>
      <c r="C1672" s="1">
        <v>16.0</v>
      </c>
      <c r="D1672" s="1">
        <v>186.0</v>
      </c>
      <c r="E1672" s="1">
        <v>5.8220586E7</v>
      </c>
    </row>
    <row r="1673">
      <c r="A1673" s="1" t="s">
        <v>13460</v>
      </c>
      <c r="B1673" s="1" t="s">
        <v>13439</v>
      </c>
      <c r="C1673" s="1">
        <v>32.0</v>
      </c>
      <c r="D1673" s="1">
        <v>186.0</v>
      </c>
      <c r="E1673" s="1">
        <v>6.8715629E7</v>
      </c>
    </row>
    <row r="1674">
      <c r="A1674" s="1" t="s">
        <v>13460</v>
      </c>
      <c r="B1674" s="1" t="s">
        <v>13439</v>
      </c>
      <c r="C1674" s="1">
        <v>64.0</v>
      </c>
      <c r="D1674" s="1">
        <v>186.0</v>
      </c>
      <c r="E1674" s="1">
        <v>6.5892825E7</v>
      </c>
    </row>
    <row r="1675">
      <c r="A1675" s="1" t="s">
        <v>13460</v>
      </c>
      <c r="B1675" s="1" t="s">
        <v>13436</v>
      </c>
      <c r="C1675" s="1" t="s">
        <v>13437</v>
      </c>
      <c r="D1675" s="1">
        <v>186.0</v>
      </c>
      <c r="E1675" s="1">
        <v>5.9057791E7</v>
      </c>
    </row>
    <row r="1676">
      <c r="A1676" s="1" t="s">
        <v>13460</v>
      </c>
      <c r="B1676" s="1" t="s">
        <v>13438</v>
      </c>
      <c r="C1676" s="1">
        <v>1.0</v>
      </c>
      <c r="D1676" s="1">
        <v>187.0</v>
      </c>
      <c r="E1676" s="1">
        <v>5.7251693E7</v>
      </c>
    </row>
    <row r="1677">
      <c r="A1677" s="1" t="s">
        <v>13460</v>
      </c>
      <c r="B1677" s="1" t="s">
        <v>13439</v>
      </c>
      <c r="C1677" s="1">
        <v>1.0</v>
      </c>
      <c r="D1677" s="1">
        <v>187.0</v>
      </c>
      <c r="E1677" s="1">
        <v>5.7513108E7</v>
      </c>
    </row>
    <row r="1678">
      <c r="A1678" s="1" t="s">
        <v>13460</v>
      </c>
      <c r="B1678" s="1" t="s">
        <v>13439</v>
      </c>
      <c r="C1678" s="1">
        <v>2.0</v>
      </c>
      <c r="D1678" s="1">
        <v>187.0</v>
      </c>
      <c r="E1678" s="1">
        <v>5.6184631E7</v>
      </c>
    </row>
    <row r="1679">
      <c r="A1679" s="1" t="s">
        <v>13460</v>
      </c>
      <c r="B1679" s="1" t="s">
        <v>13439</v>
      </c>
      <c r="C1679" s="1">
        <v>4.0</v>
      </c>
      <c r="D1679" s="1">
        <v>187.0</v>
      </c>
      <c r="E1679" s="1">
        <v>6.1280538E7</v>
      </c>
    </row>
    <row r="1680">
      <c r="A1680" s="1" t="s">
        <v>13460</v>
      </c>
      <c r="B1680" s="1" t="s">
        <v>13439</v>
      </c>
      <c r="C1680" s="1">
        <v>8.0</v>
      </c>
      <c r="D1680" s="1">
        <v>187.0</v>
      </c>
      <c r="E1680" s="1">
        <v>5.7135024E7</v>
      </c>
    </row>
    <row r="1681">
      <c r="A1681" s="1" t="s">
        <v>13460</v>
      </c>
      <c r="B1681" s="1" t="s">
        <v>13439</v>
      </c>
      <c r="C1681" s="1">
        <v>16.0</v>
      </c>
      <c r="D1681" s="1">
        <v>187.0</v>
      </c>
      <c r="E1681" s="1">
        <v>6.3235007E7</v>
      </c>
    </row>
    <row r="1682">
      <c r="A1682" s="1" t="s">
        <v>13460</v>
      </c>
      <c r="B1682" s="1" t="s">
        <v>13439</v>
      </c>
      <c r="C1682" s="1">
        <v>32.0</v>
      </c>
      <c r="D1682" s="1">
        <v>187.0</v>
      </c>
      <c r="E1682" s="1">
        <v>6.0082166E7</v>
      </c>
    </row>
    <row r="1683">
      <c r="A1683" s="1" t="s">
        <v>13460</v>
      </c>
      <c r="B1683" s="1" t="s">
        <v>13439</v>
      </c>
      <c r="C1683" s="1">
        <v>64.0</v>
      </c>
      <c r="D1683" s="1">
        <v>187.0</v>
      </c>
      <c r="E1683" s="1">
        <v>7.0290513E7</v>
      </c>
    </row>
    <row r="1684">
      <c r="A1684" s="1" t="s">
        <v>13460</v>
      </c>
      <c r="B1684" s="1" t="s">
        <v>13436</v>
      </c>
      <c r="C1684" s="1" t="s">
        <v>13437</v>
      </c>
      <c r="D1684" s="1">
        <v>187.0</v>
      </c>
      <c r="E1684" s="1">
        <v>5.8004221E7</v>
      </c>
    </row>
    <row r="1685">
      <c r="A1685" s="1" t="s">
        <v>13460</v>
      </c>
      <c r="B1685" s="1" t="s">
        <v>13438</v>
      </c>
      <c r="C1685" s="1">
        <v>1.0</v>
      </c>
      <c r="D1685" s="1">
        <v>188.0</v>
      </c>
      <c r="E1685" s="1">
        <v>5.8262167E7</v>
      </c>
    </row>
    <row r="1686">
      <c r="A1686" s="1" t="s">
        <v>13460</v>
      </c>
      <c r="B1686" s="1" t="s">
        <v>13439</v>
      </c>
      <c r="C1686" s="1">
        <v>1.0</v>
      </c>
      <c r="D1686" s="1">
        <v>188.0</v>
      </c>
      <c r="E1686" s="1">
        <v>5.7730964E7</v>
      </c>
    </row>
    <row r="1687">
      <c r="A1687" s="1" t="s">
        <v>13460</v>
      </c>
      <c r="B1687" s="1" t="s">
        <v>13439</v>
      </c>
      <c r="C1687" s="1">
        <v>2.0</v>
      </c>
      <c r="D1687" s="1">
        <v>188.0</v>
      </c>
      <c r="E1687" s="1">
        <v>5.6278088E7</v>
      </c>
    </row>
    <row r="1688">
      <c r="A1688" s="1" t="s">
        <v>13460</v>
      </c>
      <c r="B1688" s="1" t="s">
        <v>13439</v>
      </c>
      <c r="C1688" s="1">
        <v>4.0</v>
      </c>
      <c r="D1688" s="1">
        <v>188.0</v>
      </c>
      <c r="E1688" s="1">
        <v>5.7097491E7</v>
      </c>
    </row>
    <row r="1689">
      <c r="A1689" s="1" t="s">
        <v>13460</v>
      </c>
      <c r="B1689" s="1" t="s">
        <v>13439</v>
      </c>
      <c r="C1689" s="1">
        <v>8.0</v>
      </c>
      <c r="D1689" s="1">
        <v>188.0</v>
      </c>
      <c r="E1689" s="1">
        <v>5.9574471E7</v>
      </c>
    </row>
    <row r="1690">
      <c r="A1690" s="1" t="s">
        <v>13460</v>
      </c>
      <c r="B1690" s="1" t="s">
        <v>13439</v>
      </c>
      <c r="C1690" s="1">
        <v>16.0</v>
      </c>
      <c r="D1690" s="1">
        <v>188.0</v>
      </c>
      <c r="E1690" s="1">
        <v>5.8075032E7</v>
      </c>
    </row>
    <row r="1691">
      <c r="A1691" s="1" t="s">
        <v>13460</v>
      </c>
      <c r="B1691" s="1" t="s">
        <v>13439</v>
      </c>
      <c r="C1691" s="1">
        <v>32.0</v>
      </c>
      <c r="D1691" s="1">
        <v>188.0</v>
      </c>
      <c r="E1691" s="1">
        <v>6.1970668E7</v>
      </c>
    </row>
    <row r="1692">
      <c r="A1692" s="1" t="s">
        <v>13460</v>
      </c>
      <c r="B1692" s="1" t="s">
        <v>13439</v>
      </c>
      <c r="C1692" s="1">
        <v>64.0</v>
      </c>
      <c r="D1692" s="1">
        <v>188.0</v>
      </c>
      <c r="E1692" s="1">
        <v>7.1877378E7</v>
      </c>
    </row>
    <row r="1693">
      <c r="A1693" s="1" t="s">
        <v>13460</v>
      </c>
      <c r="B1693" s="1" t="s">
        <v>13436</v>
      </c>
      <c r="C1693" s="1" t="s">
        <v>13437</v>
      </c>
      <c r="D1693" s="1">
        <v>188.0</v>
      </c>
      <c r="E1693" s="1">
        <v>5.5764929E7</v>
      </c>
    </row>
    <row r="1694">
      <c r="A1694" s="1" t="s">
        <v>13460</v>
      </c>
      <c r="B1694" s="1" t="s">
        <v>13438</v>
      </c>
      <c r="C1694" s="1">
        <v>1.0</v>
      </c>
      <c r="D1694" s="1">
        <v>189.0</v>
      </c>
      <c r="E1694" s="1">
        <v>5.6886403E7</v>
      </c>
    </row>
    <row r="1695">
      <c r="A1695" s="1" t="s">
        <v>13460</v>
      </c>
      <c r="B1695" s="1" t="s">
        <v>13439</v>
      </c>
      <c r="C1695" s="1">
        <v>1.0</v>
      </c>
      <c r="D1695" s="1">
        <v>189.0</v>
      </c>
      <c r="E1695" s="1">
        <v>5.7755069E7</v>
      </c>
    </row>
    <row r="1696">
      <c r="A1696" s="1" t="s">
        <v>13460</v>
      </c>
      <c r="B1696" s="1" t="s">
        <v>13439</v>
      </c>
      <c r="C1696" s="1">
        <v>2.0</v>
      </c>
      <c r="D1696" s="1">
        <v>189.0</v>
      </c>
      <c r="E1696" s="1">
        <v>5.6152953E7</v>
      </c>
    </row>
    <row r="1697">
      <c r="A1697" s="1" t="s">
        <v>13460</v>
      </c>
      <c r="B1697" s="1" t="s">
        <v>13439</v>
      </c>
      <c r="C1697" s="1">
        <v>4.0</v>
      </c>
      <c r="D1697" s="1">
        <v>189.0</v>
      </c>
      <c r="E1697" s="1">
        <v>5.6973748E7</v>
      </c>
    </row>
    <row r="1698">
      <c r="A1698" s="1" t="s">
        <v>13460</v>
      </c>
      <c r="B1698" s="1" t="s">
        <v>13439</v>
      </c>
      <c r="C1698" s="1">
        <v>8.0</v>
      </c>
      <c r="D1698" s="1">
        <v>189.0</v>
      </c>
      <c r="E1698" s="1">
        <v>5.826678E7</v>
      </c>
    </row>
    <row r="1699">
      <c r="A1699" s="1" t="s">
        <v>13460</v>
      </c>
      <c r="B1699" s="1" t="s">
        <v>13439</v>
      </c>
      <c r="C1699" s="1">
        <v>16.0</v>
      </c>
      <c r="D1699" s="1">
        <v>189.0</v>
      </c>
      <c r="E1699" s="1">
        <v>6.2513425E7</v>
      </c>
    </row>
    <row r="1700">
      <c r="A1700" s="1" t="s">
        <v>13460</v>
      </c>
      <c r="B1700" s="1" t="s">
        <v>13439</v>
      </c>
      <c r="C1700" s="1">
        <v>32.0</v>
      </c>
      <c r="D1700" s="1">
        <v>189.0</v>
      </c>
      <c r="E1700" s="1">
        <v>6.0402667E7</v>
      </c>
    </row>
    <row r="1701">
      <c r="A1701" s="1" t="s">
        <v>13460</v>
      </c>
      <c r="B1701" s="1" t="s">
        <v>13439</v>
      </c>
      <c r="C1701" s="1">
        <v>64.0</v>
      </c>
      <c r="D1701" s="1">
        <v>189.0</v>
      </c>
      <c r="E1701" s="1">
        <v>6.776073E7</v>
      </c>
    </row>
    <row r="1702">
      <c r="A1702" s="1" t="s">
        <v>13460</v>
      </c>
      <c r="B1702" s="1" t="s">
        <v>13436</v>
      </c>
      <c r="C1702" s="1" t="s">
        <v>13437</v>
      </c>
      <c r="D1702" s="1">
        <v>189.0</v>
      </c>
      <c r="E1702" s="1">
        <v>5.5822108E7</v>
      </c>
    </row>
    <row r="1703">
      <c r="A1703" s="1" t="s">
        <v>13460</v>
      </c>
      <c r="B1703" s="1" t="s">
        <v>13438</v>
      </c>
      <c r="C1703" s="1">
        <v>1.0</v>
      </c>
      <c r="D1703" s="1">
        <v>190.0</v>
      </c>
      <c r="E1703" s="1">
        <v>5.7100359E7</v>
      </c>
    </row>
    <row r="1704">
      <c r="A1704" s="1" t="s">
        <v>13460</v>
      </c>
      <c r="B1704" s="1" t="s">
        <v>13439</v>
      </c>
      <c r="C1704" s="1">
        <v>1.0</v>
      </c>
      <c r="D1704" s="1">
        <v>190.0</v>
      </c>
      <c r="E1704" s="1">
        <v>6.1711908E7</v>
      </c>
    </row>
    <row r="1705">
      <c r="A1705" s="1" t="s">
        <v>13460</v>
      </c>
      <c r="B1705" s="1" t="s">
        <v>13439</v>
      </c>
      <c r="C1705" s="1">
        <v>2.0</v>
      </c>
      <c r="D1705" s="1">
        <v>190.0</v>
      </c>
      <c r="E1705" s="1">
        <v>5.6292823E7</v>
      </c>
    </row>
    <row r="1706">
      <c r="A1706" s="1" t="s">
        <v>13460</v>
      </c>
      <c r="B1706" s="1" t="s">
        <v>13439</v>
      </c>
      <c r="C1706" s="1">
        <v>4.0</v>
      </c>
      <c r="D1706" s="1">
        <v>190.0</v>
      </c>
      <c r="E1706" s="1">
        <v>5.6623568E7</v>
      </c>
    </row>
    <row r="1707">
      <c r="A1707" s="1" t="s">
        <v>13460</v>
      </c>
      <c r="B1707" s="1" t="s">
        <v>13439</v>
      </c>
      <c r="C1707" s="1">
        <v>8.0</v>
      </c>
      <c r="D1707" s="1">
        <v>190.0</v>
      </c>
      <c r="E1707" s="1">
        <v>5.7090001E7</v>
      </c>
    </row>
    <row r="1708">
      <c r="A1708" s="1" t="s">
        <v>13460</v>
      </c>
      <c r="B1708" s="1" t="s">
        <v>13439</v>
      </c>
      <c r="C1708" s="1">
        <v>16.0</v>
      </c>
      <c r="D1708" s="1">
        <v>190.0</v>
      </c>
      <c r="E1708" s="1">
        <v>6.2022449E7</v>
      </c>
    </row>
    <row r="1709">
      <c r="A1709" s="1" t="s">
        <v>13460</v>
      </c>
      <c r="B1709" s="1" t="s">
        <v>13439</v>
      </c>
      <c r="C1709" s="1">
        <v>32.0</v>
      </c>
      <c r="D1709" s="1">
        <v>190.0</v>
      </c>
      <c r="E1709" s="1">
        <v>6.4464913E7</v>
      </c>
    </row>
    <row r="1710">
      <c r="A1710" s="1" t="s">
        <v>13460</v>
      </c>
      <c r="B1710" s="1" t="s">
        <v>13439</v>
      </c>
      <c r="C1710" s="1">
        <v>64.0</v>
      </c>
      <c r="D1710" s="1">
        <v>190.0</v>
      </c>
      <c r="E1710" s="1">
        <v>6.4317697E7</v>
      </c>
    </row>
    <row r="1711">
      <c r="A1711" s="1" t="s">
        <v>13460</v>
      </c>
      <c r="B1711" s="1" t="s">
        <v>13436</v>
      </c>
      <c r="C1711" s="1" t="s">
        <v>13437</v>
      </c>
      <c r="D1711" s="1">
        <v>190.0</v>
      </c>
      <c r="E1711" s="1">
        <v>5.6802804E7</v>
      </c>
    </row>
    <row r="1712">
      <c r="A1712" s="1" t="s">
        <v>13460</v>
      </c>
      <c r="B1712" s="1" t="s">
        <v>13438</v>
      </c>
      <c r="C1712" s="1">
        <v>1.0</v>
      </c>
      <c r="D1712" s="1">
        <v>191.0</v>
      </c>
      <c r="E1712" s="1">
        <v>5.7873706E7</v>
      </c>
    </row>
    <row r="1713">
      <c r="A1713" s="1" t="s">
        <v>13460</v>
      </c>
      <c r="B1713" s="1" t="s">
        <v>13439</v>
      </c>
      <c r="C1713" s="1">
        <v>1.0</v>
      </c>
      <c r="D1713" s="1">
        <v>191.0</v>
      </c>
      <c r="E1713" s="1">
        <v>5.7915804E7</v>
      </c>
    </row>
    <row r="1714">
      <c r="A1714" s="1" t="s">
        <v>13460</v>
      </c>
      <c r="B1714" s="1" t="s">
        <v>13439</v>
      </c>
      <c r="C1714" s="1">
        <v>2.0</v>
      </c>
      <c r="D1714" s="1">
        <v>191.0</v>
      </c>
      <c r="E1714" s="1">
        <v>5.6833462E7</v>
      </c>
    </row>
    <row r="1715">
      <c r="A1715" s="1" t="s">
        <v>13460</v>
      </c>
      <c r="B1715" s="1" t="s">
        <v>13439</v>
      </c>
      <c r="C1715" s="1">
        <v>4.0</v>
      </c>
      <c r="D1715" s="1">
        <v>191.0</v>
      </c>
      <c r="E1715" s="1">
        <v>5.7072694E7</v>
      </c>
    </row>
    <row r="1716">
      <c r="A1716" s="1" t="s">
        <v>13460</v>
      </c>
      <c r="B1716" s="1" t="s">
        <v>13439</v>
      </c>
      <c r="C1716" s="1">
        <v>8.0</v>
      </c>
      <c r="D1716" s="1">
        <v>191.0</v>
      </c>
      <c r="E1716" s="1">
        <v>5.7336328E7</v>
      </c>
    </row>
    <row r="1717">
      <c r="A1717" s="1" t="s">
        <v>13460</v>
      </c>
      <c r="B1717" s="1" t="s">
        <v>13439</v>
      </c>
      <c r="C1717" s="1">
        <v>16.0</v>
      </c>
      <c r="D1717" s="1">
        <v>191.0</v>
      </c>
      <c r="E1717" s="1">
        <v>5.895206E7</v>
      </c>
    </row>
    <row r="1718">
      <c r="A1718" s="1" t="s">
        <v>13460</v>
      </c>
      <c r="B1718" s="1" t="s">
        <v>13439</v>
      </c>
      <c r="C1718" s="1">
        <v>32.0</v>
      </c>
      <c r="D1718" s="1">
        <v>191.0</v>
      </c>
      <c r="E1718" s="1">
        <v>6.3717907E7</v>
      </c>
    </row>
    <row r="1719">
      <c r="A1719" s="1" t="s">
        <v>13460</v>
      </c>
      <c r="B1719" s="1" t="s">
        <v>13439</v>
      </c>
      <c r="C1719" s="1">
        <v>64.0</v>
      </c>
      <c r="D1719" s="1">
        <v>191.0</v>
      </c>
      <c r="E1719" s="1">
        <v>6.535488E7</v>
      </c>
    </row>
    <row r="1720">
      <c r="A1720" s="1" t="s">
        <v>13460</v>
      </c>
      <c r="B1720" s="1" t="s">
        <v>13436</v>
      </c>
      <c r="C1720" s="1" t="s">
        <v>13437</v>
      </c>
      <c r="D1720" s="1">
        <v>191.0</v>
      </c>
      <c r="E1720" s="1">
        <v>5.6043735E7</v>
      </c>
    </row>
    <row r="1721">
      <c r="A1721" s="1" t="s">
        <v>13460</v>
      </c>
      <c r="B1721" s="1" t="s">
        <v>13438</v>
      </c>
      <c r="C1721" s="1">
        <v>1.0</v>
      </c>
      <c r="D1721" s="1">
        <v>192.0</v>
      </c>
      <c r="E1721" s="1">
        <v>5.7264004E7</v>
      </c>
    </row>
    <row r="1722">
      <c r="A1722" s="1" t="s">
        <v>13460</v>
      </c>
      <c r="B1722" s="1" t="s">
        <v>13439</v>
      </c>
      <c r="C1722" s="1">
        <v>1.0</v>
      </c>
      <c r="D1722" s="1">
        <v>192.0</v>
      </c>
      <c r="E1722" s="1">
        <v>5.9886805E7</v>
      </c>
    </row>
    <row r="1723">
      <c r="A1723" s="1" t="s">
        <v>13460</v>
      </c>
      <c r="B1723" s="1" t="s">
        <v>13439</v>
      </c>
      <c r="C1723" s="1">
        <v>2.0</v>
      </c>
      <c r="D1723" s="1">
        <v>192.0</v>
      </c>
      <c r="E1723" s="1">
        <v>5.6192691E7</v>
      </c>
    </row>
    <row r="1724">
      <c r="A1724" s="1" t="s">
        <v>13460</v>
      </c>
      <c r="B1724" s="1" t="s">
        <v>13439</v>
      </c>
      <c r="C1724" s="1">
        <v>4.0</v>
      </c>
      <c r="D1724" s="1">
        <v>192.0</v>
      </c>
      <c r="E1724" s="1">
        <v>5.7808866E7</v>
      </c>
    </row>
    <row r="1725">
      <c r="A1725" s="1" t="s">
        <v>13460</v>
      </c>
      <c r="B1725" s="1" t="s">
        <v>13439</v>
      </c>
      <c r="C1725" s="1">
        <v>8.0</v>
      </c>
      <c r="D1725" s="1">
        <v>192.0</v>
      </c>
      <c r="E1725" s="1">
        <v>6.0118998E7</v>
      </c>
    </row>
    <row r="1726">
      <c r="A1726" s="1" t="s">
        <v>13460</v>
      </c>
      <c r="B1726" s="1" t="s">
        <v>13439</v>
      </c>
      <c r="C1726" s="1">
        <v>16.0</v>
      </c>
      <c r="D1726" s="1">
        <v>192.0</v>
      </c>
      <c r="E1726" s="1">
        <v>6.2084086E7</v>
      </c>
    </row>
    <row r="1727">
      <c r="A1727" s="1" t="s">
        <v>13460</v>
      </c>
      <c r="B1727" s="1" t="s">
        <v>13439</v>
      </c>
      <c r="C1727" s="1">
        <v>32.0</v>
      </c>
      <c r="D1727" s="1">
        <v>192.0</v>
      </c>
      <c r="E1727" s="1">
        <v>6.0175486E7</v>
      </c>
    </row>
    <row r="1728">
      <c r="A1728" s="1" t="s">
        <v>13460</v>
      </c>
      <c r="B1728" s="1" t="s">
        <v>13439</v>
      </c>
      <c r="C1728" s="1">
        <v>64.0</v>
      </c>
      <c r="D1728" s="1">
        <v>192.0</v>
      </c>
      <c r="E1728" s="1">
        <v>6.7292034E7</v>
      </c>
    </row>
    <row r="1729">
      <c r="A1729" s="1" t="s">
        <v>13460</v>
      </c>
      <c r="B1729" s="1" t="s">
        <v>13436</v>
      </c>
      <c r="C1729" s="1" t="s">
        <v>13437</v>
      </c>
      <c r="D1729" s="1">
        <v>192.0</v>
      </c>
      <c r="E1729" s="1">
        <v>5.5667278E7</v>
      </c>
    </row>
    <row r="1730">
      <c r="A1730" s="1" t="s">
        <v>13460</v>
      </c>
      <c r="B1730" s="1" t="s">
        <v>13438</v>
      </c>
      <c r="C1730" s="1">
        <v>1.0</v>
      </c>
      <c r="D1730" s="1">
        <v>193.0</v>
      </c>
      <c r="E1730" s="1">
        <v>5.7418844E7</v>
      </c>
    </row>
    <row r="1731">
      <c r="A1731" s="1" t="s">
        <v>13460</v>
      </c>
      <c r="B1731" s="1" t="s">
        <v>13439</v>
      </c>
      <c r="C1731" s="1">
        <v>1.0</v>
      </c>
      <c r="D1731" s="1">
        <v>193.0</v>
      </c>
      <c r="E1731" s="1">
        <v>5.7896757E7</v>
      </c>
    </row>
    <row r="1732">
      <c r="A1732" s="1" t="s">
        <v>13460</v>
      </c>
      <c r="B1732" s="1" t="s">
        <v>13439</v>
      </c>
      <c r="C1732" s="1">
        <v>2.0</v>
      </c>
      <c r="D1732" s="1">
        <v>193.0</v>
      </c>
      <c r="E1732" s="1">
        <v>5.6247876E7</v>
      </c>
    </row>
    <row r="1733">
      <c r="A1733" s="1" t="s">
        <v>13460</v>
      </c>
      <c r="B1733" s="1" t="s">
        <v>13439</v>
      </c>
      <c r="C1733" s="1">
        <v>4.0</v>
      </c>
      <c r="D1733" s="1">
        <v>193.0</v>
      </c>
      <c r="E1733" s="1">
        <v>5.7033228E7</v>
      </c>
    </row>
    <row r="1734">
      <c r="A1734" s="1" t="s">
        <v>13460</v>
      </c>
      <c r="B1734" s="1" t="s">
        <v>13439</v>
      </c>
      <c r="C1734" s="1">
        <v>8.0</v>
      </c>
      <c r="D1734" s="1">
        <v>193.0</v>
      </c>
      <c r="E1734" s="1">
        <v>5.7106454E7</v>
      </c>
    </row>
    <row r="1735">
      <c r="A1735" s="1" t="s">
        <v>13460</v>
      </c>
      <c r="B1735" s="1" t="s">
        <v>13439</v>
      </c>
      <c r="C1735" s="1">
        <v>16.0</v>
      </c>
      <c r="D1735" s="1">
        <v>193.0</v>
      </c>
      <c r="E1735" s="1">
        <v>6.1392647E7</v>
      </c>
    </row>
    <row r="1736">
      <c r="A1736" s="1" t="s">
        <v>13460</v>
      </c>
      <c r="B1736" s="1" t="s">
        <v>13439</v>
      </c>
      <c r="C1736" s="1">
        <v>32.0</v>
      </c>
      <c r="D1736" s="1">
        <v>193.0</v>
      </c>
      <c r="E1736" s="1">
        <v>6.3419158E7</v>
      </c>
    </row>
    <row r="1737">
      <c r="A1737" s="1" t="s">
        <v>13460</v>
      </c>
      <c r="B1737" s="1" t="s">
        <v>13439</v>
      </c>
      <c r="C1737" s="1">
        <v>64.0</v>
      </c>
      <c r="D1737" s="1">
        <v>193.0</v>
      </c>
      <c r="E1737" s="1">
        <v>6.4286216E7</v>
      </c>
    </row>
    <row r="1738">
      <c r="A1738" s="1" t="s">
        <v>13460</v>
      </c>
      <c r="B1738" s="1" t="s">
        <v>13436</v>
      </c>
      <c r="C1738" s="1" t="s">
        <v>13437</v>
      </c>
      <c r="D1738" s="1">
        <v>193.0</v>
      </c>
      <c r="E1738" s="1">
        <v>5.6164939E7</v>
      </c>
    </row>
    <row r="1739">
      <c r="A1739" s="1" t="s">
        <v>13460</v>
      </c>
      <c r="B1739" s="1" t="s">
        <v>13438</v>
      </c>
      <c r="C1739" s="1">
        <v>1.0</v>
      </c>
      <c r="D1739" s="1">
        <v>194.0</v>
      </c>
      <c r="E1739" s="1">
        <v>5.6918887E7</v>
      </c>
    </row>
    <row r="1740">
      <c r="A1740" s="1" t="s">
        <v>13460</v>
      </c>
      <c r="B1740" s="1" t="s">
        <v>13439</v>
      </c>
      <c r="C1740" s="1">
        <v>1.0</v>
      </c>
      <c r="D1740" s="1">
        <v>194.0</v>
      </c>
      <c r="E1740" s="1">
        <v>5.8892985E7</v>
      </c>
    </row>
    <row r="1741">
      <c r="A1741" s="1" t="s">
        <v>13460</v>
      </c>
      <c r="B1741" s="1" t="s">
        <v>13439</v>
      </c>
      <c r="C1741" s="1">
        <v>2.0</v>
      </c>
      <c r="D1741" s="1">
        <v>194.0</v>
      </c>
      <c r="E1741" s="1">
        <v>5.6286882E7</v>
      </c>
    </row>
    <row r="1742">
      <c r="A1742" s="1" t="s">
        <v>13460</v>
      </c>
      <c r="B1742" s="1" t="s">
        <v>13439</v>
      </c>
      <c r="C1742" s="1">
        <v>4.0</v>
      </c>
      <c r="D1742" s="1">
        <v>194.0</v>
      </c>
      <c r="E1742" s="1">
        <v>5.6251756E7</v>
      </c>
    </row>
    <row r="1743">
      <c r="A1743" s="1" t="s">
        <v>13460</v>
      </c>
      <c r="B1743" s="1" t="s">
        <v>13439</v>
      </c>
      <c r="C1743" s="1">
        <v>8.0</v>
      </c>
      <c r="D1743" s="1">
        <v>194.0</v>
      </c>
      <c r="E1743" s="1">
        <v>6.1874724E7</v>
      </c>
    </row>
    <row r="1744">
      <c r="A1744" s="1" t="s">
        <v>13460</v>
      </c>
      <c r="B1744" s="1" t="s">
        <v>13439</v>
      </c>
      <c r="C1744" s="1">
        <v>16.0</v>
      </c>
      <c r="D1744" s="1">
        <v>194.0</v>
      </c>
      <c r="E1744" s="1">
        <v>5.8052013E7</v>
      </c>
    </row>
    <row r="1745">
      <c r="A1745" s="1" t="s">
        <v>13460</v>
      </c>
      <c r="B1745" s="1" t="s">
        <v>13439</v>
      </c>
      <c r="C1745" s="1">
        <v>32.0</v>
      </c>
      <c r="D1745" s="1">
        <v>194.0</v>
      </c>
      <c r="E1745" s="1">
        <v>6.180825E7</v>
      </c>
    </row>
    <row r="1746">
      <c r="A1746" s="1" t="s">
        <v>13460</v>
      </c>
      <c r="B1746" s="1" t="s">
        <v>13439</v>
      </c>
      <c r="C1746" s="1">
        <v>64.0</v>
      </c>
      <c r="D1746" s="1">
        <v>194.0</v>
      </c>
      <c r="E1746" s="1">
        <v>6.6483976E7</v>
      </c>
    </row>
    <row r="1747">
      <c r="A1747" s="1" t="s">
        <v>13460</v>
      </c>
      <c r="B1747" s="1" t="s">
        <v>13436</v>
      </c>
      <c r="C1747" s="1" t="s">
        <v>13437</v>
      </c>
      <c r="D1747" s="1">
        <v>194.0</v>
      </c>
      <c r="E1747" s="1">
        <v>5.5688295E7</v>
      </c>
    </row>
    <row r="1748">
      <c r="A1748" s="1" t="s">
        <v>13460</v>
      </c>
      <c r="B1748" s="1" t="s">
        <v>13438</v>
      </c>
      <c r="C1748" s="1">
        <v>1.0</v>
      </c>
      <c r="D1748" s="1">
        <v>195.0</v>
      </c>
      <c r="E1748" s="1">
        <v>5.6920146E7</v>
      </c>
    </row>
    <row r="1749">
      <c r="A1749" s="1" t="s">
        <v>13460</v>
      </c>
      <c r="B1749" s="1" t="s">
        <v>13439</v>
      </c>
      <c r="C1749" s="1">
        <v>1.0</v>
      </c>
      <c r="D1749" s="1">
        <v>195.0</v>
      </c>
      <c r="E1749" s="1">
        <v>5.7234481E7</v>
      </c>
    </row>
    <row r="1750">
      <c r="A1750" s="1" t="s">
        <v>13460</v>
      </c>
      <c r="B1750" s="1" t="s">
        <v>13439</v>
      </c>
      <c r="C1750" s="1">
        <v>2.0</v>
      </c>
      <c r="D1750" s="1">
        <v>195.0</v>
      </c>
      <c r="E1750" s="1">
        <v>5.6250404E7</v>
      </c>
    </row>
    <row r="1751">
      <c r="A1751" s="1" t="s">
        <v>13460</v>
      </c>
      <c r="B1751" s="1" t="s">
        <v>13439</v>
      </c>
      <c r="C1751" s="1">
        <v>4.0</v>
      </c>
      <c r="D1751" s="1">
        <v>195.0</v>
      </c>
      <c r="E1751" s="1">
        <v>5.6381532E7</v>
      </c>
    </row>
    <row r="1752">
      <c r="A1752" s="1" t="s">
        <v>13460</v>
      </c>
      <c r="B1752" s="1" t="s">
        <v>13439</v>
      </c>
      <c r="C1752" s="1">
        <v>8.0</v>
      </c>
      <c r="D1752" s="1">
        <v>195.0</v>
      </c>
      <c r="E1752" s="1">
        <v>5.7958737E7</v>
      </c>
    </row>
    <row r="1753">
      <c r="A1753" s="1" t="s">
        <v>13460</v>
      </c>
      <c r="B1753" s="1" t="s">
        <v>13439</v>
      </c>
      <c r="C1753" s="1">
        <v>16.0</v>
      </c>
      <c r="D1753" s="1">
        <v>195.0</v>
      </c>
      <c r="E1753" s="1">
        <v>6.2344747E7</v>
      </c>
    </row>
    <row r="1754">
      <c r="A1754" s="1" t="s">
        <v>13460</v>
      </c>
      <c r="B1754" s="1" t="s">
        <v>13439</v>
      </c>
      <c r="C1754" s="1">
        <v>32.0</v>
      </c>
      <c r="D1754" s="1">
        <v>195.0</v>
      </c>
      <c r="E1754" s="1">
        <v>5.9920359E7</v>
      </c>
    </row>
    <row r="1755">
      <c r="A1755" s="1" t="s">
        <v>13460</v>
      </c>
      <c r="B1755" s="1" t="s">
        <v>13439</v>
      </c>
      <c r="C1755" s="1">
        <v>64.0</v>
      </c>
      <c r="D1755" s="1">
        <v>195.0</v>
      </c>
      <c r="E1755" s="1">
        <v>6.7304137E7</v>
      </c>
    </row>
    <row r="1756">
      <c r="A1756" s="1" t="s">
        <v>13460</v>
      </c>
      <c r="B1756" s="1" t="s">
        <v>13436</v>
      </c>
      <c r="C1756" s="1" t="s">
        <v>13437</v>
      </c>
      <c r="D1756" s="1">
        <v>195.0</v>
      </c>
      <c r="E1756" s="1">
        <v>5.5873082E7</v>
      </c>
    </row>
    <row r="1757">
      <c r="A1757" s="1" t="s">
        <v>13460</v>
      </c>
      <c r="B1757" s="1" t="s">
        <v>13438</v>
      </c>
      <c r="C1757" s="1">
        <v>1.0</v>
      </c>
      <c r="D1757" s="1">
        <v>196.0</v>
      </c>
      <c r="E1757" s="1">
        <v>5.8892553E7</v>
      </c>
    </row>
    <row r="1758">
      <c r="A1758" s="1" t="s">
        <v>13460</v>
      </c>
      <c r="B1758" s="1" t="s">
        <v>13439</v>
      </c>
      <c r="C1758" s="1">
        <v>1.0</v>
      </c>
      <c r="D1758" s="1">
        <v>196.0</v>
      </c>
      <c r="E1758" s="1">
        <v>6.0057299E7</v>
      </c>
    </row>
    <row r="1759">
      <c r="A1759" s="1" t="s">
        <v>13460</v>
      </c>
      <c r="B1759" s="1" t="s">
        <v>13439</v>
      </c>
      <c r="C1759" s="1">
        <v>2.0</v>
      </c>
      <c r="D1759" s="1">
        <v>196.0</v>
      </c>
      <c r="E1759" s="1">
        <v>6.9719855E7</v>
      </c>
    </row>
    <row r="1760">
      <c r="A1760" s="1" t="s">
        <v>13460</v>
      </c>
      <c r="B1760" s="1" t="s">
        <v>13439</v>
      </c>
      <c r="C1760" s="1">
        <v>4.0</v>
      </c>
      <c r="D1760" s="1">
        <v>196.0</v>
      </c>
      <c r="E1760" s="1">
        <v>6.0071879E7</v>
      </c>
    </row>
    <row r="1761">
      <c r="A1761" s="1" t="s">
        <v>13460</v>
      </c>
      <c r="B1761" s="1" t="s">
        <v>13439</v>
      </c>
      <c r="C1761" s="1">
        <v>8.0</v>
      </c>
      <c r="D1761" s="1">
        <v>196.0</v>
      </c>
      <c r="E1761" s="1">
        <v>5.7357909E7</v>
      </c>
    </row>
    <row r="1762">
      <c r="A1762" s="1" t="s">
        <v>13460</v>
      </c>
      <c r="B1762" s="1" t="s">
        <v>13439</v>
      </c>
      <c r="C1762" s="1">
        <v>16.0</v>
      </c>
      <c r="D1762" s="1">
        <v>196.0</v>
      </c>
      <c r="E1762" s="1">
        <v>5.8005818E7</v>
      </c>
    </row>
    <row r="1763">
      <c r="A1763" s="1" t="s">
        <v>13460</v>
      </c>
      <c r="B1763" s="1" t="s">
        <v>13439</v>
      </c>
      <c r="C1763" s="1">
        <v>32.0</v>
      </c>
      <c r="D1763" s="1">
        <v>196.0</v>
      </c>
      <c r="E1763" s="1">
        <v>6.1782856E7</v>
      </c>
    </row>
    <row r="1764">
      <c r="A1764" s="1" t="s">
        <v>13460</v>
      </c>
      <c r="B1764" s="1" t="s">
        <v>13439</v>
      </c>
      <c r="C1764" s="1">
        <v>64.0</v>
      </c>
      <c r="D1764" s="1">
        <v>196.0</v>
      </c>
      <c r="E1764" s="1">
        <v>6.470271E7</v>
      </c>
    </row>
    <row r="1765">
      <c r="A1765" s="1" t="s">
        <v>13460</v>
      </c>
      <c r="B1765" s="1" t="s">
        <v>13436</v>
      </c>
      <c r="C1765" s="1" t="s">
        <v>13437</v>
      </c>
      <c r="D1765" s="1">
        <v>196.0</v>
      </c>
      <c r="E1765" s="1">
        <v>5.5872428E7</v>
      </c>
    </row>
    <row r="1766">
      <c r="A1766" s="1" t="s">
        <v>13460</v>
      </c>
      <c r="B1766" s="1" t="s">
        <v>13438</v>
      </c>
      <c r="C1766" s="1">
        <v>1.0</v>
      </c>
      <c r="D1766" s="1">
        <v>197.0</v>
      </c>
      <c r="E1766" s="1">
        <v>5.6964102E7</v>
      </c>
    </row>
    <row r="1767">
      <c r="A1767" s="1" t="s">
        <v>13460</v>
      </c>
      <c r="B1767" s="1" t="s">
        <v>13439</v>
      </c>
      <c r="C1767" s="1">
        <v>1.0</v>
      </c>
      <c r="D1767" s="1">
        <v>197.0</v>
      </c>
      <c r="E1767" s="1">
        <v>5.8030751E7</v>
      </c>
    </row>
    <row r="1768">
      <c r="A1768" s="1" t="s">
        <v>13460</v>
      </c>
      <c r="B1768" s="1" t="s">
        <v>13439</v>
      </c>
      <c r="C1768" s="1">
        <v>2.0</v>
      </c>
      <c r="D1768" s="1">
        <v>197.0</v>
      </c>
      <c r="E1768" s="1">
        <v>5.6275366E7</v>
      </c>
    </row>
    <row r="1769">
      <c r="A1769" s="1" t="s">
        <v>13460</v>
      </c>
      <c r="B1769" s="1" t="s">
        <v>13439</v>
      </c>
      <c r="C1769" s="1">
        <v>4.0</v>
      </c>
      <c r="D1769" s="1">
        <v>197.0</v>
      </c>
      <c r="E1769" s="1">
        <v>5.6591137E7</v>
      </c>
    </row>
    <row r="1770">
      <c r="A1770" s="1" t="s">
        <v>13460</v>
      </c>
      <c r="B1770" s="1" t="s">
        <v>13439</v>
      </c>
      <c r="C1770" s="1">
        <v>8.0</v>
      </c>
      <c r="D1770" s="1">
        <v>197.0</v>
      </c>
      <c r="E1770" s="1">
        <v>6.2250133E7</v>
      </c>
    </row>
    <row r="1771">
      <c r="A1771" s="1" t="s">
        <v>13460</v>
      </c>
      <c r="B1771" s="1" t="s">
        <v>13439</v>
      </c>
      <c r="C1771" s="1">
        <v>16.0</v>
      </c>
      <c r="D1771" s="1">
        <v>197.0</v>
      </c>
      <c r="E1771" s="1">
        <v>5.8473394E7</v>
      </c>
    </row>
    <row r="1772">
      <c r="A1772" s="1" t="s">
        <v>13460</v>
      </c>
      <c r="B1772" s="1" t="s">
        <v>13439</v>
      </c>
      <c r="C1772" s="1">
        <v>32.0</v>
      </c>
      <c r="D1772" s="1">
        <v>197.0</v>
      </c>
      <c r="E1772" s="1">
        <v>6.4866029E7</v>
      </c>
    </row>
    <row r="1773">
      <c r="A1773" s="1" t="s">
        <v>13460</v>
      </c>
      <c r="B1773" s="1" t="s">
        <v>13439</v>
      </c>
      <c r="C1773" s="1">
        <v>64.0</v>
      </c>
      <c r="D1773" s="1">
        <v>197.0</v>
      </c>
      <c r="E1773" s="1">
        <v>6.7280007E7</v>
      </c>
    </row>
    <row r="1774">
      <c r="A1774" s="1" t="s">
        <v>13460</v>
      </c>
      <c r="B1774" s="1" t="s">
        <v>13436</v>
      </c>
      <c r="C1774" s="1" t="s">
        <v>13437</v>
      </c>
      <c r="D1774" s="1">
        <v>197.0</v>
      </c>
      <c r="E1774" s="1">
        <v>5.6208825E7</v>
      </c>
    </row>
    <row r="1775">
      <c r="A1775" s="1" t="s">
        <v>13460</v>
      </c>
      <c r="B1775" s="1" t="s">
        <v>13438</v>
      </c>
      <c r="C1775" s="1">
        <v>1.0</v>
      </c>
      <c r="D1775" s="1">
        <v>198.0</v>
      </c>
      <c r="E1775" s="1">
        <v>5.7082901E7</v>
      </c>
    </row>
    <row r="1776">
      <c r="A1776" s="1" t="s">
        <v>13460</v>
      </c>
      <c r="B1776" s="1" t="s">
        <v>13439</v>
      </c>
      <c r="C1776" s="1">
        <v>1.0</v>
      </c>
      <c r="D1776" s="1">
        <v>198.0</v>
      </c>
      <c r="E1776" s="1">
        <v>5.7696814E7</v>
      </c>
    </row>
    <row r="1777">
      <c r="A1777" s="1" t="s">
        <v>13460</v>
      </c>
      <c r="B1777" s="1" t="s">
        <v>13439</v>
      </c>
      <c r="C1777" s="1">
        <v>2.0</v>
      </c>
      <c r="D1777" s="1">
        <v>198.0</v>
      </c>
      <c r="E1777" s="1">
        <v>5.9537913E7</v>
      </c>
    </row>
    <row r="1778">
      <c r="A1778" s="1" t="s">
        <v>13460</v>
      </c>
      <c r="B1778" s="1" t="s">
        <v>13439</v>
      </c>
      <c r="C1778" s="1">
        <v>4.0</v>
      </c>
      <c r="D1778" s="1">
        <v>198.0</v>
      </c>
      <c r="E1778" s="1">
        <v>5.6367988E7</v>
      </c>
    </row>
    <row r="1779">
      <c r="A1779" s="1" t="s">
        <v>13460</v>
      </c>
      <c r="B1779" s="1" t="s">
        <v>13439</v>
      </c>
      <c r="C1779" s="1">
        <v>8.0</v>
      </c>
      <c r="D1779" s="1">
        <v>198.0</v>
      </c>
      <c r="E1779" s="1">
        <v>5.7138357E7</v>
      </c>
    </row>
    <row r="1780">
      <c r="A1780" s="1" t="s">
        <v>13460</v>
      </c>
      <c r="B1780" s="1" t="s">
        <v>13439</v>
      </c>
      <c r="C1780" s="1">
        <v>16.0</v>
      </c>
      <c r="D1780" s="1">
        <v>198.0</v>
      </c>
      <c r="E1780" s="1">
        <v>6.0252778E7</v>
      </c>
    </row>
    <row r="1781">
      <c r="A1781" s="1" t="s">
        <v>13460</v>
      </c>
      <c r="B1781" s="1" t="s">
        <v>13439</v>
      </c>
      <c r="C1781" s="1">
        <v>32.0</v>
      </c>
      <c r="D1781" s="1">
        <v>198.0</v>
      </c>
      <c r="E1781" s="1">
        <v>6.2122885E7</v>
      </c>
    </row>
    <row r="1782">
      <c r="A1782" s="1" t="s">
        <v>13460</v>
      </c>
      <c r="B1782" s="1" t="s">
        <v>13439</v>
      </c>
      <c r="C1782" s="1">
        <v>64.0</v>
      </c>
      <c r="D1782" s="1">
        <v>198.0</v>
      </c>
      <c r="E1782" s="1">
        <v>6.7707427E7</v>
      </c>
    </row>
    <row r="1783">
      <c r="A1783" s="1" t="s">
        <v>13460</v>
      </c>
      <c r="B1783" s="1" t="s">
        <v>13436</v>
      </c>
      <c r="C1783" s="1" t="s">
        <v>13437</v>
      </c>
      <c r="D1783" s="1">
        <v>198.0</v>
      </c>
      <c r="E1783" s="1">
        <v>5.6196673E7</v>
      </c>
    </row>
    <row r="1784">
      <c r="A1784" s="1" t="s">
        <v>13460</v>
      </c>
      <c r="B1784" s="1" t="s">
        <v>13438</v>
      </c>
      <c r="C1784" s="1">
        <v>1.0</v>
      </c>
      <c r="D1784" s="1">
        <v>199.0</v>
      </c>
      <c r="E1784" s="1">
        <v>5.7322892E7</v>
      </c>
    </row>
    <row r="1785">
      <c r="A1785" s="1" t="s">
        <v>13460</v>
      </c>
      <c r="B1785" s="1" t="s">
        <v>13439</v>
      </c>
      <c r="C1785" s="1">
        <v>1.0</v>
      </c>
      <c r="D1785" s="1">
        <v>199.0</v>
      </c>
      <c r="E1785" s="1">
        <v>5.7625758E7</v>
      </c>
    </row>
    <row r="1786">
      <c r="A1786" s="1" t="s">
        <v>13460</v>
      </c>
      <c r="B1786" s="1" t="s">
        <v>13439</v>
      </c>
      <c r="C1786" s="1">
        <v>2.0</v>
      </c>
      <c r="D1786" s="1">
        <v>199.0</v>
      </c>
      <c r="E1786" s="1">
        <v>5.6649279E7</v>
      </c>
    </row>
    <row r="1787">
      <c r="A1787" s="1" t="s">
        <v>13460</v>
      </c>
      <c r="B1787" s="1" t="s">
        <v>13439</v>
      </c>
      <c r="C1787" s="1">
        <v>4.0</v>
      </c>
      <c r="D1787" s="1">
        <v>199.0</v>
      </c>
      <c r="E1787" s="1">
        <v>5.7466821E7</v>
      </c>
    </row>
    <row r="1788">
      <c r="A1788" s="1" t="s">
        <v>13460</v>
      </c>
      <c r="B1788" s="1" t="s">
        <v>13439</v>
      </c>
      <c r="C1788" s="1">
        <v>8.0</v>
      </c>
      <c r="D1788" s="1">
        <v>199.0</v>
      </c>
      <c r="E1788" s="1">
        <v>5.7355857E7</v>
      </c>
    </row>
    <row r="1789">
      <c r="A1789" s="1" t="s">
        <v>13460</v>
      </c>
      <c r="B1789" s="1" t="s">
        <v>13439</v>
      </c>
      <c r="C1789" s="1">
        <v>16.0</v>
      </c>
      <c r="D1789" s="1">
        <v>199.0</v>
      </c>
      <c r="E1789" s="1">
        <v>6.000892E7</v>
      </c>
    </row>
    <row r="1790">
      <c r="A1790" s="1" t="s">
        <v>13460</v>
      </c>
      <c r="B1790" s="1" t="s">
        <v>13439</v>
      </c>
      <c r="C1790" s="1">
        <v>32.0</v>
      </c>
      <c r="D1790" s="1">
        <v>199.0</v>
      </c>
      <c r="E1790" s="1">
        <v>6.2251753E7</v>
      </c>
    </row>
    <row r="1791">
      <c r="A1791" s="1" t="s">
        <v>13460</v>
      </c>
      <c r="B1791" s="1" t="s">
        <v>13439</v>
      </c>
      <c r="C1791" s="1">
        <v>64.0</v>
      </c>
      <c r="D1791" s="1">
        <v>199.0</v>
      </c>
      <c r="E1791" s="1">
        <v>6.5531961E7</v>
      </c>
    </row>
    <row r="1792">
      <c r="A1792" s="1" t="s">
        <v>13460</v>
      </c>
      <c r="B1792" s="1" t="s">
        <v>13436</v>
      </c>
      <c r="C1792" s="1" t="s">
        <v>13437</v>
      </c>
      <c r="D1792" s="1">
        <v>199.0</v>
      </c>
      <c r="E1792" s="1">
        <v>5.6027735E7</v>
      </c>
    </row>
    <row r="1793">
      <c r="A1793" s="1" t="s">
        <v>13460</v>
      </c>
      <c r="B1793" s="1" t="s">
        <v>13438</v>
      </c>
      <c r="C1793" s="1">
        <v>1.0</v>
      </c>
      <c r="D1793" s="1">
        <v>200.0</v>
      </c>
      <c r="E1793" s="1">
        <v>5.7098028E7</v>
      </c>
    </row>
    <row r="1794">
      <c r="A1794" s="1" t="s">
        <v>13460</v>
      </c>
      <c r="B1794" s="1" t="s">
        <v>13439</v>
      </c>
      <c r="C1794" s="1">
        <v>1.0</v>
      </c>
      <c r="D1794" s="1">
        <v>200.0</v>
      </c>
      <c r="E1794" s="1">
        <v>6.0588888E7</v>
      </c>
    </row>
    <row r="1795">
      <c r="A1795" s="1" t="s">
        <v>13460</v>
      </c>
      <c r="B1795" s="1" t="s">
        <v>13439</v>
      </c>
      <c r="C1795" s="1">
        <v>2.0</v>
      </c>
      <c r="D1795" s="1">
        <v>200.0</v>
      </c>
      <c r="E1795" s="1">
        <v>5.6357419E7</v>
      </c>
    </row>
    <row r="1796">
      <c r="A1796" s="1" t="s">
        <v>13460</v>
      </c>
      <c r="B1796" s="1" t="s">
        <v>13439</v>
      </c>
      <c r="C1796" s="1">
        <v>4.0</v>
      </c>
      <c r="D1796" s="1">
        <v>200.0</v>
      </c>
      <c r="E1796" s="1">
        <v>5.6461245E7</v>
      </c>
    </row>
    <row r="1797">
      <c r="A1797" s="1" t="s">
        <v>13460</v>
      </c>
      <c r="B1797" s="1" t="s">
        <v>13439</v>
      </c>
      <c r="C1797" s="1">
        <v>8.0</v>
      </c>
      <c r="D1797" s="1">
        <v>200.0</v>
      </c>
      <c r="E1797" s="1">
        <v>5.8131972E7</v>
      </c>
    </row>
    <row r="1798">
      <c r="A1798" s="1" t="s">
        <v>13460</v>
      </c>
      <c r="B1798" s="1" t="s">
        <v>13439</v>
      </c>
      <c r="C1798" s="1">
        <v>16.0</v>
      </c>
      <c r="D1798" s="1">
        <v>200.0</v>
      </c>
      <c r="E1798" s="1">
        <v>5.8093766E7</v>
      </c>
    </row>
    <row r="1799">
      <c r="A1799" s="1" t="s">
        <v>13460</v>
      </c>
      <c r="B1799" s="1" t="s">
        <v>13439</v>
      </c>
      <c r="C1799" s="1">
        <v>32.0</v>
      </c>
      <c r="D1799" s="1">
        <v>200.0</v>
      </c>
      <c r="E1799" s="1">
        <v>6.6107898E7</v>
      </c>
    </row>
    <row r="1800">
      <c r="A1800" s="1" t="s">
        <v>13460</v>
      </c>
      <c r="B1800" s="1" t="s">
        <v>13439</v>
      </c>
      <c r="C1800" s="1">
        <v>64.0</v>
      </c>
      <c r="D1800" s="1">
        <v>200.0</v>
      </c>
      <c r="E1800" s="1">
        <v>6.8260084E7</v>
      </c>
    </row>
    <row r="1801">
      <c r="A1801" s="1" t="s">
        <v>13460</v>
      </c>
      <c r="B1801" s="1" t="s">
        <v>13436</v>
      </c>
      <c r="C1801" s="1" t="s">
        <v>13437</v>
      </c>
      <c r="D1801" s="1">
        <v>200.0</v>
      </c>
      <c r="E1801" s="1">
        <v>5.650797E7</v>
      </c>
    </row>
    <row r="1802">
      <c r="A1802" s="1" t="s">
        <v>13460</v>
      </c>
      <c r="B1802" s="1" t="s">
        <v>13438</v>
      </c>
      <c r="C1802" s="1">
        <v>1.0</v>
      </c>
      <c r="D1802" s="1">
        <v>201.0</v>
      </c>
      <c r="E1802" s="1">
        <v>5.7074811E7</v>
      </c>
    </row>
    <row r="1803">
      <c r="A1803" s="1" t="s">
        <v>13460</v>
      </c>
      <c r="B1803" s="1" t="s">
        <v>13439</v>
      </c>
      <c r="C1803" s="1">
        <v>1.0</v>
      </c>
      <c r="D1803" s="1">
        <v>201.0</v>
      </c>
      <c r="E1803" s="1">
        <v>5.7810796E7</v>
      </c>
    </row>
    <row r="1804">
      <c r="A1804" s="1" t="s">
        <v>13460</v>
      </c>
      <c r="B1804" s="1" t="s">
        <v>13439</v>
      </c>
      <c r="C1804" s="1">
        <v>2.0</v>
      </c>
      <c r="D1804" s="1">
        <v>201.0</v>
      </c>
      <c r="E1804" s="1">
        <v>5.6633072E7</v>
      </c>
    </row>
    <row r="1805">
      <c r="A1805" s="1" t="s">
        <v>13460</v>
      </c>
      <c r="B1805" s="1" t="s">
        <v>13439</v>
      </c>
      <c r="C1805" s="1">
        <v>4.0</v>
      </c>
      <c r="D1805" s="1">
        <v>201.0</v>
      </c>
      <c r="E1805" s="1">
        <v>6.0933065E7</v>
      </c>
    </row>
    <row r="1806">
      <c r="A1806" s="1" t="s">
        <v>13460</v>
      </c>
      <c r="B1806" s="1" t="s">
        <v>13439</v>
      </c>
      <c r="C1806" s="1">
        <v>8.0</v>
      </c>
      <c r="D1806" s="1">
        <v>201.0</v>
      </c>
      <c r="E1806" s="1">
        <v>5.7313265E7</v>
      </c>
    </row>
    <row r="1807">
      <c r="A1807" s="1" t="s">
        <v>13460</v>
      </c>
      <c r="B1807" s="1" t="s">
        <v>13439</v>
      </c>
      <c r="C1807" s="1">
        <v>16.0</v>
      </c>
      <c r="D1807" s="1">
        <v>201.0</v>
      </c>
      <c r="E1807" s="1">
        <v>6.1112782E7</v>
      </c>
    </row>
    <row r="1808">
      <c r="A1808" s="1" t="s">
        <v>13460</v>
      </c>
      <c r="B1808" s="1" t="s">
        <v>13439</v>
      </c>
      <c r="C1808" s="1">
        <v>32.0</v>
      </c>
      <c r="D1808" s="1">
        <v>201.0</v>
      </c>
      <c r="E1808" s="1">
        <v>6.0670267E7</v>
      </c>
    </row>
    <row r="1809">
      <c r="A1809" s="1" t="s">
        <v>13460</v>
      </c>
      <c r="B1809" s="1" t="s">
        <v>13439</v>
      </c>
      <c r="C1809" s="1">
        <v>64.0</v>
      </c>
      <c r="D1809" s="1">
        <v>201.0</v>
      </c>
      <c r="E1809" s="1">
        <v>6.8963522E7</v>
      </c>
    </row>
    <row r="1810">
      <c r="A1810" s="1" t="s">
        <v>13460</v>
      </c>
      <c r="B1810" s="1" t="s">
        <v>13436</v>
      </c>
      <c r="C1810" s="1" t="s">
        <v>13437</v>
      </c>
      <c r="D1810" s="1">
        <v>201.0</v>
      </c>
      <c r="E1810" s="1">
        <v>5.6256368E7</v>
      </c>
    </row>
    <row r="1811">
      <c r="A1811" s="1" t="s">
        <v>13460</v>
      </c>
      <c r="B1811" s="1" t="s">
        <v>13438</v>
      </c>
      <c r="C1811" s="1">
        <v>1.0</v>
      </c>
      <c r="D1811" s="1">
        <v>202.0</v>
      </c>
      <c r="E1811" s="1">
        <v>6.0232431E7</v>
      </c>
    </row>
    <row r="1812">
      <c r="A1812" s="1" t="s">
        <v>13460</v>
      </c>
      <c r="B1812" s="1" t="s">
        <v>13439</v>
      </c>
      <c r="C1812" s="1">
        <v>1.0</v>
      </c>
      <c r="D1812" s="1">
        <v>202.0</v>
      </c>
      <c r="E1812" s="1">
        <v>5.7675434E7</v>
      </c>
    </row>
    <row r="1813">
      <c r="A1813" s="1" t="s">
        <v>13460</v>
      </c>
      <c r="B1813" s="1" t="s">
        <v>13439</v>
      </c>
      <c r="C1813" s="1">
        <v>2.0</v>
      </c>
      <c r="D1813" s="1">
        <v>202.0</v>
      </c>
      <c r="E1813" s="1">
        <v>5.6465868E7</v>
      </c>
    </row>
    <row r="1814">
      <c r="A1814" s="1" t="s">
        <v>13460</v>
      </c>
      <c r="B1814" s="1" t="s">
        <v>13439</v>
      </c>
      <c r="C1814" s="1">
        <v>4.0</v>
      </c>
      <c r="D1814" s="1">
        <v>202.0</v>
      </c>
      <c r="E1814" s="1">
        <v>5.686451E7</v>
      </c>
    </row>
    <row r="1815">
      <c r="A1815" s="1" t="s">
        <v>13460</v>
      </c>
      <c r="B1815" s="1" t="s">
        <v>13439</v>
      </c>
      <c r="C1815" s="1">
        <v>8.0</v>
      </c>
      <c r="D1815" s="1">
        <v>202.0</v>
      </c>
      <c r="E1815" s="1">
        <v>5.9581924E7</v>
      </c>
    </row>
    <row r="1816">
      <c r="A1816" s="1" t="s">
        <v>13460</v>
      </c>
      <c r="B1816" s="1" t="s">
        <v>13439</v>
      </c>
      <c r="C1816" s="1">
        <v>16.0</v>
      </c>
      <c r="D1816" s="1">
        <v>202.0</v>
      </c>
      <c r="E1816" s="1">
        <v>5.7707476E7</v>
      </c>
    </row>
    <row r="1817">
      <c r="A1817" s="1" t="s">
        <v>13460</v>
      </c>
      <c r="B1817" s="1" t="s">
        <v>13439</v>
      </c>
      <c r="C1817" s="1">
        <v>32.0</v>
      </c>
      <c r="D1817" s="1">
        <v>202.0</v>
      </c>
      <c r="E1817" s="1">
        <v>6.4738683E7</v>
      </c>
    </row>
    <row r="1818">
      <c r="A1818" s="1" t="s">
        <v>13460</v>
      </c>
      <c r="B1818" s="1" t="s">
        <v>13439</v>
      </c>
      <c r="C1818" s="1">
        <v>64.0</v>
      </c>
      <c r="D1818" s="1">
        <v>202.0</v>
      </c>
      <c r="E1818" s="1">
        <v>6.3837551E7</v>
      </c>
    </row>
    <row r="1819">
      <c r="A1819" s="1" t="s">
        <v>13460</v>
      </c>
      <c r="B1819" s="1" t="s">
        <v>13436</v>
      </c>
      <c r="C1819" s="1" t="s">
        <v>13437</v>
      </c>
      <c r="D1819" s="1">
        <v>202.0</v>
      </c>
      <c r="E1819" s="1">
        <v>5.6189163E7</v>
      </c>
    </row>
    <row r="1820">
      <c r="A1820" s="1" t="s">
        <v>13460</v>
      </c>
      <c r="B1820" s="1" t="s">
        <v>13438</v>
      </c>
      <c r="C1820" s="1">
        <v>1.0</v>
      </c>
      <c r="D1820" s="1">
        <v>203.0</v>
      </c>
      <c r="E1820" s="1">
        <v>9.1889349E7</v>
      </c>
    </row>
    <row r="1821">
      <c r="A1821" s="1" t="s">
        <v>13460</v>
      </c>
      <c r="B1821" s="1" t="s">
        <v>13439</v>
      </c>
      <c r="C1821" s="1">
        <v>1.0</v>
      </c>
      <c r="D1821" s="1">
        <v>203.0</v>
      </c>
      <c r="E1821" s="1">
        <v>7.3709133E7</v>
      </c>
    </row>
    <row r="1822">
      <c r="A1822" s="1" t="s">
        <v>13460</v>
      </c>
      <c r="B1822" s="1" t="s">
        <v>13439</v>
      </c>
      <c r="C1822" s="1">
        <v>2.0</v>
      </c>
      <c r="D1822" s="1">
        <v>203.0</v>
      </c>
      <c r="E1822" s="1">
        <v>5.6603263E7</v>
      </c>
    </row>
    <row r="1823">
      <c r="A1823" s="1" t="s">
        <v>13460</v>
      </c>
      <c r="B1823" s="1" t="s">
        <v>13439</v>
      </c>
      <c r="C1823" s="1">
        <v>4.0</v>
      </c>
      <c r="D1823" s="1">
        <v>203.0</v>
      </c>
      <c r="E1823" s="1">
        <v>5.8914424E7</v>
      </c>
    </row>
    <row r="1824">
      <c r="A1824" s="1" t="s">
        <v>13460</v>
      </c>
      <c r="B1824" s="1" t="s">
        <v>13439</v>
      </c>
      <c r="C1824" s="1">
        <v>8.0</v>
      </c>
      <c r="D1824" s="1">
        <v>203.0</v>
      </c>
      <c r="E1824" s="1">
        <v>5.7859761E7</v>
      </c>
    </row>
    <row r="1825">
      <c r="A1825" s="1" t="s">
        <v>13460</v>
      </c>
      <c r="B1825" s="1" t="s">
        <v>13439</v>
      </c>
      <c r="C1825" s="1">
        <v>16.0</v>
      </c>
      <c r="D1825" s="1">
        <v>203.0</v>
      </c>
      <c r="E1825" s="1">
        <v>6.3024153E7</v>
      </c>
    </row>
    <row r="1826">
      <c r="A1826" s="1" t="s">
        <v>13460</v>
      </c>
      <c r="B1826" s="1" t="s">
        <v>13439</v>
      </c>
      <c r="C1826" s="1">
        <v>32.0</v>
      </c>
      <c r="D1826" s="1">
        <v>203.0</v>
      </c>
      <c r="E1826" s="1">
        <v>6.1164511E7</v>
      </c>
    </row>
    <row r="1827">
      <c r="A1827" s="1" t="s">
        <v>13460</v>
      </c>
      <c r="B1827" s="1" t="s">
        <v>13439</v>
      </c>
      <c r="C1827" s="1">
        <v>64.0</v>
      </c>
      <c r="D1827" s="1">
        <v>203.0</v>
      </c>
      <c r="E1827" s="1">
        <v>6.7975677E7</v>
      </c>
    </row>
    <row r="1828">
      <c r="A1828" s="1" t="s">
        <v>13460</v>
      </c>
      <c r="B1828" s="1" t="s">
        <v>13436</v>
      </c>
      <c r="C1828" s="1" t="s">
        <v>13437</v>
      </c>
      <c r="D1828" s="1">
        <v>203.0</v>
      </c>
      <c r="E1828" s="1">
        <v>5.6145126E7</v>
      </c>
    </row>
    <row r="1829">
      <c r="A1829" s="1" t="s">
        <v>13460</v>
      </c>
      <c r="B1829" s="1" t="s">
        <v>13438</v>
      </c>
      <c r="C1829" s="1">
        <v>1.0</v>
      </c>
      <c r="D1829" s="1">
        <v>204.0</v>
      </c>
      <c r="E1829" s="1">
        <v>5.7395856E7</v>
      </c>
    </row>
    <row r="1830">
      <c r="A1830" s="1" t="s">
        <v>13460</v>
      </c>
      <c r="B1830" s="1" t="s">
        <v>13439</v>
      </c>
      <c r="C1830" s="1">
        <v>1.0</v>
      </c>
      <c r="D1830" s="1">
        <v>204.0</v>
      </c>
      <c r="E1830" s="1">
        <v>5.8672079E7</v>
      </c>
    </row>
    <row r="1831">
      <c r="A1831" s="1" t="s">
        <v>13460</v>
      </c>
      <c r="B1831" s="1" t="s">
        <v>13439</v>
      </c>
      <c r="C1831" s="1">
        <v>2.0</v>
      </c>
      <c r="D1831" s="1">
        <v>204.0</v>
      </c>
      <c r="E1831" s="1">
        <v>5.665084E7</v>
      </c>
    </row>
    <row r="1832">
      <c r="A1832" s="1" t="s">
        <v>13460</v>
      </c>
      <c r="B1832" s="1" t="s">
        <v>13439</v>
      </c>
      <c r="C1832" s="1">
        <v>4.0</v>
      </c>
      <c r="D1832" s="1">
        <v>204.0</v>
      </c>
      <c r="E1832" s="1">
        <v>5.7334329E7</v>
      </c>
    </row>
    <row r="1833">
      <c r="A1833" s="1" t="s">
        <v>13460</v>
      </c>
      <c r="B1833" s="1" t="s">
        <v>13439</v>
      </c>
      <c r="C1833" s="1">
        <v>8.0</v>
      </c>
      <c r="D1833" s="1">
        <v>204.0</v>
      </c>
      <c r="E1833" s="1">
        <v>6.0456361E7</v>
      </c>
    </row>
    <row r="1834">
      <c r="A1834" s="1" t="s">
        <v>13460</v>
      </c>
      <c r="B1834" s="1" t="s">
        <v>13439</v>
      </c>
      <c r="C1834" s="1">
        <v>16.0</v>
      </c>
      <c r="D1834" s="1">
        <v>204.0</v>
      </c>
      <c r="E1834" s="1">
        <v>5.8871269E7</v>
      </c>
    </row>
    <row r="1835">
      <c r="A1835" s="1" t="s">
        <v>13460</v>
      </c>
      <c r="B1835" s="1" t="s">
        <v>13439</v>
      </c>
      <c r="C1835" s="1">
        <v>32.0</v>
      </c>
      <c r="D1835" s="1">
        <v>204.0</v>
      </c>
      <c r="E1835" s="1">
        <v>6.2650914E7</v>
      </c>
    </row>
    <row r="1836">
      <c r="A1836" s="1" t="s">
        <v>13460</v>
      </c>
      <c r="B1836" s="1" t="s">
        <v>13439</v>
      </c>
      <c r="C1836" s="1">
        <v>64.0</v>
      </c>
      <c r="D1836" s="1">
        <v>204.0</v>
      </c>
      <c r="E1836" s="1">
        <v>6.8336598E7</v>
      </c>
    </row>
    <row r="1837">
      <c r="A1837" s="1" t="s">
        <v>13460</v>
      </c>
      <c r="B1837" s="1" t="s">
        <v>13436</v>
      </c>
      <c r="C1837" s="1" t="s">
        <v>13437</v>
      </c>
      <c r="D1837" s="1">
        <v>204.0</v>
      </c>
      <c r="E1837" s="1">
        <v>5.5939142E7</v>
      </c>
    </row>
    <row r="1838">
      <c r="A1838" s="1" t="s">
        <v>13460</v>
      </c>
      <c r="B1838" s="1" t="s">
        <v>13438</v>
      </c>
      <c r="C1838" s="1">
        <v>1.0</v>
      </c>
      <c r="D1838" s="1">
        <v>205.0</v>
      </c>
      <c r="E1838" s="1">
        <v>5.7265434E7</v>
      </c>
    </row>
    <row r="1839">
      <c r="A1839" s="1" t="s">
        <v>13460</v>
      </c>
      <c r="B1839" s="1" t="s">
        <v>13439</v>
      </c>
      <c r="C1839" s="1">
        <v>1.0</v>
      </c>
      <c r="D1839" s="1">
        <v>205.0</v>
      </c>
      <c r="E1839" s="1">
        <v>5.7571123E7</v>
      </c>
    </row>
    <row r="1840">
      <c r="A1840" s="1" t="s">
        <v>13460</v>
      </c>
      <c r="B1840" s="1" t="s">
        <v>13439</v>
      </c>
      <c r="C1840" s="1">
        <v>2.0</v>
      </c>
      <c r="D1840" s="1">
        <v>205.0</v>
      </c>
      <c r="E1840" s="1">
        <v>5.6558805E7</v>
      </c>
    </row>
    <row r="1841">
      <c r="A1841" s="1" t="s">
        <v>13460</v>
      </c>
      <c r="B1841" s="1" t="s">
        <v>13439</v>
      </c>
      <c r="C1841" s="1">
        <v>4.0</v>
      </c>
      <c r="D1841" s="1">
        <v>205.0</v>
      </c>
      <c r="E1841" s="1">
        <v>5.9934221E7</v>
      </c>
    </row>
    <row r="1842">
      <c r="A1842" s="1" t="s">
        <v>13460</v>
      </c>
      <c r="B1842" s="1" t="s">
        <v>13439</v>
      </c>
      <c r="C1842" s="1">
        <v>8.0</v>
      </c>
      <c r="D1842" s="1">
        <v>205.0</v>
      </c>
      <c r="E1842" s="1">
        <v>5.70986E7</v>
      </c>
    </row>
    <row r="1843">
      <c r="A1843" s="1" t="s">
        <v>13460</v>
      </c>
      <c r="B1843" s="1" t="s">
        <v>13439</v>
      </c>
      <c r="C1843" s="1">
        <v>16.0</v>
      </c>
      <c r="D1843" s="1">
        <v>205.0</v>
      </c>
      <c r="E1843" s="1">
        <v>6.0254211E7</v>
      </c>
    </row>
    <row r="1844">
      <c r="A1844" s="1" t="s">
        <v>13460</v>
      </c>
      <c r="B1844" s="1" t="s">
        <v>13439</v>
      </c>
      <c r="C1844" s="1">
        <v>32.0</v>
      </c>
      <c r="D1844" s="1">
        <v>205.0</v>
      </c>
      <c r="E1844" s="1">
        <v>6.307216E7</v>
      </c>
    </row>
    <row r="1845">
      <c r="A1845" s="1" t="s">
        <v>13460</v>
      </c>
      <c r="B1845" s="1" t="s">
        <v>13439</v>
      </c>
      <c r="C1845" s="1">
        <v>64.0</v>
      </c>
      <c r="D1845" s="1">
        <v>205.0</v>
      </c>
      <c r="E1845" s="1">
        <v>6.364289E7</v>
      </c>
    </row>
    <row r="1846">
      <c r="A1846" s="1" t="s">
        <v>13460</v>
      </c>
      <c r="B1846" s="1" t="s">
        <v>13436</v>
      </c>
      <c r="C1846" s="1" t="s">
        <v>13437</v>
      </c>
      <c r="D1846" s="1">
        <v>205.0</v>
      </c>
      <c r="E1846" s="1">
        <v>5.733468E7</v>
      </c>
    </row>
    <row r="1847">
      <c r="A1847" s="1" t="s">
        <v>13460</v>
      </c>
      <c r="B1847" s="1" t="s">
        <v>13438</v>
      </c>
      <c r="C1847" s="1">
        <v>1.0</v>
      </c>
      <c r="D1847" s="1">
        <v>206.0</v>
      </c>
      <c r="E1847" s="1">
        <v>5.7149942E7</v>
      </c>
    </row>
    <row r="1848">
      <c r="A1848" s="1" t="s">
        <v>13460</v>
      </c>
      <c r="B1848" s="1" t="s">
        <v>13439</v>
      </c>
      <c r="C1848" s="1">
        <v>1.0</v>
      </c>
      <c r="D1848" s="1">
        <v>206.0</v>
      </c>
      <c r="E1848" s="1">
        <v>5.8043079E7</v>
      </c>
    </row>
    <row r="1849">
      <c r="A1849" s="1" t="s">
        <v>13460</v>
      </c>
      <c r="B1849" s="1" t="s">
        <v>13439</v>
      </c>
      <c r="C1849" s="1">
        <v>2.0</v>
      </c>
      <c r="D1849" s="1">
        <v>206.0</v>
      </c>
      <c r="E1849" s="1">
        <v>5.6634231E7</v>
      </c>
    </row>
    <row r="1850">
      <c r="A1850" s="1" t="s">
        <v>13460</v>
      </c>
      <c r="B1850" s="1" t="s">
        <v>13439</v>
      </c>
      <c r="C1850" s="1">
        <v>4.0</v>
      </c>
      <c r="D1850" s="1">
        <v>206.0</v>
      </c>
      <c r="E1850" s="1">
        <v>5.6826499E7</v>
      </c>
    </row>
    <row r="1851">
      <c r="A1851" s="1" t="s">
        <v>13460</v>
      </c>
      <c r="B1851" s="1" t="s">
        <v>13439</v>
      </c>
      <c r="C1851" s="1">
        <v>8.0</v>
      </c>
      <c r="D1851" s="1">
        <v>206.0</v>
      </c>
      <c r="E1851" s="1">
        <v>5.7132634E7</v>
      </c>
    </row>
    <row r="1852">
      <c r="A1852" s="1" t="s">
        <v>13460</v>
      </c>
      <c r="B1852" s="1" t="s">
        <v>13439</v>
      </c>
      <c r="C1852" s="1">
        <v>16.0</v>
      </c>
      <c r="D1852" s="1">
        <v>206.0</v>
      </c>
      <c r="E1852" s="1">
        <v>6.0372682E7</v>
      </c>
    </row>
    <row r="1853">
      <c r="A1853" s="1" t="s">
        <v>13460</v>
      </c>
      <c r="B1853" s="1" t="s">
        <v>13439</v>
      </c>
      <c r="C1853" s="1">
        <v>32.0</v>
      </c>
      <c r="D1853" s="1">
        <v>206.0</v>
      </c>
      <c r="E1853" s="1">
        <v>6.4834576E7</v>
      </c>
    </row>
    <row r="1854">
      <c r="A1854" s="1" t="s">
        <v>13460</v>
      </c>
      <c r="B1854" s="1" t="s">
        <v>13439</v>
      </c>
      <c r="C1854" s="1">
        <v>64.0</v>
      </c>
      <c r="D1854" s="1">
        <v>206.0</v>
      </c>
      <c r="E1854" s="1">
        <v>6.3590985E7</v>
      </c>
    </row>
    <row r="1855">
      <c r="A1855" s="1" t="s">
        <v>13460</v>
      </c>
      <c r="B1855" s="1" t="s">
        <v>13436</v>
      </c>
      <c r="C1855" s="1" t="s">
        <v>13437</v>
      </c>
      <c r="D1855" s="1">
        <v>206.0</v>
      </c>
      <c r="E1855" s="1">
        <v>5.808781E7</v>
      </c>
    </row>
    <row r="1856">
      <c r="A1856" s="1" t="s">
        <v>13460</v>
      </c>
      <c r="B1856" s="1" t="s">
        <v>13438</v>
      </c>
      <c r="C1856" s="1">
        <v>1.0</v>
      </c>
      <c r="D1856" s="1">
        <v>207.0</v>
      </c>
      <c r="E1856" s="1">
        <v>5.7236053E7</v>
      </c>
    </row>
    <row r="1857">
      <c r="A1857" s="1" t="s">
        <v>13460</v>
      </c>
      <c r="B1857" s="1" t="s">
        <v>13439</v>
      </c>
      <c r="C1857" s="1">
        <v>1.0</v>
      </c>
      <c r="D1857" s="1">
        <v>207.0</v>
      </c>
      <c r="E1857" s="1">
        <v>5.7511009E7</v>
      </c>
    </row>
    <row r="1858">
      <c r="A1858" s="1" t="s">
        <v>13460</v>
      </c>
      <c r="B1858" s="1" t="s">
        <v>13439</v>
      </c>
      <c r="C1858" s="1">
        <v>2.0</v>
      </c>
      <c r="D1858" s="1">
        <v>207.0</v>
      </c>
      <c r="E1858" s="1">
        <v>5.6181737E7</v>
      </c>
    </row>
    <row r="1859">
      <c r="A1859" s="1" t="s">
        <v>13460</v>
      </c>
      <c r="B1859" s="1" t="s">
        <v>13439</v>
      </c>
      <c r="C1859" s="1">
        <v>4.0</v>
      </c>
      <c r="D1859" s="1">
        <v>207.0</v>
      </c>
      <c r="E1859" s="1">
        <v>6.6277986E7</v>
      </c>
    </row>
    <row r="1860">
      <c r="A1860" s="1" t="s">
        <v>13460</v>
      </c>
      <c r="B1860" s="1" t="s">
        <v>13439</v>
      </c>
      <c r="C1860" s="1">
        <v>8.0</v>
      </c>
      <c r="D1860" s="1">
        <v>207.0</v>
      </c>
      <c r="E1860" s="1">
        <v>5.8026859E7</v>
      </c>
    </row>
    <row r="1861">
      <c r="A1861" s="1" t="s">
        <v>13460</v>
      </c>
      <c r="B1861" s="1" t="s">
        <v>13439</v>
      </c>
      <c r="C1861" s="1">
        <v>16.0</v>
      </c>
      <c r="D1861" s="1">
        <v>207.0</v>
      </c>
      <c r="E1861" s="1">
        <v>6.1158146E7</v>
      </c>
    </row>
    <row r="1862">
      <c r="A1862" s="1" t="s">
        <v>13460</v>
      </c>
      <c r="B1862" s="1" t="s">
        <v>13439</v>
      </c>
      <c r="C1862" s="1">
        <v>32.0</v>
      </c>
      <c r="D1862" s="1">
        <v>207.0</v>
      </c>
      <c r="E1862" s="1">
        <v>6.2107728E7</v>
      </c>
    </row>
    <row r="1863">
      <c r="A1863" s="1" t="s">
        <v>13460</v>
      </c>
      <c r="B1863" s="1" t="s">
        <v>13439</v>
      </c>
      <c r="C1863" s="1">
        <v>64.0</v>
      </c>
      <c r="D1863" s="1">
        <v>207.0</v>
      </c>
      <c r="E1863" s="1">
        <v>6.5076373E7</v>
      </c>
    </row>
    <row r="1864">
      <c r="A1864" s="1" t="s">
        <v>13460</v>
      </c>
      <c r="B1864" s="1" t="s">
        <v>13436</v>
      </c>
      <c r="C1864" s="1" t="s">
        <v>13437</v>
      </c>
      <c r="D1864" s="1">
        <v>207.0</v>
      </c>
      <c r="E1864" s="1">
        <v>5.5792894E7</v>
      </c>
    </row>
    <row r="1865">
      <c r="A1865" s="1" t="s">
        <v>13460</v>
      </c>
      <c r="B1865" s="1" t="s">
        <v>13438</v>
      </c>
      <c r="C1865" s="1">
        <v>1.0</v>
      </c>
      <c r="D1865" s="1">
        <v>208.0</v>
      </c>
      <c r="E1865" s="1">
        <v>5.7597446E7</v>
      </c>
    </row>
    <row r="1866">
      <c r="A1866" s="1" t="s">
        <v>13460</v>
      </c>
      <c r="B1866" s="1" t="s">
        <v>13439</v>
      </c>
      <c r="C1866" s="1">
        <v>1.0</v>
      </c>
      <c r="D1866" s="1">
        <v>208.0</v>
      </c>
      <c r="E1866" s="1">
        <v>5.7583731E7</v>
      </c>
    </row>
    <row r="1867">
      <c r="A1867" s="1" t="s">
        <v>13460</v>
      </c>
      <c r="B1867" s="1" t="s">
        <v>13439</v>
      </c>
      <c r="C1867" s="1">
        <v>2.0</v>
      </c>
      <c r="D1867" s="1">
        <v>208.0</v>
      </c>
      <c r="E1867" s="1">
        <v>5.653376E7</v>
      </c>
    </row>
    <row r="1868">
      <c r="A1868" s="1" t="s">
        <v>13460</v>
      </c>
      <c r="B1868" s="1" t="s">
        <v>13439</v>
      </c>
      <c r="C1868" s="1">
        <v>4.0</v>
      </c>
      <c r="D1868" s="1">
        <v>208.0</v>
      </c>
      <c r="E1868" s="1">
        <v>6.0626306E7</v>
      </c>
    </row>
    <row r="1869">
      <c r="A1869" s="1" t="s">
        <v>13460</v>
      </c>
      <c r="B1869" s="1" t="s">
        <v>13439</v>
      </c>
      <c r="C1869" s="1">
        <v>8.0</v>
      </c>
      <c r="D1869" s="1">
        <v>208.0</v>
      </c>
      <c r="E1869" s="1">
        <v>5.6867163E7</v>
      </c>
    </row>
    <row r="1870">
      <c r="A1870" s="1" t="s">
        <v>13460</v>
      </c>
      <c r="B1870" s="1" t="s">
        <v>13439</v>
      </c>
      <c r="C1870" s="1">
        <v>16.0</v>
      </c>
      <c r="D1870" s="1">
        <v>208.0</v>
      </c>
      <c r="E1870" s="1">
        <v>6.251122E7</v>
      </c>
    </row>
    <row r="1871">
      <c r="A1871" s="1" t="s">
        <v>13460</v>
      </c>
      <c r="B1871" s="1" t="s">
        <v>13439</v>
      </c>
      <c r="C1871" s="1">
        <v>32.0</v>
      </c>
      <c r="D1871" s="1">
        <v>208.0</v>
      </c>
      <c r="E1871" s="1">
        <v>5.9891269E7</v>
      </c>
    </row>
    <row r="1872">
      <c r="A1872" s="1" t="s">
        <v>13460</v>
      </c>
      <c r="B1872" s="1" t="s">
        <v>13439</v>
      </c>
      <c r="C1872" s="1">
        <v>64.0</v>
      </c>
      <c r="D1872" s="1">
        <v>208.0</v>
      </c>
      <c r="E1872" s="1">
        <v>7.0764798E7</v>
      </c>
    </row>
    <row r="1873">
      <c r="A1873" s="1" t="s">
        <v>13460</v>
      </c>
      <c r="B1873" s="1" t="s">
        <v>13436</v>
      </c>
      <c r="C1873" s="1" t="s">
        <v>13437</v>
      </c>
      <c r="D1873" s="1">
        <v>208.0</v>
      </c>
      <c r="E1873" s="1">
        <v>5.8670003E7</v>
      </c>
    </row>
    <row r="1874">
      <c r="A1874" s="1" t="s">
        <v>13460</v>
      </c>
      <c r="B1874" s="1" t="s">
        <v>13438</v>
      </c>
      <c r="C1874" s="1">
        <v>1.0</v>
      </c>
      <c r="D1874" s="1">
        <v>209.0</v>
      </c>
      <c r="E1874" s="1">
        <v>5.7785534E7</v>
      </c>
    </row>
    <row r="1875">
      <c r="A1875" s="1" t="s">
        <v>13460</v>
      </c>
      <c r="B1875" s="1" t="s">
        <v>13439</v>
      </c>
      <c r="C1875" s="1">
        <v>1.0</v>
      </c>
      <c r="D1875" s="1">
        <v>209.0</v>
      </c>
      <c r="E1875" s="1">
        <v>5.8285176E7</v>
      </c>
    </row>
    <row r="1876">
      <c r="A1876" s="1" t="s">
        <v>13460</v>
      </c>
      <c r="B1876" s="1" t="s">
        <v>13439</v>
      </c>
      <c r="C1876" s="1">
        <v>2.0</v>
      </c>
      <c r="D1876" s="1">
        <v>209.0</v>
      </c>
      <c r="E1876" s="1">
        <v>5.6297507E7</v>
      </c>
    </row>
    <row r="1877">
      <c r="A1877" s="1" t="s">
        <v>13460</v>
      </c>
      <c r="B1877" s="1" t="s">
        <v>13439</v>
      </c>
      <c r="C1877" s="1">
        <v>4.0</v>
      </c>
      <c r="D1877" s="1">
        <v>209.0</v>
      </c>
      <c r="E1877" s="1">
        <v>5.7783713E7</v>
      </c>
    </row>
    <row r="1878">
      <c r="A1878" s="1" t="s">
        <v>13460</v>
      </c>
      <c r="B1878" s="1" t="s">
        <v>13439</v>
      </c>
      <c r="C1878" s="1">
        <v>8.0</v>
      </c>
      <c r="D1878" s="1">
        <v>209.0</v>
      </c>
      <c r="E1878" s="1">
        <v>6.0243976E7</v>
      </c>
    </row>
    <row r="1879">
      <c r="A1879" s="1" t="s">
        <v>13460</v>
      </c>
      <c r="B1879" s="1" t="s">
        <v>13439</v>
      </c>
      <c r="C1879" s="1">
        <v>16.0</v>
      </c>
      <c r="D1879" s="1">
        <v>209.0</v>
      </c>
      <c r="E1879" s="1">
        <v>5.8399158E7</v>
      </c>
    </row>
    <row r="1880">
      <c r="A1880" s="1" t="s">
        <v>13460</v>
      </c>
      <c r="B1880" s="1" t="s">
        <v>13439</v>
      </c>
      <c r="C1880" s="1">
        <v>32.0</v>
      </c>
      <c r="D1880" s="1">
        <v>209.0</v>
      </c>
      <c r="E1880" s="1">
        <v>6.153516E7</v>
      </c>
    </row>
    <row r="1881">
      <c r="A1881" s="1" t="s">
        <v>13460</v>
      </c>
      <c r="B1881" s="1" t="s">
        <v>13439</v>
      </c>
      <c r="C1881" s="1">
        <v>64.0</v>
      </c>
      <c r="D1881" s="1">
        <v>209.0</v>
      </c>
      <c r="E1881" s="1">
        <v>6.4086712E7</v>
      </c>
    </row>
    <row r="1882">
      <c r="A1882" s="1" t="s">
        <v>13460</v>
      </c>
      <c r="B1882" s="1" t="s">
        <v>13436</v>
      </c>
      <c r="C1882" s="1" t="s">
        <v>13437</v>
      </c>
      <c r="D1882" s="1">
        <v>209.0</v>
      </c>
      <c r="E1882" s="1">
        <v>5.5988275E7</v>
      </c>
    </row>
    <row r="1883">
      <c r="A1883" s="1" t="s">
        <v>13460</v>
      </c>
      <c r="B1883" s="1" t="s">
        <v>13438</v>
      </c>
      <c r="C1883" s="1">
        <v>1.0</v>
      </c>
      <c r="D1883" s="1">
        <v>210.0</v>
      </c>
      <c r="E1883" s="1">
        <v>5.7424626E7</v>
      </c>
    </row>
    <row r="1884">
      <c r="A1884" s="1" t="s">
        <v>13460</v>
      </c>
      <c r="B1884" s="1" t="s">
        <v>13439</v>
      </c>
      <c r="C1884" s="1">
        <v>1.0</v>
      </c>
      <c r="D1884" s="1">
        <v>210.0</v>
      </c>
      <c r="E1884" s="1">
        <v>5.8385074E7</v>
      </c>
    </row>
    <row r="1885">
      <c r="A1885" s="1" t="s">
        <v>13460</v>
      </c>
      <c r="B1885" s="1" t="s">
        <v>13439</v>
      </c>
      <c r="C1885" s="1">
        <v>2.0</v>
      </c>
      <c r="D1885" s="1">
        <v>210.0</v>
      </c>
      <c r="E1885" s="1">
        <v>5.6304655E7</v>
      </c>
    </row>
    <row r="1886">
      <c r="A1886" s="1" t="s">
        <v>13460</v>
      </c>
      <c r="B1886" s="1" t="s">
        <v>13439</v>
      </c>
      <c r="C1886" s="1">
        <v>4.0</v>
      </c>
      <c r="D1886" s="1">
        <v>210.0</v>
      </c>
      <c r="E1886" s="1">
        <v>5.6485082E7</v>
      </c>
    </row>
    <row r="1887">
      <c r="A1887" s="1" t="s">
        <v>13460</v>
      </c>
      <c r="B1887" s="1" t="s">
        <v>13439</v>
      </c>
      <c r="C1887" s="1">
        <v>8.0</v>
      </c>
      <c r="D1887" s="1">
        <v>210.0</v>
      </c>
      <c r="E1887" s="1">
        <v>5.8175146E7</v>
      </c>
    </row>
    <row r="1888">
      <c r="A1888" s="1" t="s">
        <v>13460</v>
      </c>
      <c r="B1888" s="1" t="s">
        <v>13439</v>
      </c>
      <c r="C1888" s="1">
        <v>16.0</v>
      </c>
      <c r="D1888" s="1">
        <v>210.0</v>
      </c>
      <c r="E1888" s="1">
        <v>6.3139982E7</v>
      </c>
    </row>
    <row r="1889">
      <c r="A1889" s="1" t="s">
        <v>13460</v>
      </c>
      <c r="B1889" s="1" t="s">
        <v>13439</v>
      </c>
      <c r="C1889" s="1">
        <v>32.0</v>
      </c>
      <c r="D1889" s="1">
        <v>210.0</v>
      </c>
      <c r="E1889" s="1">
        <v>5.9774715E7</v>
      </c>
    </row>
    <row r="1890">
      <c r="A1890" s="1" t="s">
        <v>13460</v>
      </c>
      <c r="B1890" s="1" t="s">
        <v>13439</v>
      </c>
      <c r="C1890" s="1">
        <v>64.0</v>
      </c>
      <c r="D1890" s="1">
        <v>210.0</v>
      </c>
      <c r="E1890" s="1">
        <v>6.5687836E7</v>
      </c>
    </row>
    <row r="1891">
      <c r="A1891" s="1" t="s">
        <v>13460</v>
      </c>
      <c r="B1891" s="1" t="s">
        <v>13436</v>
      </c>
      <c r="C1891" s="1" t="s">
        <v>13437</v>
      </c>
      <c r="D1891" s="1">
        <v>210.0</v>
      </c>
      <c r="E1891" s="1">
        <v>5.6532726E7</v>
      </c>
    </row>
    <row r="1892">
      <c r="A1892" s="1" t="s">
        <v>13460</v>
      </c>
      <c r="B1892" s="1" t="s">
        <v>13438</v>
      </c>
      <c r="C1892" s="1">
        <v>1.0</v>
      </c>
      <c r="D1892" s="1">
        <v>211.0</v>
      </c>
      <c r="E1892" s="1">
        <v>5.8128887E7</v>
      </c>
    </row>
    <row r="1893">
      <c r="A1893" s="1" t="s">
        <v>13460</v>
      </c>
      <c r="B1893" s="1" t="s">
        <v>13439</v>
      </c>
      <c r="C1893" s="1">
        <v>1.0</v>
      </c>
      <c r="D1893" s="1">
        <v>211.0</v>
      </c>
      <c r="E1893" s="1">
        <v>5.7452105E7</v>
      </c>
    </row>
    <row r="1894">
      <c r="A1894" s="1" t="s">
        <v>13460</v>
      </c>
      <c r="B1894" s="1" t="s">
        <v>13439</v>
      </c>
      <c r="C1894" s="1">
        <v>2.0</v>
      </c>
      <c r="D1894" s="1">
        <v>211.0</v>
      </c>
      <c r="E1894" s="1">
        <v>5.6554836E7</v>
      </c>
    </row>
    <row r="1895">
      <c r="A1895" s="1" t="s">
        <v>13460</v>
      </c>
      <c r="B1895" s="1" t="s">
        <v>13439</v>
      </c>
      <c r="C1895" s="1">
        <v>4.0</v>
      </c>
      <c r="D1895" s="1">
        <v>211.0</v>
      </c>
      <c r="E1895" s="1">
        <v>6.0737694E7</v>
      </c>
    </row>
    <row r="1896">
      <c r="A1896" s="1" t="s">
        <v>13460</v>
      </c>
      <c r="B1896" s="1" t="s">
        <v>13439</v>
      </c>
      <c r="C1896" s="1">
        <v>8.0</v>
      </c>
      <c r="D1896" s="1">
        <v>211.0</v>
      </c>
      <c r="E1896" s="1">
        <v>5.7164517E7</v>
      </c>
    </row>
    <row r="1897">
      <c r="A1897" s="1" t="s">
        <v>13460</v>
      </c>
      <c r="B1897" s="1" t="s">
        <v>13439</v>
      </c>
      <c r="C1897" s="1">
        <v>16.0</v>
      </c>
      <c r="D1897" s="1">
        <v>211.0</v>
      </c>
      <c r="E1897" s="1">
        <v>6.1140903E7</v>
      </c>
    </row>
    <row r="1898">
      <c r="A1898" s="1" t="s">
        <v>13460</v>
      </c>
      <c r="B1898" s="1" t="s">
        <v>13439</v>
      </c>
      <c r="C1898" s="1">
        <v>32.0</v>
      </c>
      <c r="D1898" s="1">
        <v>211.0</v>
      </c>
      <c r="E1898" s="1">
        <v>6.0471866E7</v>
      </c>
    </row>
    <row r="1899">
      <c r="A1899" s="1" t="s">
        <v>13460</v>
      </c>
      <c r="B1899" s="1" t="s">
        <v>13439</v>
      </c>
      <c r="C1899" s="1">
        <v>64.0</v>
      </c>
      <c r="D1899" s="1">
        <v>211.0</v>
      </c>
      <c r="E1899" s="1">
        <v>6.8484393E7</v>
      </c>
    </row>
    <row r="1900">
      <c r="A1900" s="1" t="s">
        <v>13460</v>
      </c>
      <c r="B1900" s="1" t="s">
        <v>13436</v>
      </c>
      <c r="C1900" s="1" t="s">
        <v>13437</v>
      </c>
      <c r="D1900" s="1">
        <v>211.0</v>
      </c>
      <c r="E1900" s="1">
        <v>5.6071206E7</v>
      </c>
    </row>
    <row r="1901">
      <c r="A1901" s="1" t="s">
        <v>13460</v>
      </c>
      <c r="B1901" s="1" t="s">
        <v>13438</v>
      </c>
      <c r="C1901" s="1">
        <v>1.0</v>
      </c>
      <c r="D1901" s="1">
        <v>212.0</v>
      </c>
      <c r="E1901" s="1">
        <v>5.736027E7</v>
      </c>
    </row>
    <row r="1902">
      <c r="A1902" s="1" t="s">
        <v>13460</v>
      </c>
      <c r="B1902" s="1" t="s">
        <v>13439</v>
      </c>
      <c r="C1902" s="1">
        <v>1.0</v>
      </c>
      <c r="D1902" s="1">
        <v>212.0</v>
      </c>
      <c r="E1902" s="1">
        <v>5.793E7</v>
      </c>
    </row>
    <row r="1903">
      <c r="A1903" s="1" t="s">
        <v>13460</v>
      </c>
      <c r="B1903" s="1" t="s">
        <v>13439</v>
      </c>
      <c r="C1903" s="1">
        <v>2.0</v>
      </c>
      <c r="D1903" s="1">
        <v>212.0</v>
      </c>
      <c r="E1903" s="1">
        <v>5.6570079E7</v>
      </c>
    </row>
    <row r="1904">
      <c r="A1904" s="1" t="s">
        <v>13460</v>
      </c>
      <c r="B1904" s="1" t="s">
        <v>13439</v>
      </c>
      <c r="C1904" s="1">
        <v>4.0</v>
      </c>
      <c r="D1904" s="1">
        <v>212.0</v>
      </c>
      <c r="E1904" s="1">
        <v>5.6671123E7</v>
      </c>
    </row>
    <row r="1905">
      <c r="A1905" s="1" t="s">
        <v>13460</v>
      </c>
      <c r="B1905" s="1" t="s">
        <v>13439</v>
      </c>
      <c r="C1905" s="1">
        <v>8.0</v>
      </c>
      <c r="D1905" s="1">
        <v>212.0</v>
      </c>
      <c r="E1905" s="1">
        <v>6.0184806E7</v>
      </c>
    </row>
    <row r="1906">
      <c r="A1906" s="1" t="s">
        <v>13460</v>
      </c>
      <c r="B1906" s="1" t="s">
        <v>13439</v>
      </c>
      <c r="C1906" s="1">
        <v>16.0</v>
      </c>
      <c r="D1906" s="1">
        <v>212.0</v>
      </c>
      <c r="E1906" s="1">
        <v>5.8318579E7</v>
      </c>
    </row>
    <row r="1907">
      <c r="A1907" s="1" t="s">
        <v>13460</v>
      </c>
      <c r="B1907" s="1" t="s">
        <v>13439</v>
      </c>
      <c r="C1907" s="1">
        <v>32.0</v>
      </c>
      <c r="D1907" s="1">
        <v>212.0</v>
      </c>
      <c r="E1907" s="1">
        <v>6.5049853E7</v>
      </c>
    </row>
    <row r="1908">
      <c r="A1908" s="1" t="s">
        <v>13460</v>
      </c>
      <c r="B1908" s="1" t="s">
        <v>13439</v>
      </c>
      <c r="C1908" s="1">
        <v>64.0</v>
      </c>
      <c r="D1908" s="1">
        <v>212.0</v>
      </c>
      <c r="E1908" s="1">
        <v>6.4525388E7</v>
      </c>
    </row>
    <row r="1909">
      <c r="A1909" s="1" t="s">
        <v>13460</v>
      </c>
      <c r="B1909" s="1" t="s">
        <v>13436</v>
      </c>
      <c r="C1909" s="1" t="s">
        <v>13437</v>
      </c>
      <c r="D1909" s="1">
        <v>212.0</v>
      </c>
      <c r="E1909" s="1">
        <v>5.5735793E7</v>
      </c>
    </row>
    <row r="1910">
      <c r="A1910" s="1" t="s">
        <v>13460</v>
      </c>
      <c r="B1910" s="1" t="s">
        <v>13438</v>
      </c>
      <c r="C1910" s="1">
        <v>1.0</v>
      </c>
      <c r="D1910" s="1">
        <v>213.0</v>
      </c>
      <c r="E1910" s="1">
        <v>5.7769096E7</v>
      </c>
    </row>
    <row r="1911">
      <c r="A1911" s="1" t="s">
        <v>13460</v>
      </c>
      <c r="B1911" s="1" t="s">
        <v>13439</v>
      </c>
      <c r="C1911" s="1">
        <v>1.0</v>
      </c>
      <c r="D1911" s="1">
        <v>213.0</v>
      </c>
      <c r="E1911" s="1">
        <v>5.7465483E7</v>
      </c>
    </row>
    <row r="1912">
      <c r="A1912" s="1" t="s">
        <v>13460</v>
      </c>
      <c r="B1912" s="1" t="s">
        <v>13439</v>
      </c>
      <c r="C1912" s="1">
        <v>2.0</v>
      </c>
      <c r="D1912" s="1">
        <v>213.0</v>
      </c>
      <c r="E1912" s="1">
        <v>5.949277E7</v>
      </c>
    </row>
    <row r="1913">
      <c r="A1913" s="1" t="s">
        <v>13460</v>
      </c>
      <c r="B1913" s="1" t="s">
        <v>13439</v>
      </c>
      <c r="C1913" s="1">
        <v>4.0</v>
      </c>
      <c r="D1913" s="1">
        <v>213.0</v>
      </c>
      <c r="E1913" s="1">
        <v>5.6706341E7</v>
      </c>
    </row>
    <row r="1914">
      <c r="A1914" s="1" t="s">
        <v>13460</v>
      </c>
      <c r="B1914" s="1" t="s">
        <v>13439</v>
      </c>
      <c r="C1914" s="1">
        <v>8.0</v>
      </c>
      <c r="D1914" s="1">
        <v>213.0</v>
      </c>
      <c r="E1914" s="1">
        <v>5.8040558E7</v>
      </c>
    </row>
    <row r="1915">
      <c r="A1915" s="1" t="s">
        <v>13460</v>
      </c>
      <c r="B1915" s="1" t="s">
        <v>13439</v>
      </c>
      <c r="C1915" s="1">
        <v>16.0</v>
      </c>
      <c r="D1915" s="1">
        <v>213.0</v>
      </c>
      <c r="E1915" s="1">
        <v>6.1823341E7</v>
      </c>
    </row>
    <row r="1916">
      <c r="A1916" s="1" t="s">
        <v>13460</v>
      </c>
      <c r="B1916" s="1" t="s">
        <v>13439</v>
      </c>
      <c r="C1916" s="1">
        <v>32.0</v>
      </c>
      <c r="D1916" s="1">
        <v>213.0</v>
      </c>
      <c r="E1916" s="1">
        <v>6.0238101E7</v>
      </c>
    </row>
    <row r="1917">
      <c r="A1917" s="1" t="s">
        <v>13460</v>
      </c>
      <c r="B1917" s="1" t="s">
        <v>13439</v>
      </c>
      <c r="C1917" s="1">
        <v>64.0</v>
      </c>
      <c r="D1917" s="1">
        <v>213.0</v>
      </c>
      <c r="E1917" s="1">
        <v>6.644503E7</v>
      </c>
    </row>
    <row r="1918">
      <c r="A1918" s="1" t="s">
        <v>13460</v>
      </c>
      <c r="B1918" s="1" t="s">
        <v>13436</v>
      </c>
      <c r="C1918" s="1" t="s">
        <v>13437</v>
      </c>
      <c r="D1918" s="1">
        <v>213.0</v>
      </c>
      <c r="E1918" s="1">
        <v>5.5863295E7</v>
      </c>
    </row>
    <row r="1919">
      <c r="A1919" s="1" t="s">
        <v>13460</v>
      </c>
      <c r="B1919" s="1" t="s">
        <v>13438</v>
      </c>
      <c r="C1919" s="1">
        <v>1.0</v>
      </c>
      <c r="D1919" s="1">
        <v>214.0</v>
      </c>
      <c r="E1919" s="1">
        <v>5.7049261E7</v>
      </c>
    </row>
    <row r="1920">
      <c r="A1920" s="1" t="s">
        <v>13460</v>
      </c>
      <c r="B1920" s="1" t="s">
        <v>13439</v>
      </c>
      <c r="C1920" s="1">
        <v>1.0</v>
      </c>
      <c r="D1920" s="1">
        <v>214.0</v>
      </c>
      <c r="E1920" s="1">
        <v>5.811631E7</v>
      </c>
    </row>
    <row r="1921">
      <c r="A1921" s="1" t="s">
        <v>13460</v>
      </c>
      <c r="B1921" s="1" t="s">
        <v>13439</v>
      </c>
      <c r="C1921" s="1">
        <v>2.0</v>
      </c>
      <c r="D1921" s="1">
        <v>214.0</v>
      </c>
      <c r="E1921" s="1">
        <v>5.6807577E7</v>
      </c>
    </row>
    <row r="1922">
      <c r="A1922" s="1" t="s">
        <v>13460</v>
      </c>
      <c r="B1922" s="1" t="s">
        <v>13439</v>
      </c>
      <c r="C1922" s="1">
        <v>4.0</v>
      </c>
      <c r="D1922" s="1">
        <v>214.0</v>
      </c>
      <c r="E1922" s="1">
        <v>5.7907472E7</v>
      </c>
    </row>
    <row r="1923">
      <c r="A1923" s="1" t="s">
        <v>13460</v>
      </c>
      <c r="B1923" s="1" t="s">
        <v>13439</v>
      </c>
      <c r="C1923" s="1">
        <v>8.0</v>
      </c>
      <c r="D1923" s="1">
        <v>214.0</v>
      </c>
      <c r="E1923" s="1">
        <v>5.7414023E7</v>
      </c>
    </row>
    <row r="1924">
      <c r="A1924" s="1" t="s">
        <v>13460</v>
      </c>
      <c r="B1924" s="1" t="s">
        <v>13439</v>
      </c>
      <c r="C1924" s="1">
        <v>16.0</v>
      </c>
      <c r="D1924" s="1">
        <v>214.0</v>
      </c>
      <c r="E1924" s="1">
        <v>6.3263985E7</v>
      </c>
    </row>
    <row r="1925">
      <c r="A1925" s="1" t="s">
        <v>13460</v>
      </c>
      <c r="B1925" s="1" t="s">
        <v>13439</v>
      </c>
      <c r="C1925" s="1">
        <v>32.0</v>
      </c>
      <c r="D1925" s="1">
        <v>214.0</v>
      </c>
      <c r="E1925" s="1">
        <v>6.6509512E7</v>
      </c>
    </row>
    <row r="1926">
      <c r="A1926" s="1" t="s">
        <v>13460</v>
      </c>
      <c r="B1926" s="1" t="s">
        <v>13439</v>
      </c>
      <c r="C1926" s="1">
        <v>64.0</v>
      </c>
      <c r="D1926" s="1">
        <v>214.0</v>
      </c>
      <c r="E1926" s="1">
        <v>6.4701254E7</v>
      </c>
    </row>
    <row r="1927">
      <c r="A1927" s="1" t="s">
        <v>13460</v>
      </c>
      <c r="B1927" s="1" t="s">
        <v>13436</v>
      </c>
      <c r="C1927" s="1" t="s">
        <v>13437</v>
      </c>
      <c r="D1927" s="1">
        <v>214.0</v>
      </c>
      <c r="E1927" s="1">
        <v>5.5893345E7</v>
      </c>
    </row>
    <row r="1928">
      <c r="A1928" s="1" t="s">
        <v>13460</v>
      </c>
      <c r="B1928" s="1" t="s">
        <v>13438</v>
      </c>
      <c r="C1928" s="1">
        <v>1.0</v>
      </c>
      <c r="D1928" s="1">
        <v>215.0</v>
      </c>
      <c r="E1928" s="1">
        <v>5.7300751E7</v>
      </c>
    </row>
    <row r="1929">
      <c r="A1929" s="1" t="s">
        <v>13460</v>
      </c>
      <c r="B1929" s="1" t="s">
        <v>13439</v>
      </c>
      <c r="C1929" s="1">
        <v>1.0</v>
      </c>
      <c r="D1929" s="1">
        <v>215.0</v>
      </c>
      <c r="E1929" s="1">
        <v>6.1824606E7</v>
      </c>
    </row>
    <row r="1930">
      <c r="A1930" s="1" t="s">
        <v>13460</v>
      </c>
      <c r="B1930" s="1" t="s">
        <v>13439</v>
      </c>
      <c r="C1930" s="1">
        <v>2.0</v>
      </c>
      <c r="D1930" s="1">
        <v>215.0</v>
      </c>
      <c r="E1930" s="1">
        <v>5.676608E7</v>
      </c>
    </row>
    <row r="1931">
      <c r="A1931" s="1" t="s">
        <v>13460</v>
      </c>
      <c r="B1931" s="1" t="s">
        <v>13439</v>
      </c>
      <c r="C1931" s="1">
        <v>4.0</v>
      </c>
      <c r="D1931" s="1">
        <v>215.0</v>
      </c>
      <c r="E1931" s="1">
        <v>5.6515751E7</v>
      </c>
    </row>
    <row r="1932">
      <c r="A1932" s="1" t="s">
        <v>13460</v>
      </c>
      <c r="B1932" s="1" t="s">
        <v>13439</v>
      </c>
      <c r="C1932" s="1">
        <v>8.0</v>
      </c>
      <c r="D1932" s="1">
        <v>215.0</v>
      </c>
      <c r="E1932" s="1">
        <v>5.8588553E7</v>
      </c>
    </row>
    <row r="1933">
      <c r="A1933" s="1" t="s">
        <v>13460</v>
      </c>
      <c r="B1933" s="1" t="s">
        <v>13439</v>
      </c>
      <c r="C1933" s="1">
        <v>16.0</v>
      </c>
      <c r="D1933" s="1">
        <v>215.0</v>
      </c>
      <c r="E1933" s="1">
        <v>5.8689831E7</v>
      </c>
    </row>
    <row r="1934">
      <c r="A1934" s="1" t="s">
        <v>13460</v>
      </c>
      <c r="B1934" s="1" t="s">
        <v>13439</v>
      </c>
      <c r="C1934" s="1">
        <v>32.0</v>
      </c>
      <c r="D1934" s="1">
        <v>215.0</v>
      </c>
      <c r="E1934" s="1">
        <v>6.4965922E7</v>
      </c>
    </row>
    <row r="1935">
      <c r="A1935" s="1" t="s">
        <v>13460</v>
      </c>
      <c r="B1935" s="1" t="s">
        <v>13439</v>
      </c>
      <c r="C1935" s="1">
        <v>64.0</v>
      </c>
      <c r="D1935" s="1">
        <v>215.0</v>
      </c>
      <c r="E1935" s="1">
        <v>6.5595145E7</v>
      </c>
    </row>
    <row r="1936">
      <c r="A1936" s="1" t="s">
        <v>13460</v>
      </c>
      <c r="B1936" s="1" t="s">
        <v>13436</v>
      </c>
      <c r="C1936" s="1" t="s">
        <v>13437</v>
      </c>
      <c r="D1936" s="1">
        <v>215.0</v>
      </c>
      <c r="E1936" s="1">
        <v>5.6133528E7</v>
      </c>
    </row>
    <row r="1937">
      <c r="A1937" s="1" t="s">
        <v>13460</v>
      </c>
      <c r="B1937" s="1" t="s">
        <v>13438</v>
      </c>
      <c r="C1937" s="1">
        <v>1.0</v>
      </c>
      <c r="D1937" s="1">
        <v>216.0</v>
      </c>
      <c r="E1937" s="1">
        <v>5.7592857E7</v>
      </c>
    </row>
    <row r="1938">
      <c r="A1938" s="1" t="s">
        <v>13460</v>
      </c>
      <c r="B1938" s="1" t="s">
        <v>13439</v>
      </c>
      <c r="C1938" s="1">
        <v>1.0</v>
      </c>
      <c r="D1938" s="1">
        <v>216.0</v>
      </c>
      <c r="E1938" s="1">
        <v>5.7692683E7</v>
      </c>
    </row>
    <row r="1939">
      <c r="A1939" s="1" t="s">
        <v>13460</v>
      </c>
      <c r="B1939" s="1" t="s">
        <v>13439</v>
      </c>
      <c r="C1939" s="1">
        <v>2.0</v>
      </c>
      <c r="D1939" s="1">
        <v>216.0</v>
      </c>
      <c r="E1939" s="1">
        <v>5.6203953E7</v>
      </c>
    </row>
    <row r="1940">
      <c r="A1940" s="1" t="s">
        <v>13460</v>
      </c>
      <c r="B1940" s="1" t="s">
        <v>13439</v>
      </c>
      <c r="C1940" s="1">
        <v>4.0</v>
      </c>
      <c r="D1940" s="1">
        <v>216.0</v>
      </c>
      <c r="E1940" s="1">
        <v>5.7187737E7</v>
      </c>
    </row>
    <row r="1941">
      <c r="A1941" s="1" t="s">
        <v>13460</v>
      </c>
      <c r="B1941" s="1" t="s">
        <v>13439</v>
      </c>
      <c r="C1941" s="1">
        <v>8.0</v>
      </c>
      <c r="D1941" s="1">
        <v>216.0</v>
      </c>
      <c r="E1941" s="1">
        <v>5.8058378E7</v>
      </c>
    </row>
    <row r="1942">
      <c r="A1942" s="1" t="s">
        <v>13460</v>
      </c>
      <c r="B1942" s="1" t="s">
        <v>13439</v>
      </c>
      <c r="C1942" s="1">
        <v>16.0</v>
      </c>
      <c r="D1942" s="1">
        <v>216.0</v>
      </c>
      <c r="E1942" s="1">
        <v>6.3167507E7</v>
      </c>
    </row>
    <row r="1943">
      <c r="A1943" s="1" t="s">
        <v>13460</v>
      </c>
      <c r="B1943" s="1" t="s">
        <v>13439</v>
      </c>
      <c r="C1943" s="1">
        <v>32.0</v>
      </c>
      <c r="D1943" s="1">
        <v>216.0</v>
      </c>
      <c r="E1943" s="1">
        <v>6.0046868E7</v>
      </c>
    </row>
    <row r="1944">
      <c r="A1944" s="1" t="s">
        <v>13460</v>
      </c>
      <c r="B1944" s="1" t="s">
        <v>13439</v>
      </c>
      <c r="C1944" s="1">
        <v>64.0</v>
      </c>
      <c r="D1944" s="1">
        <v>216.0</v>
      </c>
      <c r="E1944" s="1">
        <v>6.9945815E7</v>
      </c>
    </row>
    <row r="1945">
      <c r="A1945" s="1" t="s">
        <v>13460</v>
      </c>
      <c r="B1945" s="1" t="s">
        <v>13436</v>
      </c>
      <c r="C1945" s="1" t="s">
        <v>13437</v>
      </c>
      <c r="D1945" s="1">
        <v>216.0</v>
      </c>
      <c r="E1945" s="1">
        <v>5.7516355E7</v>
      </c>
    </row>
    <row r="1946">
      <c r="A1946" s="1" t="s">
        <v>13460</v>
      </c>
      <c r="B1946" s="1" t="s">
        <v>13438</v>
      </c>
      <c r="C1946" s="1">
        <v>1.0</v>
      </c>
      <c r="D1946" s="1">
        <v>217.0</v>
      </c>
      <c r="E1946" s="1">
        <v>5.9367045E7</v>
      </c>
    </row>
    <row r="1947">
      <c r="A1947" s="1" t="s">
        <v>13460</v>
      </c>
      <c r="B1947" s="1" t="s">
        <v>13439</v>
      </c>
      <c r="C1947" s="1">
        <v>1.0</v>
      </c>
      <c r="D1947" s="1">
        <v>217.0</v>
      </c>
      <c r="E1947" s="1">
        <v>5.7716345E7</v>
      </c>
    </row>
    <row r="1948">
      <c r="A1948" s="1" t="s">
        <v>13460</v>
      </c>
      <c r="B1948" s="1" t="s">
        <v>13439</v>
      </c>
      <c r="C1948" s="1">
        <v>2.0</v>
      </c>
      <c r="D1948" s="1">
        <v>217.0</v>
      </c>
      <c r="E1948" s="1">
        <v>5.6485258E7</v>
      </c>
    </row>
    <row r="1949">
      <c r="A1949" s="1" t="s">
        <v>13460</v>
      </c>
      <c r="B1949" s="1" t="s">
        <v>13439</v>
      </c>
      <c r="C1949" s="1">
        <v>4.0</v>
      </c>
      <c r="D1949" s="1">
        <v>217.0</v>
      </c>
      <c r="E1949" s="1">
        <v>5.6994409E7</v>
      </c>
    </row>
    <row r="1950">
      <c r="A1950" s="1" t="s">
        <v>13460</v>
      </c>
      <c r="B1950" s="1" t="s">
        <v>13439</v>
      </c>
      <c r="C1950" s="1">
        <v>8.0</v>
      </c>
      <c r="D1950" s="1">
        <v>217.0</v>
      </c>
      <c r="E1950" s="1">
        <v>5.7419112E7</v>
      </c>
    </row>
    <row r="1951">
      <c r="A1951" s="1" t="s">
        <v>13460</v>
      </c>
      <c r="B1951" s="1" t="s">
        <v>13439</v>
      </c>
      <c r="C1951" s="1">
        <v>16.0</v>
      </c>
      <c r="D1951" s="1">
        <v>217.0</v>
      </c>
      <c r="E1951" s="1">
        <v>5.9361557E7</v>
      </c>
    </row>
    <row r="1952">
      <c r="A1952" s="1" t="s">
        <v>13460</v>
      </c>
      <c r="B1952" s="1" t="s">
        <v>13439</v>
      </c>
      <c r="C1952" s="1">
        <v>32.0</v>
      </c>
      <c r="D1952" s="1">
        <v>217.0</v>
      </c>
      <c r="E1952" s="1">
        <v>6.4183452E7</v>
      </c>
    </row>
    <row r="1953">
      <c r="A1953" s="1" t="s">
        <v>13460</v>
      </c>
      <c r="B1953" s="1" t="s">
        <v>13439</v>
      </c>
      <c r="C1953" s="1">
        <v>64.0</v>
      </c>
      <c r="D1953" s="1">
        <v>217.0</v>
      </c>
      <c r="E1953" s="1">
        <v>6.4333387E7</v>
      </c>
    </row>
    <row r="1954">
      <c r="A1954" s="1" t="s">
        <v>13460</v>
      </c>
      <c r="B1954" s="1" t="s">
        <v>13436</v>
      </c>
      <c r="C1954" s="1" t="s">
        <v>13437</v>
      </c>
      <c r="D1954" s="1">
        <v>217.0</v>
      </c>
      <c r="E1954" s="1">
        <v>5.6100611E7</v>
      </c>
    </row>
    <row r="1955">
      <c r="A1955" s="1" t="s">
        <v>13460</v>
      </c>
      <c r="B1955" s="1" t="s">
        <v>13438</v>
      </c>
      <c r="C1955" s="1">
        <v>1.0</v>
      </c>
      <c r="D1955" s="1">
        <v>218.0</v>
      </c>
      <c r="E1955" s="1">
        <v>5.7415646E7</v>
      </c>
    </row>
    <row r="1956">
      <c r="A1956" s="1" t="s">
        <v>13460</v>
      </c>
      <c r="B1956" s="1" t="s">
        <v>13439</v>
      </c>
      <c r="C1956" s="1">
        <v>1.0</v>
      </c>
      <c r="D1956" s="1">
        <v>218.0</v>
      </c>
      <c r="E1956" s="1">
        <v>5.6955294E7</v>
      </c>
    </row>
    <row r="1957">
      <c r="A1957" s="1" t="s">
        <v>13460</v>
      </c>
      <c r="B1957" s="1" t="s">
        <v>13439</v>
      </c>
      <c r="C1957" s="1">
        <v>2.0</v>
      </c>
      <c r="D1957" s="1">
        <v>218.0</v>
      </c>
      <c r="E1957" s="1">
        <v>5.6179199E7</v>
      </c>
    </row>
    <row r="1958">
      <c r="A1958" s="1" t="s">
        <v>13460</v>
      </c>
      <c r="B1958" s="1" t="s">
        <v>13439</v>
      </c>
      <c r="C1958" s="1">
        <v>4.0</v>
      </c>
      <c r="D1958" s="1">
        <v>218.0</v>
      </c>
      <c r="E1958" s="1">
        <v>5.6708776E7</v>
      </c>
    </row>
    <row r="1959">
      <c r="A1959" s="1" t="s">
        <v>13460</v>
      </c>
      <c r="B1959" s="1" t="s">
        <v>13439</v>
      </c>
      <c r="C1959" s="1">
        <v>8.0</v>
      </c>
      <c r="D1959" s="1">
        <v>218.0</v>
      </c>
      <c r="E1959" s="1">
        <v>6.2034049E7</v>
      </c>
    </row>
    <row r="1960">
      <c r="A1960" s="1" t="s">
        <v>13460</v>
      </c>
      <c r="B1960" s="1" t="s">
        <v>13439</v>
      </c>
      <c r="C1960" s="1">
        <v>16.0</v>
      </c>
      <c r="D1960" s="1">
        <v>218.0</v>
      </c>
      <c r="E1960" s="1">
        <v>5.8338233E7</v>
      </c>
    </row>
    <row r="1961">
      <c r="A1961" s="1" t="s">
        <v>13460</v>
      </c>
      <c r="B1961" s="1" t="s">
        <v>13439</v>
      </c>
      <c r="C1961" s="1">
        <v>32.0</v>
      </c>
      <c r="D1961" s="1">
        <v>218.0</v>
      </c>
      <c r="E1961" s="1">
        <v>6.3812196E7</v>
      </c>
    </row>
    <row r="1962">
      <c r="A1962" s="1" t="s">
        <v>13460</v>
      </c>
      <c r="B1962" s="1" t="s">
        <v>13439</v>
      </c>
      <c r="C1962" s="1">
        <v>64.0</v>
      </c>
      <c r="D1962" s="1">
        <v>218.0</v>
      </c>
      <c r="E1962" s="1">
        <v>7.1941993E7</v>
      </c>
    </row>
    <row r="1963">
      <c r="A1963" s="1" t="s">
        <v>13460</v>
      </c>
      <c r="B1963" s="1" t="s">
        <v>13436</v>
      </c>
      <c r="C1963" s="1" t="s">
        <v>13437</v>
      </c>
      <c r="D1963" s="1">
        <v>218.0</v>
      </c>
      <c r="E1963" s="1">
        <v>5.6260095E7</v>
      </c>
    </row>
    <row r="1964">
      <c r="A1964" s="1" t="s">
        <v>13460</v>
      </c>
      <c r="B1964" s="1" t="s">
        <v>13438</v>
      </c>
      <c r="C1964" s="1">
        <v>1.0</v>
      </c>
      <c r="D1964" s="1">
        <v>219.0</v>
      </c>
      <c r="E1964" s="1">
        <v>5.8546131E7</v>
      </c>
    </row>
    <row r="1965">
      <c r="A1965" s="1" t="s">
        <v>13460</v>
      </c>
      <c r="B1965" s="1" t="s">
        <v>13439</v>
      </c>
      <c r="C1965" s="1">
        <v>1.0</v>
      </c>
      <c r="D1965" s="1">
        <v>219.0</v>
      </c>
      <c r="E1965" s="1">
        <v>5.7375313E7</v>
      </c>
    </row>
    <row r="1966">
      <c r="A1966" s="1" t="s">
        <v>13460</v>
      </c>
      <c r="B1966" s="1" t="s">
        <v>13439</v>
      </c>
      <c r="C1966" s="1">
        <v>2.0</v>
      </c>
      <c r="D1966" s="1">
        <v>219.0</v>
      </c>
      <c r="E1966" s="1">
        <v>5.6823866E7</v>
      </c>
    </row>
    <row r="1967">
      <c r="A1967" s="1" t="s">
        <v>13460</v>
      </c>
      <c r="B1967" s="1" t="s">
        <v>13439</v>
      </c>
      <c r="C1967" s="1">
        <v>4.0</v>
      </c>
      <c r="D1967" s="1">
        <v>219.0</v>
      </c>
      <c r="E1967" s="1">
        <v>6.1008409E7</v>
      </c>
    </row>
    <row r="1968">
      <c r="A1968" s="1" t="s">
        <v>13460</v>
      </c>
      <c r="B1968" s="1" t="s">
        <v>13439</v>
      </c>
      <c r="C1968" s="1">
        <v>8.0</v>
      </c>
      <c r="D1968" s="1">
        <v>219.0</v>
      </c>
      <c r="E1968" s="1">
        <v>5.7377108E7</v>
      </c>
    </row>
    <row r="1969">
      <c r="A1969" s="1" t="s">
        <v>13460</v>
      </c>
      <c r="B1969" s="1" t="s">
        <v>13439</v>
      </c>
      <c r="C1969" s="1">
        <v>16.0</v>
      </c>
      <c r="D1969" s="1">
        <v>219.0</v>
      </c>
      <c r="E1969" s="1">
        <v>6.210275E7</v>
      </c>
    </row>
    <row r="1970">
      <c r="A1970" s="1" t="s">
        <v>13460</v>
      </c>
      <c r="B1970" s="1" t="s">
        <v>13439</v>
      </c>
      <c r="C1970" s="1">
        <v>32.0</v>
      </c>
      <c r="D1970" s="1">
        <v>219.0</v>
      </c>
      <c r="E1970" s="1">
        <v>6.0056766E7</v>
      </c>
    </row>
    <row r="1971">
      <c r="A1971" s="1" t="s">
        <v>13460</v>
      </c>
      <c r="B1971" s="1" t="s">
        <v>13439</v>
      </c>
      <c r="C1971" s="1">
        <v>64.0</v>
      </c>
      <c r="D1971" s="1">
        <v>219.0</v>
      </c>
      <c r="E1971" s="1">
        <v>6.9227403E7</v>
      </c>
    </row>
    <row r="1972">
      <c r="A1972" s="1" t="s">
        <v>13460</v>
      </c>
      <c r="B1972" s="1" t="s">
        <v>13436</v>
      </c>
      <c r="C1972" s="1" t="s">
        <v>13437</v>
      </c>
      <c r="D1972" s="1">
        <v>219.0</v>
      </c>
      <c r="E1972" s="1">
        <v>5.6732217E7</v>
      </c>
    </row>
    <row r="1973">
      <c r="A1973" s="1" t="s">
        <v>13460</v>
      </c>
      <c r="B1973" s="1" t="s">
        <v>13438</v>
      </c>
      <c r="C1973" s="1">
        <v>1.0</v>
      </c>
      <c r="D1973" s="1">
        <v>220.0</v>
      </c>
      <c r="E1973" s="1">
        <v>5.7235227E7</v>
      </c>
    </row>
    <row r="1974">
      <c r="A1974" s="1" t="s">
        <v>13460</v>
      </c>
      <c r="B1974" s="1" t="s">
        <v>13439</v>
      </c>
      <c r="C1974" s="1">
        <v>1.0</v>
      </c>
      <c r="D1974" s="1">
        <v>220.0</v>
      </c>
      <c r="E1974" s="1">
        <v>5.7610538E7</v>
      </c>
    </row>
    <row r="1975">
      <c r="A1975" s="1" t="s">
        <v>13460</v>
      </c>
      <c r="B1975" s="1" t="s">
        <v>13439</v>
      </c>
      <c r="C1975" s="1">
        <v>2.0</v>
      </c>
      <c r="D1975" s="1">
        <v>220.0</v>
      </c>
      <c r="E1975" s="1">
        <v>5.649611E7</v>
      </c>
    </row>
    <row r="1976">
      <c r="A1976" s="1" t="s">
        <v>13460</v>
      </c>
      <c r="B1976" s="1" t="s">
        <v>13439</v>
      </c>
      <c r="C1976" s="1">
        <v>4.0</v>
      </c>
      <c r="D1976" s="1">
        <v>220.0</v>
      </c>
      <c r="E1976" s="1">
        <v>5.694843E7</v>
      </c>
    </row>
    <row r="1977">
      <c r="A1977" s="1" t="s">
        <v>13460</v>
      </c>
      <c r="B1977" s="1" t="s">
        <v>13439</v>
      </c>
      <c r="C1977" s="1">
        <v>8.0</v>
      </c>
      <c r="D1977" s="1">
        <v>220.0</v>
      </c>
      <c r="E1977" s="1">
        <v>6.1176839E7</v>
      </c>
    </row>
    <row r="1978">
      <c r="A1978" s="1" t="s">
        <v>13460</v>
      </c>
      <c r="B1978" s="1" t="s">
        <v>13439</v>
      </c>
      <c r="C1978" s="1">
        <v>16.0</v>
      </c>
      <c r="D1978" s="1">
        <v>220.0</v>
      </c>
      <c r="E1978" s="1">
        <v>5.7921362E7</v>
      </c>
    </row>
    <row r="1979">
      <c r="A1979" s="1" t="s">
        <v>13460</v>
      </c>
      <c r="B1979" s="1" t="s">
        <v>13439</v>
      </c>
      <c r="C1979" s="1">
        <v>32.0</v>
      </c>
      <c r="D1979" s="1">
        <v>220.0</v>
      </c>
      <c r="E1979" s="1">
        <v>6.5757935E7</v>
      </c>
    </row>
    <row r="1980">
      <c r="A1980" s="1" t="s">
        <v>13460</v>
      </c>
      <c r="B1980" s="1" t="s">
        <v>13439</v>
      </c>
      <c r="C1980" s="1">
        <v>64.0</v>
      </c>
      <c r="D1980" s="1">
        <v>220.0</v>
      </c>
      <c r="E1980" s="1">
        <v>6.4952716E7</v>
      </c>
    </row>
    <row r="1981">
      <c r="A1981" s="1" t="s">
        <v>13460</v>
      </c>
      <c r="B1981" s="1" t="s">
        <v>13436</v>
      </c>
      <c r="C1981" s="1" t="s">
        <v>13437</v>
      </c>
      <c r="D1981" s="1">
        <v>220.0</v>
      </c>
      <c r="E1981" s="1">
        <v>5.5827897E7</v>
      </c>
    </row>
    <row r="1982">
      <c r="A1982" s="1" t="s">
        <v>13460</v>
      </c>
      <c r="B1982" s="1" t="s">
        <v>13438</v>
      </c>
      <c r="C1982" s="1">
        <v>1.0</v>
      </c>
      <c r="D1982" s="1">
        <v>221.0</v>
      </c>
      <c r="E1982" s="1">
        <v>5.8711327E7</v>
      </c>
    </row>
    <row r="1983">
      <c r="A1983" s="1" t="s">
        <v>13460</v>
      </c>
      <c r="B1983" s="1" t="s">
        <v>13439</v>
      </c>
      <c r="C1983" s="1">
        <v>1.0</v>
      </c>
      <c r="D1983" s="1">
        <v>221.0</v>
      </c>
      <c r="E1983" s="1">
        <v>5.9260174E7</v>
      </c>
    </row>
    <row r="1984">
      <c r="A1984" s="1" t="s">
        <v>13460</v>
      </c>
      <c r="B1984" s="1" t="s">
        <v>13439</v>
      </c>
      <c r="C1984" s="1">
        <v>2.0</v>
      </c>
      <c r="D1984" s="1">
        <v>221.0</v>
      </c>
      <c r="E1984" s="1">
        <v>5.6453203E7</v>
      </c>
    </row>
    <row r="1985">
      <c r="A1985" s="1" t="s">
        <v>13460</v>
      </c>
      <c r="B1985" s="1" t="s">
        <v>13439</v>
      </c>
      <c r="C1985" s="1">
        <v>4.0</v>
      </c>
      <c r="D1985" s="1">
        <v>221.0</v>
      </c>
      <c r="E1985" s="1">
        <v>5.6593264E7</v>
      </c>
    </row>
    <row r="1986">
      <c r="A1986" s="1" t="s">
        <v>13460</v>
      </c>
      <c r="B1986" s="1" t="s">
        <v>13439</v>
      </c>
      <c r="C1986" s="1">
        <v>8.0</v>
      </c>
      <c r="D1986" s="1">
        <v>221.0</v>
      </c>
      <c r="E1986" s="1">
        <v>5.9151283E7</v>
      </c>
    </row>
    <row r="1987">
      <c r="A1987" s="1" t="s">
        <v>13460</v>
      </c>
      <c r="B1987" s="1" t="s">
        <v>13439</v>
      </c>
      <c r="C1987" s="1">
        <v>16.0</v>
      </c>
      <c r="D1987" s="1">
        <v>221.0</v>
      </c>
      <c r="E1987" s="1">
        <v>7.1486887E7</v>
      </c>
    </row>
    <row r="1988">
      <c r="A1988" s="1" t="s">
        <v>13460</v>
      </c>
      <c r="B1988" s="1" t="s">
        <v>13439</v>
      </c>
      <c r="C1988" s="1">
        <v>32.0</v>
      </c>
      <c r="D1988" s="1">
        <v>221.0</v>
      </c>
      <c r="E1988" s="1">
        <v>9.5836879E7</v>
      </c>
    </row>
    <row r="1989">
      <c r="A1989" s="1" t="s">
        <v>13460</v>
      </c>
      <c r="B1989" s="1" t="s">
        <v>13439</v>
      </c>
      <c r="C1989" s="1">
        <v>64.0</v>
      </c>
      <c r="D1989" s="1">
        <v>221.0</v>
      </c>
      <c r="E1989" s="1">
        <v>6.4155061E7</v>
      </c>
    </row>
    <row r="1990">
      <c r="A1990" s="1" t="s">
        <v>13460</v>
      </c>
      <c r="B1990" s="1" t="s">
        <v>13436</v>
      </c>
      <c r="C1990" s="1" t="s">
        <v>13437</v>
      </c>
      <c r="D1990" s="1">
        <v>221.0</v>
      </c>
      <c r="E1990" s="1">
        <v>5.6783437E7</v>
      </c>
    </row>
    <row r="1991">
      <c r="A1991" s="1" t="s">
        <v>13460</v>
      </c>
      <c r="B1991" s="1" t="s">
        <v>13438</v>
      </c>
      <c r="C1991" s="1">
        <v>1.0</v>
      </c>
      <c r="D1991" s="1">
        <v>222.0</v>
      </c>
      <c r="E1991" s="1">
        <v>5.8219595E7</v>
      </c>
    </row>
    <row r="1992">
      <c r="A1992" s="1" t="s">
        <v>13460</v>
      </c>
      <c r="B1992" s="1" t="s">
        <v>13439</v>
      </c>
      <c r="C1992" s="1">
        <v>1.0</v>
      </c>
      <c r="D1992" s="1">
        <v>222.0</v>
      </c>
      <c r="E1992" s="1">
        <v>6.2049023E7</v>
      </c>
    </row>
    <row r="1993">
      <c r="A1993" s="1" t="s">
        <v>13460</v>
      </c>
      <c r="B1993" s="1" t="s">
        <v>13439</v>
      </c>
      <c r="C1993" s="1">
        <v>2.0</v>
      </c>
      <c r="D1993" s="1">
        <v>222.0</v>
      </c>
      <c r="E1993" s="1">
        <v>5.6283874E7</v>
      </c>
    </row>
    <row r="1994">
      <c r="A1994" s="1" t="s">
        <v>13460</v>
      </c>
      <c r="B1994" s="1" t="s">
        <v>13439</v>
      </c>
      <c r="C1994" s="1">
        <v>4.0</v>
      </c>
      <c r="D1994" s="1">
        <v>222.0</v>
      </c>
      <c r="E1994" s="1">
        <v>5.6790541E7</v>
      </c>
    </row>
    <row r="1995">
      <c r="A1995" s="1" t="s">
        <v>13460</v>
      </c>
      <c r="B1995" s="1" t="s">
        <v>13439</v>
      </c>
      <c r="C1995" s="1">
        <v>8.0</v>
      </c>
      <c r="D1995" s="1">
        <v>222.0</v>
      </c>
      <c r="E1995" s="1">
        <v>5.8886054E7</v>
      </c>
    </row>
    <row r="1996">
      <c r="A1996" s="1" t="s">
        <v>13460</v>
      </c>
      <c r="B1996" s="1" t="s">
        <v>13439</v>
      </c>
      <c r="C1996" s="1">
        <v>16.0</v>
      </c>
      <c r="D1996" s="1">
        <v>222.0</v>
      </c>
      <c r="E1996" s="1">
        <v>6.1707534E7</v>
      </c>
    </row>
    <row r="1997">
      <c r="A1997" s="1" t="s">
        <v>13460</v>
      </c>
      <c r="B1997" s="1" t="s">
        <v>13439</v>
      </c>
      <c r="C1997" s="1">
        <v>32.0</v>
      </c>
      <c r="D1997" s="1">
        <v>222.0</v>
      </c>
      <c r="E1997" s="1">
        <v>6.1313993E7</v>
      </c>
    </row>
    <row r="1998">
      <c r="A1998" s="1" t="s">
        <v>13460</v>
      </c>
      <c r="B1998" s="1" t="s">
        <v>13439</v>
      </c>
      <c r="C1998" s="1">
        <v>64.0</v>
      </c>
      <c r="D1998" s="1">
        <v>222.0</v>
      </c>
      <c r="E1998" s="1">
        <v>6.650774E7</v>
      </c>
    </row>
    <row r="1999">
      <c r="A1999" s="1" t="s">
        <v>13460</v>
      </c>
      <c r="B1999" s="1" t="s">
        <v>13436</v>
      </c>
      <c r="C1999" s="1" t="s">
        <v>13437</v>
      </c>
      <c r="D1999" s="1">
        <v>222.0</v>
      </c>
      <c r="E1999" s="1">
        <v>5.6087303E7</v>
      </c>
    </row>
    <row r="2000">
      <c r="A2000" s="1" t="s">
        <v>13460</v>
      </c>
      <c r="B2000" s="1" t="s">
        <v>13438</v>
      </c>
      <c r="C2000" s="1">
        <v>1.0</v>
      </c>
      <c r="D2000" s="1">
        <v>223.0</v>
      </c>
      <c r="E2000" s="1">
        <v>5.7393075E7</v>
      </c>
    </row>
    <row r="2001">
      <c r="A2001" s="1" t="s">
        <v>13460</v>
      </c>
      <c r="B2001" s="1" t="s">
        <v>13439</v>
      </c>
      <c r="C2001" s="1">
        <v>1.0</v>
      </c>
      <c r="D2001" s="1">
        <v>223.0</v>
      </c>
      <c r="E2001" s="1">
        <v>5.7642412E7</v>
      </c>
    </row>
    <row r="2002">
      <c r="A2002" s="1" t="s">
        <v>13460</v>
      </c>
      <c r="B2002" s="1" t="s">
        <v>13439</v>
      </c>
      <c r="C2002" s="1">
        <v>2.0</v>
      </c>
      <c r="D2002" s="1">
        <v>223.0</v>
      </c>
      <c r="E2002" s="1">
        <v>5.6335575E7</v>
      </c>
    </row>
    <row r="2003">
      <c r="A2003" s="1" t="s">
        <v>13460</v>
      </c>
      <c r="B2003" s="1" t="s">
        <v>13439</v>
      </c>
      <c r="C2003" s="1">
        <v>4.0</v>
      </c>
      <c r="D2003" s="1">
        <v>223.0</v>
      </c>
      <c r="E2003" s="1">
        <v>5.6978021E7</v>
      </c>
    </row>
    <row r="2004">
      <c r="A2004" s="1" t="s">
        <v>13460</v>
      </c>
      <c r="B2004" s="1" t="s">
        <v>13439</v>
      </c>
      <c r="C2004" s="1">
        <v>8.0</v>
      </c>
      <c r="D2004" s="1">
        <v>223.0</v>
      </c>
      <c r="E2004" s="1">
        <v>5.9126324E7</v>
      </c>
    </row>
    <row r="2005">
      <c r="A2005" s="1" t="s">
        <v>13460</v>
      </c>
      <c r="B2005" s="1" t="s">
        <v>13439</v>
      </c>
      <c r="C2005" s="1">
        <v>16.0</v>
      </c>
      <c r="D2005" s="1">
        <v>223.0</v>
      </c>
      <c r="E2005" s="1">
        <v>6.2965639E7</v>
      </c>
    </row>
    <row r="2006">
      <c r="A2006" s="1" t="s">
        <v>13460</v>
      </c>
      <c r="B2006" s="1" t="s">
        <v>13439</v>
      </c>
      <c r="C2006" s="1">
        <v>32.0</v>
      </c>
      <c r="D2006" s="1">
        <v>223.0</v>
      </c>
      <c r="E2006" s="1">
        <v>5.995175E7</v>
      </c>
    </row>
    <row r="2007">
      <c r="A2007" s="1" t="s">
        <v>13460</v>
      </c>
      <c r="B2007" s="1" t="s">
        <v>13439</v>
      </c>
      <c r="C2007" s="1">
        <v>64.0</v>
      </c>
      <c r="D2007" s="1">
        <v>223.0</v>
      </c>
      <c r="E2007" s="1">
        <v>6.7946029E7</v>
      </c>
    </row>
    <row r="2008">
      <c r="A2008" s="1" t="s">
        <v>13460</v>
      </c>
      <c r="B2008" s="1" t="s">
        <v>13436</v>
      </c>
      <c r="C2008" s="1" t="s">
        <v>13437</v>
      </c>
      <c r="D2008" s="1">
        <v>223.0</v>
      </c>
      <c r="E2008" s="1">
        <v>5.8948793E7</v>
      </c>
    </row>
    <row r="2009">
      <c r="A2009" s="1" t="s">
        <v>13460</v>
      </c>
      <c r="B2009" s="1" t="s">
        <v>13438</v>
      </c>
      <c r="C2009" s="1">
        <v>1.0</v>
      </c>
      <c r="D2009" s="1">
        <v>224.0</v>
      </c>
      <c r="E2009" s="1">
        <v>5.9153772E7</v>
      </c>
    </row>
    <row r="2010">
      <c r="A2010" s="1" t="s">
        <v>13460</v>
      </c>
      <c r="B2010" s="1" t="s">
        <v>13439</v>
      </c>
      <c r="C2010" s="1">
        <v>1.0</v>
      </c>
      <c r="D2010" s="1">
        <v>224.0</v>
      </c>
      <c r="E2010" s="1">
        <v>5.7360527E7</v>
      </c>
    </row>
    <row r="2011">
      <c r="A2011" s="1" t="s">
        <v>13460</v>
      </c>
      <c r="B2011" s="1" t="s">
        <v>13439</v>
      </c>
      <c r="C2011" s="1">
        <v>2.0</v>
      </c>
      <c r="D2011" s="1">
        <v>224.0</v>
      </c>
      <c r="E2011" s="1">
        <v>5.6204453E7</v>
      </c>
    </row>
    <row r="2012">
      <c r="A2012" s="1" t="s">
        <v>13460</v>
      </c>
      <c r="B2012" s="1" t="s">
        <v>13439</v>
      </c>
      <c r="C2012" s="1">
        <v>4.0</v>
      </c>
      <c r="D2012" s="1">
        <v>224.0</v>
      </c>
      <c r="E2012" s="1">
        <v>5.7659901E7</v>
      </c>
    </row>
    <row r="2013">
      <c r="A2013" s="1" t="s">
        <v>13460</v>
      </c>
      <c r="B2013" s="1" t="s">
        <v>13439</v>
      </c>
      <c r="C2013" s="1">
        <v>8.0</v>
      </c>
      <c r="D2013" s="1">
        <v>224.0</v>
      </c>
      <c r="E2013" s="1">
        <v>6.0420312E7</v>
      </c>
    </row>
    <row r="2014">
      <c r="A2014" s="1" t="s">
        <v>13460</v>
      </c>
      <c r="B2014" s="1" t="s">
        <v>13439</v>
      </c>
      <c r="C2014" s="1">
        <v>16.0</v>
      </c>
      <c r="D2014" s="1">
        <v>224.0</v>
      </c>
      <c r="E2014" s="1">
        <v>5.7963446E7</v>
      </c>
    </row>
    <row r="2015">
      <c r="A2015" s="1" t="s">
        <v>13460</v>
      </c>
      <c r="B2015" s="1" t="s">
        <v>13439</v>
      </c>
      <c r="C2015" s="1">
        <v>32.0</v>
      </c>
      <c r="D2015" s="1">
        <v>224.0</v>
      </c>
      <c r="E2015" s="1">
        <v>6.3422882E7</v>
      </c>
    </row>
    <row r="2016">
      <c r="A2016" s="1" t="s">
        <v>13460</v>
      </c>
      <c r="B2016" s="1" t="s">
        <v>13439</v>
      </c>
      <c r="C2016" s="1">
        <v>64.0</v>
      </c>
      <c r="D2016" s="1">
        <v>224.0</v>
      </c>
      <c r="E2016" s="1">
        <v>6.3548829E7</v>
      </c>
    </row>
    <row r="2017">
      <c r="A2017" s="1" t="s">
        <v>13460</v>
      </c>
      <c r="B2017" s="1" t="s">
        <v>13436</v>
      </c>
      <c r="C2017" s="1" t="s">
        <v>13437</v>
      </c>
      <c r="D2017" s="1">
        <v>224.0</v>
      </c>
      <c r="E2017" s="1">
        <v>5.8871343E7</v>
      </c>
    </row>
    <row r="2018">
      <c r="A2018" s="1" t="s">
        <v>13460</v>
      </c>
      <c r="B2018" s="1" t="s">
        <v>13438</v>
      </c>
      <c r="C2018" s="1">
        <v>1.0</v>
      </c>
      <c r="D2018" s="1">
        <v>225.0</v>
      </c>
      <c r="E2018" s="1">
        <v>5.7205272E7</v>
      </c>
    </row>
    <row r="2019">
      <c r="A2019" s="1" t="s">
        <v>13460</v>
      </c>
      <c r="B2019" s="1" t="s">
        <v>13439</v>
      </c>
      <c r="C2019" s="1">
        <v>1.0</v>
      </c>
      <c r="D2019" s="1">
        <v>225.0</v>
      </c>
      <c r="E2019" s="1">
        <v>5.7426415E7</v>
      </c>
    </row>
    <row r="2020">
      <c r="A2020" s="1" t="s">
        <v>13460</v>
      </c>
      <c r="B2020" s="1" t="s">
        <v>13439</v>
      </c>
      <c r="C2020" s="1">
        <v>2.0</v>
      </c>
      <c r="D2020" s="1">
        <v>225.0</v>
      </c>
      <c r="E2020" s="1">
        <v>5.6560577E7</v>
      </c>
    </row>
    <row r="2021">
      <c r="A2021" s="1" t="s">
        <v>13460</v>
      </c>
      <c r="B2021" s="1" t="s">
        <v>13439</v>
      </c>
      <c r="C2021" s="1">
        <v>4.0</v>
      </c>
      <c r="D2021" s="1">
        <v>225.0</v>
      </c>
      <c r="E2021" s="1">
        <v>5.7052239E7</v>
      </c>
    </row>
    <row r="2022">
      <c r="A2022" s="1" t="s">
        <v>13460</v>
      </c>
      <c r="B2022" s="1" t="s">
        <v>13439</v>
      </c>
      <c r="C2022" s="1">
        <v>8.0</v>
      </c>
      <c r="D2022" s="1">
        <v>225.0</v>
      </c>
      <c r="E2022" s="1">
        <v>5.8188802E7</v>
      </c>
    </row>
    <row r="2023">
      <c r="A2023" s="1" t="s">
        <v>13460</v>
      </c>
      <c r="B2023" s="1" t="s">
        <v>13439</v>
      </c>
      <c r="C2023" s="1">
        <v>16.0</v>
      </c>
      <c r="D2023" s="1">
        <v>225.0</v>
      </c>
      <c r="E2023" s="1">
        <v>5.8334375E7</v>
      </c>
    </row>
    <row r="2024">
      <c r="A2024" s="1" t="s">
        <v>13460</v>
      </c>
      <c r="B2024" s="1" t="s">
        <v>13439</v>
      </c>
      <c r="C2024" s="1">
        <v>32.0</v>
      </c>
      <c r="D2024" s="1">
        <v>225.0</v>
      </c>
      <c r="E2024" s="1">
        <v>6.4028079E7</v>
      </c>
    </row>
    <row r="2025">
      <c r="A2025" s="1" t="s">
        <v>13460</v>
      </c>
      <c r="B2025" s="1" t="s">
        <v>13439</v>
      </c>
      <c r="C2025" s="1">
        <v>64.0</v>
      </c>
      <c r="D2025" s="1">
        <v>225.0</v>
      </c>
      <c r="E2025" s="1">
        <v>6.7245725E7</v>
      </c>
    </row>
    <row r="2026">
      <c r="A2026" s="1" t="s">
        <v>13460</v>
      </c>
      <c r="B2026" s="1" t="s">
        <v>13436</v>
      </c>
      <c r="C2026" s="1" t="s">
        <v>13437</v>
      </c>
      <c r="D2026" s="1">
        <v>225.0</v>
      </c>
      <c r="E2026" s="1">
        <v>5.593035E7</v>
      </c>
    </row>
    <row r="2027">
      <c r="A2027" s="1" t="s">
        <v>13460</v>
      </c>
      <c r="B2027" s="1" t="s">
        <v>13438</v>
      </c>
      <c r="C2027" s="1">
        <v>1.0</v>
      </c>
      <c r="D2027" s="1">
        <v>226.0</v>
      </c>
      <c r="E2027" s="1">
        <v>5.7592386E7</v>
      </c>
    </row>
    <row r="2028">
      <c r="A2028" s="1" t="s">
        <v>13460</v>
      </c>
      <c r="B2028" s="1" t="s">
        <v>13439</v>
      </c>
      <c r="C2028" s="1">
        <v>1.0</v>
      </c>
      <c r="D2028" s="1">
        <v>226.0</v>
      </c>
      <c r="E2028" s="1">
        <v>5.7726333E7</v>
      </c>
    </row>
    <row r="2029">
      <c r="A2029" s="1" t="s">
        <v>13460</v>
      </c>
      <c r="B2029" s="1" t="s">
        <v>13439</v>
      </c>
      <c r="C2029" s="1">
        <v>2.0</v>
      </c>
      <c r="D2029" s="1">
        <v>226.0</v>
      </c>
      <c r="E2029" s="1">
        <v>6.4214042E7</v>
      </c>
    </row>
    <row r="2030">
      <c r="A2030" s="1" t="s">
        <v>13460</v>
      </c>
      <c r="B2030" s="1" t="s">
        <v>13439</v>
      </c>
      <c r="C2030" s="1">
        <v>4.0</v>
      </c>
      <c r="D2030" s="1">
        <v>226.0</v>
      </c>
      <c r="E2030" s="1">
        <v>6.2044159E7</v>
      </c>
    </row>
    <row r="2031">
      <c r="A2031" s="1" t="s">
        <v>13460</v>
      </c>
      <c r="B2031" s="1" t="s">
        <v>13439</v>
      </c>
      <c r="C2031" s="1">
        <v>8.0</v>
      </c>
      <c r="D2031" s="1">
        <v>226.0</v>
      </c>
      <c r="E2031" s="1">
        <v>5.8492233E7</v>
      </c>
    </row>
    <row r="2032">
      <c r="A2032" s="1" t="s">
        <v>13460</v>
      </c>
      <c r="B2032" s="1" t="s">
        <v>13439</v>
      </c>
      <c r="C2032" s="1">
        <v>16.0</v>
      </c>
      <c r="D2032" s="1">
        <v>226.0</v>
      </c>
      <c r="E2032" s="1">
        <v>6.1518275E7</v>
      </c>
    </row>
    <row r="2033">
      <c r="A2033" s="1" t="s">
        <v>13460</v>
      </c>
      <c r="B2033" s="1" t="s">
        <v>13439</v>
      </c>
      <c r="C2033" s="1">
        <v>32.0</v>
      </c>
      <c r="D2033" s="1">
        <v>226.0</v>
      </c>
      <c r="E2033" s="1">
        <v>6.0756607E7</v>
      </c>
    </row>
    <row r="2034">
      <c r="A2034" s="1" t="s">
        <v>13460</v>
      </c>
      <c r="B2034" s="1" t="s">
        <v>13439</v>
      </c>
      <c r="C2034" s="1">
        <v>64.0</v>
      </c>
      <c r="D2034" s="1">
        <v>226.0</v>
      </c>
      <c r="E2034" s="1">
        <v>7.1028102E7</v>
      </c>
    </row>
    <row r="2035">
      <c r="A2035" s="1" t="s">
        <v>13460</v>
      </c>
      <c r="B2035" s="1" t="s">
        <v>13436</v>
      </c>
      <c r="C2035" s="1" t="s">
        <v>13437</v>
      </c>
      <c r="D2035" s="1">
        <v>226.0</v>
      </c>
      <c r="E2035" s="1">
        <v>5.7026748E7</v>
      </c>
    </row>
    <row r="2036">
      <c r="A2036" s="1" t="s">
        <v>13460</v>
      </c>
      <c r="B2036" s="1" t="s">
        <v>13438</v>
      </c>
      <c r="C2036" s="1">
        <v>1.0</v>
      </c>
      <c r="D2036" s="1">
        <v>227.0</v>
      </c>
      <c r="E2036" s="1">
        <v>5.7687118E7</v>
      </c>
    </row>
    <row r="2037">
      <c r="A2037" s="1" t="s">
        <v>13460</v>
      </c>
      <c r="B2037" s="1" t="s">
        <v>13439</v>
      </c>
      <c r="C2037" s="1">
        <v>1.0</v>
      </c>
      <c r="D2037" s="1">
        <v>227.0</v>
      </c>
      <c r="E2037" s="1">
        <v>5.7887883E7</v>
      </c>
    </row>
    <row r="2038">
      <c r="A2038" s="1" t="s">
        <v>13460</v>
      </c>
      <c r="B2038" s="1" t="s">
        <v>13439</v>
      </c>
      <c r="C2038" s="1">
        <v>2.0</v>
      </c>
      <c r="D2038" s="1">
        <v>227.0</v>
      </c>
      <c r="E2038" s="1">
        <v>5.6626317E7</v>
      </c>
    </row>
    <row r="2039">
      <c r="A2039" s="1" t="s">
        <v>13460</v>
      </c>
      <c r="B2039" s="1" t="s">
        <v>13439</v>
      </c>
      <c r="C2039" s="1">
        <v>4.0</v>
      </c>
      <c r="D2039" s="1">
        <v>227.0</v>
      </c>
      <c r="E2039" s="1">
        <v>5.6643471E7</v>
      </c>
    </row>
    <row r="2040">
      <c r="A2040" s="1" t="s">
        <v>13460</v>
      </c>
      <c r="B2040" s="1" t="s">
        <v>13439</v>
      </c>
      <c r="C2040" s="1">
        <v>8.0</v>
      </c>
      <c r="D2040" s="1">
        <v>227.0</v>
      </c>
      <c r="E2040" s="1">
        <v>6.0533787E7</v>
      </c>
    </row>
    <row r="2041">
      <c r="A2041" s="1" t="s">
        <v>13460</v>
      </c>
      <c r="B2041" s="1" t="s">
        <v>13439</v>
      </c>
      <c r="C2041" s="1">
        <v>16.0</v>
      </c>
      <c r="D2041" s="1">
        <v>227.0</v>
      </c>
      <c r="E2041" s="1">
        <v>5.8345328E7</v>
      </c>
    </row>
    <row r="2042">
      <c r="A2042" s="1" t="s">
        <v>13460</v>
      </c>
      <c r="B2042" s="1" t="s">
        <v>13439</v>
      </c>
      <c r="C2042" s="1">
        <v>32.0</v>
      </c>
      <c r="D2042" s="1">
        <v>227.0</v>
      </c>
      <c r="E2042" s="1">
        <v>6.4069163E7</v>
      </c>
    </row>
    <row r="2043">
      <c r="A2043" s="1" t="s">
        <v>13460</v>
      </c>
      <c r="B2043" s="1" t="s">
        <v>13439</v>
      </c>
      <c r="C2043" s="1">
        <v>64.0</v>
      </c>
      <c r="D2043" s="1">
        <v>227.0</v>
      </c>
      <c r="E2043" s="1">
        <v>6.3388456E7</v>
      </c>
    </row>
    <row r="2044">
      <c r="A2044" s="1" t="s">
        <v>13460</v>
      </c>
      <c r="B2044" s="1" t="s">
        <v>13436</v>
      </c>
      <c r="C2044" s="1" t="s">
        <v>13437</v>
      </c>
      <c r="D2044" s="1">
        <v>227.0</v>
      </c>
      <c r="E2044" s="1">
        <v>5.6634022E7</v>
      </c>
    </row>
    <row r="2045">
      <c r="A2045" s="1" t="s">
        <v>13460</v>
      </c>
      <c r="B2045" s="1" t="s">
        <v>13438</v>
      </c>
      <c r="C2045" s="1">
        <v>1.0</v>
      </c>
      <c r="D2045" s="1">
        <v>228.0</v>
      </c>
      <c r="E2045" s="1">
        <v>5.7171327E7</v>
      </c>
    </row>
    <row r="2046">
      <c r="A2046" s="1" t="s">
        <v>13460</v>
      </c>
      <c r="B2046" s="1" t="s">
        <v>13439</v>
      </c>
      <c r="C2046" s="1">
        <v>1.0</v>
      </c>
      <c r="D2046" s="1">
        <v>228.0</v>
      </c>
      <c r="E2046" s="1">
        <v>6.0538137E7</v>
      </c>
    </row>
    <row r="2047">
      <c r="A2047" s="1" t="s">
        <v>13460</v>
      </c>
      <c r="B2047" s="1" t="s">
        <v>13439</v>
      </c>
      <c r="C2047" s="1">
        <v>2.0</v>
      </c>
      <c r="D2047" s="1">
        <v>228.0</v>
      </c>
      <c r="E2047" s="1">
        <v>5.6243221E7</v>
      </c>
    </row>
    <row r="2048">
      <c r="A2048" s="1" t="s">
        <v>13460</v>
      </c>
      <c r="B2048" s="1" t="s">
        <v>13439</v>
      </c>
      <c r="C2048" s="1">
        <v>4.0</v>
      </c>
      <c r="D2048" s="1">
        <v>228.0</v>
      </c>
      <c r="E2048" s="1">
        <v>5.784451E7</v>
      </c>
    </row>
    <row r="2049">
      <c r="A2049" s="1" t="s">
        <v>13460</v>
      </c>
      <c r="B2049" s="1" t="s">
        <v>13439</v>
      </c>
      <c r="C2049" s="1">
        <v>8.0</v>
      </c>
      <c r="D2049" s="1">
        <v>228.0</v>
      </c>
      <c r="E2049" s="1">
        <v>6.156272E7</v>
      </c>
    </row>
    <row r="2050">
      <c r="A2050" s="1" t="s">
        <v>13460</v>
      </c>
      <c r="B2050" s="1" t="s">
        <v>13439</v>
      </c>
      <c r="C2050" s="1">
        <v>16.0</v>
      </c>
      <c r="D2050" s="1">
        <v>228.0</v>
      </c>
      <c r="E2050" s="1">
        <v>6.1048852E7</v>
      </c>
    </row>
    <row r="2051">
      <c r="A2051" s="1" t="s">
        <v>13460</v>
      </c>
      <c r="B2051" s="1" t="s">
        <v>13439</v>
      </c>
      <c r="C2051" s="1">
        <v>32.0</v>
      </c>
      <c r="D2051" s="1">
        <v>228.0</v>
      </c>
      <c r="E2051" s="1">
        <v>5.9514341E7</v>
      </c>
    </row>
    <row r="2052">
      <c r="A2052" s="1" t="s">
        <v>13460</v>
      </c>
      <c r="B2052" s="1" t="s">
        <v>13439</v>
      </c>
      <c r="C2052" s="1">
        <v>64.0</v>
      </c>
      <c r="D2052" s="1">
        <v>228.0</v>
      </c>
      <c r="E2052" s="1">
        <v>6.902893E7</v>
      </c>
    </row>
    <row r="2053">
      <c r="A2053" s="1" t="s">
        <v>13460</v>
      </c>
      <c r="B2053" s="1" t="s">
        <v>13436</v>
      </c>
      <c r="C2053" s="1" t="s">
        <v>13437</v>
      </c>
      <c r="D2053" s="1">
        <v>228.0</v>
      </c>
      <c r="E2053" s="1">
        <v>5.6449031E7</v>
      </c>
    </row>
    <row r="2054">
      <c r="A2054" s="1" t="s">
        <v>13460</v>
      </c>
      <c r="B2054" s="1" t="s">
        <v>13438</v>
      </c>
      <c r="C2054" s="1">
        <v>1.0</v>
      </c>
      <c r="D2054" s="1">
        <v>229.0</v>
      </c>
      <c r="E2054" s="1">
        <v>5.7614087E7</v>
      </c>
    </row>
    <row r="2055">
      <c r="A2055" s="1" t="s">
        <v>13460</v>
      </c>
      <c r="B2055" s="1" t="s">
        <v>13439</v>
      </c>
      <c r="C2055" s="1">
        <v>1.0</v>
      </c>
      <c r="D2055" s="1">
        <v>229.0</v>
      </c>
      <c r="E2055" s="1">
        <v>5.8006727E7</v>
      </c>
    </row>
    <row r="2056">
      <c r="A2056" s="1" t="s">
        <v>13460</v>
      </c>
      <c r="B2056" s="1" t="s">
        <v>13439</v>
      </c>
      <c r="C2056" s="1">
        <v>2.0</v>
      </c>
      <c r="D2056" s="1">
        <v>229.0</v>
      </c>
      <c r="E2056" s="1">
        <v>5.6944237E7</v>
      </c>
    </row>
    <row r="2057">
      <c r="A2057" s="1" t="s">
        <v>13460</v>
      </c>
      <c r="B2057" s="1" t="s">
        <v>13439</v>
      </c>
      <c r="C2057" s="1">
        <v>4.0</v>
      </c>
      <c r="D2057" s="1">
        <v>229.0</v>
      </c>
      <c r="E2057" s="1">
        <v>5.6940456E7</v>
      </c>
    </row>
    <row r="2058">
      <c r="A2058" s="1" t="s">
        <v>13460</v>
      </c>
      <c r="B2058" s="1" t="s">
        <v>13439</v>
      </c>
      <c r="C2058" s="1">
        <v>8.0</v>
      </c>
      <c r="D2058" s="1">
        <v>229.0</v>
      </c>
      <c r="E2058" s="1">
        <v>5.7186253E7</v>
      </c>
    </row>
    <row r="2059">
      <c r="A2059" s="1" t="s">
        <v>13460</v>
      </c>
      <c r="B2059" s="1" t="s">
        <v>13439</v>
      </c>
      <c r="C2059" s="1">
        <v>16.0</v>
      </c>
      <c r="D2059" s="1">
        <v>229.0</v>
      </c>
      <c r="E2059" s="1">
        <v>6.2479181E7</v>
      </c>
    </row>
    <row r="2060">
      <c r="A2060" s="1" t="s">
        <v>13460</v>
      </c>
      <c r="B2060" s="1" t="s">
        <v>13439</v>
      </c>
      <c r="C2060" s="1">
        <v>32.0</v>
      </c>
      <c r="D2060" s="1">
        <v>229.0</v>
      </c>
      <c r="E2060" s="1">
        <v>6.4128321E7</v>
      </c>
    </row>
    <row r="2061">
      <c r="A2061" s="1" t="s">
        <v>13460</v>
      </c>
      <c r="B2061" s="1" t="s">
        <v>13439</v>
      </c>
      <c r="C2061" s="1">
        <v>64.0</v>
      </c>
      <c r="D2061" s="1">
        <v>229.0</v>
      </c>
      <c r="E2061" s="1">
        <v>6.4266571E7</v>
      </c>
    </row>
    <row r="2062">
      <c r="A2062" s="1" t="s">
        <v>13460</v>
      </c>
      <c r="B2062" s="1" t="s">
        <v>13436</v>
      </c>
      <c r="C2062" s="1" t="s">
        <v>13437</v>
      </c>
      <c r="D2062" s="1">
        <v>229.0</v>
      </c>
      <c r="E2062" s="1">
        <v>5.8286851E7</v>
      </c>
    </row>
    <row r="2063">
      <c r="A2063" s="1" t="s">
        <v>13460</v>
      </c>
      <c r="B2063" s="1" t="s">
        <v>13438</v>
      </c>
      <c r="C2063" s="1">
        <v>1.0</v>
      </c>
      <c r="D2063" s="1">
        <v>230.0</v>
      </c>
      <c r="E2063" s="1">
        <v>6.0280579E7</v>
      </c>
    </row>
    <row r="2064">
      <c r="A2064" s="1" t="s">
        <v>13460</v>
      </c>
      <c r="B2064" s="1" t="s">
        <v>13439</v>
      </c>
      <c r="C2064" s="1">
        <v>1.0</v>
      </c>
      <c r="D2064" s="1">
        <v>230.0</v>
      </c>
      <c r="E2064" s="1">
        <v>5.7419016E7</v>
      </c>
    </row>
    <row r="2065">
      <c r="A2065" s="1" t="s">
        <v>13460</v>
      </c>
      <c r="B2065" s="1" t="s">
        <v>13439</v>
      </c>
      <c r="C2065" s="1">
        <v>2.0</v>
      </c>
      <c r="D2065" s="1">
        <v>230.0</v>
      </c>
      <c r="E2065" s="1">
        <v>5.7659401E7</v>
      </c>
    </row>
    <row r="2066">
      <c r="A2066" s="1" t="s">
        <v>13460</v>
      </c>
      <c r="B2066" s="1" t="s">
        <v>13439</v>
      </c>
      <c r="C2066" s="1">
        <v>4.0</v>
      </c>
      <c r="D2066" s="1">
        <v>230.0</v>
      </c>
      <c r="E2066" s="1">
        <v>5.8929947E7</v>
      </c>
    </row>
    <row r="2067">
      <c r="A2067" s="1" t="s">
        <v>13460</v>
      </c>
      <c r="B2067" s="1" t="s">
        <v>13439</v>
      </c>
      <c r="C2067" s="1">
        <v>8.0</v>
      </c>
      <c r="D2067" s="1">
        <v>230.0</v>
      </c>
      <c r="E2067" s="1">
        <v>5.7713794E7</v>
      </c>
    </row>
    <row r="2068">
      <c r="A2068" s="1" t="s">
        <v>13460</v>
      </c>
      <c r="B2068" s="1" t="s">
        <v>13439</v>
      </c>
      <c r="C2068" s="1">
        <v>16.0</v>
      </c>
      <c r="D2068" s="1">
        <v>230.0</v>
      </c>
      <c r="E2068" s="1">
        <v>5.8269156E7</v>
      </c>
    </row>
    <row r="2069">
      <c r="A2069" s="1" t="s">
        <v>13460</v>
      </c>
      <c r="B2069" s="1" t="s">
        <v>13439</v>
      </c>
      <c r="C2069" s="1">
        <v>32.0</v>
      </c>
      <c r="D2069" s="1">
        <v>230.0</v>
      </c>
      <c r="E2069" s="1">
        <v>6.3549479E7</v>
      </c>
    </row>
    <row r="2070">
      <c r="A2070" s="1" t="s">
        <v>13460</v>
      </c>
      <c r="B2070" s="1" t="s">
        <v>13439</v>
      </c>
      <c r="C2070" s="1">
        <v>64.0</v>
      </c>
      <c r="D2070" s="1">
        <v>230.0</v>
      </c>
      <c r="E2070" s="1">
        <v>7.0439051E7</v>
      </c>
    </row>
    <row r="2071">
      <c r="A2071" s="1" t="s">
        <v>13460</v>
      </c>
      <c r="B2071" s="1" t="s">
        <v>13436</v>
      </c>
      <c r="C2071" s="1" t="s">
        <v>13437</v>
      </c>
      <c r="D2071" s="1">
        <v>230.0</v>
      </c>
      <c r="E2071" s="1">
        <v>5.6322635E7</v>
      </c>
    </row>
    <row r="2072">
      <c r="A2072" s="1" t="s">
        <v>13460</v>
      </c>
      <c r="B2072" s="1" t="s">
        <v>13438</v>
      </c>
      <c r="C2072" s="1">
        <v>1.0</v>
      </c>
      <c r="D2072" s="1">
        <v>231.0</v>
      </c>
      <c r="E2072" s="1">
        <v>5.7088975E7</v>
      </c>
    </row>
    <row r="2073">
      <c r="A2073" s="1" t="s">
        <v>13460</v>
      </c>
      <c r="B2073" s="1" t="s">
        <v>13439</v>
      </c>
      <c r="C2073" s="1">
        <v>1.0</v>
      </c>
      <c r="D2073" s="1">
        <v>231.0</v>
      </c>
      <c r="E2073" s="1">
        <v>5.7319119E7</v>
      </c>
    </row>
    <row r="2074">
      <c r="A2074" s="1" t="s">
        <v>13460</v>
      </c>
      <c r="B2074" s="1" t="s">
        <v>13439</v>
      </c>
      <c r="C2074" s="1">
        <v>2.0</v>
      </c>
      <c r="D2074" s="1">
        <v>231.0</v>
      </c>
      <c r="E2074" s="1">
        <v>5.6914986E7</v>
      </c>
    </row>
    <row r="2075">
      <c r="A2075" s="1" t="s">
        <v>13460</v>
      </c>
      <c r="B2075" s="1" t="s">
        <v>13439</v>
      </c>
      <c r="C2075" s="1">
        <v>4.0</v>
      </c>
      <c r="D2075" s="1">
        <v>231.0</v>
      </c>
      <c r="E2075" s="1">
        <v>5.6718449E7</v>
      </c>
    </row>
    <row r="2076">
      <c r="A2076" s="1" t="s">
        <v>13460</v>
      </c>
      <c r="B2076" s="1" t="s">
        <v>13439</v>
      </c>
      <c r="C2076" s="1">
        <v>8.0</v>
      </c>
      <c r="D2076" s="1">
        <v>231.0</v>
      </c>
      <c r="E2076" s="1">
        <v>6.0159909E7</v>
      </c>
    </row>
    <row r="2077">
      <c r="A2077" s="1" t="s">
        <v>13460</v>
      </c>
      <c r="B2077" s="1" t="s">
        <v>13439</v>
      </c>
      <c r="C2077" s="1">
        <v>16.0</v>
      </c>
      <c r="D2077" s="1">
        <v>231.0</v>
      </c>
      <c r="E2077" s="1">
        <v>6.3028725E7</v>
      </c>
    </row>
    <row r="2078">
      <c r="A2078" s="1" t="s">
        <v>13460</v>
      </c>
      <c r="B2078" s="1" t="s">
        <v>13439</v>
      </c>
      <c r="C2078" s="1">
        <v>32.0</v>
      </c>
      <c r="D2078" s="1">
        <v>231.0</v>
      </c>
      <c r="E2078" s="1">
        <v>6.0500224E7</v>
      </c>
    </row>
    <row r="2079">
      <c r="A2079" s="1" t="s">
        <v>13460</v>
      </c>
      <c r="B2079" s="1" t="s">
        <v>13439</v>
      </c>
      <c r="C2079" s="1">
        <v>64.0</v>
      </c>
      <c r="D2079" s="1">
        <v>231.0</v>
      </c>
      <c r="E2079" s="1">
        <v>6.8096318E7</v>
      </c>
    </row>
    <row r="2080">
      <c r="A2080" s="1" t="s">
        <v>13460</v>
      </c>
      <c r="B2080" s="1" t="s">
        <v>13436</v>
      </c>
      <c r="C2080" s="1" t="s">
        <v>13437</v>
      </c>
      <c r="D2080" s="1">
        <v>231.0</v>
      </c>
      <c r="E2080" s="1">
        <v>5.897504E7</v>
      </c>
    </row>
    <row r="2081">
      <c r="A2081" s="1" t="s">
        <v>13460</v>
      </c>
      <c r="B2081" s="1" t="s">
        <v>13438</v>
      </c>
      <c r="C2081" s="1">
        <v>1.0</v>
      </c>
      <c r="D2081" s="1">
        <v>232.0</v>
      </c>
      <c r="E2081" s="1">
        <v>5.6822007E7</v>
      </c>
    </row>
    <row r="2082">
      <c r="A2082" s="1" t="s">
        <v>13460</v>
      </c>
      <c r="B2082" s="1" t="s">
        <v>13439</v>
      </c>
      <c r="C2082" s="1">
        <v>1.0</v>
      </c>
      <c r="D2082" s="1">
        <v>232.0</v>
      </c>
      <c r="E2082" s="1">
        <v>5.776193E7</v>
      </c>
    </row>
    <row r="2083">
      <c r="A2083" s="1" t="s">
        <v>13460</v>
      </c>
      <c r="B2083" s="1" t="s">
        <v>13439</v>
      </c>
      <c r="C2083" s="1">
        <v>2.0</v>
      </c>
      <c r="D2083" s="1">
        <v>232.0</v>
      </c>
      <c r="E2083" s="1">
        <v>5.6392046E7</v>
      </c>
    </row>
    <row r="2084">
      <c r="A2084" s="1" t="s">
        <v>13460</v>
      </c>
      <c r="B2084" s="1" t="s">
        <v>13439</v>
      </c>
      <c r="C2084" s="1">
        <v>4.0</v>
      </c>
      <c r="D2084" s="1">
        <v>232.0</v>
      </c>
      <c r="E2084" s="1">
        <v>5.6857863E7</v>
      </c>
    </row>
    <row r="2085">
      <c r="A2085" s="1" t="s">
        <v>13460</v>
      </c>
      <c r="B2085" s="1" t="s">
        <v>13439</v>
      </c>
      <c r="C2085" s="1">
        <v>8.0</v>
      </c>
      <c r="D2085" s="1">
        <v>232.0</v>
      </c>
      <c r="E2085" s="1">
        <v>5.7789279E7</v>
      </c>
    </row>
    <row r="2086">
      <c r="A2086" s="1" t="s">
        <v>13460</v>
      </c>
      <c r="B2086" s="1" t="s">
        <v>13439</v>
      </c>
      <c r="C2086" s="1">
        <v>16.0</v>
      </c>
      <c r="D2086" s="1">
        <v>232.0</v>
      </c>
      <c r="E2086" s="1">
        <v>5.8776921E7</v>
      </c>
    </row>
    <row r="2087">
      <c r="A2087" s="1" t="s">
        <v>13460</v>
      </c>
      <c r="B2087" s="1" t="s">
        <v>13439</v>
      </c>
      <c r="C2087" s="1">
        <v>32.0</v>
      </c>
      <c r="D2087" s="1">
        <v>232.0</v>
      </c>
      <c r="E2087" s="1">
        <v>6.42992E7</v>
      </c>
    </row>
    <row r="2088">
      <c r="A2088" s="1" t="s">
        <v>13460</v>
      </c>
      <c r="B2088" s="1" t="s">
        <v>13439</v>
      </c>
      <c r="C2088" s="1">
        <v>64.0</v>
      </c>
      <c r="D2088" s="1">
        <v>232.0</v>
      </c>
      <c r="E2088" s="1">
        <v>6.4924354E7</v>
      </c>
    </row>
    <row r="2089">
      <c r="A2089" s="1" t="s">
        <v>13460</v>
      </c>
      <c r="B2089" s="1" t="s">
        <v>13436</v>
      </c>
      <c r="C2089" s="1" t="s">
        <v>13437</v>
      </c>
      <c r="D2089" s="1">
        <v>232.0</v>
      </c>
      <c r="E2089" s="1">
        <v>5.6095851E7</v>
      </c>
    </row>
    <row r="2090">
      <c r="A2090" s="1" t="s">
        <v>13460</v>
      </c>
      <c r="B2090" s="1" t="s">
        <v>13438</v>
      </c>
      <c r="C2090" s="1">
        <v>1.0</v>
      </c>
      <c r="D2090" s="1">
        <v>233.0</v>
      </c>
      <c r="E2090" s="1">
        <v>5.685028E7</v>
      </c>
    </row>
    <row r="2091">
      <c r="A2091" s="1" t="s">
        <v>13460</v>
      </c>
      <c r="B2091" s="1" t="s">
        <v>13439</v>
      </c>
      <c r="C2091" s="1">
        <v>1.0</v>
      </c>
      <c r="D2091" s="1">
        <v>233.0</v>
      </c>
      <c r="E2091" s="1">
        <v>5.7905785E7</v>
      </c>
    </row>
    <row r="2092">
      <c r="A2092" s="1" t="s">
        <v>13460</v>
      </c>
      <c r="B2092" s="1" t="s">
        <v>13439</v>
      </c>
      <c r="C2092" s="1">
        <v>2.0</v>
      </c>
      <c r="D2092" s="1">
        <v>233.0</v>
      </c>
      <c r="E2092" s="1">
        <v>5.6440468E7</v>
      </c>
    </row>
    <row r="2093">
      <c r="A2093" s="1" t="s">
        <v>13460</v>
      </c>
      <c r="B2093" s="1" t="s">
        <v>13439</v>
      </c>
      <c r="C2093" s="1">
        <v>4.0</v>
      </c>
      <c r="D2093" s="1">
        <v>233.0</v>
      </c>
      <c r="E2093" s="1">
        <v>5.6674084E7</v>
      </c>
    </row>
    <row r="2094">
      <c r="A2094" s="1" t="s">
        <v>13460</v>
      </c>
      <c r="B2094" s="1" t="s">
        <v>13439</v>
      </c>
      <c r="C2094" s="1">
        <v>8.0</v>
      </c>
      <c r="D2094" s="1">
        <v>233.0</v>
      </c>
      <c r="E2094" s="1">
        <v>5.9903926E7</v>
      </c>
    </row>
    <row r="2095">
      <c r="A2095" s="1" t="s">
        <v>13460</v>
      </c>
      <c r="B2095" s="1" t="s">
        <v>13439</v>
      </c>
      <c r="C2095" s="1">
        <v>16.0</v>
      </c>
      <c r="D2095" s="1">
        <v>233.0</v>
      </c>
      <c r="E2095" s="1">
        <v>5.8094936E7</v>
      </c>
    </row>
    <row r="2096">
      <c r="A2096" s="1" t="s">
        <v>13460</v>
      </c>
      <c r="B2096" s="1" t="s">
        <v>13439</v>
      </c>
      <c r="C2096" s="1">
        <v>32.0</v>
      </c>
      <c r="D2096" s="1">
        <v>233.0</v>
      </c>
      <c r="E2096" s="1">
        <v>6.3249898E7</v>
      </c>
    </row>
    <row r="2097">
      <c r="A2097" s="1" t="s">
        <v>13460</v>
      </c>
      <c r="B2097" s="1" t="s">
        <v>13439</v>
      </c>
      <c r="C2097" s="1">
        <v>64.0</v>
      </c>
      <c r="D2097" s="1">
        <v>233.0</v>
      </c>
      <c r="E2097" s="1">
        <v>6.7162913E7</v>
      </c>
    </row>
    <row r="2098">
      <c r="A2098" s="1" t="s">
        <v>13460</v>
      </c>
      <c r="B2098" s="1" t="s">
        <v>13436</v>
      </c>
      <c r="C2098" s="1" t="s">
        <v>13437</v>
      </c>
      <c r="D2098" s="1">
        <v>233.0</v>
      </c>
      <c r="E2098" s="1">
        <v>5.5690656E7</v>
      </c>
    </row>
    <row r="2099">
      <c r="A2099" s="1" t="s">
        <v>13460</v>
      </c>
      <c r="B2099" s="1" t="s">
        <v>13438</v>
      </c>
      <c r="C2099" s="1">
        <v>1.0</v>
      </c>
      <c r="D2099" s="1">
        <v>234.0</v>
      </c>
      <c r="E2099" s="1">
        <v>5.7170584E7</v>
      </c>
    </row>
    <row r="2100">
      <c r="A2100" s="1" t="s">
        <v>13460</v>
      </c>
      <c r="B2100" s="1" t="s">
        <v>13439</v>
      </c>
      <c r="C2100" s="1">
        <v>1.0</v>
      </c>
      <c r="D2100" s="1">
        <v>234.0</v>
      </c>
      <c r="E2100" s="1">
        <v>5.7371381E7</v>
      </c>
    </row>
    <row r="2101">
      <c r="A2101" s="1" t="s">
        <v>13460</v>
      </c>
      <c r="B2101" s="1" t="s">
        <v>13439</v>
      </c>
      <c r="C2101" s="1">
        <v>2.0</v>
      </c>
      <c r="D2101" s="1">
        <v>234.0</v>
      </c>
      <c r="E2101" s="1">
        <v>5.6302004E7</v>
      </c>
    </row>
    <row r="2102">
      <c r="A2102" s="1" t="s">
        <v>13460</v>
      </c>
      <c r="B2102" s="1" t="s">
        <v>13439</v>
      </c>
      <c r="C2102" s="1">
        <v>4.0</v>
      </c>
      <c r="D2102" s="1">
        <v>234.0</v>
      </c>
      <c r="E2102" s="1">
        <v>5.9367779E7</v>
      </c>
    </row>
    <row r="2103">
      <c r="A2103" s="1" t="s">
        <v>13460</v>
      </c>
      <c r="B2103" s="1" t="s">
        <v>13439</v>
      </c>
      <c r="C2103" s="1">
        <v>8.0</v>
      </c>
      <c r="D2103" s="1">
        <v>234.0</v>
      </c>
      <c r="E2103" s="1">
        <v>5.7376916E7</v>
      </c>
    </row>
    <row r="2104">
      <c r="A2104" s="1" t="s">
        <v>13460</v>
      </c>
      <c r="B2104" s="1" t="s">
        <v>13439</v>
      </c>
      <c r="C2104" s="1">
        <v>16.0</v>
      </c>
      <c r="D2104" s="1">
        <v>234.0</v>
      </c>
      <c r="E2104" s="1">
        <v>6.1471797E7</v>
      </c>
    </row>
    <row r="2105">
      <c r="A2105" s="1" t="s">
        <v>13460</v>
      </c>
      <c r="B2105" s="1" t="s">
        <v>13439</v>
      </c>
      <c r="C2105" s="1">
        <v>32.0</v>
      </c>
      <c r="D2105" s="1">
        <v>234.0</v>
      </c>
      <c r="E2105" s="1">
        <v>6.1720401E7</v>
      </c>
    </row>
    <row r="2106">
      <c r="A2106" s="1" t="s">
        <v>13460</v>
      </c>
      <c r="B2106" s="1" t="s">
        <v>13439</v>
      </c>
      <c r="C2106" s="1">
        <v>64.0</v>
      </c>
      <c r="D2106" s="1">
        <v>234.0</v>
      </c>
      <c r="E2106" s="1">
        <v>6.5863524E7</v>
      </c>
    </row>
    <row r="2107">
      <c r="A2107" s="1" t="s">
        <v>13460</v>
      </c>
      <c r="B2107" s="1" t="s">
        <v>13436</v>
      </c>
      <c r="C2107" s="1" t="s">
        <v>13437</v>
      </c>
      <c r="D2107" s="1">
        <v>234.0</v>
      </c>
      <c r="E2107" s="1">
        <v>5.6021345E7</v>
      </c>
    </row>
    <row r="2108">
      <c r="A2108" s="1" t="s">
        <v>13460</v>
      </c>
      <c r="B2108" s="1" t="s">
        <v>13438</v>
      </c>
      <c r="C2108" s="1">
        <v>1.0</v>
      </c>
      <c r="D2108" s="1">
        <v>235.0</v>
      </c>
      <c r="E2108" s="1">
        <v>5.7898276E7</v>
      </c>
    </row>
    <row r="2109">
      <c r="A2109" s="1" t="s">
        <v>13460</v>
      </c>
      <c r="B2109" s="1" t="s">
        <v>13439</v>
      </c>
      <c r="C2109" s="1">
        <v>1.0</v>
      </c>
      <c r="D2109" s="1">
        <v>235.0</v>
      </c>
      <c r="E2109" s="1">
        <v>5.7495847E7</v>
      </c>
    </row>
    <row r="2110">
      <c r="A2110" s="1" t="s">
        <v>13460</v>
      </c>
      <c r="B2110" s="1" t="s">
        <v>13439</v>
      </c>
      <c r="C2110" s="1">
        <v>2.0</v>
      </c>
      <c r="D2110" s="1">
        <v>235.0</v>
      </c>
      <c r="E2110" s="1">
        <v>5.625263E7</v>
      </c>
    </row>
    <row r="2111">
      <c r="A2111" s="1" t="s">
        <v>13460</v>
      </c>
      <c r="B2111" s="1" t="s">
        <v>13439</v>
      </c>
      <c r="C2111" s="1">
        <v>4.0</v>
      </c>
      <c r="D2111" s="1">
        <v>235.0</v>
      </c>
      <c r="E2111" s="1">
        <v>5.6545914E7</v>
      </c>
    </row>
    <row r="2112">
      <c r="A2112" s="1" t="s">
        <v>13460</v>
      </c>
      <c r="B2112" s="1" t="s">
        <v>13439</v>
      </c>
      <c r="C2112" s="1">
        <v>8.0</v>
      </c>
      <c r="D2112" s="1">
        <v>235.0</v>
      </c>
      <c r="E2112" s="1">
        <v>5.7106131E7</v>
      </c>
    </row>
    <row r="2113">
      <c r="A2113" s="1" t="s">
        <v>13460</v>
      </c>
      <c r="B2113" s="1" t="s">
        <v>13439</v>
      </c>
      <c r="C2113" s="1">
        <v>16.0</v>
      </c>
      <c r="D2113" s="1">
        <v>235.0</v>
      </c>
      <c r="E2113" s="1">
        <v>6.354262E7</v>
      </c>
    </row>
    <row r="2114">
      <c r="A2114" s="1" t="s">
        <v>13460</v>
      </c>
      <c r="B2114" s="1" t="s">
        <v>13439</v>
      </c>
      <c r="C2114" s="1">
        <v>32.0</v>
      </c>
      <c r="D2114" s="1">
        <v>235.0</v>
      </c>
      <c r="E2114" s="1">
        <v>6.4528994E7</v>
      </c>
    </row>
    <row r="2115">
      <c r="A2115" s="1" t="s">
        <v>13460</v>
      </c>
      <c r="B2115" s="1" t="s">
        <v>13439</v>
      </c>
      <c r="C2115" s="1">
        <v>64.0</v>
      </c>
      <c r="D2115" s="1">
        <v>235.0</v>
      </c>
      <c r="E2115" s="1">
        <v>6.5795891E7</v>
      </c>
    </row>
    <row r="2116">
      <c r="A2116" s="1" t="s">
        <v>13460</v>
      </c>
      <c r="B2116" s="1" t="s">
        <v>13436</v>
      </c>
      <c r="C2116" s="1" t="s">
        <v>13437</v>
      </c>
      <c r="D2116" s="1">
        <v>235.0</v>
      </c>
      <c r="E2116" s="1">
        <v>5.6286526E7</v>
      </c>
    </row>
    <row r="2117">
      <c r="A2117" s="1" t="s">
        <v>13460</v>
      </c>
      <c r="B2117" s="1" t="s">
        <v>13438</v>
      </c>
      <c r="C2117" s="1">
        <v>1.0</v>
      </c>
      <c r="D2117" s="1">
        <v>236.0</v>
      </c>
      <c r="E2117" s="1">
        <v>5.6997908E7</v>
      </c>
    </row>
    <row r="2118">
      <c r="A2118" s="1" t="s">
        <v>13460</v>
      </c>
      <c r="B2118" s="1" t="s">
        <v>13439</v>
      </c>
      <c r="C2118" s="1">
        <v>1.0</v>
      </c>
      <c r="D2118" s="1">
        <v>236.0</v>
      </c>
      <c r="E2118" s="1">
        <v>5.7594859E7</v>
      </c>
    </row>
    <row r="2119">
      <c r="A2119" s="1" t="s">
        <v>13460</v>
      </c>
      <c r="B2119" s="1" t="s">
        <v>13439</v>
      </c>
      <c r="C2119" s="1">
        <v>2.0</v>
      </c>
      <c r="D2119" s="1">
        <v>236.0</v>
      </c>
      <c r="E2119" s="1">
        <v>5.6339064E7</v>
      </c>
    </row>
    <row r="2120">
      <c r="A2120" s="1" t="s">
        <v>13460</v>
      </c>
      <c r="B2120" s="1" t="s">
        <v>13439</v>
      </c>
      <c r="C2120" s="1">
        <v>4.0</v>
      </c>
      <c r="D2120" s="1">
        <v>236.0</v>
      </c>
      <c r="E2120" s="1">
        <v>5.6497656E7</v>
      </c>
    </row>
    <row r="2121">
      <c r="A2121" s="1" t="s">
        <v>13460</v>
      </c>
      <c r="B2121" s="1" t="s">
        <v>13439</v>
      </c>
      <c r="C2121" s="1">
        <v>8.0</v>
      </c>
      <c r="D2121" s="1">
        <v>236.0</v>
      </c>
      <c r="E2121" s="1">
        <v>6.2448735E7</v>
      </c>
    </row>
    <row r="2122">
      <c r="A2122" s="1" t="s">
        <v>13460</v>
      </c>
      <c r="B2122" s="1" t="s">
        <v>13439</v>
      </c>
      <c r="C2122" s="1">
        <v>16.0</v>
      </c>
      <c r="D2122" s="1">
        <v>236.0</v>
      </c>
      <c r="E2122" s="1">
        <v>5.8463858E7</v>
      </c>
    </row>
    <row r="2123">
      <c r="A2123" s="1" t="s">
        <v>13460</v>
      </c>
      <c r="B2123" s="1" t="s">
        <v>13439</v>
      </c>
      <c r="C2123" s="1">
        <v>32.0</v>
      </c>
      <c r="D2123" s="1">
        <v>236.0</v>
      </c>
      <c r="E2123" s="1">
        <v>6.6032748E7</v>
      </c>
    </row>
    <row r="2124">
      <c r="A2124" s="1" t="s">
        <v>13460</v>
      </c>
      <c r="B2124" s="1" t="s">
        <v>13439</v>
      </c>
      <c r="C2124" s="1">
        <v>64.0</v>
      </c>
      <c r="D2124" s="1">
        <v>236.0</v>
      </c>
      <c r="E2124" s="1">
        <v>6.5186021E7</v>
      </c>
    </row>
    <row r="2125">
      <c r="A2125" s="1" t="s">
        <v>13460</v>
      </c>
      <c r="B2125" s="1" t="s">
        <v>13436</v>
      </c>
      <c r="C2125" s="1" t="s">
        <v>13437</v>
      </c>
      <c r="D2125" s="1">
        <v>236.0</v>
      </c>
      <c r="E2125" s="1">
        <v>5.57785E7</v>
      </c>
    </row>
    <row r="2126">
      <c r="A2126" s="1" t="s">
        <v>13460</v>
      </c>
      <c r="B2126" s="1" t="s">
        <v>13438</v>
      </c>
      <c r="C2126" s="1">
        <v>1.0</v>
      </c>
      <c r="D2126" s="1">
        <v>237.0</v>
      </c>
      <c r="E2126" s="1">
        <v>5.7431038E7</v>
      </c>
    </row>
    <row r="2127">
      <c r="A2127" s="1" t="s">
        <v>13460</v>
      </c>
      <c r="B2127" s="1" t="s">
        <v>13439</v>
      </c>
      <c r="C2127" s="1">
        <v>1.0</v>
      </c>
      <c r="D2127" s="1">
        <v>237.0</v>
      </c>
      <c r="E2127" s="1">
        <v>5.7607791E7</v>
      </c>
    </row>
    <row r="2128">
      <c r="A2128" s="1" t="s">
        <v>13460</v>
      </c>
      <c r="B2128" s="1" t="s">
        <v>13439</v>
      </c>
      <c r="C2128" s="1">
        <v>2.0</v>
      </c>
      <c r="D2128" s="1">
        <v>237.0</v>
      </c>
      <c r="E2128" s="1">
        <v>5.645972E7</v>
      </c>
    </row>
    <row r="2129">
      <c r="A2129" s="1" t="s">
        <v>13460</v>
      </c>
      <c r="B2129" s="1" t="s">
        <v>13439</v>
      </c>
      <c r="C2129" s="1">
        <v>4.0</v>
      </c>
      <c r="D2129" s="1">
        <v>237.0</v>
      </c>
      <c r="E2129" s="1">
        <v>5.9041541E7</v>
      </c>
    </row>
    <row r="2130">
      <c r="A2130" s="1" t="s">
        <v>13460</v>
      </c>
      <c r="B2130" s="1" t="s">
        <v>13439</v>
      </c>
      <c r="C2130" s="1">
        <v>8.0</v>
      </c>
      <c r="D2130" s="1">
        <v>237.0</v>
      </c>
      <c r="E2130" s="1">
        <v>5.8581256E7</v>
      </c>
    </row>
    <row r="2131">
      <c r="A2131" s="1" t="s">
        <v>13460</v>
      </c>
      <c r="B2131" s="1" t="s">
        <v>13439</v>
      </c>
      <c r="C2131" s="1">
        <v>16.0</v>
      </c>
      <c r="D2131" s="1">
        <v>237.0</v>
      </c>
      <c r="E2131" s="1">
        <v>6.2646249E7</v>
      </c>
    </row>
    <row r="2132">
      <c r="A2132" s="1" t="s">
        <v>13460</v>
      </c>
      <c r="B2132" s="1" t="s">
        <v>13439</v>
      </c>
      <c r="C2132" s="1">
        <v>32.0</v>
      </c>
      <c r="D2132" s="1">
        <v>237.0</v>
      </c>
      <c r="E2132" s="1">
        <v>6.1836813E7</v>
      </c>
    </row>
    <row r="2133">
      <c r="A2133" s="1" t="s">
        <v>13460</v>
      </c>
      <c r="B2133" s="1" t="s">
        <v>13439</v>
      </c>
      <c r="C2133" s="1">
        <v>64.0</v>
      </c>
      <c r="D2133" s="1">
        <v>237.0</v>
      </c>
      <c r="E2133" s="1">
        <v>6.8578863E7</v>
      </c>
    </row>
    <row r="2134">
      <c r="A2134" s="1" t="s">
        <v>13460</v>
      </c>
      <c r="B2134" s="1" t="s">
        <v>13436</v>
      </c>
      <c r="C2134" s="1" t="s">
        <v>13437</v>
      </c>
      <c r="D2134" s="1">
        <v>237.0</v>
      </c>
      <c r="E2134" s="1">
        <v>5.7248913E7</v>
      </c>
    </row>
    <row r="2135">
      <c r="A2135" s="1" t="s">
        <v>13460</v>
      </c>
      <c r="B2135" s="1" t="s">
        <v>13438</v>
      </c>
      <c r="C2135" s="1">
        <v>1.0</v>
      </c>
      <c r="D2135" s="1">
        <v>238.0</v>
      </c>
      <c r="E2135" s="1">
        <v>5.8194728E7</v>
      </c>
    </row>
    <row r="2136">
      <c r="A2136" s="1" t="s">
        <v>13460</v>
      </c>
      <c r="B2136" s="1" t="s">
        <v>13439</v>
      </c>
      <c r="C2136" s="1">
        <v>1.0</v>
      </c>
      <c r="D2136" s="1">
        <v>238.0</v>
      </c>
      <c r="E2136" s="1">
        <v>5.772078E7</v>
      </c>
    </row>
    <row r="2137">
      <c r="A2137" s="1" t="s">
        <v>13460</v>
      </c>
      <c r="B2137" s="1" t="s">
        <v>13439</v>
      </c>
      <c r="C2137" s="1">
        <v>2.0</v>
      </c>
      <c r="D2137" s="1">
        <v>238.0</v>
      </c>
      <c r="E2137" s="1">
        <v>5.6699825E7</v>
      </c>
    </row>
    <row r="2138">
      <c r="A2138" s="1" t="s">
        <v>13460</v>
      </c>
      <c r="B2138" s="1" t="s">
        <v>13439</v>
      </c>
      <c r="C2138" s="1">
        <v>4.0</v>
      </c>
      <c r="D2138" s="1">
        <v>238.0</v>
      </c>
      <c r="E2138" s="1">
        <v>5.6613834E7</v>
      </c>
    </row>
    <row r="2139">
      <c r="A2139" s="1" t="s">
        <v>13460</v>
      </c>
      <c r="B2139" s="1" t="s">
        <v>13439</v>
      </c>
      <c r="C2139" s="1">
        <v>8.0</v>
      </c>
      <c r="D2139" s="1">
        <v>238.0</v>
      </c>
      <c r="E2139" s="1">
        <v>6.2754157E7</v>
      </c>
    </row>
    <row r="2140">
      <c r="A2140" s="1" t="s">
        <v>13460</v>
      </c>
      <c r="B2140" s="1" t="s">
        <v>13439</v>
      </c>
      <c r="C2140" s="1">
        <v>16.0</v>
      </c>
      <c r="D2140" s="1">
        <v>238.0</v>
      </c>
      <c r="E2140" s="1">
        <v>5.810542E7</v>
      </c>
    </row>
    <row r="2141">
      <c r="A2141" s="1" t="s">
        <v>13460</v>
      </c>
      <c r="B2141" s="1" t="s">
        <v>13439</v>
      </c>
      <c r="C2141" s="1">
        <v>32.0</v>
      </c>
      <c r="D2141" s="1">
        <v>238.0</v>
      </c>
      <c r="E2141" s="1">
        <v>6.4962702E7</v>
      </c>
    </row>
    <row r="2142">
      <c r="A2142" s="1" t="s">
        <v>13460</v>
      </c>
      <c r="B2142" s="1" t="s">
        <v>13439</v>
      </c>
      <c r="C2142" s="1">
        <v>64.0</v>
      </c>
      <c r="D2142" s="1">
        <v>238.0</v>
      </c>
      <c r="E2142" s="1">
        <v>6.9011206E7</v>
      </c>
    </row>
    <row r="2143">
      <c r="A2143" s="1" t="s">
        <v>13460</v>
      </c>
      <c r="B2143" s="1" t="s">
        <v>13436</v>
      </c>
      <c r="C2143" s="1" t="s">
        <v>13437</v>
      </c>
      <c r="D2143" s="1">
        <v>238.0</v>
      </c>
      <c r="E2143" s="1">
        <v>5.5757711E7</v>
      </c>
    </row>
    <row r="2144">
      <c r="A2144" s="1" t="s">
        <v>13460</v>
      </c>
      <c r="B2144" s="1" t="s">
        <v>13438</v>
      </c>
      <c r="C2144" s="1">
        <v>1.0</v>
      </c>
      <c r="D2144" s="1">
        <v>239.0</v>
      </c>
      <c r="E2144" s="1">
        <v>5.6948518E7</v>
      </c>
    </row>
    <row r="2145">
      <c r="A2145" s="1" t="s">
        <v>13460</v>
      </c>
      <c r="B2145" s="1" t="s">
        <v>13439</v>
      </c>
      <c r="C2145" s="1">
        <v>1.0</v>
      </c>
      <c r="D2145" s="1">
        <v>239.0</v>
      </c>
      <c r="E2145" s="1">
        <v>5.7436951E7</v>
      </c>
    </row>
    <row r="2146">
      <c r="A2146" s="1" t="s">
        <v>13460</v>
      </c>
      <c r="B2146" s="1" t="s">
        <v>13439</v>
      </c>
      <c r="C2146" s="1">
        <v>2.0</v>
      </c>
      <c r="D2146" s="1">
        <v>239.0</v>
      </c>
      <c r="E2146" s="1">
        <v>5.6304449E7</v>
      </c>
    </row>
    <row r="2147">
      <c r="A2147" s="1" t="s">
        <v>13460</v>
      </c>
      <c r="B2147" s="1" t="s">
        <v>13439</v>
      </c>
      <c r="C2147" s="1">
        <v>4.0</v>
      </c>
      <c r="D2147" s="1">
        <v>239.0</v>
      </c>
      <c r="E2147" s="1">
        <v>5.6655896E7</v>
      </c>
    </row>
    <row r="2148">
      <c r="A2148" s="1" t="s">
        <v>13460</v>
      </c>
      <c r="B2148" s="1" t="s">
        <v>13439</v>
      </c>
      <c r="C2148" s="1">
        <v>8.0</v>
      </c>
      <c r="D2148" s="1">
        <v>239.0</v>
      </c>
      <c r="E2148" s="1">
        <v>6.187925E7</v>
      </c>
    </row>
    <row r="2149">
      <c r="A2149" s="1" t="s">
        <v>13460</v>
      </c>
      <c r="B2149" s="1" t="s">
        <v>13439</v>
      </c>
      <c r="C2149" s="1">
        <v>16.0</v>
      </c>
      <c r="D2149" s="1">
        <v>239.0</v>
      </c>
      <c r="E2149" s="1">
        <v>5.9227709E7</v>
      </c>
    </row>
    <row r="2150">
      <c r="A2150" s="1" t="s">
        <v>13460</v>
      </c>
      <c r="B2150" s="1" t="s">
        <v>13439</v>
      </c>
      <c r="C2150" s="1">
        <v>32.0</v>
      </c>
      <c r="D2150" s="1">
        <v>239.0</v>
      </c>
      <c r="E2150" s="1">
        <v>6.0505377E7</v>
      </c>
    </row>
    <row r="2151">
      <c r="A2151" s="1" t="s">
        <v>13460</v>
      </c>
      <c r="B2151" s="1" t="s">
        <v>13439</v>
      </c>
      <c r="C2151" s="1">
        <v>64.0</v>
      </c>
      <c r="D2151" s="1">
        <v>239.0</v>
      </c>
      <c r="E2151" s="1">
        <v>6.571286E7</v>
      </c>
    </row>
    <row r="2152">
      <c r="A2152" s="1" t="s">
        <v>13460</v>
      </c>
      <c r="B2152" s="1" t="s">
        <v>13436</v>
      </c>
      <c r="C2152" s="1" t="s">
        <v>13437</v>
      </c>
      <c r="D2152" s="1">
        <v>239.0</v>
      </c>
      <c r="E2152" s="1">
        <v>5.6181427E7</v>
      </c>
    </row>
    <row r="2153">
      <c r="A2153" s="1" t="s">
        <v>13460</v>
      </c>
      <c r="B2153" s="1" t="s">
        <v>13438</v>
      </c>
      <c r="C2153" s="1">
        <v>1.0</v>
      </c>
      <c r="D2153" s="1">
        <v>240.0</v>
      </c>
      <c r="E2153" s="1">
        <v>5.7913843E7</v>
      </c>
    </row>
    <row r="2154">
      <c r="A2154" s="1" t="s">
        <v>13460</v>
      </c>
      <c r="B2154" s="1" t="s">
        <v>13439</v>
      </c>
      <c r="C2154" s="1">
        <v>1.0</v>
      </c>
      <c r="D2154" s="1">
        <v>240.0</v>
      </c>
      <c r="E2154" s="1">
        <v>9.5119209E7</v>
      </c>
    </row>
    <row r="2155">
      <c r="A2155" s="1" t="s">
        <v>13460</v>
      </c>
      <c r="B2155" s="1" t="s">
        <v>13439</v>
      </c>
      <c r="C2155" s="1">
        <v>2.0</v>
      </c>
      <c r="D2155" s="1">
        <v>240.0</v>
      </c>
      <c r="E2155" s="1">
        <v>7.5779974E7</v>
      </c>
    </row>
    <row r="2156">
      <c r="A2156" s="1" t="s">
        <v>13460</v>
      </c>
      <c r="B2156" s="1" t="s">
        <v>13439</v>
      </c>
      <c r="C2156" s="1">
        <v>4.0</v>
      </c>
      <c r="D2156" s="1">
        <v>240.0</v>
      </c>
      <c r="E2156" s="1">
        <v>5.6661063E7</v>
      </c>
    </row>
    <row r="2157">
      <c r="A2157" s="1" t="s">
        <v>13460</v>
      </c>
      <c r="B2157" s="1" t="s">
        <v>13439</v>
      </c>
      <c r="C2157" s="1">
        <v>8.0</v>
      </c>
      <c r="D2157" s="1">
        <v>240.0</v>
      </c>
      <c r="E2157" s="1">
        <v>5.7973108E7</v>
      </c>
    </row>
    <row r="2158">
      <c r="A2158" s="1" t="s">
        <v>13460</v>
      </c>
      <c r="B2158" s="1" t="s">
        <v>13439</v>
      </c>
      <c r="C2158" s="1">
        <v>16.0</v>
      </c>
      <c r="D2158" s="1">
        <v>240.0</v>
      </c>
      <c r="E2158" s="1">
        <v>5.9795808E7</v>
      </c>
    </row>
    <row r="2159">
      <c r="A2159" s="1" t="s">
        <v>13460</v>
      </c>
      <c r="B2159" s="1" t="s">
        <v>13439</v>
      </c>
      <c r="C2159" s="1">
        <v>32.0</v>
      </c>
      <c r="D2159" s="1">
        <v>240.0</v>
      </c>
      <c r="E2159" s="1">
        <v>6.5565526E7</v>
      </c>
    </row>
    <row r="2160">
      <c r="A2160" s="1" t="s">
        <v>13460</v>
      </c>
      <c r="B2160" s="1" t="s">
        <v>13439</v>
      </c>
      <c r="C2160" s="1">
        <v>64.0</v>
      </c>
      <c r="D2160" s="1">
        <v>240.0</v>
      </c>
      <c r="E2160" s="1">
        <v>6.3886826E7</v>
      </c>
    </row>
    <row r="2161">
      <c r="A2161" s="1" t="s">
        <v>13460</v>
      </c>
      <c r="B2161" s="1" t="s">
        <v>13436</v>
      </c>
      <c r="C2161" s="1" t="s">
        <v>13437</v>
      </c>
      <c r="D2161" s="1">
        <v>240.0</v>
      </c>
      <c r="E2161" s="1">
        <v>5.6198504E7</v>
      </c>
    </row>
    <row r="2162">
      <c r="A2162" s="1" t="s">
        <v>13460</v>
      </c>
      <c r="B2162" s="1" t="s">
        <v>13438</v>
      </c>
      <c r="C2162" s="1">
        <v>1.0</v>
      </c>
      <c r="D2162" s="1">
        <v>241.0</v>
      </c>
      <c r="E2162" s="1">
        <v>5.716661E7</v>
      </c>
    </row>
    <row r="2163">
      <c r="A2163" s="1" t="s">
        <v>13460</v>
      </c>
      <c r="B2163" s="1" t="s">
        <v>13439</v>
      </c>
      <c r="C2163" s="1">
        <v>1.0</v>
      </c>
      <c r="D2163" s="1">
        <v>241.0</v>
      </c>
      <c r="E2163" s="1">
        <v>5.7721211E7</v>
      </c>
    </row>
    <row r="2164">
      <c r="A2164" s="1" t="s">
        <v>13460</v>
      </c>
      <c r="B2164" s="1" t="s">
        <v>13439</v>
      </c>
      <c r="C2164" s="1">
        <v>2.0</v>
      </c>
      <c r="D2164" s="1">
        <v>241.0</v>
      </c>
      <c r="E2164" s="1">
        <v>5.9777626E7</v>
      </c>
    </row>
    <row r="2165">
      <c r="A2165" s="1" t="s">
        <v>13460</v>
      </c>
      <c r="B2165" s="1" t="s">
        <v>13439</v>
      </c>
      <c r="C2165" s="1">
        <v>4.0</v>
      </c>
      <c r="D2165" s="1">
        <v>241.0</v>
      </c>
      <c r="E2165" s="1">
        <v>6.1074206E7</v>
      </c>
    </row>
    <row r="2166">
      <c r="A2166" s="1" t="s">
        <v>13460</v>
      </c>
      <c r="B2166" s="1" t="s">
        <v>13439</v>
      </c>
      <c r="C2166" s="1">
        <v>8.0</v>
      </c>
      <c r="D2166" s="1">
        <v>241.0</v>
      </c>
      <c r="E2166" s="1">
        <v>5.7548723E7</v>
      </c>
    </row>
    <row r="2167">
      <c r="A2167" s="1" t="s">
        <v>13460</v>
      </c>
      <c r="B2167" s="1" t="s">
        <v>13439</v>
      </c>
      <c r="C2167" s="1">
        <v>16.0</v>
      </c>
      <c r="D2167" s="1">
        <v>241.0</v>
      </c>
      <c r="E2167" s="1">
        <v>6.2344188E7</v>
      </c>
    </row>
    <row r="2168">
      <c r="A2168" s="1" t="s">
        <v>13460</v>
      </c>
      <c r="B2168" s="1" t="s">
        <v>13439</v>
      </c>
      <c r="C2168" s="1">
        <v>32.0</v>
      </c>
      <c r="D2168" s="1">
        <v>241.0</v>
      </c>
      <c r="E2168" s="1">
        <v>6.0050011E7</v>
      </c>
    </row>
    <row r="2169">
      <c r="A2169" s="1" t="s">
        <v>13460</v>
      </c>
      <c r="B2169" s="1" t="s">
        <v>13439</v>
      </c>
      <c r="C2169" s="1">
        <v>64.0</v>
      </c>
      <c r="D2169" s="1">
        <v>241.0</v>
      </c>
      <c r="E2169" s="1">
        <v>7.1878529E7</v>
      </c>
    </row>
    <row r="2170">
      <c r="A2170" s="1" t="s">
        <v>13460</v>
      </c>
      <c r="B2170" s="1" t="s">
        <v>13436</v>
      </c>
      <c r="C2170" s="1" t="s">
        <v>13437</v>
      </c>
      <c r="D2170" s="1">
        <v>241.0</v>
      </c>
      <c r="E2170" s="1">
        <v>5.6584676E7</v>
      </c>
    </row>
    <row r="2171">
      <c r="A2171" s="1" t="s">
        <v>13460</v>
      </c>
      <c r="B2171" s="1" t="s">
        <v>13438</v>
      </c>
      <c r="C2171" s="1">
        <v>1.0</v>
      </c>
      <c r="D2171" s="1">
        <v>242.0</v>
      </c>
      <c r="E2171" s="1">
        <v>5.7054188E7</v>
      </c>
    </row>
    <row r="2172">
      <c r="A2172" s="1" t="s">
        <v>13460</v>
      </c>
      <c r="B2172" s="1" t="s">
        <v>13439</v>
      </c>
      <c r="C2172" s="1">
        <v>1.0</v>
      </c>
      <c r="D2172" s="1">
        <v>242.0</v>
      </c>
      <c r="E2172" s="1">
        <v>5.7310104E7</v>
      </c>
    </row>
    <row r="2173">
      <c r="A2173" s="1" t="s">
        <v>13460</v>
      </c>
      <c r="B2173" s="1" t="s">
        <v>13439</v>
      </c>
      <c r="C2173" s="1">
        <v>2.0</v>
      </c>
      <c r="D2173" s="1">
        <v>242.0</v>
      </c>
      <c r="E2173" s="1">
        <v>5.6300005E7</v>
      </c>
    </row>
    <row r="2174">
      <c r="A2174" s="1" t="s">
        <v>13460</v>
      </c>
      <c r="B2174" s="1" t="s">
        <v>13439</v>
      </c>
      <c r="C2174" s="1">
        <v>4.0</v>
      </c>
      <c r="D2174" s="1">
        <v>242.0</v>
      </c>
      <c r="E2174" s="1">
        <v>5.6791713E7</v>
      </c>
    </row>
    <row r="2175">
      <c r="A2175" s="1" t="s">
        <v>13460</v>
      </c>
      <c r="B2175" s="1" t="s">
        <v>13439</v>
      </c>
      <c r="C2175" s="1">
        <v>8.0</v>
      </c>
      <c r="D2175" s="1">
        <v>242.0</v>
      </c>
      <c r="E2175" s="1">
        <v>5.7970156E7</v>
      </c>
    </row>
    <row r="2176">
      <c r="A2176" s="1" t="s">
        <v>13460</v>
      </c>
      <c r="B2176" s="1" t="s">
        <v>13439</v>
      </c>
      <c r="C2176" s="1">
        <v>16.0</v>
      </c>
      <c r="D2176" s="1">
        <v>242.0</v>
      </c>
      <c r="E2176" s="1">
        <v>5.8322391E7</v>
      </c>
    </row>
    <row r="2177">
      <c r="A2177" s="1" t="s">
        <v>13460</v>
      </c>
      <c r="B2177" s="1" t="s">
        <v>13439</v>
      </c>
      <c r="C2177" s="1">
        <v>32.0</v>
      </c>
      <c r="D2177" s="1">
        <v>242.0</v>
      </c>
      <c r="E2177" s="1">
        <v>6.3794715E7</v>
      </c>
    </row>
    <row r="2178">
      <c r="A2178" s="1" t="s">
        <v>13460</v>
      </c>
      <c r="B2178" s="1" t="s">
        <v>13439</v>
      </c>
      <c r="C2178" s="1">
        <v>64.0</v>
      </c>
      <c r="D2178" s="1">
        <v>242.0</v>
      </c>
      <c r="E2178" s="1">
        <v>6.3447819E7</v>
      </c>
    </row>
    <row r="2179">
      <c r="A2179" s="1" t="s">
        <v>13460</v>
      </c>
      <c r="B2179" s="1" t="s">
        <v>13436</v>
      </c>
      <c r="C2179" s="1" t="s">
        <v>13437</v>
      </c>
      <c r="D2179" s="1">
        <v>242.0</v>
      </c>
      <c r="E2179" s="1">
        <v>5.7108124E7</v>
      </c>
    </row>
    <row r="2180">
      <c r="A2180" s="1" t="s">
        <v>13460</v>
      </c>
      <c r="B2180" s="1" t="s">
        <v>13438</v>
      </c>
      <c r="C2180" s="1">
        <v>1.0</v>
      </c>
      <c r="D2180" s="1">
        <v>243.0</v>
      </c>
      <c r="E2180" s="1">
        <v>5.7725888E7</v>
      </c>
    </row>
    <row r="2181">
      <c r="A2181" s="1" t="s">
        <v>13460</v>
      </c>
      <c r="B2181" s="1" t="s">
        <v>13439</v>
      </c>
      <c r="C2181" s="1">
        <v>1.0</v>
      </c>
      <c r="D2181" s="1">
        <v>243.0</v>
      </c>
      <c r="E2181" s="1">
        <v>6.112808E7</v>
      </c>
    </row>
    <row r="2182">
      <c r="A2182" s="1" t="s">
        <v>13460</v>
      </c>
      <c r="B2182" s="1" t="s">
        <v>13439</v>
      </c>
      <c r="C2182" s="1">
        <v>2.0</v>
      </c>
      <c r="D2182" s="1">
        <v>243.0</v>
      </c>
      <c r="E2182" s="1">
        <v>5.6378746E7</v>
      </c>
    </row>
    <row r="2183">
      <c r="A2183" s="1" t="s">
        <v>13460</v>
      </c>
      <c r="B2183" s="1" t="s">
        <v>13439</v>
      </c>
      <c r="C2183" s="1">
        <v>4.0</v>
      </c>
      <c r="D2183" s="1">
        <v>243.0</v>
      </c>
      <c r="E2183" s="1">
        <v>5.7187553E7</v>
      </c>
    </row>
    <row r="2184">
      <c r="A2184" s="1" t="s">
        <v>13460</v>
      </c>
      <c r="B2184" s="1" t="s">
        <v>13439</v>
      </c>
      <c r="C2184" s="1">
        <v>8.0</v>
      </c>
      <c r="D2184" s="1">
        <v>243.0</v>
      </c>
      <c r="E2184" s="1">
        <v>5.7845284E7</v>
      </c>
    </row>
    <row r="2185">
      <c r="A2185" s="1" t="s">
        <v>13460</v>
      </c>
      <c r="B2185" s="1" t="s">
        <v>13439</v>
      </c>
      <c r="C2185" s="1">
        <v>16.0</v>
      </c>
      <c r="D2185" s="1">
        <v>243.0</v>
      </c>
      <c r="E2185" s="1">
        <v>6.2355573E7</v>
      </c>
    </row>
    <row r="2186">
      <c r="A2186" s="1" t="s">
        <v>13460</v>
      </c>
      <c r="B2186" s="1" t="s">
        <v>13439</v>
      </c>
      <c r="C2186" s="1">
        <v>32.0</v>
      </c>
      <c r="D2186" s="1">
        <v>243.0</v>
      </c>
      <c r="E2186" s="1">
        <v>6.0850149E7</v>
      </c>
    </row>
    <row r="2187">
      <c r="A2187" s="1" t="s">
        <v>13460</v>
      </c>
      <c r="B2187" s="1" t="s">
        <v>13439</v>
      </c>
      <c r="C2187" s="1">
        <v>64.0</v>
      </c>
      <c r="D2187" s="1">
        <v>243.0</v>
      </c>
      <c r="E2187" s="1">
        <v>6.4547543E7</v>
      </c>
    </row>
    <row r="2188">
      <c r="A2188" s="1" t="s">
        <v>13460</v>
      </c>
      <c r="B2188" s="1" t="s">
        <v>13436</v>
      </c>
      <c r="C2188" s="1" t="s">
        <v>13437</v>
      </c>
      <c r="D2188" s="1">
        <v>243.0</v>
      </c>
      <c r="E2188" s="1">
        <v>5.5544721E7</v>
      </c>
    </row>
    <row r="2189">
      <c r="A2189" s="1" t="s">
        <v>13460</v>
      </c>
      <c r="B2189" s="1" t="s">
        <v>13438</v>
      </c>
      <c r="C2189" s="1">
        <v>1.0</v>
      </c>
      <c r="D2189" s="1">
        <v>244.0</v>
      </c>
      <c r="E2189" s="1">
        <v>5.7085807E7</v>
      </c>
    </row>
    <row r="2190">
      <c r="A2190" s="1" t="s">
        <v>13460</v>
      </c>
      <c r="B2190" s="1" t="s">
        <v>13439</v>
      </c>
      <c r="C2190" s="1">
        <v>1.0</v>
      </c>
      <c r="D2190" s="1">
        <v>244.0</v>
      </c>
      <c r="E2190" s="1">
        <v>5.7631611E7</v>
      </c>
    </row>
    <row r="2191">
      <c r="A2191" s="1" t="s">
        <v>13460</v>
      </c>
      <c r="B2191" s="1" t="s">
        <v>13439</v>
      </c>
      <c r="C2191" s="1">
        <v>2.0</v>
      </c>
      <c r="D2191" s="1">
        <v>244.0</v>
      </c>
      <c r="E2191" s="1">
        <v>5.6062193E7</v>
      </c>
    </row>
    <row r="2192">
      <c r="A2192" s="1" t="s">
        <v>13460</v>
      </c>
      <c r="B2192" s="1" t="s">
        <v>13439</v>
      </c>
      <c r="C2192" s="1">
        <v>4.0</v>
      </c>
      <c r="D2192" s="1">
        <v>244.0</v>
      </c>
      <c r="E2192" s="1">
        <v>5.7671027E7</v>
      </c>
    </row>
    <row r="2193">
      <c r="A2193" s="1" t="s">
        <v>13460</v>
      </c>
      <c r="B2193" s="1" t="s">
        <v>13439</v>
      </c>
      <c r="C2193" s="1">
        <v>8.0</v>
      </c>
      <c r="D2193" s="1">
        <v>244.0</v>
      </c>
      <c r="E2193" s="1">
        <v>5.7641836E7</v>
      </c>
    </row>
    <row r="2194">
      <c r="A2194" s="1" t="s">
        <v>13460</v>
      </c>
      <c r="B2194" s="1" t="s">
        <v>13439</v>
      </c>
      <c r="C2194" s="1">
        <v>16.0</v>
      </c>
      <c r="D2194" s="1">
        <v>244.0</v>
      </c>
      <c r="E2194" s="1">
        <v>6.1792469E7</v>
      </c>
    </row>
    <row r="2195">
      <c r="A2195" s="1" t="s">
        <v>13460</v>
      </c>
      <c r="B2195" s="1" t="s">
        <v>13439</v>
      </c>
      <c r="C2195" s="1">
        <v>32.0</v>
      </c>
      <c r="D2195" s="1">
        <v>244.0</v>
      </c>
      <c r="E2195" s="1">
        <v>6.0267639E7</v>
      </c>
    </row>
    <row r="2196">
      <c r="A2196" s="1" t="s">
        <v>13460</v>
      </c>
      <c r="B2196" s="1" t="s">
        <v>13439</v>
      </c>
      <c r="C2196" s="1">
        <v>64.0</v>
      </c>
      <c r="D2196" s="1">
        <v>244.0</v>
      </c>
      <c r="E2196" s="1">
        <v>6.8248663E7</v>
      </c>
    </row>
    <row r="2197">
      <c r="A2197" s="1" t="s">
        <v>13460</v>
      </c>
      <c r="B2197" s="1" t="s">
        <v>13436</v>
      </c>
      <c r="C2197" s="1" t="s">
        <v>13437</v>
      </c>
      <c r="D2197" s="1">
        <v>244.0</v>
      </c>
      <c r="E2197" s="1">
        <v>5.599029E7</v>
      </c>
    </row>
    <row r="2198">
      <c r="A2198" s="1" t="s">
        <v>13460</v>
      </c>
      <c r="B2198" s="1" t="s">
        <v>13438</v>
      </c>
      <c r="C2198" s="1">
        <v>1.0</v>
      </c>
      <c r="D2198" s="1">
        <v>245.0</v>
      </c>
      <c r="E2198" s="1">
        <v>6.1036182E7</v>
      </c>
    </row>
    <row r="2199">
      <c r="A2199" s="1" t="s">
        <v>13460</v>
      </c>
      <c r="B2199" s="1" t="s">
        <v>13439</v>
      </c>
      <c r="C2199" s="1">
        <v>1.0</v>
      </c>
      <c r="D2199" s="1">
        <v>245.0</v>
      </c>
      <c r="E2199" s="1">
        <v>5.7514034E7</v>
      </c>
    </row>
    <row r="2200">
      <c r="A2200" s="1" t="s">
        <v>13460</v>
      </c>
      <c r="B2200" s="1" t="s">
        <v>13439</v>
      </c>
      <c r="C2200" s="1">
        <v>2.0</v>
      </c>
      <c r="D2200" s="1">
        <v>245.0</v>
      </c>
      <c r="E2200" s="1">
        <v>5.6587759E7</v>
      </c>
    </row>
    <row r="2201">
      <c r="A2201" s="1" t="s">
        <v>13460</v>
      </c>
      <c r="B2201" s="1" t="s">
        <v>13439</v>
      </c>
      <c r="C2201" s="1">
        <v>4.0</v>
      </c>
      <c r="D2201" s="1">
        <v>245.0</v>
      </c>
      <c r="E2201" s="1">
        <v>5.7071545E7</v>
      </c>
    </row>
    <row r="2202">
      <c r="A2202" s="1" t="s">
        <v>13460</v>
      </c>
      <c r="B2202" s="1" t="s">
        <v>13439</v>
      </c>
      <c r="C2202" s="1">
        <v>8.0</v>
      </c>
      <c r="D2202" s="1">
        <v>245.0</v>
      </c>
      <c r="E2202" s="1">
        <v>5.8746818E7</v>
      </c>
    </row>
    <row r="2203">
      <c r="A2203" s="1" t="s">
        <v>13460</v>
      </c>
      <c r="B2203" s="1" t="s">
        <v>13439</v>
      </c>
      <c r="C2203" s="1">
        <v>16.0</v>
      </c>
      <c r="D2203" s="1">
        <v>245.0</v>
      </c>
      <c r="E2203" s="1">
        <v>5.9268614E7</v>
      </c>
    </row>
    <row r="2204">
      <c r="A2204" s="1" t="s">
        <v>13460</v>
      </c>
      <c r="B2204" s="1" t="s">
        <v>13439</v>
      </c>
      <c r="C2204" s="1">
        <v>32.0</v>
      </c>
      <c r="D2204" s="1">
        <v>245.0</v>
      </c>
      <c r="E2204" s="1">
        <v>6.5526445E7</v>
      </c>
    </row>
    <row r="2205">
      <c r="A2205" s="1" t="s">
        <v>13460</v>
      </c>
      <c r="B2205" s="1" t="s">
        <v>13439</v>
      </c>
      <c r="C2205" s="1">
        <v>64.0</v>
      </c>
      <c r="D2205" s="1">
        <v>245.0</v>
      </c>
      <c r="E2205" s="1">
        <v>6.3967459E7</v>
      </c>
    </row>
    <row r="2206">
      <c r="A2206" s="1" t="s">
        <v>13460</v>
      </c>
      <c r="B2206" s="1" t="s">
        <v>13436</v>
      </c>
      <c r="C2206" s="1" t="s">
        <v>13437</v>
      </c>
      <c r="D2206" s="1">
        <v>245.0</v>
      </c>
      <c r="E2206" s="1">
        <v>5.5972833E7</v>
      </c>
    </row>
    <row r="2207">
      <c r="A2207" s="1" t="s">
        <v>13460</v>
      </c>
      <c r="B2207" s="1" t="s">
        <v>13438</v>
      </c>
      <c r="C2207" s="1">
        <v>1.0</v>
      </c>
      <c r="D2207" s="1">
        <v>246.0</v>
      </c>
      <c r="E2207" s="1">
        <v>5.728479E7</v>
      </c>
    </row>
    <row r="2208">
      <c r="A2208" s="1" t="s">
        <v>13460</v>
      </c>
      <c r="B2208" s="1" t="s">
        <v>13439</v>
      </c>
      <c r="C2208" s="1">
        <v>1.0</v>
      </c>
      <c r="D2208" s="1">
        <v>246.0</v>
      </c>
      <c r="E2208" s="1">
        <v>5.8371854E7</v>
      </c>
    </row>
    <row r="2209">
      <c r="A2209" s="1" t="s">
        <v>13460</v>
      </c>
      <c r="B2209" s="1" t="s">
        <v>13439</v>
      </c>
      <c r="C2209" s="1">
        <v>2.0</v>
      </c>
      <c r="D2209" s="1">
        <v>246.0</v>
      </c>
      <c r="E2209" s="1">
        <v>5.6544877E7</v>
      </c>
    </row>
    <row r="2210">
      <c r="A2210" s="1" t="s">
        <v>13460</v>
      </c>
      <c r="B2210" s="1" t="s">
        <v>13439</v>
      </c>
      <c r="C2210" s="1">
        <v>4.0</v>
      </c>
      <c r="D2210" s="1">
        <v>246.0</v>
      </c>
      <c r="E2210" s="1">
        <v>6.0165485E7</v>
      </c>
    </row>
    <row r="2211">
      <c r="A2211" s="1" t="s">
        <v>13460</v>
      </c>
      <c r="B2211" s="1" t="s">
        <v>13439</v>
      </c>
      <c r="C2211" s="1">
        <v>8.0</v>
      </c>
      <c r="D2211" s="1">
        <v>246.0</v>
      </c>
      <c r="E2211" s="1">
        <v>5.8660968E7</v>
      </c>
    </row>
    <row r="2212">
      <c r="A2212" s="1" t="s">
        <v>13460</v>
      </c>
      <c r="B2212" s="1" t="s">
        <v>13439</v>
      </c>
      <c r="C2212" s="1">
        <v>16.0</v>
      </c>
      <c r="D2212" s="1">
        <v>246.0</v>
      </c>
      <c r="E2212" s="1">
        <v>6.309325E7</v>
      </c>
    </row>
    <row r="2213">
      <c r="A2213" s="1" t="s">
        <v>13460</v>
      </c>
      <c r="B2213" s="1" t="s">
        <v>13439</v>
      </c>
      <c r="C2213" s="1">
        <v>32.0</v>
      </c>
      <c r="D2213" s="1">
        <v>246.0</v>
      </c>
      <c r="E2213" s="1">
        <v>6.1128598E7</v>
      </c>
    </row>
    <row r="2214">
      <c r="A2214" s="1" t="s">
        <v>13460</v>
      </c>
      <c r="B2214" s="1" t="s">
        <v>13439</v>
      </c>
      <c r="C2214" s="1">
        <v>64.0</v>
      </c>
      <c r="D2214" s="1">
        <v>246.0</v>
      </c>
      <c r="E2214" s="1">
        <v>6.8343822E7</v>
      </c>
    </row>
    <row r="2215">
      <c r="A2215" s="1" t="s">
        <v>13460</v>
      </c>
      <c r="B2215" s="1" t="s">
        <v>13436</v>
      </c>
      <c r="C2215" s="1" t="s">
        <v>13437</v>
      </c>
      <c r="D2215" s="1">
        <v>246.0</v>
      </c>
      <c r="E2215" s="1">
        <v>6.1377151E7</v>
      </c>
    </row>
    <row r="2216">
      <c r="A2216" s="1" t="s">
        <v>13460</v>
      </c>
      <c r="B2216" s="1" t="s">
        <v>13438</v>
      </c>
      <c r="C2216" s="1">
        <v>1.0</v>
      </c>
      <c r="D2216" s="1">
        <v>247.0</v>
      </c>
      <c r="E2216" s="1">
        <v>6.1285855E7</v>
      </c>
    </row>
    <row r="2217">
      <c r="A2217" s="1" t="s">
        <v>13460</v>
      </c>
      <c r="B2217" s="1" t="s">
        <v>13439</v>
      </c>
      <c r="C2217" s="1">
        <v>1.0</v>
      </c>
      <c r="D2217" s="1">
        <v>247.0</v>
      </c>
      <c r="E2217" s="1">
        <v>5.7840476E7</v>
      </c>
    </row>
    <row r="2218">
      <c r="A2218" s="1" t="s">
        <v>13460</v>
      </c>
      <c r="B2218" s="1" t="s">
        <v>13439</v>
      </c>
      <c r="C2218" s="1">
        <v>2.0</v>
      </c>
      <c r="D2218" s="1">
        <v>247.0</v>
      </c>
      <c r="E2218" s="1">
        <v>5.7013295E7</v>
      </c>
    </row>
    <row r="2219">
      <c r="A2219" s="1" t="s">
        <v>13460</v>
      </c>
      <c r="B2219" s="1" t="s">
        <v>13439</v>
      </c>
      <c r="C2219" s="1">
        <v>4.0</v>
      </c>
      <c r="D2219" s="1">
        <v>247.0</v>
      </c>
      <c r="E2219" s="1">
        <v>5.6629583E7</v>
      </c>
    </row>
    <row r="2220">
      <c r="A2220" s="1" t="s">
        <v>13460</v>
      </c>
      <c r="B2220" s="1" t="s">
        <v>13439</v>
      </c>
      <c r="C2220" s="1">
        <v>8.0</v>
      </c>
      <c r="D2220" s="1">
        <v>247.0</v>
      </c>
      <c r="E2220" s="1">
        <v>5.7090484E7</v>
      </c>
    </row>
    <row r="2221">
      <c r="A2221" s="1" t="s">
        <v>13460</v>
      </c>
      <c r="B2221" s="1" t="s">
        <v>13439</v>
      </c>
      <c r="C2221" s="1">
        <v>16.0</v>
      </c>
      <c r="D2221" s="1">
        <v>247.0</v>
      </c>
      <c r="E2221" s="1">
        <v>5.9464002E7</v>
      </c>
    </row>
    <row r="2222">
      <c r="A2222" s="1" t="s">
        <v>13460</v>
      </c>
      <c r="B2222" s="1" t="s">
        <v>13439</v>
      </c>
      <c r="C2222" s="1">
        <v>32.0</v>
      </c>
      <c r="D2222" s="1">
        <v>247.0</v>
      </c>
      <c r="E2222" s="1">
        <v>6.4951883E7</v>
      </c>
    </row>
    <row r="2223">
      <c r="A2223" s="1" t="s">
        <v>13460</v>
      </c>
      <c r="B2223" s="1" t="s">
        <v>13439</v>
      </c>
      <c r="C2223" s="1">
        <v>64.0</v>
      </c>
      <c r="D2223" s="1">
        <v>247.0</v>
      </c>
      <c r="E2223" s="1">
        <v>6.6150349E7</v>
      </c>
    </row>
    <row r="2224">
      <c r="A2224" s="1" t="s">
        <v>13460</v>
      </c>
      <c r="B2224" s="1" t="s">
        <v>13436</v>
      </c>
      <c r="C2224" s="1" t="s">
        <v>13437</v>
      </c>
      <c r="D2224" s="1">
        <v>247.0</v>
      </c>
      <c r="E2224" s="1">
        <v>6.0964777E7</v>
      </c>
    </row>
    <row r="2225">
      <c r="A2225" s="1" t="s">
        <v>13460</v>
      </c>
      <c r="B2225" s="1" t="s">
        <v>13438</v>
      </c>
      <c r="C2225" s="1">
        <v>1.0</v>
      </c>
      <c r="D2225" s="1">
        <v>248.0</v>
      </c>
      <c r="E2225" s="1">
        <v>5.8768906E7</v>
      </c>
    </row>
    <row r="2226">
      <c r="A2226" s="1" t="s">
        <v>13460</v>
      </c>
      <c r="B2226" s="1" t="s">
        <v>13439</v>
      </c>
      <c r="C2226" s="1">
        <v>1.0</v>
      </c>
      <c r="D2226" s="1">
        <v>248.0</v>
      </c>
      <c r="E2226" s="1">
        <v>5.8062367E7</v>
      </c>
    </row>
    <row r="2227">
      <c r="A2227" s="1" t="s">
        <v>13460</v>
      </c>
      <c r="B2227" s="1" t="s">
        <v>13439</v>
      </c>
      <c r="C2227" s="1">
        <v>2.0</v>
      </c>
      <c r="D2227" s="1">
        <v>248.0</v>
      </c>
      <c r="E2227" s="1">
        <v>5.6492964E7</v>
      </c>
    </row>
    <row r="2228">
      <c r="A2228" s="1" t="s">
        <v>13460</v>
      </c>
      <c r="B2228" s="1" t="s">
        <v>13439</v>
      </c>
      <c r="C2228" s="1">
        <v>4.0</v>
      </c>
      <c r="D2228" s="1">
        <v>248.0</v>
      </c>
      <c r="E2228" s="1">
        <v>5.7742518E7</v>
      </c>
    </row>
    <row r="2229">
      <c r="A2229" s="1" t="s">
        <v>13460</v>
      </c>
      <c r="B2229" s="1" t="s">
        <v>13439</v>
      </c>
      <c r="C2229" s="1">
        <v>8.0</v>
      </c>
      <c r="D2229" s="1">
        <v>248.0</v>
      </c>
      <c r="E2229" s="1">
        <v>5.8011895E7</v>
      </c>
    </row>
    <row r="2230">
      <c r="A2230" s="1" t="s">
        <v>13460</v>
      </c>
      <c r="B2230" s="1" t="s">
        <v>13439</v>
      </c>
      <c r="C2230" s="1">
        <v>16.0</v>
      </c>
      <c r="D2230" s="1">
        <v>248.0</v>
      </c>
      <c r="E2230" s="1">
        <v>5.7821774E7</v>
      </c>
    </row>
    <row r="2231">
      <c r="A2231" s="1" t="s">
        <v>13460</v>
      </c>
      <c r="B2231" s="1" t="s">
        <v>13439</v>
      </c>
      <c r="C2231" s="1">
        <v>32.0</v>
      </c>
      <c r="D2231" s="1">
        <v>248.0</v>
      </c>
      <c r="E2231" s="1">
        <v>6.8815138E7</v>
      </c>
    </row>
    <row r="2232">
      <c r="A2232" s="1" t="s">
        <v>13460</v>
      </c>
      <c r="B2232" s="1" t="s">
        <v>13439</v>
      </c>
      <c r="C2232" s="1">
        <v>64.0</v>
      </c>
      <c r="D2232" s="1">
        <v>248.0</v>
      </c>
      <c r="E2232" s="1">
        <v>6.462112E7</v>
      </c>
    </row>
    <row r="2233">
      <c r="A2233" s="1" t="s">
        <v>13460</v>
      </c>
      <c r="B2233" s="1" t="s">
        <v>13436</v>
      </c>
      <c r="C2233" s="1" t="s">
        <v>13437</v>
      </c>
      <c r="D2233" s="1">
        <v>248.0</v>
      </c>
      <c r="E2233" s="1">
        <v>5.7217151E7</v>
      </c>
    </row>
    <row r="2234">
      <c r="A2234" s="1" t="s">
        <v>13460</v>
      </c>
      <c r="B2234" s="1" t="s">
        <v>13438</v>
      </c>
      <c r="C2234" s="1">
        <v>1.0</v>
      </c>
      <c r="D2234" s="1">
        <v>249.0</v>
      </c>
      <c r="E2234" s="1">
        <v>5.7900536E7</v>
      </c>
    </row>
    <row r="2235">
      <c r="A2235" s="1" t="s">
        <v>13460</v>
      </c>
      <c r="B2235" s="1" t="s">
        <v>13439</v>
      </c>
      <c r="C2235" s="1">
        <v>1.0</v>
      </c>
      <c r="D2235" s="1">
        <v>249.0</v>
      </c>
      <c r="E2235" s="1">
        <v>5.7651041E7</v>
      </c>
    </row>
    <row r="2236">
      <c r="A2236" s="1" t="s">
        <v>13460</v>
      </c>
      <c r="B2236" s="1" t="s">
        <v>13439</v>
      </c>
      <c r="C2236" s="1">
        <v>2.0</v>
      </c>
      <c r="D2236" s="1">
        <v>249.0</v>
      </c>
      <c r="E2236" s="1">
        <v>5.6574778E7</v>
      </c>
    </row>
    <row r="2237">
      <c r="A2237" s="1" t="s">
        <v>13460</v>
      </c>
      <c r="B2237" s="1" t="s">
        <v>13439</v>
      </c>
      <c r="C2237" s="1">
        <v>4.0</v>
      </c>
      <c r="D2237" s="1">
        <v>249.0</v>
      </c>
      <c r="E2237" s="1">
        <v>5.9532847E7</v>
      </c>
    </row>
    <row r="2238">
      <c r="A2238" s="1" t="s">
        <v>13460</v>
      </c>
      <c r="B2238" s="1" t="s">
        <v>13439</v>
      </c>
      <c r="C2238" s="1">
        <v>8.0</v>
      </c>
      <c r="D2238" s="1">
        <v>249.0</v>
      </c>
      <c r="E2238" s="1">
        <v>5.7058634E7</v>
      </c>
    </row>
    <row r="2239">
      <c r="A2239" s="1" t="s">
        <v>13460</v>
      </c>
      <c r="B2239" s="1" t="s">
        <v>13439</v>
      </c>
      <c r="C2239" s="1">
        <v>16.0</v>
      </c>
      <c r="D2239" s="1">
        <v>249.0</v>
      </c>
      <c r="E2239" s="1">
        <v>6.1943533E7</v>
      </c>
    </row>
    <row r="2240">
      <c r="A2240" s="1" t="s">
        <v>13460</v>
      </c>
      <c r="B2240" s="1" t="s">
        <v>13439</v>
      </c>
      <c r="C2240" s="1">
        <v>32.0</v>
      </c>
      <c r="D2240" s="1">
        <v>249.0</v>
      </c>
      <c r="E2240" s="1">
        <v>5.9636378E7</v>
      </c>
    </row>
    <row r="2241">
      <c r="A2241" s="1" t="s">
        <v>13460</v>
      </c>
      <c r="B2241" s="1" t="s">
        <v>13439</v>
      </c>
      <c r="C2241" s="1">
        <v>64.0</v>
      </c>
      <c r="D2241" s="1">
        <v>249.0</v>
      </c>
      <c r="E2241" s="1">
        <v>6.8306474E7</v>
      </c>
    </row>
    <row r="2242">
      <c r="A2242" s="1" t="s">
        <v>13460</v>
      </c>
      <c r="B2242" s="1" t="s">
        <v>13436</v>
      </c>
      <c r="C2242" s="1" t="s">
        <v>13437</v>
      </c>
      <c r="D2242" s="1">
        <v>249.0</v>
      </c>
      <c r="E2242" s="1">
        <v>5.8342211E7</v>
      </c>
    </row>
    <row r="2243">
      <c r="A2243" s="1" t="s">
        <v>13460</v>
      </c>
      <c r="B2243" s="1" t="s">
        <v>13438</v>
      </c>
      <c r="C2243" s="1">
        <v>1.0</v>
      </c>
      <c r="D2243" s="1">
        <v>250.0</v>
      </c>
      <c r="E2243" s="1">
        <v>5.6713172E7</v>
      </c>
    </row>
    <row r="2244">
      <c r="A2244" s="1" t="s">
        <v>13460</v>
      </c>
      <c r="B2244" s="1" t="s">
        <v>13439</v>
      </c>
      <c r="C2244" s="1">
        <v>1.0</v>
      </c>
      <c r="D2244" s="1">
        <v>250.0</v>
      </c>
      <c r="E2244" s="1">
        <v>5.7531847E7</v>
      </c>
    </row>
    <row r="2245">
      <c r="A2245" s="1" t="s">
        <v>13460</v>
      </c>
      <c r="B2245" s="1" t="s">
        <v>13439</v>
      </c>
      <c r="C2245" s="1">
        <v>2.0</v>
      </c>
      <c r="D2245" s="1">
        <v>250.0</v>
      </c>
      <c r="E2245" s="1">
        <v>5.6290267E7</v>
      </c>
    </row>
    <row r="2246">
      <c r="A2246" s="1" t="s">
        <v>13460</v>
      </c>
      <c r="B2246" s="1" t="s">
        <v>13439</v>
      </c>
      <c r="C2246" s="1">
        <v>4.0</v>
      </c>
      <c r="D2246" s="1">
        <v>250.0</v>
      </c>
      <c r="E2246" s="1">
        <v>5.6664738E7</v>
      </c>
    </row>
    <row r="2247">
      <c r="A2247" s="1" t="s">
        <v>13460</v>
      </c>
      <c r="B2247" s="1" t="s">
        <v>13439</v>
      </c>
      <c r="C2247" s="1">
        <v>8.0</v>
      </c>
      <c r="D2247" s="1">
        <v>250.0</v>
      </c>
      <c r="E2247" s="1">
        <v>5.7248128E7</v>
      </c>
    </row>
    <row r="2248">
      <c r="A2248" s="1" t="s">
        <v>13460</v>
      </c>
      <c r="B2248" s="1" t="s">
        <v>13439</v>
      </c>
      <c r="C2248" s="1">
        <v>16.0</v>
      </c>
      <c r="D2248" s="1">
        <v>250.0</v>
      </c>
      <c r="E2248" s="1">
        <v>6.2056154E7</v>
      </c>
    </row>
    <row r="2249">
      <c r="A2249" s="1" t="s">
        <v>13460</v>
      </c>
      <c r="B2249" s="1" t="s">
        <v>13439</v>
      </c>
      <c r="C2249" s="1">
        <v>32.0</v>
      </c>
      <c r="D2249" s="1">
        <v>250.0</v>
      </c>
      <c r="E2249" s="1">
        <v>6.0259305E7</v>
      </c>
    </row>
    <row r="2250">
      <c r="A2250" s="1" t="s">
        <v>13460</v>
      </c>
      <c r="B2250" s="1" t="s">
        <v>13439</v>
      </c>
      <c r="C2250" s="1">
        <v>64.0</v>
      </c>
      <c r="D2250" s="1">
        <v>250.0</v>
      </c>
      <c r="E2250" s="1">
        <v>6.4438091E7</v>
      </c>
    </row>
    <row r="2251">
      <c r="A2251" s="1" t="s">
        <v>13460</v>
      </c>
      <c r="B2251" s="1" t="s">
        <v>13436</v>
      </c>
      <c r="C2251" s="1" t="s">
        <v>13437</v>
      </c>
      <c r="D2251" s="1">
        <v>250.0</v>
      </c>
      <c r="E2251" s="1">
        <v>5.6039942E7</v>
      </c>
    </row>
    <row r="2252">
      <c r="A2252" s="1" t="s">
        <v>13460</v>
      </c>
      <c r="B2252" s="1" t="s">
        <v>13438</v>
      </c>
      <c r="C2252" s="1">
        <v>1.0</v>
      </c>
      <c r="D2252" s="1">
        <v>251.0</v>
      </c>
      <c r="E2252" s="1">
        <v>5.8368457E7</v>
      </c>
    </row>
    <row r="2253">
      <c r="A2253" s="1" t="s">
        <v>13460</v>
      </c>
      <c r="B2253" s="1" t="s">
        <v>13439</v>
      </c>
      <c r="C2253" s="1">
        <v>1.0</v>
      </c>
      <c r="D2253" s="1">
        <v>251.0</v>
      </c>
      <c r="E2253" s="1">
        <v>5.8066461E7</v>
      </c>
    </row>
    <row r="2254">
      <c r="A2254" s="1" t="s">
        <v>13460</v>
      </c>
      <c r="B2254" s="1" t="s">
        <v>13439</v>
      </c>
      <c r="C2254" s="1">
        <v>2.0</v>
      </c>
      <c r="D2254" s="1">
        <v>251.0</v>
      </c>
      <c r="E2254" s="1">
        <v>5.6440295E7</v>
      </c>
    </row>
    <row r="2255">
      <c r="A2255" s="1" t="s">
        <v>13460</v>
      </c>
      <c r="B2255" s="1" t="s">
        <v>13439</v>
      </c>
      <c r="C2255" s="1">
        <v>4.0</v>
      </c>
      <c r="D2255" s="1">
        <v>251.0</v>
      </c>
      <c r="E2255" s="1">
        <v>5.7209139E7</v>
      </c>
    </row>
    <row r="2256">
      <c r="A2256" s="1" t="s">
        <v>13460</v>
      </c>
      <c r="B2256" s="1" t="s">
        <v>13439</v>
      </c>
      <c r="C2256" s="1">
        <v>8.0</v>
      </c>
      <c r="D2256" s="1">
        <v>251.0</v>
      </c>
      <c r="E2256" s="1">
        <v>5.7672339E7</v>
      </c>
    </row>
    <row r="2257">
      <c r="A2257" s="1" t="s">
        <v>13460</v>
      </c>
      <c r="B2257" s="1" t="s">
        <v>13439</v>
      </c>
      <c r="C2257" s="1">
        <v>16.0</v>
      </c>
      <c r="D2257" s="1">
        <v>251.0</v>
      </c>
      <c r="E2257" s="1">
        <v>5.8207846E7</v>
      </c>
    </row>
    <row r="2258">
      <c r="A2258" s="1" t="s">
        <v>13460</v>
      </c>
      <c r="B2258" s="1" t="s">
        <v>13439</v>
      </c>
      <c r="C2258" s="1">
        <v>32.0</v>
      </c>
      <c r="D2258" s="1">
        <v>251.0</v>
      </c>
      <c r="E2258" s="1">
        <v>6.4645899E7</v>
      </c>
    </row>
    <row r="2259">
      <c r="A2259" s="1" t="s">
        <v>13460</v>
      </c>
      <c r="B2259" s="1" t="s">
        <v>13439</v>
      </c>
      <c r="C2259" s="1">
        <v>64.0</v>
      </c>
      <c r="D2259" s="1">
        <v>251.0</v>
      </c>
      <c r="E2259" s="1">
        <v>6.8177232E7</v>
      </c>
    </row>
    <row r="2260">
      <c r="A2260" s="1" t="s">
        <v>13460</v>
      </c>
      <c r="B2260" s="1" t="s">
        <v>13436</v>
      </c>
      <c r="C2260" s="1" t="s">
        <v>13437</v>
      </c>
      <c r="D2260" s="1">
        <v>251.0</v>
      </c>
      <c r="E2260" s="1">
        <v>5.6451147E7</v>
      </c>
    </row>
    <row r="2261">
      <c r="A2261" s="1" t="s">
        <v>13460</v>
      </c>
      <c r="B2261" s="1" t="s">
        <v>13438</v>
      </c>
      <c r="C2261" s="1">
        <v>1.0</v>
      </c>
      <c r="D2261" s="1">
        <v>252.0</v>
      </c>
      <c r="E2261" s="1">
        <v>5.7230091E7</v>
      </c>
    </row>
    <row r="2262">
      <c r="A2262" s="1" t="s">
        <v>13460</v>
      </c>
      <c r="B2262" s="1" t="s">
        <v>13439</v>
      </c>
      <c r="C2262" s="1">
        <v>1.0</v>
      </c>
      <c r="D2262" s="1">
        <v>252.0</v>
      </c>
      <c r="E2262" s="1">
        <v>5.7793563E7</v>
      </c>
    </row>
    <row r="2263">
      <c r="A2263" s="1" t="s">
        <v>13460</v>
      </c>
      <c r="B2263" s="1" t="s">
        <v>13439</v>
      </c>
      <c r="C2263" s="1">
        <v>2.0</v>
      </c>
      <c r="D2263" s="1">
        <v>252.0</v>
      </c>
      <c r="E2263" s="1">
        <v>5.6204329E7</v>
      </c>
    </row>
    <row r="2264">
      <c r="A2264" s="1" t="s">
        <v>13460</v>
      </c>
      <c r="B2264" s="1" t="s">
        <v>13439</v>
      </c>
      <c r="C2264" s="1">
        <v>4.0</v>
      </c>
      <c r="D2264" s="1">
        <v>252.0</v>
      </c>
      <c r="E2264" s="1">
        <v>5.9996654E7</v>
      </c>
    </row>
    <row r="2265">
      <c r="A2265" s="1" t="s">
        <v>13460</v>
      </c>
      <c r="B2265" s="1" t="s">
        <v>13439</v>
      </c>
      <c r="C2265" s="1">
        <v>8.0</v>
      </c>
      <c r="D2265" s="1">
        <v>252.0</v>
      </c>
      <c r="E2265" s="1">
        <v>6.0537023E7</v>
      </c>
    </row>
    <row r="2266">
      <c r="A2266" s="1" t="s">
        <v>13460</v>
      </c>
      <c r="B2266" s="1" t="s">
        <v>13439</v>
      </c>
      <c r="C2266" s="1">
        <v>16.0</v>
      </c>
      <c r="D2266" s="1">
        <v>252.0</v>
      </c>
      <c r="E2266" s="1">
        <v>5.9565244E7</v>
      </c>
    </row>
    <row r="2267">
      <c r="A2267" s="1" t="s">
        <v>13460</v>
      </c>
      <c r="B2267" s="1" t="s">
        <v>13439</v>
      </c>
      <c r="C2267" s="1">
        <v>32.0</v>
      </c>
      <c r="D2267" s="1">
        <v>252.0</v>
      </c>
      <c r="E2267" s="1">
        <v>6.0193205E7</v>
      </c>
    </row>
    <row r="2268">
      <c r="A2268" s="1" t="s">
        <v>13460</v>
      </c>
      <c r="B2268" s="1" t="s">
        <v>13439</v>
      </c>
      <c r="C2268" s="1">
        <v>64.0</v>
      </c>
      <c r="D2268" s="1">
        <v>252.0</v>
      </c>
      <c r="E2268" s="1">
        <v>6.8235214E7</v>
      </c>
    </row>
    <row r="2269">
      <c r="A2269" s="1" t="s">
        <v>13460</v>
      </c>
      <c r="B2269" s="1" t="s">
        <v>13436</v>
      </c>
      <c r="C2269" s="1" t="s">
        <v>13437</v>
      </c>
      <c r="D2269" s="1">
        <v>252.0</v>
      </c>
      <c r="E2269" s="1">
        <v>5.7081829E7</v>
      </c>
    </row>
    <row r="2270">
      <c r="A2270" s="1" t="s">
        <v>13460</v>
      </c>
      <c r="B2270" s="1" t="s">
        <v>13438</v>
      </c>
      <c r="C2270" s="1">
        <v>1.0</v>
      </c>
      <c r="D2270" s="1">
        <v>253.0</v>
      </c>
      <c r="E2270" s="1">
        <v>5.8189621E7</v>
      </c>
    </row>
    <row r="2271">
      <c r="A2271" s="1" t="s">
        <v>13460</v>
      </c>
      <c r="B2271" s="1" t="s">
        <v>13439</v>
      </c>
      <c r="C2271" s="1">
        <v>1.0</v>
      </c>
      <c r="D2271" s="1">
        <v>253.0</v>
      </c>
      <c r="E2271" s="1">
        <v>5.8196419E7</v>
      </c>
    </row>
    <row r="2272">
      <c r="A2272" s="1" t="s">
        <v>13460</v>
      </c>
      <c r="B2272" s="1" t="s">
        <v>13439</v>
      </c>
      <c r="C2272" s="1">
        <v>2.0</v>
      </c>
      <c r="D2272" s="1">
        <v>253.0</v>
      </c>
      <c r="E2272" s="1">
        <v>5.6297351E7</v>
      </c>
    </row>
    <row r="2273">
      <c r="A2273" s="1" t="s">
        <v>13460</v>
      </c>
      <c r="B2273" s="1" t="s">
        <v>13439</v>
      </c>
      <c r="C2273" s="1">
        <v>4.0</v>
      </c>
      <c r="D2273" s="1">
        <v>253.0</v>
      </c>
      <c r="E2273" s="1">
        <v>5.6651024E7</v>
      </c>
    </row>
    <row r="2274">
      <c r="A2274" s="1" t="s">
        <v>13460</v>
      </c>
      <c r="B2274" s="1" t="s">
        <v>13439</v>
      </c>
      <c r="C2274" s="1">
        <v>8.0</v>
      </c>
      <c r="D2274" s="1">
        <v>253.0</v>
      </c>
      <c r="E2274" s="1">
        <v>6.2123502E7</v>
      </c>
    </row>
    <row r="2275">
      <c r="A2275" s="1" t="s">
        <v>13460</v>
      </c>
      <c r="B2275" s="1" t="s">
        <v>13439</v>
      </c>
      <c r="C2275" s="1">
        <v>16.0</v>
      </c>
      <c r="D2275" s="1">
        <v>253.0</v>
      </c>
      <c r="E2275" s="1">
        <v>5.8182793E7</v>
      </c>
    </row>
    <row r="2276">
      <c r="A2276" s="1" t="s">
        <v>13460</v>
      </c>
      <c r="B2276" s="1" t="s">
        <v>13439</v>
      </c>
      <c r="C2276" s="1">
        <v>32.0</v>
      </c>
      <c r="D2276" s="1">
        <v>253.0</v>
      </c>
      <c r="E2276" s="1">
        <v>6.4296068E7</v>
      </c>
    </row>
    <row r="2277">
      <c r="A2277" s="1" t="s">
        <v>13460</v>
      </c>
      <c r="B2277" s="1" t="s">
        <v>13439</v>
      </c>
      <c r="C2277" s="1">
        <v>64.0</v>
      </c>
      <c r="D2277" s="1">
        <v>253.0</v>
      </c>
      <c r="E2277" s="1">
        <v>6.3211278E7</v>
      </c>
    </row>
    <row r="2278">
      <c r="A2278" s="1" t="s">
        <v>13460</v>
      </c>
      <c r="B2278" s="1" t="s">
        <v>13436</v>
      </c>
      <c r="C2278" s="1" t="s">
        <v>13437</v>
      </c>
      <c r="D2278" s="1">
        <v>253.0</v>
      </c>
      <c r="E2278" s="1">
        <v>5.7840441E7</v>
      </c>
    </row>
    <row r="2279">
      <c r="A2279" s="1" t="s">
        <v>13460</v>
      </c>
      <c r="B2279" s="1" t="s">
        <v>13438</v>
      </c>
      <c r="C2279" s="1">
        <v>1.0</v>
      </c>
      <c r="D2279" s="1">
        <v>254.0</v>
      </c>
      <c r="E2279" s="1">
        <v>5.6793785E7</v>
      </c>
    </row>
    <row r="2280">
      <c r="A2280" s="1" t="s">
        <v>13460</v>
      </c>
      <c r="B2280" s="1" t="s">
        <v>13439</v>
      </c>
      <c r="C2280" s="1">
        <v>1.0</v>
      </c>
      <c r="D2280" s="1">
        <v>254.0</v>
      </c>
      <c r="E2280" s="1">
        <v>5.8037775E7</v>
      </c>
    </row>
    <row r="2281">
      <c r="A2281" s="1" t="s">
        <v>13460</v>
      </c>
      <c r="B2281" s="1" t="s">
        <v>13439</v>
      </c>
      <c r="C2281" s="1">
        <v>2.0</v>
      </c>
      <c r="D2281" s="1">
        <v>254.0</v>
      </c>
      <c r="E2281" s="1">
        <v>5.6488617E7</v>
      </c>
    </row>
    <row r="2282">
      <c r="A2282" s="1" t="s">
        <v>13460</v>
      </c>
      <c r="B2282" s="1" t="s">
        <v>13439</v>
      </c>
      <c r="C2282" s="1">
        <v>4.0</v>
      </c>
      <c r="D2282" s="1">
        <v>254.0</v>
      </c>
      <c r="E2282" s="1">
        <v>5.9429558E7</v>
      </c>
    </row>
    <row r="2283">
      <c r="A2283" s="1" t="s">
        <v>13460</v>
      </c>
      <c r="B2283" s="1" t="s">
        <v>13439</v>
      </c>
      <c r="C2283" s="1">
        <v>8.0</v>
      </c>
      <c r="D2283" s="1">
        <v>254.0</v>
      </c>
      <c r="E2283" s="1">
        <v>5.7979659E7</v>
      </c>
    </row>
    <row r="2284">
      <c r="A2284" s="1" t="s">
        <v>13460</v>
      </c>
      <c r="B2284" s="1" t="s">
        <v>13439</v>
      </c>
      <c r="C2284" s="1">
        <v>16.0</v>
      </c>
      <c r="D2284" s="1">
        <v>254.0</v>
      </c>
      <c r="E2284" s="1">
        <v>6.4032978E7</v>
      </c>
    </row>
    <row r="2285">
      <c r="A2285" s="1" t="s">
        <v>13460</v>
      </c>
      <c r="B2285" s="1" t="s">
        <v>13439</v>
      </c>
      <c r="C2285" s="1">
        <v>32.0</v>
      </c>
      <c r="D2285" s="1">
        <v>254.0</v>
      </c>
      <c r="E2285" s="1">
        <v>5.9763438E7</v>
      </c>
    </row>
    <row r="2286">
      <c r="A2286" s="1" t="s">
        <v>13460</v>
      </c>
      <c r="B2286" s="1" t="s">
        <v>13439</v>
      </c>
      <c r="C2286" s="1">
        <v>64.0</v>
      </c>
      <c r="D2286" s="1">
        <v>254.0</v>
      </c>
      <c r="E2286" s="1">
        <v>7.2050269E7</v>
      </c>
    </row>
    <row r="2287">
      <c r="A2287" s="1" t="s">
        <v>13460</v>
      </c>
      <c r="B2287" s="1" t="s">
        <v>13436</v>
      </c>
      <c r="C2287" s="1" t="s">
        <v>13437</v>
      </c>
      <c r="D2287" s="1">
        <v>254.0</v>
      </c>
      <c r="E2287" s="1">
        <v>5.6915158E7</v>
      </c>
    </row>
    <row r="2288">
      <c r="A2288" s="1" t="s">
        <v>13460</v>
      </c>
      <c r="B2288" s="1" t="s">
        <v>13438</v>
      </c>
      <c r="C2288" s="1">
        <v>1.0</v>
      </c>
      <c r="D2288" s="1">
        <v>255.0</v>
      </c>
      <c r="E2288" s="1">
        <v>5.7380466E7</v>
      </c>
    </row>
    <row r="2289">
      <c r="A2289" s="1" t="s">
        <v>13460</v>
      </c>
      <c r="B2289" s="1" t="s">
        <v>13439</v>
      </c>
      <c r="C2289" s="1">
        <v>1.0</v>
      </c>
      <c r="D2289" s="1">
        <v>255.0</v>
      </c>
      <c r="E2289" s="1">
        <v>5.7600992E7</v>
      </c>
    </row>
    <row r="2290">
      <c r="A2290" s="1" t="s">
        <v>13460</v>
      </c>
      <c r="B2290" s="1" t="s">
        <v>13439</v>
      </c>
      <c r="C2290" s="1">
        <v>2.0</v>
      </c>
      <c r="D2290" s="1">
        <v>255.0</v>
      </c>
      <c r="E2290" s="1">
        <v>5.6338576E7</v>
      </c>
    </row>
    <row r="2291">
      <c r="A2291" s="1" t="s">
        <v>13460</v>
      </c>
      <c r="B2291" s="1" t="s">
        <v>13439</v>
      </c>
      <c r="C2291" s="1">
        <v>4.0</v>
      </c>
      <c r="D2291" s="1">
        <v>255.0</v>
      </c>
      <c r="E2291" s="1">
        <v>5.6962972E7</v>
      </c>
    </row>
    <row r="2292">
      <c r="A2292" s="1" t="s">
        <v>13460</v>
      </c>
      <c r="B2292" s="1" t="s">
        <v>13439</v>
      </c>
      <c r="C2292" s="1">
        <v>8.0</v>
      </c>
      <c r="D2292" s="1">
        <v>255.0</v>
      </c>
      <c r="E2292" s="1">
        <v>5.7385548E7</v>
      </c>
    </row>
    <row r="2293">
      <c r="A2293" s="1" t="s">
        <v>13460</v>
      </c>
      <c r="B2293" s="1" t="s">
        <v>13439</v>
      </c>
      <c r="C2293" s="1">
        <v>16.0</v>
      </c>
      <c r="D2293" s="1">
        <v>255.0</v>
      </c>
      <c r="E2293" s="1">
        <v>6.2767472E7</v>
      </c>
    </row>
    <row r="2294">
      <c r="A2294" s="1" t="s">
        <v>13460</v>
      </c>
      <c r="B2294" s="1" t="s">
        <v>13439</v>
      </c>
      <c r="C2294" s="1">
        <v>32.0</v>
      </c>
      <c r="D2294" s="1">
        <v>255.0</v>
      </c>
      <c r="E2294" s="1">
        <v>6.4862975E7</v>
      </c>
    </row>
    <row r="2295">
      <c r="A2295" s="1" t="s">
        <v>13460</v>
      </c>
      <c r="B2295" s="1" t="s">
        <v>13439</v>
      </c>
      <c r="C2295" s="1">
        <v>64.0</v>
      </c>
      <c r="D2295" s="1">
        <v>255.0</v>
      </c>
      <c r="E2295" s="1">
        <v>6.4094518E7</v>
      </c>
    </row>
    <row r="2296">
      <c r="A2296" s="1" t="s">
        <v>13460</v>
      </c>
      <c r="B2296" s="1" t="s">
        <v>13436</v>
      </c>
      <c r="C2296" s="1" t="s">
        <v>13437</v>
      </c>
      <c r="D2296" s="1">
        <v>255.0</v>
      </c>
      <c r="E2296" s="1">
        <v>5.8449534E7</v>
      </c>
    </row>
    <row r="2297">
      <c r="A2297" s="1" t="s">
        <v>13460</v>
      </c>
      <c r="B2297" s="1" t="s">
        <v>13438</v>
      </c>
      <c r="C2297" s="1">
        <v>1.0</v>
      </c>
      <c r="D2297" s="1">
        <v>256.0</v>
      </c>
      <c r="E2297" s="1">
        <v>5.7146478E7</v>
      </c>
    </row>
    <row r="2298">
      <c r="A2298" s="1" t="s">
        <v>13460</v>
      </c>
      <c r="B2298" s="1" t="s">
        <v>13439</v>
      </c>
      <c r="C2298" s="1">
        <v>1.0</v>
      </c>
      <c r="D2298" s="1">
        <v>256.0</v>
      </c>
      <c r="E2298" s="1">
        <v>5.8275692E7</v>
      </c>
    </row>
    <row r="2299">
      <c r="A2299" s="1" t="s">
        <v>13460</v>
      </c>
      <c r="B2299" s="1" t="s">
        <v>13439</v>
      </c>
      <c r="C2299" s="1">
        <v>2.0</v>
      </c>
      <c r="D2299" s="1">
        <v>256.0</v>
      </c>
      <c r="E2299" s="1">
        <v>5.9744784E7</v>
      </c>
    </row>
    <row r="2300">
      <c r="A2300" s="1" t="s">
        <v>13460</v>
      </c>
      <c r="B2300" s="1" t="s">
        <v>13439</v>
      </c>
      <c r="C2300" s="1">
        <v>4.0</v>
      </c>
      <c r="D2300" s="1">
        <v>256.0</v>
      </c>
      <c r="E2300" s="1">
        <v>5.7937298E7</v>
      </c>
    </row>
    <row r="2301">
      <c r="A2301" s="1" t="s">
        <v>13460</v>
      </c>
      <c r="B2301" s="1" t="s">
        <v>13439</v>
      </c>
      <c r="C2301" s="1">
        <v>8.0</v>
      </c>
      <c r="D2301" s="1">
        <v>256.0</v>
      </c>
      <c r="E2301" s="1">
        <v>5.8561286E7</v>
      </c>
    </row>
    <row r="2302">
      <c r="A2302" s="1" t="s">
        <v>13460</v>
      </c>
      <c r="B2302" s="1" t="s">
        <v>13439</v>
      </c>
      <c r="C2302" s="1">
        <v>16.0</v>
      </c>
      <c r="D2302" s="1">
        <v>256.0</v>
      </c>
      <c r="E2302" s="1">
        <v>5.8989948E7</v>
      </c>
    </row>
    <row r="2303">
      <c r="A2303" s="1" t="s">
        <v>13460</v>
      </c>
      <c r="B2303" s="1" t="s">
        <v>13439</v>
      </c>
      <c r="C2303" s="1">
        <v>32.0</v>
      </c>
      <c r="D2303" s="1">
        <v>256.0</v>
      </c>
      <c r="E2303" s="1">
        <v>6.3079455E7</v>
      </c>
    </row>
    <row r="2304">
      <c r="A2304" s="1" t="s">
        <v>13460</v>
      </c>
      <c r="B2304" s="1" t="s">
        <v>13439</v>
      </c>
      <c r="C2304" s="1">
        <v>64.0</v>
      </c>
      <c r="D2304" s="1">
        <v>256.0</v>
      </c>
      <c r="E2304" s="1">
        <v>6.6461657E7</v>
      </c>
    </row>
    <row r="2305">
      <c r="A2305" s="1" t="s">
        <v>13460</v>
      </c>
      <c r="B2305" s="1" t="s">
        <v>13436</v>
      </c>
      <c r="C2305" s="1" t="s">
        <v>13437</v>
      </c>
      <c r="D2305" s="1">
        <v>256.0</v>
      </c>
      <c r="E2305" s="1">
        <v>5.6317188E7</v>
      </c>
    </row>
    <row r="2306">
      <c r="A2306" s="1" t="s">
        <v>13460</v>
      </c>
      <c r="B2306" s="1" t="s">
        <v>13438</v>
      </c>
      <c r="C2306" s="1">
        <v>1.0</v>
      </c>
      <c r="D2306" s="1">
        <v>257.0</v>
      </c>
      <c r="E2306" s="1">
        <v>5.7260384E7</v>
      </c>
    </row>
    <row r="2307">
      <c r="A2307" s="1" t="s">
        <v>13460</v>
      </c>
      <c r="B2307" s="1" t="s">
        <v>13439</v>
      </c>
      <c r="C2307" s="1">
        <v>1.0</v>
      </c>
      <c r="D2307" s="1">
        <v>257.0</v>
      </c>
      <c r="E2307" s="1">
        <v>5.8377646E7</v>
      </c>
    </row>
    <row r="2308">
      <c r="A2308" s="1" t="s">
        <v>13460</v>
      </c>
      <c r="B2308" s="1" t="s">
        <v>13439</v>
      </c>
      <c r="C2308" s="1">
        <v>2.0</v>
      </c>
      <c r="D2308" s="1">
        <v>257.0</v>
      </c>
      <c r="E2308" s="1">
        <v>5.6414512E7</v>
      </c>
    </row>
    <row r="2309">
      <c r="A2309" s="1" t="s">
        <v>13460</v>
      </c>
      <c r="B2309" s="1" t="s">
        <v>13439</v>
      </c>
      <c r="C2309" s="1">
        <v>4.0</v>
      </c>
      <c r="D2309" s="1">
        <v>257.0</v>
      </c>
      <c r="E2309" s="1">
        <v>5.6738463E7</v>
      </c>
    </row>
    <row r="2310">
      <c r="A2310" s="1" t="s">
        <v>13460</v>
      </c>
      <c r="B2310" s="1" t="s">
        <v>13439</v>
      </c>
      <c r="C2310" s="1">
        <v>8.0</v>
      </c>
      <c r="D2310" s="1">
        <v>257.0</v>
      </c>
      <c r="E2310" s="1">
        <v>5.9767291E7</v>
      </c>
    </row>
    <row r="2311">
      <c r="A2311" s="1" t="s">
        <v>13460</v>
      </c>
      <c r="B2311" s="1" t="s">
        <v>13439</v>
      </c>
      <c r="C2311" s="1">
        <v>16.0</v>
      </c>
      <c r="D2311" s="1">
        <v>257.0</v>
      </c>
      <c r="E2311" s="1">
        <v>6.3277848E7</v>
      </c>
    </row>
    <row r="2312">
      <c r="A2312" s="1" t="s">
        <v>13460</v>
      </c>
      <c r="B2312" s="1" t="s">
        <v>13439</v>
      </c>
      <c r="C2312" s="1">
        <v>32.0</v>
      </c>
      <c r="D2312" s="1">
        <v>257.0</v>
      </c>
      <c r="E2312" s="1">
        <v>6.0405199E7</v>
      </c>
    </row>
    <row r="2313">
      <c r="A2313" s="1" t="s">
        <v>13460</v>
      </c>
      <c r="B2313" s="1" t="s">
        <v>13439</v>
      </c>
      <c r="C2313" s="1">
        <v>64.0</v>
      </c>
      <c r="D2313" s="1">
        <v>257.0</v>
      </c>
      <c r="E2313" s="1">
        <v>6.6789816E7</v>
      </c>
    </row>
    <row r="2314">
      <c r="A2314" s="1" t="s">
        <v>13460</v>
      </c>
      <c r="B2314" s="1" t="s">
        <v>13436</v>
      </c>
      <c r="C2314" s="1" t="s">
        <v>13437</v>
      </c>
      <c r="D2314" s="1">
        <v>257.0</v>
      </c>
      <c r="E2314" s="1">
        <v>5.8594784E7</v>
      </c>
    </row>
    <row r="2315">
      <c r="A2315" s="1" t="s">
        <v>13460</v>
      </c>
      <c r="B2315" s="1" t="s">
        <v>13438</v>
      </c>
      <c r="C2315" s="1">
        <v>1.0</v>
      </c>
      <c r="D2315" s="1">
        <v>258.0</v>
      </c>
      <c r="E2315" s="1">
        <v>5.7077625E7</v>
      </c>
    </row>
    <row r="2316">
      <c r="A2316" s="1" t="s">
        <v>13460</v>
      </c>
      <c r="B2316" s="1" t="s">
        <v>13439</v>
      </c>
      <c r="C2316" s="1">
        <v>1.0</v>
      </c>
      <c r="D2316" s="1">
        <v>258.0</v>
      </c>
      <c r="E2316" s="1">
        <v>6.1097542E7</v>
      </c>
    </row>
    <row r="2317">
      <c r="A2317" s="1" t="s">
        <v>13460</v>
      </c>
      <c r="B2317" s="1" t="s">
        <v>13439</v>
      </c>
      <c r="C2317" s="1">
        <v>2.0</v>
      </c>
      <c r="D2317" s="1">
        <v>258.0</v>
      </c>
      <c r="E2317" s="1">
        <v>5.7505756E7</v>
      </c>
    </row>
    <row r="2318">
      <c r="A2318" s="1" t="s">
        <v>13460</v>
      </c>
      <c r="B2318" s="1" t="s">
        <v>13439</v>
      </c>
      <c r="C2318" s="1">
        <v>4.0</v>
      </c>
      <c r="D2318" s="1">
        <v>258.0</v>
      </c>
      <c r="E2318" s="1">
        <v>5.916268E7</v>
      </c>
    </row>
    <row r="2319">
      <c r="A2319" s="1" t="s">
        <v>13460</v>
      </c>
      <c r="B2319" s="1" t="s">
        <v>13439</v>
      </c>
      <c r="C2319" s="1">
        <v>8.0</v>
      </c>
      <c r="D2319" s="1">
        <v>258.0</v>
      </c>
      <c r="E2319" s="1">
        <v>6.5998074E7</v>
      </c>
    </row>
    <row r="2320">
      <c r="A2320" s="1" t="s">
        <v>13460</v>
      </c>
      <c r="B2320" s="1" t="s">
        <v>13439</v>
      </c>
      <c r="C2320" s="1">
        <v>16.0</v>
      </c>
      <c r="D2320" s="1">
        <v>258.0</v>
      </c>
      <c r="E2320" s="1">
        <v>5.8445211E7</v>
      </c>
    </row>
    <row r="2321">
      <c r="A2321" s="1" t="s">
        <v>13460</v>
      </c>
      <c r="B2321" s="1" t="s">
        <v>13439</v>
      </c>
      <c r="C2321" s="1">
        <v>32.0</v>
      </c>
      <c r="D2321" s="1">
        <v>258.0</v>
      </c>
      <c r="E2321" s="1">
        <v>1.07919642E8</v>
      </c>
    </row>
    <row r="2322">
      <c r="A2322" s="1" t="s">
        <v>13460</v>
      </c>
      <c r="B2322" s="1" t="s">
        <v>13439</v>
      </c>
      <c r="C2322" s="1">
        <v>64.0</v>
      </c>
      <c r="D2322" s="1">
        <v>258.0</v>
      </c>
      <c r="E2322" s="1">
        <v>8.244465E7</v>
      </c>
    </row>
    <row r="2323">
      <c r="A2323" s="1" t="s">
        <v>13460</v>
      </c>
      <c r="B2323" s="1" t="s">
        <v>13436</v>
      </c>
      <c r="C2323" s="1" t="s">
        <v>13437</v>
      </c>
      <c r="D2323" s="1">
        <v>258.0</v>
      </c>
      <c r="E2323" s="1">
        <v>5.5835048E7</v>
      </c>
    </row>
    <row r="2324">
      <c r="A2324" s="1" t="s">
        <v>13460</v>
      </c>
      <c r="B2324" s="1" t="s">
        <v>13438</v>
      </c>
      <c r="C2324" s="1">
        <v>1.0</v>
      </c>
      <c r="D2324" s="1">
        <v>259.0</v>
      </c>
      <c r="E2324" s="1">
        <v>5.7614525E7</v>
      </c>
    </row>
    <row r="2325">
      <c r="A2325" s="1" t="s">
        <v>13460</v>
      </c>
      <c r="B2325" s="1" t="s">
        <v>13439</v>
      </c>
      <c r="C2325" s="1">
        <v>1.0</v>
      </c>
      <c r="D2325" s="1">
        <v>259.0</v>
      </c>
      <c r="E2325" s="1">
        <v>6.0172816E7</v>
      </c>
    </row>
    <row r="2326">
      <c r="A2326" s="1" t="s">
        <v>13460</v>
      </c>
      <c r="B2326" s="1" t="s">
        <v>13439</v>
      </c>
      <c r="C2326" s="1">
        <v>2.0</v>
      </c>
      <c r="D2326" s="1">
        <v>259.0</v>
      </c>
      <c r="E2326" s="1">
        <v>5.927469E7</v>
      </c>
    </row>
    <row r="2327">
      <c r="A2327" s="1" t="s">
        <v>13460</v>
      </c>
      <c r="B2327" s="1" t="s">
        <v>13439</v>
      </c>
      <c r="C2327" s="1">
        <v>4.0</v>
      </c>
      <c r="D2327" s="1">
        <v>259.0</v>
      </c>
      <c r="E2327" s="1">
        <v>5.6611296E7</v>
      </c>
    </row>
    <row r="2328">
      <c r="A2328" s="1" t="s">
        <v>13460</v>
      </c>
      <c r="B2328" s="1" t="s">
        <v>13439</v>
      </c>
      <c r="C2328" s="1">
        <v>8.0</v>
      </c>
      <c r="D2328" s="1">
        <v>259.0</v>
      </c>
      <c r="E2328" s="1">
        <v>5.850546E7</v>
      </c>
    </row>
    <row r="2329">
      <c r="A2329" s="1" t="s">
        <v>13460</v>
      </c>
      <c r="B2329" s="1" t="s">
        <v>13439</v>
      </c>
      <c r="C2329" s="1">
        <v>16.0</v>
      </c>
      <c r="D2329" s="1">
        <v>259.0</v>
      </c>
      <c r="E2329" s="1">
        <v>5.9949181E7</v>
      </c>
    </row>
    <row r="2330">
      <c r="A2330" s="1" t="s">
        <v>13460</v>
      </c>
      <c r="B2330" s="1" t="s">
        <v>13439</v>
      </c>
      <c r="C2330" s="1">
        <v>32.0</v>
      </c>
      <c r="D2330" s="1">
        <v>259.0</v>
      </c>
      <c r="E2330" s="1">
        <v>6.3938253E7</v>
      </c>
    </row>
    <row r="2331">
      <c r="A2331" s="1" t="s">
        <v>13460</v>
      </c>
      <c r="B2331" s="1" t="s">
        <v>13439</v>
      </c>
      <c r="C2331" s="1">
        <v>64.0</v>
      </c>
      <c r="D2331" s="1">
        <v>259.0</v>
      </c>
      <c r="E2331" s="1">
        <v>6.5487481E7</v>
      </c>
    </row>
    <row r="2332">
      <c r="A2332" s="1" t="s">
        <v>13460</v>
      </c>
      <c r="B2332" s="1" t="s">
        <v>13436</v>
      </c>
      <c r="C2332" s="1" t="s">
        <v>13437</v>
      </c>
      <c r="D2332" s="1">
        <v>259.0</v>
      </c>
      <c r="E2332" s="1">
        <v>5.973396E7</v>
      </c>
    </row>
    <row r="2333">
      <c r="A2333" s="1" t="s">
        <v>13460</v>
      </c>
      <c r="B2333" s="1" t="s">
        <v>13438</v>
      </c>
      <c r="C2333" s="1">
        <v>1.0</v>
      </c>
      <c r="D2333" s="1">
        <v>260.0</v>
      </c>
      <c r="E2333" s="1">
        <v>5.8438198E7</v>
      </c>
    </row>
    <row r="2334">
      <c r="A2334" s="1" t="s">
        <v>13460</v>
      </c>
      <c r="B2334" s="1" t="s">
        <v>13439</v>
      </c>
      <c r="C2334" s="1">
        <v>1.0</v>
      </c>
      <c r="D2334" s="1">
        <v>260.0</v>
      </c>
      <c r="E2334" s="1">
        <v>5.882872E7</v>
      </c>
    </row>
    <row r="2335">
      <c r="A2335" s="1" t="s">
        <v>13460</v>
      </c>
      <c r="B2335" s="1" t="s">
        <v>13439</v>
      </c>
      <c r="C2335" s="1">
        <v>2.0</v>
      </c>
      <c r="D2335" s="1">
        <v>260.0</v>
      </c>
      <c r="E2335" s="1">
        <v>5.6911655E7</v>
      </c>
    </row>
    <row r="2336">
      <c r="A2336" s="1" t="s">
        <v>13460</v>
      </c>
      <c r="B2336" s="1" t="s">
        <v>13439</v>
      </c>
      <c r="C2336" s="1">
        <v>4.0</v>
      </c>
      <c r="D2336" s="1">
        <v>260.0</v>
      </c>
      <c r="E2336" s="1">
        <v>5.7077331E7</v>
      </c>
    </row>
    <row r="2337">
      <c r="A2337" s="1" t="s">
        <v>13460</v>
      </c>
      <c r="B2337" s="1" t="s">
        <v>13439</v>
      </c>
      <c r="C2337" s="1">
        <v>8.0</v>
      </c>
      <c r="D2337" s="1">
        <v>260.0</v>
      </c>
      <c r="E2337" s="1">
        <v>5.7351819E7</v>
      </c>
    </row>
    <row r="2338">
      <c r="A2338" s="1" t="s">
        <v>13460</v>
      </c>
      <c r="B2338" s="1" t="s">
        <v>13439</v>
      </c>
      <c r="C2338" s="1">
        <v>16.0</v>
      </c>
      <c r="D2338" s="1">
        <v>260.0</v>
      </c>
      <c r="E2338" s="1">
        <v>6.3970883E7</v>
      </c>
    </row>
    <row r="2339">
      <c r="A2339" s="1" t="s">
        <v>13460</v>
      </c>
      <c r="B2339" s="1" t="s">
        <v>13439</v>
      </c>
      <c r="C2339" s="1">
        <v>32.0</v>
      </c>
      <c r="D2339" s="1">
        <v>260.0</v>
      </c>
      <c r="E2339" s="1">
        <v>5.9705529E7</v>
      </c>
    </row>
    <row r="2340">
      <c r="A2340" s="1" t="s">
        <v>13460</v>
      </c>
      <c r="B2340" s="1" t="s">
        <v>13439</v>
      </c>
      <c r="C2340" s="1">
        <v>64.0</v>
      </c>
      <c r="D2340" s="1">
        <v>260.0</v>
      </c>
      <c r="E2340" s="1">
        <v>6.7785774E7</v>
      </c>
    </row>
    <row r="2341">
      <c r="A2341" s="1" t="s">
        <v>13460</v>
      </c>
      <c r="B2341" s="1" t="s">
        <v>13436</v>
      </c>
      <c r="C2341" s="1" t="s">
        <v>13437</v>
      </c>
      <c r="D2341" s="1">
        <v>260.0</v>
      </c>
      <c r="E2341" s="1">
        <v>5.5841358E7</v>
      </c>
    </row>
    <row r="2342">
      <c r="A2342" s="1" t="s">
        <v>13460</v>
      </c>
      <c r="B2342" s="1" t="s">
        <v>13438</v>
      </c>
      <c r="C2342" s="1">
        <v>1.0</v>
      </c>
      <c r="D2342" s="1">
        <v>261.0</v>
      </c>
      <c r="E2342" s="1">
        <v>5.7106277E7</v>
      </c>
    </row>
    <row r="2343">
      <c r="A2343" s="1" t="s">
        <v>13460</v>
      </c>
      <c r="B2343" s="1" t="s">
        <v>13439</v>
      </c>
      <c r="C2343" s="1">
        <v>1.0</v>
      </c>
      <c r="D2343" s="1">
        <v>261.0</v>
      </c>
      <c r="E2343" s="1">
        <v>5.86824E7</v>
      </c>
    </row>
    <row r="2344">
      <c r="A2344" s="1" t="s">
        <v>13460</v>
      </c>
      <c r="B2344" s="1" t="s">
        <v>13439</v>
      </c>
      <c r="C2344" s="1">
        <v>2.0</v>
      </c>
      <c r="D2344" s="1">
        <v>261.0</v>
      </c>
      <c r="E2344" s="1">
        <v>5.6731936E7</v>
      </c>
    </row>
    <row r="2345">
      <c r="A2345" s="1" t="s">
        <v>13460</v>
      </c>
      <c r="B2345" s="1" t="s">
        <v>13439</v>
      </c>
      <c r="C2345" s="1">
        <v>4.0</v>
      </c>
      <c r="D2345" s="1">
        <v>261.0</v>
      </c>
      <c r="E2345" s="1">
        <v>5.7709683E7</v>
      </c>
    </row>
    <row r="2346">
      <c r="A2346" s="1" t="s">
        <v>13460</v>
      </c>
      <c r="B2346" s="1" t="s">
        <v>13439</v>
      </c>
      <c r="C2346" s="1">
        <v>8.0</v>
      </c>
      <c r="D2346" s="1">
        <v>261.0</v>
      </c>
      <c r="E2346" s="1">
        <v>5.7801034E7</v>
      </c>
    </row>
    <row r="2347">
      <c r="A2347" s="1" t="s">
        <v>13460</v>
      </c>
      <c r="B2347" s="1" t="s">
        <v>13439</v>
      </c>
      <c r="C2347" s="1">
        <v>16.0</v>
      </c>
      <c r="D2347" s="1">
        <v>261.0</v>
      </c>
      <c r="E2347" s="1">
        <v>6.0867248E7</v>
      </c>
    </row>
    <row r="2348">
      <c r="A2348" s="1" t="s">
        <v>13460</v>
      </c>
      <c r="B2348" s="1" t="s">
        <v>13439</v>
      </c>
      <c r="C2348" s="1">
        <v>32.0</v>
      </c>
      <c r="D2348" s="1">
        <v>261.0</v>
      </c>
      <c r="E2348" s="1">
        <v>6.0270607E7</v>
      </c>
    </row>
    <row r="2349">
      <c r="A2349" s="1" t="s">
        <v>13460</v>
      </c>
      <c r="B2349" s="1" t="s">
        <v>13439</v>
      </c>
      <c r="C2349" s="1">
        <v>64.0</v>
      </c>
      <c r="D2349" s="1">
        <v>261.0</v>
      </c>
      <c r="E2349" s="1">
        <v>7.2035393E7</v>
      </c>
    </row>
    <row r="2350">
      <c r="A2350" s="1" t="s">
        <v>13460</v>
      </c>
      <c r="B2350" s="1" t="s">
        <v>13436</v>
      </c>
      <c r="C2350" s="1" t="s">
        <v>13437</v>
      </c>
      <c r="D2350" s="1">
        <v>261.0</v>
      </c>
      <c r="E2350" s="1">
        <v>5.6262136E7</v>
      </c>
    </row>
    <row r="2351">
      <c r="A2351" s="1" t="s">
        <v>13460</v>
      </c>
      <c r="B2351" s="1" t="s">
        <v>13438</v>
      </c>
      <c r="C2351" s="1">
        <v>1.0</v>
      </c>
      <c r="D2351" s="1">
        <v>262.0</v>
      </c>
      <c r="E2351" s="1">
        <v>5.7407408E7</v>
      </c>
    </row>
    <row r="2352">
      <c r="A2352" s="1" t="s">
        <v>13460</v>
      </c>
      <c r="B2352" s="1" t="s">
        <v>13439</v>
      </c>
      <c r="C2352" s="1">
        <v>1.0</v>
      </c>
      <c r="D2352" s="1">
        <v>262.0</v>
      </c>
      <c r="E2352" s="1">
        <v>5.8086378E7</v>
      </c>
    </row>
    <row r="2353">
      <c r="A2353" s="1" t="s">
        <v>13460</v>
      </c>
      <c r="B2353" s="1" t="s">
        <v>13439</v>
      </c>
      <c r="C2353" s="1">
        <v>2.0</v>
      </c>
      <c r="D2353" s="1">
        <v>262.0</v>
      </c>
      <c r="E2353" s="1">
        <v>5.6396815E7</v>
      </c>
    </row>
    <row r="2354">
      <c r="A2354" s="1" t="s">
        <v>13460</v>
      </c>
      <c r="B2354" s="1" t="s">
        <v>13439</v>
      </c>
      <c r="C2354" s="1">
        <v>4.0</v>
      </c>
      <c r="D2354" s="1">
        <v>262.0</v>
      </c>
      <c r="E2354" s="1">
        <v>5.6577003E7</v>
      </c>
    </row>
    <row r="2355">
      <c r="A2355" s="1" t="s">
        <v>13460</v>
      </c>
      <c r="B2355" s="1" t="s">
        <v>13439</v>
      </c>
      <c r="C2355" s="1">
        <v>8.0</v>
      </c>
      <c r="D2355" s="1">
        <v>262.0</v>
      </c>
      <c r="E2355" s="1">
        <v>5.8028787E7</v>
      </c>
    </row>
    <row r="2356">
      <c r="A2356" s="1" t="s">
        <v>13460</v>
      </c>
      <c r="B2356" s="1" t="s">
        <v>13439</v>
      </c>
      <c r="C2356" s="1">
        <v>16.0</v>
      </c>
      <c r="D2356" s="1">
        <v>262.0</v>
      </c>
      <c r="E2356" s="1">
        <v>5.8163848E7</v>
      </c>
    </row>
    <row r="2357">
      <c r="A2357" s="1" t="s">
        <v>13460</v>
      </c>
      <c r="B2357" s="1" t="s">
        <v>13439</v>
      </c>
      <c r="C2357" s="1">
        <v>32.0</v>
      </c>
      <c r="D2357" s="1">
        <v>262.0</v>
      </c>
      <c r="E2357" s="1">
        <v>6.5355887E7</v>
      </c>
    </row>
    <row r="2358">
      <c r="A2358" s="1" t="s">
        <v>13460</v>
      </c>
      <c r="B2358" s="1" t="s">
        <v>13439</v>
      </c>
      <c r="C2358" s="1">
        <v>64.0</v>
      </c>
      <c r="D2358" s="1">
        <v>262.0</v>
      </c>
      <c r="E2358" s="1">
        <v>6.7252417E7</v>
      </c>
    </row>
    <row r="2359">
      <c r="A2359" s="1" t="s">
        <v>13460</v>
      </c>
      <c r="B2359" s="1" t="s">
        <v>13436</v>
      </c>
      <c r="C2359" s="1" t="s">
        <v>13437</v>
      </c>
      <c r="D2359" s="1">
        <v>262.0</v>
      </c>
      <c r="E2359" s="1">
        <v>5.5654083E7</v>
      </c>
    </row>
    <row r="2360">
      <c r="A2360" s="1" t="s">
        <v>13460</v>
      </c>
      <c r="B2360" s="1" t="s">
        <v>13438</v>
      </c>
      <c r="C2360" s="1">
        <v>1.0</v>
      </c>
      <c r="D2360" s="1">
        <v>263.0</v>
      </c>
      <c r="E2360" s="1">
        <v>5.9756048E7</v>
      </c>
    </row>
    <row r="2361">
      <c r="A2361" s="1" t="s">
        <v>13460</v>
      </c>
      <c r="B2361" s="1" t="s">
        <v>13439</v>
      </c>
      <c r="C2361" s="1">
        <v>1.0</v>
      </c>
      <c r="D2361" s="1">
        <v>263.0</v>
      </c>
      <c r="E2361" s="1">
        <v>5.7111856E7</v>
      </c>
    </row>
    <row r="2362">
      <c r="A2362" s="1" t="s">
        <v>13460</v>
      </c>
      <c r="B2362" s="1" t="s">
        <v>13439</v>
      </c>
      <c r="C2362" s="1">
        <v>2.0</v>
      </c>
      <c r="D2362" s="1">
        <v>263.0</v>
      </c>
      <c r="E2362" s="1">
        <v>5.6391155E7</v>
      </c>
    </row>
    <row r="2363">
      <c r="A2363" s="1" t="s">
        <v>13460</v>
      </c>
      <c r="B2363" s="1" t="s">
        <v>13439</v>
      </c>
      <c r="C2363" s="1">
        <v>4.0</v>
      </c>
      <c r="D2363" s="1">
        <v>263.0</v>
      </c>
      <c r="E2363" s="1">
        <v>5.6908268E7</v>
      </c>
    </row>
    <row r="2364">
      <c r="A2364" s="1" t="s">
        <v>13460</v>
      </c>
      <c r="B2364" s="1" t="s">
        <v>13439</v>
      </c>
      <c r="C2364" s="1">
        <v>8.0</v>
      </c>
      <c r="D2364" s="1">
        <v>263.0</v>
      </c>
      <c r="E2364" s="1">
        <v>5.7228617E7</v>
      </c>
    </row>
    <row r="2365">
      <c r="A2365" s="1" t="s">
        <v>13460</v>
      </c>
      <c r="B2365" s="1" t="s">
        <v>13439</v>
      </c>
      <c r="C2365" s="1">
        <v>16.0</v>
      </c>
      <c r="D2365" s="1">
        <v>263.0</v>
      </c>
      <c r="E2365" s="1">
        <v>6.2976315E7</v>
      </c>
    </row>
    <row r="2366">
      <c r="A2366" s="1" t="s">
        <v>13460</v>
      </c>
      <c r="B2366" s="1" t="s">
        <v>13439</v>
      </c>
      <c r="C2366" s="1">
        <v>32.0</v>
      </c>
      <c r="D2366" s="1">
        <v>263.0</v>
      </c>
      <c r="E2366" s="1">
        <v>6.3237771E7</v>
      </c>
    </row>
    <row r="2367">
      <c r="A2367" s="1" t="s">
        <v>13460</v>
      </c>
      <c r="B2367" s="1" t="s">
        <v>13439</v>
      </c>
      <c r="C2367" s="1">
        <v>64.0</v>
      </c>
      <c r="D2367" s="1">
        <v>263.0</v>
      </c>
      <c r="E2367" s="1">
        <v>6.4202698E7</v>
      </c>
    </row>
    <row r="2368">
      <c r="A2368" s="1" t="s">
        <v>13460</v>
      </c>
      <c r="B2368" s="1" t="s">
        <v>13436</v>
      </c>
      <c r="C2368" s="1" t="s">
        <v>13437</v>
      </c>
      <c r="D2368" s="1">
        <v>263.0</v>
      </c>
      <c r="E2368" s="1">
        <v>5.6600763E7</v>
      </c>
    </row>
    <row r="2369">
      <c r="A2369" s="1" t="s">
        <v>13460</v>
      </c>
      <c r="B2369" s="1" t="s">
        <v>13438</v>
      </c>
      <c r="C2369" s="1">
        <v>1.0</v>
      </c>
      <c r="D2369" s="1">
        <v>264.0</v>
      </c>
      <c r="E2369" s="1">
        <v>5.6841326E7</v>
      </c>
    </row>
    <row r="2370">
      <c r="A2370" s="1" t="s">
        <v>13460</v>
      </c>
      <c r="B2370" s="1" t="s">
        <v>13439</v>
      </c>
      <c r="C2370" s="1">
        <v>1.0</v>
      </c>
      <c r="D2370" s="1">
        <v>264.0</v>
      </c>
      <c r="E2370" s="1">
        <v>5.8164175E7</v>
      </c>
    </row>
    <row r="2371">
      <c r="A2371" s="1" t="s">
        <v>13460</v>
      </c>
      <c r="B2371" s="1" t="s">
        <v>13439</v>
      </c>
      <c r="C2371" s="1">
        <v>2.0</v>
      </c>
      <c r="D2371" s="1">
        <v>264.0</v>
      </c>
      <c r="E2371" s="1">
        <v>5.6255563E7</v>
      </c>
    </row>
    <row r="2372">
      <c r="A2372" s="1" t="s">
        <v>13460</v>
      </c>
      <c r="B2372" s="1" t="s">
        <v>13439</v>
      </c>
      <c r="C2372" s="1">
        <v>4.0</v>
      </c>
      <c r="D2372" s="1">
        <v>264.0</v>
      </c>
      <c r="E2372" s="1">
        <v>5.6697322E7</v>
      </c>
    </row>
    <row r="2373">
      <c r="A2373" s="1" t="s">
        <v>13460</v>
      </c>
      <c r="B2373" s="1" t="s">
        <v>13439</v>
      </c>
      <c r="C2373" s="1">
        <v>8.0</v>
      </c>
      <c r="D2373" s="1">
        <v>264.0</v>
      </c>
      <c r="E2373" s="1">
        <v>5.6814721E7</v>
      </c>
    </row>
    <row r="2374">
      <c r="A2374" s="1" t="s">
        <v>13460</v>
      </c>
      <c r="B2374" s="1" t="s">
        <v>13439</v>
      </c>
      <c r="C2374" s="1">
        <v>16.0</v>
      </c>
      <c r="D2374" s="1">
        <v>264.0</v>
      </c>
      <c r="E2374" s="1">
        <v>6.326387E7</v>
      </c>
    </row>
    <row r="2375">
      <c r="A2375" s="1" t="s">
        <v>13460</v>
      </c>
      <c r="B2375" s="1" t="s">
        <v>13439</v>
      </c>
      <c r="C2375" s="1">
        <v>32.0</v>
      </c>
      <c r="D2375" s="1">
        <v>264.0</v>
      </c>
      <c r="E2375" s="1">
        <v>6.7523538E7</v>
      </c>
    </row>
    <row r="2376">
      <c r="A2376" s="1" t="s">
        <v>13460</v>
      </c>
      <c r="B2376" s="1" t="s">
        <v>13439</v>
      </c>
      <c r="C2376" s="1">
        <v>64.0</v>
      </c>
      <c r="D2376" s="1">
        <v>264.0</v>
      </c>
      <c r="E2376" s="1">
        <v>6.3564013E7</v>
      </c>
    </row>
    <row r="2377">
      <c r="A2377" s="1" t="s">
        <v>13460</v>
      </c>
      <c r="B2377" s="1" t="s">
        <v>13436</v>
      </c>
      <c r="C2377" s="1" t="s">
        <v>13437</v>
      </c>
      <c r="D2377" s="1">
        <v>264.0</v>
      </c>
      <c r="E2377" s="1">
        <v>5.6393455E7</v>
      </c>
    </row>
    <row r="2378">
      <c r="A2378" s="1" t="s">
        <v>13460</v>
      </c>
      <c r="B2378" s="1" t="s">
        <v>13438</v>
      </c>
      <c r="C2378" s="1">
        <v>1.0</v>
      </c>
      <c r="D2378" s="1">
        <v>265.0</v>
      </c>
      <c r="E2378" s="1">
        <v>5.7056909E7</v>
      </c>
    </row>
    <row r="2379">
      <c r="A2379" s="1" t="s">
        <v>13460</v>
      </c>
      <c r="B2379" s="1" t="s">
        <v>13439</v>
      </c>
      <c r="C2379" s="1">
        <v>1.0</v>
      </c>
      <c r="D2379" s="1">
        <v>265.0</v>
      </c>
      <c r="E2379" s="1">
        <v>5.7698092E7</v>
      </c>
    </row>
    <row r="2380">
      <c r="A2380" s="1" t="s">
        <v>13460</v>
      </c>
      <c r="B2380" s="1" t="s">
        <v>13439</v>
      </c>
      <c r="C2380" s="1">
        <v>2.0</v>
      </c>
      <c r="D2380" s="1">
        <v>265.0</v>
      </c>
      <c r="E2380" s="1">
        <v>5.6369315E7</v>
      </c>
    </row>
    <row r="2381">
      <c r="A2381" s="1" t="s">
        <v>13460</v>
      </c>
      <c r="B2381" s="1" t="s">
        <v>13439</v>
      </c>
      <c r="C2381" s="1">
        <v>4.0</v>
      </c>
      <c r="D2381" s="1">
        <v>265.0</v>
      </c>
      <c r="E2381" s="1">
        <v>5.6960583E7</v>
      </c>
    </row>
    <row r="2382">
      <c r="A2382" s="1" t="s">
        <v>13460</v>
      </c>
      <c r="B2382" s="1" t="s">
        <v>13439</v>
      </c>
      <c r="C2382" s="1">
        <v>8.0</v>
      </c>
      <c r="D2382" s="1">
        <v>265.0</v>
      </c>
      <c r="E2382" s="1">
        <v>6.0277305E7</v>
      </c>
    </row>
    <row r="2383">
      <c r="A2383" s="1" t="s">
        <v>13460</v>
      </c>
      <c r="B2383" s="1" t="s">
        <v>13439</v>
      </c>
      <c r="C2383" s="1">
        <v>16.0</v>
      </c>
      <c r="D2383" s="1">
        <v>265.0</v>
      </c>
      <c r="E2383" s="1">
        <v>6.157261E7</v>
      </c>
    </row>
    <row r="2384">
      <c r="A2384" s="1" t="s">
        <v>13460</v>
      </c>
      <c r="B2384" s="1" t="s">
        <v>13439</v>
      </c>
      <c r="C2384" s="1">
        <v>32.0</v>
      </c>
      <c r="D2384" s="1">
        <v>265.0</v>
      </c>
      <c r="E2384" s="1">
        <v>6.0550806E7</v>
      </c>
    </row>
    <row r="2385">
      <c r="A2385" s="1" t="s">
        <v>13460</v>
      </c>
      <c r="B2385" s="1" t="s">
        <v>13439</v>
      </c>
      <c r="C2385" s="1">
        <v>64.0</v>
      </c>
      <c r="D2385" s="1">
        <v>265.0</v>
      </c>
      <c r="E2385" s="1">
        <v>7.1557024E7</v>
      </c>
    </row>
    <row r="2386">
      <c r="A2386" s="1" t="s">
        <v>13460</v>
      </c>
      <c r="B2386" s="1" t="s">
        <v>13436</v>
      </c>
      <c r="C2386" s="1" t="s">
        <v>13437</v>
      </c>
      <c r="D2386" s="1">
        <v>265.0</v>
      </c>
      <c r="E2386" s="1">
        <v>5.6296129E7</v>
      </c>
    </row>
    <row r="2387">
      <c r="A2387" s="1" t="s">
        <v>13460</v>
      </c>
      <c r="B2387" s="1" t="s">
        <v>13438</v>
      </c>
      <c r="C2387" s="1">
        <v>1.0</v>
      </c>
      <c r="D2387" s="1">
        <v>266.0</v>
      </c>
      <c r="E2387" s="1">
        <v>5.8244608E7</v>
      </c>
    </row>
    <row r="2388">
      <c r="A2388" s="1" t="s">
        <v>13460</v>
      </c>
      <c r="B2388" s="1" t="s">
        <v>13439</v>
      </c>
      <c r="C2388" s="1">
        <v>1.0</v>
      </c>
      <c r="D2388" s="1">
        <v>266.0</v>
      </c>
      <c r="E2388" s="1">
        <v>5.7698534E7</v>
      </c>
    </row>
    <row r="2389">
      <c r="A2389" s="1" t="s">
        <v>13460</v>
      </c>
      <c r="B2389" s="1" t="s">
        <v>13439</v>
      </c>
      <c r="C2389" s="1">
        <v>2.0</v>
      </c>
      <c r="D2389" s="1">
        <v>266.0</v>
      </c>
      <c r="E2389" s="1">
        <v>5.6600807E7</v>
      </c>
    </row>
    <row r="2390">
      <c r="A2390" s="1" t="s">
        <v>13460</v>
      </c>
      <c r="B2390" s="1" t="s">
        <v>13439</v>
      </c>
      <c r="C2390" s="1">
        <v>4.0</v>
      </c>
      <c r="D2390" s="1">
        <v>266.0</v>
      </c>
      <c r="E2390" s="1">
        <v>6.1740081E7</v>
      </c>
    </row>
    <row r="2391">
      <c r="A2391" s="1" t="s">
        <v>13460</v>
      </c>
      <c r="B2391" s="1" t="s">
        <v>13439</v>
      </c>
      <c r="C2391" s="1">
        <v>8.0</v>
      </c>
      <c r="D2391" s="1">
        <v>266.0</v>
      </c>
      <c r="E2391" s="1">
        <v>5.8824205E7</v>
      </c>
    </row>
    <row r="2392">
      <c r="A2392" s="1" t="s">
        <v>13460</v>
      </c>
      <c r="B2392" s="1" t="s">
        <v>13439</v>
      </c>
      <c r="C2392" s="1">
        <v>16.0</v>
      </c>
      <c r="D2392" s="1">
        <v>266.0</v>
      </c>
      <c r="E2392" s="1">
        <v>6.3723802E7</v>
      </c>
    </row>
    <row r="2393">
      <c r="A2393" s="1" t="s">
        <v>13460</v>
      </c>
      <c r="B2393" s="1" t="s">
        <v>13439</v>
      </c>
      <c r="C2393" s="1">
        <v>32.0</v>
      </c>
      <c r="D2393" s="1">
        <v>266.0</v>
      </c>
      <c r="E2393" s="1">
        <v>6.0805475E7</v>
      </c>
    </row>
    <row r="2394">
      <c r="A2394" s="1" t="s">
        <v>13460</v>
      </c>
      <c r="B2394" s="1" t="s">
        <v>13439</v>
      </c>
      <c r="C2394" s="1">
        <v>64.0</v>
      </c>
      <c r="D2394" s="1">
        <v>266.0</v>
      </c>
      <c r="E2394" s="1">
        <v>7.1941124E7</v>
      </c>
    </row>
    <row r="2395">
      <c r="A2395" s="1" t="s">
        <v>13460</v>
      </c>
      <c r="B2395" s="1" t="s">
        <v>13436</v>
      </c>
      <c r="C2395" s="1" t="s">
        <v>13437</v>
      </c>
      <c r="D2395" s="1">
        <v>266.0</v>
      </c>
      <c r="E2395" s="1">
        <v>5.6886931E7</v>
      </c>
    </row>
    <row r="2396">
      <c r="A2396" s="1" t="s">
        <v>13460</v>
      </c>
      <c r="B2396" s="1" t="s">
        <v>13438</v>
      </c>
      <c r="C2396" s="1">
        <v>1.0</v>
      </c>
      <c r="D2396" s="1">
        <v>267.0</v>
      </c>
      <c r="E2396" s="1">
        <v>5.7319128E7</v>
      </c>
    </row>
    <row r="2397">
      <c r="A2397" s="1" t="s">
        <v>13460</v>
      </c>
      <c r="B2397" s="1" t="s">
        <v>13439</v>
      </c>
      <c r="C2397" s="1">
        <v>1.0</v>
      </c>
      <c r="D2397" s="1">
        <v>267.0</v>
      </c>
      <c r="E2397" s="1">
        <v>5.7905141E7</v>
      </c>
    </row>
    <row r="2398">
      <c r="A2398" s="1" t="s">
        <v>13460</v>
      </c>
      <c r="B2398" s="1" t="s">
        <v>13439</v>
      </c>
      <c r="C2398" s="1">
        <v>2.0</v>
      </c>
      <c r="D2398" s="1">
        <v>267.0</v>
      </c>
      <c r="E2398" s="1">
        <v>5.6900331E7</v>
      </c>
    </row>
    <row r="2399">
      <c r="A2399" s="1" t="s">
        <v>13460</v>
      </c>
      <c r="B2399" s="1" t="s">
        <v>13439</v>
      </c>
      <c r="C2399" s="1">
        <v>4.0</v>
      </c>
      <c r="D2399" s="1">
        <v>267.0</v>
      </c>
      <c r="E2399" s="1">
        <v>5.9455274E7</v>
      </c>
    </row>
    <row r="2400">
      <c r="A2400" s="1" t="s">
        <v>13460</v>
      </c>
      <c r="B2400" s="1" t="s">
        <v>13439</v>
      </c>
      <c r="C2400" s="1">
        <v>8.0</v>
      </c>
      <c r="D2400" s="1">
        <v>267.0</v>
      </c>
      <c r="E2400" s="1">
        <v>5.8709116E7</v>
      </c>
    </row>
    <row r="2401">
      <c r="A2401" s="1" t="s">
        <v>13460</v>
      </c>
      <c r="B2401" s="1" t="s">
        <v>13439</v>
      </c>
      <c r="C2401" s="1">
        <v>16.0</v>
      </c>
      <c r="D2401" s="1">
        <v>267.0</v>
      </c>
      <c r="E2401" s="1">
        <v>5.8353704E7</v>
      </c>
    </row>
    <row r="2402">
      <c r="A2402" s="1" t="s">
        <v>13460</v>
      </c>
      <c r="B2402" s="1" t="s">
        <v>13439</v>
      </c>
      <c r="C2402" s="1">
        <v>32.0</v>
      </c>
      <c r="D2402" s="1">
        <v>267.0</v>
      </c>
      <c r="E2402" s="1">
        <v>6.3186039E7</v>
      </c>
    </row>
    <row r="2403">
      <c r="A2403" s="1" t="s">
        <v>13460</v>
      </c>
      <c r="B2403" s="1" t="s">
        <v>13439</v>
      </c>
      <c r="C2403" s="1">
        <v>64.0</v>
      </c>
      <c r="D2403" s="1">
        <v>267.0</v>
      </c>
      <c r="E2403" s="1">
        <v>6.3868987E7</v>
      </c>
    </row>
    <row r="2404">
      <c r="A2404" s="1" t="s">
        <v>13460</v>
      </c>
      <c r="B2404" s="1" t="s">
        <v>13436</v>
      </c>
      <c r="C2404" s="1" t="s">
        <v>13437</v>
      </c>
      <c r="D2404" s="1">
        <v>267.0</v>
      </c>
      <c r="E2404" s="1">
        <v>5.721566E7</v>
      </c>
    </row>
    <row r="2405">
      <c r="A2405" s="1" t="s">
        <v>13460</v>
      </c>
      <c r="B2405" s="1" t="s">
        <v>13438</v>
      </c>
      <c r="C2405" s="1">
        <v>1.0</v>
      </c>
      <c r="D2405" s="1">
        <v>268.0</v>
      </c>
      <c r="E2405" s="1">
        <v>5.7514802E7</v>
      </c>
    </row>
    <row r="2406">
      <c r="A2406" s="1" t="s">
        <v>13460</v>
      </c>
      <c r="B2406" s="1" t="s">
        <v>13439</v>
      </c>
      <c r="C2406" s="1">
        <v>1.0</v>
      </c>
      <c r="D2406" s="1">
        <v>268.0</v>
      </c>
      <c r="E2406" s="1">
        <v>5.7643655E7</v>
      </c>
    </row>
    <row r="2407">
      <c r="A2407" s="1" t="s">
        <v>13460</v>
      </c>
      <c r="B2407" s="1" t="s">
        <v>13439</v>
      </c>
      <c r="C2407" s="1">
        <v>2.0</v>
      </c>
      <c r="D2407" s="1">
        <v>268.0</v>
      </c>
      <c r="E2407" s="1">
        <v>5.6511088E7</v>
      </c>
    </row>
    <row r="2408">
      <c r="A2408" s="1" t="s">
        <v>13460</v>
      </c>
      <c r="B2408" s="1" t="s">
        <v>13439</v>
      </c>
      <c r="C2408" s="1">
        <v>4.0</v>
      </c>
      <c r="D2408" s="1">
        <v>268.0</v>
      </c>
      <c r="E2408" s="1">
        <v>5.8025016E7</v>
      </c>
    </row>
    <row r="2409">
      <c r="A2409" s="1" t="s">
        <v>13460</v>
      </c>
      <c r="B2409" s="1" t="s">
        <v>13439</v>
      </c>
      <c r="C2409" s="1">
        <v>8.0</v>
      </c>
      <c r="D2409" s="1">
        <v>268.0</v>
      </c>
      <c r="E2409" s="1">
        <v>5.7788778E7</v>
      </c>
    </row>
    <row r="2410">
      <c r="A2410" s="1" t="s">
        <v>13460</v>
      </c>
      <c r="B2410" s="1" t="s">
        <v>13439</v>
      </c>
      <c r="C2410" s="1">
        <v>16.0</v>
      </c>
      <c r="D2410" s="1">
        <v>268.0</v>
      </c>
      <c r="E2410" s="1">
        <v>5.8128728E7</v>
      </c>
    </row>
    <row r="2411">
      <c r="A2411" s="1" t="s">
        <v>13460</v>
      </c>
      <c r="B2411" s="1" t="s">
        <v>13439</v>
      </c>
      <c r="C2411" s="1">
        <v>32.0</v>
      </c>
      <c r="D2411" s="1">
        <v>268.0</v>
      </c>
      <c r="E2411" s="1">
        <v>6.3500929E7</v>
      </c>
    </row>
    <row r="2412">
      <c r="A2412" s="1" t="s">
        <v>13460</v>
      </c>
      <c r="B2412" s="1" t="s">
        <v>13439</v>
      </c>
      <c r="C2412" s="1">
        <v>64.0</v>
      </c>
      <c r="D2412" s="1">
        <v>268.0</v>
      </c>
      <c r="E2412" s="1">
        <v>6.6142067E7</v>
      </c>
    </row>
    <row r="2413">
      <c r="A2413" s="1" t="s">
        <v>13460</v>
      </c>
      <c r="B2413" s="1" t="s">
        <v>13436</v>
      </c>
      <c r="C2413" s="1" t="s">
        <v>13437</v>
      </c>
      <c r="D2413" s="1">
        <v>268.0</v>
      </c>
      <c r="E2413" s="1">
        <v>6.0419282E7</v>
      </c>
    </row>
    <row r="2414">
      <c r="A2414" s="1" t="s">
        <v>13460</v>
      </c>
      <c r="B2414" s="1" t="s">
        <v>13438</v>
      </c>
      <c r="C2414" s="1">
        <v>1.0</v>
      </c>
      <c r="D2414" s="1">
        <v>269.0</v>
      </c>
      <c r="E2414" s="1">
        <v>5.7619287E7</v>
      </c>
    </row>
    <row r="2415">
      <c r="A2415" s="1" t="s">
        <v>13460</v>
      </c>
      <c r="B2415" s="1" t="s">
        <v>13439</v>
      </c>
      <c r="C2415" s="1">
        <v>1.0</v>
      </c>
      <c r="D2415" s="1">
        <v>269.0</v>
      </c>
      <c r="E2415" s="1">
        <v>5.7776808E7</v>
      </c>
    </row>
    <row r="2416">
      <c r="A2416" s="1" t="s">
        <v>13460</v>
      </c>
      <c r="B2416" s="1" t="s">
        <v>13439</v>
      </c>
      <c r="C2416" s="1">
        <v>2.0</v>
      </c>
      <c r="D2416" s="1">
        <v>269.0</v>
      </c>
      <c r="E2416" s="1">
        <v>5.9899499E7</v>
      </c>
    </row>
    <row r="2417">
      <c r="A2417" s="1" t="s">
        <v>13460</v>
      </c>
      <c r="B2417" s="1" t="s">
        <v>13439</v>
      </c>
      <c r="C2417" s="1">
        <v>4.0</v>
      </c>
      <c r="D2417" s="1">
        <v>269.0</v>
      </c>
      <c r="E2417" s="1">
        <v>5.6888012E7</v>
      </c>
    </row>
    <row r="2418">
      <c r="A2418" s="1" t="s">
        <v>13460</v>
      </c>
      <c r="B2418" s="1" t="s">
        <v>13439</v>
      </c>
      <c r="C2418" s="1">
        <v>8.0</v>
      </c>
      <c r="D2418" s="1">
        <v>269.0</v>
      </c>
      <c r="E2418" s="1">
        <v>5.8274403E7</v>
      </c>
    </row>
    <row r="2419">
      <c r="A2419" s="1" t="s">
        <v>13460</v>
      </c>
      <c r="B2419" s="1" t="s">
        <v>13439</v>
      </c>
      <c r="C2419" s="1">
        <v>16.0</v>
      </c>
      <c r="D2419" s="1">
        <v>269.0</v>
      </c>
      <c r="E2419" s="1">
        <v>6.2656093E7</v>
      </c>
    </row>
    <row r="2420">
      <c r="A2420" s="1" t="s">
        <v>13460</v>
      </c>
      <c r="B2420" s="1" t="s">
        <v>13439</v>
      </c>
      <c r="C2420" s="1">
        <v>32.0</v>
      </c>
      <c r="D2420" s="1">
        <v>269.0</v>
      </c>
      <c r="E2420" s="1">
        <v>6.4373231E7</v>
      </c>
    </row>
    <row r="2421">
      <c r="A2421" s="1" t="s">
        <v>13460</v>
      </c>
      <c r="B2421" s="1" t="s">
        <v>13439</v>
      </c>
      <c r="C2421" s="1">
        <v>64.0</v>
      </c>
      <c r="D2421" s="1">
        <v>269.0</v>
      </c>
      <c r="E2421" s="1">
        <v>6.3938752E7</v>
      </c>
    </row>
    <row r="2422">
      <c r="A2422" s="1" t="s">
        <v>13460</v>
      </c>
      <c r="B2422" s="1" t="s">
        <v>13436</v>
      </c>
      <c r="C2422" s="1" t="s">
        <v>13437</v>
      </c>
      <c r="D2422" s="1">
        <v>269.0</v>
      </c>
      <c r="E2422" s="1">
        <v>5.6156638E7</v>
      </c>
    </row>
    <row r="2423">
      <c r="A2423" s="1" t="s">
        <v>13460</v>
      </c>
      <c r="B2423" s="1" t="s">
        <v>13438</v>
      </c>
      <c r="C2423" s="1">
        <v>1.0</v>
      </c>
      <c r="D2423" s="1">
        <v>270.0</v>
      </c>
      <c r="E2423" s="1">
        <v>5.7832412E7</v>
      </c>
    </row>
    <row r="2424">
      <c r="A2424" s="1" t="s">
        <v>13460</v>
      </c>
      <c r="B2424" s="1" t="s">
        <v>13439</v>
      </c>
      <c r="C2424" s="1">
        <v>1.0</v>
      </c>
      <c r="D2424" s="1">
        <v>270.0</v>
      </c>
      <c r="E2424" s="1">
        <v>5.7675387E7</v>
      </c>
    </row>
    <row r="2425">
      <c r="A2425" s="1" t="s">
        <v>13460</v>
      </c>
      <c r="B2425" s="1" t="s">
        <v>13439</v>
      </c>
      <c r="C2425" s="1">
        <v>2.0</v>
      </c>
      <c r="D2425" s="1">
        <v>270.0</v>
      </c>
      <c r="E2425" s="1">
        <v>5.6462872E7</v>
      </c>
    </row>
    <row r="2426">
      <c r="A2426" s="1" t="s">
        <v>13460</v>
      </c>
      <c r="B2426" s="1" t="s">
        <v>13439</v>
      </c>
      <c r="C2426" s="1">
        <v>4.0</v>
      </c>
      <c r="D2426" s="1">
        <v>270.0</v>
      </c>
      <c r="E2426" s="1">
        <v>5.68513E7</v>
      </c>
    </row>
    <row r="2427">
      <c r="A2427" s="1" t="s">
        <v>13460</v>
      </c>
      <c r="B2427" s="1" t="s">
        <v>13439</v>
      </c>
      <c r="C2427" s="1">
        <v>8.0</v>
      </c>
      <c r="D2427" s="1">
        <v>270.0</v>
      </c>
      <c r="E2427" s="1">
        <v>6.2100695E7</v>
      </c>
    </row>
    <row r="2428">
      <c r="A2428" s="1" t="s">
        <v>13460</v>
      </c>
      <c r="B2428" s="1" t="s">
        <v>13439</v>
      </c>
      <c r="C2428" s="1">
        <v>16.0</v>
      </c>
      <c r="D2428" s="1">
        <v>270.0</v>
      </c>
      <c r="E2428" s="1">
        <v>5.9056408E7</v>
      </c>
    </row>
    <row r="2429">
      <c r="A2429" s="1" t="s">
        <v>13460</v>
      </c>
      <c r="B2429" s="1" t="s">
        <v>13439</v>
      </c>
      <c r="C2429" s="1">
        <v>32.0</v>
      </c>
      <c r="D2429" s="1">
        <v>270.0</v>
      </c>
      <c r="E2429" s="1">
        <v>6.3320697E7</v>
      </c>
    </row>
    <row r="2430">
      <c r="A2430" s="1" t="s">
        <v>13460</v>
      </c>
      <c r="B2430" s="1" t="s">
        <v>13439</v>
      </c>
      <c r="C2430" s="1">
        <v>64.0</v>
      </c>
      <c r="D2430" s="1">
        <v>270.0</v>
      </c>
      <c r="E2430" s="1">
        <v>6.7476609E7</v>
      </c>
    </row>
    <row r="2431">
      <c r="A2431" s="1" t="s">
        <v>13460</v>
      </c>
      <c r="B2431" s="1" t="s">
        <v>13436</v>
      </c>
      <c r="C2431" s="1" t="s">
        <v>13437</v>
      </c>
      <c r="D2431" s="1">
        <v>270.0</v>
      </c>
      <c r="E2431" s="1">
        <v>5.574688E7</v>
      </c>
    </row>
    <row r="2432">
      <c r="A2432" s="1" t="s">
        <v>13460</v>
      </c>
      <c r="B2432" s="1" t="s">
        <v>13438</v>
      </c>
      <c r="C2432" s="1">
        <v>1.0</v>
      </c>
      <c r="D2432" s="1">
        <v>271.0</v>
      </c>
      <c r="E2432" s="1">
        <v>5.7175395E7</v>
      </c>
    </row>
    <row r="2433">
      <c r="A2433" s="1" t="s">
        <v>13460</v>
      </c>
      <c r="B2433" s="1" t="s">
        <v>13439</v>
      </c>
      <c r="C2433" s="1">
        <v>1.0</v>
      </c>
      <c r="D2433" s="1">
        <v>271.0</v>
      </c>
      <c r="E2433" s="1">
        <v>6.0908246E7</v>
      </c>
    </row>
    <row r="2434">
      <c r="A2434" s="1" t="s">
        <v>13460</v>
      </c>
      <c r="B2434" s="1" t="s">
        <v>13439</v>
      </c>
      <c r="C2434" s="1">
        <v>2.0</v>
      </c>
      <c r="D2434" s="1">
        <v>271.0</v>
      </c>
      <c r="E2434" s="1">
        <v>5.6288882E7</v>
      </c>
    </row>
    <row r="2435">
      <c r="A2435" s="1" t="s">
        <v>13460</v>
      </c>
      <c r="B2435" s="1" t="s">
        <v>13439</v>
      </c>
      <c r="C2435" s="1">
        <v>4.0</v>
      </c>
      <c r="D2435" s="1">
        <v>271.0</v>
      </c>
      <c r="E2435" s="1">
        <v>5.7171755E7</v>
      </c>
    </row>
    <row r="2436">
      <c r="A2436" s="1" t="s">
        <v>13460</v>
      </c>
      <c r="B2436" s="1" t="s">
        <v>13439</v>
      </c>
      <c r="C2436" s="1">
        <v>8.0</v>
      </c>
      <c r="D2436" s="1">
        <v>271.0</v>
      </c>
      <c r="E2436" s="1">
        <v>5.873965E7</v>
      </c>
    </row>
    <row r="2437">
      <c r="A2437" s="1" t="s">
        <v>13460</v>
      </c>
      <c r="B2437" s="1" t="s">
        <v>13439</v>
      </c>
      <c r="C2437" s="1">
        <v>16.0</v>
      </c>
      <c r="D2437" s="1">
        <v>271.0</v>
      </c>
      <c r="E2437" s="1">
        <v>6.3741184E7</v>
      </c>
    </row>
    <row r="2438">
      <c r="A2438" s="1" t="s">
        <v>13460</v>
      </c>
      <c r="B2438" s="1" t="s">
        <v>13439</v>
      </c>
      <c r="C2438" s="1">
        <v>32.0</v>
      </c>
      <c r="D2438" s="1">
        <v>271.0</v>
      </c>
      <c r="E2438" s="1">
        <v>5.9594348E7</v>
      </c>
    </row>
    <row r="2439">
      <c r="A2439" s="1" t="s">
        <v>13460</v>
      </c>
      <c r="B2439" s="1" t="s">
        <v>13439</v>
      </c>
      <c r="C2439" s="1">
        <v>64.0</v>
      </c>
      <c r="D2439" s="1">
        <v>271.0</v>
      </c>
      <c r="E2439" s="1">
        <v>6.7233725E7</v>
      </c>
    </row>
    <row r="2440">
      <c r="A2440" s="1" t="s">
        <v>13460</v>
      </c>
      <c r="B2440" s="1" t="s">
        <v>13436</v>
      </c>
      <c r="C2440" s="1" t="s">
        <v>13437</v>
      </c>
      <c r="D2440" s="1">
        <v>271.0</v>
      </c>
      <c r="E2440" s="1">
        <v>5.6013726E7</v>
      </c>
    </row>
    <row r="2441">
      <c r="A2441" s="1" t="s">
        <v>13460</v>
      </c>
      <c r="B2441" s="1" t="s">
        <v>13438</v>
      </c>
      <c r="C2441" s="1">
        <v>1.0</v>
      </c>
      <c r="D2441" s="1">
        <v>272.0</v>
      </c>
      <c r="E2441" s="1">
        <v>5.9259214E7</v>
      </c>
    </row>
    <row r="2442">
      <c r="A2442" s="1" t="s">
        <v>13460</v>
      </c>
      <c r="B2442" s="1" t="s">
        <v>13439</v>
      </c>
      <c r="C2442" s="1">
        <v>1.0</v>
      </c>
      <c r="D2442" s="1">
        <v>272.0</v>
      </c>
      <c r="E2442" s="1">
        <v>5.8052416E7</v>
      </c>
    </row>
    <row r="2443">
      <c r="A2443" s="1" t="s">
        <v>13460</v>
      </c>
      <c r="B2443" s="1" t="s">
        <v>13439</v>
      </c>
      <c r="C2443" s="1">
        <v>2.0</v>
      </c>
      <c r="D2443" s="1">
        <v>272.0</v>
      </c>
      <c r="E2443" s="1">
        <v>5.6304926E7</v>
      </c>
    </row>
    <row r="2444">
      <c r="A2444" s="1" t="s">
        <v>13460</v>
      </c>
      <c r="B2444" s="1" t="s">
        <v>13439</v>
      </c>
      <c r="C2444" s="1">
        <v>4.0</v>
      </c>
      <c r="D2444" s="1">
        <v>272.0</v>
      </c>
      <c r="E2444" s="1">
        <v>5.6446761E7</v>
      </c>
    </row>
    <row r="2445">
      <c r="A2445" s="1" t="s">
        <v>13460</v>
      </c>
      <c r="B2445" s="1" t="s">
        <v>13439</v>
      </c>
      <c r="C2445" s="1">
        <v>8.0</v>
      </c>
      <c r="D2445" s="1">
        <v>272.0</v>
      </c>
      <c r="E2445" s="1">
        <v>5.7460487E7</v>
      </c>
    </row>
    <row r="2446">
      <c r="A2446" s="1" t="s">
        <v>13460</v>
      </c>
      <c r="B2446" s="1" t="s">
        <v>13439</v>
      </c>
      <c r="C2446" s="1">
        <v>16.0</v>
      </c>
      <c r="D2446" s="1">
        <v>272.0</v>
      </c>
      <c r="E2446" s="1">
        <v>6.1291643E7</v>
      </c>
    </row>
    <row r="2447">
      <c r="A2447" s="1" t="s">
        <v>13460</v>
      </c>
      <c r="B2447" s="1" t="s">
        <v>13439</v>
      </c>
      <c r="C2447" s="1">
        <v>32.0</v>
      </c>
      <c r="D2447" s="1">
        <v>272.0</v>
      </c>
      <c r="E2447" s="1">
        <v>6.5040221E7</v>
      </c>
    </row>
    <row r="2448">
      <c r="A2448" s="1" t="s">
        <v>13460</v>
      </c>
      <c r="B2448" s="1" t="s">
        <v>13439</v>
      </c>
      <c r="C2448" s="1">
        <v>64.0</v>
      </c>
      <c r="D2448" s="1">
        <v>272.0</v>
      </c>
      <c r="E2448" s="1">
        <v>6.4820556E7</v>
      </c>
    </row>
    <row r="2449">
      <c r="A2449" s="1" t="s">
        <v>13460</v>
      </c>
      <c r="B2449" s="1" t="s">
        <v>13436</v>
      </c>
      <c r="C2449" s="1" t="s">
        <v>13437</v>
      </c>
      <c r="D2449" s="1">
        <v>272.0</v>
      </c>
      <c r="E2449" s="1">
        <v>5.6063144E7</v>
      </c>
    </row>
    <row r="2450">
      <c r="A2450" s="1" t="s">
        <v>13460</v>
      </c>
      <c r="B2450" s="1" t="s">
        <v>13438</v>
      </c>
      <c r="C2450" s="1">
        <v>1.0</v>
      </c>
      <c r="D2450" s="1">
        <v>273.0</v>
      </c>
      <c r="E2450" s="1">
        <v>6.1141816E7</v>
      </c>
    </row>
    <row r="2451">
      <c r="A2451" s="1" t="s">
        <v>13460</v>
      </c>
      <c r="B2451" s="1" t="s">
        <v>13439</v>
      </c>
      <c r="C2451" s="1">
        <v>1.0</v>
      </c>
      <c r="D2451" s="1">
        <v>273.0</v>
      </c>
      <c r="E2451" s="1">
        <v>5.7855319E7</v>
      </c>
    </row>
    <row r="2452">
      <c r="A2452" s="1" t="s">
        <v>13460</v>
      </c>
      <c r="B2452" s="1" t="s">
        <v>13439</v>
      </c>
      <c r="C2452" s="1">
        <v>2.0</v>
      </c>
      <c r="D2452" s="1">
        <v>273.0</v>
      </c>
      <c r="E2452" s="1">
        <v>5.6538999E7</v>
      </c>
    </row>
    <row r="2453">
      <c r="A2453" s="1" t="s">
        <v>13460</v>
      </c>
      <c r="B2453" s="1" t="s">
        <v>13439</v>
      </c>
      <c r="C2453" s="1">
        <v>4.0</v>
      </c>
      <c r="D2453" s="1">
        <v>273.0</v>
      </c>
      <c r="E2453" s="1">
        <v>5.6616041E7</v>
      </c>
    </row>
    <row r="2454">
      <c r="A2454" s="1" t="s">
        <v>13460</v>
      </c>
      <c r="B2454" s="1" t="s">
        <v>13439</v>
      </c>
      <c r="C2454" s="1">
        <v>8.0</v>
      </c>
      <c r="D2454" s="1">
        <v>273.0</v>
      </c>
      <c r="E2454" s="1">
        <v>5.9535151E7</v>
      </c>
    </row>
    <row r="2455">
      <c r="A2455" s="1" t="s">
        <v>13460</v>
      </c>
      <c r="B2455" s="1" t="s">
        <v>13439</v>
      </c>
      <c r="C2455" s="1">
        <v>16.0</v>
      </c>
      <c r="D2455" s="1">
        <v>273.0</v>
      </c>
      <c r="E2455" s="1">
        <v>5.8139894E7</v>
      </c>
    </row>
    <row r="2456">
      <c r="A2456" s="1" t="s">
        <v>13460</v>
      </c>
      <c r="B2456" s="1" t="s">
        <v>13439</v>
      </c>
      <c r="C2456" s="1">
        <v>32.0</v>
      </c>
      <c r="D2456" s="1">
        <v>273.0</v>
      </c>
      <c r="E2456" s="1">
        <v>6.6020007E7</v>
      </c>
    </row>
    <row r="2457">
      <c r="A2457" s="1" t="s">
        <v>13460</v>
      </c>
      <c r="B2457" s="1" t="s">
        <v>13439</v>
      </c>
      <c r="C2457" s="1">
        <v>64.0</v>
      </c>
      <c r="D2457" s="1">
        <v>273.0</v>
      </c>
      <c r="E2457" s="1">
        <v>6.576671E7</v>
      </c>
    </row>
    <row r="2458">
      <c r="A2458" s="1" t="s">
        <v>13460</v>
      </c>
      <c r="B2458" s="1" t="s">
        <v>13436</v>
      </c>
      <c r="C2458" s="1" t="s">
        <v>13437</v>
      </c>
      <c r="D2458" s="1">
        <v>273.0</v>
      </c>
      <c r="E2458" s="1">
        <v>5.5584253E7</v>
      </c>
    </row>
    <row r="2459">
      <c r="A2459" s="1" t="s">
        <v>13460</v>
      </c>
      <c r="B2459" s="1" t="s">
        <v>13438</v>
      </c>
      <c r="C2459" s="1">
        <v>1.0</v>
      </c>
      <c r="D2459" s="1">
        <v>274.0</v>
      </c>
      <c r="E2459" s="1">
        <v>5.7373916E7</v>
      </c>
    </row>
    <row r="2460">
      <c r="A2460" s="1" t="s">
        <v>13460</v>
      </c>
      <c r="B2460" s="1" t="s">
        <v>13439</v>
      </c>
      <c r="C2460" s="1">
        <v>1.0</v>
      </c>
      <c r="D2460" s="1">
        <v>274.0</v>
      </c>
      <c r="E2460" s="1">
        <v>5.7369171E7</v>
      </c>
    </row>
    <row r="2461">
      <c r="A2461" s="1" t="s">
        <v>13460</v>
      </c>
      <c r="B2461" s="1" t="s">
        <v>13439</v>
      </c>
      <c r="C2461" s="1">
        <v>2.0</v>
      </c>
      <c r="D2461" s="1">
        <v>274.0</v>
      </c>
      <c r="E2461" s="1">
        <v>5.6176836E7</v>
      </c>
    </row>
    <row r="2462">
      <c r="A2462" s="1" t="s">
        <v>13460</v>
      </c>
      <c r="B2462" s="1" t="s">
        <v>13439</v>
      </c>
      <c r="C2462" s="1">
        <v>4.0</v>
      </c>
      <c r="D2462" s="1">
        <v>274.0</v>
      </c>
      <c r="E2462" s="1">
        <v>5.6579998E7</v>
      </c>
    </row>
    <row r="2463">
      <c r="A2463" s="1" t="s">
        <v>13460</v>
      </c>
      <c r="B2463" s="1" t="s">
        <v>13439</v>
      </c>
      <c r="C2463" s="1">
        <v>8.0</v>
      </c>
      <c r="D2463" s="1">
        <v>274.0</v>
      </c>
      <c r="E2463" s="1">
        <v>5.988269E7</v>
      </c>
    </row>
    <row r="2464">
      <c r="A2464" s="1" t="s">
        <v>13460</v>
      </c>
      <c r="B2464" s="1" t="s">
        <v>13439</v>
      </c>
      <c r="C2464" s="1">
        <v>16.0</v>
      </c>
      <c r="D2464" s="1">
        <v>274.0</v>
      </c>
      <c r="E2464" s="1">
        <v>6.346903E7</v>
      </c>
    </row>
    <row r="2465">
      <c r="A2465" s="1" t="s">
        <v>13460</v>
      </c>
      <c r="B2465" s="1" t="s">
        <v>13439</v>
      </c>
      <c r="C2465" s="1">
        <v>32.0</v>
      </c>
      <c r="D2465" s="1">
        <v>274.0</v>
      </c>
      <c r="E2465" s="1">
        <v>5.9945481E7</v>
      </c>
    </row>
    <row r="2466">
      <c r="A2466" s="1" t="s">
        <v>13460</v>
      </c>
      <c r="B2466" s="1" t="s">
        <v>13439</v>
      </c>
      <c r="C2466" s="1">
        <v>64.0</v>
      </c>
      <c r="D2466" s="1">
        <v>274.0</v>
      </c>
      <c r="E2466" s="1">
        <v>6.8691733E7</v>
      </c>
    </row>
    <row r="2467">
      <c r="A2467" s="1" t="s">
        <v>13460</v>
      </c>
      <c r="B2467" s="1" t="s">
        <v>13436</v>
      </c>
      <c r="C2467" s="1" t="s">
        <v>13437</v>
      </c>
      <c r="D2467" s="1">
        <v>274.0</v>
      </c>
      <c r="E2467" s="1">
        <v>5.9003118E7</v>
      </c>
    </row>
    <row r="2468">
      <c r="A2468" s="1" t="s">
        <v>13460</v>
      </c>
      <c r="B2468" s="1" t="s">
        <v>13438</v>
      </c>
      <c r="C2468" s="1">
        <v>1.0</v>
      </c>
      <c r="D2468" s="1">
        <v>275.0</v>
      </c>
      <c r="E2468" s="1">
        <v>5.7003033E7</v>
      </c>
    </row>
    <row r="2469">
      <c r="A2469" s="1" t="s">
        <v>13460</v>
      </c>
      <c r="B2469" s="1" t="s">
        <v>13439</v>
      </c>
      <c r="C2469" s="1">
        <v>1.0</v>
      </c>
      <c r="D2469" s="1">
        <v>275.0</v>
      </c>
      <c r="E2469" s="1">
        <v>5.9332627E7</v>
      </c>
    </row>
    <row r="2470">
      <c r="A2470" s="1" t="s">
        <v>13460</v>
      </c>
      <c r="B2470" s="1" t="s">
        <v>13439</v>
      </c>
      <c r="C2470" s="1">
        <v>2.0</v>
      </c>
      <c r="D2470" s="1">
        <v>275.0</v>
      </c>
      <c r="E2470" s="1">
        <v>5.7770003E7</v>
      </c>
    </row>
    <row r="2471">
      <c r="A2471" s="1" t="s">
        <v>13460</v>
      </c>
      <c r="B2471" s="1" t="s">
        <v>13439</v>
      </c>
      <c r="C2471" s="1">
        <v>4.0</v>
      </c>
      <c r="D2471" s="1">
        <v>275.0</v>
      </c>
      <c r="E2471" s="1">
        <v>5.8349396E7</v>
      </c>
    </row>
    <row r="2472">
      <c r="A2472" s="1" t="s">
        <v>13460</v>
      </c>
      <c r="B2472" s="1" t="s">
        <v>13439</v>
      </c>
      <c r="C2472" s="1">
        <v>8.0</v>
      </c>
      <c r="D2472" s="1">
        <v>275.0</v>
      </c>
      <c r="E2472" s="1">
        <v>5.8504601E7</v>
      </c>
    </row>
    <row r="2473">
      <c r="A2473" s="1" t="s">
        <v>13460</v>
      </c>
      <c r="B2473" s="1" t="s">
        <v>13439</v>
      </c>
      <c r="C2473" s="1">
        <v>16.0</v>
      </c>
      <c r="D2473" s="1">
        <v>275.0</v>
      </c>
      <c r="E2473" s="1">
        <v>5.9137931E7</v>
      </c>
    </row>
    <row r="2474">
      <c r="A2474" s="1" t="s">
        <v>13460</v>
      </c>
      <c r="B2474" s="1" t="s">
        <v>13439</v>
      </c>
      <c r="C2474" s="1">
        <v>32.0</v>
      </c>
      <c r="D2474" s="1">
        <v>275.0</v>
      </c>
      <c r="E2474" s="1">
        <v>6.6314578E7</v>
      </c>
    </row>
    <row r="2475">
      <c r="A2475" s="1" t="s">
        <v>13460</v>
      </c>
      <c r="B2475" s="1" t="s">
        <v>13439</v>
      </c>
      <c r="C2475" s="1">
        <v>64.0</v>
      </c>
      <c r="D2475" s="1">
        <v>275.0</v>
      </c>
      <c r="E2475" s="1">
        <v>6.4699426E7</v>
      </c>
    </row>
    <row r="2476">
      <c r="A2476" s="1" t="s">
        <v>13460</v>
      </c>
      <c r="B2476" s="1" t="s">
        <v>13436</v>
      </c>
      <c r="C2476" s="1" t="s">
        <v>13437</v>
      </c>
      <c r="D2476" s="1">
        <v>275.0</v>
      </c>
      <c r="E2476" s="1">
        <v>5.59723E7</v>
      </c>
    </row>
    <row r="2477">
      <c r="A2477" s="1" t="s">
        <v>13460</v>
      </c>
      <c r="B2477" s="1" t="s">
        <v>13438</v>
      </c>
      <c r="C2477" s="1">
        <v>1.0</v>
      </c>
      <c r="D2477" s="1">
        <v>276.0</v>
      </c>
      <c r="E2477" s="1">
        <v>5.7092418E7</v>
      </c>
    </row>
    <row r="2478">
      <c r="A2478" s="1" t="s">
        <v>13460</v>
      </c>
      <c r="B2478" s="1" t="s">
        <v>13439</v>
      </c>
      <c r="C2478" s="1">
        <v>1.0</v>
      </c>
      <c r="D2478" s="1">
        <v>276.0</v>
      </c>
      <c r="E2478" s="1">
        <v>5.776721E7</v>
      </c>
    </row>
    <row r="2479">
      <c r="A2479" s="1" t="s">
        <v>13460</v>
      </c>
      <c r="B2479" s="1" t="s">
        <v>13439</v>
      </c>
      <c r="C2479" s="1">
        <v>2.0</v>
      </c>
      <c r="D2479" s="1">
        <v>276.0</v>
      </c>
      <c r="E2479" s="1">
        <v>5.6459201E7</v>
      </c>
    </row>
    <row r="2480">
      <c r="A2480" s="1" t="s">
        <v>13460</v>
      </c>
      <c r="B2480" s="1" t="s">
        <v>13439</v>
      </c>
      <c r="C2480" s="1">
        <v>4.0</v>
      </c>
      <c r="D2480" s="1">
        <v>276.0</v>
      </c>
      <c r="E2480" s="1">
        <v>5.6647164E7</v>
      </c>
    </row>
    <row r="2481">
      <c r="A2481" s="1" t="s">
        <v>13460</v>
      </c>
      <c r="B2481" s="1" t="s">
        <v>13439</v>
      </c>
      <c r="C2481" s="1">
        <v>8.0</v>
      </c>
      <c r="D2481" s="1">
        <v>276.0</v>
      </c>
      <c r="E2481" s="1">
        <v>6.1536437E7</v>
      </c>
    </row>
    <row r="2482">
      <c r="A2482" s="1" t="s">
        <v>13460</v>
      </c>
      <c r="B2482" s="1" t="s">
        <v>13439</v>
      </c>
      <c r="C2482" s="1">
        <v>16.0</v>
      </c>
      <c r="D2482" s="1">
        <v>276.0</v>
      </c>
      <c r="E2482" s="1">
        <v>5.8387954E7</v>
      </c>
    </row>
    <row r="2483">
      <c r="A2483" s="1" t="s">
        <v>13460</v>
      </c>
      <c r="B2483" s="1" t="s">
        <v>13439</v>
      </c>
      <c r="C2483" s="1">
        <v>32.0</v>
      </c>
      <c r="D2483" s="1">
        <v>276.0</v>
      </c>
      <c r="E2483" s="1">
        <v>6.4468927E7</v>
      </c>
    </row>
    <row r="2484">
      <c r="A2484" s="1" t="s">
        <v>13460</v>
      </c>
      <c r="B2484" s="1" t="s">
        <v>13439</v>
      </c>
      <c r="C2484" s="1">
        <v>64.0</v>
      </c>
      <c r="D2484" s="1">
        <v>276.0</v>
      </c>
      <c r="E2484" s="1">
        <v>6.7732023E7</v>
      </c>
    </row>
    <row r="2485">
      <c r="A2485" s="1" t="s">
        <v>13460</v>
      </c>
      <c r="B2485" s="1" t="s">
        <v>13436</v>
      </c>
      <c r="C2485" s="1" t="s">
        <v>13437</v>
      </c>
      <c r="D2485" s="1">
        <v>276.0</v>
      </c>
      <c r="E2485" s="1">
        <v>5.5924598E7</v>
      </c>
    </row>
    <row r="2486">
      <c r="A2486" s="1" t="s">
        <v>13460</v>
      </c>
      <c r="B2486" s="1" t="s">
        <v>13438</v>
      </c>
      <c r="C2486" s="1">
        <v>1.0</v>
      </c>
      <c r="D2486" s="1">
        <v>277.0</v>
      </c>
      <c r="E2486" s="1">
        <v>5.7665986E7</v>
      </c>
    </row>
    <row r="2487">
      <c r="A2487" s="1" t="s">
        <v>13460</v>
      </c>
      <c r="B2487" s="1" t="s">
        <v>13439</v>
      </c>
      <c r="C2487" s="1">
        <v>1.0</v>
      </c>
      <c r="D2487" s="1">
        <v>277.0</v>
      </c>
      <c r="E2487" s="1">
        <v>7.9373921E7</v>
      </c>
    </row>
    <row r="2488">
      <c r="A2488" s="1" t="s">
        <v>13460</v>
      </c>
      <c r="B2488" s="1" t="s">
        <v>13439</v>
      </c>
      <c r="C2488" s="1">
        <v>2.0</v>
      </c>
      <c r="D2488" s="1">
        <v>277.0</v>
      </c>
      <c r="E2488" s="1">
        <v>7.4635768E7</v>
      </c>
    </row>
    <row r="2489">
      <c r="A2489" s="1" t="s">
        <v>13460</v>
      </c>
      <c r="B2489" s="1" t="s">
        <v>13439</v>
      </c>
      <c r="C2489" s="1">
        <v>4.0</v>
      </c>
      <c r="D2489" s="1">
        <v>277.0</v>
      </c>
      <c r="E2489" s="1">
        <v>5.6970266E7</v>
      </c>
    </row>
    <row r="2490">
      <c r="A2490" s="1" t="s">
        <v>13460</v>
      </c>
      <c r="B2490" s="1" t="s">
        <v>13439</v>
      </c>
      <c r="C2490" s="1">
        <v>8.0</v>
      </c>
      <c r="D2490" s="1">
        <v>277.0</v>
      </c>
      <c r="E2490" s="1">
        <v>5.9977921E7</v>
      </c>
    </row>
    <row r="2491">
      <c r="A2491" s="1" t="s">
        <v>13460</v>
      </c>
      <c r="B2491" s="1" t="s">
        <v>13439</v>
      </c>
      <c r="C2491" s="1">
        <v>16.0</v>
      </c>
      <c r="D2491" s="1">
        <v>277.0</v>
      </c>
      <c r="E2491" s="1">
        <v>5.8953209E7</v>
      </c>
    </row>
    <row r="2492">
      <c r="A2492" s="1" t="s">
        <v>13460</v>
      </c>
      <c r="B2492" s="1" t="s">
        <v>13439</v>
      </c>
      <c r="C2492" s="1">
        <v>32.0</v>
      </c>
      <c r="D2492" s="1">
        <v>277.0</v>
      </c>
      <c r="E2492" s="1">
        <v>6.5624417E7</v>
      </c>
    </row>
    <row r="2493">
      <c r="A2493" s="1" t="s">
        <v>13460</v>
      </c>
      <c r="B2493" s="1" t="s">
        <v>13439</v>
      </c>
      <c r="C2493" s="1">
        <v>64.0</v>
      </c>
      <c r="D2493" s="1">
        <v>277.0</v>
      </c>
      <c r="E2493" s="1">
        <v>6.6336783E7</v>
      </c>
    </row>
    <row r="2494">
      <c r="A2494" s="1" t="s">
        <v>13460</v>
      </c>
      <c r="B2494" s="1" t="s">
        <v>13436</v>
      </c>
      <c r="C2494" s="1" t="s">
        <v>13437</v>
      </c>
      <c r="D2494" s="1">
        <v>277.0</v>
      </c>
      <c r="E2494" s="1">
        <v>5.5822667E7</v>
      </c>
    </row>
    <row r="2495">
      <c r="A2495" s="1" t="s">
        <v>13460</v>
      </c>
      <c r="B2495" s="1" t="s">
        <v>13438</v>
      </c>
      <c r="C2495" s="1">
        <v>1.0</v>
      </c>
      <c r="D2495" s="1">
        <v>278.0</v>
      </c>
      <c r="E2495" s="1">
        <v>5.7152401E7</v>
      </c>
    </row>
    <row r="2496">
      <c r="A2496" s="1" t="s">
        <v>13460</v>
      </c>
      <c r="B2496" s="1" t="s">
        <v>13439</v>
      </c>
      <c r="C2496" s="1">
        <v>1.0</v>
      </c>
      <c r="D2496" s="1">
        <v>278.0</v>
      </c>
      <c r="E2496" s="1">
        <v>5.7593655E7</v>
      </c>
    </row>
    <row r="2497">
      <c r="A2497" s="1" t="s">
        <v>13460</v>
      </c>
      <c r="B2497" s="1" t="s">
        <v>13439</v>
      </c>
      <c r="C2497" s="1">
        <v>2.0</v>
      </c>
      <c r="D2497" s="1">
        <v>278.0</v>
      </c>
      <c r="E2497" s="1">
        <v>5.7996504E7</v>
      </c>
    </row>
    <row r="2498">
      <c r="A2498" s="1" t="s">
        <v>13460</v>
      </c>
      <c r="B2498" s="1" t="s">
        <v>13439</v>
      </c>
      <c r="C2498" s="1">
        <v>4.0</v>
      </c>
      <c r="D2498" s="1">
        <v>278.0</v>
      </c>
      <c r="E2498" s="1">
        <v>5.7267828E7</v>
      </c>
    </row>
    <row r="2499">
      <c r="A2499" s="1" t="s">
        <v>13460</v>
      </c>
      <c r="B2499" s="1" t="s">
        <v>13439</v>
      </c>
      <c r="C2499" s="1">
        <v>8.0</v>
      </c>
      <c r="D2499" s="1">
        <v>278.0</v>
      </c>
      <c r="E2499" s="1">
        <v>5.8342374E7</v>
      </c>
    </row>
    <row r="2500">
      <c r="A2500" s="1" t="s">
        <v>13460</v>
      </c>
      <c r="B2500" s="1" t="s">
        <v>13439</v>
      </c>
      <c r="C2500" s="1">
        <v>16.0</v>
      </c>
      <c r="D2500" s="1">
        <v>278.0</v>
      </c>
      <c r="E2500" s="1">
        <v>6.3539807E7</v>
      </c>
    </row>
    <row r="2501">
      <c r="A2501" s="1" t="s">
        <v>13460</v>
      </c>
      <c r="B2501" s="1" t="s">
        <v>13439</v>
      </c>
      <c r="C2501" s="1">
        <v>32.0</v>
      </c>
      <c r="D2501" s="1">
        <v>278.0</v>
      </c>
      <c r="E2501" s="1">
        <v>5.9844261E7</v>
      </c>
    </row>
    <row r="2502">
      <c r="A2502" s="1" t="s">
        <v>13460</v>
      </c>
      <c r="B2502" s="1" t="s">
        <v>13439</v>
      </c>
      <c r="C2502" s="1">
        <v>64.0</v>
      </c>
      <c r="D2502" s="1">
        <v>278.0</v>
      </c>
      <c r="E2502" s="1">
        <v>6.8090398E7</v>
      </c>
    </row>
    <row r="2503">
      <c r="A2503" s="1" t="s">
        <v>13460</v>
      </c>
      <c r="B2503" s="1" t="s">
        <v>13436</v>
      </c>
      <c r="C2503" s="1" t="s">
        <v>13437</v>
      </c>
      <c r="D2503" s="1">
        <v>278.0</v>
      </c>
      <c r="E2503" s="1">
        <v>5.5819798E7</v>
      </c>
    </row>
    <row r="2504">
      <c r="A2504" s="1" t="s">
        <v>13460</v>
      </c>
      <c r="B2504" s="1" t="s">
        <v>13438</v>
      </c>
      <c r="C2504" s="1">
        <v>1.0</v>
      </c>
      <c r="D2504" s="1">
        <v>279.0</v>
      </c>
      <c r="E2504" s="1">
        <v>6.105947E7</v>
      </c>
    </row>
    <row r="2505">
      <c r="A2505" s="1" t="s">
        <v>13460</v>
      </c>
      <c r="B2505" s="1" t="s">
        <v>13439</v>
      </c>
      <c r="C2505" s="1">
        <v>1.0</v>
      </c>
      <c r="D2505" s="1">
        <v>279.0</v>
      </c>
      <c r="E2505" s="1">
        <v>5.7382796E7</v>
      </c>
    </row>
    <row r="2506">
      <c r="A2506" s="1" t="s">
        <v>13460</v>
      </c>
      <c r="B2506" s="1" t="s">
        <v>13439</v>
      </c>
      <c r="C2506" s="1">
        <v>2.0</v>
      </c>
      <c r="D2506" s="1">
        <v>279.0</v>
      </c>
      <c r="E2506" s="1">
        <v>5.6232217E7</v>
      </c>
    </row>
    <row r="2507">
      <c r="A2507" s="1" t="s">
        <v>13460</v>
      </c>
      <c r="B2507" s="1" t="s">
        <v>13439</v>
      </c>
      <c r="C2507" s="1">
        <v>4.0</v>
      </c>
      <c r="D2507" s="1">
        <v>279.0</v>
      </c>
      <c r="E2507" s="1">
        <v>5.6516469E7</v>
      </c>
    </row>
    <row r="2508">
      <c r="A2508" s="1" t="s">
        <v>13460</v>
      </c>
      <c r="B2508" s="1" t="s">
        <v>13439</v>
      </c>
      <c r="C2508" s="1">
        <v>8.0</v>
      </c>
      <c r="D2508" s="1">
        <v>279.0</v>
      </c>
      <c r="E2508" s="1">
        <v>5.7301172E7</v>
      </c>
    </row>
    <row r="2509">
      <c r="A2509" s="1" t="s">
        <v>13460</v>
      </c>
      <c r="B2509" s="1" t="s">
        <v>13439</v>
      </c>
      <c r="C2509" s="1">
        <v>16.0</v>
      </c>
      <c r="D2509" s="1">
        <v>279.0</v>
      </c>
      <c r="E2509" s="1">
        <v>6.1999003E7</v>
      </c>
    </row>
    <row r="2510">
      <c r="A2510" s="1" t="s">
        <v>13460</v>
      </c>
      <c r="B2510" s="1" t="s">
        <v>13439</v>
      </c>
      <c r="C2510" s="1">
        <v>32.0</v>
      </c>
      <c r="D2510" s="1">
        <v>279.0</v>
      </c>
      <c r="E2510" s="1">
        <v>6.7375327E7</v>
      </c>
    </row>
    <row r="2511">
      <c r="A2511" s="1" t="s">
        <v>13460</v>
      </c>
      <c r="B2511" s="1" t="s">
        <v>13439</v>
      </c>
      <c r="C2511" s="1">
        <v>64.0</v>
      </c>
      <c r="D2511" s="1">
        <v>279.0</v>
      </c>
      <c r="E2511" s="1">
        <v>6.4071396E7</v>
      </c>
    </row>
    <row r="2512">
      <c r="A2512" s="1" t="s">
        <v>13460</v>
      </c>
      <c r="B2512" s="1" t="s">
        <v>13436</v>
      </c>
      <c r="C2512" s="1" t="s">
        <v>13437</v>
      </c>
      <c r="D2512" s="1">
        <v>279.0</v>
      </c>
      <c r="E2512" s="1">
        <v>5.5688901E7</v>
      </c>
    </row>
    <row r="2513">
      <c r="A2513" s="1" t="s">
        <v>13460</v>
      </c>
      <c r="B2513" s="1" t="s">
        <v>13438</v>
      </c>
      <c r="C2513" s="1">
        <v>1.0</v>
      </c>
      <c r="D2513" s="1">
        <v>280.0</v>
      </c>
      <c r="E2513" s="1">
        <v>5.7031152E7</v>
      </c>
    </row>
    <row r="2514">
      <c r="A2514" s="1" t="s">
        <v>13460</v>
      </c>
      <c r="B2514" s="1" t="s">
        <v>13439</v>
      </c>
      <c r="C2514" s="1">
        <v>1.0</v>
      </c>
      <c r="D2514" s="1">
        <v>280.0</v>
      </c>
      <c r="E2514" s="1">
        <v>5.7329496E7</v>
      </c>
    </row>
    <row r="2515">
      <c r="A2515" s="1" t="s">
        <v>13460</v>
      </c>
      <c r="B2515" s="1" t="s">
        <v>13439</v>
      </c>
      <c r="C2515" s="1">
        <v>2.0</v>
      </c>
      <c r="D2515" s="1">
        <v>280.0</v>
      </c>
      <c r="E2515" s="1">
        <v>5.6419381E7</v>
      </c>
    </row>
    <row r="2516">
      <c r="A2516" s="1" t="s">
        <v>13460</v>
      </c>
      <c r="B2516" s="1" t="s">
        <v>13439</v>
      </c>
      <c r="C2516" s="1">
        <v>4.0</v>
      </c>
      <c r="D2516" s="1">
        <v>280.0</v>
      </c>
      <c r="E2516" s="1">
        <v>5.6881928E7</v>
      </c>
    </row>
    <row r="2517">
      <c r="A2517" s="1" t="s">
        <v>13460</v>
      </c>
      <c r="B2517" s="1" t="s">
        <v>13439</v>
      </c>
      <c r="C2517" s="1">
        <v>8.0</v>
      </c>
      <c r="D2517" s="1">
        <v>280.0</v>
      </c>
      <c r="E2517" s="1">
        <v>6.1047043E7</v>
      </c>
    </row>
    <row r="2518">
      <c r="A2518" s="1" t="s">
        <v>13460</v>
      </c>
      <c r="B2518" s="1" t="s">
        <v>13439</v>
      </c>
      <c r="C2518" s="1">
        <v>16.0</v>
      </c>
      <c r="D2518" s="1">
        <v>280.0</v>
      </c>
      <c r="E2518" s="1">
        <v>5.8254353E7</v>
      </c>
    </row>
    <row r="2519">
      <c r="A2519" s="1" t="s">
        <v>13460</v>
      </c>
      <c r="B2519" s="1" t="s">
        <v>13439</v>
      </c>
      <c r="C2519" s="1">
        <v>32.0</v>
      </c>
      <c r="D2519" s="1">
        <v>280.0</v>
      </c>
      <c r="E2519" s="1">
        <v>6.0655416E7</v>
      </c>
    </row>
    <row r="2520">
      <c r="A2520" s="1" t="s">
        <v>13460</v>
      </c>
      <c r="B2520" s="1" t="s">
        <v>13439</v>
      </c>
      <c r="C2520" s="1">
        <v>64.0</v>
      </c>
      <c r="D2520" s="1">
        <v>280.0</v>
      </c>
      <c r="E2520" s="1">
        <v>6.7506439E7</v>
      </c>
    </row>
    <row r="2521">
      <c r="A2521" s="1" t="s">
        <v>13460</v>
      </c>
      <c r="B2521" s="1" t="s">
        <v>13436</v>
      </c>
      <c r="C2521" s="1" t="s">
        <v>13437</v>
      </c>
      <c r="D2521" s="1">
        <v>280.0</v>
      </c>
      <c r="E2521" s="1">
        <v>5.7249283E7</v>
      </c>
    </row>
    <row r="2522">
      <c r="A2522" s="1" t="s">
        <v>13460</v>
      </c>
      <c r="B2522" s="1" t="s">
        <v>13438</v>
      </c>
      <c r="C2522" s="1">
        <v>1.0</v>
      </c>
      <c r="D2522" s="1">
        <v>281.0</v>
      </c>
      <c r="E2522" s="1">
        <v>5.776568E7</v>
      </c>
    </row>
    <row r="2523">
      <c r="A2523" s="1" t="s">
        <v>13460</v>
      </c>
      <c r="B2523" s="1" t="s">
        <v>13439</v>
      </c>
      <c r="C2523" s="1">
        <v>1.0</v>
      </c>
      <c r="D2523" s="1">
        <v>281.0</v>
      </c>
      <c r="E2523" s="1">
        <v>5.7614626E7</v>
      </c>
    </row>
    <row r="2524">
      <c r="A2524" s="1" t="s">
        <v>13460</v>
      </c>
      <c r="B2524" s="1" t="s">
        <v>13439</v>
      </c>
      <c r="C2524" s="1">
        <v>2.0</v>
      </c>
      <c r="D2524" s="1">
        <v>281.0</v>
      </c>
      <c r="E2524" s="1">
        <v>5.642218E7</v>
      </c>
    </row>
    <row r="2525">
      <c r="A2525" s="1" t="s">
        <v>13460</v>
      </c>
      <c r="B2525" s="1" t="s">
        <v>13439</v>
      </c>
      <c r="C2525" s="1">
        <v>4.0</v>
      </c>
      <c r="D2525" s="1">
        <v>281.0</v>
      </c>
      <c r="E2525" s="1">
        <v>5.6890624E7</v>
      </c>
    </row>
    <row r="2526">
      <c r="A2526" s="1" t="s">
        <v>13460</v>
      </c>
      <c r="B2526" s="1" t="s">
        <v>13439</v>
      </c>
      <c r="C2526" s="1">
        <v>8.0</v>
      </c>
      <c r="D2526" s="1">
        <v>281.0</v>
      </c>
      <c r="E2526" s="1">
        <v>6.0047518E7</v>
      </c>
    </row>
    <row r="2527">
      <c r="A2527" s="1" t="s">
        <v>13460</v>
      </c>
      <c r="B2527" s="1" t="s">
        <v>13439</v>
      </c>
      <c r="C2527" s="1">
        <v>16.0</v>
      </c>
      <c r="D2527" s="1">
        <v>281.0</v>
      </c>
      <c r="E2527" s="1">
        <v>6.2205508E7</v>
      </c>
    </row>
    <row r="2528">
      <c r="A2528" s="1" t="s">
        <v>13460</v>
      </c>
      <c r="B2528" s="1" t="s">
        <v>13439</v>
      </c>
      <c r="C2528" s="1">
        <v>32.0</v>
      </c>
      <c r="D2528" s="1">
        <v>281.0</v>
      </c>
      <c r="E2528" s="1">
        <v>6.0214149E7</v>
      </c>
    </row>
    <row r="2529">
      <c r="A2529" s="1" t="s">
        <v>13460</v>
      </c>
      <c r="B2529" s="1" t="s">
        <v>13439</v>
      </c>
      <c r="C2529" s="1">
        <v>64.0</v>
      </c>
      <c r="D2529" s="1">
        <v>281.0</v>
      </c>
      <c r="E2529" s="1">
        <v>6.6575667E7</v>
      </c>
    </row>
    <row r="2530">
      <c r="A2530" s="1" t="s">
        <v>13460</v>
      </c>
      <c r="B2530" s="1" t="s">
        <v>13436</v>
      </c>
      <c r="C2530" s="1" t="s">
        <v>13437</v>
      </c>
      <c r="D2530" s="1">
        <v>281.0</v>
      </c>
      <c r="E2530" s="1">
        <v>5.9832391E7</v>
      </c>
    </row>
    <row r="2531">
      <c r="A2531" s="1" t="s">
        <v>13460</v>
      </c>
      <c r="B2531" s="1" t="s">
        <v>13438</v>
      </c>
      <c r="C2531" s="1">
        <v>1.0</v>
      </c>
      <c r="D2531" s="1">
        <v>282.0</v>
      </c>
      <c r="E2531" s="1">
        <v>5.7101255E7</v>
      </c>
    </row>
    <row r="2532">
      <c r="A2532" s="1" t="s">
        <v>13460</v>
      </c>
      <c r="B2532" s="1" t="s">
        <v>13439</v>
      </c>
      <c r="C2532" s="1">
        <v>1.0</v>
      </c>
      <c r="D2532" s="1">
        <v>282.0</v>
      </c>
      <c r="E2532" s="1">
        <v>5.9688582E7</v>
      </c>
    </row>
    <row r="2533">
      <c r="A2533" s="1" t="s">
        <v>13460</v>
      </c>
      <c r="B2533" s="1" t="s">
        <v>13439</v>
      </c>
      <c r="C2533" s="1">
        <v>2.0</v>
      </c>
      <c r="D2533" s="1">
        <v>282.0</v>
      </c>
      <c r="E2533" s="1">
        <v>5.8289414E7</v>
      </c>
    </row>
    <row r="2534">
      <c r="A2534" s="1" t="s">
        <v>13460</v>
      </c>
      <c r="B2534" s="1" t="s">
        <v>13439</v>
      </c>
      <c r="C2534" s="1">
        <v>4.0</v>
      </c>
      <c r="D2534" s="1">
        <v>282.0</v>
      </c>
      <c r="E2534" s="1">
        <v>5.9965222E7</v>
      </c>
    </row>
    <row r="2535">
      <c r="A2535" s="1" t="s">
        <v>13460</v>
      </c>
      <c r="B2535" s="1" t="s">
        <v>13439</v>
      </c>
      <c r="C2535" s="1">
        <v>8.0</v>
      </c>
      <c r="D2535" s="1">
        <v>282.0</v>
      </c>
      <c r="E2535" s="1">
        <v>5.7309711E7</v>
      </c>
    </row>
    <row r="2536">
      <c r="A2536" s="1" t="s">
        <v>13460</v>
      </c>
      <c r="B2536" s="1" t="s">
        <v>13439</v>
      </c>
      <c r="C2536" s="1">
        <v>16.0</v>
      </c>
      <c r="D2536" s="1">
        <v>282.0</v>
      </c>
      <c r="E2536" s="1">
        <v>5.8437592E7</v>
      </c>
    </row>
    <row r="2537">
      <c r="A2537" s="1" t="s">
        <v>13460</v>
      </c>
      <c r="B2537" s="1" t="s">
        <v>13439</v>
      </c>
      <c r="C2537" s="1">
        <v>32.0</v>
      </c>
      <c r="D2537" s="1">
        <v>282.0</v>
      </c>
      <c r="E2537" s="1">
        <v>6.4506764E7</v>
      </c>
    </row>
    <row r="2538">
      <c r="A2538" s="1" t="s">
        <v>13460</v>
      </c>
      <c r="B2538" s="1" t="s">
        <v>13439</v>
      </c>
      <c r="C2538" s="1">
        <v>64.0</v>
      </c>
      <c r="D2538" s="1">
        <v>282.0</v>
      </c>
      <c r="E2538" s="1">
        <v>6.4586314E7</v>
      </c>
    </row>
    <row r="2539">
      <c r="A2539" s="1" t="s">
        <v>13460</v>
      </c>
      <c r="B2539" s="1" t="s">
        <v>13436</v>
      </c>
      <c r="C2539" s="1" t="s">
        <v>13437</v>
      </c>
      <c r="D2539" s="1">
        <v>282.0</v>
      </c>
      <c r="E2539" s="1">
        <v>5.7073502E7</v>
      </c>
    </row>
    <row r="2540">
      <c r="A2540" s="1" t="s">
        <v>13460</v>
      </c>
      <c r="B2540" s="1" t="s">
        <v>13438</v>
      </c>
      <c r="C2540" s="1">
        <v>1.0</v>
      </c>
      <c r="D2540" s="1">
        <v>283.0</v>
      </c>
      <c r="E2540" s="1">
        <v>5.8037877E7</v>
      </c>
    </row>
    <row r="2541">
      <c r="A2541" s="1" t="s">
        <v>13460</v>
      </c>
      <c r="B2541" s="1" t="s">
        <v>13439</v>
      </c>
      <c r="C2541" s="1">
        <v>1.0</v>
      </c>
      <c r="D2541" s="1">
        <v>283.0</v>
      </c>
      <c r="E2541" s="1">
        <v>5.8730835E7</v>
      </c>
    </row>
    <row r="2542">
      <c r="A2542" s="1" t="s">
        <v>13460</v>
      </c>
      <c r="B2542" s="1" t="s">
        <v>13439</v>
      </c>
      <c r="C2542" s="1">
        <v>2.0</v>
      </c>
      <c r="D2542" s="1">
        <v>283.0</v>
      </c>
      <c r="E2542" s="1">
        <v>5.6578519E7</v>
      </c>
    </row>
    <row r="2543">
      <c r="A2543" s="1" t="s">
        <v>13460</v>
      </c>
      <c r="B2543" s="1" t="s">
        <v>13439</v>
      </c>
      <c r="C2543" s="1">
        <v>4.0</v>
      </c>
      <c r="D2543" s="1">
        <v>283.0</v>
      </c>
      <c r="E2543" s="1">
        <v>5.6693017E7</v>
      </c>
    </row>
    <row r="2544">
      <c r="A2544" s="1" t="s">
        <v>13460</v>
      </c>
      <c r="B2544" s="1" t="s">
        <v>13439</v>
      </c>
      <c r="C2544" s="1">
        <v>8.0</v>
      </c>
      <c r="D2544" s="1">
        <v>283.0</v>
      </c>
      <c r="E2544" s="1">
        <v>6.0076546E7</v>
      </c>
    </row>
    <row r="2545">
      <c r="A2545" s="1" t="s">
        <v>13460</v>
      </c>
      <c r="B2545" s="1" t="s">
        <v>13439</v>
      </c>
      <c r="C2545" s="1">
        <v>16.0</v>
      </c>
      <c r="D2545" s="1">
        <v>283.0</v>
      </c>
      <c r="E2545" s="1">
        <v>5.8337832E7</v>
      </c>
    </row>
    <row r="2546">
      <c r="A2546" s="1" t="s">
        <v>13460</v>
      </c>
      <c r="B2546" s="1" t="s">
        <v>13439</v>
      </c>
      <c r="C2546" s="1">
        <v>32.0</v>
      </c>
      <c r="D2546" s="1">
        <v>283.0</v>
      </c>
      <c r="E2546" s="1">
        <v>6.4862619E7</v>
      </c>
    </row>
    <row r="2547">
      <c r="A2547" s="1" t="s">
        <v>13460</v>
      </c>
      <c r="B2547" s="1" t="s">
        <v>13439</v>
      </c>
      <c r="C2547" s="1">
        <v>64.0</v>
      </c>
      <c r="D2547" s="1">
        <v>283.0</v>
      </c>
      <c r="E2547" s="1">
        <v>6.7223192E7</v>
      </c>
    </row>
    <row r="2548">
      <c r="A2548" s="1" t="s">
        <v>13460</v>
      </c>
      <c r="B2548" s="1" t="s">
        <v>13436</v>
      </c>
      <c r="C2548" s="1" t="s">
        <v>13437</v>
      </c>
      <c r="D2548" s="1">
        <v>283.0</v>
      </c>
      <c r="E2548" s="1">
        <v>5.5939747E7</v>
      </c>
    </row>
    <row r="2549">
      <c r="A2549" s="1" t="s">
        <v>13460</v>
      </c>
      <c r="B2549" s="1" t="s">
        <v>13438</v>
      </c>
      <c r="C2549" s="1">
        <v>1.0</v>
      </c>
      <c r="D2549" s="1">
        <v>284.0</v>
      </c>
      <c r="E2549" s="1">
        <v>5.7798159E7</v>
      </c>
    </row>
    <row r="2550">
      <c r="A2550" s="1" t="s">
        <v>13460</v>
      </c>
      <c r="B2550" s="1" t="s">
        <v>13439</v>
      </c>
      <c r="C2550" s="1">
        <v>1.0</v>
      </c>
      <c r="D2550" s="1">
        <v>284.0</v>
      </c>
      <c r="E2550" s="1">
        <v>6.4267361E7</v>
      </c>
    </row>
    <row r="2551">
      <c r="A2551" s="1" t="s">
        <v>13460</v>
      </c>
      <c r="B2551" s="1" t="s">
        <v>13439</v>
      </c>
      <c r="C2551" s="1">
        <v>2.0</v>
      </c>
      <c r="D2551" s="1">
        <v>284.0</v>
      </c>
      <c r="E2551" s="1">
        <v>5.9245589E7</v>
      </c>
    </row>
    <row r="2552">
      <c r="A2552" s="1" t="s">
        <v>13460</v>
      </c>
      <c r="B2552" s="1" t="s">
        <v>13439</v>
      </c>
      <c r="C2552" s="1">
        <v>4.0</v>
      </c>
      <c r="D2552" s="1">
        <v>284.0</v>
      </c>
      <c r="E2552" s="1">
        <v>5.784038E7</v>
      </c>
    </row>
    <row r="2553">
      <c r="A2553" s="1" t="s">
        <v>13460</v>
      </c>
      <c r="B2553" s="1" t="s">
        <v>13439</v>
      </c>
      <c r="C2553" s="1">
        <v>8.0</v>
      </c>
      <c r="D2553" s="1">
        <v>284.0</v>
      </c>
      <c r="E2553" s="1">
        <v>5.7713806E7</v>
      </c>
    </row>
    <row r="2554">
      <c r="A2554" s="1" t="s">
        <v>13460</v>
      </c>
      <c r="B2554" s="1" t="s">
        <v>13439</v>
      </c>
      <c r="C2554" s="1">
        <v>16.0</v>
      </c>
      <c r="D2554" s="1">
        <v>284.0</v>
      </c>
      <c r="E2554" s="1">
        <v>5.8794651E7</v>
      </c>
    </row>
    <row r="2555">
      <c r="A2555" s="1" t="s">
        <v>13460</v>
      </c>
      <c r="B2555" s="1" t="s">
        <v>13439</v>
      </c>
      <c r="C2555" s="1">
        <v>32.0</v>
      </c>
      <c r="D2555" s="1">
        <v>284.0</v>
      </c>
      <c r="E2555" s="1">
        <v>6.0387228E7</v>
      </c>
    </row>
    <row r="2556">
      <c r="A2556" s="1" t="s">
        <v>13460</v>
      </c>
      <c r="B2556" s="1" t="s">
        <v>13439</v>
      </c>
      <c r="C2556" s="1">
        <v>64.0</v>
      </c>
      <c r="D2556" s="1">
        <v>284.0</v>
      </c>
      <c r="E2556" s="1">
        <v>6.9470923E7</v>
      </c>
    </row>
    <row r="2557">
      <c r="A2557" s="1" t="s">
        <v>13460</v>
      </c>
      <c r="B2557" s="1" t="s">
        <v>13436</v>
      </c>
      <c r="C2557" s="1" t="s">
        <v>13437</v>
      </c>
      <c r="D2557" s="1">
        <v>284.0</v>
      </c>
      <c r="E2557" s="1">
        <v>5.6657141E7</v>
      </c>
    </row>
    <row r="2558">
      <c r="A2558" s="1" t="s">
        <v>13460</v>
      </c>
      <c r="B2558" s="1" t="s">
        <v>13438</v>
      </c>
      <c r="C2558" s="1">
        <v>1.0</v>
      </c>
      <c r="D2558" s="1">
        <v>285.0</v>
      </c>
      <c r="E2558" s="1">
        <v>5.7227974E7</v>
      </c>
    </row>
    <row r="2559">
      <c r="A2559" s="1" t="s">
        <v>13460</v>
      </c>
      <c r="B2559" s="1" t="s">
        <v>13439</v>
      </c>
      <c r="C2559" s="1">
        <v>1.0</v>
      </c>
      <c r="D2559" s="1">
        <v>285.0</v>
      </c>
      <c r="E2559" s="1">
        <v>5.7553192E7</v>
      </c>
    </row>
    <row r="2560">
      <c r="A2560" s="1" t="s">
        <v>13460</v>
      </c>
      <c r="B2560" s="1" t="s">
        <v>13439</v>
      </c>
      <c r="C2560" s="1">
        <v>2.0</v>
      </c>
      <c r="D2560" s="1">
        <v>285.0</v>
      </c>
      <c r="E2560" s="1">
        <v>5.6544146E7</v>
      </c>
    </row>
    <row r="2561">
      <c r="A2561" s="1" t="s">
        <v>13460</v>
      </c>
      <c r="B2561" s="1" t="s">
        <v>13439</v>
      </c>
      <c r="C2561" s="1">
        <v>4.0</v>
      </c>
      <c r="D2561" s="1">
        <v>285.0</v>
      </c>
      <c r="E2561" s="1">
        <v>5.8683112E7</v>
      </c>
    </row>
    <row r="2562">
      <c r="A2562" s="1" t="s">
        <v>13460</v>
      </c>
      <c r="B2562" s="1" t="s">
        <v>13439</v>
      </c>
      <c r="C2562" s="1">
        <v>8.0</v>
      </c>
      <c r="D2562" s="1">
        <v>285.0</v>
      </c>
      <c r="E2562" s="1">
        <v>6.0955431E7</v>
      </c>
    </row>
    <row r="2563">
      <c r="A2563" s="1" t="s">
        <v>13460</v>
      </c>
      <c r="B2563" s="1" t="s">
        <v>13439</v>
      </c>
      <c r="C2563" s="1">
        <v>16.0</v>
      </c>
      <c r="D2563" s="1">
        <v>285.0</v>
      </c>
      <c r="E2563" s="1">
        <v>5.8123741E7</v>
      </c>
    </row>
    <row r="2564">
      <c r="A2564" s="1" t="s">
        <v>13460</v>
      </c>
      <c r="B2564" s="1" t="s">
        <v>13439</v>
      </c>
      <c r="C2564" s="1">
        <v>32.0</v>
      </c>
      <c r="D2564" s="1">
        <v>285.0</v>
      </c>
      <c r="E2564" s="1">
        <v>6.369074E7</v>
      </c>
    </row>
    <row r="2565">
      <c r="A2565" s="1" t="s">
        <v>13460</v>
      </c>
      <c r="B2565" s="1" t="s">
        <v>13439</v>
      </c>
      <c r="C2565" s="1">
        <v>64.0</v>
      </c>
      <c r="D2565" s="1">
        <v>285.0</v>
      </c>
      <c r="E2565" s="1">
        <v>6.603058E7</v>
      </c>
    </row>
    <row r="2566">
      <c r="A2566" s="1" t="s">
        <v>13460</v>
      </c>
      <c r="B2566" s="1" t="s">
        <v>13436</v>
      </c>
      <c r="C2566" s="1" t="s">
        <v>13437</v>
      </c>
      <c r="D2566" s="1">
        <v>285.0</v>
      </c>
      <c r="E2566" s="1">
        <v>5.6738992E7</v>
      </c>
    </row>
    <row r="2567">
      <c r="A2567" s="1" t="s">
        <v>13460</v>
      </c>
      <c r="B2567" s="1" t="s">
        <v>13438</v>
      </c>
      <c r="C2567" s="1">
        <v>1.0</v>
      </c>
      <c r="D2567" s="1">
        <v>286.0</v>
      </c>
      <c r="E2567" s="1">
        <v>5.9378787E7</v>
      </c>
    </row>
    <row r="2568">
      <c r="A2568" s="1" t="s">
        <v>13460</v>
      </c>
      <c r="B2568" s="1" t="s">
        <v>13439</v>
      </c>
      <c r="C2568" s="1">
        <v>1.0</v>
      </c>
      <c r="D2568" s="1">
        <v>286.0</v>
      </c>
      <c r="E2568" s="1">
        <v>6.1045672E7</v>
      </c>
    </row>
    <row r="2569">
      <c r="A2569" s="1" t="s">
        <v>13460</v>
      </c>
      <c r="B2569" s="1" t="s">
        <v>13439</v>
      </c>
      <c r="C2569" s="1">
        <v>2.0</v>
      </c>
      <c r="D2569" s="1">
        <v>286.0</v>
      </c>
      <c r="E2569" s="1">
        <v>5.6719242E7</v>
      </c>
    </row>
    <row r="2570">
      <c r="A2570" s="1" t="s">
        <v>13460</v>
      </c>
      <c r="B2570" s="1" t="s">
        <v>13439</v>
      </c>
      <c r="C2570" s="1">
        <v>4.0</v>
      </c>
      <c r="D2570" s="1">
        <v>286.0</v>
      </c>
      <c r="E2570" s="1">
        <v>5.703669E7</v>
      </c>
    </row>
    <row r="2571">
      <c r="A2571" s="1" t="s">
        <v>13460</v>
      </c>
      <c r="B2571" s="1" t="s">
        <v>13439</v>
      </c>
      <c r="C2571" s="1">
        <v>8.0</v>
      </c>
      <c r="D2571" s="1">
        <v>286.0</v>
      </c>
      <c r="E2571" s="1">
        <v>5.960787E7</v>
      </c>
    </row>
    <row r="2572">
      <c r="A2572" s="1" t="s">
        <v>13460</v>
      </c>
      <c r="B2572" s="1" t="s">
        <v>13439</v>
      </c>
      <c r="C2572" s="1">
        <v>16.0</v>
      </c>
      <c r="D2572" s="1">
        <v>286.0</v>
      </c>
      <c r="E2572" s="1">
        <v>6.2480356E7</v>
      </c>
    </row>
    <row r="2573">
      <c r="A2573" s="1" t="s">
        <v>13460</v>
      </c>
      <c r="B2573" s="1" t="s">
        <v>13439</v>
      </c>
      <c r="C2573" s="1">
        <v>32.0</v>
      </c>
      <c r="D2573" s="1">
        <v>286.0</v>
      </c>
      <c r="E2573" s="1">
        <v>6.1005041E7</v>
      </c>
    </row>
    <row r="2574">
      <c r="A2574" s="1" t="s">
        <v>13460</v>
      </c>
      <c r="B2574" s="1" t="s">
        <v>13439</v>
      </c>
      <c r="C2574" s="1">
        <v>64.0</v>
      </c>
      <c r="D2574" s="1">
        <v>286.0</v>
      </c>
      <c r="E2574" s="1">
        <v>6.708724E7</v>
      </c>
    </row>
    <row r="2575">
      <c r="A2575" s="1" t="s">
        <v>13460</v>
      </c>
      <c r="B2575" s="1" t="s">
        <v>13436</v>
      </c>
      <c r="C2575" s="1" t="s">
        <v>13437</v>
      </c>
      <c r="D2575" s="1">
        <v>286.0</v>
      </c>
      <c r="E2575" s="1">
        <v>5.6211564E7</v>
      </c>
    </row>
    <row r="2576">
      <c r="A2576" s="1" t="s">
        <v>13460</v>
      </c>
      <c r="B2576" s="1" t="s">
        <v>13438</v>
      </c>
      <c r="C2576" s="1">
        <v>1.0</v>
      </c>
      <c r="D2576" s="1">
        <v>287.0</v>
      </c>
      <c r="E2576" s="1">
        <v>6.0966297E7</v>
      </c>
    </row>
    <row r="2577">
      <c r="A2577" s="1" t="s">
        <v>13460</v>
      </c>
      <c r="B2577" s="1" t="s">
        <v>13439</v>
      </c>
      <c r="C2577" s="1">
        <v>1.0</v>
      </c>
      <c r="D2577" s="1">
        <v>287.0</v>
      </c>
      <c r="E2577" s="1">
        <v>5.7360457E7</v>
      </c>
    </row>
    <row r="2578">
      <c r="A2578" s="1" t="s">
        <v>13460</v>
      </c>
      <c r="B2578" s="1" t="s">
        <v>13439</v>
      </c>
      <c r="C2578" s="1">
        <v>2.0</v>
      </c>
      <c r="D2578" s="1">
        <v>287.0</v>
      </c>
      <c r="E2578" s="1">
        <v>5.6168338E7</v>
      </c>
    </row>
    <row r="2579">
      <c r="A2579" s="1" t="s">
        <v>13460</v>
      </c>
      <c r="B2579" s="1" t="s">
        <v>13439</v>
      </c>
      <c r="C2579" s="1">
        <v>4.0</v>
      </c>
      <c r="D2579" s="1">
        <v>287.0</v>
      </c>
      <c r="E2579" s="1">
        <v>5.660891E7</v>
      </c>
    </row>
    <row r="2580">
      <c r="A2580" s="1" t="s">
        <v>13460</v>
      </c>
      <c r="B2580" s="1" t="s">
        <v>13439</v>
      </c>
      <c r="C2580" s="1">
        <v>8.0</v>
      </c>
      <c r="D2580" s="1">
        <v>287.0</v>
      </c>
      <c r="E2580" s="1">
        <v>5.7020038E7</v>
      </c>
    </row>
    <row r="2581">
      <c r="A2581" s="1" t="s">
        <v>13460</v>
      </c>
      <c r="B2581" s="1" t="s">
        <v>13439</v>
      </c>
      <c r="C2581" s="1">
        <v>16.0</v>
      </c>
      <c r="D2581" s="1">
        <v>287.0</v>
      </c>
      <c r="E2581" s="1">
        <v>5.9068005E7</v>
      </c>
    </row>
    <row r="2582">
      <c r="A2582" s="1" t="s">
        <v>13460</v>
      </c>
      <c r="B2582" s="1" t="s">
        <v>13439</v>
      </c>
      <c r="C2582" s="1">
        <v>32.0</v>
      </c>
      <c r="D2582" s="1">
        <v>287.0</v>
      </c>
      <c r="E2582" s="1">
        <v>6.4115023E7</v>
      </c>
    </row>
    <row r="2583">
      <c r="A2583" s="1" t="s">
        <v>13460</v>
      </c>
      <c r="B2583" s="1" t="s">
        <v>13439</v>
      </c>
      <c r="C2583" s="1">
        <v>64.0</v>
      </c>
      <c r="D2583" s="1">
        <v>287.0</v>
      </c>
      <c r="E2583" s="1">
        <v>6.4882011E7</v>
      </c>
    </row>
    <row r="2584">
      <c r="A2584" s="1" t="s">
        <v>13460</v>
      </c>
      <c r="B2584" s="1" t="s">
        <v>13436</v>
      </c>
      <c r="C2584" s="1" t="s">
        <v>13437</v>
      </c>
      <c r="D2584" s="1">
        <v>287.0</v>
      </c>
      <c r="E2584" s="1">
        <v>5.5832524E7</v>
      </c>
    </row>
    <row r="2585">
      <c r="A2585" s="1" t="s">
        <v>13460</v>
      </c>
      <c r="B2585" s="1" t="s">
        <v>13438</v>
      </c>
      <c r="C2585" s="1">
        <v>1.0</v>
      </c>
      <c r="D2585" s="1">
        <v>288.0</v>
      </c>
      <c r="E2585" s="1">
        <v>6.0797868E7</v>
      </c>
    </row>
    <row r="2586">
      <c r="A2586" s="1" t="s">
        <v>13460</v>
      </c>
      <c r="B2586" s="1" t="s">
        <v>13439</v>
      </c>
      <c r="C2586" s="1">
        <v>1.0</v>
      </c>
      <c r="D2586" s="1">
        <v>288.0</v>
      </c>
      <c r="E2586" s="1">
        <v>5.8273878E7</v>
      </c>
    </row>
    <row r="2587">
      <c r="A2587" s="1" t="s">
        <v>13460</v>
      </c>
      <c r="B2587" s="1" t="s">
        <v>13439</v>
      </c>
      <c r="C2587" s="1">
        <v>2.0</v>
      </c>
      <c r="D2587" s="1">
        <v>288.0</v>
      </c>
      <c r="E2587" s="1">
        <v>5.6816077E7</v>
      </c>
    </row>
    <row r="2588">
      <c r="A2588" s="1" t="s">
        <v>13460</v>
      </c>
      <c r="B2588" s="1" t="s">
        <v>13439</v>
      </c>
      <c r="C2588" s="1">
        <v>4.0</v>
      </c>
      <c r="D2588" s="1">
        <v>288.0</v>
      </c>
      <c r="E2588" s="1">
        <v>5.6559403E7</v>
      </c>
    </row>
    <row r="2589">
      <c r="A2589" s="1" t="s">
        <v>13460</v>
      </c>
      <c r="B2589" s="1" t="s">
        <v>13439</v>
      </c>
      <c r="C2589" s="1">
        <v>8.0</v>
      </c>
      <c r="D2589" s="1">
        <v>288.0</v>
      </c>
      <c r="E2589" s="1">
        <v>6.1573948E7</v>
      </c>
    </row>
    <row r="2590">
      <c r="A2590" s="1" t="s">
        <v>13460</v>
      </c>
      <c r="B2590" s="1" t="s">
        <v>13439</v>
      </c>
      <c r="C2590" s="1">
        <v>16.0</v>
      </c>
      <c r="D2590" s="1">
        <v>288.0</v>
      </c>
      <c r="E2590" s="1">
        <v>5.857094E7</v>
      </c>
    </row>
    <row r="2591">
      <c r="A2591" s="1" t="s">
        <v>13460</v>
      </c>
      <c r="B2591" s="1" t="s">
        <v>13439</v>
      </c>
      <c r="C2591" s="1">
        <v>32.0</v>
      </c>
      <c r="D2591" s="1">
        <v>288.0</v>
      </c>
      <c r="E2591" s="1">
        <v>6.6192038E7</v>
      </c>
    </row>
    <row r="2592">
      <c r="A2592" s="1" t="s">
        <v>13460</v>
      </c>
      <c r="B2592" s="1" t="s">
        <v>13439</v>
      </c>
      <c r="C2592" s="1">
        <v>64.0</v>
      </c>
      <c r="D2592" s="1">
        <v>288.0</v>
      </c>
      <c r="E2592" s="1">
        <v>6.5335703E7</v>
      </c>
    </row>
    <row r="2593">
      <c r="A2593" s="1" t="s">
        <v>13460</v>
      </c>
      <c r="B2593" s="1" t="s">
        <v>13436</v>
      </c>
      <c r="C2593" s="1" t="s">
        <v>13437</v>
      </c>
      <c r="D2593" s="1">
        <v>288.0</v>
      </c>
      <c r="E2593" s="1">
        <v>5.667194E7</v>
      </c>
    </row>
    <row r="2594">
      <c r="A2594" s="1" t="s">
        <v>13460</v>
      </c>
      <c r="B2594" s="1" t="s">
        <v>13438</v>
      </c>
      <c r="C2594" s="1">
        <v>1.0</v>
      </c>
      <c r="D2594" s="1">
        <v>289.0</v>
      </c>
      <c r="E2594" s="1">
        <v>5.7106636E7</v>
      </c>
    </row>
    <row r="2595">
      <c r="A2595" s="1" t="s">
        <v>13460</v>
      </c>
      <c r="B2595" s="1" t="s">
        <v>13439</v>
      </c>
      <c r="C2595" s="1">
        <v>1.0</v>
      </c>
      <c r="D2595" s="1">
        <v>289.0</v>
      </c>
      <c r="E2595" s="1">
        <v>5.8211881E7</v>
      </c>
    </row>
    <row r="2596">
      <c r="A2596" s="1" t="s">
        <v>13460</v>
      </c>
      <c r="B2596" s="1" t="s">
        <v>13439</v>
      </c>
      <c r="C2596" s="1">
        <v>2.0</v>
      </c>
      <c r="D2596" s="1">
        <v>289.0</v>
      </c>
      <c r="E2596" s="1">
        <v>5.6489456E7</v>
      </c>
    </row>
    <row r="2597">
      <c r="A2597" s="1" t="s">
        <v>13460</v>
      </c>
      <c r="B2597" s="1" t="s">
        <v>13439</v>
      </c>
      <c r="C2597" s="1">
        <v>4.0</v>
      </c>
      <c r="D2597" s="1">
        <v>289.0</v>
      </c>
      <c r="E2597" s="1">
        <v>5.9754351E7</v>
      </c>
    </row>
    <row r="2598">
      <c r="A2598" s="1" t="s">
        <v>13460</v>
      </c>
      <c r="B2598" s="1" t="s">
        <v>13439</v>
      </c>
      <c r="C2598" s="1">
        <v>8.0</v>
      </c>
      <c r="D2598" s="1">
        <v>289.0</v>
      </c>
      <c r="E2598" s="1">
        <v>5.7522226E7</v>
      </c>
    </row>
    <row r="2599">
      <c r="A2599" s="1" t="s">
        <v>13460</v>
      </c>
      <c r="B2599" s="1" t="s">
        <v>13439</v>
      </c>
      <c r="C2599" s="1">
        <v>16.0</v>
      </c>
      <c r="D2599" s="1">
        <v>289.0</v>
      </c>
      <c r="E2599" s="1">
        <v>6.2892968E7</v>
      </c>
    </row>
    <row r="2600">
      <c r="A2600" s="1" t="s">
        <v>13460</v>
      </c>
      <c r="B2600" s="1" t="s">
        <v>13439</v>
      </c>
      <c r="C2600" s="1">
        <v>32.0</v>
      </c>
      <c r="D2600" s="1">
        <v>289.0</v>
      </c>
      <c r="E2600" s="1">
        <v>6.009222E7</v>
      </c>
    </row>
    <row r="2601">
      <c r="A2601" s="1" t="s">
        <v>13460</v>
      </c>
      <c r="B2601" s="1" t="s">
        <v>13439</v>
      </c>
      <c r="C2601" s="1">
        <v>64.0</v>
      </c>
      <c r="D2601" s="1">
        <v>289.0</v>
      </c>
      <c r="E2601" s="1">
        <v>7.0999973E7</v>
      </c>
    </row>
    <row r="2602">
      <c r="A2602" s="1" t="s">
        <v>13460</v>
      </c>
      <c r="B2602" s="1" t="s">
        <v>13436</v>
      </c>
      <c r="C2602" s="1" t="s">
        <v>13437</v>
      </c>
      <c r="D2602" s="1">
        <v>289.0</v>
      </c>
      <c r="E2602" s="1">
        <v>5.8358387E7</v>
      </c>
    </row>
    <row r="2603">
      <c r="A2603" s="1" t="s">
        <v>13460</v>
      </c>
      <c r="B2603" s="1" t="s">
        <v>13438</v>
      </c>
      <c r="C2603" s="1">
        <v>1.0</v>
      </c>
      <c r="D2603" s="1">
        <v>290.0</v>
      </c>
      <c r="E2603" s="1">
        <v>5.7384892E7</v>
      </c>
    </row>
    <row r="2604">
      <c r="A2604" s="1" t="s">
        <v>13460</v>
      </c>
      <c r="B2604" s="1" t="s">
        <v>13439</v>
      </c>
      <c r="C2604" s="1">
        <v>1.0</v>
      </c>
      <c r="D2604" s="1">
        <v>290.0</v>
      </c>
      <c r="E2604" s="1">
        <v>5.8706571E7</v>
      </c>
    </row>
    <row r="2605">
      <c r="A2605" s="1" t="s">
        <v>13460</v>
      </c>
      <c r="B2605" s="1" t="s">
        <v>13439</v>
      </c>
      <c r="C2605" s="1">
        <v>2.0</v>
      </c>
      <c r="D2605" s="1">
        <v>290.0</v>
      </c>
      <c r="E2605" s="1">
        <v>5.7951642E7</v>
      </c>
    </row>
    <row r="2606">
      <c r="A2606" s="1" t="s">
        <v>13460</v>
      </c>
      <c r="B2606" s="1" t="s">
        <v>13439</v>
      </c>
      <c r="C2606" s="1">
        <v>4.0</v>
      </c>
      <c r="D2606" s="1">
        <v>290.0</v>
      </c>
      <c r="E2606" s="1">
        <v>5.7304368E7</v>
      </c>
    </row>
    <row r="2607">
      <c r="A2607" s="1" t="s">
        <v>13460</v>
      </c>
      <c r="B2607" s="1" t="s">
        <v>13439</v>
      </c>
      <c r="C2607" s="1">
        <v>8.0</v>
      </c>
      <c r="D2607" s="1">
        <v>290.0</v>
      </c>
      <c r="E2607" s="1">
        <v>5.8834985E7</v>
      </c>
    </row>
    <row r="2608">
      <c r="A2608" s="1" t="s">
        <v>13460</v>
      </c>
      <c r="B2608" s="1" t="s">
        <v>13439</v>
      </c>
      <c r="C2608" s="1">
        <v>16.0</v>
      </c>
      <c r="D2608" s="1">
        <v>290.0</v>
      </c>
      <c r="E2608" s="1">
        <v>5.8643986E7</v>
      </c>
    </row>
    <row r="2609">
      <c r="A2609" s="1" t="s">
        <v>13460</v>
      </c>
      <c r="B2609" s="1" t="s">
        <v>13439</v>
      </c>
      <c r="C2609" s="1">
        <v>32.0</v>
      </c>
      <c r="D2609" s="1">
        <v>290.0</v>
      </c>
      <c r="E2609" s="1">
        <v>6.3398738E7</v>
      </c>
    </row>
    <row r="2610">
      <c r="A2610" s="1" t="s">
        <v>13460</v>
      </c>
      <c r="B2610" s="1" t="s">
        <v>13439</v>
      </c>
      <c r="C2610" s="1">
        <v>64.0</v>
      </c>
      <c r="D2610" s="1">
        <v>290.0</v>
      </c>
      <c r="E2610" s="1">
        <v>6.4444309E7</v>
      </c>
    </row>
    <row r="2611">
      <c r="A2611" s="1" t="s">
        <v>13460</v>
      </c>
      <c r="B2611" s="1" t="s">
        <v>13436</v>
      </c>
      <c r="C2611" s="1" t="s">
        <v>13437</v>
      </c>
      <c r="D2611" s="1">
        <v>290.0</v>
      </c>
      <c r="E2611" s="1">
        <v>5.5895237E7</v>
      </c>
    </row>
    <row r="2612">
      <c r="A2612" s="1" t="s">
        <v>13460</v>
      </c>
      <c r="B2612" s="1" t="s">
        <v>13438</v>
      </c>
      <c r="C2612" s="1">
        <v>1.0</v>
      </c>
      <c r="D2612" s="1">
        <v>291.0</v>
      </c>
      <c r="E2612" s="1">
        <v>5.7072871E7</v>
      </c>
    </row>
    <row r="2613">
      <c r="A2613" s="1" t="s">
        <v>13460</v>
      </c>
      <c r="B2613" s="1" t="s">
        <v>13439</v>
      </c>
      <c r="C2613" s="1">
        <v>1.0</v>
      </c>
      <c r="D2613" s="1">
        <v>291.0</v>
      </c>
      <c r="E2613" s="1">
        <v>5.7336009E7</v>
      </c>
    </row>
    <row r="2614">
      <c r="A2614" s="1" t="s">
        <v>13460</v>
      </c>
      <c r="B2614" s="1" t="s">
        <v>13439</v>
      </c>
      <c r="C2614" s="1">
        <v>2.0</v>
      </c>
      <c r="D2614" s="1">
        <v>291.0</v>
      </c>
      <c r="E2614" s="1">
        <v>5.6219329E7</v>
      </c>
    </row>
    <row r="2615">
      <c r="A2615" s="1" t="s">
        <v>13460</v>
      </c>
      <c r="B2615" s="1" t="s">
        <v>13439</v>
      </c>
      <c r="C2615" s="1">
        <v>4.0</v>
      </c>
      <c r="D2615" s="1">
        <v>291.0</v>
      </c>
      <c r="E2615" s="1">
        <v>5.6895387E7</v>
      </c>
    </row>
    <row r="2616">
      <c r="A2616" s="1" t="s">
        <v>13460</v>
      </c>
      <c r="B2616" s="1" t="s">
        <v>13439</v>
      </c>
      <c r="C2616" s="1">
        <v>8.0</v>
      </c>
      <c r="D2616" s="1">
        <v>291.0</v>
      </c>
      <c r="E2616" s="1">
        <v>5.8878928E7</v>
      </c>
    </row>
    <row r="2617">
      <c r="A2617" s="1" t="s">
        <v>13460</v>
      </c>
      <c r="B2617" s="1" t="s">
        <v>13439</v>
      </c>
      <c r="C2617" s="1">
        <v>16.0</v>
      </c>
      <c r="D2617" s="1">
        <v>291.0</v>
      </c>
      <c r="E2617" s="1">
        <v>5.8837933E7</v>
      </c>
    </row>
    <row r="2618">
      <c r="A2618" s="1" t="s">
        <v>13460</v>
      </c>
      <c r="B2618" s="1" t="s">
        <v>13439</v>
      </c>
      <c r="C2618" s="1">
        <v>32.0</v>
      </c>
      <c r="D2618" s="1">
        <v>291.0</v>
      </c>
      <c r="E2618" s="1">
        <v>6.4766569E7</v>
      </c>
    </row>
    <row r="2619">
      <c r="A2619" s="1" t="s">
        <v>13460</v>
      </c>
      <c r="B2619" s="1" t="s">
        <v>13439</v>
      </c>
      <c r="C2619" s="1">
        <v>64.0</v>
      </c>
      <c r="D2619" s="1">
        <v>291.0</v>
      </c>
      <c r="E2619" s="1">
        <v>6.9607142E7</v>
      </c>
    </row>
    <row r="2620">
      <c r="A2620" s="1" t="s">
        <v>13460</v>
      </c>
      <c r="B2620" s="1" t="s">
        <v>13436</v>
      </c>
      <c r="C2620" s="1" t="s">
        <v>13437</v>
      </c>
      <c r="D2620" s="1">
        <v>291.0</v>
      </c>
      <c r="E2620" s="1">
        <v>5.6205653E7</v>
      </c>
    </row>
    <row r="2621">
      <c r="A2621" s="1" t="s">
        <v>13460</v>
      </c>
      <c r="B2621" s="1" t="s">
        <v>13438</v>
      </c>
      <c r="C2621" s="1">
        <v>1.0</v>
      </c>
      <c r="D2621" s="1">
        <v>292.0</v>
      </c>
      <c r="E2621" s="1">
        <v>5.7354186E7</v>
      </c>
    </row>
    <row r="2622">
      <c r="A2622" s="1" t="s">
        <v>13460</v>
      </c>
      <c r="B2622" s="1" t="s">
        <v>13439</v>
      </c>
      <c r="C2622" s="1">
        <v>1.0</v>
      </c>
      <c r="D2622" s="1">
        <v>292.0</v>
      </c>
      <c r="E2622" s="1">
        <v>5.7871616E7</v>
      </c>
    </row>
    <row r="2623">
      <c r="A2623" s="1" t="s">
        <v>13460</v>
      </c>
      <c r="B2623" s="1" t="s">
        <v>13439</v>
      </c>
      <c r="C2623" s="1">
        <v>2.0</v>
      </c>
      <c r="D2623" s="1">
        <v>292.0</v>
      </c>
      <c r="E2623" s="1">
        <v>5.7591884E7</v>
      </c>
    </row>
    <row r="2624">
      <c r="A2624" s="1" t="s">
        <v>13460</v>
      </c>
      <c r="B2624" s="1" t="s">
        <v>13439</v>
      </c>
      <c r="C2624" s="1">
        <v>4.0</v>
      </c>
      <c r="D2624" s="1">
        <v>292.0</v>
      </c>
      <c r="E2624" s="1">
        <v>5.8722137E7</v>
      </c>
    </row>
    <row r="2625">
      <c r="A2625" s="1" t="s">
        <v>13460</v>
      </c>
      <c r="B2625" s="1" t="s">
        <v>13439</v>
      </c>
      <c r="C2625" s="1">
        <v>8.0</v>
      </c>
      <c r="D2625" s="1">
        <v>292.0</v>
      </c>
      <c r="E2625" s="1">
        <v>5.7348104E7</v>
      </c>
    </row>
    <row r="2626">
      <c r="A2626" s="1" t="s">
        <v>13460</v>
      </c>
      <c r="B2626" s="1" t="s">
        <v>13439</v>
      </c>
      <c r="C2626" s="1">
        <v>16.0</v>
      </c>
      <c r="D2626" s="1">
        <v>292.0</v>
      </c>
      <c r="E2626" s="1">
        <v>6.2431189E7</v>
      </c>
    </row>
    <row r="2627">
      <c r="A2627" s="1" t="s">
        <v>13460</v>
      </c>
      <c r="B2627" s="1" t="s">
        <v>13439</v>
      </c>
      <c r="C2627" s="1">
        <v>32.0</v>
      </c>
      <c r="D2627" s="1">
        <v>292.0</v>
      </c>
      <c r="E2627" s="1">
        <v>5.9944687E7</v>
      </c>
    </row>
    <row r="2628">
      <c r="A2628" s="1" t="s">
        <v>13460</v>
      </c>
      <c r="B2628" s="1" t="s">
        <v>13439</v>
      </c>
      <c r="C2628" s="1">
        <v>64.0</v>
      </c>
      <c r="D2628" s="1">
        <v>292.0</v>
      </c>
      <c r="E2628" s="1">
        <v>6.8283845E7</v>
      </c>
    </row>
    <row r="2629">
      <c r="A2629" s="1" t="s">
        <v>13460</v>
      </c>
      <c r="B2629" s="1" t="s">
        <v>13436</v>
      </c>
      <c r="C2629" s="1" t="s">
        <v>13437</v>
      </c>
      <c r="D2629" s="1">
        <v>292.0</v>
      </c>
      <c r="E2629" s="1">
        <v>5.7390497E7</v>
      </c>
    </row>
    <row r="2630">
      <c r="A2630" s="1" t="s">
        <v>13460</v>
      </c>
      <c r="B2630" s="1" t="s">
        <v>13438</v>
      </c>
      <c r="C2630" s="1">
        <v>1.0</v>
      </c>
      <c r="D2630" s="1">
        <v>293.0</v>
      </c>
      <c r="E2630" s="1">
        <v>5.7105321E7</v>
      </c>
    </row>
    <row r="2631">
      <c r="A2631" s="1" t="s">
        <v>13460</v>
      </c>
      <c r="B2631" s="1" t="s">
        <v>13439</v>
      </c>
      <c r="C2631" s="1">
        <v>1.0</v>
      </c>
      <c r="D2631" s="1">
        <v>293.0</v>
      </c>
      <c r="E2631" s="1">
        <v>5.7487054E7</v>
      </c>
    </row>
    <row r="2632">
      <c r="A2632" s="1" t="s">
        <v>13460</v>
      </c>
      <c r="B2632" s="1" t="s">
        <v>13439</v>
      </c>
      <c r="C2632" s="1">
        <v>2.0</v>
      </c>
      <c r="D2632" s="1">
        <v>293.0</v>
      </c>
      <c r="E2632" s="1">
        <v>5.6274349E7</v>
      </c>
    </row>
    <row r="2633">
      <c r="A2633" s="1" t="s">
        <v>13460</v>
      </c>
      <c r="B2633" s="1" t="s">
        <v>13439</v>
      </c>
      <c r="C2633" s="1">
        <v>4.0</v>
      </c>
      <c r="D2633" s="1">
        <v>293.0</v>
      </c>
      <c r="E2633" s="1">
        <v>5.7211201E7</v>
      </c>
    </row>
    <row r="2634">
      <c r="A2634" s="1" t="s">
        <v>13460</v>
      </c>
      <c r="B2634" s="1" t="s">
        <v>13439</v>
      </c>
      <c r="C2634" s="1">
        <v>8.0</v>
      </c>
      <c r="D2634" s="1">
        <v>293.0</v>
      </c>
      <c r="E2634" s="1">
        <v>6.1015573E7</v>
      </c>
    </row>
    <row r="2635">
      <c r="A2635" s="1" t="s">
        <v>13460</v>
      </c>
      <c r="B2635" s="1" t="s">
        <v>13439</v>
      </c>
      <c r="C2635" s="1">
        <v>16.0</v>
      </c>
      <c r="D2635" s="1">
        <v>293.0</v>
      </c>
      <c r="E2635" s="1">
        <v>5.9294763E7</v>
      </c>
    </row>
    <row r="2636">
      <c r="A2636" s="1" t="s">
        <v>13460</v>
      </c>
      <c r="B2636" s="1" t="s">
        <v>13439</v>
      </c>
      <c r="C2636" s="1">
        <v>32.0</v>
      </c>
      <c r="D2636" s="1">
        <v>293.0</v>
      </c>
      <c r="E2636" s="1">
        <v>6.4277207E7</v>
      </c>
    </row>
    <row r="2637">
      <c r="A2637" s="1" t="s">
        <v>13460</v>
      </c>
      <c r="B2637" s="1" t="s">
        <v>13439</v>
      </c>
      <c r="C2637" s="1">
        <v>64.0</v>
      </c>
      <c r="D2637" s="1">
        <v>293.0</v>
      </c>
      <c r="E2637" s="1">
        <v>6.6366005E7</v>
      </c>
    </row>
    <row r="2638">
      <c r="A2638" s="1" t="s">
        <v>13460</v>
      </c>
      <c r="B2638" s="1" t="s">
        <v>13436</v>
      </c>
      <c r="C2638" s="1" t="s">
        <v>13437</v>
      </c>
      <c r="D2638" s="1">
        <v>293.0</v>
      </c>
      <c r="E2638" s="1">
        <v>5.5901573E7</v>
      </c>
    </row>
    <row r="2639">
      <c r="A2639" s="1" t="s">
        <v>13460</v>
      </c>
      <c r="B2639" s="1" t="s">
        <v>13438</v>
      </c>
      <c r="C2639" s="1">
        <v>1.0</v>
      </c>
      <c r="D2639" s="1">
        <v>294.0</v>
      </c>
      <c r="E2639" s="1">
        <v>5.690134E7</v>
      </c>
    </row>
    <row r="2640">
      <c r="A2640" s="1" t="s">
        <v>13460</v>
      </c>
      <c r="B2640" s="1" t="s">
        <v>13439</v>
      </c>
      <c r="C2640" s="1">
        <v>1.0</v>
      </c>
      <c r="D2640" s="1">
        <v>294.0</v>
      </c>
      <c r="E2640" s="1">
        <v>5.8912171E7</v>
      </c>
    </row>
    <row r="2641">
      <c r="A2641" s="1" t="s">
        <v>13460</v>
      </c>
      <c r="B2641" s="1" t="s">
        <v>13439</v>
      </c>
      <c r="C2641" s="1">
        <v>2.0</v>
      </c>
      <c r="D2641" s="1">
        <v>294.0</v>
      </c>
      <c r="E2641" s="1">
        <v>5.6728377E7</v>
      </c>
    </row>
    <row r="2642">
      <c r="A2642" s="1" t="s">
        <v>13460</v>
      </c>
      <c r="B2642" s="1" t="s">
        <v>13439</v>
      </c>
      <c r="C2642" s="1">
        <v>4.0</v>
      </c>
      <c r="D2642" s="1">
        <v>294.0</v>
      </c>
      <c r="E2642" s="1">
        <v>5.7066079E7</v>
      </c>
    </row>
    <row r="2643">
      <c r="A2643" s="1" t="s">
        <v>13460</v>
      </c>
      <c r="B2643" s="1" t="s">
        <v>13439</v>
      </c>
      <c r="C2643" s="1">
        <v>8.0</v>
      </c>
      <c r="D2643" s="1">
        <v>294.0</v>
      </c>
      <c r="E2643" s="1">
        <v>5.7658615E7</v>
      </c>
    </row>
    <row r="2644">
      <c r="A2644" s="1" t="s">
        <v>13460</v>
      </c>
      <c r="B2644" s="1" t="s">
        <v>13439</v>
      </c>
      <c r="C2644" s="1">
        <v>16.0</v>
      </c>
      <c r="D2644" s="1">
        <v>294.0</v>
      </c>
      <c r="E2644" s="1">
        <v>6.3150135E7</v>
      </c>
    </row>
    <row r="2645">
      <c r="A2645" s="1" t="s">
        <v>13460</v>
      </c>
      <c r="B2645" s="1" t="s">
        <v>13439</v>
      </c>
      <c r="C2645" s="1">
        <v>32.0</v>
      </c>
      <c r="D2645" s="1">
        <v>294.0</v>
      </c>
      <c r="E2645" s="1">
        <v>6.0357838E7</v>
      </c>
    </row>
    <row r="2646">
      <c r="A2646" s="1" t="s">
        <v>13460</v>
      </c>
      <c r="B2646" s="1" t="s">
        <v>13439</v>
      </c>
      <c r="C2646" s="1">
        <v>64.0</v>
      </c>
      <c r="D2646" s="1">
        <v>294.0</v>
      </c>
      <c r="E2646" s="1">
        <v>6.8427359E7</v>
      </c>
    </row>
    <row r="2647">
      <c r="A2647" s="1" t="s">
        <v>13460</v>
      </c>
      <c r="B2647" s="1" t="s">
        <v>13436</v>
      </c>
      <c r="C2647" s="1" t="s">
        <v>13437</v>
      </c>
      <c r="D2647" s="1">
        <v>294.0</v>
      </c>
      <c r="E2647" s="1">
        <v>5.6247923E7</v>
      </c>
    </row>
    <row r="2648">
      <c r="A2648" s="1" t="s">
        <v>13460</v>
      </c>
      <c r="B2648" s="1" t="s">
        <v>13438</v>
      </c>
      <c r="C2648" s="1">
        <v>1.0</v>
      </c>
      <c r="D2648" s="1">
        <v>295.0</v>
      </c>
      <c r="E2648" s="1">
        <v>5.999405E7</v>
      </c>
    </row>
    <row r="2649">
      <c r="A2649" s="1" t="s">
        <v>13460</v>
      </c>
      <c r="B2649" s="1" t="s">
        <v>13439</v>
      </c>
      <c r="C2649" s="1">
        <v>1.0</v>
      </c>
      <c r="D2649" s="1">
        <v>295.0</v>
      </c>
      <c r="E2649" s="1">
        <v>5.8565167E7</v>
      </c>
    </row>
    <row r="2650">
      <c r="A2650" s="1" t="s">
        <v>13460</v>
      </c>
      <c r="B2650" s="1" t="s">
        <v>13439</v>
      </c>
      <c r="C2650" s="1">
        <v>2.0</v>
      </c>
      <c r="D2650" s="1">
        <v>295.0</v>
      </c>
      <c r="E2650" s="1">
        <v>5.6416711E7</v>
      </c>
    </row>
    <row r="2651">
      <c r="A2651" s="1" t="s">
        <v>13460</v>
      </c>
      <c r="B2651" s="1" t="s">
        <v>13439</v>
      </c>
      <c r="C2651" s="1">
        <v>4.0</v>
      </c>
      <c r="D2651" s="1">
        <v>295.0</v>
      </c>
      <c r="E2651" s="1">
        <v>5.706864E7</v>
      </c>
    </row>
    <row r="2652">
      <c r="A2652" s="1" t="s">
        <v>13460</v>
      </c>
      <c r="B2652" s="1" t="s">
        <v>13439</v>
      </c>
      <c r="C2652" s="1">
        <v>8.0</v>
      </c>
      <c r="D2652" s="1">
        <v>295.0</v>
      </c>
      <c r="E2652" s="1">
        <v>6.0320982E7</v>
      </c>
    </row>
    <row r="2653">
      <c r="A2653" s="1" t="s">
        <v>13460</v>
      </c>
      <c r="B2653" s="1" t="s">
        <v>13439</v>
      </c>
      <c r="C2653" s="1">
        <v>16.0</v>
      </c>
      <c r="D2653" s="1">
        <v>295.0</v>
      </c>
      <c r="E2653" s="1">
        <v>6.001963E7</v>
      </c>
    </row>
    <row r="2654">
      <c r="A2654" s="1" t="s">
        <v>13460</v>
      </c>
      <c r="B2654" s="1" t="s">
        <v>13439</v>
      </c>
      <c r="C2654" s="1">
        <v>32.0</v>
      </c>
      <c r="D2654" s="1">
        <v>295.0</v>
      </c>
      <c r="E2654" s="1">
        <v>8.4950199E7</v>
      </c>
    </row>
    <row r="2655">
      <c r="A2655" s="1" t="s">
        <v>13460</v>
      </c>
      <c r="B2655" s="1" t="s">
        <v>13439</v>
      </c>
      <c r="C2655" s="1">
        <v>64.0</v>
      </c>
      <c r="D2655" s="1">
        <v>295.0</v>
      </c>
      <c r="E2655" s="1">
        <v>1.00204945E8</v>
      </c>
    </row>
    <row r="2656">
      <c r="A2656" s="1" t="s">
        <v>13460</v>
      </c>
      <c r="B2656" s="1" t="s">
        <v>13436</v>
      </c>
      <c r="C2656" s="1" t="s">
        <v>13437</v>
      </c>
      <c r="D2656" s="1">
        <v>295.0</v>
      </c>
      <c r="E2656" s="1">
        <v>5.5623026E7</v>
      </c>
    </row>
    <row r="2657">
      <c r="A2657" s="1" t="s">
        <v>13460</v>
      </c>
      <c r="B2657" s="1" t="s">
        <v>13438</v>
      </c>
      <c r="C2657" s="1">
        <v>1.0</v>
      </c>
      <c r="D2657" s="1">
        <v>296.0</v>
      </c>
      <c r="E2657" s="1">
        <v>5.7375015E7</v>
      </c>
    </row>
    <row r="2658">
      <c r="A2658" s="1" t="s">
        <v>13460</v>
      </c>
      <c r="B2658" s="1" t="s">
        <v>13439</v>
      </c>
      <c r="C2658" s="1">
        <v>1.0</v>
      </c>
      <c r="D2658" s="1">
        <v>296.0</v>
      </c>
      <c r="E2658" s="1">
        <v>6.192658E7</v>
      </c>
    </row>
    <row r="2659">
      <c r="A2659" s="1" t="s">
        <v>13460</v>
      </c>
      <c r="B2659" s="1" t="s">
        <v>13439</v>
      </c>
      <c r="C2659" s="1">
        <v>2.0</v>
      </c>
      <c r="D2659" s="1">
        <v>296.0</v>
      </c>
      <c r="E2659" s="1">
        <v>5.9225739E7</v>
      </c>
    </row>
    <row r="2660">
      <c r="A2660" s="1" t="s">
        <v>13460</v>
      </c>
      <c r="B2660" s="1" t="s">
        <v>13439</v>
      </c>
      <c r="C2660" s="1">
        <v>4.0</v>
      </c>
      <c r="D2660" s="1">
        <v>296.0</v>
      </c>
      <c r="E2660" s="1">
        <v>5.6851987E7</v>
      </c>
    </row>
    <row r="2661">
      <c r="A2661" s="1" t="s">
        <v>13460</v>
      </c>
      <c r="B2661" s="1" t="s">
        <v>13439</v>
      </c>
      <c r="C2661" s="1">
        <v>8.0</v>
      </c>
      <c r="D2661" s="1">
        <v>296.0</v>
      </c>
      <c r="E2661" s="1">
        <v>5.7132133E7</v>
      </c>
    </row>
    <row r="2662">
      <c r="A2662" s="1" t="s">
        <v>13460</v>
      </c>
      <c r="B2662" s="1" t="s">
        <v>13439</v>
      </c>
      <c r="C2662" s="1">
        <v>16.0</v>
      </c>
      <c r="D2662" s="1">
        <v>296.0</v>
      </c>
      <c r="E2662" s="1">
        <v>6.1437485E7</v>
      </c>
    </row>
    <row r="2663">
      <c r="A2663" s="1" t="s">
        <v>13460</v>
      </c>
      <c r="B2663" s="1" t="s">
        <v>13439</v>
      </c>
      <c r="C2663" s="1">
        <v>32.0</v>
      </c>
      <c r="D2663" s="1">
        <v>296.0</v>
      </c>
      <c r="E2663" s="1">
        <v>6.5466741E7</v>
      </c>
    </row>
    <row r="2664">
      <c r="A2664" s="1" t="s">
        <v>13460</v>
      </c>
      <c r="B2664" s="1" t="s">
        <v>13439</v>
      </c>
      <c r="C2664" s="1">
        <v>64.0</v>
      </c>
      <c r="D2664" s="1">
        <v>296.0</v>
      </c>
      <c r="E2664" s="1">
        <v>6.4667291E7</v>
      </c>
    </row>
    <row r="2665">
      <c r="A2665" s="1" t="s">
        <v>13460</v>
      </c>
      <c r="B2665" s="1" t="s">
        <v>13436</v>
      </c>
      <c r="C2665" s="1" t="s">
        <v>13437</v>
      </c>
      <c r="D2665" s="1">
        <v>296.0</v>
      </c>
      <c r="E2665" s="1">
        <v>5.6738934E7</v>
      </c>
    </row>
    <row r="2666">
      <c r="A2666" s="1" t="s">
        <v>13460</v>
      </c>
      <c r="B2666" s="1" t="s">
        <v>13438</v>
      </c>
      <c r="C2666" s="1">
        <v>1.0</v>
      </c>
      <c r="D2666" s="1">
        <v>297.0</v>
      </c>
      <c r="E2666" s="1">
        <v>5.7400966E7</v>
      </c>
    </row>
    <row r="2667">
      <c r="A2667" s="1" t="s">
        <v>13460</v>
      </c>
      <c r="B2667" s="1" t="s">
        <v>13439</v>
      </c>
      <c r="C2667" s="1">
        <v>1.0</v>
      </c>
      <c r="D2667" s="1">
        <v>297.0</v>
      </c>
      <c r="E2667" s="1">
        <v>5.7734507E7</v>
      </c>
    </row>
    <row r="2668">
      <c r="A2668" s="1" t="s">
        <v>13460</v>
      </c>
      <c r="B2668" s="1" t="s">
        <v>13439</v>
      </c>
      <c r="C2668" s="1">
        <v>2.0</v>
      </c>
      <c r="D2668" s="1">
        <v>297.0</v>
      </c>
      <c r="E2668" s="1">
        <v>5.9494912E7</v>
      </c>
    </row>
    <row r="2669">
      <c r="A2669" s="1" t="s">
        <v>13460</v>
      </c>
      <c r="B2669" s="1" t="s">
        <v>13439</v>
      </c>
      <c r="C2669" s="1">
        <v>4.0</v>
      </c>
      <c r="D2669" s="1">
        <v>297.0</v>
      </c>
      <c r="E2669" s="1">
        <v>5.8731831E7</v>
      </c>
    </row>
    <row r="2670">
      <c r="A2670" s="1" t="s">
        <v>13460</v>
      </c>
      <c r="B2670" s="1" t="s">
        <v>13439</v>
      </c>
      <c r="C2670" s="1">
        <v>8.0</v>
      </c>
      <c r="D2670" s="1">
        <v>297.0</v>
      </c>
      <c r="E2670" s="1">
        <v>5.7686329E7</v>
      </c>
    </row>
    <row r="2671">
      <c r="A2671" s="1" t="s">
        <v>13460</v>
      </c>
      <c r="B2671" s="1" t="s">
        <v>13439</v>
      </c>
      <c r="C2671" s="1">
        <v>16.0</v>
      </c>
      <c r="D2671" s="1">
        <v>297.0</v>
      </c>
      <c r="E2671" s="1">
        <v>5.8028119E7</v>
      </c>
    </row>
    <row r="2672">
      <c r="A2672" s="1" t="s">
        <v>13460</v>
      </c>
      <c r="B2672" s="1" t="s">
        <v>13439</v>
      </c>
      <c r="C2672" s="1">
        <v>32.0</v>
      </c>
      <c r="D2672" s="1">
        <v>297.0</v>
      </c>
      <c r="E2672" s="1">
        <v>6.3992494E7</v>
      </c>
    </row>
    <row r="2673">
      <c r="A2673" s="1" t="s">
        <v>13460</v>
      </c>
      <c r="B2673" s="1" t="s">
        <v>13439</v>
      </c>
      <c r="C2673" s="1">
        <v>64.0</v>
      </c>
      <c r="D2673" s="1">
        <v>297.0</v>
      </c>
      <c r="E2673" s="1">
        <v>6.6289497E7</v>
      </c>
    </row>
    <row r="2674">
      <c r="A2674" s="1" t="s">
        <v>13460</v>
      </c>
      <c r="B2674" s="1" t="s">
        <v>13436</v>
      </c>
      <c r="C2674" s="1" t="s">
        <v>13437</v>
      </c>
      <c r="D2674" s="1">
        <v>297.0</v>
      </c>
      <c r="E2674" s="1">
        <v>5.6196728E7</v>
      </c>
    </row>
    <row r="2675">
      <c r="A2675" s="1" t="s">
        <v>13460</v>
      </c>
      <c r="B2675" s="1" t="s">
        <v>13438</v>
      </c>
      <c r="C2675" s="1">
        <v>1.0</v>
      </c>
      <c r="D2675" s="1">
        <v>298.0</v>
      </c>
      <c r="E2675" s="1">
        <v>5.7240483E7</v>
      </c>
    </row>
    <row r="2676">
      <c r="A2676" s="1" t="s">
        <v>13460</v>
      </c>
      <c r="B2676" s="1" t="s">
        <v>13439</v>
      </c>
      <c r="C2676" s="1">
        <v>1.0</v>
      </c>
      <c r="D2676" s="1">
        <v>298.0</v>
      </c>
      <c r="E2676" s="1">
        <v>5.7990163E7</v>
      </c>
    </row>
    <row r="2677">
      <c r="A2677" s="1" t="s">
        <v>13460</v>
      </c>
      <c r="B2677" s="1" t="s">
        <v>13439</v>
      </c>
      <c r="C2677" s="1">
        <v>2.0</v>
      </c>
      <c r="D2677" s="1">
        <v>298.0</v>
      </c>
      <c r="E2677" s="1">
        <v>5.6340353E7</v>
      </c>
    </row>
    <row r="2678">
      <c r="A2678" s="1" t="s">
        <v>13460</v>
      </c>
      <c r="B2678" s="1" t="s">
        <v>13439</v>
      </c>
      <c r="C2678" s="1">
        <v>4.0</v>
      </c>
      <c r="D2678" s="1">
        <v>298.0</v>
      </c>
      <c r="E2678" s="1">
        <v>5.7303832E7</v>
      </c>
    </row>
    <row r="2679">
      <c r="A2679" s="1" t="s">
        <v>13460</v>
      </c>
      <c r="B2679" s="1" t="s">
        <v>13439</v>
      </c>
      <c r="C2679" s="1">
        <v>8.0</v>
      </c>
      <c r="D2679" s="1">
        <v>298.0</v>
      </c>
      <c r="E2679" s="1">
        <v>5.7705833E7</v>
      </c>
    </row>
    <row r="2680">
      <c r="A2680" s="1" t="s">
        <v>13460</v>
      </c>
      <c r="B2680" s="1" t="s">
        <v>13439</v>
      </c>
      <c r="C2680" s="1">
        <v>16.0</v>
      </c>
      <c r="D2680" s="1">
        <v>298.0</v>
      </c>
      <c r="E2680" s="1">
        <v>6.2086932E7</v>
      </c>
    </row>
    <row r="2681">
      <c r="A2681" s="1" t="s">
        <v>13460</v>
      </c>
      <c r="B2681" s="1" t="s">
        <v>13439</v>
      </c>
      <c r="C2681" s="1">
        <v>32.0</v>
      </c>
      <c r="D2681" s="1">
        <v>298.0</v>
      </c>
      <c r="E2681" s="1">
        <v>5.9593988E7</v>
      </c>
    </row>
    <row r="2682">
      <c r="A2682" s="1" t="s">
        <v>13460</v>
      </c>
      <c r="B2682" s="1" t="s">
        <v>13439</v>
      </c>
      <c r="C2682" s="1">
        <v>64.0</v>
      </c>
      <c r="D2682" s="1">
        <v>298.0</v>
      </c>
      <c r="E2682" s="1">
        <v>6.7678409E7</v>
      </c>
    </row>
    <row r="2683">
      <c r="A2683" s="1" t="s">
        <v>13460</v>
      </c>
      <c r="B2683" s="1" t="s">
        <v>13436</v>
      </c>
      <c r="C2683" s="1" t="s">
        <v>13437</v>
      </c>
      <c r="D2683" s="1">
        <v>298.0</v>
      </c>
      <c r="E2683" s="1">
        <v>5.5936185E7</v>
      </c>
    </row>
    <row r="2684">
      <c r="A2684" s="1" t="s">
        <v>13460</v>
      </c>
      <c r="B2684" s="1" t="s">
        <v>13438</v>
      </c>
      <c r="C2684" s="1">
        <v>1.0</v>
      </c>
      <c r="D2684" s="1">
        <v>299.0</v>
      </c>
      <c r="E2684" s="1">
        <v>5.707428E7</v>
      </c>
    </row>
    <row r="2685">
      <c r="A2685" s="1" t="s">
        <v>13460</v>
      </c>
      <c r="B2685" s="1" t="s">
        <v>13439</v>
      </c>
      <c r="C2685" s="1">
        <v>1.0</v>
      </c>
      <c r="D2685" s="1">
        <v>299.0</v>
      </c>
      <c r="E2685" s="1">
        <v>6.1348315E7</v>
      </c>
    </row>
    <row r="2686">
      <c r="A2686" s="1" t="s">
        <v>13460</v>
      </c>
      <c r="B2686" s="1" t="s">
        <v>13439</v>
      </c>
      <c r="C2686" s="1">
        <v>2.0</v>
      </c>
      <c r="D2686" s="1">
        <v>299.0</v>
      </c>
      <c r="E2686" s="1">
        <v>5.6418126E7</v>
      </c>
    </row>
    <row r="2687">
      <c r="A2687" s="1" t="s">
        <v>13460</v>
      </c>
      <c r="B2687" s="1" t="s">
        <v>13439</v>
      </c>
      <c r="C2687" s="1">
        <v>4.0</v>
      </c>
      <c r="D2687" s="1">
        <v>299.0</v>
      </c>
      <c r="E2687" s="1">
        <v>5.7098436E7</v>
      </c>
    </row>
    <row r="2688">
      <c r="A2688" s="1" t="s">
        <v>13460</v>
      </c>
      <c r="B2688" s="1" t="s">
        <v>13439</v>
      </c>
      <c r="C2688" s="1">
        <v>8.0</v>
      </c>
      <c r="D2688" s="1">
        <v>299.0</v>
      </c>
      <c r="E2688" s="1">
        <v>5.7329873E7</v>
      </c>
    </row>
    <row r="2689">
      <c r="A2689" s="1" t="s">
        <v>13460</v>
      </c>
      <c r="B2689" s="1" t="s">
        <v>13439</v>
      </c>
      <c r="C2689" s="1">
        <v>16.0</v>
      </c>
      <c r="D2689" s="1">
        <v>299.0</v>
      </c>
      <c r="E2689" s="1">
        <v>6.3509679E7</v>
      </c>
    </row>
    <row r="2690">
      <c r="A2690" s="1" t="s">
        <v>13460</v>
      </c>
      <c r="B2690" s="1" t="s">
        <v>13439</v>
      </c>
      <c r="C2690" s="1">
        <v>32.0</v>
      </c>
      <c r="D2690" s="1">
        <v>299.0</v>
      </c>
      <c r="E2690" s="1">
        <v>6.3143736E7</v>
      </c>
    </row>
    <row r="2691">
      <c r="A2691" s="1" t="s">
        <v>13460</v>
      </c>
      <c r="B2691" s="1" t="s">
        <v>13439</v>
      </c>
      <c r="C2691" s="1">
        <v>64.0</v>
      </c>
      <c r="D2691" s="1">
        <v>299.0</v>
      </c>
      <c r="E2691" s="1">
        <v>6.3306106E7</v>
      </c>
    </row>
    <row r="2692">
      <c r="A2692" s="1" t="s">
        <v>13460</v>
      </c>
      <c r="B2692" s="1" t="s">
        <v>13436</v>
      </c>
      <c r="C2692" s="1" t="s">
        <v>13437</v>
      </c>
      <c r="D2692" s="1">
        <v>299.0</v>
      </c>
      <c r="E2692" s="1">
        <v>5.8883495E7</v>
      </c>
    </row>
    <row r="2693">
      <c r="A2693" s="1" t="s">
        <v>13460</v>
      </c>
      <c r="B2693" s="1" t="s">
        <v>13438</v>
      </c>
      <c r="C2693" s="1">
        <v>1.0</v>
      </c>
      <c r="D2693" s="1">
        <v>300.0</v>
      </c>
      <c r="E2693" s="1">
        <v>5.7157788E7</v>
      </c>
    </row>
    <row r="2694">
      <c r="A2694" s="1" t="s">
        <v>13460</v>
      </c>
      <c r="B2694" s="1" t="s">
        <v>13439</v>
      </c>
      <c r="C2694" s="1">
        <v>1.0</v>
      </c>
      <c r="D2694" s="1">
        <v>300.0</v>
      </c>
      <c r="E2694" s="1">
        <v>5.838026E7</v>
      </c>
    </row>
    <row r="2695">
      <c r="A2695" s="1" t="s">
        <v>13460</v>
      </c>
      <c r="B2695" s="1" t="s">
        <v>13439</v>
      </c>
      <c r="C2695" s="1">
        <v>2.0</v>
      </c>
      <c r="D2695" s="1">
        <v>300.0</v>
      </c>
      <c r="E2695" s="1">
        <v>5.6673967E7</v>
      </c>
    </row>
    <row r="2696">
      <c r="A2696" s="1" t="s">
        <v>13460</v>
      </c>
      <c r="B2696" s="1" t="s">
        <v>13439</v>
      </c>
      <c r="C2696" s="1">
        <v>4.0</v>
      </c>
      <c r="D2696" s="1">
        <v>300.0</v>
      </c>
      <c r="E2696" s="1">
        <v>5.6884742E7</v>
      </c>
    </row>
    <row r="2697">
      <c r="A2697" s="1" t="s">
        <v>13460</v>
      </c>
      <c r="B2697" s="1" t="s">
        <v>13439</v>
      </c>
      <c r="C2697" s="1">
        <v>8.0</v>
      </c>
      <c r="D2697" s="1">
        <v>300.0</v>
      </c>
      <c r="E2697" s="1">
        <v>5.7770862E7</v>
      </c>
    </row>
    <row r="2698">
      <c r="A2698" s="1" t="s">
        <v>13460</v>
      </c>
      <c r="B2698" s="1" t="s">
        <v>13439</v>
      </c>
      <c r="C2698" s="1">
        <v>16.0</v>
      </c>
      <c r="D2698" s="1">
        <v>300.0</v>
      </c>
      <c r="E2698" s="1">
        <v>5.8475847E7</v>
      </c>
    </row>
    <row r="2699">
      <c r="A2699" s="1" t="s">
        <v>13460</v>
      </c>
      <c r="B2699" s="1" t="s">
        <v>13439</v>
      </c>
      <c r="C2699" s="1">
        <v>32.0</v>
      </c>
      <c r="D2699" s="1">
        <v>300.0</v>
      </c>
      <c r="E2699" s="1">
        <v>6.456602E7</v>
      </c>
    </row>
    <row r="2700">
      <c r="A2700" s="1" t="s">
        <v>13460</v>
      </c>
      <c r="B2700" s="1" t="s">
        <v>13439</v>
      </c>
      <c r="C2700" s="1">
        <v>64.0</v>
      </c>
      <c r="D2700" s="1">
        <v>300.0</v>
      </c>
      <c r="E2700" s="1">
        <v>6.8380752E7</v>
      </c>
    </row>
    <row r="2701">
      <c r="A2701" s="1" t="s">
        <v>13460</v>
      </c>
      <c r="B2701" s="1" t="s">
        <v>13436</v>
      </c>
      <c r="C2701" s="1" t="s">
        <v>13437</v>
      </c>
      <c r="D2701" s="1">
        <v>300.0</v>
      </c>
      <c r="E2701" s="1">
        <v>5.5797819E7</v>
      </c>
    </row>
    <row r="2702">
      <c r="A2702" s="1" t="s">
        <v>13460</v>
      </c>
      <c r="B2702" s="1" t="s">
        <v>13438</v>
      </c>
      <c r="C2702" s="1">
        <v>1.0</v>
      </c>
      <c r="D2702" s="1">
        <v>301.0</v>
      </c>
      <c r="E2702" s="1">
        <v>6.2354239E7</v>
      </c>
    </row>
    <row r="2703">
      <c r="A2703" s="1" t="s">
        <v>13460</v>
      </c>
      <c r="B2703" s="1" t="s">
        <v>13439</v>
      </c>
      <c r="C2703" s="1">
        <v>1.0</v>
      </c>
      <c r="D2703" s="1">
        <v>301.0</v>
      </c>
      <c r="E2703" s="1">
        <v>5.8217832E7</v>
      </c>
    </row>
    <row r="2704">
      <c r="A2704" s="1" t="s">
        <v>13460</v>
      </c>
      <c r="B2704" s="1" t="s">
        <v>13439</v>
      </c>
      <c r="C2704" s="1">
        <v>2.0</v>
      </c>
      <c r="D2704" s="1">
        <v>301.0</v>
      </c>
      <c r="E2704" s="1">
        <v>5.6661399E7</v>
      </c>
    </row>
    <row r="2705">
      <c r="A2705" s="1" t="s">
        <v>13460</v>
      </c>
      <c r="B2705" s="1" t="s">
        <v>13439</v>
      </c>
      <c r="C2705" s="1">
        <v>4.0</v>
      </c>
      <c r="D2705" s="1">
        <v>301.0</v>
      </c>
      <c r="E2705" s="1">
        <v>6.0105393E7</v>
      </c>
    </row>
    <row r="2706">
      <c r="A2706" s="1" t="s">
        <v>13460</v>
      </c>
      <c r="B2706" s="1" t="s">
        <v>13439</v>
      </c>
      <c r="C2706" s="1">
        <v>8.0</v>
      </c>
      <c r="D2706" s="1">
        <v>301.0</v>
      </c>
      <c r="E2706" s="1">
        <v>5.7056035E7</v>
      </c>
    </row>
    <row r="2707">
      <c r="A2707" s="1" t="s">
        <v>13460</v>
      </c>
      <c r="B2707" s="1" t="s">
        <v>13439</v>
      </c>
      <c r="C2707" s="1">
        <v>16.0</v>
      </c>
      <c r="D2707" s="1">
        <v>301.0</v>
      </c>
      <c r="E2707" s="1">
        <v>6.2965317E7</v>
      </c>
    </row>
    <row r="2708">
      <c r="A2708" s="1" t="s">
        <v>13460</v>
      </c>
      <c r="B2708" s="1" t="s">
        <v>13439</v>
      </c>
      <c r="C2708" s="1">
        <v>32.0</v>
      </c>
      <c r="D2708" s="1">
        <v>301.0</v>
      </c>
      <c r="E2708" s="1">
        <v>6.0002264E7</v>
      </c>
    </row>
    <row r="2709">
      <c r="A2709" s="1" t="s">
        <v>13460</v>
      </c>
      <c r="B2709" s="1" t="s">
        <v>13439</v>
      </c>
      <c r="C2709" s="1">
        <v>64.0</v>
      </c>
      <c r="D2709" s="1">
        <v>301.0</v>
      </c>
      <c r="E2709" s="1">
        <v>6.6566832E7</v>
      </c>
    </row>
    <row r="2710">
      <c r="A2710" s="1" t="s">
        <v>13460</v>
      </c>
      <c r="B2710" s="1" t="s">
        <v>13436</v>
      </c>
      <c r="C2710" s="1" t="s">
        <v>13437</v>
      </c>
      <c r="D2710" s="1">
        <v>301.0</v>
      </c>
      <c r="E2710" s="1">
        <v>5.8273328E7</v>
      </c>
    </row>
    <row r="2711">
      <c r="A2711" s="1" t="s">
        <v>13460</v>
      </c>
      <c r="B2711" s="1" t="s">
        <v>13438</v>
      </c>
      <c r="C2711" s="1">
        <v>1.0</v>
      </c>
      <c r="D2711" s="1">
        <v>302.0</v>
      </c>
      <c r="E2711" s="1">
        <v>5.7843093E7</v>
      </c>
    </row>
    <row r="2712">
      <c r="A2712" s="1" t="s">
        <v>13460</v>
      </c>
      <c r="B2712" s="1" t="s">
        <v>13439</v>
      </c>
      <c r="C2712" s="1">
        <v>1.0</v>
      </c>
      <c r="D2712" s="1">
        <v>302.0</v>
      </c>
      <c r="E2712" s="1">
        <v>5.7423228E7</v>
      </c>
    </row>
    <row r="2713">
      <c r="A2713" s="1" t="s">
        <v>13460</v>
      </c>
      <c r="B2713" s="1" t="s">
        <v>13439</v>
      </c>
      <c r="C2713" s="1">
        <v>2.0</v>
      </c>
      <c r="D2713" s="1">
        <v>302.0</v>
      </c>
      <c r="E2713" s="1">
        <v>5.6363537E7</v>
      </c>
    </row>
    <row r="2714">
      <c r="A2714" s="1" t="s">
        <v>13460</v>
      </c>
      <c r="B2714" s="1" t="s">
        <v>13439</v>
      </c>
      <c r="C2714" s="1">
        <v>4.0</v>
      </c>
      <c r="D2714" s="1">
        <v>302.0</v>
      </c>
      <c r="E2714" s="1">
        <v>5.6914653E7</v>
      </c>
    </row>
    <row r="2715">
      <c r="A2715" s="1" t="s">
        <v>13460</v>
      </c>
      <c r="B2715" s="1" t="s">
        <v>13439</v>
      </c>
      <c r="C2715" s="1">
        <v>8.0</v>
      </c>
      <c r="D2715" s="1">
        <v>302.0</v>
      </c>
      <c r="E2715" s="1">
        <v>5.780389E7</v>
      </c>
    </row>
    <row r="2716">
      <c r="A2716" s="1" t="s">
        <v>13460</v>
      </c>
      <c r="B2716" s="1" t="s">
        <v>13439</v>
      </c>
      <c r="C2716" s="1">
        <v>16.0</v>
      </c>
      <c r="D2716" s="1">
        <v>302.0</v>
      </c>
      <c r="E2716" s="1">
        <v>6.1280942E7</v>
      </c>
    </row>
    <row r="2717">
      <c r="A2717" s="1" t="s">
        <v>13460</v>
      </c>
      <c r="B2717" s="1" t="s">
        <v>13439</v>
      </c>
      <c r="C2717" s="1">
        <v>32.0</v>
      </c>
      <c r="D2717" s="1">
        <v>302.0</v>
      </c>
      <c r="E2717" s="1">
        <v>6.4926377E7</v>
      </c>
    </row>
    <row r="2718">
      <c r="A2718" s="1" t="s">
        <v>13460</v>
      </c>
      <c r="B2718" s="1" t="s">
        <v>13439</v>
      </c>
      <c r="C2718" s="1">
        <v>64.0</v>
      </c>
      <c r="D2718" s="1">
        <v>302.0</v>
      </c>
      <c r="E2718" s="1">
        <v>6.4263522E7</v>
      </c>
    </row>
    <row r="2719">
      <c r="A2719" s="1" t="s">
        <v>13460</v>
      </c>
      <c r="B2719" s="1" t="s">
        <v>13436</v>
      </c>
      <c r="C2719" s="1" t="s">
        <v>13437</v>
      </c>
      <c r="D2719" s="1">
        <v>302.0</v>
      </c>
      <c r="E2719" s="1">
        <v>5.9898629E7</v>
      </c>
    </row>
    <row r="2720">
      <c r="A2720" s="1" t="s">
        <v>13460</v>
      </c>
      <c r="B2720" s="1" t="s">
        <v>13438</v>
      </c>
      <c r="C2720" s="1">
        <v>1.0</v>
      </c>
      <c r="D2720" s="1">
        <v>303.0</v>
      </c>
      <c r="E2720" s="1">
        <v>5.7968552E7</v>
      </c>
    </row>
    <row r="2721">
      <c r="A2721" s="1" t="s">
        <v>13460</v>
      </c>
      <c r="B2721" s="1" t="s">
        <v>13439</v>
      </c>
      <c r="C2721" s="1">
        <v>1.0</v>
      </c>
      <c r="D2721" s="1">
        <v>303.0</v>
      </c>
      <c r="E2721" s="1">
        <v>5.7547202E7</v>
      </c>
    </row>
    <row r="2722">
      <c r="A2722" s="1" t="s">
        <v>13460</v>
      </c>
      <c r="B2722" s="1" t="s">
        <v>13439</v>
      </c>
      <c r="C2722" s="1">
        <v>2.0</v>
      </c>
      <c r="D2722" s="1">
        <v>303.0</v>
      </c>
      <c r="E2722" s="1">
        <v>5.6350166E7</v>
      </c>
    </row>
    <row r="2723">
      <c r="A2723" s="1" t="s">
        <v>13460</v>
      </c>
      <c r="B2723" s="1" t="s">
        <v>13439</v>
      </c>
      <c r="C2723" s="1">
        <v>4.0</v>
      </c>
      <c r="D2723" s="1">
        <v>303.0</v>
      </c>
      <c r="E2723" s="1">
        <v>5.88668E7</v>
      </c>
    </row>
    <row r="2724">
      <c r="A2724" s="1" t="s">
        <v>13460</v>
      </c>
      <c r="B2724" s="1" t="s">
        <v>13439</v>
      </c>
      <c r="C2724" s="1">
        <v>8.0</v>
      </c>
      <c r="D2724" s="1">
        <v>303.0</v>
      </c>
      <c r="E2724" s="1">
        <v>5.9819182E7</v>
      </c>
    </row>
    <row r="2725">
      <c r="A2725" s="1" t="s">
        <v>13460</v>
      </c>
      <c r="B2725" s="1" t="s">
        <v>13439</v>
      </c>
      <c r="C2725" s="1">
        <v>16.0</v>
      </c>
      <c r="D2725" s="1">
        <v>303.0</v>
      </c>
      <c r="E2725" s="1">
        <v>5.7917769E7</v>
      </c>
    </row>
    <row r="2726">
      <c r="A2726" s="1" t="s">
        <v>13460</v>
      </c>
      <c r="B2726" s="1" t="s">
        <v>13439</v>
      </c>
      <c r="C2726" s="1">
        <v>32.0</v>
      </c>
      <c r="D2726" s="1">
        <v>303.0</v>
      </c>
      <c r="E2726" s="1">
        <v>6.5402295E7</v>
      </c>
    </row>
    <row r="2727">
      <c r="A2727" s="1" t="s">
        <v>13460</v>
      </c>
      <c r="B2727" s="1" t="s">
        <v>13439</v>
      </c>
      <c r="C2727" s="1">
        <v>64.0</v>
      </c>
      <c r="D2727" s="1">
        <v>303.0</v>
      </c>
      <c r="E2727" s="1">
        <v>7.0259864E7</v>
      </c>
    </row>
    <row r="2728">
      <c r="A2728" s="1" t="s">
        <v>13460</v>
      </c>
      <c r="B2728" s="1" t="s">
        <v>13436</v>
      </c>
      <c r="C2728" s="1" t="s">
        <v>13437</v>
      </c>
      <c r="D2728" s="1">
        <v>303.0</v>
      </c>
      <c r="E2728" s="1">
        <v>5.600854E7</v>
      </c>
    </row>
    <row r="2729">
      <c r="A2729" s="1" t="s">
        <v>13460</v>
      </c>
      <c r="B2729" s="1" t="s">
        <v>13438</v>
      </c>
      <c r="C2729" s="1">
        <v>1.0</v>
      </c>
      <c r="D2729" s="1">
        <v>304.0</v>
      </c>
      <c r="E2729" s="1">
        <v>6.0765594E7</v>
      </c>
    </row>
    <row r="2730">
      <c r="A2730" s="1" t="s">
        <v>13460</v>
      </c>
      <c r="B2730" s="1" t="s">
        <v>13439</v>
      </c>
      <c r="C2730" s="1">
        <v>1.0</v>
      </c>
      <c r="D2730" s="1">
        <v>304.0</v>
      </c>
      <c r="E2730" s="1">
        <v>5.7571941E7</v>
      </c>
    </row>
    <row r="2731">
      <c r="A2731" s="1" t="s">
        <v>13460</v>
      </c>
      <c r="B2731" s="1" t="s">
        <v>13439</v>
      </c>
      <c r="C2731" s="1">
        <v>2.0</v>
      </c>
      <c r="D2731" s="1">
        <v>304.0</v>
      </c>
      <c r="E2731" s="1">
        <v>5.6458287E7</v>
      </c>
    </row>
    <row r="2732">
      <c r="A2732" s="1" t="s">
        <v>13460</v>
      </c>
      <c r="B2732" s="1" t="s">
        <v>13439</v>
      </c>
      <c r="C2732" s="1">
        <v>4.0</v>
      </c>
      <c r="D2732" s="1">
        <v>304.0</v>
      </c>
      <c r="E2732" s="1">
        <v>5.7979656E7</v>
      </c>
    </row>
    <row r="2733">
      <c r="A2733" s="1" t="s">
        <v>13460</v>
      </c>
      <c r="B2733" s="1" t="s">
        <v>13439</v>
      </c>
      <c r="C2733" s="1">
        <v>8.0</v>
      </c>
      <c r="D2733" s="1">
        <v>304.0</v>
      </c>
      <c r="E2733" s="1">
        <v>5.7133847E7</v>
      </c>
    </row>
    <row r="2734">
      <c r="A2734" s="1" t="s">
        <v>13460</v>
      </c>
      <c r="B2734" s="1" t="s">
        <v>13439</v>
      </c>
      <c r="C2734" s="1">
        <v>16.0</v>
      </c>
      <c r="D2734" s="1">
        <v>304.0</v>
      </c>
      <c r="E2734" s="1">
        <v>6.0442657E7</v>
      </c>
    </row>
    <row r="2735">
      <c r="A2735" s="1" t="s">
        <v>13460</v>
      </c>
      <c r="B2735" s="1" t="s">
        <v>13439</v>
      </c>
      <c r="C2735" s="1">
        <v>32.0</v>
      </c>
      <c r="D2735" s="1">
        <v>304.0</v>
      </c>
      <c r="E2735" s="1">
        <v>6.1672925E7</v>
      </c>
    </row>
    <row r="2736">
      <c r="A2736" s="1" t="s">
        <v>13460</v>
      </c>
      <c r="B2736" s="1" t="s">
        <v>13439</v>
      </c>
      <c r="C2736" s="1">
        <v>64.0</v>
      </c>
      <c r="D2736" s="1">
        <v>304.0</v>
      </c>
      <c r="E2736" s="1">
        <v>7.0903097E7</v>
      </c>
    </row>
    <row r="2737">
      <c r="A2737" s="1" t="s">
        <v>13460</v>
      </c>
      <c r="B2737" s="1" t="s">
        <v>13436</v>
      </c>
      <c r="C2737" s="1" t="s">
        <v>13437</v>
      </c>
      <c r="D2737" s="1">
        <v>304.0</v>
      </c>
      <c r="E2737" s="1">
        <v>5.7814533E7</v>
      </c>
    </row>
    <row r="2738">
      <c r="A2738" s="1" t="s">
        <v>13460</v>
      </c>
      <c r="B2738" s="1" t="s">
        <v>13438</v>
      </c>
      <c r="C2738" s="1">
        <v>1.0</v>
      </c>
      <c r="D2738" s="1">
        <v>305.0</v>
      </c>
      <c r="E2738" s="1">
        <v>6.4920679E7</v>
      </c>
    </row>
    <row r="2739">
      <c r="A2739" s="1" t="s">
        <v>13460</v>
      </c>
      <c r="B2739" s="1" t="s">
        <v>13439</v>
      </c>
      <c r="C2739" s="1">
        <v>1.0</v>
      </c>
      <c r="D2739" s="1">
        <v>305.0</v>
      </c>
      <c r="E2739" s="1">
        <v>5.8083112E7</v>
      </c>
    </row>
    <row r="2740">
      <c r="A2740" s="1" t="s">
        <v>13460</v>
      </c>
      <c r="B2740" s="1" t="s">
        <v>13439</v>
      </c>
      <c r="C2740" s="1">
        <v>2.0</v>
      </c>
      <c r="D2740" s="1">
        <v>305.0</v>
      </c>
      <c r="E2740" s="1">
        <v>5.6914291E7</v>
      </c>
    </row>
    <row r="2741">
      <c r="A2741" s="1" t="s">
        <v>13460</v>
      </c>
      <c r="B2741" s="1" t="s">
        <v>13439</v>
      </c>
      <c r="C2741" s="1">
        <v>4.0</v>
      </c>
      <c r="D2741" s="1">
        <v>305.0</v>
      </c>
      <c r="E2741" s="1">
        <v>5.9420676E7</v>
      </c>
    </row>
    <row r="2742">
      <c r="A2742" s="1" t="s">
        <v>13460</v>
      </c>
      <c r="B2742" s="1" t="s">
        <v>13439</v>
      </c>
      <c r="C2742" s="1">
        <v>8.0</v>
      </c>
      <c r="D2742" s="1">
        <v>305.0</v>
      </c>
      <c r="E2742" s="1">
        <v>5.9329203E7</v>
      </c>
    </row>
    <row r="2743">
      <c r="A2743" s="1" t="s">
        <v>13460</v>
      </c>
      <c r="B2743" s="1" t="s">
        <v>13439</v>
      </c>
      <c r="C2743" s="1">
        <v>16.0</v>
      </c>
      <c r="D2743" s="1">
        <v>305.0</v>
      </c>
      <c r="E2743" s="1">
        <v>5.923198E7</v>
      </c>
    </row>
    <row r="2744">
      <c r="A2744" s="1" t="s">
        <v>13460</v>
      </c>
      <c r="B2744" s="1" t="s">
        <v>13439</v>
      </c>
      <c r="C2744" s="1">
        <v>32.0</v>
      </c>
      <c r="D2744" s="1">
        <v>305.0</v>
      </c>
      <c r="E2744" s="1">
        <v>6.1983093E7</v>
      </c>
    </row>
    <row r="2745">
      <c r="A2745" s="1" t="s">
        <v>13460</v>
      </c>
      <c r="B2745" s="1" t="s">
        <v>13439</v>
      </c>
      <c r="C2745" s="1">
        <v>64.0</v>
      </c>
      <c r="D2745" s="1">
        <v>305.0</v>
      </c>
      <c r="E2745" s="1">
        <v>6.8817649E7</v>
      </c>
    </row>
    <row r="2746">
      <c r="A2746" s="1" t="s">
        <v>13460</v>
      </c>
      <c r="B2746" s="1" t="s">
        <v>13436</v>
      </c>
      <c r="C2746" s="1" t="s">
        <v>13437</v>
      </c>
      <c r="D2746" s="1">
        <v>305.0</v>
      </c>
      <c r="E2746" s="1">
        <v>5.6111012E7</v>
      </c>
    </row>
    <row r="2747">
      <c r="A2747" s="1" t="s">
        <v>13460</v>
      </c>
      <c r="B2747" s="1" t="s">
        <v>13438</v>
      </c>
      <c r="C2747" s="1">
        <v>1.0</v>
      </c>
      <c r="D2747" s="1">
        <v>306.0</v>
      </c>
      <c r="E2747" s="1">
        <v>5.7119542E7</v>
      </c>
    </row>
    <row r="2748">
      <c r="A2748" s="1" t="s">
        <v>13460</v>
      </c>
      <c r="B2748" s="1" t="s">
        <v>13439</v>
      </c>
      <c r="C2748" s="1">
        <v>1.0</v>
      </c>
      <c r="D2748" s="1">
        <v>306.0</v>
      </c>
      <c r="E2748" s="1">
        <v>5.8090452E7</v>
      </c>
    </row>
    <row r="2749">
      <c r="A2749" s="1" t="s">
        <v>13460</v>
      </c>
      <c r="B2749" s="1" t="s">
        <v>13439</v>
      </c>
      <c r="C2749" s="1">
        <v>2.0</v>
      </c>
      <c r="D2749" s="1">
        <v>306.0</v>
      </c>
      <c r="E2749" s="1">
        <v>5.6574366E7</v>
      </c>
    </row>
    <row r="2750">
      <c r="A2750" s="1" t="s">
        <v>13460</v>
      </c>
      <c r="B2750" s="1" t="s">
        <v>13439</v>
      </c>
      <c r="C2750" s="1">
        <v>4.0</v>
      </c>
      <c r="D2750" s="1">
        <v>306.0</v>
      </c>
      <c r="E2750" s="1">
        <v>5.9148926E7</v>
      </c>
    </row>
    <row r="2751">
      <c r="A2751" s="1" t="s">
        <v>13460</v>
      </c>
      <c r="B2751" s="1" t="s">
        <v>13439</v>
      </c>
      <c r="C2751" s="1">
        <v>8.0</v>
      </c>
      <c r="D2751" s="1">
        <v>306.0</v>
      </c>
      <c r="E2751" s="1">
        <v>5.7598562E7</v>
      </c>
    </row>
    <row r="2752">
      <c r="A2752" s="1" t="s">
        <v>13460</v>
      </c>
      <c r="B2752" s="1" t="s">
        <v>13439</v>
      </c>
      <c r="C2752" s="1">
        <v>16.0</v>
      </c>
      <c r="D2752" s="1">
        <v>306.0</v>
      </c>
      <c r="E2752" s="1">
        <v>6.2874288E7</v>
      </c>
    </row>
    <row r="2753">
      <c r="A2753" s="1" t="s">
        <v>13460</v>
      </c>
      <c r="B2753" s="1" t="s">
        <v>13439</v>
      </c>
      <c r="C2753" s="1">
        <v>32.0</v>
      </c>
      <c r="D2753" s="1">
        <v>306.0</v>
      </c>
      <c r="E2753" s="1">
        <v>6.4377306E7</v>
      </c>
    </row>
    <row r="2754">
      <c r="A2754" s="1" t="s">
        <v>13460</v>
      </c>
      <c r="B2754" s="1" t="s">
        <v>13439</v>
      </c>
      <c r="C2754" s="1">
        <v>64.0</v>
      </c>
      <c r="D2754" s="1">
        <v>306.0</v>
      </c>
      <c r="E2754" s="1">
        <v>6.5388206E7</v>
      </c>
    </row>
    <row r="2755">
      <c r="A2755" s="1" t="s">
        <v>13460</v>
      </c>
      <c r="B2755" s="1" t="s">
        <v>13436</v>
      </c>
      <c r="C2755" s="1" t="s">
        <v>13437</v>
      </c>
      <c r="D2755" s="1">
        <v>306.0</v>
      </c>
      <c r="E2755" s="1">
        <v>5.7883216E7</v>
      </c>
    </row>
    <row r="2756">
      <c r="A2756" s="1" t="s">
        <v>13460</v>
      </c>
      <c r="B2756" s="1" t="s">
        <v>13438</v>
      </c>
      <c r="C2756" s="1">
        <v>1.0</v>
      </c>
      <c r="D2756" s="1">
        <v>307.0</v>
      </c>
      <c r="E2756" s="1">
        <v>5.7876203E7</v>
      </c>
    </row>
    <row r="2757">
      <c r="A2757" s="1" t="s">
        <v>13460</v>
      </c>
      <c r="B2757" s="1" t="s">
        <v>13439</v>
      </c>
      <c r="C2757" s="1">
        <v>1.0</v>
      </c>
      <c r="D2757" s="1">
        <v>307.0</v>
      </c>
      <c r="E2757" s="1">
        <v>5.8989969E7</v>
      </c>
    </row>
    <row r="2758">
      <c r="A2758" s="1" t="s">
        <v>13460</v>
      </c>
      <c r="B2758" s="1" t="s">
        <v>13439</v>
      </c>
      <c r="C2758" s="1">
        <v>2.0</v>
      </c>
      <c r="D2758" s="1">
        <v>307.0</v>
      </c>
      <c r="E2758" s="1">
        <v>5.6635835E7</v>
      </c>
    </row>
    <row r="2759">
      <c r="A2759" s="1" t="s">
        <v>13460</v>
      </c>
      <c r="B2759" s="1" t="s">
        <v>13439</v>
      </c>
      <c r="C2759" s="1">
        <v>4.0</v>
      </c>
      <c r="D2759" s="1">
        <v>307.0</v>
      </c>
      <c r="E2759" s="1">
        <v>5.7213404E7</v>
      </c>
    </row>
    <row r="2760">
      <c r="A2760" s="1" t="s">
        <v>13460</v>
      </c>
      <c r="B2760" s="1" t="s">
        <v>13439</v>
      </c>
      <c r="C2760" s="1">
        <v>8.0</v>
      </c>
      <c r="D2760" s="1">
        <v>307.0</v>
      </c>
      <c r="E2760" s="1">
        <v>6.1736162E7</v>
      </c>
    </row>
    <row r="2761">
      <c r="A2761" s="1" t="s">
        <v>13460</v>
      </c>
      <c r="B2761" s="1" t="s">
        <v>13439</v>
      </c>
      <c r="C2761" s="1">
        <v>16.0</v>
      </c>
      <c r="D2761" s="1">
        <v>307.0</v>
      </c>
      <c r="E2761" s="1">
        <v>5.8271027E7</v>
      </c>
    </row>
    <row r="2762">
      <c r="A2762" s="1" t="s">
        <v>13460</v>
      </c>
      <c r="B2762" s="1" t="s">
        <v>13439</v>
      </c>
      <c r="C2762" s="1">
        <v>32.0</v>
      </c>
      <c r="D2762" s="1">
        <v>307.0</v>
      </c>
      <c r="E2762" s="1">
        <v>6.3877816E7</v>
      </c>
    </row>
    <row r="2763">
      <c r="A2763" s="1" t="s">
        <v>13460</v>
      </c>
      <c r="B2763" s="1" t="s">
        <v>13439</v>
      </c>
      <c r="C2763" s="1">
        <v>64.0</v>
      </c>
      <c r="D2763" s="1">
        <v>307.0</v>
      </c>
      <c r="E2763" s="1">
        <v>6.5201385E7</v>
      </c>
    </row>
    <row r="2764">
      <c r="A2764" s="1" t="s">
        <v>13460</v>
      </c>
      <c r="B2764" s="1" t="s">
        <v>13436</v>
      </c>
      <c r="C2764" s="1" t="s">
        <v>13437</v>
      </c>
      <c r="D2764" s="1">
        <v>307.0</v>
      </c>
      <c r="E2764" s="1">
        <v>5.6777446E7</v>
      </c>
    </row>
    <row r="2765">
      <c r="A2765" s="1" t="s">
        <v>13460</v>
      </c>
      <c r="B2765" s="1" t="s">
        <v>13438</v>
      </c>
      <c r="C2765" s="1">
        <v>1.0</v>
      </c>
      <c r="D2765" s="1">
        <v>308.0</v>
      </c>
      <c r="E2765" s="1">
        <v>5.7439792E7</v>
      </c>
    </row>
    <row r="2766">
      <c r="A2766" s="1" t="s">
        <v>13460</v>
      </c>
      <c r="B2766" s="1" t="s">
        <v>13439</v>
      </c>
      <c r="C2766" s="1">
        <v>1.0</v>
      </c>
      <c r="D2766" s="1">
        <v>308.0</v>
      </c>
      <c r="E2766" s="1">
        <v>5.7893971E7</v>
      </c>
    </row>
    <row r="2767">
      <c r="A2767" s="1" t="s">
        <v>13460</v>
      </c>
      <c r="B2767" s="1" t="s">
        <v>13439</v>
      </c>
      <c r="C2767" s="1">
        <v>2.0</v>
      </c>
      <c r="D2767" s="1">
        <v>308.0</v>
      </c>
      <c r="E2767" s="1">
        <v>5.6525862E7</v>
      </c>
    </row>
    <row r="2768">
      <c r="A2768" s="1" t="s">
        <v>13460</v>
      </c>
      <c r="B2768" s="1" t="s">
        <v>13439</v>
      </c>
      <c r="C2768" s="1">
        <v>4.0</v>
      </c>
      <c r="D2768" s="1">
        <v>308.0</v>
      </c>
      <c r="E2768" s="1">
        <v>5.9052313E7</v>
      </c>
    </row>
    <row r="2769">
      <c r="A2769" s="1" t="s">
        <v>13460</v>
      </c>
      <c r="B2769" s="1" t="s">
        <v>13439</v>
      </c>
      <c r="C2769" s="1">
        <v>8.0</v>
      </c>
      <c r="D2769" s="1">
        <v>308.0</v>
      </c>
      <c r="E2769" s="1">
        <v>5.8717316E7</v>
      </c>
    </row>
    <row r="2770">
      <c r="A2770" s="1" t="s">
        <v>13460</v>
      </c>
      <c r="B2770" s="1" t="s">
        <v>13439</v>
      </c>
      <c r="C2770" s="1">
        <v>16.0</v>
      </c>
      <c r="D2770" s="1">
        <v>308.0</v>
      </c>
      <c r="E2770" s="1">
        <v>6.1057452E7</v>
      </c>
    </row>
    <row r="2771">
      <c r="A2771" s="1" t="s">
        <v>13460</v>
      </c>
      <c r="B2771" s="1" t="s">
        <v>13439</v>
      </c>
      <c r="C2771" s="1">
        <v>32.0</v>
      </c>
      <c r="D2771" s="1">
        <v>308.0</v>
      </c>
      <c r="E2771" s="1">
        <v>6.0859488E7</v>
      </c>
    </row>
    <row r="2772">
      <c r="A2772" s="1" t="s">
        <v>13460</v>
      </c>
      <c r="B2772" s="1" t="s">
        <v>13439</v>
      </c>
      <c r="C2772" s="1">
        <v>64.0</v>
      </c>
      <c r="D2772" s="1">
        <v>308.0</v>
      </c>
      <c r="E2772" s="1">
        <v>6.6235525E7</v>
      </c>
    </row>
    <row r="2773">
      <c r="A2773" s="1" t="s">
        <v>13460</v>
      </c>
      <c r="B2773" s="1" t="s">
        <v>13436</v>
      </c>
      <c r="C2773" s="1" t="s">
        <v>13437</v>
      </c>
      <c r="D2773" s="1">
        <v>308.0</v>
      </c>
      <c r="E2773" s="1">
        <v>5.5901854E7</v>
      </c>
    </row>
    <row r="2774">
      <c r="A2774" s="1" t="s">
        <v>13460</v>
      </c>
      <c r="B2774" s="1" t="s">
        <v>13438</v>
      </c>
      <c r="C2774" s="1">
        <v>1.0</v>
      </c>
      <c r="D2774" s="1">
        <v>309.0</v>
      </c>
      <c r="E2774" s="1">
        <v>5.7269178E7</v>
      </c>
    </row>
    <row r="2775">
      <c r="A2775" s="1" t="s">
        <v>13460</v>
      </c>
      <c r="B2775" s="1" t="s">
        <v>13439</v>
      </c>
      <c r="C2775" s="1">
        <v>1.0</v>
      </c>
      <c r="D2775" s="1">
        <v>309.0</v>
      </c>
      <c r="E2775" s="1">
        <v>5.7938478E7</v>
      </c>
    </row>
    <row r="2776">
      <c r="A2776" s="1" t="s">
        <v>13460</v>
      </c>
      <c r="B2776" s="1" t="s">
        <v>13439</v>
      </c>
      <c r="C2776" s="1">
        <v>2.0</v>
      </c>
      <c r="D2776" s="1">
        <v>309.0</v>
      </c>
      <c r="E2776" s="1">
        <v>5.638227E7</v>
      </c>
    </row>
    <row r="2777">
      <c r="A2777" s="1" t="s">
        <v>13460</v>
      </c>
      <c r="B2777" s="1" t="s">
        <v>13439</v>
      </c>
      <c r="C2777" s="1">
        <v>4.0</v>
      </c>
      <c r="D2777" s="1">
        <v>309.0</v>
      </c>
      <c r="E2777" s="1">
        <v>5.9023847E7</v>
      </c>
    </row>
    <row r="2778">
      <c r="A2778" s="1" t="s">
        <v>13460</v>
      </c>
      <c r="B2778" s="1" t="s">
        <v>13439</v>
      </c>
      <c r="C2778" s="1">
        <v>8.0</v>
      </c>
      <c r="D2778" s="1">
        <v>309.0</v>
      </c>
      <c r="E2778" s="1">
        <v>5.7016819E7</v>
      </c>
    </row>
    <row r="2779">
      <c r="A2779" s="1" t="s">
        <v>13460</v>
      </c>
      <c r="B2779" s="1" t="s">
        <v>13439</v>
      </c>
      <c r="C2779" s="1">
        <v>16.0</v>
      </c>
      <c r="D2779" s="1">
        <v>309.0</v>
      </c>
      <c r="E2779" s="1">
        <v>6.2200698E7</v>
      </c>
    </row>
    <row r="2780">
      <c r="A2780" s="1" t="s">
        <v>13460</v>
      </c>
      <c r="B2780" s="1" t="s">
        <v>13439</v>
      </c>
      <c r="C2780" s="1">
        <v>32.0</v>
      </c>
      <c r="D2780" s="1">
        <v>309.0</v>
      </c>
      <c r="E2780" s="1">
        <v>6.0982533E7</v>
      </c>
    </row>
    <row r="2781">
      <c r="A2781" s="1" t="s">
        <v>13460</v>
      </c>
      <c r="B2781" s="1" t="s">
        <v>13439</v>
      </c>
      <c r="C2781" s="1">
        <v>64.0</v>
      </c>
      <c r="D2781" s="1">
        <v>309.0</v>
      </c>
      <c r="E2781" s="1">
        <v>6.7049079E7</v>
      </c>
    </row>
    <row r="2782">
      <c r="A2782" s="1" t="s">
        <v>13460</v>
      </c>
      <c r="B2782" s="1" t="s">
        <v>13436</v>
      </c>
      <c r="C2782" s="1" t="s">
        <v>13437</v>
      </c>
      <c r="D2782" s="1">
        <v>309.0</v>
      </c>
      <c r="E2782" s="1">
        <v>5.7538291E7</v>
      </c>
    </row>
    <row r="2783">
      <c r="A2783" s="1" t="s">
        <v>13460</v>
      </c>
      <c r="B2783" s="1" t="s">
        <v>13438</v>
      </c>
      <c r="C2783" s="1">
        <v>1.0</v>
      </c>
      <c r="D2783" s="1">
        <v>310.0</v>
      </c>
      <c r="E2783" s="1">
        <v>5.7942901E7</v>
      </c>
    </row>
    <row r="2784">
      <c r="A2784" s="1" t="s">
        <v>13460</v>
      </c>
      <c r="B2784" s="1" t="s">
        <v>13439</v>
      </c>
      <c r="C2784" s="1">
        <v>1.0</v>
      </c>
      <c r="D2784" s="1">
        <v>310.0</v>
      </c>
      <c r="E2784" s="1">
        <v>5.7931637E7</v>
      </c>
    </row>
    <row r="2785">
      <c r="A2785" s="1" t="s">
        <v>13460</v>
      </c>
      <c r="B2785" s="1" t="s">
        <v>13439</v>
      </c>
      <c r="C2785" s="1">
        <v>2.0</v>
      </c>
      <c r="D2785" s="1">
        <v>310.0</v>
      </c>
      <c r="E2785" s="1">
        <v>5.6235985E7</v>
      </c>
    </row>
    <row r="2786">
      <c r="A2786" s="1" t="s">
        <v>13460</v>
      </c>
      <c r="B2786" s="1" t="s">
        <v>13439</v>
      </c>
      <c r="C2786" s="1">
        <v>4.0</v>
      </c>
      <c r="D2786" s="1">
        <v>310.0</v>
      </c>
      <c r="E2786" s="1">
        <v>6.0186648E7</v>
      </c>
    </row>
    <row r="2787">
      <c r="A2787" s="1" t="s">
        <v>13460</v>
      </c>
      <c r="B2787" s="1" t="s">
        <v>13439</v>
      </c>
      <c r="C2787" s="1">
        <v>8.0</v>
      </c>
      <c r="D2787" s="1">
        <v>310.0</v>
      </c>
      <c r="E2787" s="1">
        <v>5.8259799E7</v>
      </c>
    </row>
    <row r="2788">
      <c r="A2788" s="1" t="s">
        <v>13460</v>
      </c>
      <c r="B2788" s="1" t="s">
        <v>13439</v>
      </c>
      <c r="C2788" s="1">
        <v>16.0</v>
      </c>
      <c r="D2788" s="1">
        <v>310.0</v>
      </c>
      <c r="E2788" s="1">
        <v>5.8332945E7</v>
      </c>
    </row>
    <row r="2789">
      <c r="A2789" s="1" t="s">
        <v>13460</v>
      </c>
      <c r="B2789" s="1" t="s">
        <v>13439</v>
      </c>
      <c r="C2789" s="1">
        <v>32.0</v>
      </c>
      <c r="D2789" s="1">
        <v>310.0</v>
      </c>
      <c r="E2789" s="1">
        <v>6.2896847E7</v>
      </c>
    </row>
    <row r="2790">
      <c r="A2790" s="1" t="s">
        <v>13460</v>
      </c>
      <c r="B2790" s="1" t="s">
        <v>13439</v>
      </c>
      <c r="C2790" s="1">
        <v>64.0</v>
      </c>
      <c r="D2790" s="1">
        <v>310.0</v>
      </c>
      <c r="E2790" s="1">
        <v>6.4407763E7</v>
      </c>
    </row>
    <row r="2791">
      <c r="A2791" s="1" t="s">
        <v>13460</v>
      </c>
      <c r="B2791" s="1" t="s">
        <v>13436</v>
      </c>
      <c r="C2791" s="1" t="s">
        <v>13437</v>
      </c>
      <c r="D2791" s="1">
        <v>310.0</v>
      </c>
      <c r="E2791" s="1">
        <v>5.7418999E7</v>
      </c>
    </row>
    <row r="2792">
      <c r="A2792" s="1" t="s">
        <v>13460</v>
      </c>
      <c r="B2792" s="1" t="s">
        <v>13438</v>
      </c>
      <c r="C2792" s="1">
        <v>1.0</v>
      </c>
      <c r="D2792" s="1">
        <v>311.0</v>
      </c>
      <c r="E2792" s="1">
        <v>5.739795E7</v>
      </c>
    </row>
    <row r="2793">
      <c r="A2793" s="1" t="s">
        <v>13460</v>
      </c>
      <c r="B2793" s="1" t="s">
        <v>13439</v>
      </c>
      <c r="C2793" s="1">
        <v>1.0</v>
      </c>
      <c r="D2793" s="1">
        <v>311.0</v>
      </c>
      <c r="E2793" s="1">
        <v>5.7484713E7</v>
      </c>
    </row>
    <row r="2794">
      <c r="A2794" s="1" t="s">
        <v>13460</v>
      </c>
      <c r="B2794" s="1" t="s">
        <v>13439</v>
      </c>
      <c r="C2794" s="1">
        <v>2.0</v>
      </c>
      <c r="D2794" s="1">
        <v>311.0</v>
      </c>
      <c r="E2794" s="1">
        <v>5.6276684E7</v>
      </c>
    </row>
    <row r="2795">
      <c r="A2795" s="1" t="s">
        <v>13460</v>
      </c>
      <c r="B2795" s="1" t="s">
        <v>13439</v>
      </c>
      <c r="C2795" s="1">
        <v>4.0</v>
      </c>
      <c r="D2795" s="1">
        <v>311.0</v>
      </c>
      <c r="E2795" s="1">
        <v>5.6710931E7</v>
      </c>
    </row>
    <row r="2796">
      <c r="A2796" s="1" t="s">
        <v>13460</v>
      </c>
      <c r="B2796" s="1" t="s">
        <v>13439</v>
      </c>
      <c r="C2796" s="1">
        <v>8.0</v>
      </c>
      <c r="D2796" s="1">
        <v>311.0</v>
      </c>
      <c r="E2796" s="1">
        <v>6.2044804E7</v>
      </c>
    </row>
    <row r="2797">
      <c r="A2797" s="1" t="s">
        <v>13460</v>
      </c>
      <c r="B2797" s="1" t="s">
        <v>13439</v>
      </c>
      <c r="C2797" s="1">
        <v>16.0</v>
      </c>
      <c r="D2797" s="1">
        <v>311.0</v>
      </c>
      <c r="E2797" s="1">
        <v>6.324392E7</v>
      </c>
    </row>
    <row r="2798">
      <c r="A2798" s="1" t="s">
        <v>13460</v>
      </c>
      <c r="B2798" s="1" t="s">
        <v>13439</v>
      </c>
      <c r="C2798" s="1">
        <v>32.0</v>
      </c>
      <c r="D2798" s="1">
        <v>311.0</v>
      </c>
      <c r="E2798" s="1">
        <v>6.0450181E7</v>
      </c>
    </row>
    <row r="2799">
      <c r="A2799" s="1" t="s">
        <v>13460</v>
      </c>
      <c r="B2799" s="1" t="s">
        <v>13439</v>
      </c>
      <c r="C2799" s="1">
        <v>64.0</v>
      </c>
      <c r="D2799" s="1">
        <v>311.0</v>
      </c>
      <c r="E2799" s="1">
        <v>6.9426942E7</v>
      </c>
    </row>
    <row r="2800">
      <c r="A2800" s="1" t="s">
        <v>13460</v>
      </c>
      <c r="B2800" s="1" t="s">
        <v>13436</v>
      </c>
      <c r="C2800" s="1" t="s">
        <v>13437</v>
      </c>
      <c r="D2800" s="1">
        <v>311.0</v>
      </c>
      <c r="E2800" s="1">
        <v>5.624348E7</v>
      </c>
    </row>
    <row r="2801">
      <c r="A2801" s="1" t="s">
        <v>13460</v>
      </c>
      <c r="B2801" s="1" t="s">
        <v>13438</v>
      </c>
      <c r="C2801" s="1">
        <v>1.0</v>
      </c>
      <c r="D2801" s="1">
        <v>312.0</v>
      </c>
      <c r="E2801" s="1">
        <v>5.7866696E7</v>
      </c>
    </row>
    <row r="2802">
      <c r="A2802" s="1" t="s">
        <v>13460</v>
      </c>
      <c r="B2802" s="1" t="s">
        <v>13439</v>
      </c>
      <c r="C2802" s="1">
        <v>1.0</v>
      </c>
      <c r="D2802" s="1">
        <v>312.0</v>
      </c>
      <c r="E2802" s="1">
        <v>5.9214538E7</v>
      </c>
    </row>
    <row r="2803">
      <c r="A2803" s="1" t="s">
        <v>13460</v>
      </c>
      <c r="B2803" s="1" t="s">
        <v>13439</v>
      </c>
      <c r="C2803" s="1">
        <v>2.0</v>
      </c>
      <c r="D2803" s="1">
        <v>312.0</v>
      </c>
      <c r="E2803" s="1">
        <v>5.9778932E7</v>
      </c>
    </row>
    <row r="2804">
      <c r="A2804" s="1" t="s">
        <v>13460</v>
      </c>
      <c r="B2804" s="1" t="s">
        <v>13439</v>
      </c>
      <c r="C2804" s="1">
        <v>4.0</v>
      </c>
      <c r="D2804" s="1">
        <v>312.0</v>
      </c>
      <c r="E2804" s="1">
        <v>5.7482918E7</v>
      </c>
    </row>
    <row r="2805">
      <c r="A2805" s="1" t="s">
        <v>13460</v>
      </c>
      <c r="B2805" s="1" t="s">
        <v>13439</v>
      </c>
      <c r="C2805" s="1">
        <v>8.0</v>
      </c>
      <c r="D2805" s="1">
        <v>312.0</v>
      </c>
      <c r="E2805" s="1">
        <v>5.7537076E7</v>
      </c>
    </row>
    <row r="2806">
      <c r="A2806" s="1" t="s">
        <v>13460</v>
      </c>
      <c r="B2806" s="1" t="s">
        <v>13439</v>
      </c>
      <c r="C2806" s="1">
        <v>16.0</v>
      </c>
      <c r="D2806" s="1">
        <v>312.0</v>
      </c>
      <c r="E2806" s="1">
        <v>6.0775939E7</v>
      </c>
    </row>
    <row r="2807">
      <c r="A2807" s="1" t="s">
        <v>13460</v>
      </c>
      <c r="B2807" s="1" t="s">
        <v>13439</v>
      </c>
      <c r="C2807" s="1">
        <v>32.0</v>
      </c>
      <c r="D2807" s="1">
        <v>312.0</v>
      </c>
      <c r="E2807" s="1">
        <v>6.6744259E7</v>
      </c>
    </row>
    <row r="2808">
      <c r="A2808" s="1" t="s">
        <v>13460</v>
      </c>
      <c r="B2808" s="1" t="s">
        <v>13439</v>
      </c>
      <c r="C2808" s="1">
        <v>64.0</v>
      </c>
      <c r="D2808" s="1">
        <v>312.0</v>
      </c>
      <c r="E2808" s="1">
        <v>6.5503943E7</v>
      </c>
    </row>
    <row r="2809">
      <c r="A2809" s="1" t="s">
        <v>13460</v>
      </c>
      <c r="B2809" s="1" t="s">
        <v>13436</v>
      </c>
      <c r="C2809" s="1" t="s">
        <v>13437</v>
      </c>
      <c r="D2809" s="1">
        <v>312.0</v>
      </c>
      <c r="E2809" s="1">
        <v>5.6124883E7</v>
      </c>
    </row>
    <row r="2810">
      <c r="A2810" s="1" t="s">
        <v>13460</v>
      </c>
      <c r="B2810" s="1" t="s">
        <v>13438</v>
      </c>
      <c r="C2810" s="1">
        <v>1.0</v>
      </c>
      <c r="D2810" s="1">
        <v>313.0</v>
      </c>
      <c r="E2810" s="1">
        <v>5.7050724E7</v>
      </c>
    </row>
    <row r="2811">
      <c r="A2811" s="1" t="s">
        <v>13460</v>
      </c>
      <c r="B2811" s="1" t="s">
        <v>13439</v>
      </c>
      <c r="C2811" s="1">
        <v>1.0</v>
      </c>
      <c r="D2811" s="1">
        <v>313.0</v>
      </c>
      <c r="E2811" s="1">
        <v>5.7814007E7</v>
      </c>
    </row>
    <row r="2812">
      <c r="A2812" s="1" t="s">
        <v>13460</v>
      </c>
      <c r="B2812" s="1" t="s">
        <v>13439</v>
      </c>
      <c r="C2812" s="1">
        <v>2.0</v>
      </c>
      <c r="D2812" s="1">
        <v>313.0</v>
      </c>
      <c r="E2812" s="1">
        <v>5.6307249E7</v>
      </c>
    </row>
    <row r="2813">
      <c r="A2813" s="1" t="s">
        <v>13460</v>
      </c>
      <c r="B2813" s="1" t="s">
        <v>13439</v>
      </c>
      <c r="C2813" s="1">
        <v>4.0</v>
      </c>
      <c r="D2813" s="1">
        <v>313.0</v>
      </c>
      <c r="E2813" s="1">
        <v>5.6712724E7</v>
      </c>
    </row>
    <row r="2814">
      <c r="A2814" s="1" t="s">
        <v>13460</v>
      </c>
      <c r="B2814" s="1" t="s">
        <v>13439</v>
      </c>
      <c r="C2814" s="1">
        <v>8.0</v>
      </c>
      <c r="D2814" s="1">
        <v>313.0</v>
      </c>
      <c r="E2814" s="1">
        <v>5.8724805E7</v>
      </c>
    </row>
    <row r="2815">
      <c r="A2815" s="1" t="s">
        <v>13460</v>
      </c>
      <c r="B2815" s="1" t="s">
        <v>13439</v>
      </c>
      <c r="C2815" s="1">
        <v>16.0</v>
      </c>
      <c r="D2815" s="1">
        <v>313.0</v>
      </c>
      <c r="E2815" s="1">
        <v>5.8276788E7</v>
      </c>
    </row>
    <row r="2816">
      <c r="A2816" s="1" t="s">
        <v>13460</v>
      </c>
      <c r="B2816" s="1" t="s">
        <v>13439</v>
      </c>
      <c r="C2816" s="1">
        <v>32.0</v>
      </c>
      <c r="D2816" s="1">
        <v>313.0</v>
      </c>
      <c r="E2816" s="1">
        <v>6.3198197E7</v>
      </c>
    </row>
    <row r="2817">
      <c r="A2817" s="1" t="s">
        <v>13460</v>
      </c>
      <c r="B2817" s="1" t="s">
        <v>13439</v>
      </c>
      <c r="C2817" s="1">
        <v>64.0</v>
      </c>
      <c r="D2817" s="1">
        <v>313.0</v>
      </c>
      <c r="E2817" s="1">
        <v>6.5488298E7</v>
      </c>
    </row>
    <row r="2818">
      <c r="A2818" s="1" t="s">
        <v>13460</v>
      </c>
      <c r="B2818" s="1" t="s">
        <v>13436</v>
      </c>
      <c r="C2818" s="1" t="s">
        <v>13437</v>
      </c>
      <c r="D2818" s="1">
        <v>313.0</v>
      </c>
      <c r="E2818" s="1">
        <v>5.5890035E7</v>
      </c>
    </row>
    <row r="2819">
      <c r="A2819" s="1" t="s">
        <v>13460</v>
      </c>
      <c r="B2819" s="1" t="s">
        <v>13438</v>
      </c>
      <c r="C2819" s="1">
        <v>1.0</v>
      </c>
      <c r="D2819" s="1">
        <v>314.0</v>
      </c>
      <c r="E2819" s="1">
        <v>5.7966688E7</v>
      </c>
    </row>
    <row r="2820">
      <c r="A2820" s="1" t="s">
        <v>13460</v>
      </c>
      <c r="B2820" s="1" t="s">
        <v>13439</v>
      </c>
      <c r="C2820" s="1">
        <v>1.0</v>
      </c>
      <c r="D2820" s="1">
        <v>314.0</v>
      </c>
      <c r="E2820" s="1">
        <v>6.7654906E7</v>
      </c>
    </row>
    <row r="2821">
      <c r="A2821" s="1" t="s">
        <v>13460</v>
      </c>
      <c r="B2821" s="1" t="s">
        <v>13439</v>
      </c>
      <c r="C2821" s="1">
        <v>2.0</v>
      </c>
      <c r="D2821" s="1">
        <v>314.0</v>
      </c>
      <c r="E2821" s="1">
        <v>9.4673634E7</v>
      </c>
    </row>
    <row r="2822">
      <c r="A2822" s="1" t="s">
        <v>13460</v>
      </c>
      <c r="B2822" s="1" t="s">
        <v>13439</v>
      </c>
      <c r="C2822" s="1">
        <v>4.0</v>
      </c>
      <c r="D2822" s="1">
        <v>314.0</v>
      </c>
      <c r="E2822" s="1">
        <v>5.7102515E7</v>
      </c>
    </row>
    <row r="2823">
      <c r="A2823" s="1" t="s">
        <v>13460</v>
      </c>
      <c r="B2823" s="1" t="s">
        <v>13439</v>
      </c>
      <c r="C2823" s="1">
        <v>8.0</v>
      </c>
      <c r="D2823" s="1">
        <v>314.0</v>
      </c>
      <c r="E2823" s="1">
        <v>5.7540903E7</v>
      </c>
    </row>
    <row r="2824">
      <c r="A2824" s="1" t="s">
        <v>13460</v>
      </c>
      <c r="B2824" s="1" t="s">
        <v>13439</v>
      </c>
      <c r="C2824" s="1">
        <v>16.0</v>
      </c>
      <c r="D2824" s="1">
        <v>314.0</v>
      </c>
      <c r="E2824" s="1">
        <v>5.8156884E7</v>
      </c>
    </row>
    <row r="2825">
      <c r="A2825" s="1" t="s">
        <v>13460</v>
      </c>
      <c r="B2825" s="1" t="s">
        <v>13439</v>
      </c>
      <c r="C2825" s="1">
        <v>32.0</v>
      </c>
      <c r="D2825" s="1">
        <v>314.0</v>
      </c>
      <c r="E2825" s="1">
        <v>6.5111748E7</v>
      </c>
    </row>
    <row r="2826">
      <c r="A2826" s="1" t="s">
        <v>13460</v>
      </c>
      <c r="B2826" s="1" t="s">
        <v>13439</v>
      </c>
      <c r="C2826" s="1">
        <v>64.0</v>
      </c>
      <c r="D2826" s="1">
        <v>314.0</v>
      </c>
      <c r="E2826" s="1">
        <v>6.844029E7</v>
      </c>
    </row>
    <row r="2827">
      <c r="A2827" s="1" t="s">
        <v>13460</v>
      </c>
      <c r="B2827" s="1" t="s">
        <v>13436</v>
      </c>
      <c r="C2827" s="1" t="s">
        <v>13437</v>
      </c>
      <c r="D2827" s="1">
        <v>314.0</v>
      </c>
      <c r="E2827" s="1">
        <v>5.66796E7</v>
      </c>
    </row>
    <row r="2828">
      <c r="A2828" s="1" t="s">
        <v>13460</v>
      </c>
      <c r="B2828" s="1" t="s">
        <v>13438</v>
      </c>
      <c r="C2828" s="1">
        <v>1.0</v>
      </c>
      <c r="D2828" s="1">
        <v>315.0</v>
      </c>
      <c r="E2828" s="1">
        <v>5.7907212E7</v>
      </c>
    </row>
    <row r="2829">
      <c r="A2829" s="1" t="s">
        <v>13460</v>
      </c>
      <c r="B2829" s="1" t="s">
        <v>13439</v>
      </c>
      <c r="C2829" s="1">
        <v>1.0</v>
      </c>
      <c r="D2829" s="1">
        <v>315.0</v>
      </c>
      <c r="E2829" s="1">
        <v>6.0105682E7</v>
      </c>
    </row>
    <row r="2830">
      <c r="A2830" s="1" t="s">
        <v>13460</v>
      </c>
      <c r="B2830" s="1" t="s">
        <v>13439</v>
      </c>
      <c r="C2830" s="1">
        <v>2.0</v>
      </c>
      <c r="D2830" s="1">
        <v>315.0</v>
      </c>
      <c r="E2830" s="1">
        <v>5.6391766E7</v>
      </c>
    </row>
    <row r="2831">
      <c r="A2831" s="1" t="s">
        <v>13460</v>
      </c>
      <c r="B2831" s="1" t="s">
        <v>13439</v>
      </c>
      <c r="C2831" s="1">
        <v>4.0</v>
      </c>
      <c r="D2831" s="1">
        <v>315.0</v>
      </c>
      <c r="E2831" s="1">
        <v>5.6903294E7</v>
      </c>
    </row>
    <row r="2832">
      <c r="A2832" s="1" t="s">
        <v>13460</v>
      </c>
      <c r="B2832" s="1" t="s">
        <v>13439</v>
      </c>
      <c r="C2832" s="1">
        <v>8.0</v>
      </c>
      <c r="D2832" s="1">
        <v>315.0</v>
      </c>
      <c r="E2832" s="1">
        <v>5.7880397E7</v>
      </c>
    </row>
    <row r="2833">
      <c r="A2833" s="1" t="s">
        <v>13460</v>
      </c>
      <c r="B2833" s="1" t="s">
        <v>13439</v>
      </c>
      <c r="C2833" s="1">
        <v>16.0</v>
      </c>
      <c r="D2833" s="1">
        <v>315.0</v>
      </c>
      <c r="E2833" s="1">
        <v>5.8417993E7</v>
      </c>
    </row>
    <row r="2834">
      <c r="A2834" s="1" t="s">
        <v>13460</v>
      </c>
      <c r="B2834" s="1" t="s">
        <v>13439</v>
      </c>
      <c r="C2834" s="1">
        <v>32.0</v>
      </c>
      <c r="D2834" s="1">
        <v>315.0</v>
      </c>
      <c r="E2834" s="1">
        <v>6.5506311E7</v>
      </c>
    </row>
    <row r="2835">
      <c r="A2835" s="1" t="s">
        <v>13460</v>
      </c>
      <c r="B2835" s="1" t="s">
        <v>13439</v>
      </c>
      <c r="C2835" s="1">
        <v>64.0</v>
      </c>
      <c r="D2835" s="1">
        <v>315.0</v>
      </c>
      <c r="E2835" s="1">
        <v>6.595748E7</v>
      </c>
    </row>
    <row r="2836">
      <c r="A2836" s="1" t="s">
        <v>13460</v>
      </c>
      <c r="B2836" s="1" t="s">
        <v>13436</v>
      </c>
      <c r="C2836" s="1" t="s">
        <v>13437</v>
      </c>
      <c r="D2836" s="1">
        <v>315.0</v>
      </c>
      <c r="E2836" s="1">
        <v>5.9395091E7</v>
      </c>
    </row>
    <row r="2837">
      <c r="A2837" s="1" t="s">
        <v>13460</v>
      </c>
      <c r="B2837" s="1" t="s">
        <v>13438</v>
      </c>
      <c r="C2837" s="1">
        <v>1.0</v>
      </c>
      <c r="D2837" s="1">
        <v>316.0</v>
      </c>
      <c r="E2837" s="1">
        <v>5.784683E7</v>
      </c>
    </row>
    <row r="2838">
      <c r="A2838" s="1" t="s">
        <v>13460</v>
      </c>
      <c r="B2838" s="1" t="s">
        <v>13439</v>
      </c>
      <c r="C2838" s="1">
        <v>1.0</v>
      </c>
      <c r="D2838" s="1">
        <v>316.0</v>
      </c>
      <c r="E2838" s="1">
        <v>5.7675191E7</v>
      </c>
    </row>
    <row r="2839">
      <c r="A2839" s="1" t="s">
        <v>13460</v>
      </c>
      <c r="B2839" s="1" t="s">
        <v>13439</v>
      </c>
      <c r="C2839" s="1">
        <v>2.0</v>
      </c>
      <c r="D2839" s="1">
        <v>316.0</v>
      </c>
      <c r="E2839" s="1">
        <v>5.6382816E7</v>
      </c>
    </row>
    <row r="2840">
      <c r="A2840" s="1" t="s">
        <v>13460</v>
      </c>
      <c r="B2840" s="1" t="s">
        <v>13439</v>
      </c>
      <c r="C2840" s="1">
        <v>4.0</v>
      </c>
      <c r="D2840" s="1">
        <v>316.0</v>
      </c>
      <c r="E2840" s="1">
        <v>5.9828765E7</v>
      </c>
    </row>
    <row r="2841">
      <c r="A2841" s="1" t="s">
        <v>13460</v>
      </c>
      <c r="B2841" s="1" t="s">
        <v>13439</v>
      </c>
      <c r="C2841" s="1">
        <v>8.0</v>
      </c>
      <c r="D2841" s="1">
        <v>316.0</v>
      </c>
      <c r="E2841" s="1">
        <v>5.7131339E7</v>
      </c>
    </row>
    <row r="2842">
      <c r="A2842" s="1" t="s">
        <v>13460</v>
      </c>
      <c r="B2842" s="1" t="s">
        <v>13439</v>
      </c>
      <c r="C2842" s="1">
        <v>16.0</v>
      </c>
      <c r="D2842" s="1">
        <v>316.0</v>
      </c>
      <c r="E2842" s="1">
        <v>6.220471E7</v>
      </c>
    </row>
    <row r="2843">
      <c r="A2843" s="1" t="s">
        <v>13460</v>
      </c>
      <c r="B2843" s="1" t="s">
        <v>13439</v>
      </c>
      <c r="C2843" s="1">
        <v>32.0</v>
      </c>
      <c r="D2843" s="1">
        <v>316.0</v>
      </c>
      <c r="E2843" s="1">
        <v>6.6496717E7</v>
      </c>
    </row>
    <row r="2844">
      <c r="A2844" s="1" t="s">
        <v>13460</v>
      </c>
      <c r="B2844" s="1" t="s">
        <v>13439</v>
      </c>
      <c r="C2844" s="1">
        <v>64.0</v>
      </c>
      <c r="D2844" s="1">
        <v>316.0</v>
      </c>
      <c r="E2844" s="1">
        <v>6.4098631E7</v>
      </c>
    </row>
    <row r="2845">
      <c r="A2845" s="1" t="s">
        <v>13460</v>
      </c>
      <c r="B2845" s="1" t="s">
        <v>13436</v>
      </c>
      <c r="C2845" s="1" t="s">
        <v>13437</v>
      </c>
      <c r="D2845" s="1">
        <v>316.0</v>
      </c>
      <c r="E2845" s="1">
        <v>5.6922302E7</v>
      </c>
    </row>
    <row r="2846">
      <c r="A2846" s="1" t="s">
        <v>13460</v>
      </c>
      <c r="B2846" s="1" t="s">
        <v>13438</v>
      </c>
      <c r="C2846" s="1">
        <v>1.0</v>
      </c>
      <c r="D2846" s="1">
        <v>317.0</v>
      </c>
      <c r="E2846" s="1">
        <v>5.7246118E7</v>
      </c>
    </row>
    <row r="2847">
      <c r="A2847" s="1" t="s">
        <v>13460</v>
      </c>
      <c r="B2847" s="1" t="s">
        <v>13439</v>
      </c>
      <c r="C2847" s="1">
        <v>1.0</v>
      </c>
      <c r="D2847" s="1">
        <v>317.0</v>
      </c>
      <c r="E2847" s="1">
        <v>5.7870691E7</v>
      </c>
    </row>
    <row r="2848">
      <c r="A2848" s="1" t="s">
        <v>13460</v>
      </c>
      <c r="B2848" s="1" t="s">
        <v>13439</v>
      </c>
      <c r="C2848" s="1">
        <v>2.0</v>
      </c>
      <c r="D2848" s="1">
        <v>317.0</v>
      </c>
      <c r="E2848" s="1">
        <v>5.642673E7</v>
      </c>
    </row>
    <row r="2849">
      <c r="A2849" s="1" t="s">
        <v>13460</v>
      </c>
      <c r="B2849" s="1" t="s">
        <v>13439</v>
      </c>
      <c r="C2849" s="1">
        <v>4.0</v>
      </c>
      <c r="D2849" s="1">
        <v>317.0</v>
      </c>
      <c r="E2849" s="1">
        <v>5.7296957E7</v>
      </c>
    </row>
    <row r="2850">
      <c r="A2850" s="1" t="s">
        <v>13460</v>
      </c>
      <c r="B2850" s="1" t="s">
        <v>13439</v>
      </c>
      <c r="C2850" s="1">
        <v>8.0</v>
      </c>
      <c r="D2850" s="1">
        <v>317.0</v>
      </c>
      <c r="E2850" s="1">
        <v>6.1462511E7</v>
      </c>
    </row>
    <row r="2851">
      <c r="A2851" s="1" t="s">
        <v>13460</v>
      </c>
      <c r="B2851" s="1" t="s">
        <v>13439</v>
      </c>
      <c r="C2851" s="1">
        <v>16.0</v>
      </c>
      <c r="D2851" s="1">
        <v>317.0</v>
      </c>
      <c r="E2851" s="1">
        <v>5.839932E7</v>
      </c>
    </row>
    <row r="2852">
      <c r="A2852" s="1" t="s">
        <v>13460</v>
      </c>
      <c r="B2852" s="1" t="s">
        <v>13439</v>
      </c>
      <c r="C2852" s="1">
        <v>32.0</v>
      </c>
      <c r="D2852" s="1">
        <v>317.0</v>
      </c>
      <c r="E2852" s="1">
        <v>6.4344436E7</v>
      </c>
    </row>
    <row r="2853">
      <c r="A2853" s="1" t="s">
        <v>13460</v>
      </c>
      <c r="B2853" s="1" t="s">
        <v>13439</v>
      </c>
      <c r="C2853" s="1">
        <v>64.0</v>
      </c>
      <c r="D2853" s="1">
        <v>317.0</v>
      </c>
      <c r="E2853" s="1">
        <v>6.7755901E7</v>
      </c>
    </row>
    <row r="2854">
      <c r="A2854" s="1" t="s">
        <v>13460</v>
      </c>
      <c r="B2854" s="1" t="s">
        <v>13436</v>
      </c>
      <c r="C2854" s="1" t="s">
        <v>13437</v>
      </c>
      <c r="D2854" s="1">
        <v>317.0</v>
      </c>
      <c r="E2854" s="1">
        <v>5.589112E7</v>
      </c>
    </row>
    <row r="2855">
      <c r="A2855" s="1" t="s">
        <v>13460</v>
      </c>
      <c r="B2855" s="1" t="s">
        <v>13438</v>
      </c>
      <c r="C2855" s="1">
        <v>1.0</v>
      </c>
      <c r="D2855" s="1">
        <v>318.0</v>
      </c>
      <c r="E2855" s="1">
        <v>5.6726559E7</v>
      </c>
    </row>
    <row r="2856">
      <c r="A2856" s="1" t="s">
        <v>13460</v>
      </c>
      <c r="B2856" s="1" t="s">
        <v>13439</v>
      </c>
      <c r="C2856" s="1">
        <v>1.0</v>
      </c>
      <c r="D2856" s="1">
        <v>318.0</v>
      </c>
      <c r="E2856" s="1">
        <v>5.7674242E7</v>
      </c>
    </row>
    <row r="2857">
      <c r="A2857" s="1" t="s">
        <v>13460</v>
      </c>
      <c r="B2857" s="1" t="s">
        <v>13439</v>
      </c>
      <c r="C2857" s="1">
        <v>2.0</v>
      </c>
      <c r="D2857" s="1">
        <v>318.0</v>
      </c>
      <c r="E2857" s="1">
        <v>5.6323201E7</v>
      </c>
    </row>
    <row r="2858">
      <c r="A2858" s="1" t="s">
        <v>13460</v>
      </c>
      <c r="B2858" s="1" t="s">
        <v>13439</v>
      </c>
      <c r="C2858" s="1">
        <v>4.0</v>
      </c>
      <c r="D2858" s="1">
        <v>318.0</v>
      </c>
      <c r="E2858" s="1">
        <v>5.6657977E7</v>
      </c>
    </row>
    <row r="2859">
      <c r="A2859" s="1" t="s">
        <v>13460</v>
      </c>
      <c r="B2859" s="1" t="s">
        <v>13439</v>
      </c>
      <c r="C2859" s="1">
        <v>8.0</v>
      </c>
      <c r="D2859" s="1">
        <v>318.0</v>
      </c>
      <c r="E2859" s="1">
        <v>5.9112167E7</v>
      </c>
    </row>
    <row r="2860">
      <c r="A2860" s="1" t="s">
        <v>13460</v>
      </c>
      <c r="B2860" s="1" t="s">
        <v>13439</v>
      </c>
      <c r="C2860" s="1">
        <v>16.0</v>
      </c>
      <c r="D2860" s="1">
        <v>318.0</v>
      </c>
      <c r="E2860" s="1">
        <v>6.3756305E7</v>
      </c>
    </row>
    <row r="2861">
      <c r="A2861" s="1" t="s">
        <v>13460</v>
      </c>
      <c r="B2861" s="1" t="s">
        <v>13439</v>
      </c>
      <c r="C2861" s="1">
        <v>32.0</v>
      </c>
      <c r="D2861" s="1">
        <v>318.0</v>
      </c>
      <c r="E2861" s="1">
        <v>6.0017402E7</v>
      </c>
    </row>
    <row r="2862">
      <c r="A2862" s="1" t="s">
        <v>13460</v>
      </c>
      <c r="B2862" s="1" t="s">
        <v>13439</v>
      </c>
      <c r="C2862" s="1">
        <v>64.0</v>
      </c>
      <c r="D2862" s="1">
        <v>318.0</v>
      </c>
      <c r="E2862" s="1">
        <v>6.7728314E7</v>
      </c>
    </row>
    <row r="2863">
      <c r="A2863" s="1" t="s">
        <v>13460</v>
      </c>
      <c r="B2863" s="1" t="s">
        <v>13436</v>
      </c>
      <c r="C2863" s="1" t="s">
        <v>13437</v>
      </c>
      <c r="D2863" s="1">
        <v>318.0</v>
      </c>
      <c r="E2863" s="1">
        <v>5.6081816E7</v>
      </c>
    </row>
    <row r="2864">
      <c r="A2864" s="1" t="s">
        <v>13460</v>
      </c>
      <c r="B2864" s="1" t="s">
        <v>13438</v>
      </c>
      <c r="C2864" s="1">
        <v>1.0</v>
      </c>
      <c r="D2864" s="1">
        <v>319.0</v>
      </c>
      <c r="E2864" s="1">
        <v>5.6833028E7</v>
      </c>
    </row>
    <row r="2865">
      <c r="A2865" s="1" t="s">
        <v>13460</v>
      </c>
      <c r="B2865" s="1" t="s">
        <v>13439</v>
      </c>
      <c r="C2865" s="1">
        <v>1.0</v>
      </c>
      <c r="D2865" s="1">
        <v>319.0</v>
      </c>
      <c r="E2865" s="1">
        <v>5.7798446E7</v>
      </c>
    </row>
    <row r="2866">
      <c r="A2866" s="1" t="s">
        <v>13460</v>
      </c>
      <c r="B2866" s="1" t="s">
        <v>13439</v>
      </c>
      <c r="C2866" s="1">
        <v>2.0</v>
      </c>
      <c r="D2866" s="1">
        <v>319.0</v>
      </c>
      <c r="E2866" s="1">
        <v>5.6654129E7</v>
      </c>
    </row>
    <row r="2867">
      <c r="A2867" s="1" t="s">
        <v>13460</v>
      </c>
      <c r="B2867" s="1" t="s">
        <v>13439</v>
      </c>
      <c r="C2867" s="1">
        <v>4.0</v>
      </c>
      <c r="D2867" s="1">
        <v>319.0</v>
      </c>
      <c r="E2867" s="1">
        <v>5.7846003E7</v>
      </c>
    </row>
    <row r="2868">
      <c r="A2868" s="1" t="s">
        <v>13460</v>
      </c>
      <c r="B2868" s="1" t="s">
        <v>13439</v>
      </c>
      <c r="C2868" s="1">
        <v>8.0</v>
      </c>
      <c r="D2868" s="1">
        <v>319.0</v>
      </c>
      <c r="E2868" s="1">
        <v>5.6995991E7</v>
      </c>
    </row>
    <row r="2869">
      <c r="A2869" s="1" t="s">
        <v>13460</v>
      </c>
      <c r="B2869" s="1" t="s">
        <v>13439</v>
      </c>
      <c r="C2869" s="1">
        <v>16.0</v>
      </c>
      <c r="D2869" s="1">
        <v>319.0</v>
      </c>
      <c r="E2869" s="1">
        <v>6.5354636E7</v>
      </c>
    </row>
    <row r="2870">
      <c r="A2870" s="1" t="s">
        <v>13460</v>
      </c>
      <c r="B2870" s="1" t="s">
        <v>13439</v>
      </c>
      <c r="C2870" s="1">
        <v>32.0</v>
      </c>
      <c r="D2870" s="1">
        <v>319.0</v>
      </c>
      <c r="E2870" s="1">
        <v>6.3407127E7</v>
      </c>
    </row>
    <row r="2871">
      <c r="A2871" s="1" t="s">
        <v>13460</v>
      </c>
      <c r="B2871" s="1" t="s">
        <v>13439</v>
      </c>
      <c r="C2871" s="1">
        <v>64.0</v>
      </c>
      <c r="D2871" s="1">
        <v>319.0</v>
      </c>
      <c r="E2871" s="1">
        <v>6.5267507E7</v>
      </c>
    </row>
    <row r="2872">
      <c r="A2872" s="1" t="s">
        <v>13460</v>
      </c>
      <c r="B2872" s="1" t="s">
        <v>13436</v>
      </c>
      <c r="C2872" s="1" t="s">
        <v>13437</v>
      </c>
      <c r="D2872" s="1">
        <v>319.0</v>
      </c>
      <c r="E2872" s="1">
        <v>5.6919713E7</v>
      </c>
    </row>
    <row r="2873">
      <c r="A2873" s="1" t="s">
        <v>13460</v>
      </c>
      <c r="B2873" s="1" t="s">
        <v>13438</v>
      </c>
      <c r="C2873" s="1">
        <v>1.0</v>
      </c>
      <c r="D2873" s="1">
        <v>320.0</v>
      </c>
      <c r="E2873" s="1">
        <v>5.8018042E7</v>
      </c>
    </row>
    <row r="2874">
      <c r="A2874" s="1" t="s">
        <v>13460</v>
      </c>
      <c r="B2874" s="1" t="s">
        <v>13439</v>
      </c>
      <c r="C2874" s="1">
        <v>1.0</v>
      </c>
      <c r="D2874" s="1">
        <v>320.0</v>
      </c>
      <c r="E2874" s="1">
        <v>5.8318093E7</v>
      </c>
    </row>
    <row r="2875">
      <c r="A2875" s="1" t="s">
        <v>13460</v>
      </c>
      <c r="B2875" s="1" t="s">
        <v>13439</v>
      </c>
      <c r="C2875" s="1">
        <v>2.0</v>
      </c>
      <c r="D2875" s="1">
        <v>320.0</v>
      </c>
      <c r="E2875" s="1">
        <v>5.6462734E7</v>
      </c>
    </row>
    <row r="2876">
      <c r="A2876" s="1" t="s">
        <v>13460</v>
      </c>
      <c r="B2876" s="1" t="s">
        <v>13439</v>
      </c>
      <c r="C2876" s="1">
        <v>4.0</v>
      </c>
      <c r="D2876" s="1">
        <v>320.0</v>
      </c>
      <c r="E2876" s="1">
        <v>5.6891461E7</v>
      </c>
    </row>
    <row r="2877">
      <c r="A2877" s="1" t="s">
        <v>13460</v>
      </c>
      <c r="B2877" s="1" t="s">
        <v>13439</v>
      </c>
      <c r="C2877" s="1">
        <v>8.0</v>
      </c>
      <c r="D2877" s="1">
        <v>320.0</v>
      </c>
      <c r="E2877" s="1">
        <v>5.8729047E7</v>
      </c>
    </row>
    <row r="2878">
      <c r="A2878" s="1" t="s">
        <v>13460</v>
      </c>
      <c r="B2878" s="1" t="s">
        <v>13439</v>
      </c>
      <c r="C2878" s="1">
        <v>16.0</v>
      </c>
      <c r="D2878" s="1">
        <v>320.0</v>
      </c>
      <c r="E2878" s="1">
        <v>5.8284285E7</v>
      </c>
    </row>
    <row r="2879">
      <c r="A2879" s="1" t="s">
        <v>13460</v>
      </c>
      <c r="B2879" s="1" t="s">
        <v>13439</v>
      </c>
      <c r="C2879" s="1">
        <v>32.0</v>
      </c>
      <c r="D2879" s="1">
        <v>320.0</v>
      </c>
      <c r="E2879" s="1">
        <v>6.2992819E7</v>
      </c>
    </row>
    <row r="2880">
      <c r="A2880" s="1" t="s">
        <v>13460</v>
      </c>
      <c r="B2880" s="1" t="s">
        <v>13439</v>
      </c>
      <c r="C2880" s="1">
        <v>64.0</v>
      </c>
      <c r="D2880" s="1">
        <v>320.0</v>
      </c>
      <c r="E2880" s="1">
        <v>7.0113713E7</v>
      </c>
    </row>
    <row r="2881">
      <c r="A2881" s="1" t="s">
        <v>13460</v>
      </c>
      <c r="B2881" s="1" t="s">
        <v>13436</v>
      </c>
      <c r="C2881" s="1" t="s">
        <v>13437</v>
      </c>
      <c r="D2881" s="1">
        <v>320.0</v>
      </c>
      <c r="E2881" s="1">
        <v>5.6025555E7</v>
      </c>
    </row>
    <row r="2882">
      <c r="A2882" s="1" t="s">
        <v>13460</v>
      </c>
      <c r="B2882" s="1" t="s">
        <v>13438</v>
      </c>
      <c r="C2882" s="1">
        <v>1.0</v>
      </c>
      <c r="D2882" s="1">
        <v>321.0</v>
      </c>
      <c r="E2882" s="1">
        <v>5.7037488E7</v>
      </c>
    </row>
    <row r="2883">
      <c r="A2883" s="1" t="s">
        <v>13460</v>
      </c>
      <c r="B2883" s="1" t="s">
        <v>13439</v>
      </c>
      <c r="C2883" s="1">
        <v>1.0</v>
      </c>
      <c r="D2883" s="1">
        <v>321.0</v>
      </c>
      <c r="E2883" s="1">
        <v>5.7515665E7</v>
      </c>
    </row>
    <row r="2884">
      <c r="A2884" s="1" t="s">
        <v>13460</v>
      </c>
      <c r="B2884" s="1" t="s">
        <v>13439</v>
      </c>
      <c r="C2884" s="1">
        <v>2.0</v>
      </c>
      <c r="D2884" s="1">
        <v>321.0</v>
      </c>
      <c r="E2884" s="1">
        <v>5.6512232E7</v>
      </c>
    </row>
    <row r="2885">
      <c r="A2885" s="1" t="s">
        <v>13460</v>
      </c>
      <c r="B2885" s="1" t="s">
        <v>13439</v>
      </c>
      <c r="C2885" s="1">
        <v>4.0</v>
      </c>
      <c r="D2885" s="1">
        <v>321.0</v>
      </c>
      <c r="E2885" s="1">
        <v>6.2116173E7</v>
      </c>
    </row>
    <row r="2886">
      <c r="A2886" s="1" t="s">
        <v>13460</v>
      </c>
      <c r="B2886" s="1" t="s">
        <v>13439</v>
      </c>
      <c r="C2886" s="1">
        <v>8.0</v>
      </c>
      <c r="D2886" s="1">
        <v>321.0</v>
      </c>
      <c r="E2886" s="1">
        <v>5.7023573E7</v>
      </c>
    </row>
    <row r="2887">
      <c r="A2887" s="1" t="s">
        <v>13460</v>
      </c>
      <c r="B2887" s="1" t="s">
        <v>13439</v>
      </c>
      <c r="C2887" s="1">
        <v>16.0</v>
      </c>
      <c r="D2887" s="1">
        <v>321.0</v>
      </c>
      <c r="E2887" s="1">
        <v>6.5282639E7</v>
      </c>
    </row>
    <row r="2888">
      <c r="A2888" s="1" t="s">
        <v>13460</v>
      </c>
      <c r="B2888" s="1" t="s">
        <v>13439</v>
      </c>
      <c r="C2888" s="1">
        <v>32.0</v>
      </c>
      <c r="D2888" s="1">
        <v>321.0</v>
      </c>
      <c r="E2888" s="1">
        <v>6.0107334E7</v>
      </c>
    </row>
    <row r="2889">
      <c r="A2889" s="1" t="s">
        <v>13460</v>
      </c>
      <c r="B2889" s="1" t="s">
        <v>13439</v>
      </c>
      <c r="C2889" s="1">
        <v>64.0</v>
      </c>
      <c r="D2889" s="1">
        <v>321.0</v>
      </c>
      <c r="E2889" s="1">
        <v>6.5176516E7</v>
      </c>
    </row>
    <row r="2890">
      <c r="A2890" s="1" t="s">
        <v>13460</v>
      </c>
      <c r="B2890" s="1" t="s">
        <v>13436</v>
      </c>
      <c r="C2890" s="1" t="s">
        <v>13437</v>
      </c>
      <c r="D2890" s="1">
        <v>321.0</v>
      </c>
      <c r="E2890" s="1">
        <v>5.7079192E7</v>
      </c>
    </row>
    <row r="2891">
      <c r="A2891" s="1" t="s">
        <v>13460</v>
      </c>
      <c r="B2891" s="1" t="s">
        <v>13438</v>
      </c>
      <c r="C2891" s="1">
        <v>1.0</v>
      </c>
      <c r="D2891" s="1">
        <v>322.0</v>
      </c>
      <c r="E2891" s="1">
        <v>5.7536385E7</v>
      </c>
    </row>
    <row r="2892">
      <c r="A2892" s="1" t="s">
        <v>13460</v>
      </c>
      <c r="B2892" s="1" t="s">
        <v>13439</v>
      </c>
      <c r="C2892" s="1">
        <v>1.0</v>
      </c>
      <c r="D2892" s="1">
        <v>322.0</v>
      </c>
      <c r="E2892" s="1">
        <v>5.7582133E7</v>
      </c>
    </row>
    <row r="2893">
      <c r="A2893" s="1" t="s">
        <v>13460</v>
      </c>
      <c r="B2893" s="1" t="s">
        <v>13439</v>
      </c>
      <c r="C2893" s="1">
        <v>2.0</v>
      </c>
      <c r="D2893" s="1">
        <v>322.0</v>
      </c>
      <c r="E2893" s="1">
        <v>5.6222456E7</v>
      </c>
    </row>
    <row r="2894">
      <c r="A2894" s="1" t="s">
        <v>13460</v>
      </c>
      <c r="B2894" s="1" t="s">
        <v>13439</v>
      </c>
      <c r="C2894" s="1">
        <v>4.0</v>
      </c>
      <c r="D2894" s="1">
        <v>322.0</v>
      </c>
      <c r="E2894" s="1">
        <v>5.8250812E7</v>
      </c>
    </row>
    <row r="2895">
      <c r="A2895" s="1" t="s">
        <v>13460</v>
      </c>
      <c r="B2895" s="1" t="s">
        <v>13439</v>
      </c>
      <c r="C2895" s="1">
        <v>8.0</v>
      </c>
      <c r="D2895" s="1">
        <v>322.0</v>
      </c>
      <c r="E2895" s="1">
        <v>5.6946753E7</v>
      </c>
    </row>
    <row r="2896">
      <c r="A2896" s="1" t="s">
        <v>13460</v>
      </c>
      <c r="B2896" s="1" t="s">
        <v>13439</v>
      </c>
      <c r="C2896" s="1">
        <v>16.0</v>
      </c>
      <c r="D2896" s="1">
        <v>322.0</v>
      </c>
      <c r="E2896" s="1">
        <v>6.1216985E7</v>
      </c>
    </row>
    <row r="2897">
      <c r="A2897" s="1" t="s">
        <v>13460</v>
      </c>
      <c r="B2897" s="1" t="s">
        <v>13439</v>
      </c>
      <c r="C2897" s="1">
        <v>32.0</v>
      </c>
      <c r="D2897" s="1">
        <v>322.0</v>
      </c>
      <c r="E2897" s="1">
        <v>6.4780113E7</v>
      </c>
    </row>
    <row r="2898">
      <c r="A2898" s="1" t="s">
        <v>13460</v>
      </c>
      <c r="B2898" s="1" t="s">
        <v>13439</v>
      </c>
      <c r="C2898" s="1">
        <v>64.0</v>
      </c>
      <c r="D2898" s="1">
        <v>322.0</v>
      </c>
      <c r="E2898" s="1">
        <v>6.6080618E7</v>
      </c>
    </row>
    <row r="2899">
      <c r="A2899" s="1" t="s">
        <v>13460</v>
      </c>
      <c r="B2899" s="1" t="s">
        <v>13436</v>
      </c>
      <c r="C2899" s="1" t="s">
        <v>13437</v>
      </c>
      <c r="D2899" s="1">
        <v>322.0</v>
      </c>
      <c r="E2899" s="1">
        <v>5.625933E7</v>
      </c>
    </row>
    <row r="2900">
      <c r="A2900" s="1" t="s">
        <v>13460</v>
      </c>
      <c r="B2900" s="1" t="s">
        <v>13438</v>
      </c>
      <c r="C2900" s="1">
        <v>1.0</v>
      </c>
      <c r="D2900" s="1">
        <v>323.0</v>
      </c>
      <c r="E2900" s="1">
        <v>5.7083245E7</v>
      </c>
    </row>
    <row r="2901">
      <c r="A2901" s="1" t="s">
        <v>13460</v>
      </c>
      <c r="B2901" s="1" t="s">
        <v>13439</v>
      </c>
      <c r="C2901" s="1">
        <v>1.0</v>
      </c>
      <c r="D2901" s="1">
        <v>323.0</v>
      </c>
      <c r="E2901" s="1">
        <v>5.775726E7</v>
      </c>
    </row>
    <row r="2902">
      <c r="A2902" s="1" t="s">
        <v>13460</v>
      </c>
      <c r="B2902" s="1" t="s">
        <v>13439</v>
      </c>
      <c r="C2902" s="1">
        <v>2.0</v>
      </c>
      <c r="D2902" s="1">
        <v>323.0</v>
      </c>
      <c r="E2902" s="1">
        <v>5.627542E7</v>
      </c>
    </row>
    <row r="2903">
      <c r="A2903" s="1" t="s">
        <v>13460</v>
      </c>
      <c r="B2903" s="1" t="s">
        <v>13439</v>
      </c>
      <c r="C2903" s="1">
        <v>4.0</v>
      </c>
      <c r="D2903" s="1">
        <v>323.0</v>
      </c>
      <c r="E2903" s="1">
        <v>5.6568986E7</v>
      </c>
    </row>
    <row r="2904">
      <c r="A2904" s="1" t="s">
        <v>13460</v>
      </c>
      <c r="B2904" s="1" t="s">
        <v>13439</v>
      </c>
      <c r="C2904" s="1">
        <v>8.0</v>
      </c>
      <c r="D2904" s="1">
        <v>323.0</v>
      </c>
      <c r="E2904" s="1">
        <v>6.6004653E7</v>
      </c>
    </row>
    <row r="2905">
      <c r="A2905" s="1" t="s">
        <v>13460</v>
      </c>
      <c r="B2905" s="1" t="s">
        <v>13439</v>
      </c>
      <c r="C2905" s="1">
        <v>16.0</v>
      </c>
      <c r="D2905" s="1">
        <v>323.0</v>
      </c>
      <c r="E2905" s="1">
        <v>7.2733322E7</v>
      </c>
    </row>
    <row r="2906">
      <c r="A2906" s="1" t="s">
        <v>13460</v>
      </c>
      <c r="B2906" s="1" t="s">
        <v>13439</v>
      </c>
      <c r="C2906" s="1">
        <v>32.0</v>
      </c>
      <c r="D2906" s="1">
        <v>323.0</v>
      </c>
      <c r="E2906" s="1">
        <v>6.3756118E7</v>
      </c>
    </row>
    <row r="2907">
      <c r="A2907" s="1" t="s">
        <v>13460</v>
      </c>
      <c r="B2907" s="1" t="s">
        <v>13439</v>
      </c>
      <c r="C2907" s="1">
        <v>64.0</v>
      </c>
      <c r="D2907" s="1">
        <v>323.0</v>
      </c>
      <c r="E2907" s="1">
        <v>6.3939177E7</v>
      </c>
    </row>
    <row r="2908">
      <c r="A2908" s="1" t="s">
        <v>13460</v>
      </c>
      <c r="B2908" s="1" t="s">
        <v>13436</v>
      </c>
      <c r="C2908" s="1" t="s">
        <v>13437</v>
      </c>
      <c r="D2908" s="1">
        <v>323.0</v>
      </c>
      <c r="E2908" s="1">
        <v>5.58878E7</v>
      </c>
    </row>
    <row r="2909">
      <c r="A2909" s="1" t="s">
        <v>13460</v>
      </c>
      <c r="B2909" s="1" t="s">
        <v>13438</v>
      </c>
      <c r="C2909" s="1">
        <v>1.0</v>
      </c>
      <c r="D2909" s="1">
        <v>324.0</v>
      </c>
      <c r="E2909" s="1">
        <v>5.81245E7</v>
      </c>
    </row>
    <row r="2910">
      <c r="A2910" s="1" t="s">
        <v>13460</v>
      </c>
      <c r="B2910" s="1" t="s">
        <v>13439</v>
      </c>
      <c r="C2910" s="1">
        <v>1.0</v>
      </c>
      <c r="D2910" s="1">
        <v>324.0</v>
      </c>
      <c r="E2910" s="1">
        <v>5.7525697E7</v>
      </c>
    </row>
    <row r="2911">
      <c r="A2911" s="1" t="s">
        <v>13460</v>
      </c>
      <c r="B2911" s="1" t="s">
        <v>13439</v>
      </c>
      <c r="C2911" s="1">
        <v>2.0</v>
      </c>
      <c r="D2911" s="1">
        <v>324.0</v>
      </c>
      <c r="E2911" s="1">
        <v>5.6204577E7</v>
      </c>
    </row>
    <row r="2912">
      <c r="A2912" s="1" t="s">
        <v>13460</v>
      </c>
      <c r="B2912" s="1" t="s">
        <v>13439</v>
      </c>
      <c r="C2912" s="1">
        <v>4.0</v>
      </c>
      <c r="D2912" s="1">
        <v>324.0</v>
      </c>
      <c r="E2912" s="1">
        <v>5.6760368E7</v>
      </c>
    </row>
    <row r="2913">
      <c r="A2913" s="1" t="s">
        <v>13460</v>
      </c>
      <c r="B2913" s="1" t="s">
        <v>13439</v>
      </c>
      <c r="C2913" s="1">
        <v>8.0</v>
      </c>
      <c r="D2913" s="1">
        <v>324.0</v>
      </c>
      <c r="E2913" s="1">
        <v>5.7289796E7</v>
      </c>
    </row>
    <row r="2914">
      <c r="A2914" s="1" t="s">
        <v>13460</v>
      </c>
      <c r="B2914" s="1" t="s">
        <v>13439</v>
      </c>
      <c r="C2914" s="1">
        <v>16.0</v>
      </c>
      <c r="D2914" s="1">
        <v>324.0</v>
      </c>
      <c r="E2914" s="1">
        <v>6.2957764E7</v>
      </c>
    </row>
    <row r="2915">
      <c r="A2915" s="1" t="s">
        <v>13460</v>
      </c>
      <c r="B2915" s="1" t="s">
        <v>13439</v>
      </c>
      <c r="C2915" s="1">
        <v>32.0</v>
      </c>
      <c r="D2915" s="1">
        <v>324.0</v>
      </c>
      <c r="E2915" s="1">
        <v>6.4571143E7</v>
      </c>
    </row>
    <row r="2916">
      <c r="A2916" s="1" t="s">
        <v>13460</v>
      </c>
      <c r="B2916" s="1" t="s">
        <v>13439</v>
      </c>
      <c r="C2916" s="1">
        <v>64.0</v>
      </c>
      <c r="D2916" s="1">
        <v>324.0</v>
      </c>
      <c r="E2916" s="1">
        <v>6.353301E7</v>
      </c>
    </row>
    <row r="2917">
      <c r="A2917" s="1" t="s">
        <v>13460</v>
      </c>
      <c r="B2917" s="1" t="s">
        <v>13436</v>
      </c>
      <c r="C2917" s="1" t="s">
        <v>13437</v>
      </c>
      <c r="D2917" s="1">
        <v>324.0</v>
      </c>
      <c r="E2917" s="1">
        <v>6.0832459E7</v>
      </c>
    </row>
    <row r="2918">
      <c r="A2918" s="1" t="s">
        <v>13460</v>
      </c>
      <c r="B2918" s="1" t="s">
        <v>13438</v>
      </c>
      <c r="C2918" s="1">
        <v>1.0</v>
      </c>
      <c r="D2918" s="1">
        <v>325.0</v>
      </c>
      <c r="E2918" s="1">
        <v>5.733812E7</v>
      </c>
    </row>
    <row r="2919">
      <c r="A2919" s="1" t="s">
        <v>13460</v>
      </c>
      <c r="B2919" s="1" t="s">
        <v>13439</v>
      </c>
      <c r="C2919" s="1">
        <v>1.0</v>
      </c>
      <c r="D2919" s="1">
        <v>325.0</v>
      </c>
      <c r="E2919" s="1">
        <v>5.7788346E7</v>
      </c>
    </row>
    <row r="2920">
      <c r="A2920" s="1" t="s">
        <v>13460</v>
      </c>
      <c r="B2920" s="1" t="s">
        <v>13439</v>
      </c>
      <c r="C2920" s="1">
        <v>2.0</v>
      </c>
      <c r="D2920" s="1">
        <v>325.0</v>
      </c>
      <c r="E2920" s="1">
        <v>5.677867E7</v>
      </c>
    </row>
    <row r="2921">
      <c r="A2921" s="1" t="s">
        <v>13460</v>
      </c>
      <c r="B2921" s="1" t="s">
        <v>13439</v>
      </c>
      <c r="C2921" s="1">
        <v>4.0</v>
      </c>
      <c r="D2921" s="1">
        <v>325.0</v>
      </c>
      <c r="E2921" s="1">
        <v>6.0244236E7</v>
      </c>
    </row>
    <row r="2922">
      <c r="A2922" s="1" t="s">
        <v>13460</v>
      </c>
      <c r="B2922" s="1" t="s">
        <v>13439</v>
      </c>
      <c r="C2922" s="1">
        <v>8.0</v>
      </c>
      <c r="D2922" s="1">
        <v>325.0</v>
      </c>
      <c r="E2922" s="1">
        <v>5.7649236E7</v>
      </c>
    </row>
    <row r="2923">
      <c r="A2923" s="1" t="s">
        <v>13460</v>
      </c>
      <c r="B2923" s="1" t="s">
        <v>13439</v>
      </c>
      <c r="C2923" s="1">
        <v>16.0</v>
      </c>
      <c r="D2923" s="1">
        <v>325.0</v>
      </c>
      <c r="E2923" s="1">
        <v>5.8742377E7</v>
      </c>
    </row>
    <row r="2924">
      <c r="A2924" s="1" t="s">
        <v>13460</v>
      </c>
      <c r="B2924" s="1" t="s">
        <v>13439</v>
      </c>
      <c r="C2924" s="1">
        <v>32.0</v>
      </c>
      <c r="D2924" s="1">
        <v>325.0</v>
      </c>
      <c r="E2924" s="1">
        <v>6.4724956E7</v>
      </c>
    </row>
    <row r="2925">
      <c r="A2925" s="1" t="s">
        <v>13460</v>
      </c>
      <c r="B2925" s="1" t="s">
        <v>13439</v>
      </c>
      <c r="C2925" s="1">
        <v>64.0</v>
      </c>
      <c r="D2925" s="1">
        <v>325.0</v>
      </c>
      <c r="E2925" s="1">
        <v>6.9196335E7</v>
      </c>
    </row>
    <row r="2926">
      <c r="A2926" s="1" t="s">
        <v>13460</v>
      </c>
      <c r="B2926" s="1" t="s">
        <v>13436</v>
      </c>
      <c r="C2926" s="1" t="s">
        <v>13437</v>
      </c>
      <c r="D2926" s="1">
        <v>325.0</v>
      </c>
      <c r="E2926" s="1">
        <v>5.6526135E7</v>
      </c>
    </row>
    <row r="2927">
      <c r="A2927" s="1" t="s">
        <v>13460</v>
      </c>
      <c r="B2927" s="1" t="s">
        <v>13438</v>
      </c>
      <c r="C2927" s="1">
        <v>1.0</v>
      </c>
      <c r="D2927" s="1">
        <v>326.0</v>
      </c>
      <c r="E2927" s="1">
        <v>5.8672603E7</v>
      </c>
    </row>
    <row r="2928">
      <c r="A2928" s="1" t="s">
        <v>13460</v>
      </c>
      <c r="B2928" s="1" t="s">
        <v>13439</v>
      </c>
      <c r="C2928" s="1">
        <v>1.0</v>
      </c>
      <c r="D2928" s="1">
        <v>326.0</v>
      </c>
      <c r="E2928" s="1">
        <v>5.7288993E7</v>
      </c>
    </row>
    <row r="2929">
      <c r="A2929" s="1" t="s">
        <v>13460</v>
      </c>
      <c r="B2929" s="1" t="s">
        <v>13439</v>
      </c>
      <c r="C2929" s="1">
        <v>2.0</v>
      </c>
      <c r="D2929" s="1">
        <v>326.0</v>
      </c>
      <c r="E2929" s="1">
        <v>5.6076027E7</v>
      </c>
    </row>
    <row r="2930">
      <c r="A2930" s="1" t="s">
        <v>13460</v>
      </c>
      <c r="B2930" s="1" t="s">
        <v>13439</v>
      </c>
      <c r="C2930" s="1">
        <v>4.0</v>
      </c>
      <c r="D2930" s="1">
        <v>326.0</v>
      </c>
      <c r="E2930" s="1">
        <v>6.0492766E7</v>
      </c>
    </row>
    <row r="2931">
      <c r="A2931" s="1" t="s">
        <v>13460</v>
      </c>
      <c r="B2931" s="1" t="s">
        <v>13439</v>
      </c>
      <c r="C2931" s="1">
        <v>8.0</v>
      </c>
      <c r="D2931" s="1">
        <v>326.0</v>
      </c>
      <c r="E2931" s="1">
        <v>5.7262981E7</v>
      </c>
    </row>
    <row r="2932">
      <c r="A2932" s="1" t="s">
        <v>13460</v>
      </c>
      <c r="B2932" s="1" t="s">
        <v>13439</v>
      </c>
      <c r="C2932" s="1">
        <v>16.0</v>
      </c>
      <c r="D2932" s="1">
        <v>326.0</v>
      </c>
      <c r="E2932" s="1">
        <v>6.3951108E7</v>
      </c>
    </row>
    <row r="2933">
      <c r="A2933" s="1" t="s">
        <v>13460</v>
      </c>
      <c r="B2933" s="1" t="s">
        <v>13439</v>
      </c>
      <c r="C2933" s="1">
        <v>32.0</v>
      </c>
      <c r="D2933" s="1">
        <v>326.0</v>
      </c>
      <c r="E2933" s="1">
        <v>6.0234101E7</v>
      </c>
    </row>
    <row r="2934">
      <c r="A2934" s="1" t="s">
        <v>13460</v>
      </c>
      <c r="B2934" s="1" t="s">
        <v>13439</v>
      </c>
      <c r="C2934" s="1">
        <v>64.0</v>
      </c>
      <c r="D2934" s="1">
        <v>326.0</v>
      </c>
      <c r="E2934" s="1">
        <v>6.4597326E7</v>
      </c>
    </row>
    <row r="2935">
      <c r="A2935" s="1" t="s">
        <v>13460</v>
      </c>
      <c r="B2935" s="1" t="s">
        <v>13436</v>
      </c>
      <c r="C2935" s="1" t="s">
        <v>13437</v>
      </c>
      <c r="D2935" s="1">
        <v>326.0</v>
      </c>
      <c r="E2935" s="1">
        <v>5.8405799E7</v>
      </c>
    </row>
    <row r="2936">
      <c r="A2936" s="1" t="s">
        <v>13460</v>
      </c>
      <c r="B2936" s="1" t="s">
        <v>13438</v>
      </c>
      <c r="C2936" s="1">
        <v>1.0</v>
      </c>
      <c r="D2936" s="1">
        <v>327.0</v>
      </c>
      <c r="E2936" s="1">
        <v>5.7106431E7</v>
      </c>
    </row>
    <row r="2937">
      <c r="A2937" s="1" t="s">
        <v>13460</v>
      </c>
      <c r="B2937" s="1" t="s">
        <v>13439</v>
      </c>
      <c r="C2937" s="1">
        <v>1.0</v>
      </c>
      <c r="D2937" s="1">
        <v>327.0</v>
      </c>
      <c r="E2937" s="1">
        <v>5.9060215E7</v>
      </c>
    </row>
    <row r="2938">
      <c r="A2938" s="1" t="s">
        <v>13460</v>
      </c>
      <c r="B2938" s="1" t="s">
        <v>13439</v>
      </c>
      <c r="C2938" s="1">
        <v>2.0</v>
      </c>
      <c r="D2938" s="1">
        <v>327.0</v>
      </c>
      <c r="E2938" s="1">
        <v>5.9559105E7</v>
      </c>
    </row>
    <row r="2939">
      <c r="A2939" s="1" t="s">
        <v>13460</v>
      </c>
      <c r="B2939" s="1" t="s">
        <v>13439</v>
      </c>
      <c r="C2939" s="1">
        <v>4.0</v>
      </c>
      <c r="D2939" s="1">
        <v>327.0</v>
      </c>
      <c r="E2939" s="1">
        <v>5.652844E7</v>
      </c>
    </row>
    <row r="2940">
      <c r="A2940" s="1" t="s">
        <v>13460</v>
      </c>
      <c r="B2940" s="1" t="s">
        <v>13439</v>
      </c>
      <c r="C2940" s="1">
        <v>8.0</v>
      </c>
      <c r="D2940" s="1">
        <v>327.0</v>
      </c>
      <c r="E2940" s="1">
        <v>6.3230152E7</v>
      </c>
    </row>
    <row r="2941">
      <c r="A2941" s="1" t="s">
        <v>13460</v>
      </c>
      <c r="B2941" s="1" t="s">
        <v>13439</v>
      </c>
      <c r="C2941" s="1">
        <v>16.0</v>
      </c>
      <c r="D2941" s="1">
        <v>327.0</v>
      </c>
      <c r="E2941" s="1">
        <v>5.8268119E7</v>
      </c>
    </row>
    <row r="2942">
      <c r="A2942" s="1" t="s">
        <v>13460</v>
      </c>
      <c r="B2942" s="1" t="s">
        <v>13439</v>
      </c>
      <c r="C2942" s="1">
        <v>32.0</v>
      </c>
      <c r="D2942" s="1">
        <v>327.0</v>
      </c>
      <c r="E2942" s="1">
        <v>6.5099276E7</v>
      </c>
    </row>
    <row r="2943">
      <c r="A2943" s="1" t="s">
        <v>13460</v>
      </c>
      <c r="B2943" s="1" t="s">
        <v>13439</v>
      </c>
      <c r="C2943" s="1">
        <v>64.0</v>
      </c>
      <c r="D2943" s="1">
        <v>327.0</v>
      </c>
      <c r="E2943" s="1">
        <v>6.420315E7</v>
      </c>
    </row>
    <row r="2944">
      <c r="A2944" s="1" t="s">
        <v>13460</v>
      </c>
      <c r="B2944" s="1" t="s">
        <v>13436</v>
      </c>
      <c r="C2944" s="1" t="s">
        <v>13437</v>
      </c>
      <c r="D2944" s="1">
        <v>327.0</v>
      </c>
      <c r="E2944" s="1">
        <v>5.9778003E7</v>
      </c>
    </row>
    <row r="2945">
      <c r="A2945" s="1" t="s">
        <v>13460</v>
      </c>
      <c r="B2945" s="1" t="s">
        <v>13438</v>
      </c>
      <c r="C2945" s="1">
        <v>1.0</v>
      </c>
      <c r="D2945" s="1">
        <v>328.0</v>
      </c>
      <c r="E2945" s="1">
        <v>5.9349268E7</v>
      </c>
    </row>
    <row r="2946">
      <c r="A2946" s="1" t="s">
        <v>13460</v>
      </c>
      <c r="B2946" s="1" t="s">
        <v>13439</v>
      </c>
      <c r="C2946" s="1">
        <v>1.0</v>
      </c>
      <c r="D2946" s="1">
        <v>328.0</v>
      </c>
      <c r="E2946" s="1">
        <v>5.7522242E7</v>
      </c>
    </row>
    <row r="2947">
      <c r="A2947" s="1" t="s">
        <v>13460</v>
      </c>
      <c r="B2947" s="1" t="s">
        <v>13439</v>
      </c>
      <c r="C2947" s="1">
        <v>2.0</v>
      </c>
      <c r="D2947" s="1">
        <v>328.0</v>
      </c>
      <c r="E2947" s="1">
        <v>5.9318231E7</v>
      </c>
    </row>
    <row r="2948">
      <c r="A2948" s="1" t="s">
        <v>13460</v>
      </c>
      <c r="B2948" s="1" t="s">
        <v>13439</v>
      </c>
      <c r="C2948" s="1">
        <v>4.0</v>
      </c>
      <c r="D2948" s="1">
        <v>328.0</v>
      </c>
      <c r="E2948" s="1">
        <v>5.6531858E7</v>
      </c>
    </row>
    <row r="2949">
      <c r="A2949" s="1" t="s">
        <v>13460</v>
      </c>
      <c r="B2949" s="1" t="s">
        <v>13439</v>
      </c>
      <c r="C2949" s="1">
        <v>8.0</v>
      </c>
      <c r="D2949" s="1">
        <v>328.0</v>
      </c>
      <c r="E2949" s="1">
        <v>5.7940494E7</v>
      </c>
    </row>
    <row r="2950">
      <c r="A2950" s="1" t="s">
        <v>13460</v>
      </c>
      <c r="B2950" s="1" t="s">
        <v>13439</v>
      </c>
      <c r="C2950" s="1">
        <v>16.0</v>
      </c>
      <c r="D2950" s="1">
        <v>328.0</v>
      </c>
      <c r="E2950" s="1">
        <v>6.3138569E7</v>
      </c>
    </row>
    <row r="2951">
      <c r="A2951" s="1" t="s">
        <v>13460</v>
      </c>
      <c r="B2951" s="1" t="s">
        <v>13439</v>
      </c>
      <c r="C2951" s="1">
        <v>32.0</v>
      </c>
      <c r="D2951" s="1">
        <v>328.0</v>
      </c>
      <c r="E2951" s="1">
        <v>5.9842185E7</v>
      </c>
    </row>
    <row r="2952">
      <c r="A2952" s="1" t="s">
        <v>13460</v>
      </c>
      <c r="B2952" s="1" t="s">
        <v>13439</v>
      </c>
      <c r="C2952" s="1">
        <v>64.0</v>
      </c>
      <c r="D2952" s="1">
        <v>328.0</v>
      </c>
      <c r="E2952" s="1">
        <v>6.8970146E7</v>
      </c>
    </row>
    <row r="2953">
      <c r="A2953" s="1" t="s">
        <v>13460</v>
      </c>
      <c r="B2953" s="1" t="s">
        <v>13436</v>
      </c>
      <c r="C2953" s="1" t="s">
        <v>13437</v>
      </c>
      <c r="D2953" s="1">
        <v>328.0</v>
      </c>
      <c r="E2953" s="1">
        <v>5.587459E7</v>
      </c>
    </row>
    <row r="2954">
      <c r="A2954" s="1" t="s">
        <v>13460</v>
      </c>
      <c r="B2954" s="1" t="s">
        <v>13438</v>
      </c>
      <c r="C2954" s="1">
        <v>1.0</v>
      </c>
      <c r="D2954" s="1">
        <v>329.0</v>
      </c>
      <c r="E2954" s="1">
        <v>6.0110928E7</v>
      </c>
    </row>
    <row r="2955">
      <c r="A2955" s="1" t="s">
        <v>13460</v>
      </c>
      <c r="B2955" s="1" t="s">
        <v>13439</v>
      </c>
      <c r="C2955" s="1">
        <v>1.0</v>
      </c>
      <c r="D2955" s="1">
        <v>329.0</v>
      </c>
      <c r="E2955" s="1">
        <v>5.720333E7</v>
      </c>
    </row>
    <row r="2956">
      <c r="A2956" s="1" t="s">
        <v>13460</v>
      </c>
      <c r="B2956" s="1" t="s">
        <v>13439</v>
      </c>
      <c r="C2956" s="1">
        <v>2.0</v>
      </c>
      <c r="D2956" s="1">
        <v>329.0</v>
      </c>
      <c r="E2956" s="1">
        <v>5.6300518E7</v>
      </c>
    </row>
    <row r="2957">
      <c r="A2957" s="1" t="s">
        <v>13460</v>
      </c>
      <c r="B2957" s="1" t="s">
        <v>13439</v>
      </c>
      <c r="C2957" s="1">
        <v>4.0</v>
      </c>
      <c r="D2957" s="1">
        <v>329.0</v>
      </c>
      <c r="E2957" s="1">
        <v>5.7406365E7</v>
      </c>
    </row>
    <row r="2958">
      <c r="A2958" s="1" t="s">
        <v>13460</v>
      </c>
      <c r="B2958" s="1" t="s">
        <v>13439</v>
      </c>
      <c r="C2958" s="1">
        <v>8.0</v>
      </c>
      <c r="D2958" s="1">
        <v>329.0</v>
      </c>
      <c r="E2958" s="1">
        <v>5.7520073E7</v>
      </c>
    </row>
    <row r="2959">
      <c r="A2959" s="1" t="s">
        <v>13460</v>
      </c>
      <c r="B2959" s="1" t="s">
        <v>13439</v>
      </c>
      <c r="C2959" s="1">
        <v>16.0</v>
      </c>
      <c r="D2959" s="1">
        <v>329.0</v>
      </c>
      <c r="E2959" s="1">
        <v>6.3263811E7</v>
      </c>
    </row>
    <row r="2960">
      <c r="A2960" s="1" t="s">
        <v>13460</v>
      </c>
      <c r="B2960" s="1" t="s">
        <v>13439</v>
      </c>
      <c r="C2960" s="1">
        <v>32.0</v>
      </c>
      <c r="D2960" s="1">
        <v>329.0</v>
      </c>
      <c r="E2960" s="1">
        <v>6.246444E7</v>
      </c>
    </row>
    <row r="2961">
      <c r="A2961" s="1" t="s">
        <v>13460</v>
      </c>
      <c r="B2961" s="1" t="s">
        <v>13439</v>
      </c>
      <c r="C2961" s="1">
        <v>64.0</v>
      </c>
      <c r="D2961" s="1">
        <v>329.0</v>
      </c>
      <c r="E2961" s="1">
        <v>6.5046197E7</v>
      </c>
    </row>
    <row r="2962">
      <c r="A2962" s="1" t="s">
        <v>13460</v>
      </c>
      <c r="B2962" s="1" t="s">
        <v>13436</v>
      </c>
      <c r="C2962" s="1" t="s">
        <v>13437</v>
      </c>
      <c r="D2962" s="1">
        <v>329.0</v>
      </c>
      <c r="E2962" s="1">
        <v>5.6737091E7</v>
      </c>
    </row>
    <row r="2963">
      <c r="A2963" s="1" t="s">
        <v>13460</v>
      </c>
      <c r="B2963" s="1" t="s">
        <v>13438</v>
      </c>
      <c r="C2963" s="1">
        <v>1.0</v>
      </c>
      <c r="D2963" s="1">
        <v>330.0</v>
      </c>
      <c r="E2963" s="1">
        <v>5.7169049E7</v>
      </c>
    </row>
    <row r="2964">
      <c r="A2964" s="1" t="s">
        <v>13460</v>
      </c>
      <c r="B2964" s="1" t="s">
        <v>13439</v>
      </c>
      <c r="C2964" s="1">
        <v>1.0</v>
      </c>
      <c r="D2964" s="1">
        <v>330.0</v>
      </c>
      <c r="E2964" s="1">
        <v>5.7715153E7</v>
      </c>
    </row>
    <row r="2965">
      <c r="A2965" s="1" t="s">
        <v>13460</v>
      </c>
      <c r="B2965" s="1" t="s">
        <v>13439</v>
      </c>
      <c r="C2965" s="1">
        <v>2.0</v>
      </c>
      <c r="D2965" s="1">
        <v>330.0</v>
      </c>
      <c r="E2965" s="1">
        <v>5.6327213E7</v>
      </c>
    </row>
    <row r="2966">
      <c r="A2966" s="1" t="s">
        <v>13460</v>
      </c>
      <c r="B2966" s="1" t="s">
        <v>13439</v>
      </c>
      <c r="C2966" s="1">
        <v>4.0</v>
      </c>
      <c r="D2966" s="1">
        <v>330.0</v>
      </c>
      <c r="E2966" s="1">
        <v>5.8392662E7</v>
      </c>
    </row>
    <row r="2967">
      <c r="A2967" s="1" t="s">
        <v>13460</v>
      </c>
      <c r="B2967" s="1" t="s">
        <v>13439</v>
      </c>
      <c r="C2967" s="1">
        <v>8.0</v>
      </c>
      <c r="D2967" s="1">
        <v>330.0</v>
      </c>
      <c r="E2967" s="1">
        <v>5.7284759E7</v>
      </c>
    </row>
    <row r="2968">
      <c r="A2968" s="1" t="s">
        <v>13460</v>
      </c>
      <c r="B2968" s="1" t="s">
        <v>13439</v>
      </c>
      <c r="C2968" s="1">
        <v>16.0</v>
      </c>
      <c r="D2968" s="1">
        <v>330.0</v>
      </c>
      <c r="E2968" s="1">
        <v>5.8096876E7</v>
      </c>
    </row>
    <row r="2969">
      <c r="A2969" s="1" t="s">
        <v>13460</v>
      </c>
      <c r="B2969" s="1" t="s">
        <v>13439</v>
      </c>
      <c r="C2969" s="1">
        <v>32.0</v>
      </c>
      <c r="D2969" s="1">
        <v>330.0</v>
      </c>
      <c r="E2969" s="1">
        <v>6.4341617E7</v>
      </c>
    </row>
    <row r="2970">
      <c r="A2970" s="1" t="s">
        <v>13460</v>
      </c>
      <c r="B2970" s="1" t="s">
        <v>13439</v>
      </c>
      <c r="C2970" s="1">
        <v>64.0</v>
      </c>
      <c r="D2970" s="1">
        <v>330.0</v>
      </c>
      <c r="E2970" s="1">
        <v>6.4028887E7</v>
      </c>
    </row>
    <row r="2971">
      <c r="A2971" s="1" t="s">
        <v>13460</v>
      </c>
      <c r="B2971" s="1" t="s">
        <v>13436</v>
      </c>
      <c r="C2971" s="1" t="s">
        <v>13437</v>
      </c>
      <c r="D2971" s="1">
        <v>330.0</v>
      </c>
      <c r="E2971" s="1">
        <v>6.0422713E7</v>
      </c>
    </row>
    <row r="2972">
      <c r="A2972" s="1" t="s">
        <v>13460</v>
      </c>
      <c r="B2972" s="1" t="s">
        <v>13438</v>
      </c>
      <c r="C2972" s="1">
        <v>1.0</v>
      </c>
      <c r="D2972" s="1">
        <v>331.0</v>
      </c>
      <c r="E2972" s="1">
        <v>5.7498903E7</v>
      </c>
    </row>
    <row r="2973">
      <c r="A2973" s="1" t="s">
        <v>13460</v>
      </c>
      <c r="B2973" s="1" t="s">
        <v>13439</v>
      </c>
      <c r="C2973" s="1">
        <v>1.0</v>
      </c>
      <c r="D2973" s="1">
        <v>331.0</v>
      </c>
      <c r="E2973" s="1">
        <v>5.7384778E7</v>
      </c>
    </row>
    <row r="2974">
      <c r="A2974" s="1" t="s">
        <v>13460</v>
      </c>
      <c r="B2974" s="1" t="s">
        <v>13439</v>
      </c>
      <c r="C2974" s="1">
        <v>2.0</v>
      </c>
      <c r="D2974" s="1">
        <v>331.0</v>
      </c>
      <c r="E2974" s="1">
        <v>5.648213E7</v>
      </c>
    </row>
    <row r="2975">
      <c r="A2975" s="1" t="s">
        <v>13460</v>
      </c>
      <c r="B2975" s="1" t="s">
        <v>13439</v>
      </c>
      <c r="C2975" s="1">
        <v>4.0</v>
      </c>
      <c r="D2975" s="1">
        <v>331.0</v>
      </c>
      <c r="E2975" s="1">
        <v>5.7240754E7</v>
      </c>
    </row>
    <row r="2976">
      <c r="A2976" s="1" t="s">
        <v>13460</v>
      </c>
      <c r="B2976" s="1" t="s">
        <v>13439</v>
      </c>
      <c r="C2976" s="1">
        <v>8.0</v>
      </c>
      <c r="D2976" s="1">
        <v>331.0</v>
      </c>
      <c r="E2976" s="1">
        <v>5.732774E7</v>
      </c>
    </row>
    <row r="2977">
      <c r="A2977" s="1" t="s">
        <v>13460</v>
      </c>
      <c r="B2977" s="1" t="s">
        <v>13439</v>
      </c>
      <c r="C2977" s="1">
        <v>16.0</v>
      </c>
      <c r="D2977" s="1">
        <v>331.0</v>
      </c>
      <c r="E2977" s="1">
        <v>6.3551677E7</v>
      </c>
    </row>
    <row r="2978">
      <c r="A2978" s="1" t="s">
        <v>13460</v>
      </c>
      <c r="B2978" s="1" t="s">
        <v>13439</v>
      </c>
      <c r="C2978" s="1">
        <v>32.0</v>
      </c>
      <c r="D2978" s="1">
        <v>331.0</v>
      </c>
      <c r="E2978" s="1">
        <v>6.0090178E7</v>
      </c>
    </row>
    <row r="2979">
      <c r="A2979" s="1" t="s">
        <v>13460</v>
      </c>
      <c r="B2979" s="1" t="s">
        <v>13439</v>
      </c>
      <c r="C2979" s="1">
        <v>64.0</v>
      </c>
      <c r="D2979" s="1">
        <v>331.0</v>
      </c>
      <c r="E2979" s="1">
        <v>6.9409286E7</v>
      </c>
    </row>
    <row r="2980">
      <c r="A2980" s="1" t="s">
        <v>13460</v>
      </c>
      <c r="B2980" s="1" t="s">
        <v>13436</v>
      </c>
      <c r="C2980" s="1" t="s">
        <v>13437</v>
      </c>
      <c r="D2980" s="1">
        <v>331.0</v>
      </c>
      <c r="E2980" s="1">
        <v>5.6818999E7</v>
      </c>
    </row>
    <row r="2981">
      <c r="A2981" s="1" t="s">
        <v>13460</v>
      </c>
      <c r="B2981" s="1" t="s">
        <v>13438</v>
      </c>
      <c r="C2981" s="1">
        <v>1.0</v>
      </c>
      <c r="D2981" s="1">
        <v>332.0</v>
      </c>
      <c r="E2981" s="1">
        <v>5.9562986E7</v>
      </c>
    </row>
    <row r="2982">
      <c r="A2982" s="1" t="s">
        <v>13460</v>
      </c>
      <c r="B2982" s="1" t="s">
        <v>13439</v>
      </c>
      <c r="C2982" s="1">
        <v>1.0</v>
      </c>
      <c r="D2982" s="1">
        <v>332.0</v>
      </c>
      <c r="E2982" s="1">
        <v>6.1045066E7</v>
      </c>
    </row>
    <row r="2983">
      <c r="A2983" s="1" t="s">
        <v>13460</v>
      </c>
      <c r="B2983" s="1" t="s">
        <v>13439</v>
      </c>
      <c r="C2983" s="1">
        <v>2.0</v>
      </c>
      <c r="D2983" s="1">
        <v>332.0</v>
      </c>
      <c r="E2983" s="1">
        <v>5.6352052E7</v>
      </c>
    </row>
    <row r="2984">
      <c r="A2984" s="1" t="s">
        <v>13460</v>
      </c>
      <c r="B2984" s="1" t="s">
        <v>13439</v>
      </c>
      <c r="C2984" s="1">
        <v>4.0</v>
      </c>
      <c r="D2984" s="1">
        <v>332.0</v>
      </c>
      <c r="E2984" s="1">
        <v>5.6866919E7</v>
      </c>
    </row>
    <row r="2985">
      <c r="A2985" s="1" t="s">
        <v>13460</v>
      </c>
      <c r="B2985" s="1" t="s">
        <v>13439</v>
      </c>
      <c r="C2985" s="1">
        <v>8.0</v>
      </c>
      <c r="D2985" s="1">
        <v>332.0</v>
      </c>
      <c r="E2985" s="1">
        <v>5.6886842E7</v>
      </c>
    </row>
    <row r="2986">
      <c r="A2986" s="1" t="s">
        <v>13460</v>
      </c>
      <c r="B2986" s="1" t="s">
        <v>13439</v>
      </c>
      <c r="C2986" s="1">
        <v>16.0</v>
      </c>
      <c r="D2986" s="1">
        <v>332.0</v>
      </c>
      <c r="E2986" s="1">
        <v>6.1196024E7</v>
      </c>
    </row>
    <row r="2987">
      <c r="A2987" s="1" t="s">
        <v>13460</v>
      </c>
      <c r="B2987" s="1" t="s">
        <v>13439</v>
      </c>
      <c r="C2987" s="1">
        <v>32.0</v>
      </c>
      <c r="D2987" s="1">
        <v>332.0</v>
      </c>
      <c r="E2987" s="1">
        <v>8.422675E7</v>
      </c>
    </row>
    <row r="2988">
      <c r="A2988" s="1" t="s">
        <v>13460</v>
      </c>
      <c r="B2988" s="1" t="s">
        <v>13439</v>
      </c>
      <c r="C2988" s="1">
        <v>64.0</v>
      </c>
      <c r="D2988" s="1">
        <v>332.0</v>
      </c>
      <c r="E2988" s="1">
        <v>9.4478506E7</v>
      </c>
    </row>
    <row r="2989">
      <c r="A2989" s="1" t="s">
        <v>13460</v>
      </c>
      <c r="B2989" s="1" t="s">
        <v>13436</v>
      </c>
      <c r="C2989" s="1" t="s">
        <v>13437</v>
      </c>
      <c r="D2989" s="1">
        <v>332.0</v>
      </c>
      <c r="E2989" s="1">
        <v>5.6239938E7</v>
      </c>
    </row>
    <row r="2990">
      <c r="A2990" s="1" t="s">
        <v>13460</v>
      </c>
      <c r="B2990" s="1" t="s">
        <v>13438</v>
      </c>
      <c r="C2990" s="1">
        <v>1.0</v>
      </c>
      <c r="D2990" s="1">
        <v>333.0</v>
      </c>
      <c r="E2990" s="1">
        <v>5.7701208E7</v>
      </c>
    </row>
    <row r="2991">
      <c r="A2991" s="1" t="s">
        <v>13460</v>
      </c>
      <c r="B2991" s="1" t="s">
        <v>13439</v>
      </c>
      <c r="C2991" s="1">
        <v>1.0</v>
      </c>
      <c r="D2991" s="1">
        <v>333.0</v>
      </c>
      <c r="E2991" s="1">
        <v>6.191459E7</v>
      </c>
    </row>
    <row r="2992">
      <c r="A2992" s="1" t="s">
        <v>13460</v>
      </c>
      <c r="B2992" s="1" t="s">
        <v>13439</v>
      </c>
      <c r="C2992" s="1">
        <v>2.0</v>
      </c>
      <c r="D2992" s="1">
        <v>333.0</v>
      </c>
      <c r="E2992" s="1">
        <v>5.6748663E7</v>
      </c>
    </row>
    <row r="2993">
      <c r="A2993" s="1" t="s">
        <v>13460</v>
      </c>
      <c r="B2993" s="1" t="s">
        <v>13439</v>
      </c>
      <c r="C2993" s="1">
        <v>4.0</v>
      </c>
      <c r="D2993" s="1">
        <v>333.0</v>
      </c>
      <c r="E2993" s="1">
        <v>5.992221E7</v>
      </c>
    </row>
    <row r="2994">
      <c r="A2994" s="1" t="s">
        <v>13460</v>
      </c>
      <c r="B2994" s="1" t="s">
        <v>13439</v>
      </c>
      <c r="C2994" s="1">
        <v>8.0</v>
      </c>
      <c r="D2994" s="1">
        <v>333.0</v>
      </c>
      <c r="E2994" s="1">
        <v>5.6931018E7</v>
      </c>
    </row>
    <row r="2995">
      <c r="A2995" s="1" t="s">
        <v>13460</v>
      </c>
      <c r="B2995" s="1" t="s">
        <v>13439</v>
      </c>
      <c r="C2995" s="1">
        <v>16.0</v>
      </c>
      <c r="D2995" s="1">
        <v>333.0</v>
      </c>
      <c r="E2995" s="1">
        <v>6.3007544E7</v>
      </c>
    </row>
    <row r="2996">
      <c r="A2996" s="1" t="s">
        <v>13460</v>
      </c>
      <c r="B2996" s="1" t="s">
        <v>13439</v>
      </c>
      <c r="C2996" s="1">
        <v>32.0</v>
      </c>
      <c r="D2996" s="1">
        <v>333.0</v>
      </c>
      <c r="E2996" s="1">
        <v>6.4319827E7</v>
      </c>
    </row>
    <row r="2997">
      <c r="A2997" s="1" t="s">
        <v>13460</v>
      </c>
      <c r="B2997" s="1" t="s">
        <v>13439</v>
      </c>
      <c r="C2997" s="1">
        <v>64.0</v>
      </c>
      <c r="D2997" s="1">
        <v>333.0</v>
      </c>
      <c r="E2997" s="1">
        <v>6.4354078E7</v>
      </c>
    </row>
    <row r="2998">
      <c r="A2998" s="1" t="s">
        <v>13460</v>
      </c>
      <c r="B2998" s="1" t="s">
        <v>13436</v>
      </c>
      <c r="C2998" s="1" t="s">
        <v>13437</v>
      </c>
      <c r="D2998" s="1">
        <v>333.0</v>
      </c>
      <c r="E2998" s="1">
        <v>5.6560033E7</v>
      </c>
    </row>
    <row r="2999">
      <c r="A2999" s="1" t="s">
        <v>13460</v>
      </c>
      <c r="B2999" s="1" t="s">
        <v>13438</v>
      </c>
      <c r="C2999" s="1">
        <v>1.0</v>
      </c>
      <c r="D2999" s="1">
        <v>334.0</v>
      </c>
      <c r="E2999" s="1">
        <v>5.7180659E7</v>
      </c>
    </row>
    <row r="3000">
      <c r="A3000" s="1" t="s">
        <v>13460</v>
      </c>
      <c r="B3000" s="1" t="s">
        <v>13439</v>
      </c>
      <c r="C3000" s="1">
        <v>1.0</v>
      </c>
      <c r="D3000" s="1">
        <v>334.0</v>
      </c>
      <c r="E3000" s="1">
        <v>5.815685E7</v>
      </c>
    </row>
    <row r="3001">
      <c r="A3001" s="1" t="s">
        <v>13460</v>
      </c>
      <c r="B3001" s="1" t="s">
        <v>13439</v>
      </c>
      <c r="C3001" s="1">
        <v>2.0</v>
      </c>
      <c r="D3001" s="1">
        <v>334.0</v>
      </c>
      <c r="E3001" s="1">
        <v>5.6565552E7</v>
      </c>
    </row>
    <row r="3002">
      <c r="A3002" s="1" t="s">
        <v>13460</v>
      </c>
      <c r="B3002" s="1" t="s">
        <v>13439</v>
      </c>
      <c r="C3002" s="1">
        <v>4.0</v>
      </c>
      <c r="D3002" s="1">
        <v>334.0</v>
      </c>
      <c r="E3002" s="1">
        <v>5.8304864E7</v>
      </c>
    </row>
    <row r="3003">
      <c r="A3003" s="1" t="s">
        <v>13460</v>
      </c>
      <c r="B3003" s="1" t="s">
        <v>13439</v>
      </c>
      <c r="C3003" s="1">
        <v>8.0</v>
      </c>
      <c r="D3003" s="1">
        <v>334.0</v>
      </c>
      <c r="E3003" s="1">
        <v>5.7654821E7</v>
      </c>
    </row>
    <row r="3004">
      <c r="A3004" s="1" t="s">
        <v>13460</v>
      </c>
      <c r="B3004" s="1" t="s">
        <v>13439</v>
      </c>
      <c r="C3004" s="1">
        <v>16.0</v>
      </c>
      <c r="D3004" s="1">
        <v>334.0</v>
      </c>
      <c r="E3004" s="1">
        <v>5.8106991E7</v>
      </c>
    </row>
    <row r="3005">
      <c r="A3005" s="1" t="s">
        <v>13460</v>
      </c>
      <c r="B3005" s="1" t="s">
        <v>13439</v>
      </c>
      <c r="C3005" s="1">
        <v>32.0</v>
      </c>
      <c r="D3005" s="1">
        <v>334.0</v>
      </c>
      <c r="E3005" s="1">
        <v>6.3672695E7</v>
      </c>
    </row>
    <row r="3006">
      <c r="A3006" s="1" t="s">
        <v>13460</v>
      </c>
      <c r="B3006" s="1" t="s">
        <v>13439</v>
      </c>
      <c r="C3006" s="1">
        <v>64.0</v>
      </c>
      <c r="D3006" s="1">
        <v>334.0</v>
      </c>
      <c r="E3006" s="1">
        <v>6.4690619E7</v>
      </c>
    </row>
    <row r="3007">
      <c r="A3007" s="1" t="s">
        <v>13460</v>
      </c>
      <c r="B3007" s="1" t="s">
        <v>13436</v>
      </c>
      <c r="C3007" s="1" t="s">
        <v>13437</v>
      </c>
      <c r="D3007" s="1">
        <v>334.0</v>
      </c>
      <c r="E3007" s="1">
        <v>5.6154161E7</v>
      </c>
    </row>
    <row r="3008">
      <c r="A3008" s="1" t="s">
        <v>13460</v>
      </c>
      <c r="B3008" s="1" t="s">
        <v>13438</v>
      </c>
      <c r="C3008" s="1">
        <v>1.0</v>
      </c>
      <c r="D3008" s="1">
        <v>335.0</v>
      </c>
      <c r="E3008" s="1">
        <v>5.7376216E7</v>
      </c>
    </row>
    <row r="3009">
      <c r="A3009" s="1" t="s">
        <v>13460</v>
      </c>
      <c r="B3009" s="1" t="s">
        <v>13439</v>
      </c>
      <c r="C3009" s="1">
        <v>1.0</v>
      </c>
      <c r="D3009" s="1">
        <v>335.0</v>
      </c>
      <c r="E3009" s="1">
        <v>5.8049261E7</v>
      </c>
    </row>
    <row r="3010">
      <c r="A3010" s="1" t="s">
        <v>13460</v>
      </c>
      <c r="B3010" s="1" t="s">
        <v>13439</v>
      </c>
      <c r="C3010" s="1">
        <v>2.0</v>
      </c>
      <c r="D3010" s="1">
        <v>335.0</v>
      </c>
      <c r="E3010" s="1">
        <v>5.6344168E7</v>
      </c>
    </row>
    <row r="3011">
      <c r="A3011" s="1" t="s">
        <v>13460</v>
      </c>
      <c r="B3011" s="1" t="s">
        <v>13439</v>
      </c>
      <c r="C3011" s="1">
        <v>4.0</v>
      </c>
      <c r="D3011" s="1">
        <v>335.0</v>
      </c>
      <c r="E3011" s="1">
        <v>5.6779529E7</v>
      </c>
    </row>
    <row r="3012">
      <c r="A3012" s="1" t="s">
        <v>13460</v>
      </c>
      <c r="B3012" s="1" t="s">
        <v>13439</v>
      </c>
      <c r="C3012" s="1">
        <v>8.0</v>
      </c>
      <c r="D3012" s="1">
        <v>335.0</v>
      </c>
      <c r="E3012" s="1">
        <v>6.1269073E7</v>
      </c>
    </row>
    <row r="3013">
      <c r="A3013" s="1" t="s">
        <v>13460</v>
      </c>
      <c r="B3013" s="1" t="s">
        <v>13439</v>
      </c>
      <c r="C3013" s="1">
        <v>16.0</v>
      </c>
      <c r="D3013" s="1">
        <v>335.0</v>
      </c>
      <c r="E3013" s="1">
        <v>6.2609919E7</v>
      </c>
    </row>
    <row r="3014">
      <c r="A3014" s="1" t="s">
        <v>13460</v>
      </c>
      <c r="B3014" s="1" t="s">
        <v>13439</v>
      </c>
      <c r="C3014" s="1">
        <v>32.0</v>
      </c>
      <c r="D3014" s="1">
        <v>335.0</v>
      </c>
      <c r="E3014" s="1">
        <v>5.9910614E7</v>
      </c>
    </row>
    <row r="3015">
      <c r="A3015" s="1" t="s">
        <v>13460</v>
      </c>
      <c r="B3015" s="1" t="s">
        <v>13439</v>
      </c>
      <c r="C3015" s="1">
        <v>64.0</v>
      </c>
      <c r="D3015" s="1">
        <v>335.0</v>
      </c>
      <c r="E3015" s="1">
        <v>6.5268278E7</v>
      </c>
    </row>
    <row r="3016">
      <c r="A3016" s="1" t="s">
        <v>13460</v>
      </c>
      <c r="B3016" s="1" t="s">
        <v>13436</v>
      </c>
      <c r="C3016" s="1" t="s">
        <v>13437</v>
      </c>
      <c r="D3016" s="1">
        <v>335.0</v>
      </c>
      <c r="E3016" s="1">
        <v>5.6733242E7</v>
      </c>
    </row>
    <row r="3017">
      <c r="A3017" s="1" t="s">
        <v>13460</v>
      </c>
      <c r="B3017" s="1" t="s">
        <v>13438</v>
      </c>
      <c r="C3017" s="1">
        <v>1.0</v>
      </c>
      <c r="D3017" s="1">
        <v>336.0</v>
      </c>
      <c r="E3017" s="1">
        <v>5.7407326E7</v>
      </c>
    </row>
    <row r="3018">
      <c r="A3018" s="1" t="s">
        <v>13460</v>
      </c>
      <c r="B3018" s="1" t="s">
        <v>13439</v>
      </c>
      <c r="C3018" s="1">
        <v>1.0</v>
      </c>
      <c r="D3018" s="1">
        <v>336.0</v>
      </c>
      <c r="E3018" s="1">
        <v>5.770564E7</v>
      </c>
    </row>
    <row r="3019">
      <c r="A3019" s="1" t="s">
        <v>13460</v>
      </c>
      <c r="B3019" s="1" t="s">
        <v>13439</v>
      </c>
      <c r="C3019" s="1">
        <v>2.0</v>
      </c>
      <c r="D3019" s="1">
        <v>336.0</v>
      </c>
      <c r="E3019" s="1">
        <v>5.6480174E7</v>
      </c>
    </row>
    <row r="3020">
      <c r="A3020" s="1" t="s">
        <v>13460</v>
      </c>
      <c r="B3020" s="1" t="s">
        <v>13439</v>
      </c>
      <c r="C3020" s="1">
        <v>4.0</v>
      </c>
      <c r="D3020" s="1">
        <v>336.0</v>
      </c>
      <c r="E3020" s="1">
        <v>5.704366E7</v>
      </c>
    </row>
    <row r="3021">
      <c r="A3021" s="1" t="s">
        <v>13460</v>
      </c>
      <c r="B3021" s="1" t="s">
        <v>13439</v>
      </c>
      <c r="C3021" s="1">
        <v>8.0</v>
      </c>
      <c r="D3021" s="1">
        <v>336.0</v>
      </c>
      <c r="E3021" s="1">
        <v>5.7321325E7</v>
      </c>
    </row>
    <row r="3022">
      <c r="A3022" s="1" t="s">
        <v>13460</v>
      </c>
      <c r="B3022" s="1" t="s">
        <v>13439</v>
      </c>
      <c r="C3022" s="1">
        <v>16.0</v>
      </c>
      <c r="D3022" s="1">
        <v>336.0</v>
      </c>
      <c r="E3022" s="1">
        <v>6.2119678E7</v>
      </c>
    </row>
    <row r="3023">
      <c r="A3023" s="1" t="s">
        <v>13460</v>
      </c>
      <c r="B3023" s="1" t="s">
        <v>13439</v>
      </c>
      <c r="C3023" s="1">
        <v>32.0</v>
      </c>
      <c r="D3023" s="1">
        <v>336.0</v>
      </c>
      <c r="E3023" s="1">
        <v>6.4882989E7</v>
      </c>
    </row>
    <row r="3024">
      <c r="A3024" s="1" t="s">
        <v>13460</v>
      </c>
      <c r="B3024" s="1" t="s">
        <v>13439</v>
      </c>
      <c r="C3024" s="1">
        <v>64.0</v>
      </c>
      <c r="D3024" s="1">
        <v>336.0</v>
      </c>
      <c r="E3024" s="1">
        <v>6.3261297E7</v>
      </c>
    </row>
    <row r="3025">
      <c r="A3025" s="1" t="s">
        <v>13460</v>
      </c>
      <c r="B3025" s="1" t="s">
        <v>13436</v>
      </c>
      <c r="C3025" s="1" t="s">
        <v>13437</v>
      </c>
      <c r="D3025" s="1">
        <v>336.0</v>
      </c>
      <c r="E3025" s="1">
        <v>5.8965489E7</v>
      </c>
    </row>
    <row r="3026">
      <c r="A3026" s="1" t="s">
        <v>13460</v>
      </c>
      <c r="B3026" s="1" t="s">
        <v>13438</v>
      </c>
      <c r="C3026" s="1">
        <v>1.0</v>
      </c>
      <c r="D3026" s="1">
        <v>337.0</v>
      </c>
      <c r="E3026" s="1">
        <v>5.711184E7</v>
      </c>
    </row>
    <row r="3027">
      <c r="A3027" s="1" t="s">
        <v>13460</v>
      </c>
      <c r="B3027" s="1" t="s">
        <v>13439</v>
      </c>
      <c r="C3027" s="1">
        <v>1.0</v>
      </c>
      <c r="D3027" s="1">
        <v>337.0</v>
      </c>
      <c r="E3027" s="1">
        <v>5.7457718E7</v>
      </c>
    </row>
    <row r="3028">
      <c r="A3028" s="1" t="s">
        <v>13460</v>
      </c>
      <c r="B3028" s="1" t="s">
        <v>13439</v>
      </c>
      <c r="C3028" s="1">
        <v>2.0</v>
      </c>
      <c r="D3028" s="1">
        <v>337.0</v>
      </c>
      <c r="E3028" s="1">
        <v>5.7009749E7</v>
      </c>
    </row>
    <row r="3029">
      <c r="A3029" s="1" t="s">
        <v>13460</v>
      </c>
      <c r="B3029" s="1" t="s">
        <v>13439</v>
      </c>
      <c r="C3029" s="1">
        <v>4.0</v>
      </c>
      <c r="D3029" s="1">
        <v>337.0</v>
      </c>
      <c r="E3029" s="1">
        <v>5.6792344E7</v>
      </c>
    </row>
    <row r="3030">
      <c r="A3030" s="1" t="s">
        <v>13460</v>
      </c>
      <c r="B3030" s="1" t="s">
        <v>13439</v>
      </c>
      <c r="C3030" s="1">
        <v>8.0</v>
      </c>
      <c r="D3030" s="1">
        <v>337.0</v>
      </c>
      <c r="E3030" s="1">
        <v>5.7525024E7</v>
      </c>
    </row>
    <row r="3031">
      <c r="A3031" s="1" t="s">
        <v>13460</v>
      </c>
      <c r="B3031" s="1" t="s">
        <v>13439</v>
      </c>
      <c r="C3031" s="1">
        <v>16.0</v>
      </c>
      <c r="D3031" s="1">
        <v>337.0</v>
      </c>
      <c r="E3031" s="1">
        <v>5.839993E7</v>
      </c>
    </row>
    <row r="3032">
      <c r="A3032" s="1" t="s">
        <v>13460</v>
      </c>
      <c r="B3032" s="1" t="s">
        <v>13439</v>
      </c>
      <c r="C3032" s="1">
        <v>32.0</v>
      </c>
      <c r="D3032" s="1">
        <v>337.0</v>
      </c>
      <c r="E3032" s="1">
        <v>6.4433828E7</v>
      </c>
    </row>
    <row r="3033">
      <c r="A3033" s="1" t="s">
        <v>13460</v>
      </c>
      <c r="B3033" s="1" t="s">
        <v>13439</v>
      </c>
      <c r="C3033" s="1">
        <v>64.0</v>
      </c>
      <c r="D3033" s="1">
        <v>337.0</v>
      </c>
      <c r="E3033" s="1">
        <v>6.824118E7</v>
      </c>
    </row>
    <row r="3034">
      <c r="A3034" s="1" t="s">
        <v>13460</v>
      </c>
      <c r="B3034" s="1" t="s">
        <v>13436</v>
      </c>
      <c r="C3034" s="1" t="s">
        <v>13437</v>
      </c>
      <c r="D3034" s="1">
        <v>337.0</v>
      </c>
      <c r="E3034" s="1">
        <v>5.5822729E7</v>
      </c>
    </row>
    <row r="3035">
      <c r="A3035" s="1" t="s">
        <v>13460</v>
      </c>
      <c r="B3035" s="1" t="s">
        <v>13438</v>
      </c>
      <c r="C3035" s="1">
        <v>1.0</v>
      </c>
      <c r="D3035" s="1">
        <v>338.0</v>
      </c>
      <c r="E3035" s="1">
        <v>5.724449E7</v>
      </c>
    </row>
    <row r="3036">
      <c r="A3036" s="1" t="s">
        <v>13460</v>
      </c>
      <c r="B3036" s="1" t="s">
        <v>13439</v>
      </c>
      <c r="C3036" s="1">
        <v>1.0</v>
      </c>
      <c r="D3036" s="1">
        <v>338.0</v>
      </c>
      <c r="E3036" s="1">
        <v>5.7878805E7</v>
      </c>
    </row>
    <row r="3037">
      <c r="A3037" s="1" t="s">
        <v>13460</v>
      </c>
      <c r="B3037" s="1" t="s">
        <v>13439</v>
      </c>
      <c r="C3037" s="1">
        <v>2.0</v>
      </c>
      <c r="D3037" s="1">
        <v>338.0</v>
      </c>
      <c r="E3037" s="1">
        <v>6.1310509E7</v>
      </c>
    </row>
    <row r="3038">
      <c r="A3038" s="1" t="s">
        <v>13460</v>
      </c>
      <c r="B3038" s="1" t="s">
        <v>13439</v>
      </c>
      <c r="C3038" s="1">
        <v>4.0</v>
      </c>
      <c r="D3038" s="1">
        <v>338.0</v>
      </c>
      <c r="E3038" s="1">
        <v>5.8245408E7</v>
      </c>
    </row>
    <row r="3039">
      <c r="A3039" s="1" t="s">
        <v>13460</v>
      </c>
      <c r="B3039" s="1" t="s">
        <v>13439</v>
      </c>
      <c r="C3039" s="1">
        <v>8.0</v>
      </c>
      <c r="D3039" s="1">
        <v>338.0</v>
      </c>
      <c r="E3039" s="1">
        <v>5.822719E7</v>
      </c>
    </row>
    <row r="3040">
      <c r="A3040" s="1" t="s">
        <v>13460</v>
      </c>
      <c r="B3040" s="1" t="s">
        <v>13439</v>
      </c>
      <c r="C3040" s="1">
        <v>16.0</v>
      </c>
      <c r="D3040" s="1">
        <v>338.0</v>
      </c>
      <c r="E3040" s="1">
        <v>6.1962404E7</v>
      </c>
    </row>
    <row r="3041">
      <c r="A3041" s="1" t="s">
        <v>13460</v>
      </c>
      <c r="B3041" s="1" t="s">
        <v>13439</v>
      </c>
      <c r="C3041" s="1">
        <v>32.0</v>
      </c>
      <c r="D3041" s="1">
        <v>338.0</v>
      </c>
      <c r="E3041" s="1">
        <v>6.0508594E7</v>
      </c>
    </row>
    <row r="3042">
      <c r="A3042" s="1" t="s">
        <v>13460</v>
      </c>
      <c r="B3042" s="1" t="s">
        <v>13439</v>
      </c>
      <c r="C3042" s="1">
        <v>64.0</v>
      </c>
      <c r="D3042" s="1">
        <v>338.0</v>
      </c>
      <c r="E3042" s="1">
        <v>7.3729628E7</v>
      </c>
    </row>
    <row r="3043">
      <c r="A3043" s="1" t="s">
        <v>13460</v>
      </c>
      <c r="B3043" s="1" t="s">
        <v>13436</v>
      </c>
      <c r="C3043" s="1" t="s">
        <v>13437</v>
      </c>
      <c r="D3043" s="1">
        <v>338.0</v>
      </c>
      <c r="E3043" s="1">
        <v>5.5746019E7</v>
      </c>
    </row>
    <row r="3044">
      <c r="A3044" s="1" t="s">
        <v>13460</v>
      </c>
      <c r="B3044" s="1" t="s">
        <v>13438</v>
      </c>
      <c r="C3044" s="1">
        <v>1.0</v>
      </c>
      <c r="D3044" s="1">
        <v>339.0</v>
      </c>
      <c r="E3044" s="1">
        <v>5.6788047E7</v>
      </c>
    </row>
    <row r="3045">
      <c r="A3045" s="1" t="s">
        <v>13460</v>
      </c>
      <c r="B3045" s="1" t="s">
        <v>13439</v>
      </c>
      <c r="C3045" s="1">
        <v>1.0</v>
      </c>
      <c r="D3045" s="1">
        <v>339.0</v>
      </c>
      <c r="E3045" s="1">
        <v>5.7692519E7</v>
      </c>
    </row>
    <row r="3046">
      <c r="A3046" s="1" t="s">
        <v>13460</v>
      </c>
      <c r="B3046" s="1" t="s">
        <v>13439</v>
      </c>
      <c r="C3046" s="1">
        <v>2.0</v>
      </c>
      <c r="D3046" s="1">
        <v>339.0</v>
      </c>
      <c r="E3046" s="1">
        <v>5.648995E7</v>
      </c>
    </row>
    <row r="3047">
      <c r="A3047" s="1" t="s">
        <v>13460</v>
      </c>
      <c r="B3047" s="1" t="s">
        <v>13439</v>
      </c>
      <c r="C3047" s="1">
        <v>4.0</v>
      </c>
      <c r="D3047" s="1">
        <v>339.0</v>
      </c>
      <c r="E3047" s="1">
        <v>5.7645038E7</v>
      </c>
    </row>
    <row r="3048">
      <c r="A3048" s="1" t="s">
        <v>13460</v>
      </c>
      <c r="B3048" s="1" t="s">
        <v>13439</v>
      </c>
      <c r="C3048" s="1">
        <v>8.0</v>
      </c>
      <c r="D3048" s="1">
        <v>339.0</v>
      </c>
      <c r="E3048" s="1">
        <v>5.6823804E7</v>
      </c>
    </row>
    <row r="3049">
      <c r="A3049" s="1" t="s">
        <v>13460</v>
      </c>
      <c r="B3049" s="1" t="s">
        <v>13439</v>
      </c>
      <c r="C3049" s="1">
        <v>16.0</v>
      </c>
      <c r="D3049" s="1">
        <v>339.0</v>
      </c>
      <c r="E3049" s="1">
        <v>5.8653009E7</v>
      </c>
    </row>
    <row r="3050">
      <c r="A3050" s="1" t="s">
        <v>13460</v>
      </c>
      <c r="B3050" s="1" t="s">
        <v>13439</v>
      </c>
      <c r="C3050" s="1">
        <v>32.0</v>
      </c>
      <c r="D3050" s="1">
        <v>339.0</v>
      </c>
      <c r="E3050" s="1">
        <v>6.8023048E7</v>
      </c>
    </row>
    <row r="3051">
      <c r="A3051" s="1" t="s">
        <v>13460</v>
      </c>
      <c r="B3051" s="1" t="s">
        <v>13439</v>
      </c>
      <c r="C3051" s="1">
        <v>64.0</v>
      </c>
      <c r="D3051" s="1">
        <v>339.0</v>
      </c>
      <c r="E3051" s="1">
        <v>6.6128575E7</v>
      </c>
    </row>
    <row r="3052">
      <c r="A3052" s="1" t="s">
        <v>13460</v>
      </c>
      <c r="B3052" s="1" t="s">
        <v>13436</v>
      </c>
      <c r="C3052" s="1" t="s">
        <v>13437</v>
      </c>
      <c r="D3052" s="1">
        <v>339.0</v>
      </c>
      <c r="E3052" s="1">
        <v>5.7663694E7</v>
      </c>
    </row>
    <row r="3053">
      <c r="A3053" s="1" t="s">
        <v>13460</v>
      </c>
      <c r="B3053" s="1" t="s">
        <v>13438</v>
      </c>
      <c r="C3053" s="1">
        <v>1.0</v>
      </c>
      <c r="D3053" s="1">
        <v>340.0</v>
      </c>
      <c r="E3053" s="1">
        <v>5.8429652E7</v>
      </c>
    </row>
    <row r="3054">
      <c r="A3054" s="1" t="s">
        <v>13460</v>
      </c>
      <c r="B3054" s="1" t="s">
        <v>13439</v>
      </c>
      <c r="C3054" s="1">
        <v>1.0</v>
      </c>
      <c r="D3054" s="1">
        <v>340.0</v>
      </c>
      <c r="E3054" s="1">
        <v>6.6494151E7</v>
      </c>
    </row>
    <row r="3055">
      <c r="A3055" s="1" t="s">
        <v>13460</v>
      </c>
      <c r="B3055" s="1" t="s">
        <v>13439</v>
      </c>
      <c r="C3055" s="1">
        <v>2.0</v>
      </c>
      <c r="D3055" s="1">
        <v>340.0</v>
      </c>
      <c r="E3055" s="1">
        <v>5.9483494E7</v>
      </c>
    </row>
    <row r="3056">
      <c r="A3056" s="1" t="s">
        <v>13460</v>
      </c>
      <c r="B3056" s="1" t="s">
        <v>13439</v>
      </c>
      <c r="C3056" s="1">
        <v>4.0</v>
      </c>
      <c r="D3056" s="1">
        <v>340.0</v>
      </c>
      <c r="E3056" s="1">
        <v>5.662487E7</v>
      </c>
    </row>
    <row r="3057">
      <c r="A3057" s="1" t="s">
        <v>13460</v>
      </c>
      <c r="B3057" s="1" t="s">
        <v>13439</v>
      </c>
      <c r="C3057" s="1">
        <v>8.0</v>
      </c>
      <c r="D3057" s="1">
        <v>340.0</v>
      </c>
      <c r="E3057" s="1">
        <v>5.6990893E7</v>
      </c>
    </row>
    <row r="3058">
      <c r="A3058" s="1" t="s">
        <v>13460</v>
      </c>
      <c r="B3058" s="1" t="s">
        <v>13439</v>
      </c>
      <c r="C3058" s="1">
        <v>16.0</v>
      </c>
      <c r="D3058" s="1">
        <v>340.0</v>
      </c>
      <c r="E3058" s="1">
        <v>5.8173927E7</v>
      </c>
    </row>
    <row r="3059">
      <c r="A3059" s="1" t="s">
        <v>13460</v>
      </c>
      <c r="B3059" s="1" t="s">
        <v>13439</v>
      </c>
      <c r="C3059" s="1">
        <v>32.0</v>
      </c>
      <c r="D3059" s="1">
        <v>340.0</v>
      </c>
      <c r="E3059" s="1">
        <v>6.1908284E7</v>
      </c>
    </row>
    <row r="3060">
      <c r="A3060" s="1" t="s">
        <v>13460</v>
      </c>
      <c r="B3060" s="1" t="s">
        <v>13439</v>
      </c>
      <c r="C3060" s="1">
        <v>64.0</v>
      </c>
      <c r="D3060" s="1">
        <v>340.0</v>
      </c>
      <c r="E3060" s="1">
        <v>6.9278637E7</v>
      </c>
    </row>
    <row r="3061">
      <c r="A3061" s="1" t="s">
        <v>13460</v>
      </c>
      <c r="B3061" s="1" t="s">
        <v>13436</v>
      </c>
      <c r="C3061" s="1" t="s">
        <v>13437</v>
      </c>
      <c r="D3061" s="1">
        <v>340.0</v>
      </c>
      <c r="E3061" s="1">
        <v>5.6263184E7</v>
      </c>
    </row>
    <row r="3062">
      <c r="A3062" s="1" t="s">
        <v>13460</v>
      </c>
      <c r="B3062" s="1" t="s">
        <v>13438</v>
      </c>
      <c r="C3062" s="1">
        <v>1.0</v>
      </c>
      <c r="D3062" s="1">
        <v>341.0</v>
      </c>
      <c r="E3062" s="1">
        <v>5.710626E7</v>
      </c>
    </row>
    <row r="3063">
      <c r="A3063" s="1" t="s">
        <v>13460</v>
      </c>
      <c r="B3063" s="1" t="s">
        <v>13439</v>
      </c>
      <c r="C3063" s="1">
        <v>1.0</v>
      </c>
      <c r="D3063" s="1">
        <v>341.0</v>
      </c>
      <c r="E3063" s="1">
        <v>6.1989438E7</v>
      </c>
    </row>
    <row r="3064">
      <c r="A3064" s="1" t="s">
        <v>13460</v>
      </c>
      <c r="B3064" s="1" t="s">
        <v>13439</v>
      </c>
      <c r="C3064" s="1">
        <v>2.0</v>
      </c>
      <c r="D3064" s="1">
        <v>341.0</v>
      </c>
      <c r="E3064" s="1">
        <v>5.6866156E7</v>
      </c>
    </row>
    <row r="3065">
      <c r="A3065" s="1" t="s">
        <v>13460</v>
      </c>
      <c r="B3065" s="1" t="s">
        <v>13439</v>
      </c>
      <c r="C3065" s="1">
        <v>4.0</v>
      </c>
      <c r="D3065" s="1">
        <v>341.0</v>
      </c>
      <c r="E3065" s="1">
        <v>5.7883909E7</v>
      </c>
    </row>
    <row r="3066">
      <c r="A3066" s="1" t="s">
        <v>13460</v>
      </c>
      <c r="B3066" s="1" t="s">
        <v>13439</v>
      </c>
      <c r="C3066" s="1">
        <v>8.0</v>
      </c>
      <c r="D3066" s="1">
        <v>341.0</v>
      </c>
      <c r="E3066" s="1">
        <v>5.9000571E7</v>
      </c>
    </row>
    <row r="3067">
      <c r="A3067" s="1" t="s">
        <v>13460</v>
      </c>
      <c r="B3067" s="1" t="s">
        <v>13439</v>
      </c>
      <c r="C3067" s="1">
        <v>16.0</v>
      </c>
      <c r="D3067" s="1">
        <v>341.0</v>
      </c>
      <c r="E3067" s="1">
        <v>5.8497082E7</v>
      </c>
    </row>
    <row r="3068">
      <c r="A3068" s="1" t="s">
        <v>13460</v>
      </c>
      <c r="B3068" s="1" t="s">
        <v>13439</v>
      </c>
      <c r="C3068" s="1">
        <v>32.0</v>
      </c>
      <c r="D3068" s="1">
        <v>341.0</v>
      </c>
      <c r="E3068" s="1">
        <v>5.957903E7</v>
      </c>
    </row>
    <row r="3069">
      <c r="A3069" s="1" t="s">
        <v>13460</v>
      </c>
      <c r="B3069" s="1" t="s">
        <v>13439</v>
      </c>
      <c r="C3069" s="1">
        <v>64.0</v>
      </c>
      <c r="D3069" s="1">
        <v>341.0</v>
      </c>
      <c r="E3069" s="1">
        <v>6.7921872E7</v>
      </c>
    </row>
    <row r="3070">
      <c r="A3070" s="1" t="s">
        <v>13460</v>
      </c>
      <c r="B3070" s="1" t="s">
        <v>13436</v>
      </c>
      <c r="C3070" s="1" t="s">
        <v>13437</v>
      </c>
      <c r="D3070" s="1">
        <v>341.0</v>
      </c>
      <c r="E3070" s="1">
        <v>5.8195477E7</v>
      </c>
    </row>
    <row r="3071">
      <c r="A3071" s="1" t="s">
        <v>13460</v>
      </c>
      <c r="B3071" s="1" t="s">
        <v>13438</v>
      </c>
      <c r="C3071" s="1">
        <v>1.0</v>
      </c>
      <c r="D3071" s="1">
        <v>342.0</v>
      </c>
      <c r="E3071" s="1">
        <v>5.7648757E7</v>
      </c>
    </row>
    <row r="3072">
      <c r="A3072" s="1" t="s">
        <v>13460</v>
      </c>
      <c r="B3072" s="1" t="s">
        <v>13439</v>
      </c>
      <c r="C3072" s="1">
        <v>1.0</v>
      </c>
      <c r="D3072" s="1">
        <v>342.0</v>
      </c>
      <c r="E3072" s="1">
        <v>6.0841141E7</v>
      </c>
    </row>
    <row r="3073">
      <c r="A3073" s="1" t="s">
        <v>13460</v>
      </c>
      <c r="B3073" s="1" t="s">
        <v>13439</v>
      </c>
      <c r="C3073" s="1">
        <v>2.0</v>
      </c>
      <c r="D3073" s="1">
        <v>342.0</v>
      </c>
      <c r="E3073" s="1">
        <v>5.6122334E7</v>
      </c>
    </row>
    <row r="3074">
      <c r="A3074" s="1" t="s">
        <v>13460</v>
      </c>
      <c r="B3074" s="1" t="s">
        <v>13439</v>
      </c>
      <c r="C3074" s="1">
        <v>4.0</v>
      </c>
      <c r="D3074" s="1">
        <v>342.0</v>
      </c>
      <c r="E3074" s="1">
        <v>5.6661564E7</v>
      </c>
    </row>
    <row r="3075">
      <c r="A3075" s="1" t="s">
        <v>13460</v>
      </c>
      <c r="B3075" s="1" t="s">
        <v>13439</v>
      </c>
      <c r="C3075" s="1">
        <v>8.0</v>
      </c>
      <c r="D3075" s="1">
        <v>342.0</v>
      </c>
      <c r="E3075" s="1">
        <v>6.0145659E7</v>
      </c>
    </row>
    <row r="3076">
      <c r="A3076" s="1" t="s">
        <v>13460</v>
      </c>
      <c r="B3076" s="1" t="s">
        <v>13439</v>
      </c>
      <c r="C3076" s="1">
        <v>16.0</v>
      </c>
      <c r="D3076" s="1">
        <v>342.0</v>
      </c>
      <c r="E3076" s="1">
        <v>5.878714E7</v>
      </c>
    </row>
    <row r="3077">
      <c r="A3077" s="1" t="s">
        <v>13460</v>
      </c>
      <c r="B3077" s="1" t="s">
        <v>13439</v>
      </c>
      <c r="C3077" s="1">
        <v>32.0</v>
      </c>
      <c r="D3077" s="1">
        <v>342.0</v>
      </c>
      <c r="E3077" s="1">
        <v>6.4753715E7</v>
      </c>
    </row>
    <row r="3078">
      <c r="A3078" s="1" t="s">
        <v>13460</v>
      </c>
      <c r="B3078" s="1" t="s">
        <v>13439</v>
      </c>
      <c r="C3078" s="1">
        <v>64.0</v>
      </c>
      <c r="D3078" s="1">
        <v>342.0</v>
      </c>
      <c r="E3078" s="1">
        <v>6.6643032E7</v>
      </c>
    </row>
    <row r="3079">
      <c r="A3079" s="1" t="s">
        <v>13460</v>
      </c>
      <c r="B3079" s="1" t="s">
        <v>13436</v>
      </c>
      <c r="C3079" s="1" t="s">
        <v>13437</v>
      </c>
      <c r="D3079" s="1">
        <v>342.0</v>
      </c>
      <c r="E3079" s="1">
        <v>5.5790618E7</v>
      </c>
    </row>
    <row r="3080">
      <c r="A3080" s="1" t="s">
        <v>13460</v>
      </c>
      <c r="B3080" s="1" t="s">
        <v>13438</v>
      </c>
      <c r="C3080" s="1">
        <v>1.0</v>
      </c>
      <c r="D3080" s="1">
        <v>343.0</v>
      </c>
      <c r="E3080" s="1">
        <v>5.7382413E7</v>
      </c>
    </row>
    <row r="3081">
      <c r="A3081" s="1" t="s">
        <v>13460</v>
      </c>
      <c r="B3081" s="1" t="s">
        <v>13439</v>
      </c>
      <c r="C3081" s="1">
        <v>1.0</v>
      </c>
      <c r="D3081" s="1">
        <v>343.0</v>
      </c>
      <c r="E3081" s="1">
        <v>5.7272613E7</v>
      </c>
    </row>
    <row r="3082">
      <c r="A3082" s="1" t="s">
        <v>13460</v>
      </c>
      <c r="B3082" s="1" t="s">
        <v>13439</v>
      </c>
      <c r="C3082" s="1">
        <v>2.0</v>
      </c>
      <c r="D3082" s="1">
        <v>343.0</v>
      </c>
      <c r="E3082" s="1">
        <v>5.6327618E7</v>
      </c>
    </row>
    <row r="3083">
      <c r="A3083" s="1" t="s">
        <v>13460</v>
      </c>
      <c r="B3083" s="1" t="s">
        <v>13439</v>
      </c>
      <c r="C3083" s="1">
        <v>4.0</v>
      </c>
      <c r="D3083" s="1">
        <v>343.0</v>
      </c>
      <c r="E3083" s="1">
        <v>5.6677615E7</v>
      </c>
    </row>
    <row r="3084">
      <c r="A3084" s="1" t="s">
        <v>13460</v>
      </c>
      <c r="B3084" s="1" t="s">
        <v>13439</v>
      </c>
      <c r="C3084" s="1">
        <v>8.0</v>
      </c>
      <c r="D3084" s="1">
        <v>343.0</v>
      </c>
      <c r="E3084" s="1">
        <v>5.8352013E7</v>
      </c>
    </row>
    <row r="3085">
      <c r="A3085" s="1" t="s">
        <v>13460</v>
      </c>
      <c r="B3085" s="1" t="s">
        <v>13439</v>
      </c>
      <c r="C3085" s="1">
        <v>16.0</v>
      </c>
      <c r="D3085" s="1">
        <v>343.0</v>
      </c>
      <c r="E3085" s="1">
        <v>6.2674672E7</v>
      </c>
    </row>
    <row r="3086">
      <c r="A3086" s="1" t="s">
        <v>13460</v>
      </c>
      <c r="B3086" s="1" t="s">
        <v>13439</v>
      </c>
      <c r="C3086" s="1">
        <v>32.0</v>
      </c>
      <c r="D3086" s="1">
        <v>343.0</v>
      </c>
      <c r="E3086" s="1">
        <v>6.0465778E7</v>
      </c>
    </row>
    <row r="3087">
      <c r="A3087" s="1" t="s">
        <v>13460</v>
      </c>
      <c r="B3087" s="1" t="s">
        <v>13439</v>
      </c>
      <c r="C3087" s="1">
        <v>64.0</v>
      </c>
      <c r="D3087" s="1">
        <v>343.0</v>
      </c>
      <c r="E3087" s="1">
        <v>6.6590652E7</v>
      </c>
    </row>
    <row r="3088">
      <c r="A3088" s="1" t="s">
        <v>13460</v>
      </c>
      <c r="B3088" s="1" t="s">
        <v>13436</v>
      </c>
      <c r="C3088" s="1" t="s">
        <v>13437</v>
      </c>
      <c r="D3088" s="1">
        <v>343.0</v>
      </c>
      <c r="E3088" s="1">
        <v>5.5967134E7</v>
      </c>
    </row>
    <row r="3089">
      <c r="A3089" s="1" t="s">
        <v>13460</v>
      </c>
      <c r="B3089" s="1" t="s">
        <v>13438</v>
      </c>
      <c r="C3089" s="1">
        <v>1.0</v>
      </c>
      <c r="D3089" s="1">
        <v>344.0</v>
      </c>
      <c r="E3089" s="1">
        <v>6.1302585E7</v>
      </c>
    </row>
    <row r="3090">
      <c r="A3090" s="1" t="s">
        <v>13460</v>
      </c>
      <c r="B3090" s="1" t="s">
        <v>13439</v>
      </c>
      <c r="C3090" s="1">
        <v>1.0</v>
      </c>
      <c r="D3090" s="1">
        <v>344.0</v>
      </c>
      <c r="E3090" s="1">
        <v>5.7235908E7</v>
      </c>
    </row>
    <row r="3091">
      <c r="A3091" s="1" t="s">
        <v>13460</v>
      </c>
      <c r="B3091" s="1" t="s">
        <v>13439</v>
      </c>
      <c r="C3091" s="1">
        <v>2.0</v>
      </c>
      <c r="D3091" s="1">
        <v>344.0</v>
      </c>
      <c r="E3091" s="1">
        <v>5.6546146E7</v>
      </c>
    </row>
    <row r="3092">
      <c r="A3092" s="1" t="s">
        <v>13460</v>
      </c>
      <c r="B3092" s="1" t="s">
        <v>13439</v>
      </c>
      <c r="C3092" s="1">
        <v>4.0</v>
      </c>
      <c r="D3092" s="1">
        <v>344.0</v>
      </c>
      <c r="E3092" s="1">
        <v>5.7368818E7</v>
      </c>
    </row>
    <row r="3093">
      <c r="A3093" s="1" t="s">
        <v>13460</v>
      </c>
      <c r="B3093" s="1" t="s">
        <v>13439</v>
      </c>
      <c r="C3093" s="1">
        <v>8.0</v>
      </c>
      <c r="D3093" s="1">
        <v>344.0</v>
      </c>
      <c r="E3093" s="1">
        <v>5.7111829E7</v>
      </c>
    </row>
    <row r="3094">
      <c r="A3094" s="1" t="s">
        <v>13460</v>
      </c>
      <c r="B3094" s="1" t="s">
        <v>13439</v>
      </c>
      <c r="C3094" s="1">
        <v>16.0</v>
      </c>
      <c r="D3094" s="1">
        <v>344.0</v>
      </c>
      <c r="E3094" s="1">
        <v>6.4246344E7</v>
      </c>
    </row>
    <row r="3095">
      <c r="A3095" s="1" t="s">
        <v>13460</v>
      </c>
      <c r="B3095" s="1" t="s">
        <v>13439</v>
      </c>
      <c r="C3095" s="1">
        <v>32.0</v>
      </c>
      <c r="D3095" s="1">
        <v>344.0</v>
      </c>
      <c r="E3095" s="1">
        <v>6.175766E7</v>
      </c>
    </row>
    <row r="3096">
      <c r="A3096" s="1" t="s">
        <v>13460</v>
      </c>
      <c r="B3096" s="1" t="s">
        <v>13439</v>
      </c>
      <c r="C3096" s="1">
        <v>64.0</v>
      </c>
      <c r="D3096" s="1">
        <v>344.0</v>
      </c>
      <c r="E3096" s="1">
        <v>6.4441765E7</v>
      </c>
    </row>
    <row r="3097">
      <c r="A3097" s="1" t="s">
        <v>13460</v>
      </c>
      <c r="B3097" s="1" t="s">
        <v>13436</v>
      </c>
      <c r="C3097" s="1" t="s">
        <v>13437</v>
      </c>
      <c r="D3097" s="1">
        <v>344.0</v>
      </c>
      <c r="E3097" s="1">
        <v>5.6353019E7</v>
      </c>
    </row>
    <row r="3098">
      <c r="A3098" s="1" t="s">
        <v>13460</v>
      </c>
      <c r="B3098" s="1" t="s">
        <v>13438</v>
      </c>
      <c r="C3098" s="1">
        <v>1.0</v>
      </c>
      <c r="D3098" s="1">
        <v>345.0</v>
      </c>
      <c r="E3098" s="1">
        <v>5.6978721E7</v>
      </c>
    </row>
    <row r="3099">
      <c r="A3099" s="1" t="s">
        <v>13460</v>
      </c>
      <c r="B3099" s="1" t="s">
        <v>13439</v>
      </c>
      <c r="C3099" s="1">
        <v>1.0</v>
      </c>
      <c r="D3099" s="1">
        <v>345.0</v>
      </c>
      <c r="E3099" s="1">
        <v>5.7359654E7</v>
      </c>
    </row>
    <row r="3100">
      <c r="A3100" s="1" t="s">
        <v>13460</v>
      </c>
      <c r="B3100" s="1" t="s">
        <v>13439</v>
      </c>
      <c r="C3100" s="1">
        <v>2.0</v>
      </c>
      <c r="D3100" s="1">
        <v>345.0</v>
      </c>
      <c r="E3100" s="1">
        <v>5.6365951E7</v>
      </c>
    </row>
    <row r="3101">
      <c r="A3101" s="1" t="s">
        <v>13460</v>
      </c>
      <c r="B3101" s="1" t="s">
        <v>13439</v>
      </c>
      <c r="C3101" s="1">
        <v>4.0</v>
      </c>
      <c r="D3101" s="1">
        <v>345.0</v>
      </c>
      <c r="E3101" s="1">
        <v>5.6827766E7</v>
      </c>
    </row>
    <row r="3102">
      <c r="A3102" s="1" t="s">
        <v>13460</v>
      </c>
      <c r="B3102" s="1" t="s">
        <v>13439</v>
      </c>
      <c r="C3102" s="1">
        <v>8.0</v>
      </c>
      <c r="D3102" s="1">
        <v>345.0</v>
      </c>
      <c r="E3102" s="1">
        <v>5.9531505E7</v>
      </c>
    </row>
    <row r="3103">
      <c r="A3103" s="1" t="s">
        <v>13460</v>
      </c>
      <c r="B3103" s="1" t="s">
        <v>13439</v>
      </c>
      <c r="C3103" s="1">
        <v>16.0</v>
      </c>
      <c r="D3103" s="1">
        <v>345.0</v>
      </c>
      <c r="E3103" s="1">
        <v>5.845143E7</v>
      </c>
    </row>
    <row r="3104">
      <c r="A3104" s="1" t="s">
        <v>13460</v>
      </c>
      <c r="B3104" s="1" t="s">
        <v>13439</v>
      </c>
      <c r="C3104" s="1">
        <v>32.0</v>
      </c>
      <c r="D3104" s="1">
        <v>345.0</v>
      </c>
      <c r="E3104" s="1">
        <v>6.2899019E7</v>
      </c>
    </row>
    <row r="3105">
      <c r="A3105" s="1" t="s">
        <v>13460</v>
      </c>
      <c r="B3105" s="1" t="s">
        <v>13439</v>
      </c>
      <c r="C3105" s="1">
        <v>64.0</v>
      </c>
      <c r="D3105" s="1">
        <v>345.0</v>
      </c>
      <c r="E3105" s="1">
        <v>6.6212123E7</v>
      </c>
    </row>
    <row r="3106">
      <c r="A3106" s="1" t="s">
        <v>13460</v>
      </c>
      <c r="B3106" s="1" t="s">
        <v>13436</v>
      </c>
      <c r="C3106" s="1" t="s">
        <v>13437</v>
      </c>
      <c r="D3106" s="1">
        <v>345.0</v>
      </c>
      <c r="E3106" s="1">
        <v>5.9184987E7</v>
      </c>
    </row>
    <row r="3107">
      <c r="A3107" s="1" t="s">
        <v>13460</v>
      </c>
      <c r="B3107" s="1" t="s">
        <v>13438</v>
      </c>
      <c r="C3107" s="1">
        <v>1.0</v>
      </c>
      <c r="D3107" s="1">
        <v>346.0</v>
      </c>
      <c r="E3107" s="1">
        <v>5.6991628E7</v>
      </c>
    </row>
    <row r="3108">
      <c r="A3108" s="1" t="s">
        <v>13460</v>
      </c>
      <c r="B3108" s="1" t="s">
        <v>13439</v>
      </c>
      <c r="C3108" s="1">
        <v>1.0</v>
      </c>
      <c r="D3108" s="1">
        <v>346.0</v>
      </c>
      <c r="E3108" s="1">
        <v>5.7493443E7</v>
      </c>
    </row>
    <row r="3109">
      <c r="A3109" s="1" t="s">
        <v>13460</v>
      </c>
      <c r="B3109" s="1" t="s">
        <v>13439</v>
      </c>
      <c r="C3109" s="1">
        <v>2.0</v>
      </c>
      <c r="D3109" s="1">
        <v>346.0</v>
      </c>
      <c r="E3109" s="1">
        <v>5.6589731E7</v>
      </c>
    </row>
    <row r="3110">
      <c r="A3110" s="1" t="s">
        <v>13460</v>
      </c>
      <c r="B3110" s="1" t="s">
        <v>13439</v>
      </c>
      <c r="C3110" s="1">
        <v>4.0</v>
      </c>
      <c r="D3110" s="1">
        <v>346.0</v>
      </c>
      <c r="E3110" s="1">
        <v>5.6702297E7</v>
      </c>
    </row>
    <row r="3111">
      <c r="A3111" s="1" t="s">
        <v>13460</v>
      </c>
      <c r="B3111" s="1" t="s">
        <v>13439</v>
      </c>
      <c r="C3111" s="1">
        <v>8.0</v>
      </c>
      <c r="D3111" s="1">
        <v>346.0</v>
      </c>
      <c r="E3111" s="1">
        <v>6.0002137E7</v>
      </c>
    </row>
    <row r="3112">
      <c r="A3112" s="1" t="s">
        <v>13460</v>
      </c>
      <c r="B3112" s="1" t="s">
        <v>13439</v>
      </c>
      <c r="C3112" s="1">
        <v>16.0</v>
      </c>
      <c r="D3112" s="1">
        <v>346.0</v>
      </c>
      <c r="E3112" s="1">
        <v>6.2938626E7</v>
      </c>
    </row>
    <row r="3113">
      <c r="A3113" s="1" t="s">
        <v>13460</v>
      </c>
      <c r="B3113" s="1" t="s">
        <v>13439</v>
      </c>
      <c r="C3113" s="1">
        <v>32.0</v>
      </c>
      <c r="D3113" s="1">
        <v>346.0</v>
      </c>
      <c r="E3113" s="1">
        <v>5.9924428E7</v>
      </c>
    </row>
    <row r="3114">
      <c r="A3114" s="1" t="s">
        <v>13460</v>
      </c>
      <c r="B3114" s="1" t="s">
        <v>13439</v>
      </c>
      <c r="C3114" s="1">
        <v>64.0</v>
      </c>
      <c r="D3114" s="1">
        <v>346.0</v>
      </c>
      <c r="E3114" s="1">
        <v>6.6017346E7</v>
      </c>
    </row>
    <row r="3115">
      <c r="A3115" s="1" t="s">
        <v>13460</v>
      </c>
      <c r="B3115" s="1" t="s">
        <v>13436</v>
      </c>
      <c r="C3115" s="1" t="s">
        <v>13437</v>
      </c>
      <c r="D3115" s="1">
        <v>346.0</v>
      </c>
      <c r="E3115" s="1">
        <v>5.6578874E7</v>
      </c>
    </row>
    <row r="3116">
      <c r="A3116" s="1" t="s">
        <v>13460</v>
      </c>
      <c r="B3116" s="1" t="s">
        <v>13438</v>
      </c>
      <c r="C3116" s="1">
        <v>1.0</v>
      </c>
      <c r="D3116" s="1">
        <v>347.0</v>
      </c>
      <c r="E3116" s="1">
        <v>5.9833169E7</v>
      </c>
    </row>
    <row r="3117">
      <c r="A3117" s="1" t="s">
        <v>13460</v>
      </c>
      <c r="B3117" s="1" t="s">
        <v>13439</v>
      </c>
      <c r="C3117" s="1">
        <v>1.0</v>
      </c>
      <c r="D3117" s="1">
        <v>347.0</v>
      </c>
      <c r="E3117" s="1">
        <v>5.7511789E7</v>
      </c>
    </row>
    <row r="3118">
      <c r="A3118" s="1" t="s">
        <v>13460</v>
      </c>
      <c r="B3118" s="1" t="s">
        <v>13439</v>
      </c>
      <c r="C3118" s="1">
        <v>2.0</v>
      </c>
      <c r="D3118" s="1">
        <v>347.0</v>
      </c>
      <c r="E3118" s="1">
        <v>5.6361922E7</v>
      </c>
    </row>
    <row r="3119">
      <c r="A3119" s="1" t="s">
        <v>13460</v>
      </c>
      <c r="B3119" s="1" t="s">
        <v>13439</v>
      </c>
      <c r="C3119" s="1">
        <v>4.0</v>
      </c>
      <c r="D3119" s="1">
        <v>347.0</v>
      </c>
      <c r="E3119" s="1">
        <v>5.675438E7</v>
      </c>
    </row>
    <row r="3120">
      <c r="A3120" s="1" t="s">
        <v>13460</v>
      </c>
      <c r="B3120" s="1" t="s">
        <v>13439</v>
      </c>
      <c r="C3120" s="1">
        <v>8.0</v>
      </c>
      <c r="D3120" s="1">
        <v>347.0</v>
      </c>
      <c r="E3120" s="1">
        <v>5.6964971E7</v>
      </c>
    </row>
    <row r="3121">
      <c r="A3121" s="1" t="s">
        <v>13460</v>
      </c>
      <c r="B3121" s="1" t="s">
        <v>13439</v>
      </c>
      <c r="C3121" s="1">
        <v>16.0</v>
      </c>
      <c r="D3121" s="1">
        <v>347.0</v>
      </c>
      <c r="E3121" s="1">
        <v>5.9441651E7</v>
      </c>
    </row>
    <row r="3122">
      <c r="A3122" s="1" t="s">
        <v>13460</v>
      </c>
      <c r="B3122" s="1" t="s">
        <v>13439</v>
      </c>
      <c r="C3122" s="1">
        <v>32.0</v>
      </c>
      <c r="D3122" s="1">
        <v>347.0</v>
      </c>
      <c r="E3122" s="1">
        <v>6.2809392E7</v>
      </c>
    </row>
    <row r="3123">
      <c r="A3123" s="1" t="s">
        <v>13460</v>
      </c>
      <c r="B3123" s="1" t="s">
        <v>13439</v>
      </c>
      <c r="C3123" s="1">
        <v>64.0</v>
      </c>
      <c r="D3123" s="1">
        <v>347.0</v>
      </c>
      <c r="E3123" s="1">
        <v>6.6975614E7</v>
      </c>
    </row>
    <row r="3124">
      <c r="A3124" s="1" t="s">
        <v>13460</v>
      </c>
      <c r="B3124" s="1" t="s">
        <v>13436</v>
      </c>
      <c r="C3124" s="1" t="s">
        <v>13437</v>
      </c>
      <c r="D3124" s="1">
        <v>347.0</v>
      </c>
      <c r="E3124" s="1">
        <v>5.5959826E7</v>
      </c>
    </row>
    <row r="3125">
      <c r="A3125" s="1" t="s">
        <v>13460</v>
      </c>
      <c r="B3125" s="1" t="s">
        <v>13438</v>
      </c>
      <c r="C3125" s="1">
        <v>1.0</v>
      </c>
      <c r="D3125" s="1">
        <v>348.0</v>
      </c>
      <c r="E3125" s="1">
        <v>5.7222271E7</v>
      </c>
    </row>
    <row r="3126">
      <c r="A3126" s="1" t="s">
        <v>13460</v>
      </c>
      <c r="B3126" s="1" t="s">
        <v>13439</v>
      </c>
      <c r="C3126" s="1">
        <v>1.0</v>
      </c>
      <c r="D3126" s="1">
        <v>348.0</v>
      </c>
      <c r="E3126" s="1">
        <v>5.7906135E7</v>
      </c>
    </row>
    <row r="3127">
      <c r="A3127" s="1" t="s">
        <v>13460</v>
      </c>
      <c r="B3127" s="1" t="s">
        <v>13439</v>
      </c>
      <c r="C3127" s="1">
        <v>2.0</v>
      </c>
      <c r="D3127" s="1">
        <v>348.0</v>
      </c>
      <c r="E3127" s="1">
        <v>5.6360281E7</v>
      </c>
    </row>
    <row r="3128">
      <c r="A3128" s="1" t="s">
        <v>13460</v>
      </c>
      <c r="B3128" s="1" t="s">
        <v>13439</v>
      </c>
      <c r="C3128" s="1">
        <v>4.0</v>
      </c>
      <c r="D3128" s="1">
        <v>348.0</v>
      </c>
      <c r="E3128" s="1">
        <v>5.73225E7</v>
      </c>
    </row>
    <row r="3129">
      <c r="A3129" s="1" t="s">
        <v>13460</v>
      </c>
      <c r="B3129" s="1" t="s">
        <v>13439</v>
      </c>
      <c r="C3129" s="1">
        <v>8.0</v>
      </c>
      <c r="D3129" s="1">
        <v>348.0</v>
      </c>
      <c r="E3129" s="1">
        <v>5.9479649E7</v>
      </c>
    </row>
    <row r="3130">
      <c r="A3130" s="1" t="s">
        <v>13460</v>
      </c>
      <c r="B3130" s="1" t="s">
        <v>13439</v>
      </c>
      <c r="C3130" s="1">
        <v>16.0</v>
      </c>
      <c r="D3130" s="1">
        <v>348.0</v>
      </c>
      <c r="E3130" s="1">
        <v>5.8095255E7</v>
      </c>
    </row>
    <row r="3131">
      <c r="A3131" s="1" t="s">
        <v>13460</v>
      </c>
      <c r="B3131" s="1" t="s">
        <v>13439</v>
      </c>
      <c r="C3131" s="1">
        <v>32.0</v>
      </c>
      <c r="D3131" s="1">
        <v>348.0</v>
      </c>
      <c r="E3131" s="1">
        <v>6.4431128E7</v>
      </c>
    </row>
    <row r="3132">
      <c r="A3132" s="1" t="s">
        <v>13460</v>
      </c>
      <c r="B3132" s="1" t="s">
        <v>13439</v>
      </c>
      <c r="C3132" s="1">
        <v>64.0</v>
      </c>
      <c r="D3132" s="1">
        <v>348.0</v>
      </c>
      <c r="E3132" s="1">
        <v>6.5161853E7</v>
      </c>
    </row>
    <row r="3133">
      <c r="A3133" s="1" t="s">
        <v>13460</v>
      </c>
      <c r="B3133" s="1" t="s">
        <v>13436</v>
      </c>
      <c r="C3133" s="1" t="s">
        <v>13437</v>
      </c>
      <c r="D3133" s="1">
        <v>348.0</v>
      </c>
      <c r="E3133" s="1">
        <v>5.598862E7</v>
      </c>
    </row>
    <row r="3134">
      <c r="A3134" s="1" t="s">
        <v>13460</v>
      </c>
      <c r="B3134" s="1" t="s">
        <v>13438</v>
      </c>
      <c r="C3134" s="1">
        <v>1.0</v>
      </c>
      <c r="D3134" s="1">
        <v>349.0</v>
      </c>
      <c r="E3134" s="1">
        <v>5.7464655E7</v>
      </c>
    </row>
    <row r="3135">
      <c r="A3135" s="1" t="s">
        <v>13460</v>
      </c>
      <c r="B3135" s="1" t="s">
        <v>13439</v>
      </c>
      <c r="C3135" s="1">
        <v>1.0</v>
      </c>
      <c r="D3135" s="1">
        <v>349.0</v>
      </c>
      <c r="E3135" s="1">
        <v>5.7783871E7</v>
      </c>
    </row>
    <row r="3136">
      <c r="A3136" s="1" t="s">
        <v>13460</v>
      </c>
      <c r="B3136" s="1" t="s">
        <v>13439</v>
      </c>
      <c r="C3136" s="1">
        <v>2.0</v>
      </c>
      <c r="D3136" s="1">
        <v>349.0</v>
      </c>
      <c r="E3136" s="1">
        <v>5.7211509E7</v>
      </c>
    </row>
    <row r="3137">
      <c r="A3137" s="1" t="s">
        <v>13460</v>
      </c>
      <c r="B3137" s="1" t="s">
        <v>13439</v>
      </c>
      <c r="C3137" s="1">
        <v>4.0</v>
      </c>
      <c r="D3137" s="1">
        <v>349.0</v>
      </c>
      <c r="E3137" s="1">
        <v>5.6664833E7</v>
      </c>
    </row>
    <row r="3138">
      <c r="A3138" s="1" t="s">
        <v>13460</v>
      </c>
      <c r="B3138" s="1" t="s">
        <v>13439</v>
      </c>
      <c r="C3138" s="1">
        <v>8.0</v>
      </c>
      <c r="D3138" s="1">
        <v>349.0</v>
      </c>
      <c r="E3138" s="1">
        <v>6.116061E7</v>
      </c>
    </row>
    <row r="3139">
      <c r="A3139" s="1" t="s">
        <v>13460</v>
      </c>
      <c r="B3139" s="1" t="s">
        <v>13439</v>
      </c>
      <c r="C3139" s="1">
        <v>16.0</v>
      </c>
      <c r="D3139" s="1">
        <v>349.0</v>
      </c>
      <c r="E3139" s="1">
        <v>6.2530245E7</v>
      </c>
    </row>
    <row r="3140">
      <c r="A3140" s="1" t="s">
        <v>13460</v>
      </c>
      <c r="B3140" s="1" t="s">
        <v>13439</v>
      </c>
      <c r="C3140" s="1">
        <v>32.0</v>
      </c>
      <c r="D3140" s="1">
        <v>349.0</v>
      </c>
      <c r="E3140" s="1">
        <v>6.3472026E7</v>
      </c>
    </row>
    <row r="3141">
      <c r="A3141" s="1" t="s">
        <v>13460</v>
      </c>
      <c r="B3141" s="1" t="s">
        <v>13439</v>
      </c>
      <c r="C3141" s="1">
        <v>64.0</v>
      </c>
      <c r="D3141" s="1">
        <v>349.0</v>
      </c>
      <c r="E3141" s="1">
        <v>6.5051091E7</v>
      </c>
    </row>
    <row r="3142">
      <c r="A3142" s="1" t="s">
        <v>13460</v>
      </c>
      <c r="B3142" s="1" t="s">
        <v>13436</v>
      </c>
      <c r="C3142" s="1" t="s">
        <v>13437</v>
      </c>
      <c r="D3142" s="1">
        <v>349.0</v>
      </c>
      <c r="E3142" s="1">
        <v>5.6141815E7</v>
      </c>
    </row>
    <row r="3143">
      <c r="A3143" s="1" t="s">
        <v>13460</v>
      </c>
      <c r="B3143" s="1" t="s">
        <v>13438</v>
      </c>
      <c r="C3143" s="1">
        <v>1.0</v>
      </c>
      <c r="D3143" s="1">
        <v>350.0</v>
      </c>
      <c r="E3143" s="1">
        <v>6.2783731E7</v>
      </c>
    </row>
    <row r="3144">
      <c r="A3144" s="1" t="s">
        <v>13460</v>
      </c>
      <c r="B3144" s="1" t="s">
        <v>13439</v>
      </c>
      <c r="C3144" s="1">
        <v>1.0</v>
      </c>
      <c r="D3144" s="1">
        <v>350.0</v>
      </c>
      <c r="E3144" s="1">
        <v>5.7266734E7</v>
      </c>
    </row>
    <row r="3145">
      <c r="A3145" s="1" t="s">
        <v>13460</v>
      </c>
      <c r="B3145" s="1" t="s">
        <v>13439</v>
      </c>
      <c r="C3145" s="1">
        <v>2.0</v>
      </c>
      <c r="D3145" s="1">
        <v>350.0</v>
      </c>
      <c r="E3145" s="1">
        <v>5.6423541E7</v>
      </c>
    </row>
    <row r="3146">
      <c r="A3146" s="1" t="s">
        <v>13460</v>
      </c>
      <c r="B3146" s="1" t="s">
        <v>13439</v>
      </c>
      <c r="C3146" s="1">
        <v>4.0</v>
      </c>
      <c r="D3146" s="1">
        <v>350.0</v>
      </c>
      <c r="E3146" s="1">
        <v>5.6644992E7</v>
      </c>
    </row>
    <row r="3147">
      <c r="A3147" s="1" t="s">
        <v>13460</v>
      </c>
      <c r="B3147" s="1" t="s">
        <v>13439</v>
      </c>
      <c r="C3147" s="1">
        <v>8.0</v>
      </c>
      <c r="D3147" s="1">
        <v>350.0</v>
      </c>
      <c r="E3147" s="1">
        <v>5.7417145E7</v>
      </c>
    </row>
    <row r="3148">
      <c r="A3148" s="1" t="s">
        <v>13460</v>
      </c>
      <c r="B3148" s="1" t="s">
        <v>13439</v>
      </c>
      <c r="C3148" s="1">
        <v>16.0</v>
      </c>
      <c r="D3148" s="1">
        <v>350.0</v>
      </c>
      <c r="E3148" s="1">
        <v>6.1047573E7</v>
      </c>
    </row>
    <row r="3149">
      <c r="A3149" s="1" t="s">
        <v>13460</v>
      </c>
      <c r="B3149" s="1" t="s">
        <v>13439</v>
      </c>
      <c r="C3149" s="1">
        <v>32.0</v>
      </c>
      <c r="D3149" s="1">
        <v>350.0</v>
      </c>
      <c r="E3149" s="1">
        <v>6.1858557E7</v>
      </c>
    </row>
    <row r="3150">
      <c r="A3150" s="1" t="s">
        <v>13460</v>
      </c>
      <c r="B3150" s="1" t="s">
        <v>13439</v>
      </c>
      <c r="C3150" s="1">
        <v>64.0</v>
      </c>
      <c r="D3150" s="1">
        <v>350.0</v>
      </c>
      <c r="E3150" s="1">
        <v>6.42489E7</v>
      </c>
    </row>
    <row r="3151">
      <c r="A3151" s="1" t="s">
        <v>13460</v>
      </c>
      <c r="B3151" s="1" t="s">
        <v>13436</v>
      </c>
      <c r="C3151" s="1" t="s">
        <v>13437</v>
      </c>
      <c r="D3151" s="1">
        <v>350.0</v>
      </c>
      <c r="E3151" s="1">
        <v>5.7002694E7</v>
      </c>
    </row>
    <row r="3152">
      <c r="A3152" s="1" t="s">
        <v>13460</v>
      </c>
      <c r="B3152" s="1" t="s">
        <v>13438</v>
      </c>
      <c r="C3152" s="1">
        <v>1.0</v>
      </c>
      <c r="D3152" s="1">
        <v>351.0</v>
      </c>
      <c r="E3152" s="1">
        <v>5.7361028E7</v>
      </c>
    </row>
    <row r="3153">
      <c r="A3153" s="1" t="s">
        <v>13460</v>
      </c>
      <c r="B3153" s="1" t="s">
        <v>13439</v>
      </c>
      <c r="C3153" s="1">
        <v>1.0</v>
      </c>
      <c r="D3153" s="1">
        <v>351.0</v>
      </c>
      <c r="E3153" s="1">
        <v>5.8010536E7</v>
      </c>
    </row>
    <row r="3154">
      <c r="A3154" s="1" t="s">
        <v>13460</v>
      </c>
      <c r="B3154" s="1" t="s">
        <v>13439</v>
      </c>
      <c r="C3154" s="1">
        <v>2.0</v>
      </c>
      <c r="D3154" s="1">
        <v>351.0</v>
      </c>
      <c r="E3154" s="1">
        <v>8.137214E7</v>
      </c>
    </row>
    <row r="3155">
      <c r="A3155" s="1" t="s">
        <v>13460</v>
      </c>
      <c r="B3155" s="1" t="s">
        <v>13439</v>
      </c>
      <c r="C3155" s="1">
        <v>4.0</v>
      </c>
      <c r="D3155" s="1">
        <v>351.0</v>
      </c>
      <c r="E3155" s="1">
        <v>8.9056674E7</v>
      </c>
    </row>
    <row r="3156">
      <c r="A3156" s="1" t="s">
        <v>13460</v>
      </c>
      <c r="B3156" s="1" t="s">
        <v>13439</v>
      </c>
      <c r="C3156" s="1">
        <v>8.0</v>
      </c>
      <c r="D3156" s="1">
        <v>351.0</v>
      </c>
      <c r="E3156" s="1">
        <v>6.0572269E7</v>
      </c>
    </row>
    <row r="3157">
      <c r="A3157" s="1" t="s">
        <v>13460</v>
      </c>
      <c r="B3157" s="1" t="s">
        <v>13439</v>
      </c>
      <c r="C3157" s="1">
        <v>16.0</v>
      </c>
      <c r="D3157" s="1">
        <v>351.0</v>
      </c>
      <c r="E3157" s="1">
        <v>5.8395489E7</v>
      </c>
    </row>
    <row r="3158">
      <c r="A3158" s="1" t="s">
        <v>13460</v>
      </c>
      <c r="B3158" s="1" t="s">
        <v>13439</v>
      </c>
      <c r="C3158" s="1">
        <v>32.0</v>
      </c>
      <c r="D3158" s="1">
        <v>351.0</v>
      </c>
      <c r="E3158" s="1">
        <v>6.2927072E7</v>
      </c>
    </row>
    <row r="3159">
      <c r="A3159" s="1" t="s">
        <v>13460</v>
      </c>
      <c r="B3159" s="1" t="s">
        <v>13439</v>
      </c>
      <c r="C3159" s="1">
        <v>64.0</v>
      </c>
      <c r="D3159" s="1">
        <v>351.0</v>
      </c>
      <c r="E3159" s="1">
        <v>6.6095695E7</v>
      </c>
    </row>
    <row r="3160">
      <c r="A3160" s="1" t="s">
        <v>13460</v>
      </c>
      <c r="B3160" s="1" t="s">
        <v>13436</v>
      </c>
      <c r="C3160" s="1" t="s">
        <v>13437</v>
      </c>
      <c r="D3160" s="1">
        <v>351.0</v>
      </c>
      <c r="E3160" s="1">
        <v>5.8403897E7</v>
      </c>
    </row>
    <row r="3161">
      <c r="A3161" s="1" t="s">
        <v>13460</v>
      </c>
      <c r="B3161" s="1" t="s">
        <v>13438</v>
      </c>
      <c r="C3161" s="1">
        <v>1.0</v>
      </c>
      <c r="D3161" s="1">
        <v>352.0</v>
      </c>
      <c r="E3161" s="1">
        <v>5.9807307E7</v>
      </c>
    </row>
    <row r="3162">
      <c r="A3162" s="1" t="s">
        <v>13460</v>
      </c>
      <c r="B3162" s="1" t="s">
        <v>13439</v>
      </c>
      <c r="C3162" s="1">
        <v>1.0</v>
      </c>
      <c r="D3162" s="1">
        <v>352.0</v>
      </c>
      <c r="E3162" s="1">
        <v>5.7466025E7</v>
      </c>
    </row>
    <row r="3163">
      <c r="A3163" s="1" t="s">
        <v>13460</v>
      </c>
      <c r="B3163" s="1" t="s">
        <v>13439</v>
      </c>
      <c r="C3163" s="1">
        <v>2.0</v>
      </c>
      <c r="D3163" s="1">
        <v>352.0</v>
      </c>
      <c r="E3163" s="1">
        <v>5.6613229E7</v>
      </c>
    </row>
    <row r="3164">
      <c r="A3164" s="1" t="s">
        <v>13460</v>
      </c>
      <c r="B3164" s="1" t="s">
        <v>13439</v>
      </c>
      <c r="C3164" s="1">
        <v>4.0</v>
      </c>
      <c r="D3164" s="1">
        <v>352.0</v>
      </c>
      <c r="E3164" s="1">
        <v>5.8537793E7</v>
      </c>
    </row>
    <row r="3165">
      <c r="A3165" s="1" t="s">
        <v>13460</v>
      </c>
      <c r="B3165" s="1" t="s">
        <v>13439</v>
      </c>
      <c r="C3165" s="1">
        <v>8.0</v>
      </c>
      <c r="D3165" s="1">
        <v>352.0</v>
      </c>
      <c r="E3165" s="1">
        <v>5.9435292E7</v>
      </c>
    </row>
    <row r="3166">
      <c r="A3166" s="1" t="s">
        <v>13460</v>
      </c>
      <c r="B3166" s="1" t="s">
        <v>13439</v>
      </c>
      <c r="C3166" s="1">
        <v>16.0</v>
      </c>
      <c r="D3166" s="1">
        <v>352.0</v>
      </c>
      <c r="E3166" s="1">
        <v>5.8357677E7</v>
      </c>
    </row>
    <row r="3167">
      <c r="A3167" s="1" t="s">
        <v>13460</v>
      </c>
      <c r="B3167" s="1" t="s">
        <v>13439</v>
      </c>
      <c r="C3167" s="1">
        <v>32.0</v>
      </c>
      <c r="D3167" s="1">
        <v>352.0</v>
      </c>
      <c r="E3167" s="1">
        <v>6.5159987E7</v>
      </c>
    </row>
    <row r="3168">
      <c r="A3168" s="1" t="s">
        <v>13460</v>
      </c>
      <c r="B3168" s="1" t="s">
        <v>13439</v>
      </c>
      <c r="C3168" s="1">
        <v>64.0</v>
      </c>
      <c r="D3168" s="1">
        <v>352.0</v>
      </c>
      <c r="E3168" s="1">
        <v>6.4465191E7</v>
      </c>
    </row>
    <row r="3169">
      <c r="A3169" s="1" t="s">
        <v>13460</v>
      </c>
      <c r="B3169" s="1" t="s">
        <v>13436</v>
      </c>
      <c r="C3169" s="1" t="s">
        <v>13437</v>
      </c>
      <c r="D3169" s="1">
        <v>352.0</v>
      </c>
      <c r="E3169" s="1">
        <v>5.59158E7</v>
      </c>
    </row>
    <row r="3170">
      <c r="A3170" s="1" t="s">
        <v>13460</v>
      </c>
      <c r="B3170" s="1" t="s">
        <v>13438</v>
      </c>
      <c r="C3170" s="1">
        <v>1.0</v>
      </c>
      <c r="D3170" s="1">
        <v>353.0</v>
      </c>
      <c r="E3170" s="1">
        <v>5.7743516E7</v>
      </c>
    </row>
    <row r="3171">
      <c r="A3171" s="1" t="s">
        <v>13460</v>
      </c>
      <c r="B3171" s="1" t="s">
        <v>13439</v>
      </c>
      <c r="C3171" s="1">
        <v>1.0</v>
      </c>
      <c r="D3171" s="1">
        <v>353.0</v>
      </c>
      <c r="E3171" s="1">
        <v>5.8887765E7</v>
      </c>
    </row>
    <row r="3172">
      <c r="A3172" s="1" t="s">
        <v>13460</v>
      </c>
      <c r="B3172" s="1" t="s">
        <v>13439</v>
      </c>
      <c r="C3172" s="1">
        <v>2.0</v>
      </c>
      <c r="D3172" s="1">
        <v>353.0</v>
      </c>
      <c r="E3172" s="1">
        <v>5.6756647E7</v>
      </c>
    </row>
    <row r="3173">
      <c r="A3173" s="1" t="s">
        <v>13460</v>
      </c>
      <c r="B3173" s="1" t="s">
        <v>13439</v>
      </c>
      <c r="C3173" s="1">
        <v>4.0</v>
      </c>
      <c r="D3173" s="1">
        <v>353.0</v>
      </c>
      <c r="E3173" s="1">
        <v>6.0350189E7</v>
      </c>
    </row>
    <row r="3174">
      <c r="A3174" s="1" t="s">
        <v>13460</v>
      </c>
      <c r="B3174" s="1" t="s">
        <v>13439</v>
      </c>
      <c r="C3174" s="1">
        <v>8.0</v>
      </c>
      <c r="D3174" s="1">
        <v>353.0</v>
      </c>
      <c r="E3174" s="1">
        <v>5.7981031E7</v>
      </c>
    </row>
    <row r="3175">
      <c r="A3175" s="1" t="s">
        <v>13460</v>
      </c>
      <c r="B3175" s="1" t="s">
        <v>13439</v>
      </c>
      <c r="C3175" s="1">
        <v>16.0</v>
      </c>
      <c r="D3175" s="1">
        <v>353.0</v>
      </c>
      <c r="E3175" s="1">
        <v>6.1022468E7</v>
      </c>
    </row>
    <row r="3176">
      <c r="A3176" s="1" t="s">
        <v>13460</v>
      </c>
      <c r="B3176" s="1" t="s">
        <v>13439</v>
      </c>
      <c r="C3176" s="1">
        <v>32.0</v>
      </c>
      <c r="D3176" s="1">
        <v>353.0</v>
      </c>
      <c r="E3176" s="1">
        <v>6.0156724E7</v>
      </c>
    </row>
    <row r="3177">
      <c r="A3177" s="1" t="s">
        <v>13460</v>
      </c>
      <c r="B3177" s="1" t="s">
        <v>13439</v>
      </c>
      <c r="C3177" s="1">
        <v>64.0</v>
      </c>
      <c r="D3177" s="1">
        <v>353.0</v>
      </c>
      <c r="E3177" s="1">
        <v>6.7615618E7</v>
      </c>
    </row>
    <row r="3178">
      <c r="A3178" s="1" t="s">
        <v>13460</v>
      </c>
      <c r="B3178" s="1" t="s">
        <v>13436</v>
      </c>
      <c r="C3178" s="1" t="s">
        <v>13437</v>
      </c>
      <c r="D3178" s="1">
        <v>353.0</v>
      </c>
      <c r="E3178" s="1">
        <v>5.8404604E7</v>
      </c>
    </row>
    <row r="3179">
      <c r="A3179" s="1" t="s">
        <v>13460</v>
      </c>
      <c r="B3179" s="1" t="s">
        <v>13438</v>
      </c>
      <c r="C3179" s="1">
        <v>1.0</v>
      </c>
      <c r="D3179" s="1">
        <v>354.0</v>
      </c>
      <c r="E3179" s="1">
        <v>5.6947198E7</v>
      </c>
    </row>
    <row r="3180">
      <c r="A3180" s="1" t="s">
        <v>13460</v>
      </c>
      <c r="B3180" s="1" t="s">
        <v>13439</v>
      </c>
      <c r="C3180" s="1">
        <v>1.0</v>
      </c>
      <c r="D3180" s="1">
        <v>354.0</v>
      </c>
      <c r="E3180" s="1">
        <v>5.7586856E7</v>
      </c>
    </row>
    <row r="3181">
      <c r="A3181" s="1" t="s">
        <v>13460</v>
      </c>
      <c r="B3181" s="1" t="s">
        <v>13439</v>
      </c>
      <c r="C3181" s="1">
        <v>2.0</v>
      </c>
      <c r="D3181" s="1">
        <v>354.0</v>
      </c>
      <c r="E3181" s="1">
        <v>5.6286349E7</v>
      </c>
    </row>
    <row r="3182">
      <c r="A3182" s="1" t="s">
        <v>13460</v>
      </c>
      <c r="B3182" s="1" t="s">
        <v>13439</v>
      </c>
      <c r="C3182" s="1">
        <v>4.0</v>
      </c>
      <c r="D3182" s="1">
        <v>354.0</v>
      </c>
      <c r="E3182" s="1">
        <v>5.7003158E7</v>
      </c>
    </row>
    <row r="3183">
      <c r="A3183" s="1" t="s">
        <v>13460</v>
      </c>
      <c r="B3183" s="1" t="s">
        <v>13439</v>
      </c>
      <c r="C3183" s="1">
        <v>8.0</v>
      </c>
      <c r="D3183" s="1">
        <v>354.0</v>
      </c>
      <c r="E3183" s="1">
        <v>5.765417E7</v>
      </c>
    </row>
    <row r="3184">
      <c r="A3184" s="1" t="s">
        <v>13460</v>
      </c>
      <c r="B3184" s="1" t="s">
        <v>13439</v>
      </c>
      <c r="C3184" s="1">
        <v>16.0</v>
      </c>
      <c r="D3184" s="1">
        <v>354.0</v>
      </c>
      <c r="E3184" s="1">
        <v>6.4519923E7</v>
      </c>
    </row>
    <row r="3185">
      <c r="A3185" s="1" t="s">
        <v>13460</v>
      </c>
      <c r="B3185" s="1" t="s">
        <v>13439</v>
      </c>
      <c r="C3185" s="1">
        <v>32.0</v>
      </c>
      <c r="D3185" s="1">
        <v>354.0</v>
      </c>
      <c r="E3185" s="1">
        <v>6.4397655E7</v>
      </c>
    </row>
    <row r="3186">
      <c r="A3186" s="1" t="s">
        <v>13460</v>
      </c>
      <c r="B3186" s="1" t="s">
        <v>13439</v>
      </c>
      <c r="C3186" s="1">
        <v>64.0</v>
      </c>
      <c r="D3186" s="1">
        <v>354.0</v>
      </c>
      <c r="E3186" s="1">
        <v>6.4075783E7</v>
      </c>
    </row>
    <row r="3187">
      <c r="A3187" s="1" t="s">
        <v>13460</v>
      </c>
      <c r="B3187" s="1" t="s">
        <v>13436</v>
      </c>
      <c r="C3187" s="1" t="s">
        <v>13437</v>
      </c>
      <c r="D3187" s="1">
        <v>354.0</v>
      </c>
      <c r="E3187" s="1">
        <v>5.6989961E7</v>
      </c>
    </row>
    <row r="3188">
      <c r="A3188" s="1" t="s">
        <v>13460</v>
      </c>
      <c r="B3188" s="1" t="s">
        <v>13438</v>
      </c>
      <c r="C3188" s="1">
        <v>1.0</v>
      </c>
      <c r="D3188" s="1">
        <v>355.0</v>
      </c>
      <c r="E3188" s="1">
        <v>5.7984306E7</v>
      </c>
    </row>
    <row r="3189">
      <c r="A3189" s="1" t="s">
        <v>13460</v>
      </c>
      <c r="B3189" s="1" t="s">
        <v>13439</v>
      </c>
      <c r="C3189" s="1">
        <v>1.0</v>
      </c>
      <c r="D3189" s="1">
        <v>355.0</v>
      </c>
      <c r="E3189" s="1">
        <v>5.7994758E7</v>
      </c>
    </row>
    <row r="3190">
      <c r="A3190" s="1" t="s">
        <v>13460</v>
      </c>
      <c r="B3190" s="1" t="s">
        <v>13439</v>
      </c>
      <c r="C3190" s="1">
        <v>2.0</v>
      </c>
      <c r="D3190" s="1">
        <v>355.0</v>
      </c>
      <c r="E3190" s="1">
        <v>5.9355145E7</v>
      </c>
    </row>
    <row r="3191">
      <c r="A3191" s="1" t="s">
        <v>13460</v>
      </c>
      <c r="B3191" s="1" t="s">
        <v>13439</v>
      </c>
      <c r="C3191" s="1">
        <v>4.0</v>
      </c>
      <c r="D3191" s="1">
        <v>355.0</v>
      </c>
      <c r="E3191" s="1">
        <v>5.6724786E7</v>
      </c>
    </row>
    <row r="3192">
      <c r="A3192" s="1" t="s">
        <v>13460</v>
      </c>
      <c r="B3192" s="1" t="s">
        <v>13439</v>
      </c>
      <c r="C3192" s="1">
        <v>8.0</v>
      </c>
      <c r="D3192" s="1">
        <v>355.0</v>
      </c>
      <c r="E3192" s="1">
        <v>5.9488185E7</v>
      </c>
    </row>
    <row r="3193">
      <c r="A3193" s="1" t="s">
        <v>13460</v>
      </c>
      <c r="B3193" s="1" t="s">
        <v>13439</v>
      </c>
      <c r="C3193" s="1">
        <v>16.0</v>
      </c>
      <c r="D3193" s="1">
        <v>355.0</v>
      </c>
      <c r="E3193" s="1">
        <v>5.8158994E7</v>
      </c>
    </row>
    <row r="3194">
      <c r="A3194" s="1" t="s">
        <v>13460</v>
      </c>
      <c r="B3194" s="1" t="s">
        <v>13439</v>
      </c>
      <c r="C3194" s="1">
        <v>32.0</v>
      </c>
      <c r="D3194" s="1">
        <v>355.0</v>
      </c>
      <c r="E3194" s="1">
        <v>6.3285118E7</v>
      </c>
    </row>
    <row r="3195">
      <c r="A3195" s="1" t="s">
        <v>13460</v>
      </c>
      <c r="B3195" s="1" t="s">
        <v>13439</v>
      </c>
      <c r="C3195" s="1">
        <v>64.0</v>
      </c>
      <c r="D3195" s="1">
        <v>355.0</v>
      </c>
      <c r="E3195" s="1">
        <v>6.7322404E7</v>
      </c>
    </row>
    <row r="3196">
      <c r="A3196" s="1" t="s">
        <v>13460</v>
      </c>
      <c r="B3196" s="1" t="s">
        <v>13436</v>
      </c>
      <c r="C3196" s="1" t="s">
        <v>13437</v>
      </c>
      <c r="D3196" s="1">
        <v>355.0</v>
      </c>
      <c r="E3196" s="1">
        <v>5.6054087E7</v>
      </c>
    </row>
    <row r="3197">
      <c r="A3197" s="1" t="s">
        <v>13460</v>
      </c>
      <c r="B3197" s="1" t="s">
        <v>13438</v>
      </c>
      <c r="C3197" s="1">
        <v>1.0</v>
      </c>
      <c r="D3197" s="1">
        <v>356.0</v>
      </c>
      <c r="E3197" s="1">
        <v>5.8326415E7</v>
      </c>
    </row>
    <row r="3198">
      <c r="A3198" s="1" t="s">
        <v>13460</v>
      </c>
      <c r="B3198" s="1" t="s">
        <v>13439</v>
      </c>
      <c r="C3198" s="1">
        <v>1.0</v>
      </c>
      <c r="D3198" s="1">
        <v>356.0</v>
      </c>
      <c r="E3198" s="1">
        <v>5.7650424E7</v>
      </c>
    </row>
    <row r="3199">
      <c r="A3199" s="1" t="s">
        <v>13460</v>
      </c>
      <c r="B3199" s="1" t="s">
        <v>13439</v>
      </c>
      <c r="C3199" s="1">
        <v>2.0</v>
      </c>
      <c r="D3199" s="1">
        <v>356.0</v>
      </c>
      <c r="E3199" s="1">
        <v>5.6405909E7</v>
      </c>
    </row>
    <row r="3200">
      <c r="A3200" s="1" t="s">
        <v>13460</v>
      </c>
      <c r="B3200" s="1" t="s">
        <v>13439</v>
      </c>
      <c r="C3200" s="1">
        <v>4.0</v>
      </c>
      <c r="D3200" s="1">
        <v>356.0</v>
      </c>
      <c r="E3200" s="1">
        <v>5.9256784E7</v>
      </c>
    </row>
    <row r="3201">
      <c r="A3201" s="1" t="s">
        <v>13460</v>
      </c>
      <c r="B3201" s="1" t="s">
        <v>13439</v>
      </c>
      <c r="C3201" s="1">
        <v>8.0</v>
      </c>
      <c r="D3201" s="1">
        <v>356.0</v>
      </c>
      <c r="E3201" s="1">
        <v>5.717062E7</v>
      </c>
    </row>
    <row r="3202">
      <c r="A3202" s="1" t="s">
        <v>13460</v>
      </c>
      <c r="B3202" s="1" t="s">
        <v>13439</v>
      </c>
      <c r="C3202" s="1">
        <v>16.0</v>
      </c>
      <c r="D3202" s="1">
        <v>356.0</v>
      </c>
      <c r="E3202" s="1">
        <v>6.2330411E7</v>
      </c>
    </row>
    <row r="3203">
      <c r="A3203" s="1" t="s">
        <v>13460</v>
      </c>
      <c r="B3203" s="1" t="s">
        <v>13439</v>
      </c>
      <c r="C3203" s="1">
        <v>32.0</v>
      </c>
      <c r="D3203" s="1">
        <v>356.0</v>
      </c>
      <c r="E3203" s="1">
        <v>6.0668661E7</v>
      </c>
    </row>
    <row r="3204">
      <c r="A3204" s="1" t="s">
        <v>13460</v>
      </c>
      <c r="B3204" s="1" t="s">
        <v>13439</v>
      </c>
      <c r="C3204" s="1">
        <v>64.0</v>
      </c>
      <c r="D3204" s="1">
        <v>356.0</v>
      </c>
      <c r="E3204" s="1">
        <v>6.7878977E7</v>
      </c>
    </row>
    <row r="3205">
      <c r="A3205" s="1" t="s">
        <v>13460</v>
      </c>
      <c r="B3205" s="1" t="s">
        <v>13436</v>
      </c>
      <c r="C3205" s="1" t="s">
        <v>13437</v>
      </c>
      <c r="D3205" s="1">
        <v>356.0</v>
      </c>
      <c r="E3205" s="1">
        <v>5.7027158E7</v>
      </c>
    </row>
    <row r="3206">
      <c r="A3206" s="1" t="s">
        <v>13460</v>
      </c>
      <c r="B3206" s="1" t="s">
        <v>13438</v>
      </c>
      <c r="C3206" s="1">
        <v>1.0</v>
      </c>
      <c r="D3206" s="1">
        <v>357.0</v>
      </c>
      <c r="E3206" s="1">
        <v>5.7936916E7</v>
      </c>
    </row>
    <row r="3207">
      <c r="A3207" s="1" t="s">
        <v>13460</v>
      </c>
      <c r="B3207" s="1" t="s">
        <v>13439</v>
      </c>
      <c r="C3207" s="1">
        <v>1.0</v>
      </c>
      <c r="D3207" s="1">
        <v>357.0</v>
      </c>
      <c r="E3207" s="1">
        <v>6.0919072E7</v>
      </c>
    </row>
    <row r="3208">
      <c r="A3208" s="1" t="s">
        <v>13460</v>
      </c>
      <c r="B3208" s="1" t="s">
        <v>13439</v>
      </c>
      <c r="C3208" s="1">
        <v>2.0</v>
      </c>
      <c r="D3208" s="1">
        <v>357.0</v>
      </c>
      <c r="E3208" s="1">
        <v>5.721606E7</v>
      </c>
    </row>
    <row r="3209">
      <c r="A3209" s="1" t="s">
        <v>13460</v>
      </c>
      <c r="B3209" s="1" t="s">
        <v>13439</v>
      </c>
      <c r="C3209" s="1">
        <v>4.0</v>
      </c>
      <c r="D3209" s="1">
        <v>357.0</v>
      </c>
      <c r="E3209" s="1">
        <v>5.6784572E7</v>
      </c>
    </row>
    <row r="3210">
      <c r="A3210" s="1" t="s">
        <v>13460</v>
      </c>
      <c r="B3210" s="1" t="s">
        <v>13439</v>
      </c>
      <c r="C3210" s="1">
        <v>8.0</v>
      </c>
      <c r="D3210" s="1">
        <v>357.0</v>
      </c>
      <c r="E3210" s="1">
        <v>5.8985598E7</v>
      </c>
    </row>
    <row r="3211">
      <c r="A3211" s="1" t="s">
        <v>13460</v>
      </c>
      <c r="B3211" s="1" t="s">
        <v>13439</v>
      </c>
      <c r="C3211" s="1">
        <v>16.0</v>
      </c>
      <c r="D3211" s="1">
        <v>357.0</v>
      </c>
      <c r="E3211" s="1">
        <v>5.8095547E7</v>
      </c>
    </row>
    <row r="3212">
      <c r="A3212" s="1" t="s">
        <v>13460</v>
      </c>
      <c r="B3212" s="1" t="s">
        <v>13439</v>
      </c>
      <c r="C3212" s="1">
        <v>32.0</v>
      </c>
      <c r="D3212" s="1">
        <v>357.0</v>
      </c>
      <c r="E3212" s="1">
        <v>6.4262036E7</v>
      </c>
    </row>
    <row r="3213">
      <c r="A3213" s="1" t="s">
        <v>13460</v>
      </c>
      <c r="B3213" s="1" t="s">
        <v>13439</v>
      </c>
      <c r="C3213" s="1">
        <v>64.0</v>
      </c>
      <c r="D3213" s="1">
        <v>357.0</v>
      </c>
      <c r="E3213" s="1">
        <v>6.3112185E7</v>
      </c>
    </row>
    <row r="3214">
      <c r="A3214" s="1" t="s">
        <v>13460</v>
      </c>
      <c r="B3214" s="1" t="s">
        <v>13436</v>
      </c>
      <c r="C3214" s="1" t="s">
        <v>13437</v>
      </c>
      <c r="D3214" s="1">
        <v>357.0</v>
      </c>
      <c r="E3214" s="1">
        <v>5.7298075E7</v>
      </c>
    </row>
    <row r="3215">
      <c r="A3215" s="1" t="s">
        <v>13460</v>
      </c>
      <c r="B3215" s="1" t="s">
        <v>13438</v>
      </c>
      <c r="C3215" s="1">
        <v>1.0</v>
      </c>
      <c r="D3215" s="1">
        <v>358.0</v>
      </c>
      <c r="E3215" s="1">
        <v>5.7556595E7</v>
      </c>
    </row>
    <row r="3216">
      <c r="A3216" s="1" t="s">
        <v>13460</v>
      </c>
      <c r="B3216" s="1" t="s">
        <v>13439</v>
      </c>
      <c r="C3216" s="1">
        <v>1.0</v>
      </c>
      <c r="D3216" s="1">
        <v>358.0</v>
      </c>
      <c r="E3216" s="1">
        <v>5.7986155E7</v>
      </c>
    </row>
    <row r="3217">
      <c r="A3217" s="1" t="s">
        <v>13460</v>
      </c>
      <c r="B3217" s="1" t="s">
        <v>13439</v>
      </c>
      <c r="C3217" s="1">
        <v>2.0</v>
      </c>
      <c r="D3217" s="1">
        <v>358.0</v>
      </c>
      <c r="E3217" s="1">
        <v>5.6593411E7</v>
      </c>
    </row>
    <row r="3218">
      <c r="A3218" s="1" t="s">
        <v>13460</v>
      </c>
      <c r="B3218" s="1" t="s">
        <v>13439</v>
      </c>
      <c r="C3218" s="1">
        <v>4.0</v>
      </c>
      <c r="D3218" s="1">
        <v>358.0</v>
      </c>
      <c r="E3218" s="1">
        <v>5.659059E7</v>
      </c>
    </row>
    <row r="3219">
      <c r="A3219" s="1" t="s">
        <v>13460</v>
      </c>
      <c r="B3219" s="1" t="s">
        <v>13439</v>
      </c>
      <c r="C3219" s="1">
        <v>8.0</v>
      </c>
      <c r="D3219" s="1">
        <v>358.0</v>
      </c>
      <c r="E3219" s="1">
        <v>6.0832523E7</v>
      </c>
    </row>
    <row r="3220">
      <c r="A3220" s="1" t="s">
        <v>13460</v>
      </c>
      <c r="B3220" s="1" t="s">
        <v>13439</v>
      </c>
      <c r="C3220" s="1">
        <v>16.0</v>
      </c>
      <c r="D3220" s="1">
        <v>358.0</v>
      </c>
      <c r="E3220" s="1">
        <v>6.5719665E7</v>
      </c>
    </row>
    <row r="3221">
      <c r="A3221" s="1" t="s">
        <v>13460</v>
      </c>
      <c r="B3221" s="1" t="s">
        <v>13439</v>
      </c>
      <c r="C3221" s="1">
        <v>32.0</v>
      </c>
      <c r="D3221" s="1">
        <v>358.0</v>
      </c>
      <c r="E3221" s="1">
        <v>6.0325589E7</v>
      </c>
    </row>
    <row r="3222">
      <c r="A3222" s="1" t="s">
        <v>13460</v>
      </c>
      <c r="B3222" s="1" t="s">
        <v>13439</v>
      </c>
      <c r="C3222" s="1">
        <v>64.0</v>
      </c>
      <c r="D3222" s="1">
        <v>358.0</v>
      </c>
      <c r="E3222" s="1">
        <v>6.4862044E7</v>
      </c>
    </row>
    <row r="3223">
      <c r="A3223" s="1" t="s">
        <v>13460</v>
      </c>
      <c r="B3223" s="1" t="s">
        <v>13436</v>
      </c>
      <c r="C3223" s="1" t="s">
        <v>13437</v>
      </c>
      <c r="D3223" s="1">
        <v>358.0</v>
      </c>
      <c r="E3223" s="1">
        <v>5.5709608E7</v>
      </c>
    </row>
    <row r="3224">
      <c r="A3224" s="1" t="s">
        <v>13460</v>
      </c>
      <c r="B3224" s="1" t="s">
        <v>13438</v>
      </c>
      <c r="C3224" s="1">
        <v>1.0</v>
      </c>
      <c r="D3224" s="1">
        <v>359.0</v>
      </c>
      <c r="E3224" s="1">
        <v>6.1911621E7</v>
      </c>
    </row>
    <row r="3225">
      <c r="A3225" s="1" t="s">
        <v>13460</v>
      </c>
      <c r="B3225" s="1" t="s">
        <v>13439</v>
      </c>
      <c r="C3225" s="1">
        <v>1.0</v>
      </c>
      <c r="D3225" s="1">
        <v>359.0</v>
      </c>
      <c r="E3225" s="1">
        <v>5.7995528E7</v>
      </c>
    </row>
    <row r="3226">
      <c r="A3226" s="1" t="s">
        <v>13460</v>
      </c>
      <c r="B3226" s="1" t="s">
        <v>13439</v>
      </c>
      <c r="C3226" s="1">
        <v>2.0</v>
      </c>
      <c r="D3226" s="1">
        <v>359.0</v>
      </c>
      <c r="E3226" s="1">
        <v>5.62615E7</v>
      </c>
    </row>
    <row r="3227">
      <c r="A3227" s="1" t="s">
        <v>13460</v>
      </c>
      <c r="B3227" s="1" t="s">
        <v>13439</v>
      </c>
      <c r="C3227" s="1">
        <v>4.0</v>
      </c>
      <c r="D3227" s="1">
        <v>359.0</v>
      </c>
      <c r="E3227" s="1">
        <v>5.8442206E7</v>
      </c>
    </row>
    <row r="3228">
      <c r="A3228" s="1" t="s">
        <v>13460</v>
      </c>
      <c r="B3228" s="1" t="s">
        <v>13439</v>
      </c>
      <c r="C3228" s="1">
        <v>8.0</v>
      </c>
      <c r="D3228" s="1">
        <v>359.0</v>
      </c>
      <c r="E3228" s="1">
        <v>5.7060708E7</v>
      </c>
    </row>
    <row r="3229">
      <c r="A3229" s="1" t="s">
        <v>13460</v>
      </c>
      <c r="B3229" s="1" t="s">
        <v>13439</v>
      </c>
      <c r="C3229" s="1">
        <v>16.0</v>
      </c>
      <c r="D3229" s="1">
        <v>359.0</v>
      </c>
      <c r="E3229" s="1">
        <v>6.1990479E7</v>
      </c>
    </row>
    <row r="3230">
      <c r="A3230" s="1" t="s">
        <v>13460</v>
      </c>
      <c r="B3230" s="1" t="s">
        <v>13439</v>
      </c>
      <c r="C3230" s="1">
        <v>32.0</v>
      </c>
      <c r="D3230" s="1">
        <v>359.0</v>
      </c>
      <c r="E3230" s="1">
        <v>6.5090314E7</v>
      </c>
    </row>
    <row r="3231">
      <c r="A3231" s="1" t="s">
        <v>13460</v>
      </c>
      <c r="B3231" s="1" t="s">
        <v>13439</v>
      </c>
      <c r="C3231" s="1">
        <v>64.0</v>
      </c>
      <c r="D3231" s="1">
        <v>359.0</v>
      </c>
      <c r="E3231" s="1">
        <v>6.7803815E7</v>
      </c>
    </row>
    <row r="3232">
      <c r="A3232" s="1" t="s">
        <v>13460</v>
      </c>
      <c r="B3232" s="1" t="s">
        <v>13436</v>
      </c>
      <c r="C3232" s="1" t="s">
        <v>13437</v>
      </c>
      <c r="D3232" s="1">
        <v>359.0</v>
      </c>
      <c r="E3232" s="1">
        <v>5.5784702E7</v>
      </c>
    </row>
    <row r="3233">
      <c r="A3233" s="1" t="s">
        <v>13460</v>
      </c>
      <c r="B3233" s="1" t="s">
        <v>13438</v>
      </c>
      <c r="C3233" s="1">
        <v>1.0</v>
      </c>
      <c r="D3233" s="1">
        <v>360.0</v>
      </c>
      <c r="E3233" s="1">
        <v>5.7073879E7</v>
      </c>
    </row>
    <row r="3234">
      <c r="A3234" s="1" t="s">
        <v>13460</v>
      </c>
      <c r="B3234" s="1" t="s">
        <v>13439</v>
      </c>
      <c r="C3234" s="1">
        <v>1.0</v>
      </c>
      <c r="D3234" s="1">
        <v>360.0</v>
      </c>
      <c r="E3234" s="1">
        <v>5.7958269E7</v>
      </c>
    </row>
    <row r="3235">
      <c r="A3235" s="1" t="s">
        <v>13460</v>
      </c>
      <c r="B3235" s="1" t="s">
        <v>13439</v>
      </c>
      <c r="C3235" s="1">
        <v>2.0</v>
      </c>
      <c r="D3235" s="1">
        <v>360.0</v>
      </c>
      <c r="E3235" s="1">
        <v>5.7705577E7</v>
      </c>
    </row>
    <row r="3236">
      <c r="A3236" s="1" t="s">
        <v>13460</v>
      </c>
      <c r="B3236" s="1" t="s">
        <v>13439</v>
      </c>
      <c r="C3236" s="1">
        <v>4.0</v>
      </c>
      <c r="D3236" s="1">
        <v>360.0</v>
      </c>
      <c r="E3236" s="1">
        <v>5.6532996E7</v>
      </c>
    </row>
    <row r="3237">
      <c r="A3237" s="1" t="s">
        <v>13460</v>
      </c>
      <c r="B3237" s="1" t="s">
        <v>13439</v>
      </c>
      <c r="C3237" s="1">
        <v>8.0</v>
      </c>
      <c r="D3237" s="1">
        <v>360.0</v>
      </c>
      <c r="E3237" s="1">
        <v>5.7004504E7</v>
      </c>
    </row>
    <row r="3238">
      <c r="A3238" s="1" t="s">
        <v>13460</v>
      </c>
      <c r="B3238" s="1" t="s">
        <v>13439</v>
      </c>
      <c r="C3238" s="1">
        <v>16.0</v>
      </c>
      <c r="D3238" s="1">
        <v>360.0</v>
      </c>
      <c r="E3238" s="1">
        <v>5.801563E7</v>
      </c>
    </row>
    <row r="3239">
      <c r="A3239" s="1" t="s">
        <v>13460</v>
      </c>
      <c r="B3239" s="1" t="s">
        <v>13439</v>
      </c>
      <c r="C3239" s="1">
        <v>32.0</v>
      </c>
      <c r="D3239" s="1">
        <v>360.0</v>
      </c>
      <c r="E3239" s="1">
        <v>6.5834266E7</v>
      </c>
    </row>
    <row r="3240">
      <c r="A3240" s="1" t="s">
        <v>13460</v>
      </c>
      <c r="B3240" s="1" t="s">
        <v>13439</v>
      </c>
      <c r="C3240" s="1">
        <v>64.0</v>
      </c>
      <c r="D3240" s="1">
        <v>360.0</v>
      </c>
      <c r="E3240" s="1">
        <v>6.7168499E7</v>
      </c>
    </row>
    <row r="3241">
      <c r="A3241" s="1" t="s">
        <v>13460</v>
      </c>
      <c r="B3241" s="1" t="s">
        <v>13436</v>
      </c>
      <c r="C3241" s="1" t="s">
        <v>13437</v>
      </c>
      <c r="D3241" s="1">
        <v>360.0</v>
      </c>
      <c r="E3241" s="1">
        <v>5.5827816E7</v>
      </c>
    </row>
    <row r="3242">
      <c r="A3242" s="1" t="s">
        <v>13460</v>
      </c>
      <c r="B3242" s="1" t="s">
        <v>13438</v>
      </c>
      <c r="C3242" s="1">
        <v>1.0</v>
      </c>
      <c r="D3242" s="1">
        <v>361.0</v>
      </c>
      <c r="E3242" s="1">
        <v>5.7391213E7</v>
      </c>
    </row>
    <row r="3243">
      <c r="A3243" s="1" t="s">
        <v>13460</v>
      </c>
      <c r="B3243" s="1" t="s">
        <v>13439</v>
      </c>
      <c r="C3243" s="1">
        <v>1.0</v>
      </c>
      <c r="D3243" s="1">
        <v>361.0</v>
      </c>
      <c r="E3243" s="1">
        <v>5.8478323E7</v>
      </c>
    </row>
    <row r="3244">
      <c r="A3244" s="1" t="s">
        <v>13460</v>
      </c>
      <c r="B3244" s="1" t="s">
        <v>13439</v>
      </c>
      <c r="C3244" s="1">
        <v>2.0</v>
      </c>
      <c r="D3244" s="1">
        <v>361.0</v>
      </c>
      <c r="E3244" s="1">
        <v>5.6144463E7</v>
      </c>
    </row>
    <row r="3245">
      <c r="A3245" s="1" t="s">
        <v>13460</v>
      </c>
      <c r="B3245" s="1" t="s">
        <v>13439</v>
      </c>
      <c r="C3245" s="1">
        <v>4.0</v>
      </c>
      <c r="D3245" s="1">
        <v>361.0</v>
      </c>
      <c r="E3245" s="1">
        <v>5.6640658E7</v>
      </c>
    </row>
    <row r="3246">
      <c r="A3246" s="1" t="s">
        <v>13460</v>
      </c>
      <c r="B3246" s="1" t="s">
        <v>13439</v>
      </c>
      <c r="C3246" s="1">
        <v>8.0</v>
      </c>
      <c r="D3246" s="1">
        <v>361.0</v>
      </c>
      <c r="E3246" s="1">
        <v>5.8995186E7</v>
      </c>
    </row>
    <row r="3247">
      <c r="A3247" s="1" t="s">
        <v>13460</v>
      </c>
      <c r="B3247" s="1" t="s">
        <v>13439</v>
      </c>
      <c r="C3247" s="1">
        <v>16.0</v>
      </c>
      <c r="D3247" s="1">
        <v>361.0</v>
      </c>
      <c r="E3247" s="1">
        <v>6.2970514E7</v>
      </c>
    </row>
    <row r="3248">
      <c r="A3248" s="1" t="s">
        <v>13460</v>
      </c>
      <c r="B3248" s="1" t="s">
        <v>13439</v>
      </c>
      <c r="C3248" s="1">
        <v>32.0</v>
      </c>
      <c r="D3248" s="1">
        <v>361.0</v>
      </c>
      <c r="E3248" s="1">
        <v>6.0092373E7</v>
      </c>
    </row>
    <row r="3249">
      <c r="A3249" s="1" t="s">
        <v>13460</v>
      </c>
      <c r="B3249" s="1" t="s">
        <v>13439</v>
      </c>
      <c r="C3249" s="1">
        <v>64.0</v>
      </c>
      <c r="D3249" s="1">
        <v>361.0</v>
      </c>
      <c r="E3249" s="1">
        <v>6.8724725E7</v>
      </c>
    </row>
    <row r="3250">
      <c r="A3250" s="1" t="s">
        <v>13460</v>
      </c>
      <c r="B3250" s="1" t="s">
        <v>13436</v>
      </c>
      <c r="C3250" s="1" t="s">
        <v>13437</v>
      </c>
      <c r="D3250" s="1">
        <v>361.0</v>
      </c>
      <c r="E3250" s="1">
        <v>5.6007931E7</v>
      </c>
    </row>
    <row r="3251">
      <c r="A3251" s="1" t="s">
        <v>13460</v>
      </c>
      <c r="B3251" s="1" t="s">
        <v>13438</v>
      </c>
      <c r="C3251" s="1">
        <v>1.0</v>
      </c>
      <c r="D3251" s="1">
        <v>362.0</v>
      </c>
      <c r="E3251" s="1">
        <v>5.9469365E7</v>
      </c>
    </row>
    <row r="3252">
      <c r="A3252" s="1" t="s">
        <v>13460</v>
      </c>
      <c r="B3252" s="1" t="s">
        <v>13439</v>
      </c>
      <c r="C3252" s="1">
        <v>1.0</v>
      </c>
      <c r="D3252" s="1">
        <v>362.0</v>
      </c>
      <c r="E3252" s="1">
        <v>5.779041E7</v>
      </c>
    </row>
    <row r="3253">
      <c r="A3253" s="1" t="s">
        <v>13460</v>
      </c>
      <c r="B3253" s="1" t="s">
        <v>13439</v>
      </c>
      <c r="C3253" s="1">
        <v>2.0</v>
      </c>
      <c r="D3253" s="1">
        <v>362.0</v>
      </c>
      <c r="E3253" s="1">
        <v>5.6636805E7</v>
      </c>
    </row>
    <row r="3254">
      <c r="A3254" s="1" t="s">
        <v>13460</v>
      </c>
      <c r="B3254" s="1" t="s">
        <v>13439</v>
      </c>
      <c r="C3254" s="1">
        <v>4.0</v>
      </c>
      <c r="D3254" s="1">
        <v>362.0</v>
      </c>
      <c r="E3254" s="1">
        <v>5.7067734E7</v>
      </c>
    </row>
    <row r="3255">
      <c r="A3255" s="1" t="s">
        <v>13460</v>
      </c>
      <c r="B3255" s="1" t="s">
        <v>13439</v>
      </c>
      <c r="C3255" s="1">
        <v>8.0</v>
      </c>
      <c r="D3255" s="1">
        <v>362.0</v>
      </c>
      <c r="E3255" s="1">
        <v>5.7339351E7</v>
      </c>
    </row>
    <row r="3256">
      <c r="A3256" s="1" t="s">
        <v>13460</v>
      </c>
      <c r="B3256" s="1" t="s">
        <v>13439</v>
      </c>
      <c r="C3256" s="1">
        <v>16.0</v>
      </c>
      <c r="D3256" s="1">
        <v>362.0</v>
      </c>
      <c r="E3256" s="1">
        <v>6.1515302E7</v>
      </c>
    </row>
    <row r="3257">
      <c r="A3257" s="1" t="s">
        <v>13460</v>
      </c>
      <c r="B3257" s="1" t="s">
        <v>13439</v>
      </c>
      <c r="C3257" s="1">
        <v>32.0</v>
      </c>
      <c r="D3257" s="1">
        <v>362.0</v>
      </c>
      <c r="E3257" s="1">
        <v>6.7865992E7</v>
      </c>
    </row>
    <row r="3258">
      <c r="A3258" s="1" t="s">
        <v>13460</v>
      </c>
      <c r="B3258" s="1" t="s">
        <v>13439</v>
      </c>
      <c r="C3258" s="1">
        <v>64.0</v>
      </c>
      <c r="D3258" s="1">
        <v>362.0</v>
      </c>
      <c r="E3258" s="1">
        <v>6.4373318E7</v>
      </c>
    </row>
    <row r="3259">
      <c r="A3259" s="1" t="s">
        <v>13460</v>
      </c>
      <c r="B3259" s="1" t="s">
        <v>13436</v>
      </c>
      <c r="C3259" s="1" t="s">
        <v>13437</v>
      </c>
      <c r="D3259" s="1">
        <v>362.0</v>
      </c>
      <c r="E3259" s="1">
        <v>5.5909811E7</v>
      </c>
    </row>
    <row r="3260">
      <c r="A3260" s="1" t="s">
        <v>13460</v>
      </c>
      <c r="B3260" s="1" t="s">
        <v>13438</v>
      </c>
      <c r="C3260" s="1">
        <v>1.0</v>
      </c>
      <c r="D3260" s="1">
        <v>363.0</v>
      </c>
      <c r="E3260" s="1">
        <v>5.708382E7</v>
      </c>
    </row>
    <row r="3261">
      <c r="A3261" s="1" t="s">
        <v>13460</v>
      </c>
      <c r="B3261" s="1" t="s">
        <v>13439</v>
      </c>
      <c r="C3261" s="1">
        <v>1.0</v>
      </c>
      <c r="D3261" s="1">
        <v>363.0</v>
      </c>
      <c r="E3261" s="1">
        <v>5.7875257E7</v>
      </c>
    </row>
    <row r="3262">
      <c r="A3262" s="1" t="s">
        <v>13460</v>
      </c>
      <c r="B3262" s="1" t="s">
        <v>13439</v>
      </c>
      <c r="C3262" s="1">
        <v>2.0</v>
      </c>
      <c r="D3262" s="1">
        <v>363.0</v>
      </c>
      <c r="E3262" s="1">
        <v>5.6422265E7</v>
      </c>
    </row>
    <row r="3263">
      <c r="A3263" s="1" t="s">
        <v>13460</v>
      </c>
      <c r="B3263" s="1" t="s">
        <v>13439</v>
      </c>
      <c r="C3263" s="1">
        <v>4.0</v>
      </c>
      <c r="D3263" s="1">
        <v>363.0</v>
      </c>
      <c r="E3263" s="1">
        <v>5.6712134E7</v>
      </c>
    </row>
    <row r="3264">
      <c r="A3264" s="1" t="s">
        <v>13460</v>
      </c>
      <c r="B3264" s="1" t="s">
        <v>13439</v>
      </c>
      <c r="C3264" s="1">
        <v>8.0</v>
      </c>
      <c r="D3264" s="1">
        <v>363.0</v>
      </c>
      <c r="E3264" s="1">
        <v>6.1757578E7</v>
      </c>
    </row>
    <row r="3265">
      <c r="A3265" s="1" t="s">
        <v>13460</v>
      </c>
      <c r="B3265" s="1" t="s">
        <v>13439</v>
      </c>
      <c r="C3265" s="1">
        <v>16.0</v>
      </c>
      <c r="D3265" s="1">
        <v>363.0</v>
      </c>
      <c r="E3265" s="1">
        <v>5.8109225E7</v>
      </c>
    </row>
    <row r="3266">
      <c r="A3266" s="1" t="s">
        <v>13460</v>
      </c>
      <c r="B3266" s="1" t="s">
        <v>13439</v>
      </c>
      <c r="C3266" s="1">
        <v>32.0</v>
      </c>
      <c r="D3266" s="1">
        <v>363.0</v>
      </c>
      <c r="E3266" s="1">
        <v>6.5323776E7</v>
      </c>
    </row>
    <row r="3267">
      <c r="A3267" s="1" t="s">
        <v>13460</v>
      </c>
      <c r="B3267" s="1" t="s">
        <v>13439</v>
      </c>
      <c r="C3267" s="1">
        <v>64.0</v>
      </c>
      <c r="D3267" s="1">
        <v>363.0</v>
      </c>
      <c r="E3267" s="1">
        <v>6.7765269E7</v>
      </c>
    </row>
    <row r="3268">
      <c r="A3268" s="1" t="s">
        <v>13460</v>
      </c>
      <c r="B3268" s="1" t="s">
        <v>13436</v>
      </c>
      <c r="C3268" s="1" t="s">
        <v>13437</v>
      </c>
      <c r="D3268" s="1">
        <v>363.0</v>
      </c>
      <c r="E3268" s="1">
        <v>5.6160292E7</v>
      </c>
    </row>
    <row r="3269">
      <c r="A3269" s="1" t="s">
        <v>13460</v>
      </c>
      <c r="B3269" s="1" t="s">
        <v>13438</v>
      </c>
      <c r="C3269" s="1">
        <v>1.0</v>
      </c>
      <c r="D3269" s="1">
        <v>364.0</v>
      </c>
      <c r="E3269" s="1">
        <v>5.7438784E7</v>
      </c>
    </row>
    <row r="3270">
      <c r="A3270" s="1" t="s">
        <v>13460</v>
      </c>
      <c r="B3270" s="1" t="s">
        <v>13439</v>
      </c>
      <c r="C3270" s="1">
        <v>1.0</v>
      </c>
      <c r="D3270" s="1">
        <v>364.0</v>
      </c>
      <c r="E3270" s="1">
        <v>5.9998073E7</v>
      </c>
    </row>
    <row r="3271">
      <c r="A3271" s="1" t="s">
        <v>13460</v>
      </c>
      <c r="B3271" s="1" t="s">
        <v>13439</v>
      </c>
      <c r="C3271" s="1">
        <v>2.0</v>
      </c>
      <c r="D3271" s="1">
        <v>364.0</v>
      </c>
      <c r="E3271" s="1">
        <v>5.6259629E7</v>
      </c>
    </row>
    <row r="3272">
      <c r="A3272" s="1" t="s">
        <v>13460</v>
      </c>
      <c r="B3272" s="1" t="s">
        <v>13439</v>
      </c>
      <c r="C3272" s="1">
        <v>4.0</v>
      </c>
      <c r="D3272" s="1">
        <v>364.0</v>
      </c>
      <c r="E3272" s="1">
        <v>5.9959025E7</v>
      </c>
    </row>
    <row r="3273">
      <c r="A3273" s="1" t="s">
        <v>13460</v>
      </c>
      <c r="B3273" s="1" t="s">
        <v>13439</v>
      </c>
      <c r="C3273" s="1">
        <v>8.0</v>
      </c>
      <c r="D3273" s="1">
        <v>364.0</v>
      </c>
      <c r="E3273" s="1">
        <v>5.7568998E7</v>
      </c>
    </row>
    <row r="3274">
      <c r="A3274" s="1" t="s">
        <v>13460</v>
      </c>
      <c r="B3274" s="1" t="s">
        <v>13439</v>
      </c>
      <c r="C3274" s="1">
        <v>16.0</v>
      </c>
      <c r="D3274" s="1">
        <v>364.0</v>
      </c>
      <c r="E3274" s="1">
        <v>6.6088389E7</v>
      </c>
    </row>
    <row r="3275">
      <c r="A3275" s="1" t="s">
        <v>13460</v>
      </c>
      <c r="B3275" s="1" t="s">
        <v>13439</v>
      </c>
      <c r="C3275" s="1">
        <v>32.0</v>
      </c>
      <c r="D3275" s="1">
        <v>364.0</v>
      </c>
      <c r="E3275" s="1">
        <v>6.01512E7</v>
      </c>
    </row>
    <row r="3276">
      <c r="A3276" s="1" t="s">
        <v>13460</v>
      </c>
      <c r="B3276" s="1" t="s">
        <v>13439</v>
      </c>
      <c r="C3276" s="1">
        <v>64.0</v>
      </c>
      <c r="D3276" s="1">
        <v>364.0</v>
      </c>
      <c r="E3276" s="1">
        <v>6.5964664E7</v>
      </c>
    </row>
    <row r="3277">
      <c r="A3277" s="1" t="s">
        <v>13460</v>
      </c>
      <c r="B3277" s="1" t="s">
        <v>13436</v>
      </c>
      <c r="C3277" s="1" t="s">
        <v>13437</v>
      </c>
      <c r="D3277" s="1">
        <v>364.0</v>
      </c>
      <c r="E3277" s="1">
        <v>5.7148449E7</v>
      </c>
    </row>
    <row r="3278">
      <c r="A3278" s="1" t="s">
        <v>13460</v>
      </c>
      <c r="B3278" s="1" t="s">
        <v>13438</v>
      </c>
      <c r="C3278" s="1">
        <v>1.0</v>
      </c>
      <c r="D3278" s="1">
        <v>365.0</v>
      </c>
      <c r="E3278" s="1">
        <v>5.7199651E7</v>
      </c>
    </row>
    <row r="3279">
      <c r="A3279" s="1" t="s">
        <v>13460</v>
      </c>
      <c r="B3279" s="1" t="s">
        <v>13439</v>
      </c>
      <c r="C3279" s="1">
        <v>1.0</v>
      </c>
      <c r="D3279" s="1">
        <v>365.0</v>
      </c>
      <c r="E3279" s="1">
        <v>5.7457106E7</v>
      </c>
    </row>
    <row r="3280">
      <c r="A3280" s="1" t="s">
        <v>13460</v>
      </c>
      <c r="B3280" s="1" t="s">
        <v>13439</v>
      </c>
      <c r="C3280" s="1">
        <v>2.0</v>
      </c>
      <c r="D3280" s="1">
        <v>365.0</v>
      </c>
      <c r="E3280" s="1">
        <v>5.6520874E7</v>
      </c>
    </row>
    <row r="3281">
      <c r="A3281" s="1" t="s">
        <v>13460</v>
      </c>
      <c r="B3281" s="1" t="s">
        <v>13439</v>
      </c>
      <c r="C3281" s="1">
        <v>4.0</v>
      </c>
      <c r="D3281" s="1">
        <v>365.0</v>
      </c>
      <c r="E3281" s="1">
        <v>5.6999204E7</v>
      </c>
    </row>
    <row r="3282">
      <c r="A3282" s="1" t="s">
        <v>13460</v>
      </c>
      <c r="B3282" s="1" t="s">
        <v>13439</v>
      </c>
      <c r="C3282" s="1">
        <v>8.0</v>
      </c>
      <c r="D3282" s="1">
        <v>365.0</v>
      </c>
      <c r="E3282" s="1">
        <v>6.2383377E7</v>
      </c>
    </row>
    <row r="3283">
      <c r="A3283" s="1" t="s">
        <v>13460</v>
      </c>
      <c r="B3283" s="1" t="s">
        <v>13439</v>
      </c>
      <c r="C3283" s="1">
        <v>16.0</v>
      </c>
      <c r="D3283" s="1">
        <v>365.0</v>
      </c>
      <c r="E3283" s="1">
        <v>5.839966E7</v>
      </c>
    </row>
    <row r="3284">
      <c r="A3284" s="1" t="s">
        <v>13460</v>
      </c>
      <c r="B3284" s="1" t="s">
        <v>13439</v>
      </c>
      <c r="C3284" s="1">
        <v>32.0</v>
      </c>
      <c r="D3284" s="1">
        <v>365.0</v>
      </c>
      <c r="E3284" s="1">
        <v>6.5915297E7</v>
      </c>
    </row>
    <row r="3285">
      <c r="A3285" s="1" t="s">
        <v>13460</v>
      </c>
      <c r="B3285" s="1" t="s">
        <v>13439</v>
      </c>
      <c r="C3285" s="1">
        <v>64.0</v>
      </c>
      <c r="D3285" s="1">
        <v>365.0</v>
      </c>
      <c r="E3285" s="1">
        <v>6.5391196E7</v>
      </c>
    </row>
    <row r="3286">
      <c r="A3286" s="1" t="s">
        <v>13460</v>
      </c>
      <c r="B3286" s="1" t="s">
        <v>13436</v>
      </c>
      <c r="C3286" s="1" t="s">
        <v>13437</v>
      </c>
      <c r="D3286" s="1">
        <v>365.0</v>
      </c>
      <c r="E3286" s="1">
        <v>5.6736541E7</v>
      </c>
    </row>
    <row r="3287">
      <c r="A3287" s="1" t="s">
        <v>13460</v>
      </c>
      <c r="B3287" s="1" t="s">
        <v>13438</v>
      </c>
      <c r="C3287" s="1">
        <v>1.0</v>
      </c>
      <c r="D3287" s="1">
        <v>366.0</v>
      </c>
      <c r="E3287" s="1">
        <v>5.7570164E7</v>
      </c>
    </row>
    <row r="3288">
      <c r="A3288" s="1" t="s">
        <v>13460</v>
      </c>
      <c r="B3288" s="1" t="s">
        <v>13439</v>
      </c>
      <c r="C3288" s="1">
        <v>1.0</v>
      </c>
      <c r="D3288" s="1">
        <v>366.0</v>
      </c>
      <c r="E3288" s="1">
        <v>5.7862366E7</v>
      </c>
    </row>
    <row r="3289">
      <c r="A3289" s="1" t="s">
        <v>13460</v>
      </c>
      <c r="B3289" s="1" t="s">
        <v>13439</v>
      </c>
      <c r="C3289" s="1">
        <v>2.0</v>
      </c>
      <c r="D3289" s="1">
        <v>366.0</v>
      </c>
      <c r="E3289" s="1">
        <v>5.6702556E7</v>
      </c>
    </row>
    <row r="3290">
      <c r="A3290" s="1" t="s">
        <v>13460</v>
      </c>
      <c r="B3290" s="1" t="s">
        <v>13439</v>
      </c>
      <c r="C3290" s="1">
        <v>4.0</v>
      </c>
      <c r="D3290" s="1">
        <v>366.0</v>
      </c>
      <c r="E3290" s="1">
        <v>5.7105872E7</v>
      </c>
    </row>
    <row r="3291">
      <c r="A3291" s="1" t="s">
        <v>13460</v>
      </c>
      <c r="B3291" s="1" t="s">
        <v>13439</v>
      </c>
      <c r="C3291" s="1">
        <v>8.0</v>
      </c>
      <c r="D3291" s="1">
        <v>366.0</v>
      </c>
      <c r="E3291" s="1">
        <v>6.0625414E7</v>
      </c>
    </row>
    <row r="3292">
      <c r="A3292" s="1" t="s">
        <v>13460</v>
      </c>
      <c r="B3292" s="1" t="s">
        <v>13439</v>
      </c>
      <c r="C3292" s="1">
        <v>16.0</v>
      </c>
      <c r="D3292" s="1">
        <v>366.0</v>
      </c>
      <c r="E3292" s="1">
        <v>5.826222E7</v>
      </c>
    </row>
    <row r="3293">
      <c r="A3293" s="1" t="s">
        <v>13460</v>
      </c>
      <c r="B3293" s="1" t="s">
        <v>13439</v>
      </c>
      <c r="C3293" s="1">
        <v>32.0</v>
      </c>
      <c r="D3293" s="1">
        <v>366.0</v>
      </c>
      <c r="E3293" s="1">
        <v>6.1269197E7</v>
      </c>
    </row>
    <row r="3294">
      <c r="A3294" s="1" t="s">
        <v>13460</v>
      </c>
      <c r="B3294" s="1" t="s">
        <v>13439</v>
      </c>
      <c r="C3294" s="1">
        <v>64.0</v>
      </c>
      <c r="D3294" s="1">
        <v>366.0</v>
      </c>
      <c r="E3294" s="1">
        <v>6.6521374E7</v>
      </c>
    </row>
    <row r="3295">
      <c r="A3295" s="1" t="s">
        <v>13460</v>
      </c>
      <c r="B3295" s="1" t="s">
        <v>13436</v>
      </c>
      <c r="C3295" s="1" t="s">
        <v>13437</v>
      </c>
      <c r="D3295" s="1">
        <v>366.0</v>
      </c>
      <c r="E3295" s="1">
        <v>5.5807197E7</v>
      </c>
    </row>
    <row r="3296">
      <c r="A3296" s="1" t="s">
        <v>13460</v>
      </c>
      <c r="B3296" s="1" t="s">
        <v>13438</v>
      </c>
      <c r="C3296" s="1">
        <v>1.0</v>
      </c>
      <c r="D3296" s="1">
        <v>367.0</v>
      </c>
      <c r="E3296" s="1">
        <v>5.6838125E7</v>
      </c>
    </row>
    <row r="3297">
      <c r="A3297" s="1" t="s">
        <v>13460</v>
      </c>
      <c r="B3297" s="1" t="s">
        <v>13439</v>
      </c>
      <c r="C3297" s="1">
        <v>1.0</v>
      </c>
      <c r="D3297" s="1">
        <v>367.0</v>
      </c>
      <c r="E3297" s="1">
        <v>5.7745239E7</v>
      </c>
    </row>
    <row r="3298">
      <c r="A3298" s="1" t="s">
        <v>13460</v>
      </c>
      <c r="B3298" s="1" t="s">
        <v>13439</v>
      </c>
      <c r="C3298" s="1">
        <v>2.0</v>
      </c>
      <c r="D3298" s="1">
        <v>367.0</v>
      </c>
      <c r="E3298" s="1">
        <v>5.665935E7</v>
      </c>
    </row>
    <row r="3299">
      <c r="A3299" s="1" t="s">
        <v>13460</v>
      </c>
      <c r="B3299" s="1" t="s">
        <v>13439</v>
      </c>
      <c r="C3299" s="1">
        <v>4.0</v>
      </c>
      <c r="D3299" s="1">
        <v>367.0</v>
      </c>
      <c r="E3299" s="1">
        <v>5.7952601E7</v>
      </c>
    </row>
    <row r="3300">
      <c r="A3300" s="1" t="s">
        <v>13460</v>
      </c>
      <c r="B3300" s="1" t="s">
        <v>13439</v>
      </c>
      <c r="C3300" s="1">
        <v>8.0</v>
      </c>
      <c r="D3300" s="1">
        <v>367.0</v>
      </c>
      <c r="E3300" s="1">
        <v>5.7264552E7</v>
      </c>
    </row>
    <row r="3301">
      <c r="A3301" s="1" t="s">
        <v>13460</v>
      </c>
      <c r="B3301" s="1" t="s">
        <v>13439</v>
      </c>
      <c r="C3301" s="1">
        <v>16.0</v>
      </c>
      <c r="D3301" s="1">
        <v>367.0</v>
      </c>
      <c r="E3301" s="1">
        <v>6.3127777E7</v>
      </c>
    </row>
    <row r="3302">
      <c r="A3302" s="1" t="s">
        <v>13460</v>
      </c>
      <c r="B3302" s="1" t="s">
        <v>13439</v>
      </c>
      <c r="C3302" s="1">
        <v>32.0</v>
      </c>
      <c r="D3302" s="1">
        <v>367.0</v>
      </c>
      <c r="E3302" s="1">
        <v>6.0680491E7</v>
      </c>
    </row>
    <row r="3303">
      <c r="A3303" s="1" t="s">
        <v>13460</v>
      </c>
      <c r="B3303" s="1" t="s">
        <v>13439</v>
      </c>
      <c r="C3303" s="1">
        <v>64.0</v>
      </c>
      <c r="D3303" s="1">
        <v>367.0</v>
      </c>
      <c r="E3303" s="1">
        <v>6.8907944E7</v>
      </c>
    </row>
    <row r="3304">
      <c r="A3304" s="1" t="s">
        <v>13460</v>
      </c>
      <c r="B3304" s="1" t="s">
        <v>13436</v>
      </c>
      <c r="C3304" s="1" t="s">
        <v>13437</v>
      </c>
      <c r="D3304" s="1">
        <v>367.0</v>
      </c>
      <c r="E3304" s="1">
        <v>5.6435859E7</v>
      </c>
    </row>
    <row r="3305">
      <c r="A3305" s="1" t="s">
        <v>13460</v>
      </c>
      <c r="B3305" s="1" t="s">
        <v>13438</v>
      </c>
      <c r="C3305" s="1">
        <v>1.0</v>
      </c>
      <c r="D3305" s="1">
        <v>368.0</v>
      </c>
      <c r="E3305" s="1">
        <v>5.7740574E7</v>
      </c>
    </row>
    <row r="3306">
      <c r="A3306" s="1" t="s">
        <v>13460</v>
      </c>
      <c r="B3306" s="1" t="s">
        <v>13439</v>
      </c>
      <c r="C3306" s="1">
        <v>1.0</v>
      </c>
      <c r="D3306" s="1">
        <v>368.0</v>
      </c>
      <c r="E3306" s="1">
        <v>5.782018E7</v>
      </c>
    </row>
    <row r="3307">
      <c r="A3307" s="1" t="s">
        <v>13460</v>
      </c>
      <c r="B3307" s="1" t="s">
        <v>13439</v>
      </c>
      <c r="C3307" s="1">
        <v>2.0</v>
      </c>
      <c r="D3307" s="1">
        <v>368.0</v>
      </c>
      <c r="E3307" s="1">
        <v>5.8253369E7</v>
      </c>
    </row>
    <row r="3308">
      <c r="A3308" s="1" t="s">
        <v>13460</v>
      </c>
      <c r="B3308" s="1" t="s">
        <v>13439</v>
      </c>
      <c r="C3308" s="1">
        <v>4.0</v>
      </c>
      <c r="D3308" s="1">
        <v>368.0</v>
      </c>
      <c r="E3308" s="1">
        <v>6.0011074E7</v>
      </c>
    </row>
    <row r="3309">
      <c r="A3309" s="1" t="s">
        <v>13460</v>
      </c>
      <c r="B3309" s="1" t="s">
        <v>13439</v>
      </c>
      <c r="C3309" s="1">
        <v>8.0</v>
      </c>
      <c r="D3309" s="1">
        <v>368.0</v>
      </c>
      <c r="E3309" s="1">
        <v>5.84281E7</v>
      </c>
    </row>
    <row r="3310">
      <c r="A3310" s="1" t="s">
        <v>13460</v>
      </c>
      <c r="B3310" s="1" t="s">
        <v>13439</v>
      </c>
      <c r="C3310" s="1">
        <v>16.0</v>
      </c>
      <c r="D3310" s="1">
        <v>368.0</v>
      </c>
      <c r="E3310" s="1">
        <v>5.8540578E7</v>
      </c>
    </row>
    <row r="3311">
      <c r="A3311" s="1" t="s">
        <v>13460</v>
      </c>
      <c r="B3311" s="1" t="s">
        <v>13439</v>
      </c>
      <c r="C3311" s="1">
        <v>32.0</v>
      </c>
      <c r="D3311" s="1">
        <v>368.0</v>
      </c>
      <c r="E3311" s="1">
        <v>6.2269189E7</v>
      </c>
    </row>
    <row r="3312">
      <c r="A3312" s="1" t="s">
        <v>13460</v>
      </c>
      <c r="B3312" s="1" t="s">
        <v>13439</v>
      </c>
      <c r="C3312" s="1">
        <v>64.0</v>
      </c>
      <c r="D3312" s="1">
        <v>368.0</v>
      </c>
      <c r="E3312" s="1">
        <v>6.4066169E7</v>
      </c>
    </row>
    <row r="3313">
      <c r="A3313" s="1" t="s">
        <v>13460</v>
      </c>
      <c r="B3313" s="1" t="s">
        <v>13436</v>
      </c>
      <c r="C3313" s="1" t="s">
        <v>13437</v>
      </c>
      <c r="D3313" s="1">
        <v>368.0</v>
      </c>
      <c r="E3313" s="1">
        <v>5.6236828E7</v>
      </c>
    </row>
    <row r="3314">
      <c r="A3314" s="1" t="s">
        <v>13460</v>
      </c>
      <c r="B3314" s="1" t="s">
        <v>13438</v>
      </c>
      <c r="C3314" s="1">
        <v>1.0</v>
      </c>
      <c r="D3314" s="1">
        <v>369.0</v>
      </c>
      <c r="E3314" s="1">
        <v>5.7222227E7</v>
      </c>
    </row>
    <row r="3315">
      <c r="A3315" s="1" t="s">
        <v>13460</v>
      </c>
      <c r="B3315" s="1" t="s">
        <v>13439</v>
      </c>
      <c r="C3315" s="1">
        <v>1.0</v>
      </c>
      <c r="D3315" s="1">
        <v>369.0</v>
      </c>
      <c r="E3315" s="1">
        <v>5.8380106E7</v>
      </c>
    </row>
    <row r="3316">
      <c r="A3316" s="1" t="s">
        <v>13460</v>
      </c>
      <c r="B3316" s="1" t="s">
        <v>13439</v>
      </c>
      <c r="C3316" s="1">
        <v>2.0</v>
      </c>
      <c r="D3316" s="1">
        <v>369.0</v>
      </c>
      <c r="E3316" s="1">
        <v>5.6330795E7</v>
      </c>
    </row>
    <row r="3317">
      <c r="A3317" s="1" t="s">
        <v>13460</v>
      </c>
      <c r="B3317" s="1" t="s">
        <v>13439</v>
      </c>
      <c r="C3317" s="1">
        <v>4.0</v>
      </c>
      <c r="D3317" s="1">
        <v>369.0</v>
      </c>
      <c r="E3317" s="1">
        <v>5.6392696E7</v>
      </c>
    </row>
    <row r="3318">
      <c r="A3318" s="1" t="s">
        <v>13460</v>
      </c>
      <c r="B3318" s="1" t="s">
        <v>13439</v>
      </c>
      <c r="C3318" s="1">
        <v>8.0</v>
      </c>
      <c r="D3318" s="1">
        <v>369.0</v>
      </c>
      <c r="E3318" s="1">
        <v>6.1446745E7</v>
      </c>
    </row>
    <row r="3319">
      <c r="A3319" s="1" t="s">
        <v>13460</v>
      </c>
      <c r="B3319" s="1" t="s">
        <v>13439</v>
      </c>
      <c r="C3319" s="1">
        <v>16.0</v>
      </c>
      <c r="D3319" s="1">
        <v>369.0</v>
      </c>
      <c r="E3319" s="1">
        <v>6.2217834E7</v>
      </c>
    </row>
    <row r="3320">
      <c r="A3320" s="1" t="s">
        <v>13460</v>
      </c>
      <c r="B3320" s="1" t="s">
        <v>13439</v>
      </c>
      <c r="C3320" s="1">
        <v>32.0</v>
      </c>
      <c r="D3320" s="1">
        <v>369.0</v>
      </c>
      <c r="E3320" s="1">
        <v>5.9590593E7</v>
      </c>
    </row>
    <row r="3321">
      <c r="A3321" s="1" t="s">
        <v>13460</v>
      </c>
      <c r="B3321" s="1" t="s">
        <v>13439</v>
      </c>
      <c r="C3321" s="1">
        <v>64.0</v>
      </c>
      <c r="D3321" s="1">
        <v>369.0</v>
      </c>
      <c r="E3321" s="1">
        <v>1.06771072E8</v>
      </c>
    </row>
    <row r="3322">
      <c r="A3322" s="1" t="s">
        <v>13460</v>
      </c>
      <c r="B3322" s="1" t="s">
        <v>13436</v>
      </c>
      <c r="C3322" s="1" t="s">
        <v>13437</v>
      </c>
      <c r="D3322" s="1">
        <v>369.0</v>
      </c>
      <c r="E3322" s="1">
        <v>8.3389126E7</v>
      </c>
    </row>
    <row r="3323">
      <c r="A3323" s="1" t="s">
        <v>13460</v>
      </c>
      <c r="B3323" s="1" t="s">
        <v>13438</v>
      </c>
      <c r="C3323" s="1">
        <v>1.0</v>
      </c>
      <c r="D3323" s="1">
        <v>370.0</v>
      </c>
      <c r="E3323" s="1">
        <v>5.6996979E7</v>
      </c>
    </row>
    <row r="3324">
      <c r="A3324" s="1" t="s">
        <v>13460</v>
      </c>
      <c r="B3324" s="1" t="s">
        <v>13439</v>
      </c>
      <c r="C3324" s="1">
        <v>1.0</v>
      </c>
      <c r="D3324" s="1">
        <v>370.0</v>
      </c>
      <c r="E3324" s="1">
        <v>6.086243E7</v>
      </c>
    </row>
    <row r="3325">
      <c r="A3325" s="1" t="s">
        <v>13460</v>
      </c>
      <c r="B3325" s="1" t="s">
        <v>13439</v>
      </c>
      <c r="C3325" s="1">
        <v>2.0</v>
      </c>
      <c r="D3325" s="1">
        <v>370.0</v>
      </c>
      <c r="E3325" s="1">
        <v>5.9099592E7</v>
      </c>
    </row>
    <row r="3326">
      <c r="A3326" s="1" t="s">
        <v>13460</v>
      </c>
      <c r="B3326" s="1" t="s">
        <v>13439</v>
      </c>
      <c r="C3326" s="1">
        <v>4.0</v>
      </c>
      <c r="D3326" s="1">
        <v>370.0</v>
      </c>
      <c r="E3326" s="1">
        <v>6.0055659E7</v>
      </c>
    </row>
    <row r="3327">
      <c r="A3327" s="1" t="s">
        <v>13460</v>
      </c>
      <c r="B3327" s="1" t="s">
        <v>13439</v>
      </c>
      <c r="C3327" s="1">
        <v>8.0</v>
      </c>
      <c r="D3327" s="1">
        <v>370.0</v>
      </c>
      <c r="E3327" s="1">
        <v>5.7175748E7</v>
      </c>
    </row>
    <row r="3328">
      <c r="A3328" s="1" t="s">
        <v>13460</v>
      </c>
      <c r="B3328" s="1" t="s">
        <v>13439</v>
      </c>
      <c r="C3328" s="1">
        <v>16.0</v>
      </c>
      <c r="D3328" s="1">
        <v>370.0</v>
      </c>
      <c r="E3328" s="1">
        <v>6.2613194E7</v>
      </c>
    </row>
    <row r="3329">
      <c r="A3329" s="1" t="s">
        <v>13460</v>
      </c>
      <c r="B3329" s="1" t="s">
        <v>13439</v>
      </c>
      <c r="C3329" s="1">
        <v>32.0</v>
      </c>
      <c r="D3329" s="1">
        <v>370.0</v>
      </c>
      <c r="E3329" s="1">
        <v>6.0460829E7</v>
      </c>
    </row>
    <row r="3330">
      <c r="A3330" s="1" t="s">
        <v>13460</v>
      </c>
      <c r="B3330" s="1" t="s">
        <v>13439</v>
      </c>
      <c r="C3330" s="1">
        <v>64.0</v>
      </c>
      <c r="D3330" s="1">
        <v>370.0</v>
      </c>
      <c r="E3330" s="1">
        <v>6.8424709E7</v>
      </c>
    </row>
    <row r="3331">
      <c r="A3331" s="1" t="s">
        <v>13460</v>
      </c>
      <c r="B3331" s="1" t="s">
        <v>13436</v>
      </c>
      <c r="C3331" s="1" t="s">
        <v>13437</v>
      </c>
      <c r="D3331" s="1">
        <v>370.0</v>
      </c>
      <c r="E3331" s="1">
        <v>5.5851601E7</v>
      </c>
    </row>
    <row r="3332">
      <c r="A3332" s="1" t="s">
        <v>13460</v>
      </c>
      <c r="B3332" s="1" t="s">
        <v>13438</v>
      </c>
      <c r="C3332" s="1">
        <v>1.0</v>
      </c>
      <c r="D3332" s="1">
        <v>371.0</v>
      </c>
      <c r="E3332" s="1">
        <v>5.9245825E7</v>
      </c>
    </row>
    <row r="3333">
      <c r="A3333" s="1" t="s">
        <v>13460</v>
      </c>
      <c r="B3333" s="1" t="s">
        <v>13439</v>
      </c>
      <c r="C3333" s="1">
        <v>1.0</v>
      </c>
      <c r="D3333" s="1">
        <v>371.0</v>
      </c>
      <c r="E3333" s="1">
        <v>5.8591826E7</v>
      </c>
    </row>
    <row r="3334">
      <c r="A3334" s="1" t="s">
        <v>13460</v>
      </c>
      <c r="B3334" s="1" t="s">
        <v>13439</v>
      </c>
      <c r="C3334" s="1">
        <v>2.0</v>
      </c>
      <c r="D3334" s="1">
        <v>371.0</v>
      </c>
      <c r="E3334" s="1">
        <v>5.6317148E7</v>
      </c>
    </row>
    <row r="3335">
      <c r="A3335" s="1" t="s">
        <v>13460</v>
      </c>
      <c r="B3335" s="1" t="s">
        <v>13439</v>
      </c>
      <c r="C3335" s="1">
        <v>4.0</v>
      </c>
      <c r="D3335" s="1">
        <v>371.0</v>
      </c>
      <c r="E3335" s="1">
        <v>5.7090309E7</v>
      </c>
    </row>
    <row r="3336">
      <c r="A3336" s="1" t="s">
        <v>13460</v>
      </c>
      <c r="B3336" s="1" t="s">
        <v>13439</v>
      </c>
      <c r="C3336" s="1">
        <v>8.0</v>
      </c>
      <c r="D3336" s="1">
        <v>371.0</v>
      </c>
      <c r="E3336" s="1">
        <v>5.7769567E7</v>
      </c>
    </row>
    <row r="3337">
      <c r="A3337" s="1" t="s">
        <v>13460</v>
      </c>
      <c r="B3337" s="1" t="s">
        <v>13439</v>
      </c>
      <c r="C3337" s="1">
        <v>16.0</v>
      </c>
      <c r="D3337" s="1">
        <v>371.0</v>
      </c>
      <c r="E3337" s="1">
        <v>6.1240738E7</v>
      </c>
    </row>
    <row r="3338">
      <c r="A3338" s="1" t="s">
        <v>13460</v>
      </c>
      <c r="B3338" s="1" t="s">
        <v>13439</v>
      </c>
      <c r="C3338" s="1">
        <v>32.0</v>
      </c>
      <c r="D3338" s="1">
        <v>371.0</v>
      </c>
      <c r="E3338" s="1">
        <v>6.6628993E7</v>
      </c>
    </row>
    <row r="3339">
      <c r="A3339" s="1" t="s">
        <v>13460</v>
      </c>
      <c r="B3339" s="1" t="s">
        <v>13439</v>
      </c>
      <c r="C3339" s="1">
        <v>64.0</v>
      </c>
      <c r="D3339" s="1">
        <v>371.0</v>
      </c>
      <c r="E3339" s="1">
        <v>6.4121969E7</v>
      </c>
    </row>
    <row r="3340">
      <c r="A3340" s="1" t="s">
        <v>13460</v>
      </c>
      <c r="B3340" s="1" t="s">
        <v>13436</v>
      </c>
      <c r="C3340" s="1" t="s">
        <v>13437</v>
      </c>
      <c r="D3340" s="1">
        <v>371.0</v>
      </c>
      <c r="E3340" s="1">
        <v>5.5937684E7</v>
      </c>
    </row>
    <row r="3341">
      <c r="A3341" s="1" t="s">
        <v>13460</v>
      </c>
      <c r="B3341" s="1" t="s">
        <v>13438</v>
      </c>
      <c r="C3341" s="1">
        <v>1.0</v>
      </c>
      <c r="D3341" s="1">
        <v>372.0</v>
      </c>
      <c r="E3341" s="1">
        <v>6.2622969E7</v>
      </c>
    </row>
    <row r="3342">
      <c r="A3342" s="1" t="s">
        <v>13460</v>
      </c>
      <c r="B3342" s="1" t="s">
        <v>13439</v>
      </c>
      <c r="C3342" s="1">
        <v>1.0</v>
      </c>
      <c r="D3342" s="1">
        <v>372.0</v>
      </c>
      <c r="E3342" s="1">
        <v>5.8140788E7</v>
      </c>
    </row>
    <row r="3343">
      <c r="A3343" s="1" t="s">
        <v>13460</v>
      </c>
      <c r="B3343" s="1" t="s">
        <v>13439</v>
      </c>
      <c r="C3343" s="1">
        <v>2.0</v>
      </c>
      <c r="D3343" s="1">
        <v>372.0</v>
      </c>
      <c r="E3343" s="1">
        <v>5.6361E7</v>
      </c>
    </row>
    <row r="3344">
      <c r="A3344" s="1" t="s">
        <v>13460</v>
      </c>
      <c r="B3344" s="1" t="s">
        <v>13439</v>
      </c>
      <c r="C3344" s="1">
        <v>4.0</v>
      </c>
      <c r="D3344" s="1">
        <v>372.0</v>
      </c>
      <c r="E3344" s="1">
        <v>5.6709093E7</v>
      </c>
    </row>
    <row r="3345">
      <c r="A3345" s="1" t="s">
        <v>13460</v>
      </c>
      <c r="B3345" s="1" t="s">
        <v>13439</v>
      </c>
      <c r="C3345" s="1">
        <v>8.0</v>
      </c>
      <c r="D3345" s="1">
        <v>372.0</v>
      </c>
      <c r="E3345" s="1">
        <v>5.7261707E7</v>
      </c>
    </row>
    <row r="3346">
      <c r="A3346" s="1" t="s">
        <v>13460</v>
      </c>
      <c r="B3346" s="1" t="s">
        <v>13439</v>
      </c>
      <c r="C3346" s="1">
        <v>16.0</v>
      </c>
      <c r="D3346" s="1">
        <v>372.0</v>
      </c>
      <c r="E3346" s="1">
        <v>5.8301163E7</v>
      </c>
    </row>
    <row r="3347">
      <c r="A3347" s="1" t="s">
        <v>13460</v>
      </c>
      <c r="B3347" s="1" t="s">
        <v>13439</v>
      </c>
      <c r="C3347" s="1">
        <v>32.0</v>
      </c>
      <c r="D3347" s="1">
        <v>372.0</v>
      </c>
      <c r="E3347" s="1">
        <v>6.353059E7</v>
      </c>
    </row>
    <row r="3348">
      <c r="A3348" s="1" t="s">
        <v>13460</v>
      </c>
      <c r="B3348" s="1" t="s">
        <v>13439</v>
      </c>
      <c r="C3348" s="1">
        <v>64.0</v>
      </c>
      <c r="D3348" s="1">
        <v>372.0</v>
      </c>
      <c r="E3348" s="1">
        <v>6.7548726E7</v>
      </c>
    </row>
    <row r="3349">
      <c r="A3349" s="1" t="s">
        <v>13460</v>
      </c>
      <c r="B3349" s="1" t="s">
        <v>13436</v>
      </c>
      <c r="C3349" s="1" t="s">
        <v>13437</v>
      </c>
      <c r="D3349" s="1">
        <v>372.0</v>
      </c>
      <c r="E3349" s="1">
        <v>5.58144E7</v>
      </c>
    </row>
    <row r="3350">
      <c r="A3350" s="1" t="s">
        <v>13460</v>
      </c>
      <c r="B3350" s="1" t="s">
        <v>13438</v>
      </c>
      <c r="C3350" s="1">
        <v>1.0</v>
      </c>
      <c r="D3350" s="1">
        <v>373.0</v>
      </c>
      <c r="E3350" s="1">
        <v>5.7523437E7</v>
      </c>
    </row>
    <row r="3351">
      <c r="A3351" s="1" t="s">
        <v>13460</v>
      </c>
      <c r="B3351" s="1" t="s">
        <v>13439</v>
      </c>
      <c r="C3351" s="1">
        <v>1.0</v>
      </c>
      <c r="D3351" s="1">
        <v>373.0</v>
      </c>
      <c r="E3351" s="1">
        <v>5.7948661E7</v>
      </c>
    </row>
    <row r="3352">
      <c r="A3352" s="1" t="s">
        <v>13460</v>
      </c>
      <c r="B3352" s="1" t="s">
        <v>13439</v>
      </c>
      <c r="C3352" s="1">
        <v>2.0</v>
      </c>
      <c r="D3352" s="1">
        <v>373.0</v>
      </c>
      <c r="E3352" s="1">
        <v>5.8349767E7</v>
      </c>
    </row>
    <row r="3353">
      <c r="A3353" s="1" t="s">
        <v>13460</v>
      </c>
      <c r="B3353" s="1" t="s">
        <v>13439</v>
      </c>
      <c r="C3353" s="1">
        <v>4.0</v>
      </c>
      <c r="D3353" s="1">
        <v>373.0</v>
      </c>
      <c r="E3353" s="1">
        <v>5.9968798E7</v>
      </c>
    </row>
    <row r="3354">
      <c r="A3354" s="1" t="s">
        <v>13460</v>
      </c>
      <c r="B3354" s="1" t="s">
        <v>13439</v>
      </c>
      <c r="C3354" s="1">
        <v>8.0</v>
      </c>
      <c r="D3354" s="1">
        <v>373.0</v>
      </c>
      <c r="E3354" s="1">
        <v>5.7321619E7</v>
      </c>
    </row>
    <row r="3355">
      <c r="A3355" s="1" t="s">
        <v>13460</v>
      </c>
      <c r="B3355" s="1" t="s">
        <v>13439</v>
      </c>
      <c r="C3355" s="1">
        <v>16.0</v>
      </c>
      <c r="D3355" s="1">
        <v>373.0</v>
      </c>
      <c r="E3355" s="1">
        <v>6.0758163E7</v>
      </c>
    </row>
    <row r="3356">
      <c r="A3356" s="1" t="s">
        <v>13460</v>
      </c>
      <c r="B3356" s="1" t="s">
        <v>13439</v>
      </c>
      <c r="C3356" s="1">
        <v>32.0</v>
      </c>
      <c r="D3356" s="1">
        <v>373.0</v>
      </c>
      <c r="E3356" s="1">
        <v>6.0269513E7</v>
      </c>
    </row>
    <row r="3357">
      <c r="A3357" s="1" t="s">
        <v>13460</v>
      </c>
      <c r="B3357" s="1" t="s">
        <v>13439</v>
      </c>
      <c r="C3357" s="1">
        <v>64.0</v>
      </c>
      <c r="D3357" s="1">
        <v>373.0</v>
      </c>
      <c r="E3357" s="1">
        <v>7.2157877E7</v>
      </c>
    </row>
    <row r="3358">
      <c r="A3358" s="1" t="s">
        <v>13460</v>
      </c>
      <c r="B3358" s="1" t="s">
        <v>13436</v>
      </c>
      <c r="C3358" s="1" t="s">
        <v>13437</v>
      </c>
      <c r="D3358" s="1">
        <v>373.0</v>
      </c>
      <c r="E3358" s="1">
        <v>6.6119578E7</v>
      </c>
    </row>
    <row r="3359">
      <c r="A3359" s="1" t="s">
        <v>13460</v>
      </c>
      <c r="B3359" s="1" t="s">
        <v>13438</v>
      </c>
      <c r="C3359" s="1">
        <v>1.0</v>
      </c>
      <c r="D3359" s="1">
        <v>374.0</v>
      </c>
      <c r="E3359" s="1">
        <v>6.3122132E7</v>
      </c>
    </row>
    <row r="3360">
      <c r="A3360" s="1" t="s">
        <v>13460</v>
      </c>
      <c r="B3360" s="1" t="s">
        <v>13439</v>
      </c>
      <c r="C3360" s="1">
        <v>1.0</v>
      </c>
      <c r="D3360" s="1">
        <v>374.0</v>
      </c>
      <c r="E3360" s="1">
        <v>5.8264441E7</v>
      </c>
    </row>
    <row r="3361">
      <c r="A3361" s="1" t="s">
        <v>13460</v>
      </c>
      <c r="B3361" s="1" t="s">
        <v>13439</v>
      </c>
      <c r="C3361" s="1">
        <v>2.0</v>
      </c>
      <c r="D3361" s="1">
        <v>374.0</v>
      </c>
      <c r="E3361" s="1">
        <v>5.6305141E7</v>
      </c>
    </row>
    <row r="3362">
      <c r="A3362" s="1" t="s">
        <v>13460</v>
      </c>
      <c r="B3362" s="1" t="s">
        <v>13439</v>
      </c>
      <c r="C3362" s="1">
        <v>4.0</v>
      </c>
      <c r="D3362" s="1">
        <v>374.0</v>
      </c>
      <c r="E3362" s="1">
        <v>5.6588282E7</v>
      </c>
    </row>
    <row r="3363">
      <c r="A3363" s="1" t="s">
        <v>13460</v>
      </c>
      <c r="B3363" s="1" t="s">
        <v>13439</v>
      </c>
      <c r="C3363" s="1">
        <v>8.0</v>
      </c>
      <c r="D3363" s="1">
        <v>374.0</v>
      </c>
      <c r="E3363" s="1">
        <v>5.7761361E7</v>
      </c>
    </row>
    <row r="3364">
      <c r="A3364" s="1" t="s">
        <v>13460</v>
      </c>
      <c r="B3364" s="1" t="s">
        <v>13439</v>
      </c>
      <c r="C3364" s="1">
        <v>16.0</v>
      </c>
      <c r="D3364" s="1">
        <v>374.0</v>
      </c>
      <c r="E3364" s="1">
        <v>5.8004735E7</v>
      </c>
    </row>
    <row r="3365">
      <c r="A3365" s="1" t="s">
        <v>13460</v>
      </c>
      <c r="B3365" s="1" t="s">
        <v>13439</v>
      </c>
      <c r="C3365" s="1">
        <v>32.0</v>
      </c>
      <c r="D3365" s="1">
        <v>374.0</v>
      </c>
      <c r="E3365" s="1">
        <v>6.5463381E7</v>
      </c>
    </row>
    <row r="3366">
      <c r="A3366" s="1" t="s">
        <v>13460</v>
      </c>
      <c r="B3366" s="1" t="s">
        <v>13439</v>
      </c>
      <c r="C3366" s="1">
        <v>64.0</v>
      </c>
      <c r="D3366" s="1">
        <v>374.0</v>
      </c>
      <c r="E3366" s="1">
        <v>6.6145341E7</v>
      </c>
    </row>
    <row r="3367">
      <c r="A3367" s="1" t="s">
        <v>13460</v>
      </c>
      <c r="B3367" s="1" t="s">
        <v>13436</v>
      </c>
      <c r="C3367" s="1" t="s">
        <v>13437</v>
      </c>
      <c r="D3367" s="1">
        <v>374.0</v>
      </c>
      <c r="E3367" s="1">
        <v>5.5905675E7</v>
      </c>
    </row>
    <row r="3368">
      <c r="A3368" s="1" t="s">
        <v>13460</v>
      </c>
      <c r="B3368" s="1" t="s">
        <v>13438</v>
      </c>
      <c r="C3368" s="1">
        <v>1.0</v>
      </c>
      <c r="D3368" s="1">
        <v>375.0</v>
      </c>
      <c r="E3368" s="1">
        <v>5.7411212E7</v>
      </c>
    </row>
    <row r="3369">
      <c r="A3369" s="1" t="s">
        <v>13460</v>
      </c>
      <c r="B3369" s="1" t="s">
        <v>13439</v>
      </c>
      <c r="C3369" s="1">
        <v>1.0</v>
      </c>
      <c r="D3369" s="1">
        <v>375.0</v>
      </c>
      <c r="E3369" s="1">
        <v>5.8165554E7</v>
      </c>
    </row>
    <row r="3370">
      <c r="A3370" s="1" t="s">
        <v>13460</v>
      </c>
      <c r="B3370" s="1" t="s">
        <v>13439</v>
      </c>
      <c r="C3370" s="1">
        <v>2.0</v>
      </c>
      <c r="D3370" s="1">
        <v>375.0</v>
      </c>
      <c r="E3370" s="1">
        <v>5.6575945E7</v>
      </c>
    </row>
    <row r="3371">
      <c r="A3371" s="1" t="s">
        <v>13460</v>
      </c>
      <c r="B3371" s="1" t="s">
        <v>13439</v>
      </c>
      <c r="C3371" s="1">
        <v>4.0</v>
      </c>
      <c r="D3371" s="1">
        <v>375.0</v>
      </c>
      <c r="E3371" s="1">
        <v>5.7044415E7</v>
      </c>
    </row>
    <row r="3372">
      <c r="A3372" s="1" t="s">
        <v>13460</v>
      </c>
      <c r="B3372" s="1" t="s">
        <v>13439</v>
      </c>
      <c r="C3372" s="1">
        <v>8.0</v>
      </c>
      <c r="D3372" s="1">
        <v>375.0</v>
      </c>
      <c r="E3372" s="1">
        <v>6.0610792E7</v>
      </c>
    </row>
    <row r="3373">
      <c r="A3373" s="1" t="s">
        <v>13460</v>
      </c>
      <c r="B3373" s="1" t="s">
        <v>13439</v>
      </c>
      <c r="C3373" s="1">
        <v>16.0</v>
      </c>
      <c r="D3373" s="1">
        <v>375.0</v>
      </c>
      <c r="E3373" s="1">
        <v>6.3074022E7</v>
      </c>
    </row>
    <row r="3374">
      <c r="A3374" s="1" t="s">
        <v>13460</v>
      </c>
      <c r="B3374" s="1" t="s">
        <v>13439</v>
      </c>
      <c r="C3374" s="1">
        <v>32.0</v>
      </c>
      <c r="D3374" s="1">
        <v>375.0</v>
      </c>
      <c r="E3374" s="1">
        <v>6.2702685E7</v>
      </c>
    </row>
    <row r="3375">
      <c r="A3375" s="1" t="s">
        <v>13460</v>
      </c>
      <c r="B3375" s="1" t="s">
        <v>13439</v>
      </c>
      <c r="C3375" s="1">
        <v>64.0</v>
      </c>
      <c r="D3375" s="1">
        <v>375.0</v>
      </c>
      <c r="E3375" s="1">
        <v>6.4459364E7</v>
      </c>
    </row>
    <row r="3376">
      <c r="A3376" s="1" t="s">
        <v>13460</v>
      </c>
      <c r="B3376" s="1" t="s">
        <v>13436</v>
      </c>
      <c r="C3376" s="1" t="s">
        <v>13437</v>
      </c>
      <c r="D3376" s="1">
        <v>375.0</v>
      </c>
      <c r="E3376" s="1">
        <v>5.5731942E7</v>
      </c>
    </row>
    <row r="3377">
      <c r="A3377" s="1" t="s">
        <v>13460</v>
      </c>
      <c r="B3377" s="1" t="s">
        <v>13438</v>
      </c>
      <c r="C3377" s="1">
        <v>1.0</v>
      </c>
      <c r="D3377" s="1">
        <v>376.0</v>
      </c>
      <c r="E3377" s="1">
        <v>5.8923925E7</v>
      </c>
    </row>
    <row r="3378">
      <c r="A3378" s="1" t="s">
        <v>13460</v>
      </c>
      <c r="B3378" s="1" t="s">
        <v>13439</v>
      </c>
      <c r="C3378" s="1">
        <v>1.0</v>
      </c>
      <c r="D3378" s="1">
        <v>376.0</v>
      </c>
      <c r="E3378" s="1">
        <v>5.7343843E7</v>
      </c>
    </row>
    <row r="3379">
      <c r="A3379" s="1" t="s">
        <v>13460</v>
      </c>
      <c r="B3379" s="1" t="s">
        <v>13439</v>
      </c>
      <c r="C3379" s="1">
        <v>2.0</v>
      </c>
      <c r="D3379" s="1">
        <v>376.0</v>
      </c>
      <c r="E3379" s="1">
        <v>5.6150092E7</v>
      </c>
    </row>
    <row r="3380">
      <c r="A3380" s="1" t="s">
        <v>13460</v>
      </c>
      <c r="B3380" s="1" t="s">
        <v>13439</v>
      </c>
      <c r="C3380" s="1">
        <v>4.0</v>
      </c>
      <c r="D3380" s="1">
        <v>376.0</v>
      </c>
      <c r="E3380" s="1">
        <v>5.6938305E7</v>
      </c>
    </row>
    <row r="3381">
      <c r="A3381" s="1" t="s">
        <v>13460</v>
      </c>
      <c r="B3381" s="1" t="s">
        <v>13439</v>
      </c>
      <c r="C3381" s="1">
        <v>8.0</v>
      </c>
      <c r="D3381" s="1">
        <v>376.0</v>
      </c>
      <c r="E3381" s="1">
        <v>5.7142064E7</v>
      </c>
    </row>
    <row r="3382">
      <c r="A3382" s="1" t="s">
        <v>13460</v>
      </c>
      <c r="B3382" s="1" t="s">
        <v>13439</v>
      </c>
      <c r="C3382" s="1">
        <v>16.0</v>
      </c>
      <c r="D3382" s="1">
        <v>376.0</v>
      </c>
      <c r="E3382" s="1">
        <v>6.137578E7</v>
      </c>
    </row>
    <row r="3383">
      <c r="A3383" s="1" t="s">
        <v>13460</v>
      </c>
      <c r="B3383" s="1" t="s">
        <v>13439</v>
      </c>
      <c r="C3383" s="1">
        <v>32.0</v>
      </c>
      <c r="D3383" s="1">
        <v>376.0</v>
      </c>
      <c r="E3383" s="1">
        <v>6.4041407E7</v>
      </c>
    </row>
    <row r="3384">
      <c r="A3384" s="1" t="s">
        <v>13460</v>
      </c>
      <c r="B3384" s="1" t="s">
        <v>13439</v>
      </c>
      <c r="C3384" s="1">
        <v>64.0</v>
      </c>
      <c r="D3384" s="1">
        <v>376.0</v>
      </c>
      <c r="E3384" s="1">
        <v>6.4203678E7</v>
      </c>
    </row>
    <row r="3385">
      <c r="A3385" s="1" t="s">
        <v>13460</v>
      </c>
      <c r="B3385" s="1" t="s">
        <v>13436</v>
      </c>
      <c r="C3385" s="1" t="s">
        <v>13437</v>
      </c>
      <c r="D3385" s="1">
        <v>376.0</v>
      </c>
      <c r="E3385" s="1">
        <v>5.939851E7</v>
      </c>
    </row>
    <row r="3386">
      <c r="A3386" s="1" t="s">
        <v>13460</v>
      </c>
      <c r="B3386" s="1" t="s">
        <v>13438</v>
      </c>
      <c r="C3386" s="1">
        <v>1.0</v>
      </c>
      <c r="D3386" s="1">
        <v>377.0</v>
      </c>
      <c r="E3386" s="1">
        <v>5.7101861E7</v>
      </c>
    </row>
    <row r="3387">
      <c r="A3387" s="1" t="s">
        <v>13460</v>
      </c>
      <c r="B3387" s="1" t="s">
        <v>13439</v>
      </c>
      <c r="C3387" s="1">
        <v>1.0</v>
      </c>
      <c r="D3387" s="1">
        <v>377.0</v>
      </c>
      <c r="E3387" s="1">
        <v>5.7721601E7</v>
      </c>
    </row>
    <row r="3388">
      <c r="A3388" s="1" t="s">
        <v>13460</v>
      </c>
      <c r="B3388" s="1" t="s">
        <v>13439</v>
      </c>
      <c r="C3388" s="1">
        <v>2.0</v>
      </c>
      <c r="D3388" s="1">
        <v>377.0</v>
      </c>
      <c r="E3388" s="1">
        <v>5.6196498E7</v>
      </c>
    </row>
    <row r="3389">
      <c r="A3389" s="1" t="s">
        <v>13460</v>
      </c>
      <c r="B3389" s="1" t="s">
        <v>13439</v>
      </c>
      <c r="C3389" s="1">
        <v>4.0</v>
      </c>
      <c r="D3389" s="1">
        <v>377.0</v>
      </c>
      <c r="E3389" s="1">
        <v>5.6710669E7</v>
      </c>
    </row>
    <row r="3390">
      <c r="A3390" s="1" t="s">
        <v>13460</v>
      </c>
      <c r="B3390" s="1" t="s">
        <v>13439</v>
      </c>
      <c r="C3390" s="1">
        <v>8.0</v>
      </c>
      <c r="D3390" s="1">
        <v>377.0</v>
      </c>
      <c r="E3390" s="1">
        <v>6.1003042E7</v>
      </c>
    </row>
    <row r="3391">
      <c r="A3391" s="1" t="s">
        <v>13460</v>
      </c>
      <c r="B3391" s="1" t="s">
        <v>13439</v>
      </c>
      <c r="C3391" s="1">
        <v>16.0</v>
      </c>
      <c r="D3391" s="1">
        <v>377.0</v>
      </c>
      <c r="E3391" s="1">
        <v>6.1264208E7</v>
      </c>
    </row>
    <row r="3392">
      <c r="A3392" s="1" t="s">
        <v>13460</v>
      </c>
      <c r="B3392" s="1" t="s">
        <v>13439</v>
      </c>
      <c r="C3392" s="1">
        <v>32.0</v>
      </c>
      <c r="D3392" s="1">
        <v>377.0</v>
      </c>
      <c r="E3392" s="1">
        <v>6.1730988E7</v>
      </c>
    </row>
    <row r="3393">
      <c r="A3393" s="1" t="s">
        <v>13460</v>
      </c>
      <c r="B3393" s="1" t="s">
        <v>13439</v>
      </c>
      <c r="C3393" s="1">
        <v>64.0</v>
      </c>
      <c r="D3393" s="1">
        <v>377.0</v>
      </c>
      <c r="E3393" s="1">
        <v>6.6156297E7</v>
      </c>
    </row>
    <row r="3394">
      <c r="A3394" s="1" t="s">
        <v>13460</v>
      </c>
      <c r="B3394" s="1" t="s">
        <v>13436</v>
      </c>
      <c r="C3394" s="1" t="s">
        <v>13437</v>
      </c>
      <c r="D3394" s="1">
        <v>377.0</v>
      </c>
      <c r="E3394" s="1">
        <v>5.5940788E7</v>
      </c>
    </row>
    <row r="3395">
      <c r="A3395" s="1" t="s">
        <v>13460</v>
      </c>
      <c r="B3395" s="1" t="s">
        <v>13438</v>
      </c>
      <c r="C3395" s="1">
        <v>1.0</v>
      </c>
      <c r="D3395" s="1">
        <v>378.0</v>
      </c>
      <c r="E3395" s="1">
        <v>5.6884655E7</v>
      </c>
    </row>
    <row r="3396">
      <c r="A3396" s="1" t="s">
        <v>13460</v>
      </c>
      <c r="B3396" s="1" t="s">
        <v>13439</v>
      </c>
      <c r="C3396" s="1">
        <v>1.0</v>
      </c>
      <c r="D3396" s="1">
        <v>378.0</v>
      </c>
      <c r="E3396" s="1">
        <v>5.7406193E7</v>
      </c>
    </row>
    <row r="3397">
      <c r="A3397" s="1" t="s">
        <v>13460</v>
      </c>
      <c r="B3397" s="1" t="s">
        <v>13439</v>
      </c>
      <c r="C3397" s="1">
        <v>2.0</v>
      </c>
      <c r="D3397" s="1">
        <v>378.0</v>
      </c>
      <c r="E3397" s="1">
        <v>5.6292825E7</v>
      </c>
    </row>
    <row r="3398">
      <c r="A3398" s="1" t="s">
        <v>13460</v>
      </c>
      <c r="B3398" s="1" t="s">
        <v>13439</v>
      </c>
      <c r="C3398" s="1">
        <v>4.0</v>
      </c>
      <c r="D3398" s="1">
        <v>378.0</v>
      </c>
      <c r="E3398" s="1">
        <v>5.6733801E7</v>
      </c>
    </row>
    <row r="3399">
      <c r="A3399" s="1" t="s">
        <v>13460</v>
      </c>
      <c r="B3399" s="1" t="s">
        <v>13439</v>
      </c>
      <c r="C3399" s="1">
        <v>8.0</v>
      </c>
      <c r="D3399" s="1">
        <v>378.0</v>
      </c>
      <c r="E3399" s="1">
        <v>6.1190743E7</v>
      </c>
    </row>
    <row r="3400">
      <c r="A3400" s="1" t="s">
        <v>13460</v>
      </c>
      <c r="B3400" s="1" t="s">
        <v>13439</v>
      </c>
      <c r="C3400" s="1">
        <v>16.0</v>
      </c>
      <c r="D3400" s="1">
        <v>378.0</v>
      </c>
      <c r="E3400" s="1">
        <v>6.3031269E7</v>
      </c>
    </row>
    <row r="3401">
      <c r="A3401" s="1" t="s">
        <v>13460</v>
      </c>
      <c r="B3401" s="1" t="s">
        <v>13439</v>
      </c>
      <c r="C3401" s="1">
        <v>32.0</v>
      </c>
      <c r="D3401" s="1">
        <v>378.0</v>
      </c>
      <c r="E3401" s="1">
        <v>6.0670649E7</v>
      </c>
    </row>
    <row r="3402">
      <c r="A3402" s="1" t="s">
        <v>13460</v>
      </c>
      <c r="B3402" s="1" t="s">
        <v>13439</v>
      </c>
      <c r="C3402" s="1">
        <v>64.0</v>
      </c>
      <c r="D3402" s="1">
        <v>378.0</v>
      </c>
      <c r="E3402" s="1">
        <v>6.9518813E7</v>
      </c>
    </row>
    <row r="3403">
      <c r="A3403" s="1" t="s">
        <v>13460</v>
      </c>
      <c r="B3403" s="1" t="s">
        <v>13436</v>
      </c>
      <c r="C3403" s="1" t="s">
        <v>13437</v>
      </c>
      <c r="D3403" s="1">
        <v>378.0</v>
      </c>
      <c r="E3403" s="1">
        <v>5.8801803E7</v>
      </c>
    </row>
    <row r="3404">
      <c r="A3404" s="1" t="s">
        <v>13460</v>
      </c>
      <c r="B3404" s="1" t="s">
        <v>13438</v>
      </c>
      <c r="C3404" s="1">
        <v>1.0</v>
      </c>
      <c r="D3404" s="1">
        <v>379.0</v>
      </c>
      <c r="E3404" s="1">
        <v>5.9505834E7</v>
      </c>
    </row>
    <row r="3405">
      <c r="A3405" s="1" t="s">
        <v>13460</v>
      </c>
      <c r="B3405" s="1" t="s">
        <v>13439</v>
      </c>
      <c r="C3405" s="1">
        <v>1.0</v>
      </c>
      <c r="D3405" s="1">
        <v>379.0</v>
      </c>
      <c r="E3405" s="1">
        <v>5.7983096E7</v>
      </c>
    </row>
    <row r="3406">
      <c r="A3406" s="1" t="s">
        <v>13460</v>
      </c>
      <c r="B3406" s="1" t="s">
        <v>13439</v>
      </c>
      <c r="C3406" s="1">
        <v>2.0</v>
      </c>
      <c r="D3406" s="1">
        <v>379.0</v>
      </c>
      <c r="E3406" s="1">
        <v>5.8367852E7</v>
      </c>
    </row>
    <row r="3407">
      <c r="A3407" s="1" t="s">
        <v>13460</v>
      </c>
      <c r="B3407" s="1" t="s">
        <v>13439</v>
      </c>
      <c r="C3407" s="1">
        <v>4.0</v>
      </c>
      <c r="D3407" s="1">
        <v>379.0</v>
      </c>
      <c r="E3407" s="1">
        <v>5.7225149E7</v>
      </c>
    </row>
    <row r="3408">
      <c r="A3408" s="1" t="s">
        <v>13460</v>
      </c>
      <c r="B3408" s="1" t="s">
        <v>13439</v>
      </c>
      <c r="C3408" s="1">
        <v>8.0</v>
      </c>
      <c r="D3408" s="1">
        <v>379.0</v>
      </c>
      <c r="E3408" s="1">
        <v>6.1123723E7</v>
      </c>
    </row>
    <row r="3409">
      <c r="A3409" s="1" t="s">
        <v>13460</v>
      </c>
      <c r="B3409" s="1" t="s">
        <v>13439</v>
      </c>
      <c r="C3409" s="1">
        <v>16.0</v>
      </c>
      <c r="D3409" s="1">
        <v>379.0</v>
      </c>
      <c r="E3409" s="1">
        <v>5.874528E7</v>
      </c>
    </row>
    <row r="3410">
      <c r="A3410" s="1" t="s">
        <v>13460</v>
      </c>
      <c r="B3410" s="1" t="s">
        <v>13439</v>
      </c>
      <c r="C3410" s="1">
        <v>32.0</v>
      </c>
      <c r="D3410" s="1">
        <v>379.0</v>
      </c>
      <c r="E3410" s="1">
        <v>6.3178515E7</v>
      </c>
    </row>
    <row r="3411">
      <c r="A3411" s="1" t="s">
        <v>13460</v>
      </c>
      <c r="B3411" s="1" t="s">
        <v>13439</v>
      </c>
      <c r="C3411" s="1">
        <v>64.0</v>
      </c>
      <c r="D3411" s="1">
        <v>379.0</v>
      </c>
      <c r="E3411" s="1">
        <v>6.4568844E7</v>
      </c>
    </row>
    <row r="3412">
      <c r="A3412" s="1" t="s">
        <v>13460</v>
      </c>
      <c r="B3412" s="1" t="s">
        <v>13436</v>
      </c>
      <c r="C3412" s="1" t="s">
        <v>13437</v>
      </c>
      <c r="D3412" s="1">
        <v>379.0</v>
      </c>
      <c r="E3412" s="1">
        <v>5.7675174E7</v>
      </c>
    </row>
    <row r="3413">
      <c r="A3413" s="1" t="s">
        <v>13460</v>
      </c>
      <c r="B3413" s="1" t="s">
        <v>13438</v>
      </c>
      <c r="C3413" s="1">
        <v>1.0</v>
      </c>
      <c r="D3413" s="1">
        <v>380.0</v>
      </c>
      <c r="E3413" s="1">
        <v>5.7277976E7</v>
      </c>
    </row>
    <row r="3414">
      <c r="A3414" s="1" t="s">
        <v>13460</v>
      </c>
      <c r="B3414" s="1" t="s">
        <v>13439</v>
      </c>
      <c r="C3414" s="1">
        <v>1.0</v>
      </c>
      <c r="D3414" s="1">
        <v>380.0</v>
      </c>
      <c r="E3414" s="1">
        <v>5.7521415E7</v>
      </c>
    </row>
    <row r="3415">
      <c r="A3415" s="1" t="s">
        <v>13460</v>
      </c>
      <c r="B3415" s="1" t="s">
        <v>13439</v>
      </c>
      <c r="C3415" s="1">
        <v>2.0</v>
      </c>
      <c r="D3415" s="1">
        <v>380.0</v>
      </c>
      <c r="E3415" s="1">
        <v>5.6201808E7</v>
      </c>
    </row>
    <row r="3416">
      <c r="A3416" s="1" t="s">
        <v>13460</v>
      </c>
      <c r="B3416" s="1" t="s">
        <v>13439</v>
      </c>
      <c r="C3416" s="1">
        <v>4.0</v>
      </c>
      <c r="D3416" s="1">
        <v>380.0</v>
      </c>
      <c r="E3416" s="1">
        <v>5.6402619E7</v>
      </c>
    </row>
    <row r="3417">
      <c r="A3417" s="1" t="s">
        <v>13460</v>
      </c>
      <c r="B3417" s="1" t="s">
        <v>13439</v>
      </c>
      <c r="C3417" s="1">
        <v>8.0</v>
      </c>
      <c r="D3417" s="1">
        <v>380.0</v>
      </c>
      <c r="E3417" s="1">
        <v>5.9129604E7</v>
      </c>
    </row>
    <row r="3418">
      <c r="A3418" s="1" t="s">
        <v>13460</v>
      </c>
      <c r="B3418" s="1" t="s">
        <v>13439</v>
      </c>
      <c r="C3418" s="1">
        <v>16.0</v>
      </c>
      <c r="D3418" s="1">
        <v>380.0</v>
      </c>
      <c r="E3418" s="1">
        <v>5.9904624E7</v>
      </c>
    </row>
    <row r="3419">
      <c r="A3419" s="1" t="s">
        <v>13460</v>
      </c>
      <c r="B3419" s="1" t="s">
        <v>13439</v>
      </c>
      <c r="C3419" s="1">
        <v>32.0</v>
      </c>
      <c r="D3419" s="1">
        <v>380.0</v>
      </c>
      <c r="E3419" s="1">
        <v>6.5930339E7</v>
      </c>
    </row>
    <row r="3420">
      <c r="A3420" s="1" t="s">
        <v>13460</v>
      </c>
      <c r="B3420" s="1" t="s">
        <v>13439</v>
      </c>
      <c r="C3420" s="1">
        <v>64.0</v>
      </c>
      <c r="D3420" s="1">
        <v>380.0</v>
      </c>
      <c r="E3420" s="1">
        <v>6.6927499E7</v>
      </c>
    </row>
    <row r="3421">
      <c r="A3421" s="1" t="s">
        <v>13460</v>
      </c>
      <c r="B3421" s="1" t="s">
        <v>13436</v>
      </c>
      <c r="C3421" s="1" t="s">
        <v>13437</v>
      </c>
      <c r="D3421" s="1">
        <v>380.0</v>
      </c>
      <c r="E3421" s="1">
        <v>5.6301019E7</v>
      </c>
    </row>
    <row r="3422">
      <c r="A3422" s="1" t="s">
        <v>13460</v>
      </c>
      <c r="B3422" s="1" t="s">
        <v>13438</v>
      </c>
      <c r="C3422" s="1">
        <v>1.0</v>
      </c>
      <c r="D3422" s="1">
        <v>381.0</v>
      </c>
      <c r="E3422" s="1">
        <v>5.7654727E7</v>
      </c>
    </row>
    <row r="3423">
      <c r="A3423" s="1" t="s">
        <v>13460</v>
      </c>
      <c r="B3423" s="1" t="s">
        <v>13439</v>
      </c>
      <c r="C3423" s="1">
        <v>1.0</v>
      </c>
      <c r="D3423" s="1">
        <v>381.0</v>
      </c>
      <c r="E3423" s="1">
        <v>5.766048E7</v>
      </c>
    </row>
    <row r="3424">
      <c r="A3424" s="1" t="s">
        <v>13460</v>
      </c>
      <c r="B3424" s="1" t="s">
        <v>13439</v>
      </c>
      <c r="C3424" s="1">
        <v>2.0</v>
      </c>
      <c r="D3424" s="1">
        <v>381.0</v>
      </c>
      <c r="E3424" s="1">
        <v>5.639478E7</v>
      </c>
    </row>
    <row r="3425">
      <c r="A3425" s="1" t="s">
        <v>13460</v>
      </c>
      <c r="B3425" s="1" t="s">
        <v>13439</v>
      </c>
      <c r="C3425" s="1">
        <v>4.0</v>
      </c>
      <c r="D3425" s="1">
        <v>381.0</v>
      </c>
      <c r="E3425" s="1">
        <v>6.1661965E7</v>
      </c>
    </row>
    <row r="3426">
      <c r="A3426" s="1" t="s">
        <v>13460</v>
      </c>
      <c r="B3426" s="1" t="s">
        <v>13439</v>
      </c>
      <c r="C3426" s="1">
        <v>8.0</v>
      </c>
      <c r="D3426" s="1">
        <v>381.0</v>
      </c>
      <c r="E3426" s="1">
        <v>5.76323E7</v>
      </c>
    </row>
    <row r="3427">
      <c r="A3427" s="1" t="s">
        <v>13460</v>
      </c>
      <c r="B3427" s="1" t="s">
        <v>13439</v>
      </c>
      <c r="C3427" s="1">
        <v>16.0</v>
      </c>
      <c r="D3427" s="1">
        <v>381.0</v>
      </c>
      <c r="E3427" s="1">
        <v>6.0157117E7</v>
      </c>
    </row>
    <row r="3428">
      <c r="A3428" s="1" t="s">
        <v>13460</v>
      </c>
      <c r="B3428" s="1" t="s">
        <v>13439</v>
      </c>
      <c r="C3428" s="1">
        <v>32.0</v>
      </c>
      <c r="D3428" s="1">
        <v>381.0</v>
      </c>
      <c r="E3428" s="1">
        <v>6.0110394E7</v>
      </c>
    </row>
    <row r="3429">
      <c r="A3429" s="1" t="s">
        <v>13460</v>
      </c>
      <c r="B3429" s="1" t="s">
        <v>13439</v>
      </c>
      <c r="C3429" s="1">
        <v>64.0</v>
      </c>
      <c r="D3429" s="1">
        <v>381.0</v>
      </c>
      <c r="E3429" s="1">
        <v>6.7203155E7</v>
      </c>
    </row>
    <row r="3430">
      <c r="A3430" s="1" t="s">
        <v>13460</v>
      </c>
      <c r="B3430" s="1" t="s">
        <v>13436</v>
      </c>
      <c r="C3430" s="1" t="s">
        <v>13437</v>
      </c>
      <c r="D3430" s="1">
        <v>381.0</v>
      </c>
      <c r="E3430" s="1">
        <v>5.9451293E7</v>
      </c>
    </row>
    <row r="3431">
      <c r="A3431" s="1" t="s">
        <v>13460</v>
      </c>
      <c r="B3431" s="1" t="s">
        <v>13438</v>
      </c>
      <c r="C3431" s="1">
        <v>1.0</v>
      </c>
      <c r="D3431" s="1">
        <v>382.0</v>
      </c>
      <c r="E3431" s="1">
        <v>5.7297328E7</v>
      </c>
    </row>
    <row r="3432">
      <c r="A3432" s="1" t="s">
        <v>13460</v>
      </c>
      <c r="B3432" s="1" t="s">
        <v>13439</v>
      </c>
      <c r="C3432" s="1">
        <v>1.0</v>
      </c>
      <c r="D3432" s="1">
        <v>382.0</v>
      </c>
      <c r="E3432" s="1">
        <v>5.7364355E7</v>
      </c>
    </row>
    <row r="3433">
      <c r="A3433" s="1" t="s">
        <v>13460</v>
      </c>
      <c r="B3433" s="1" t="s">
        <v>13439</v>
      </c>
      <c r="C3433" s="1">
        <v>2.0</v>
      </c>
      <c r="D3433" s="1">
        <v>382.0</v>
      </c>
      <c r="E3433" s="1">
        <v>5.6216966E7</v>
      </c>
    </row>
    <row r="3434">
      <c r="A3434" s="1" t="s">
        <v>13460</v>
      </c>
      <c r="B3434" s="1" t="s">
        <v>13439</v>
      </c>
      <c r="C3434" s="1">
        <v>4.0</v>
      </c>
      <c r="D3434" s="1">
        <v>382.0</v>
      </c>
      <c r="E3434" s="1">
        <v>5.6838268E7</v>
      </c>
    </row>
    <row r="3435">
      <c r="A3435" s="1" t="s">
        <v>13460</v>
      </c>
      <c r="B3435" s="1" t="s">
        <v>13439</v>
      </c>
      <c r="C3435" s="1">
        <v>8.0</v>
      </c>
      <c r="D3435" s="1">
        <v>382.0</v>
      </c>
      <c r="E3435" s="1">
        <v>6.1507722E7</v>
      </c>
    </row>
    <row r="3436">
      <c r="A3436" s="1" t="s">
        <v>13460</v>
      </c>
      <c r="B3436" s="1" t="s">
        <v>13439</v>
      </c>
      <c r="C3436" s="1">
        <v>16.0</v>
      </c>
      <c r="D3436" s="1">
        <v>382.0</v>
      </c>
      <c r="E3436" s="1">
        <v>5.8539676E7</v>
      </c>
    </row>
    <row r="3437">
      <c r="A3437" s="1" t="s">
        <v>13460</v>
      </c>
      <c r="B3437" s="1" t="s">
        <v>13439</v>
      </c>
      <c r="C3437" s="1">
        <v>32.0</v>
      </c>
      <c r="D3437" s="1">
        <v>382.0</v>
      </c>
      <c r="E3437" s="1">
        <v>6.4821718E7</v>
      </c>
    </row>
    <row r="3438">
      <c r="A3438" s="1" t="s">
        <v>13460</v>
      </c>
      <c r="B3438" s="1" t="s">
        <v>13439</v>
      </c>
      <c r="C3438" s="1">
        <v>64.0</v>
      </c>
      <c r="D3438" s="1">
        <v>382.0</v>
      </c>
      <c r="E3438" s="1">
        <v>6.4022419E7</v>
      </c>
    </row>
    <row r="3439">
      <c r="A3439" s="1" t="s">
        <v>13460</v>
      </c>
      <c r="B3439" s="1" t="s">
        <v>13436</v>
      </c>
      <c r="C3439" s="1" t="s">
        <v>13437</v>
      </c>
      <c r="D3439" s="1">
        <v>382.0</v>
      </c>
      <c r="E3439" s="1">
        <v>5.6053365E7</v>
      </c>
    </row>
    <row r="3440">
      <c r="A3440" s="1" t="s">
        <v>13460</v>
      </c>
      <c r="B3440" s="1" t="s">
        <v>13438</v>
      </c>
      <c r="C3440" s="1">
        <v>1.0</v>
      </c>
      <c r="D3440" s="1">
        <v>383.0</v>
      </c>
      <c r="E3440" s="1">
        <v>5.6730153E7</v>
      </c>
    </row>
    <row r="3441">
      <c r="A3441" s="1" t="s">
        <v>13460</v>
      </c>
      <c r="B3441" s="1" t="s">
        <v>13439</v>
      </c>
      <c r="C3441" s="1">
        <v>1.0</v>
      </c>
      <c r="D3441" s="1">
        <v>383.0</v>
      </c>
      <c r="E3441" s="1">
        <v>5.7473421E7</v>
      </c>
    </row>
    <row r="3442">
      <c r="A3442" s="1" t="s">
        <v>13460</v>
      </c>
      <c r="B3442" s="1" t="s">
        <v>13439</v>
      </c>
      <c r="C3442" s="1">
        <v>2.0</v>
      </c>
      <c r="D3442" s="1">
        <v>383.0</v>
      </c>
      <c r="E3442" s="1">
        <v>5.9377032E7</v>
      </c>
    </row>
    <row r="3443">
      <c r="A3443" s="1" t="s">
        <v>13460</v>
      </c>
      <c r="B3443" s="1" t="s">
        <v>13439</v>
      </c>
      <c r="C3443" s="1">
        <v>4.0</v>
      </c>
      <c r="D3443" s="1">
        <v>383.0</v>
      </c>
      <c r="E3443" s="1">
        <v>5.6746162E7</v>
      </c>
    </row>
    <row r="3444">
      <c r="A3444" s="1" t="s">
        <v>13460</v>
      </c>
      <c r="B3444" s="1" t="s">
        <v>13439</v>
      </c>
      <c r="C3444" s="1">
        <v>8.0</v>
      </c>
      <c r="D3444" s="1">
        <v>383.0</v>
      </c>
      <c r="E3444" s="1">
        <v>5.7311082E7</v>
      </c>
    </row>
    <row r="3445">
      <c r="A3445" s="1" t="s">
        <v>13460</v>
      </c>
      <c r="B3445" s="1" t="s">
        <v>13439</v>
      </c>
      <c r="C3445" s="1">
        <v>16.0</v>
      </c>
      <c r="D3445" s="1">
        <v>383.0</v>
      </c>
      <c r="E3445" s="1">
        <v>5.793517E7</v>
      </c>
    </row>
    <row r="3446">
      <c r="A3446" s="1" t="s">
        <v>13460</v>
      </c>
      <c r="B3446" s="1" t="s">
        <v>13439</v>
      </c>
      <c r="C3446" s="1">
        <v>32.0</v>
      </c>
      <c r="D3446" s="1">
        <v>383.0</v>
      </c>
      <c r="E3446" s="1">
        <v>6.3091769E7</v>
      </c>
    </row>
    <row r="3447">
      <c r="A3447" s="1" t="s">
        <v>13460</v>
      </c>
      <c r="B3447" s="1" t="s">
        <v>13439</v>
      </c>
      <c r="C3447" s="1">
        <v>64.0</v>
      </c>
      <c r="D3447" s="1">
        <v>383.0</v>
      </c>
      <c r="E3447" s="1">
        <v>6.695311E7</v>
      </c>
    </row>
    <row r="3448">
      <c r="A3448" s="1" t="s">
        <v>13460</v>
      </c>
      <c r="B3448" s="1" t="s">
        <v>13436</v>
      </c>
      <c r="C3448" s="1" t="s">
        <v>13437</v>
      </c>
      <c r="D3448" s="1">
        <v>383.0</v>
      </c>
      <c r="E3448" s="1">
        <v>5.5959626E7</v>
      </c>
    </row>
    <row r="3449">
      <c r="A3449" s="1" t="s">
        <v>13460</v>
      </c>
      <c r="B3449" s="1" t="s">
        <v>13438</v>
      </c>
      <c r="C3449" s="1">
        <v>1.0</v>
      </c>
      <c r="D3449" s="1">
        <v>384.0</v>
      </c>
      <c r="E3449" s="1">
        <v>5.7000897E7</v>
      </c>
    </row>
    <row r="3450">
      <c r="A3450" s="1" t="s">
        <v>13460</v>
      </c>
      <c r="B3450" s="1" t="s">
        <v>13439</v>
      </c>
      <c r="C3450" s="1">
        <v>1.0</v>
      </c>
      <c r="D3450" s="1">
        <v>384.0</v>
      </c>
      <c r="E3450" s="1">
        <v>5.7692348E7</v>
      </c>
    </row>
    <row r="3451">
      <c r="A3451" s="1" t="s">
        <v>13460</v>
      </c>
      <c r="B3451" s="1" t="s">
        <v>13439</v>
      </c>
      <c r="C3451" s="1">
        <v>2.0</v>
      </c>
      <c r="D3451" s="1">
        <v>384.0</v>
      </c>
      <c r="E3451" s="1">
        <v>5.6482303E7</v>
      </c>
    </row>
    <row r="3452">
      <c r="A3452" s="1" t="s">
        <v>13460</v>
      </c>
      <c r="B3452" s="1" t="s">
        <v>13439</v>
      </c>
      <c r="C3452" s="1">
        <v>4.0</v>
      </c>
      <c r="D3452" s="1">
        <v>384.0</v>
      </c>
      <c r="E3452" s="1">
        <v>5.8893806E7</v>
      </c>
    </row>
    <row r="3453">
      <c r="A3453" s="1" t="s">
        <v>13460</v>
      </c>
      <c r="B3453" s="1" t="s">
        <v>13439</v>
      </c>
      <c r="C3453" s="1">
        <v>8.0</v>
      </c>
      <c r="D3453" s="1">
        <v>384.0</v>
      </c>
      <c r="E3453" s="1">
        <v>5.7168724E7</v>
      </c>
    </row>
    <row r="3454">
      <c r="A3454" s="1" t="s">
        <v>13460</v>
      </c>
      <c r="B3454" s="1" t="s">
        <v>13439</v>
      </c>
      <c r="C3454" s="1">
        <v>16.0</v>
      </c>
      <c r="D3454" s="1">
        <v>384.0</v>
      </c>
      <c r="E3454" s="1">
        <v>6.2471412E7</v>
      </c>
    </row>
    <row r="3455">
      <c r="A3455" s="1" t="s">
        <v>13460</v>
      </c>
      <c r="B3455" s="1" t="s">
        <v>13439</v>
      </c>
      <c r="C3455" s="1">
        <v>32.0</v>
      </c>
      <c r="D3455" s="1">
        <v>384.0</v>
      </c>
      <c r="E3455" s="1">
        <v>6.052542E7</v>
      </c>
    </row>
    <row r="3456">
      <c r="A3456" s="1" t="s">
        <v>13460</v>
      </c>
      <c r="B3456" s="1" t="s">
        <v>13439</v>
      </c>
      <c r="C3456" s="1">
        <v>64.0</v>
      </c>
      <c r="D3456" s="1">
        <v>384.0</v>
      </c>
      <c r="E3456" s="1">
        <v>6.5727848E7</v>
      </c>
    </row>
    <row r="3457">
      <c r="A3457" s="1" t="s">
        <v>13460</v>
      </c>
      <c r="B3457" s="1" t="s">
        <v>13436</v>
      </c>
      <c r="C3457" s="1" t="s">
        <v>13437</v>
      </c>
      <c r="D3457" s="1">
        <v>384.0</v>
      </c>
      <c r="E3457" s="1">
        <v>5.7422176E7</v>
      </c>
    </row>
    <row r="3458">
      <c r="A3458" s="1" t="s">
        <v>13460</v>
      </c>
      <c r="B3458" s="1" t="s">
        <v>13438</v>
      </c>
      <c r="C3458" s="1">
        <v>1.0</v>
      </c>
      <c r="D3458" s="1">
        <v>385.0</v>
      </c>
      <c r="E3458" s="1">
        <v>5.8167556E7</v>
      </c>
    </row>
    <row r="3459">
      <c r="A3459" s="1" t="s">
        <v>13460</v>
      </c>
      <c r="B3459" s="1" t="s">
        <v>13439</v>
      </c>
      <c r="C3459" s="1">
        <v>1.0</v>
      </c>
      <c r="D3459" s="1">
        <v>385.0</v>
      </c>
      <c r="E3459" s="1">
        <v>6.1294882E7</v>
      </c>
    </row>
    <row r="3460">
      <c r="A3460" s="1" t="s">
        <v>13460</v>
      </c>
      <c r="B3460" s="1" t="s">
        <v>13439</v>
      </c>
      <c r="C3460" s="1">
        <v>2.0</v>
      </c>
      <c r="D3460" s="1">
        <v>385.0</v>
      </c>
      <c r="E3460" s="1">
        <v>5.6471918E7</v>
      </c>
    </row>
    <row r="3461">
      <c r="A3461" s="1" t="s">
        <v>13460</v>
      </c>
      <c r="B3461" s="1" t="s">
        <v>13439</v>
      </c>
      <c r="C3461" s="1">
        <v>4.0</v>
      </c>
      <c r="D3461" s="1">
        <v>385.0</v>
      </c>
      <c r="E3461" s="1">
        <v>5.7162272E7</v>
      </c>
    </row>
    <row r="3462">
      <c r="A3462" s="1" t="s">
        <v>13460</v>
      </c>
      <c r="B3462" s="1" t="s">
        <v>13439</v>
      </c>
      <c r="C3462" s="1">
        <v>8.0</v>
      </c>
      <c r="D3462" s="1">
        <v>385.0</v>
      </c>
      <c r="E3462" s="1">
        <v>5.8526252E7</v>
      </c>
    </row>
    <row r="3463">
      <c r="A3463" s="1" t="s">
        <v>13460</v>
      </c>
      <c r="B3463" s="1" t="s">
        <v>13439</v>
      </c>
      <c r="C3463" s="1">
        <v>16.0</v>
      </c>
      <c r="D3463" s="1">
        <v>385.0</v>
      </c>
      <c r="E3463" s="1">
        <v>5.8808232E7</v>
      </c>
    </row>
    <row r="3464">
      <c r="A3464" s="1" t="s">
        <v>13460</v>
      </c>
      <c r="B3464" s="1" t="s">
        <v>13439</v>
      </c>
      <c r="C3464" s="1">
        <v>32.0</v>
      </c>
      <c r="D3464" s="1">
        <v>385.0</v>
      </c>
      <c r="E3464" s="1">
        <v>6.5190837E7</v>
      </c>
    </row>
    <row r="3465">
      <c r="A3465" s="1" t="s">
        <v>13460</v>
      </c>
      <c r="B3465" s="1" t="s">
        <v>13439</v>
      </c>
      <c r="C3465" s="1">
        <v>64.0</v>
      </c>
      <c r="D3465" s="1">
        <v>385.0</v>
      </c>
      <c r="E3465" s="1">
        <v>6.3648507E7</v>
      </c>
    </row>
    <row r="3466">
      <c r="A3466" s="1" t="s">
        <v>13460</v>
      </c>
      <c r="B3466" s="1" t="s">
        <v>13436</v>
      </c>
      <c r="C3466" s="1" t="s">
        <v>13437</v>
      </c>
      <c r="D3466" s="1">
        <v>385.0</v>
      </c>
      <c r="E3466" s="1">
        <v>5.6895037E7</v>
      </c>
    </row>
    <row r="3467">
      <c r="A3467" s="1" t="s">
        <v>13460</v>
      </c>
      <c r="B3467" s="1" t="s">
        <v>13438</v>
      </c>
      <c r="C3467" s="1">
        <v>1.0</v>
      </c>
      <c r="D3467" s="1">
        <v>386.0</v>
      </c>
      <c r="E3467" s="1">
        <v>5.7508372E7</v>
      </c>
    </row>
    <row r="3468">
      <c r="A3468" s="1" t="s">
        <v>13460</v>
      </c>
      <c r="B3468" s="1" t="s">
        <v>13439</v>
      </c>
      <c r="C3468" s="1">
        <v>1.0</v>
      </c>
      <c r="D3468" s="1">
        <v>386.0</v>
      </c>
      <c r="E3468" s="1">
        <v>5.8164794E7</v>
      </c>
    </row>
    <row r="3469">
      <c r="A3469" s="1" t="s">
        <v>13460</v>
      </c>
      <c r="B3469" s="1" t="s">
        <v>13439</v>
      </c>
      <c r="C3469" s="1">
        <v>2.0</v>
      </c>
      <c r="D3469" s="1">
        <v>386.0</v>
      </c>
      <c r="E3469" s="1">
        <v>5.8117129E7</v>
      </c>
    </row>
    <row r="3470">
      <c r="A3470" s="1" t="s">
        <v>13460</v>
      </c>
      <c r="B3470" s="1" t="s">
        <v>13439</v>
      </c>
      <c r="C3470" s="1">
        <v>4.0</v>
      </c>
      <c r="D3470" s="1">
        <v>386.0</v>
      </c>
      <c r="E3470" s="1">
        <v>5.8632453E7</v>
      </c>
    </row>
    <row r="3471">
      <c r="A3471" s="1" t="s">
        <v>13460</v>
      </c>
      <c r="B3471" s="1" t="s">
        <v>13439</v>
      </c>
      <c r="C3471" s="1">
        <v>8.0</v>
      </c>
      <c r="D3471" s="1">
        <v>386.0</v>
      </c>
      <c r="E3471" s="1">
        <v>5.7431434E7</v>
      </c>
    </row>
    <row r="3472">
      <c r="A3472" s="1" t="s">
        <v>13460</v>
      </c>
      <c r="B3472" s="1" t="s">
        <v>13439</v>
      </c>
      <c r="C3472" s="1">
        <v>16.0</v>
      </c>
      <c r="D3472" s="1">
        <v>386.0</v>
      </c>
      <c r="E3472" s="1">
        <v>6.3172755E7</v>
      </c>
    </row>
    <row r="3473">
      <c r="A3473" s="1" t="s">
        <v>13460</v>
      </c>
      <c r="B3473" s="1" t="s">
        <v>13439</v>
      </c>
      <c r="C3473" s="1">
        <v>32.0</v>
      </c>
      <c r="D3473" s="1">
        <v>386.0</v>
      </c>
      <c r="E3473" s="1">
        <v>6.0478147E7</v>
      </c>
    </row>
    <row r="3474">
      <c r="A3474" s="1" t="s">
        <v>13460</v>
      </c>
      <c r="B3474" s="1" t="s">
        <v>13439</v>
      </c>
      <c r="C3474" s="1">
        <v>64.0</v>
      </c>
      <c r="D3474" s="1">
        <v>386.0</v>
      </c>
      <c r="E3474" s="1">
        <v>6.6155795E7</v>
      </c>
    </row>
    <row r="3475">
      <c r="A3475" s="1" t="s">
        <v>13460</v>
      </c>
      <c r="B3475" s="1" t="s">
        <v>13436</v>
      </c>
      <c r="C3475" s="1" t="s">
        <v>13437</v>
      </c>
      <c r="D3475" s="1">
        <v>386.0</v>
      </c>
      <c r="E3475" s="1">
        <v>5.5867505E7</v>
      </c>
    </row>
    <row r="3476">
      <c r="A3476" s="1" t="s">
        <v>13460</v>
      </c>
      <c r="B3476" s="1" t="s">
        <v>13438</v>
      </c>
      <c r="C3476" s="1">
        <v>1.0</v>
      </c>
      <c r="D3476" s="1">
        <v>387.0</v>
      </c>
      <c r="E3476" s="1">
        <v>6.1623543E7</v>
      </c>
    </row>
    <row r="3477">
      <c r="A3477" s="1" t="s">
        <v>13460</v>
      </c>
      <c r="B3477" s="1" t="s">
        <v>13439</v>
      </c>
      <c r="C3477" s="1">
        <v>1.0</v>
      </c>
      <c r="D3477" s="1">
        <v>387.0</v>
      </c>
      <c r="E3477" s="1">
        <v>5.8357602E7</v>
      </c>
    </row>
    <row r="3478">
      <c r="A3478" s="1" t="s">
        <v>13460</v>
      </c>
      <c r="B3478" s="1" t="s">
        <v>13439</v>
      </c>
      <c r="C3478" s="1">
        <v>2.0</v>
      </c>
      <c r="D3478" s="1">
        <v>387.0</v>
      </c>
      <c r="E3478" s="1">
        <v>5.6337328E7</v>
      </c>
    </row>
    <row r="3479">
      <c r="A3479" s="1" t="s">
        <v>13460</v>
      </c>
      <c r="B3479" s="1" t="s">
        <v>13439</v>
      </c>
      <c r="C3479" s="1">
        <v>4.0</v>
      </c>
      <c r="D3479" s="1">
        <v>387.0</v>
      </c>
      <c r="E3479" s="1">
        <v>5.6684246E7</v>
      </c>
    </row>
    <row r="3480">
      <c r="A3480" s="1" t="s">
        <v>13460</v>
      </c>
      <c r="B3480" s="1" t="s">
        <v>13439</v>
      </c>
      <c r="C3480" s="1">
        <v>8.0</v>
      </c>
      <c r="D3480" s="1">
        <v>387.0</v>
      </c>
      <c r="E3480" s="1">
        <v>5.7450221E7</v>
      </c>
    </row>
    <row r="3481">
      <c r="A3481" s="1" t="s">
        <v>13460</v>
      </c>
      <c r="B3481" s="1" t="s">
        <v>13439</v>
      </c>
      <c r="C3481" s="1">
        <v>16.0</v>
      </c>
      <c r="D3481" s="1">
        <v>387.0</v>
      </c>
      <c r="E3481" s="1">
        <v>6.3597779E7</v>
      </c>
    </row>
    <row r="3482">
      <c r="A3482" s="1" t="s">
        <v>13460</v>
      </c>
      <c r="B3482" s="1" t="s">
        <v>13439</v>
      </c>
      <c r="C3482" s="1">
        <v>32.0</v>
      </c>
      <c r="D3482" s="1">
        <v>387.0</v>
      </c>
      <c r="E3482" s="1">
        <v>6.7250191E7</v>
      </c>
    </row>
    <row r="3483">
      <c r="A3483" s="1" t="s">
        <v>13460</v>
      </c>
      <c r="B3483" s="1" t="s">
        <v>13439</v>
      </c>
      <c r="C3483" s="1">
        <v>64.0</v>
      </c>
      <c r="D3483" s="1">
        <v>387.0</v>
      </c>
      <c r="E3483" s="1">
        <v>6.9031916E7</v>
      </c>
    </row>
    <row r="3484">
      <c r="A3484" s="1" t="s">
        <v>13460</v>
      </c>
      <c r="B3484" s="1" t="s">
        <v>13436</v>
      </c>
      <c r="C3484" s="1" t="s">
        <v>13437</v>
      </c>
      <c r="D3484" s="1">
        <v>387.0</v>
      </c>
      <c r="E3484" s="1">
        <v>5.6364064E7</v>
      </c>
    </row>
    <row r="3485">
      <c r="A3485" s="1" t="s">
        <v>13460</v>
      </c>
      <c r="B3485" s="1" t="s">
        <v>13438</v>
      </c>
      <c r="C3485" s="1">
        <v>1.0</v>
      </c>
      <c r="D3485" s="1">
        <v>388.0</v>
      </c>
      <c r="E3485" s="1">
        <v>5.748271E7</v>
      </c>
    </row>
    <row r="3486">
      <c r="A3486" s="1" t="s">
        <v>13460</v>
      </c>
      <c r="B3486" s="1" t="s">
        <v>13439</v>
      </c>
      <c r="C3486" s="1">
        <v>1.0</v>
      </c>
      <c r="D3486" s="1">
        <v>388.0</v>
      </c>
      <c r="E3486" s="1">
        <v>5.8076987E7</v>
      </c>
    </row>
    <row r="3487">
      <c r="A3487" s="1" t="s">
        <v>13460</v>
      </c>
      <c r="B3487" s="1" t="s">
        <v>13439</v>
      </c>
      <c r="C3487" s="1">
        <v>2.0</v>
      </c>
      <c r="D3487" s="1">
        <v>388.0</v>
      </c>
      <c r="E3487" s="1">
        <v>8.3431156E7</v>
      </c>
    </row>
    <row r="3488">
      <c r="A3488" s="1" t="s">
        <v>13460</v>
      </c>
      <c r="B3488" s="1" t="s">
        <v>13439</v>
      </c>
      <c r="C3488" s="1">
        <v>4.0</v>
      </c>
      <c r="D3488" s="1">
        <v>388.0</v>
      </c>
      <c r="E3488" s="1">
        <v>8.7589345E7</v>
      </c>
    </row>
    <row r="3489">
      <c r="A3489" s="1" t="s">
        <v>13460</v>
      </c>
      <c r="B3489" s="1" t="s">
        <v>13439</v>
      </c>
      <c r="C3489" s="1">
        <v>8.0</v>
      </c>
      <c r="D3489" s="1">
        <v>388.0</v>
      </c>
      <c r="E3489" s="1">
        <v>5.7568906E7</v>
      </c>
    </row>
    <row r="3490">
      <c r="A3490" s="1" t="s">
        <v>13460</v>
      </c>
      <c r="B3490" s="1" t="s">
        <v>13439</v>
      </c>
      <c r="C3490" s="1">
        <v>16.0</v>
      </c>
      <c r="D3490" s="1">
        <v>388.0</v>
      </c>
      <c r="E3490" s="1">
        <v>6.0193134E7</v>
      </c>
    </row>
    <row r="3491">
      <c r="A3491" s="1" t="s">
        <v>13460</v>
      </c>
      <c r="B3491" s="1" t="s">
        <v>13439</v>
      </c>
      <c r="C3491" s="1">
        <v>32.0</v>
      </c>
      <c r="D3491" s="1">
        <v>388.0</v>
      </c>
      <c r="E3491" s="1">
        <v>6.4947818E7</v>
      </c>
    </row>
    <row r="3492">
      <c r="A3492" s="1" t="s">
        <v>13460</v>
      </c>
      <c r="B3492" s="1" t="s">
        <v>13439</v>
      </c>
      <c r="C3492" s="1">
        <v>64.0</v>
      </c>
      <c r="D3492" s="1">
        <v>388.0</v>
      </c>
      <c r="E3492" s="1">
        <v>6.8475817E7</v>
      </c>
    </row>
    <row r="3493">
      <c r="A3493" s="1" t="s">
        <v>13460</v>
      </c>
      <c r="B3493" s="1" t="s">
        <v>13436</v>
      </c>
      <c r="C3493" s="1" t="s">
        <v>13437</v>
      </c>
      <c r="D3493" s="1">
        <v>388.0</v>
      </c>
      <c r="E3493" s="1">
        <v>5.7813229E7</v>
      </c>
    </row>
    <row r="3494">
      <c r="A3494" s="1" t="s">
        <v>13460</v>
      </c>
      <c r="B3494" s="1" t="s">
        <v>13438</v>
      </c>
      <c r="C3494" s="1">
        <v>1.0</v>
      </c>
      <c r="D3494" s="1">
        <v>389.0</v>
      </c>
      <c r="E3494" s="1">
        <v>5.6850199E7</v>
      </c>
    </row>
    <row r="3495">
      <c r="A3495" s="1" t="s">
        <v>13460</v>
      </c>
      <c r="B3495" s="1" t="s">
        <v>13439</v>
      </c>
      <c r="C3495" s="1">
        <v>1.0</v>
      </c>
      <c r="D3495" s="1">
        <v>389.0</v>
      </c>
      <c r="E3495" s="1">
        <v>5.7260435E7</v>
      </c>
    </row>
    <row r="3496">
      <c r="A3496" s="1" t="s">
        <v>13460</v>
      </c>
      <c r="B3496" s="1" t="s">
        <v>13439</v>
      </c>
      <c r="C3496" s="1">
        <v>2.0</v>
      </c>
      <c r="D3496" s="1">
        <v>389.0</v>
      </c>
      <c r="E3496" s="1">
        <v>5.6308694E7</v>
      </c>
    </row>
    <row r="3497">
      <c r="A3497" s="1" t="s">
        <v>13460</v>
      </c>
      <c r="B3497" s="1" t="s">
        <v>13439</v>
      </c>
      <c r="C3497" s="1">
        <v>4.0</v>
      </c>
      <c r="D3497" s="1">
        <v>389.0</v>
      </c>
      <c r="E3497" s="1">
        <v>5.6567554E7</v>
      </c>
    </row>
    <row r="3498">
      <c r="A3498" s="1" t="s">
        <v>13460</v>
      </c>
      <c r="B3498" s="1" t="s">
        <v>13439</v>
      </c>
      <c r="C3498" s="1">
        <v>8.0</v>
      </c>
      <c r="D3498" s="1">
        <v>389.0</v>
      </c>
      <c r="E3498" s="1">
        <v>5.8915291E7</v>
      </c>
    </row>
    <row r="3499">
      <c r="A3499" s="1" t="s">
        <v>13460</v>
      </c>
      <c r="B3499" s="1" t="s">
        <v>13439</v>
      </c>
      <c r="C3499" s="1">
        <v>16.0</v>
      </c>
      <c r="D3499" s="1">
        <v>389.0</v>
      </c>
      <c r="E3499" s="1">
        <v>5.897659E7</v>
      </c>
    </row>
    <row r="3500">
      <c r="A3500" s="1" t="s">
        <v>13460</v>
      </c>
      <c r="B3500" s="1" t="s">
        <v>13439</v>
      </c>
      <c r="C3500" s="1">
        <v>32.0</v>
      </c>
      <c r="D3500" s="1">
        <v>389.0</v>
      </c>
      <c r="E3500" s="1">
        <v>6.470957E7</v>
      </c>
    </row>
    <row r="3501">
      <c r="A3501" s="1" t="s">
        <v>13460</v>
      </c>
      <c r="B3501" s="1" t="s">
        <v>13439</v>
      </c>
      <c r="C3501" s="1">
        <v>64.0</v>
      </c>
      <c r="D3501" s="1">
        <v>389.0</v>
      </c>
      <c r="E3501" s="1">
        <v>6.6094767E7</v>
      </c>
    </row>
    <row r="3502">
      <c r="A3502" s="1" t="s">
        <v>13460</v>
      </c>
      <c r="B3502" s="1" t="s">
        <v>13436</v>
      </c>
      <c r="C3502" s="1" t="s">
        <v>13437</v>
      </c>
      <c r="D3502" s="1">
        <v>389.0</v>
      </c>
      <c r="E3502" s="1">
        <v>5.5777442E7</v>
      </c>
    </row>
    <row r="3503">
      <c r="A3503" s="1" t="s">
        <v>13460</v>
      </c>
      <c r="B3503" s="1" t="s">
        <v>13438</v>
      </c>
      <c r="C3503" s="1">
        <v>1.0</v>
      </c>
      <c r="D3503" s="1">
        <v>390.0</v>
      </c>
      <c r="E3503" s="1">
        <v>5.7525488E7</v>
      </c>
    </row>
    <row r="3504">
      <c r="A3504" s="1" t="s">
        <v>13460</v>
      </c>
      <c r="B3504" s="1" t="s">
        <v>13439</v>
      </c>
      <c r="C3504" s="1">
        <v>1.0</v>
      </c>
      <c r="D3504" s="1">
        <v>390.0</v>
      </c>
      <c r="E3504" s="1">
        <v>5.8214923E7</v>
      </c>
    </row>
    <row r="3505">
      <c r="A3505" s="1" t="s">
        <v>13460</v>
      </c>
      <c r="B3505" s="1" t="s">
        <v>13439</v>
      </c>
      <c r="C3505" s="1">
        <v>2.0</v>
      </c>
      <c r="D3505" s="1">
        <v>390.0</v>
      </c>
      <c r="E3505" s="1">
        <v>5.6654578E7</v>
      </c>
    </row>
    <row r="3506">
      <c r="A3506" s="1" t="s">
        <v>13460</v>
      </c>
      <c r="B3506" s="1" t="s">
        <v>13439</v>
      </c>
      <c r="C3506" s="1">
        <v>4.0</v>
      </c>
      <c r="D3506" s="1">
        <v>390.0</v>
      </c>
      <c r="E3506" s="1">
        <v>5.6799806E7</v>
      </c>
    </row>
    <row r="3507">
      <c r="A3507" s="1" t="s">
        <v>13460</v>
      </c>
      <c r="B3507" s="1" t="s">
        <v>13439</v>
      </c>
      <c r="C3507" s="1">
        <v>8.0</v>
      </c>
      <c r="D3507" s="1">
        <v>390.0</v>
      </c>
      <c r="E3507" s="1">
        <v>5.9691003E7</v>
      </c>
    </row>
    <row r="3508">
      <c r="A3508" s="1" t="s">
        <v>13460</v>
      </c>
      <c r="B3508" s="1" t="s">
        <v>13439</v>
      </c>
      <c r="C3508" s="1">
        <v>16.0</v>
      </c>
      <c r="D3508" s="1">
        <v>390.0</v>
      </c>
      <c r="E3508" s="1">
        <v>6.143988E7</v>
      </c>
    </row>
    <row r="3509">
      <c r="A3509" s="1" t="s">
        <v>13460</v>
      </c>
      <c r="B3509" s="1" t="s">
        <v>13439</v>
      </c>
      <c r="C3509" s="1">
        <v>32.0</v>
      </c>
      <c r="D3509" s="1">
        <v>390.0</v>
      </c>
      <c r="E3509" s="1">
        <v>6.3457584E7</v>
      </c>
    </row>
    <row r="3510">
      <c r="A3510" s="1" t="s">
        <v>13460</v>
      </c>
      <c r="B3510" s="1" t="s">
        <v>13439</v>
      </c>
      <c r="C3510" s="1">
        <v>64.0</v>
      </c>
      <c r="D3510" s="1">
        <v>390.0</v>
      </c>
      <c r="E3510" s="1">
        <v>6.4880753E7</v>
      </c>
    </row>
    <row r="3511">
      <c r="A3511" s="1" t="s">
        <v>13460</v>
      </c>
      <c r="B3511" s="1" t="s">
        <v>13436</v>
      </c>
      <c r="C3511" s="1" t="s">
        <v>13437</v>
      </c>
      <c r="D3511" s="1">
        <v>390.0</v>
      </c>
      <c r="E3511" s="1">
        <v>5.9209347E7</v>
      </c>
    </row>
    <row r="3512">
      <c r="A3512" s="1" t="s">
        <v>13460</v>
      </c>
      <c r="B3512" s="1" t="s">
        <v>13438</v>
      </c>
      <c r="C3512" s="1">
        <v>1.0</v>
      </c>
      <c r="D3512" s="1">
        <v>391.0</v>
      </c>
      <c r="E3512" s="1">
        <v>5.6967756E7</v>
      </c>
    </row>
    <row r="3513">
      <c r="A3513" s="1" t="s">
        <v>13460</v>
      </c>
      <c r="B3513" s="1" t="s">
        <v>13439</v>
      </c>
      <c r="C3513" s="1">
        <v>1.0</v>
      </c>
      <c r="D3513" s="1">
        <v>391.0</v>
      </c>
      <c r="E3513" s="1">
        <v>5.7856628E7</v>
      </c>
    </row>
    <row r="3514">
      <c r="A3514" s="1" t="s">
        <v>13460</v>
      </c>
      <c r="B3514" s="1" t="s">
        <v>13439</v>
      </c>
      <c r="C3514" s="1">
        <v>2.0</v>
      </c>
      <c r="D3514" s="1">
        <v>391.0</v>
      </c>
      <c r="E3514" s="1">
        <v>5.6356935E7</v>
      </c>
    </row>
    <row r="3515">
      <c r="A3515" s="1" t="s">
        <v>13460</v>
      </c>
      <c r="B3515" s="1" t="s">
        <v>13439</v>
      </c>
      <c r="C3515" s="1">
        <v>4.0</v>
      </c>
      <c r="D3515" s="1">
        <v>391.0</v>
      </c>
      <c r="E3515" s="1">
        <v>5.708563E7</v>
      </c>
    </row>
    <row r="3516">
      <c r="A3516" s="1" t="s">
        <v>13460</v>
      </c>
      <c r="B3516" s="1" t="s">
        <v>13439</v>
      </c>
      <c r="C3516" s="1">
        <v>8.0</v>
      </c>
      <c r="D3516" s="1">
        <v>391.0</v>
      </c>
      <c r="E3516" s="1">
        <v>5.7215423E7</v>
      </c>
    </row>
    <row r="3517">
      <c r="A3517" s="1" t="s">
        <v>13460</v>
      </c>
      <c r="B3517" s="1" t="s">
        <v>13439</v>
      </c>
      <c r="C3517" s="1">
        <v>16.0</v>
      </c>
      <c r="D3517" s="1">
        <v>391.0</v>
      </c>
      <c r="E3517" s="1">
        <v>6.0500781E7</v>
      </c>
    </row>
    <row r="3518">
      <c r="A3518" s="1" t="s">
        <v>13460</v>
      </c>
      <c r="B3518" s="1" t="s">
        <v>13439</v>
      </c>
      <c r="C3518" s="1">
        <v>32.0</v>
      </c>
      <c r="D3518" s="1">
        <v>391.0</v>
      </c>
      <c r="E3518" s="1">
        <v>6.3644717E7</v>
      </c>
    </row>
    <row r="3519">
      <c r="A3519" s="1" t="s">
        <v>13460</v>
      </c>
      <c r="B3519" s="1" t="s">
        <v>13439</v>
      </c>
      <c r="C3519" s="1">
        <v>64.0</v>
      </c>
      <c r="D3519" s="1">
        <v>391.0</v>
      </c>
      <c r="E3519" s="1">
        <v>6.4182794E7</v>
      </c>
    </row>
    <row r="3520">
      <c r="A3520" s="1" t="s">
        <v>13460</v>
      </c>
      <c r="B3520" s="1" t="s">
        <v>13436</v>
      </c>
      <c r="C3520" s="1" t="s">
        <v>13437</v>
      </c>
      <c r="D3520" s="1">
        <v>391.0</v>
      </c>
      <c r="E3520" s="1">
        <v>5.6592942E7</v>
      </c>
    </row>
    <row r="3521">
      <c r="A3521" s="1" t="s">
        <v>13460</v>
      </c>
      <c r="B3521" s="1" t="s">
        <v>13438</v>
      </c>
      <c r="C3521" s="1">
        <v>1.0</v>
      </c>
      <c r="D3521" s="1">
        <v>392.0</v>
      </c>
      <c r="E3521" s="1">
        <v>5.7775128E7</v>
      </c>
    </row>
    <row r="3522">
      <c r="A3522" s="1" t="s">
        <v>13460</v>
      </c>
      <c r="B3522" s="1" t="s">
        <v>13439</v>
      </c>
      <c r="C3522" s="1">
        <v>1.0</v>
      </c>
      <c r="D3522" s="1">
        <v>392.0</v>
      </c>
      <c r="E3522" s="1">
        <v>5.9571732E7</v>
      </c>
    </row>
    <row r="3523">
      <c r="A3523" s="1" t="s">
        <v>13460</v>
      </c>
      <c r="B3523" s="1" t="s">
        <v>13439</v>
      </c>
      <c r="C3523" s="1">
        <v>2.0</v>
      </c>
      <c r="D3523" s="1">
        <v>392.0</v>
      </c>
      <c r="E3523" s="1">
        <v>5.6528077E7</v>
      </c>
    </row>
    <row r="3524">
      <c r="A3524" s="1" t="s">
        <v>13460</v>
      </c>
      <c r="B3524" s="1" t="s">
        <v>13439</v>
      </c>
      <c r="C3524" s="1">
        <v>4.0</v>
      </c>
      <c r="D3524" s="1">
        <v>392.0</v>
      </c>
      <c r="E3524" s="1">
        <v>5.6843605E7</v>
      </c>
    </row>
    <row r="3525">
      <c r="A3525" s="1" t="s">
        <v>13460</v>
      </c>
      <c r="B3525" s="1" t="s">
        <v>13439</v>
      </c>
      <c r="C3525" s="1">
        <v>8.0</v>
      </c>
      <c r="D3525" s="1">
        <v>392.0</v>
      </c>
      <c r="E3525" s="1">
        <v>6.0193006E7</v>
      </c>
    </row>
    <row r="3526">
      <c r="A3526" s="1" t="s">
        <v>13460</v>
      </c>
      <c r="B3526" s="1" t="s">
        <v>13439</v>
      </c>
      <c r="C3526" s="1">
        <v>16.0</v>
      </c>
      <c r="D3526" s="1">
        <v>392.0</v>
      </c>
      <c r="E3526" s="1">
        <v>6.1572453E7</v>
      </c>
    </row>
    <row r="3527">
      <c r="A3527" s="1" t="s">
        <v>13460</v>
      </c>
      <c r="B3527" s="1" t="s">
        <v>13439</v>
      </c>
      <c r="C3527" s="1">
        <v>32.0</v>
      </c>
      <c r="D3527" s="1">
        <v>392.0</v>
      </c>
      <c r="E3527" s="1">
        <v>6.2615264E7</v>
      </c>
    </row>
    <row r="3528">
      <c r="A3528" s="1" t="s">
        <v>13460</v>
      </c>
      <c r="B3528" s="1" t="s">
        <v>13439</v>
      </c>
      <c r="C3528" s="1">
        <v>64.0</v>
      </c>
      <c r="D3528" s="1">
        <v>392.0</v>
      </c>
      <c r="E3528" s="1">
        <v>6.6821311E7</v>
      </c>
    </row>
    <row r="3529">
      <c r="A3529" s="1" t="s">
        <v>13460</v>
      </c>
      <c r="B3529" s="1" t="s">
        <v>13436</v>
      </c>
      <c r="C3529" s="1" t="s">
        <v>13437</v>
      </c>
      <c r="D3529" s="1">
        <v>392.0</v>
      </c>
      <c r="E3529" s="1">
        <v>5.6196677E7</v>
      </c>
    </row>
    <row r="3530">
      <c r="A3530" s="1" t="s">
        <v>13460</v>
      </c>
      <c r="B3530" s="1" t="s">
        <v>13438</v>
      </c>
      <c r="C3530" s="1">
        <v>1.0</v>
      </c>
      <c r="D3530" s="1">
        <v>393.0</v>
      </c>
      <c r="E3530" s="1">
        <v>5.713928E7</v>
      </c>
    </row>
    <row r="3531">
      <c r="A3531" s="1" t="s">
        <v>13460</v>
      </c>
      <c r="B3531" s="1" t="s">
        <v>13439</v>
      </c>
      <c r="C3531" s="1">
        <v>1.0</v>
      </c>
      <c r="D3531" s="1">
        <v>393.0</v>
      </c>
      <c r="E3531" s="1">
        <v>5.7333159E7</v>
      </c>
    </row>
    <row r="3532">
      <c r="A3532" s="1" t="s">
        <v>13460</v>
      </c>
      <c r="B3532" s="1" t="s">
        <v>13439</v>
      </c>
      <c r="C3532" s="1">
        <v>2.0</v>
      </c>
      <c r="D3532" s="1">
        <v>393.0</v>
      </c>
      <c r="E3532" s="1">
        <v>5.6798436E7</v>
      </c>
    </row>
    <row r="3533">
      <c r="A3533" s="1" t="s">
        <v>13460</v>
      </c>
      <c r="B3533" s="1" t="s">
        <v>13439</v>
      </c>
      <c r="C3533" s="1">
        <v>4.0</v>
      </c>
      <c r="D3533" s="1">
        <v>393.0</v>
      </c>
      <c r="E3533" s="1">
        <v>6.0948588E7</v>
      </c>
    </row>
    <row r="3534">
      <c r="A3534" s="1" t="s">
        <v>13460</v>
      </c>
      <c r="B3534" s="1" t="s">
        <v>13439</v>
      </c>
      <c r="C3534" s="1">
        <v>8.0</v>
      </c>
      <c r="D3534" s="1">
        <v>393.0</v>
      </c>
      <c r="E3534" s="1">
        <v>5.9296078E7</v>
      </c>
    </row>
    <row r="3535">
      <c r="A3535" s="1" t="s">
        <v>13460</v>
      </c>
      <c r="B3535" s="1" t="s">
        <v>13439</v>
      </c>
      <c r="C3535" s="1">
        <v>16.0</v>
      </c>
      <c r="D3535" s="1">
        <v>393.0</v>
      </c>
      <c r="E3535" s="1">
        <v>5.9726153E7</v>
      </c>
    </row>
    <row r="3536">
      <c r="A3536" s="1" t="s">
        <v>13460</v>
      </c>
      <c r="B3536" s="1" t="s">
        <v>13439</v>
      </c>
      <c r="C3536" s="1">
        <v>32.0</v>
      </c>
      <c r="D3536" s="1">
        <v>393.0</v>
      </c>
      <c r="E3536" s="1">
        <v>5.9962354E7</v>
      </c>
    </row>
    <row r="3537">
      <c r="A3537" s="1" t="s">
        <v>13460</v>
      </c>
      <c r="B3537" s="1" t="s">
        <v>13439</v>
      </c>
      <c r="C3537" s="1">
        <v>64.0</v>
      </c>
      <c r="D3537" s="1">
        <v>393.0</v>
      </c>
      <c r="E3537" s="1">
        <v>6.8381892E7</v>
      </c>
    </row>
    <row r="3538">
      <c r="A3538" s="1" t="s">
        <v>13460</v>
      </c>
      <c r="B3538" s="1" t="s">
        <v>13436</v>
      </c>
      <c r="C3538" s="1" t="s">
        <v>13437</v>
      </c>
      <c r="D3538" s="1">
        <v>393.0</v>
      </c>
      <c r="E3538" s="1">
        <v>5.9199329E7</v>
      </c>
    </row>
    <row r="3539">
      <c r="A3539" s="1" t="s">
        <v>13460</v>
      </c>
      <c r="B3539" s="1" t="s">
        <v>13438</v>
      </c>
      <c r="C3539" s="1">
        <v>1.0</v>
      </c>
      <c r="D3539" s="1">
        <v>394.0</v>
      </c>
      <c r="E3539" s="1">
        <v>5.6913686E7</v>
      </c>
    </row>
    <row r="3540">
      <c r="A3540" s="1" t="s">
        <v>13460</v>
      </c>
      <c r="B3540" s="1" t="s">
        <v>13439</v>
      </c>
      <c r="C3540" s="1">
        <v>1.0</v>
      </c>
      <c r="D3540" s="1">
        <v>394.0</v>
      </c>
      <c r="E3540" s="1">
        <v>5.8384837E7</v>
      </c>
    </row>
    <row r="3541">
      <c r="A3541" s="1" t="s">
        <v>13460</v>
      </c>
      <c r="B3541" s="1" t="s">
        <v>13439</v>
      </c>
      <c r="C3541" s="1">
        <v>2.0</v>
      </c>
      <c r="D3541" s="1">
        <v>394.0</v>
      </c>
      <c r="E3541" s="1">
        <v>5.6274886E7</v>
      </c>
    </row>
    <row r="3542">
      <c r="A3542" s="1" t="s">
        <v>13460</v>
      </c>
      <c r="B3542" s="1" t="s">
        <v>13439</v>
      </c>
      <c r="C3542" s="1">
        <v>4.0</v>
      </c>
      <c r="D3542" s="1">
        <v>394.0</v>
      </c>
      <c r="E3542" s="1">
        <v>5.6708139E7</v>
      </c>
    </row>
    <row r="3543">
      <c r="A3543" s="1" t="s">
        <v>13460</v>
      </c>
      <c r="B3543" s="1" t="s">
        <v>13439</v>
      </c>
      <c r="C3543" s="1">
        <v>8.0</v>
      </c>
      <c r="D3543" s="1">
        <v>394.0</v>
      </c>
      <c r="E3543" s="1">
        <v>6.0342263E7</v>
      </c>
    </row>
    <row r="3544">
      <c r="A3544" s="1" t="s">
        <v>13460</v>
      </c>
      <c r="B3544" s="1" t="s">
        <v>13439</v>
      </c>
      <c r="C3544" s="1">
        <v>16.0</v>
      </c>
      <c r="D3544" s="1">
        <v>394.0</v>
      </c>
      <c r="E3544" s="1">
        <v>5.808577E7</v>
      </c>
    </row>
    <row r="3545">
      <c r="A3545" s="1" t="s">
        <v>13460</v>
      </c>
      <c r="B3545" s="1" t="s">
        <v>13439</v>
      </c>
      <c r="C3545" s="1">
        <v>32.0</v>
      </c>
      <c r="D3545" s="1">
        <v>394.0</v>
      </c>
      <c r="E3545" s="1">
        <v>6.0257084E7</v>
      </c>
    </row>
    <row r="3546">
      <c r="A3546" s="1" t="s">
        <v>13460</v>
      </c>
      <c r="B3546" s="1" t="s">
        <v>13439</v>
      </c>
      <c r="C3546" s="1">
        <v>64.0</v>
      </c>
      <c r="D3546" s="1">
        <v>394.0</v>
      </c>
      <c r="E3546" s="1">
        <v>6.4046069E7</v>
      </c>
    </row>
    <row r="3547">
      <c r="A3547" s="1" t="s">
        <v>13460</v>
      </c>
      <c r="B3547" s="1" t="s">
        <v>13436</v>
      </c>
      <c r="C3547" s="1" t="s">
        <v>13437</v>
      </c>
      <c r="D3547" s="1">
        <v>394.0</v>
      </c>
      <c r="E3547" s="1">
        <v>5.791287E7</v>
      </c>
    </row>
    <row r="3548">
      <c r="A3548" s="1" t="s">
        <v>13460</v>
      </c>
      <c r="B3548" s="1" t="s">
        <v>13438</v>
      </c>
      <c r="C3548" s="1">
        <v>1.0</v>
      </c>
      <c r="D3548" s="1">
        <v>395.0</v>
      </c>
      <c r="E3548" s="1">
        <v>5.7688323E7</v>
      </c>
    </row>
    <row r="3549">
      <c r="A3549" s="1" t="s">
        <v>13460</v>
      </c>
      <c r="B3549" s="1" t="s">
        <v>13439</v>
      </c>
      <c r="C3549" s="1">
        <v>1.0</v>
      </c>
      <c r="D3549" s="1">
        <v>395.0</v>
      </c>
      <c r="E3549" s="1">
        <v>6.1801706E7</v>
      </c>
    </row>
    <row r="3550">
      <c r="A3550" s="1" t="s">
        <v>13460</v>
      </c>
      <c r="B3550" s="1" t="s">
        <v>13439</v>
      </c>
      <c r="C3550" s="1">
        <v>2.0</v>
      </c>
      <c r="D3550" s="1">
        <v>395.0</v>
      </c>
      <c r="E3550" s="1">
        <v>5.6525299E7</v>
      </c>
    </row>
    <row r="3551">
      <c r="A3551" s="1" t="s">
        <v>13460</v>
      </c>
      <c r="B3551" s="1" t="s">
        <v>13439</v>
      </c>
      <c r="C3551" s="1">
        <v>4.0</v>
      </c>
      <c r="D3551" s="1">
        <v>395.0</v>
      </c>
      <c r="E3551" s="1">
        <v>5.6770074E7</v>
      </c>
    </row>
    <row r="3552">
      <c r="A3552" s="1" t="s">
        <v>13460</v>
      </c>
      <c r="B3552" s="1" t="s">
        <v>13439</v>
      </c>
      <c r="C3552" s="1">
        <v>8.0</v>
      </c>
      <c r="D3552" s="1">
        <v>395.0</v>
      </c>
      <c r="E3552" s="1">
        <v>5.8411887E7</v>
      </c>
    </row>
    <row r="3553">
      <c r="A3553" s="1" t="s">
        <v>13460</v>
      </c>
      <c r="B3553" s="1" t="s">
        <v>13439</v>
      </c>
      <c r="C3553" s="1">
        <v>16.0</v>
      </c>
      <c r="D3553" s="1">
        <v>395.0</v>
      </c>
      <c r="E3553" s="1">
        <v>5.8650006E7</v>
      </c>
    </row>
    <row r="3554">
      <c r="A3554" s="1" t="s">
        <v>13460</v>
      </c>
      <c r="B3554" s="1" t="s">
        <v>13439</v>
      </c>
      <c r="C3554" s="1">
        <v>32.0</v>
      </c>
      <c r="D3554" s="1">
        <v>395.0</v>
      </c>
      <c r="E3554" s="1">
        <v>6.2078227E7</v>
      </c>
    </row>
    <row r="3555">
      <c r="A3555" s="1" t="s">
        <v>13460</v>
      </c>
      <c r="B3555" s="1" t="s">
        <v>13439</v>
      </c>
      <c r="C3555" s="1">
        <v>64.0</v>
      </c>
      <c r="D3555" s="1">
        <v>395.0</v>
      </c>
      <c r="E3555" s="1">
        <v>6.9055206E7</v>
      </c>
    </row>
    <row r="3556">
      <c r="A3556" s="1" t="s">
        <v>13460</v>
      </c>
      <c r="B3556" s="1" t="s">
        <v>13436</v>
      </c>
      <c r="C3556" s="1" t="s">
        <v>13437</v>
      </c>
      <c r="D3556" s="1">
        <v>395.0</v>
      </c>
      <c r="E3556" s="1">
        <v>5.5920764E7</v>
      </c>
    </row>
    <row r="3557">
      <c r="A3557" s="1" t="s">
        <v>13460</v>
      </c>
      <c r="B3557" s="1" t="s">
        <v>13438</v>
      </c>
      <c r="C3557" s="1">
        <v>1.0</v>
      </c>
      <c r="D3557" s="1">
        <v>396.0</v>
      </c>
      <c r="E3557" s="1">
        <v>5.6871506E7</v>
      </c>
    </row>
    <row r="3558">
      <c r="A3558" s="1" t="s">
        <v>13460</v>
      </c>
      <c r="B3558" s="1" t="s">
        <v>13439</v>
      </c>
      <c r="C3558" s="1">
        <v>1.0</v>
      </c>
      <c r="D3558" s="1">
        <v>396.0</v>
      </c>
      <c r="E3558" s="1">
        <v>5.76495E7</v>
      </c>
    </row>
    <row r="3559">
      <c r="A3559" s="1" t="s">
        <v>13460</v>
      </c>
      <c r="B3559" s="1" t="s">
        <v>13439</v>
      </c>
      <c r="C3559" s="1">
        <v>2.0</v>
      </c>
      <c r="D3559" s="1">
        <v>396.0</v>
      </c>
      <c r="E3559" s="1">
        <v>5.6432623E7</v>
      </c>
    </row>
    <row r="3560">
      <c r="A3560" s="1" t="s">
        <v>13460</v>
      </c>
      <c r="B3560" s="1" t="s">
        <v>13439</v>
      </c>
      <c r="C3560" s="1">
        <v>4.0</v>
      </c>
      <c r="D3560" s="1">
        <v>396.0</v>
      </c>
      <c r="E3560" s="1">
        <v>5.9828074E7</v>
      </c>
    </row>
    <row r="3561">
      <c r="A3561" s="1" t="s">
        <v>13460</v>
      </c>
      <c r="B3561" s="1" t="s">
        <v>13439</v>
      </c>
      <c r="C3561" s="1">
        <v>8.0</v>
      </c>
      <c r="D3561" s="1">
        <v>396.0</v>
      </c>
      <c r="E3561" s="1">
        <v>5.7511477E7</v>
      </c>
    </row>
    <row r="3562">
      <c r="A3562" s="1" t="s">
        <v>13460</v>
      </c>
      <c r="B3562" s="1" t="s">
        <v>13439</v>
      </c>
      <c r="C3562" s="1">
        <v>16.0</v>
      </c>
      <c r="D3562" s="1">
        <v>396.0</v>
      </c>
      <c r="E3562" s="1">
        <v>6.0063968E7</v>
      </c>
    </row>
    <row r="3563">
      <c r="A3563" s="1" t="s">
        <v>13460</v>
      </c>
      <c r="B3563" s="1" t="s">
        <v>13439</v>
      </c>
      <c r="C3563" s="1">
        <v>32.0</v>
      </c>
      <c r="D3563" s="1">
        <v>396.0</v>
      </c>
      <c r="E3563" s="1">
        <v>5.9807238E7</v>
      </c>
    </row>
    <row r="3564">
      <c r="A3564" s="1" t="s">
        <v>13460</v>
      </c>
      <c r="B3564" s="1" t="s">
        <v>13439</v>
      </c>
      <c r="C3564" s="1">
        <v>64.0</v>
      </c>
      <c r="D3564" s="1">
        <v>396.0</v>
      </c>
      <c r="E3564" s="1">
        <v>7.0754855E7</v>
      </c>
    </row>
    <row r="3565">
      <c r="A3565" s="1" t="s">
        <v>13460</v>
      </c>
      <c r="B3565" s="1" t="s">
        <v>13436</v>
      </c>
      <c r="C3565" s="1" t="s">
        <v>13437</v>
      </c>
      <c r="D3565" s="1">
        <v>396.0</v>
      </c>
      <c r="E3565" s="1">
        <v>5.8344386E7</v>
      </c>
    </row>
    <row r="3566">
      <c r="A3566" s="1" t="s">
        <v>13460</v>
      </c>
      <c r="B3566" s="1" t="s">
        <v>13438</v>
      </c>
      <c r="C3566" s="1">
        <v>1.0</v>
      </c>
      <c r="D3566" s="1">
        <v>397.0</v>
      </c>
      <c r="E3566" s="1">
        <v>5.7027947E7</v>
      </c>
    </row>
    <row r="3567">
      <c r="A3567" s="1" t="s">
        <v>13460</v>
      </c>
      <c r="B3567" s="1" t="s">
        <v>13439</v>
      </c>
      <c r="C3567" s="1">
        <v>1.0</v>
      </c>
      <c r="D3567" s="1">
        <v>397.0</v>
      </c>
      <c r="E3567" s="1">
        <v>5.9758512E7</v>
      </c>
    </row>
    <row r="3568">
      <c r="A3568" s="1" t="s">
        <v>13460</v>
      </c>
      <c r="B3568" s="1" t="s">
        <v>13439</v>
      </c>
      <c r="C3568" s="1">
        <v>2.0</v>
      </c>
      <c r="D3568" s="1">
        <v>397.0</v>
      </c>
      <c r="E3568" s="1">
        <v>5.63947E7</v>
      </c>
    </row>
    <row r="3569">
      <c r="A3569" s="1" t="s">
        <v>13460</v>
      </c>
      <c r="B3569" s="1" t="s">
        <v>13439</v>
      </c>
      <c r="C3569" s="1">
        <v>4.0</v>
      </c>
      <c r="D3569" s="1">
        <v>397.0</v>
      </c>
      <c r="E3569" s="1">
        <v>5.7487612E7</v>
      </c>
    </row>
    <row r="3570">
      <c r="A3570" s="1" t="s">
        <v>13460</v>
      </c>
      <c r="B3570" s="1" t="s">
        <v>13439</v>
      </c>
      <c r="C3570" s="1">
        <v>8.0</v>
      </c>
      <c r="D3570" s="1">
        <v>397.0</v>
      </c>
      <c r="E3570" s="1">
        <v>5.9772216E7</v>
      </c>
    </row>
    <row r="3571">
      <c r="A3571" s="1" t="s">
        <v>13460</v>
      </c>
      <c r="B3571" s="1" t="s">
        <v>13439</v>
      </c>
      <c r="C3571" s="1">
        <v>16.0</v>
      </c>
      <c r="D3571" s="1">
        <v>397.0</v>
      </c>
      <c r="E3571" s="1">
        <v>5.8946072E7</v>
      </c>
    </row>
    <row r="3572">
      <c r="A3572" s="1" t="s">
        <v>13460</v>
      </c>
      <c r="B3572" s="1" t="s">
        <v>13439</v>
      </c>
      <c r="C3572" s="1">
        <v>32.0</v>
      </c>
      <c r="D3572" s="1">
        <v>397.0</v>
      </c>
      <c r="E3572" s="1">
        <v>6.3171227E7</v>
      </c>
    </row>
    <row r="3573">
      <c r="A3573" s="1" t="s">
        <v>13460</v>
      </c>
      <c r="B3573" s="1" t="s">
        <v>13439</v>
      </c>
      <c r="C3573" s="1">
        <v>64.0</v>
      </c>
      <c r="D3573" s="1">
        <v>397.0</v>
      </c>
      <c r="E3573" s="1">
        <v>6.3866503E7</v>
      </c>
    </row>
    <row r="3574">
      <c r="A3574" s="1" t="s">
        <v>13460</v>
      </c>
      <c r="B3574" s="1" t="s">
        <v>13436</v>
      </c>
      <c r="C3574" s="1" t="s">
        <v>13437</v>
      </c>
      <c r="D3574" s="1">
        <v>397.0</v>
      </c>
      <c r="E3574" s="1">
        <v>5.8771017E7</v>
      </c>
    </row>
    <row r="3575">
      <c r="A3575" s="1" t="s">
        <v>13460</v>
      </c>
      <c r="B3575" s="1" t="s">
        <v>13438</v>
      </c>
      <c r="C3575" s="1">
        <v>1.0</v>
      </c>
      <c r="D3575" s="1">
        <v>398.0</v>
      </c>
      <c r="E3575" s="1">
        <v>5.7442781E7</v>
      </c>
    </row>
    <row r="3576">
      <c r="A3576" s="1" t="s">
        <v>13460</v>
      </c>
      <c r="B3576" s="1" t="s">
        <v>13439</v>
      </c>
      <c r="C3576" s="1">
        <v>1.0</v>
      </c>
      <c r="D3576" s="1">
        <v>398.0</v>
      </c>
      <c r="E3576" s="1">
        <v>5.735785E7</v>
      </c>
    </row>
    <row r="3577">
      <c r="A3577" s="1" t="s">
        <v>13460</v>
      </c>
      <c r="B3577" s="1" t="s">
        <v>13439</v>
      </c>
      <c r="C3577" s="1">
        <v>2.0</v>
      </c>
      <c r="D3577" s="1">
        <v>398.0</v>
      </c>
      <c r="E3577" s="1">
        <v>6.0005778E7</v>
      </c>
    </row>
    <row r="3578">
      <c r="A3578" s="1" t="s">
        <v>13460</v>
      </c>
      <c r="B3578" s="1" t="s">
        <v>13439</v>
      </c>
      <c r="C3578" s="1">
        <v>4.0</v>
      </c>
      <c r="D3578" s="1">
        <v>398.0</v>
      </c>
      <c r="E3578" s="1">
        <v>5.6504335E7</v>
      </c>
    </row>
    <row r="3579">
      <c r="A3579" s="1" t="s">
        <v>13460</v>
      </c>
      <c r="B3579" s="1" t="s">
        <v>13439</v>
      </c>
      <c r="C3579" s="1">
        <v>8.0</v>
      </c>
      <c r="D3579" s="1">
        <v>398.0</v>
      </c>
      <c r="E3579" s="1">
        <v>5.7226587E7</v>
      </c>
    </row>
    <row r="3580">
      <c r="A3580" s="1" t="s">
        <v>13460</v>
      </c>
      <c r="B3580" s="1" t="s">
        <v>13439</v>
      </c>
      <c r="C3580" s="1">
        <v>16.0</v>
      </c>
      <c r="D3580" s="1">
        <v>398.0</v>
      </c>
      <c r="E3580" s="1">
        <v>6.3140997E7</v>
      </c>
    </row>
    <row r="3581">
      <c r="A3581" s="1" t="s">
        <v>13460</v>
      </c>
      <c r="B3581" s="1" t="s">
        <v>13439</v>
      </c>
      <c r="C3581" s="1">
        <v>32.0</v>
      </c>
      <c r="D3581" s="1">
        <v>398.0</v>
      </c>
      <c r="E3581" s="1">
        <v>6.0034593E7</v>
      </c>
    </row>
    <row r="3582">
      <c r="A3582" s="1" t="s">
        <v>13460</v>
      </c>
      <c r="B3582" s="1" t="s">
        <v>13439</v>
      </c>
      <c r="C3582" s="1">
        <v>64.0</v>
      </c>
      <c r="D3582" s="1">
        <v>398.0</v>
      </c>
      <c r="E3582" s="1">
        <v>6.6427492E7</v>
      </c>
    </row>
    <row r="3583">
      <c r="A3583" s="1" t="s">
        <v>13460</v>
      </c>
      <c r="B3583" s="1" t="s">
        <v>13436</v>
      </c>
      <c r="C3583" s="1" t="s">
        <v>13437</v>
      </c>
      <c r="D3583" s="1">
        <v>398.0</v>
      </c>
      <c r="E3583" s="1">
        <v>5.6120058E7</v>
      </c>
    </row>
    <row r="3584">
      <c r="A3584" s="1" t="s">
        <v>13460</v>
      </c>
      <c r="B3584" s="1" t="s">
        <v>13438</v>
      </c>
      <c r="C3584" s="1">
        <v>1.0</v>
      </c>
      <c r="D3584" s="1">
        <v>399.0</v>
      </c>
      <c r="E3584" s="1">
        <v>5.784836E7</v>
      </c>
    </row>
    <row r="3585">
      <c r="A3585" s="1" t="s">
        <v>13460</v>
      </c>
      <c r="B3585" s="1" t="s">
        <v>13439</v>
      </c>
      <c r="C3585" s="1">
        <v>1.0</v>
      </c>
      <c r="D3585" s="1">
        <v>399.0</v>
      </c>
      <c r="E3585" s="1">
        <v>5.749161E7</v>
      </c>
    </row>
    <row r="3586">
      <c r="A3586" s="1" t="s">
        <v>13460</v>
      </c>
      <c r="B3586" s="1" t="s">
        <v>13439</v>
      </c>
      <c r="C3586" s="1">
        <v>2.0</v>
      </c>
      <c r="D3586" s="1">
        <v>399.0</v>
      </c>
      <c r="E3586" s="1">
        <v>5.6730088E7</v>
      </c>
    </row>
    <row r="3587">
      <c r="A3587" s="1" t="s">
        <v>13460</v>
      </c>
      <c r="B3587" s="1" t="s">
        <v>13439</v>
      </c>
      <c r="C3587" s="1">
        <v>4.0</v>
      </c>
      <c r="D3587" s="1">
        <v>399.0</v>
      </c>
      <c r="E3587" s="1">
        <v>6.2009501E7</v>
      </c>
    </row>
    <row r="3588">
      <c r="A3588" s="1" t="s">
        <v>13460</v>
      </c>
      <c r="B3588" s="1" t="s">
        <v>13439</v>
      </c>
      <c r="C3588" s="1">
        <v>8.0</v>
      </c>
      <c r="D3588" s="1">
        <v>399.0</v>
      </c>
      <c r="E3588" s="1">
        <v>5.7490042E7</v>
      </c>
    </row>
    <row r="3589">
      <c r="A3589" s="1" t="s">
        <v>13460</v>
      </c>
      <c r="B3589" s="1" t="s">
        <v>13439</v>
      </c>
      <c r="C3589" s="1">
        <v>16.0</v>
      </c>
      <c r="D3589" s="1">
        <v>399.0</v>
      </c>
      <c r="E3589" s="1">
        <v>5.9847266E7</v>
      </c>
    </row>
    <row r="3590">
      <c r="A3590" s="1" t="s">
        <v>13460</v>
      </c>
      <c r="B3590" s="1" t="s">
        <v>13439</v>
      </c>
      <c r="C3590" s="1">
        <v>32.0</v>
      </c>
      <c r="D3590" s="1">
        <v>399.0</v>
      </c>
      <c r="E3590" s="1">
        <v>6.5695936E7</v>
      </c>
    </row>
    <row r="3591">
      <c r="A3591" s="1" t="s">
        <v>13460</v>
      </c>
      <c r="B3591" s="1" t="s">
        <v>13439</v>
      </c>
      <c r="C3591" s="1">
        <v>64.0</v>
      </c>
      <c r="D3591" s="1">
        <v>399.0</v>
      </c>
      <c r="E3591" s="1">
        <v>6.4508928E7</v>
      </c>
    </row>
    <row r="3592">
      <c r="A3592" s="1" t="s">
        <v>13460</v>
      </c>
      <c r="B3592" s="1" t="s">
        <v>13436</v>
      </c>
      <c r="C3592" s="1" t="s">
        <v>13437</v>
      </c>
      <c r="D3592" s="1">
        <v>399.0</v>
      </c>
      <c r="E3592" s="1">
        <v>5.7983346E7</v>
      </c>
    </row>
    <row r="3593">
      <c r="A3593" s="1" t="s">
        <v>13460</v>
      </c>
      <c r="B3593" s="1" t="s">
        <v>13438</v>
      </c>
      <c r="C3593" s="1">
        <v>1.0</v>
      </c>
      <c r="D3593" s="1">
        <v>400.0</v>
      </c>
      <c r="E3593" s="1">
        <v>6.0698186E7</v>
      </c>
    </row>
    <row r="3594">
      <c r="A3594" s="1" t="s">
        <v>13460</v>
      </c>
      <c r="B3594" s="1" t="s">
        <v>13439</v>
      </c>
      <c r="C3594" s="1">
        <v>1.0</v>
      </c>
      <c r="D3594" s="1">
        <v>400.0</v>
      </c>
      <c r="E3594" s="1">
        <v>5.7605958E7</v>
      </c>
    </row>
    <row r="3595">
      <c r="A3595" s="1" t="s">
        <v>13460</v>
      </c>
      <c r="B3595" s="1" t="s">
        <v>13439</v>
      </c>
      <c r="C3595" s="1">
        <v>2.0</v>
      </c>
      <c r="D3595" s="1">
        <v>400.0</v>
      </c>
      <c r="E3595" s="1">
        <v>5.6462534E7</v>
      </c>
    </row>
    <row r="3596">
      <c r="A3596" s="1" t="s">
        <v>13460</v>
      </c>
      <c r="B3596" s="1" t="s">
        <v>13439</v>
      </c>
      <c r="C3596" s="1">
        <v>4.0</v>
      </c>
      <c r="D3596" s="1">
        <v>400.0</v>
      </c>
      <c r="E3596" s="1">
        <v>5.6650774E7</v>
      </c>
    </row>
    <row r="3597">
      <c r="A3597" s="1" t="s">
        <v>13460</v>
      </c>
      <c r="B3597" s="1" t="s">
        <v>13439</v>
      </c>
      <c r="C3597" s="1">
        <v>8.0</v>
      </c>
      <c r="D3597" s="1">
        <v>400.0</v>
      </c>
      <c r="E3597" s="1">
        <v>5.8336045E7</v>
      </c>
    </row>
    <row r="3598">
      <c r="A3598" s="1" t="s">
        <v>13460</v>
      </c>
      <c r="B3598" s="1" t="s">
        <v>13439</v>
      </c>
      <c r="C3598" s="1">
        <v>16.0</v>
      </c>
      <c r="D3598" s="1">
        <v>400.0</v>
      </c>
      <c r="E3598" s="1">
        <v>5.8201286E7</v>
      </c>
    </row>
    <row r="3599">
      <c r="A3599" s="1" t="s">
        <v>13460</v>
      </c>
      <c r="B3599" s="1" t="s">
        <v>13439</v>
      </c>
      <c r="C3599" s="1">
        <v>32.0</v>
      </c>
      <c r="D3599" s="1">
        <v>400.0</v>
      </c>
      <c r="E3599" s="1">
        <v>6.5379869E7</v>
      </c>
    </row>
    <row r="3600">
      <c r="A3600" s="1" t="s">
        <v>13460</v>
      </c>
      <c r="B3600" s="1" t="s">
        <v>13439</v>
      </c>
      <c r="C3600" s="1">
        <v>64.0</v>
      </c>
      <c r="D3600" s="1">
        <v>400.0</v>
      </c>
      <c r="E3600" s="1">
        <v>6.4002479E7</v>
      </c>
    </row>
    <row r="3601">
      <c r="A3601" s="1" t="s">
        <v>13460</v>
      </c>
      <c r="B3601" s="1" t="s">
        <v>13436</v>
      </c>
      <c r="C3601" s="1" t="s">
        <v>13437</v>
      </c>
      <c r="D3601" s="1">
        <v>400.0</v>
      </c>
      <c r="E3601" s="1">
        <v>5.7097259E7</v>
      </c>
    </row>
    <row r="3602">
      <c r="A3602" s="1" t="s">
        <v>13460</v>
      </c>
      <c r="B3602" s="1" t="s">
        <v>13438</v>
      </c>
      <c r="C3602" s="1">
        <v>1.0</v>
      </c>
      <c r="D3602" s="1">
        <v>401.0</v>
      </c>
      <c r="E3602" s="1">
        <v>6.0154978E7</v>
      </c>
    </row>
    <row r="3603">
      <c r="A3603" s="1" t="s">
        <v>13460</v>
      </c>
      <c r="B3603" s="1" t="s">
        <v>13439</v>
      </c>
      <c r="C3603" s="1">
        <v>1.0</v>
      </c>
      <c r="D3603" s="1">
        <v>401.0</v>
      </c>
      <c r="E3603" s="1">
        <v>5.8196132E7</v>
      </c>
    </row>
    <row r="3604">
      <c r="A3604" s="1" t="s">
        <v>13460</v>
      </c>
      <c r="B3604" s="1" t="s">
        <v>13439</v>
      </c>
      <c r="C3604" s="1">
        <v>2.0</v>
      </c>
      <c r="D3604" s="1">
        <v>401.0</v>
      </c>
      <c r="E3604" s="1">
        <v>5.6600534E7</v>
      </c>
    </row>
    <row r="3605">
      <c r="A3605" s="1" t="s">
        <v>13460</v>
      </c>
      <c r="B3605" s="1" t="s">
        <v>13439</v>
      </c>
      <c r="C3605" s="1">
        <v>4.0</v>
      </c>
      <c r="D3605" s="1">
        <v>401.0</v>
      </c>
      <c r="E3605" s="1">
        <v>6.2123236E7</v>
      </c>
    </row>
    <row r="3606">
      <c r="A3606" s="1" t="s">
        <v>13460</v>
      </c>
      <c r="B3606" s="1" t="s">
        <v>13439</v>
      </c>
      <c r="C3606" s="1">
        <v>8.0</v>
      </c>
      <c r="D3606" s="1">
        <v>401.0</v>
      </c>
      <c r="E3606" s="1">
        <v>5.7291408E7</v>
      </c>
    </row>
    <row r="3607">
      <c r="A3607" s="1" t="s">
        <v>13460</v>
      </c>
      <c r="B3607" s="1" t="s">
        <v>13439</v>
      </c>
      <c r="C3607" s="1">
        <v>16.0</v>
      </c>
      <c r="D3607" s="1">
        <v>401.0</v>
      </c>
      <c r="E3607" s="1">
        <v>6.1823169E7</v>
      </c>
    </row>
    <row r="3608">
      <c r="A3608" s="1" t="s">
        <v>13460</v>
      </c>
      <c r="B3608" s="1" t="s">
        <v>13439</v>
      </c>
      <c r="C3608" s="1">
        <v>32.0</v>
      </c>
      <c r="D3608" s="1">
        <v>401.0</v>
      </c>
      <c r="E3608" s="1">
        <v>6.0323517E7</v>
      </c>
    </row>
    <row r="3609">
      <c r="A3609" s="1" t="s">
        <v>13460</v>
      </c>
      <c r="B3609" s="1" t="s">
        <v>13439</v>
      </c>
      <c r="C3609" s="1">
        <v>64.0</v>
      </c>
      <c r="D3609" s="1">
        <v>401.0</v>
      </c>
      <c r="E3609" s="1">
        <v>6.7944835E7</v>
      </c>
    </row>
    <row r="3610">
      <c r="A3610" s="1" t="s">
        <v>13460</v>
      </c>
      <c r="B3610" s="1" t="s">
        <v>13436</v>
      </c>
      <c r="C3610" s="1" t="s">
        <v>13437</v>
      </c>
      <c r="D3610" s="1">
        <v>401.0</v>
      </c>
      <c r="E3610" s="1">
        <v>5.8957537E7</v>
      </c>
    </row>
    <row r="3611">
      <c r="A3611" s="1" t="s">
        <v>13460</v>
      </c>
      <c r="B3611" s="1" t="s">
        <v>13438</v>
      </c>
      <c r="C3611" s="1">
        <v>1.0</v>
      </c>
      <c r="D3611" s="1">
        <v>402.0</v>
      </c>
      <c r="E3611" s="1">
        <v>5.6920586E7</v>
      </c>
    </row>
    <row r="3612">
      <c r="A3612" s="1" t="s">
        <v>13460</v>
      </c>
      <c r="B3612" s="1" t="s">
        <v>13439</v>
      </c>
      <c r="C3612" s="1">
        <v>1.0</v>
      </c>
      <c r="D3612" s="1">
        <v>402.0</v>
      </c>
      <c r="E3612" s="1">
        <v>5.7255167E7</v>
      </c>
    </row>
    <row r="3613">
      <c r="A3613" s="1" t="s">
        <v>13460</v>
      </c>
      <c r="B3613" s="1" t="s">
        <v>13439</v>
      </c>
      <c r="C3613" s="1">
        <v>2.0</v>
      </c>
      <c r="D3613" s="1">
        <v>402.0</v>
      </c>
      <c r="E3613" s="1">
        <v>5.6405443E7</v>
      </c>
    </row>
    <row r="3614">
      <c r="A3614" s="1" t="s">
        <v>13460</v>
      </c>
      <c r="B3614" s="1" t="s">
        <v>13439</v>
      </c>
      <c r="C3614" s="1">
        <v>4.0</v>
      </c>
      <c r="D3614" s="1">
        <v>402.0</v>
      </c>
      <c r="E3614" s="1">
        <v>5.7053696E7</v>
      </c>
    </row>
    <row r="3615">
      <c r="A3615" s="1" t="s">
        <v>13460</v>
      </c>
      <c r="B3615" s="1" t="s">
        <v>13439</v>
      </c>
      <c r="C3615" s="1">
        <v>8.0</v>
      </c>
      <c r="D3615" s="1">
        <v>402.0</v>
      </c>
      <c r="E3615" s="1">
        <v>5.7160984E7</v>
      </c>
    </row>
    <row r="3616">
      <c r="A3616" s="1" t="s">
        <v>13460</v>
      </c>
      <c r="B3616" s="1" t="s">
        <v>13439</v>
      </c>
      <c r="C3616" s="1">
        <v>16.0</v>
      </c>
      <c r="D3616" s="1">
        <v>402.0</v>
      </c>
      <c r="E3616" s="1">
        <v>6.0553508E7</v>
      </c>
    </row>
    <row r="3617">
      <c r="A3617" s="1" t="s">
        <v>13460</v>
      </c>
      <c r="B3617" s="1" t="s">
        <v>13439</v>
      </c>
      <c r="C3617" s="1">
        <v>32.0</v>
      </c>
      <c r="D3617" s="1">
        <v>402.0</v>
      </c>
      <c r="E3617" s="1">
        <v>6.5021162E7</v>
      </c>
    </row>
    <row r="3618">
      <c r="A3618" s="1" t="s">
        <v>13460</v>
      </c>
      <c r="B3618" s="1" t="s">
        <v>13439</v>
      </c>
      <c r="C3618" s="1">
        <v>64.0</v>
      </c>
      <c r="D3618" s="1">
        <v>402.0</v>
      </c>
      <c r="E3618" s="1">
        <v>6.4653629E7</v>
      </c>
    </row>
    <row r="3619">
      <c r="A3619" s="1" t="s">
        <v>13460</v>
      </c>
      <c r="B3619" s="1" t="s">
        <v>13436</v>
      </c>
      <c r="C3619" s="1" t="s">
        <v>13437</v>
      </c>
      <c r="D3619" s="1">
        <v>402.0</v>
      </c>
      <c r="E3619" s="1">
        <v>5.6150205E7</v>
      </c>
    </row>
    <row r="3620">
      <c r="A3620" s="1" t="s">
        <v>13460</v>
      </c>
      <c r="B3620" s="1" t="s">
        <v>13438</v>
      </c>
      <c r="C3620" s="1">
        <v>1.0</v>
      </c>
      <c r="D3620" s="1">
        <v>403.0</v>
      </c>
      <c r="E3620" s="1">
        <v>5.706046E7</v>
      </c>
    </row>
    <row r="3621">
      <c r="A3621" s="1" t="s">
        <v>13460</v>
      </c>
      <c r="B3621" s="1" t="s">
        <v>13439</v>
      </c>
      <c r="C3621" s="1">
        <v>1.0</v>
      </c>
      <c r="D3621" s="1">
        <v>403.0</v>
      </c>
      <c r="E3621" s="1">
        <v>5.8137872E7</v>
      </c>
    </row>
    <row r="3622">
      <c r="A3622" s="1" t="s">
        <v>13460</v>
      </c>
      <c r="B3622" s="1" t="s">
        <v>13439</v>
      </c>
      <c r="C3622" s="1">
        <v>2.0</v>
      </c>
      <c r="D3622" s="1">
        <v>403.0</v>
      </c>
      <c r="E3622" s="1">
        <v>5.6129367E7</v>
      </c>
    </row>
    <row r="3623">
      <c r="A3623" s="1" t="s">
        <v>13460</v>
      </c>
      <c r="B3623" s="1" t="s">
        <v>13439</v>
      </c>
      <c r="C3623" s="1">
        <v>4.0</v>
      </c>
      <c r="D3623" s="1">
        <v>403.0</v>
      </c>
      <c r="E3623" s="1">
        <v>5.6902913E7</v>
      </c>
    </row>
    <row r="3624">
      <c r="A3624" s="1" t="s">
        <v>13460</v>
      </c>
      <c r="B3624" s="1" t="s">
        <v>13439</v>
      </c>
      <c r="C3624" s="1">
        <v>8.0</v>
      </c>
      <c r="D3624" s="1">
        <v>403.0</v>
      </c>
      <c r="E3624" s="1">
        <v>6.0654408E7</v>
      </c>
    </row>
    <row r="3625">
      <c r="A3625" s="1" t="s">
        <v>13460</v>
      </c>
      <c r="B3625" s="1" t="s">
        <v>13439</v>
      </c>
      <c r="C3625" s="1">
        <v>16.0</v>
      </c>
      <c r="D3625" s="1">
        <v>403.0</v>
      </c>
      <c r="E3625" s="1">
        <v>5.8375059E7</v>
      </c>
    </row>
    <row r="3626">
      <c r="A3626" s="1" t="s">
        <v>13460</v>
      </c>
      <c r="B3626" s="1" t="s">
        <v>13439</v>
      </c>
      <c r="C3626" s="1">
        <v>32.0</v>
      </c>
      <c r="D3626" s="1">
        <v>403.0</v>
      </c>
      <c r="E3626" s="1">
        <v>6.3473321E7</v>
      </c>
    </row>
    <row r="3627">
      <c r="A3627" s="1" t="s">
        <v>13460</v>
      </c>
      <c r="B3627" s="1" t="s">
        <v>13439</v>
      </c>
      <c r="C3627" s="1">
        <v>64.0</v>
      </c>
      <c r="D3627" s="1">
        <v>403.0</v>
      </c>
      <c r="E3627" s="1">
        <v>6.7322336E7</v>
      </c>
    </row>
    <row r="3628">
      <c r="A3628" s="1" t="s">
        <v>13460</v>
      </c>
      <c r="B3628" s="1" t="s">
        <v>13436</v>
      </c>
      <c r="C3628" s="1" t="s">
        <v>13437</v>
      </c>
      <c r="D3628" s="1">
        <v>403.0</v>
      </c>
      <c r="E3628" s="1">
        <v>5.6218143E7</v>
      </c>
    </row>
    <row r="3629">
      <c r="A3629" s="1" t="s">
        <v>13460</v>
      </c>
      <c r="B3629" s="1" t="s">
        <v>13438</v>
      </c>
      <c r="C3629" s="1">
        <v>1.0</v>
      </c>
      <c r="D3629" s="1">
        <v>404.0</v>
      </c>
      <c r="E3629" s="1">
        <v>5.6887401E7</v>
      </c>
    </row>
    <row r="3630">
      <c r="A3630" s="1" t="s">
        <v>13460</v>
      </c>
      <c r="B3630" s="1" t="s">
        <v>13439</v>
      </c>
      <c r="C3630" s="1">
        <v>1.0</v>
      </c>
      <c r="D3630" s="1">
        <v>404.0</v>
      </c>
      <c r="E3630" s="1">
        <v>5.7663706E7</v>
      </c>
    </row>
    <row r="3631">
      <c r="A3631" s="1" t="s">
        <v>13460</v>
      </c>
      <c r="B3631" s="1" t="s">
        <v>13439</v>
      </c>
      <c r="C3631" s="1">
        <v>2.0</v>
      </c>
      <c r="D3631" s="1">
        <v>404.0</v>
      </c>
      <c r="E3631" s="1">
        <v>5.5951202E7</v>
      </c>
    </row>
    <row r="3632">
      <c r="A3632" s="1" t="s">
        <v>13460</v>
      </c>
      <c r="B3632" s="1" t="s">
        <v>13439</v>
      </c>
      <c r="C3632" s="1">
        <v>4.0</v>
      </c>
      <c r="D3632" s="1">
        <v>404.0</v>
      </c>
      <c r="E3632" s="1">
        <v>5.6565373E7</v>
      </c>
    </row>
    <row r="3633">
      <c r="A3633" s="1" t="s">
        <v>13460</v>
      </c>
      <c r="B3633" s="1" t="s">
        <v>13439</v>
      </c>
      <c r="C3633" s="1">
        <v>8.0</v>
      </c>
      <c r="D3633" s="1">
        <v>404.0</v>
      </c>
      <c r="E3633" s="1">
        <v>5.9855122E7</v>
      </c>
    </row>
    <row r="3634">
      <c r="A3634" s="1" t="s">
        <v>13460</v>
      </c>
      <c r="B3634" s="1" t="s">
        <v>13439</v>
      </c>
      <c r="C3634" s="1">
        <v>16.0</v>
      </c>
      <c r="D3634" s="1">
        <v>404.0</v>
      </c>
      <c r="E3634" s="1">
        <v>6.3353044E7</v>
      </c>
    </row>
    <row r="3635">
      <c r="A3635" s="1" t="s">
        <v>13460</v>
      </c>
      <c r="B3635" s="1" t="s">
        <v>13439</v>
      </c>
      <c r="C3635" s="1">
        <v>32.0</v>
      </c>
      <c r="D3635" s="1">
        <v>404.0</v>
      </c>
      <c r="E3635" s="1">
        <v>6.0301497E7</v>
      </c>
    </row>
    <row r="3636">
      <c r="A3636" s="1" t="s">
        <v>13460</v>
      </c>
      <c r="B3636" s="1" t="s">
        <v>13439</v>
      </c>
      <c r="C3636" s="1">
        <v>64.0</v>
      </c>
      <c r="D3636" s="1">
        <v>404.0</v>
      </c>
      <c r="E3636" s="1">
        <v>7.0669846E7</v>
      </c>
    </row>
    <row r="3637">
      <c r="A3637" s="1" t="s">
        <v>13460</v>
      </c>
      <c r="B3637" s="1" t="s">
        <v>13436</v>
      </c>
      <c r="C3637" s="1" t="s">
        <v>13437</v>
      </c>
      <c r="D3637" s="1">
        <v>404.0</v>
      </c>
      <c r="E3637" s="1">
        <v>5.6386675E7</v>
      </c>
    </row>
    <row r="3638">
      <c r="A3638" s="1" t="s">
        <v>13460</v>
      </c>
      <c r="B3638" s="1" t="s">
        <v>13438</v>
      </c>
      <c r="C3638" s="1">
        <v>1.0</v>
      </c>
      <c r="D3638" s="1">
        <v>405.0</v>
      </c>
      <c r="E3638" s="1">
        <v>5.7757786E7</v>
      </c>
    </row>
    <row r="3639">
      <c r="A3639" s="1" t="s">
        <v>13460</v>
      </c>
      <c r="B3639" s="1" t="s">
        <v>13439</v>
      </c>
      <c r="C3639" s="1">
        <v>1.0</v>
      </c>
      <c r="D3639" s="1">
        <v>405.0</v>
      </c>
      <c r="E3639" s="1">
        <v>5.7520449E7</v>
      </c>
    </row>
    <row r="3640">
      <c r="A3640" s="1" t="s">
        <v>13460</v>
      </c>
      <c r="B3640" s="1" t="s">
        <v>13439</v>
      </c>
      <c r="C3640" s="1">
        <v>2.0</v>
      </c>
      <c r="D3640" s="1">
        <v>405.0</v>
      </c>
      <c r="E3640" s="1">
        <v>5.6499614E7</v>
      </c>
    </row>
    <row r="3641">
      <c r="A3641" s="1" t="s">
        <v>13460</v>
      </c>
      <c r="B3641" s="1" t="s">
        <v>13439</v>
      </c>
      <c r="C3641" s="1">
        <v>4.0</v>
      </c>
      <c r="D3641" s="1">
        <v>405.0</v>
      </c>
      <c r="E3641" s="1">
        <v>5.6895546E7</v>
      </c>
    </row>
    <row r="3642">
      <c r="A3642" s="1" t="s">
        <v>13460</v>
      </c>
      <c r="B3642" s="1" t="s">
        <v>13439</v>
      </c>
      <c r="C3642" s="1">
        <v>8.0</v>
      </c>
      <c r="D3642" s="1">
        <v>405.0</v>
      </c>
      <c r="E3642" s="1">
        <v>5.7067744E7</v>
      </c>
    </row>
    <row r="3643">
      <c r="A3643" s="1" t="s">
        <v>13460</v>
      </c>
      <c r="B3643" s="1" t="s">
        <v>13439</v>
      </c>
      <c r="C3643" s="1">
        <v>16.0</v>
      </c>
      <c r="D3643" s="1">
        <v>405.0</v>
      </c>
      <c r="E3643" s="1">
        <v>6.0599627E7</v>
      </c>
    </row>
    <row r="3644">
      <c r="A3644" s="1" t="s">
        <v>13460</v>
      </c>
      <c r="B3644" s="1" t="s">
        <v>13439</v>
      </c>
      <c r="C3644" s="1">
        <v>32.0</v>
      </c>
      <c r="D3644" s="1">
        <v>405.0</v>
      </c>
      <c r="E3644" s="1">
        <v>6.7749424E7</v>
      </c>
    </row>
    <row r="3645">
      <c r="A3645" s="1" t="s">
        <v>13460</v>
      </c>
      <c r="B3645" s="1" t="s">
        <v>13439</v>
      </c>
      <c r="C3645" s="1">
        <v>64.0</v>
      </c>
      <c r="D3645" s="1">
        <v>405.0</v>
      </c>
      <c r="E3645" s="1">
        <v>6.4539266E7</v>
      </c>
    </row>
    <row r="3646">
      <c r="A3646" s="1" t="s">
        <v>13460</v>
      </c>
      <c r="B3646" s="1" t="s">
        <v>13436</v>
      </c>
      <c r="C3646" s="1" t="s">
        <v>13437</v>
      </c>
      <c r="D3646" s="1">
        <v>405.0</v>
      </c>
      <c r="E3646" s="1">
        <v>5.604788E7</v>
      </c>
    </row>
    <row r="3647">
      <c r="A3647" s="1" t="s">
        <v>13460</v>
      </c>
      <c r="B3647" s="1" t="s">
        <v>13438</v>
      </c>
      <c r="C3647" s="1">
        <v>1.0</v>
      </c>
      <c r="D3647" s="1">
        <v>406.0</v>
      </c>
      <c r="E3647" s="1">
        <v>5.7210101E7</v>
      </c>
    </row>
    <row r="3648">
      <c r="A3648" s="1" t="s">
        <v>13460</v>
      </c>
      <c r="B3648" s="1" t="s">
        <v>13439</v>
      </c>
      <c r="C3648" s="1">
        <v>1.0</v>
      </c>
      <c r="D3648" s="1">
        <v>406.0</v>
      </c>
      <c r="E3648" s="1">
        <v>5.7571876E7</v>
      </c>
    </row>
    <row r="3649">
      <c r="A3649" s="1" t="s">
        <v>13460</v>
      </c>
      <c r="B3649" s="1" t="s">
        <v>13439</v>
      </c>
      <c r="C3649" s="1">
        <v>2.0</v>
      </c>
      <c r="D3649" s="1">
        <v>406.0</v>
      </c>
      <c r="E3649" s="1">
        <v>5.6517476E7</v>
      </c>
    </row>
    <row r="3650">
      <c r="A3650" s="1" t="s">
        <v>13460</v>
      </c>
      <c r="B3650" s="1" t="s">
        <v>13439</v>
      </c>
      <c r="C3650" s="1">
        <v>4.0</v>
      </c>
      <c r="D3650" s="1">
        <v>406.0</v>
      </c>
      <c r="E3650" s="1">
        <v>5.6545642E7</v>
      </c>
    </row>
    <row r="3651">
      <c r="A3651" s="1" t="s">
        <v>13460</v>
      </c>
      <c r="B3651" s="1" t="s">
        <v>13439</v>
      </c>
      <c r="C3651" s="1">
        <v>8.0</v>
      </c>
      <c r="D3651" s="1">
        <v>406.0</v>
      </c>
      <c r="E3651" s="1">
        <v>5.9136127E7</v>
      </c>
    </row>
    <row r="3652">
      <c r="A3652" s="1" t="s">
        <v>13460</v>
      </c>
      <c r="B3652" s="1" t="s">
        <v>13439</v>
      </c>
      <c r="C3652" s="1">
        <v>16.0</v>
      </c>
      <c r="D3652" s="1">
        <v>406.0</v>
      </c>
      <c r="E3652" s="1">
        <v>6.1994892E7</v>
      </c>
    </row>
    <row r="3653">
      <c r="A3653" s="1" t="s">
        <v>13460</v>
      </c>
      <c r="B3653" s="1" t="s">
        <v>13439</v>
      </c>
      <c r="C3653" s="1">
        <v>32.0</v>
      </c>
      <c r="D3653" s="1">
        <v>406.0</v>
      </c>
      <c r="E3653" s="1">
        <v>6.4509627E7</v>
      </c>
    </row>
    <row r="3654">
      <c r="A3654" s="1" t="s">
        <v>13460</v>
      </c>
      <c r="B3654" s="1" t="s">
        <v>13439</v>
      </c>
      <c r="C3654" s="1">
        <v>64.0</v>
      </c>
      <c r="D3654" s="1">
        <v>406.0</v>
      </c>
      <c r="E3654" s="1">
        <v>9.3057589E7</v>
      </c>
    </row>
    <row r="3655">
      <c r="A3655" s="1" t="s">
        <v>13460</v>
      </c>
      <c r="B3655" s="1" t="s">
        <v>13436</v>
      </c>
      <c r="C3655" s="1" t="s">
        <v>13437</v>
      </c>
      <c r="D3655" s="1">
        <v>406.0</v>
      </c>
      <c r="E3655" s="1">
        <v>7.3593963E7</v>
      </c>
    </row>
    <row r="3656">
      <c r="A3656" s="1" t="s">
        <v>13460</v>
      </c>
      <c r="B3656" s="1" t="s">
        <v>13438</v>
      </c>
      <c r="C3656" s="1">
        <v>1.0</v>
      </c>
      <c r="D3656" s="1">
        <v>407.0</v>
      </c>
      <c r="E3656" s="1">
        <v>5.7452196E7</v>
      </c>
    </row>
    <row r="3657">
      <c r="A3657" s="1" t="s">
        <v>13460</v>
      </c>
      <c r="B3657" s="1" t="s">
        <v>13439</v>
      </c>
      <c r="C3657" s="1">
        <v>1.0</v>
      </c>
      <c r="D3657" s="1">
        <v>407.0</v>
      </c>
      <c r="E3657" s="1">
        <v>5.7501536E7</v>
      </c>
    </row>
    <row r="3658">
      <c r="A3658" s="1" t="s">
        <v>13460</v>
      </c>
      <c r="B3658" s="1" t="s">
        <v>13439</v>
      </c>
      <c r="C3658" s="1">
        <v>2.0</v>
      </c>
      <c r="D3658" s="1">
        <v>407.0</v>
      </c>
      <c r="E3658" s="1">
        <v>5.8098925E7</v>
      </c>
    </row>
    <row r="3659">
      <c r="A3659" s="1" t="s">
        <v>13460</v>
      </c>
      <c r="B3659" s="1" t="s">
        <v>13439</v>
      </c>
      <c r="C3659" s="1">
        <v>4.0</v>
      </c>
      <c r="D3659" s="1">
        <v>407.0</v>
      </c>
      <c r="E3659" s="1">
        <v>5.8820611E7</v>
      </c>
    </row>
    <row r="3660">
      <c r="A3660" s="1" t="s">
        <v>13460</v>
      </c>
      <c r="B3660" s="1" t="s">
        <v>13439</v>
      </c>
      <c r="C3660" s="1">
        <v>8.0</v>
      </c>
      <c r="D3660" s="1">
        <v>407.0</v>
      </c>
      <c r="E3660" s="1">
        <v>6.2111589E7</v>
      </c>
    </row>
    <row r="3661">
      <c r="A3661" s="1" t="s">
        <v>13460</v>
      </c>
      <c r="B3661" s="1" t="s">
        <v>13439</v>
      </c>
      <c r="C3661" s="1">
        <v>16.0</v>
      </c>
      <c r="D3661" s="1">
        <v>407.0</v>
      </c>
      <c r="E3661" s="1">
        <v>5.9851837E7</v>
      </c>
    </row>
    <row r="3662">
      <c r="A3662" s="1" t="s">
        <v>13460</v>
      </c>
      <c r="B3662" s="1" t="s">
        <v>13439</v>
      </c>
      <c r="C3662" s="1">
        <v>32.0</v>
      </c>
      <c r="D3662" s="1">
        <v>407.0</v>
      </c>
      <c r="E3662" s="1">
        <v>6.1807562E7</v>
      </c>
    </row>
    <row r="3663">
      <c r="A3663" s="1" t="s">
        <v>13460</v>
      </c>
      <c r="B3663" s="1" t="s">
        <v>13439</v>
      </c>
      <c r="C3663" s="1">
        <v>64.0</v>
      </c>
      <c r="D3663" s="1">
        <v>407.0</v>
      </c>
      <c r="E3663" s="1">
        <v>6.5142241E7</v>
      </c>
    </row>
    <row r="3664">
      <c r="A3664" s="1" t="s">
        <v>13460</v>
      </c>
      <c r="B3664" s="1" t="s">
        <v>13436</v>
      </c>
      <c r="C3664" s="1" t="s">
        <v>13437</v>
      </c>
      <c r="D3664" s="1">
        <v>407.0</v>
      </c>
      <c r="E3664" s="1">
        <v>5.5871121E7</v>
      </c>
    </row>
    <row r="3665">
      <c r="A3665" s="1" t="s">
        <v>13460</v>
      </c>
      <c r="B3665" s="1" t="s">
        <v>13438</v>
      </c>
      <c r="C3665" s="1">
        <v>1.0</v>
      </c>
      <c r="D3665" s="1">
        <v>408.0</v>
      </c>
      <c r="E3665" s="1">
        <v>5.6912157E7</v>
      </c>
    </row>
    <row r="3666">
      <c r="A3666" s="1" t="s">
        <v>13460</v>
      </c>
      <c r="B3666" s="1" t="s">
        <v>13439</v>
      </c>
      <c r="C3666" s="1">
        <v>1.0</v>
      </c>
      <c r="D3666" s="1">
        <v>408.0</v>
      </c>
      <c r="E3666" s="1">
        <v>5.8468735E7</v>
      </c>
    </row>
    <row r="3667">
      <c r="A3667" s="1" t="s">
        <v>13460</v>
      </c>
      <c r="B3667" s="1" t="s">
        <v>13439</v>
      </c>
      <c r="C3667" s="1">
        <v>2.0</v>
      </c>
      <c r="D3667" s="1">
        <v>408.0</v>
      </c>
      <c r="E3667" s="1">
        <v>5.6280975E7</v>
      </c>
    </row>
    <row r="3668">
      <c r="A3668" s="1" t="s">
        <v>13460</v>
      </c>
      <c r="B3668" s="1" t="s">
        <v>13439</v>
      </c>
      <c r="C3668" s="1">
        <v>4.0</v>
      </c>
      <c r="D3668" s="1">
        <v>408.0</v>
      </c>
      <c r="E3668" s="1">
        <v>5.8484391E7</v>
      </c>
    </row>
    <row r="3669">
      <c r="A3669" s="1" t="s">
        <v>13460</v>
      </c>
      <c r="B3669" s="1" t="s">
        <v>13439</v>
      </c>
      <c r="C3669" s="1">
        <v>8.0</v>
      </c>
      <c r="D3669" s="1">
        <v>408.0</v>
      </c>
      <c r="E3669" s="1">
        <v>5.7136865E7</v>
      </c>
    </row>
    <row r="3670">
      <c r="A3670" s="1" t="s">
        <v>13460</v>
      </c>
      <c r="B3670" s="1" t="s">
        <v>13439</v>
      </c>
      <c r="C3670" s="1">
        <v>16.0</v>
      </c>
      <c r="D3670" s="1">
        <v>408.0</v>
      </c>
      <c r="E3670" s="1">
        <v>6.3275196E7</v>
      </c>
    </row>
    <row r="3671">
      <c r="A3671" s="1" t="s">
        <v>13460</v>
      </c>
      <c r="B3671" s="1" t="s">
        <v>13439</v>
      </c>
      <c r="C3671" s="1">
        <v>32.0</v>
      </c>
      <c r="D3671" s="1">
        <v>408.0</v>
      </c>
      <c r="E3671" s="1">
        <v>5.9608713E7</v>
      </c>
    </row>
    <row r="3672">
      <c r="A3672" s="1" t="s">
        <v>13460</v>
      </c>
      <c r="B3672" s="1" t="s">
        <v>13439</v>
      </c>
      <c r="C3672" s="1">
        <v>64.0</v>
      </c>
      <c r="D3672" s="1">
        <v>408.0</v>
      </c>
      <c r="E3672" s="1">
        <v>6.7126502E7</v>
      </c>
    </row>
    <row r="3673">
      <c r="A3673" s="1" t="s">
        <v>13460</v>
      </c>
      <c r="B3673" s="1" t="s">
        <v>13436</v>
      </c>
      <c r="C3673" s="1" t="s">
        <v>13437</v>
      </c>
      <c r="D3673" s="1">
        <v>408.0</v>
      </c>
      <c r="E3673" s="1">
        <v>5.5657863E7</v>
      </c>
    </row>
    <row r="3674">
      <c r="A3674" s="1" t="s">
        <v>13460</v>
      </c>
      <c r="B3674" s="1" t="s">
        <v>13438</v>
      </c>
      <c r="C3674" s="1">
        <v>1.0</v>
      </c>
      <c r="D3674" s="1">
        <v>409.0</v>
      </c>
      <c r="E3674" s="1">
        <v>5.7915703E7</v>
      </c>
    </row>
    <row r="3675">
      <c r="A3675" s="1" t="s">
        <v>13460</v>
      </c>
      <c r="B3675" s="1" t="s">
        <v>13439</v>
      </c>
      <c r="C3675" s="1">
        <v>1.0</v>
      </c>
      <c r="D3675" s="1">
        <v>409.0</v>
      </c>
      <c r="E3675" s="1">
        <v>5.732111E7</v>
      </c>
    </row>
    <row r="3676">
      <c r="A3676" s="1" t="s">
        <v>13460</v>
      </c>
      <c r="B3676" s="1" t="s">
        <v>13439</v>
      </c>
      <c r="C3676" s="1">
        <v>2.0</v>
      </c>
      <c r="D3676" s="1">
        <v>409.0</v>
      </c>
      <c r="E3676" s="1">
        <v>5.6328491E7</v>
      </c>
    </row>
    <row r="3677">
      <c r="A3677" s="1" t="s">
        <v>13460</v>
      </c>
      <c r="B3677" s="1" t="s">
        <v>13439</v>
      </c>
      <c r="C3677" s="1">
        <v>4.0</v>
      </c>
      <c r="D3677" s="1">
        <v>409.0</v>
      </c>
      <c r="E3677" s="1">
        <v>5.685557E7</v>
      </c>
    </row>
    <row r="3678">
      <c r="A3678" s="1" t="s">
        <v>13460</v>
      </c>
      <c r="B3678" s="1" t="s">
        <v>13439</v>
      </c>
      <c r="C3678" s="1">
        <v>8.0</v>
      </c>
      <c r="D3678" s="1">
        <v>409.0</v>
      </c>
      <c r="E3678" s="1">
        <v>6.0201482E7</v>
      </c>
    </row>
    <row r="3679">
      <c r="A3679" s="1" t="s">
        <v>13460</v>
      </c>
      <c r="B3679" s="1" t="s">
        <v>13439</v>
      </c>
      <c r="C3679" s="1">
        <v>16.0</v>
      </c>
      <c r="D3679" s="1">
        <v>409.0</v>
      </c>
      <c r="E3679" s="1">
        <v>5.9138006E7</v>
      </c>
    </row>
    <row r="3680">
      <c r="A3680" s="1" t="s">
        <v>13460</v>
      </c>
      <c r="B3680" s="1" t="s">
        <v>13439</v>
      </c>
      <c r="C3680" s="1">
        <v>32.0</v>
      </c>
      <c r="D3680" s="1">
        <v>409.0</v>
      </c>
      <c r="E3680" s="1">
        <v>6.4583484E7</v>
      </c>
    </row>
    <row r="3681">
      <c r="A3681" s="1" t="s">
        <v>13460</v>
      </c>
      <c r="B3681" s="1" t="s">
        <v>13439</v>
      </c>
      <c r="C3681" s="1">
        <v>64.0</v>
      </c>
      <c r="D3681" s="1">
        <v>409.0</v>
      </c>
      <c r="E3681" s="1">
        <v>6.3684225E7</v>
      </c>
    </row>
    <row r="3682">
      <c r="A3682" s="1" t="s">
        <v>13460</v>
      </c>
      <c r="B3682" s="1" t="s">
        <v>13436</v>
      </c>
      <c r="C3682" s="1" t="s">
        <v>13437</v>
      </c>
      <c r="D3682" s="1">
        <v>409.0</v>
      </c>
      <c r="E3682" s="1">
        <v>5.7857753E7</v>
      </c>
    </row>
    <row r="3683">
      <c r="A3683" s="1" t="s">
        <v>13460</v>
      </c>
      <c r="B3683" s="1" t="s">
        <v>13438</v>
      </c>
      <c r="C3683" s="1">
        <v>1.0</v>
      </c>
      <c r="D3683" s="1">
        <v>410.0</v>
      </c>
      <c r="E3683" s="1">
        <v>5.6920431E7</v>
      </c>
    </row>
    <row r="3684">
      <c r="A3684" s="1" t="s">
        <v>13460</v>
      </c>
      <c r="B3684" s="1" t="s">
        <v>13439</v>
      </c>
      <c r="C3684" s="1">
        <v>1.0</v>
      </c>
      <c r="D3684" s="1">
        <v>410.0</v>
      </c>
      <c r="E3684" s="1">
        <v>5.8166452E7</v>
      </c>
    </row>
    <row r="3685">
      <c r="A3685" s="1" t="s">
        <v>13460</v>
      </c>
      <c r="B3685" s="1" t="s">
        <v>13439</v>
      </c>
      <c r="C3685" s="1">
        <v>2.0</v>
      </c>
      <c r="D3685" s="1">
        <v>410.0</v>
      </c>
      <c r="E3685" s="1">
        <v>5.6682375E7</v>
      </c>
    </row>
    <row r="3686">
      <c r="A3686" s="1" t="s">
        <v>13460</v>
      </c>
      <c r="B3686" s="1" t="s">
        <v>13439</v>
      </c>
      <c r="C3686" s="1">
        <v>4.0</v>
      </c>
      <c r="D3686" s="1">
        <v>410.0</v>
      </c>
      <c r="E3686" s="1">
        <v>5.705742E7</v>
      </c>
    </row>
    <row r="3687">
      <c r="A3687" s="1" t="s">
        <v>13460</v>
      </c>
      <c r="B3687" s="1" t="s">
        <v>13439</v>
      </c>
      <c r="C3687" s="1">
        <v>8.0</v>
      </c>
      <c r="D3687" s="1">
        <v>410.0</v>
      </c>
      <c r="E3687" s="1">
        <v>5.7571526E7</v>
      </c>
    </row>
    <row r="3688">
      <c r="A3688" s="1" t="s">
        <v>13460</v>
      </c>
      <c r="B3688" s="1" t="s">
        <v>13439</v>
      </c>
      <c r="C3688" s="1">
        <v>16.0</v>
      </c>
      <c r="D3688" s="1">
        <v>410.0</v>
      </c>
      <c r="E3688" s="1">
        <v>5.808283E7</v>
      </c>
    </row>
    <row r="3689">
      <c r="A3689" s="1" t="s">
        <v>13460</v>
      </c>
      <c r="B3689" s="1" t="s">
        <v>13439</v>
      </c>
      <c r="C3689" s="1">
        <v>32.0</v>
      </c>
      <c r="D3689" s="1">
        <v>410.0</v>
      </c>
      <c r="E3689" s="1">
        <v>6.560274E7</v>
      </c>
    </row>
    <row r="3690">
      <c r="A3690" s="1" t="s">
        <v>13460</v>
      </c>
      <c r="B3690" s="1" t="s">
        <v>13439</v>
      </c>
      <c r="C3690" s="1">
        <v>64.0</v>
      </c>
      <c r="D3690" s="1">
        <v>410.0</v>
      </c>
      <c r="E3690" s="1">
        <v>6.6338407E7</v>
      </c>
    </row>
    <row r="3691">
      <c r="A3691" s="1" t="s">
        <v>13460</v>
      </c>
      <c r="B3691" s="1" t="s">
        <v>13436</v>
      </c>
      <c r="C3691" s="1" t="s">
        <v>13437</v>
      </c>
      <c r="D3691" s="1">
        <v>410.0</v>
      </c>
      <c r="E3691" s="1">
        <v>5.5842104E7</v>
      </c>
    </row>
    <row r="3692">
      <c r="A3692" s="1" t="s">
        <v>13460</v>
      </c>
      <c r="B3692" s="1" t="s">
        <v>13438</v>
      </c>
      <c r="C3692" s="1">
        <v>1.0</v>
      </c>
      <c r="D3692" s="1">
        <v>411.0</v>
      </c>
      <c r="E3692" s="1">
        <v>5.6831105E7</v>
      </c>
    </row>
    <row r="3693">
      <c r="A3693" s="1" t="s">
        <v>13460</v>
      </c>
      <c r="B3693" s="1" t="s">
        <v>13439</v>
      </c>
      <c r="C3693" s="1">
        <v>1.0</v>
      </c>
      <c r="D3693" s="1">
        <v>411.0</v>
      </c>
      <c r="E3693" s="1">
        <v>5.7684626E7</v>
      </c>
    </row>
    <row r="3694">
      <c r="A3694" s="1" t="s">
        <v>13460</v>
      </c>
      <c r="B3694" s="1" t="s">
        <v>13439</v>
      </c>
      <c r="C3694" s="1">
        <v>2.0</v>
      </c>
      <c r="D3694" s="1">
        <v>411.0</v>
      </c>
      <c r="E3694" s="1">
        <v>5.7351001E7</v>
      </c>
    </row>
    <row r="3695">
      <c r="A3695" s="1" t="s">
        <v>13460</v>
      </c>
      <c r="B3695" s="1" t="s">
        <v>13439</v>
      </c>
      <c r="C3695" s="1">
        <v>4.0</v>
      </c>
      <c r="D3695" s="1">
        <v>411.0</v>
      </c>
      <c r="E3695" s="1">
        <v>5.8522518E7</v>
      </c>
    </row>
    <row r="3696">
      <c r="A3696" s="1" t="s">
        <v>13460</v>
      </c>
      <c r="B3696" s="1" t="s">
        <v>13439</v>
      </c>
      <c r="C3696" s="1">
        <v>8.0</v>
      </c>
      <c r="D3696" s="1">
        <v>411.0</v>
      </c>
      <c r="E3696" s="1">
        <v>5.7049455E7</v>
      </c>
    </row>
    <row r="3697">
      <c r="A3697" s="1" t="s">
        <v>13460</v>
      </c>
      <c r="B3697" s="1" t="s">
        <v>13439</v>
      </c>
      <c r="C3697" s="1">
        <v>16.0</v>
      </c>
      <c r="D3697" s="1">
        <v>411.0</v>
      </c>
      <c r="E3697" s="1">
        <v>6.1167639E7</v>
      </c>
    </row>
    <row r="3698">
      <c r="A3698" s="1" t="s">
        <v>13460</v>
      </c>
      <c r="B3698" s="1" t="s">
        <v>13439</v>
      </c>
      <c r="C3698" s="1">
        <v>32.0</v>
      </c>
      <c r="D3698" s="1">
        <v>411.0</v>
      </c>
      <c r="E3698" s="1">
        <v>6.0198067E7</v>
      </c>
    </row>
    <row r="3699">
      <c r="A3699" s="1" t="s">
        <v>13460</v>
      </c>
      <c r="B3699" s="1" t="s">
        <v>13439</v>
      </c>
      <c r="C3699" s="1">
        <v>64.0</v>
      </c>
      <c r="D3699" s="1">
        <v>411.0</v>
      </c>
      <c r="E3699" s="1">
        <v>6.7585784E7</v>
      </c>
    </row>
    <row r="3700">
      <c r="A3700" s="1" t="s">
        <v>13460</v>
      </c>
      <c r="B3700" s="1" t="s">
        <v>13436</v>
      </c>
      <c r="C3700" s="1" t="s">
        <v>13437</v>
      </c>
      <c r="D3700" s="1">
        <v>411.0</v>
      </c>
      <c r="E3700" s="1">
        <v>5.571122E7</v>
      </c>
    </row>
    <row r="3701">
      <c r="A3701" s="1" t="s">
        <v>13460</v>
      </c>
      <c r="B3701" s="1" t="s">
        <v>13438</v>
      </c>
      <c r="C3701" s="1">
        <v>1.0</v>
      </c>
      <c r="D3701" s="1">
        <v>412.0</v>
      </c>
      <c r="E3701" s="1">
        <v>5.7073836E7</v>
      </c>
    </row>
    <row r="3702">
      <c r="A3702" s="1" t="s">
        <v>13460</v>
      </c>
      <c r="B3702" s="1" t="s">
        <v>13439</v>
      </c>
      <c r="C3702" s="1">
        <v>1.0</v>
      </c>
      <c r="D3702" s="1">
        <v>412.0</v>
      </c>
      <c r="E3702" s="1">
        <v>5.8236828E7</v>
      </c>
    </row>
    <row r="3703">
      <c r="A3703" s="1" t="s">
        <v>13460</v>
      </c>
      <c r="B3703" s="1" t="s">
        <v>13439</v>
      </c>
      <c r="C3703" s="1">
        <v>2.0</v>
      </c>
      <c r="D3703" s="1">
        <v>412.0</v>
      </c>
      <c r="E3703" s="1">
        <v>5.6726183E7</v>
      </c>
    </row>
    <row r="3704">
      <c r="A3704" s="1" t="s">
        <v>13460</v>
      </c>
      <c r="B3704" s="1" t="s">
        <v>13439</v>
      </c>
      <c r="C3704" s="1">
        <v>4.0</v>
      </c>
      <c r="D3704" s="1">
        <v>412.0</v>
      </c>
      <c r="E3704" s="1">
        <v>5.9130273E7</v>
      </c>
    </row>
    <row r="3705">
      <c r="A3705" s="1" t="s">
        <v>13460</v>
      </c>
      <c r="B3705" s="1" t="s">
        <v>13439</v>
      </c>
      <c r="C3705" s="1">
        <v>8.0</v>
      </c>
      <c r="D3705" s="1">
        <v>412.0</v>
      </c>
      <c r="E3705" s="1">
        <v>5.7577111E7</v>
      </c>
    </row>
    <row r="3706">
      <c r="A3706" s="1" t="s">
        <v>13460</v>
      </c>
      <c r="B3706" s="1" t="s">
        <v>13439</v>
      </c>
      <c r="C3706" s="1">
        <v>16.0</v>
      </c>
      <c r="D3706" s="1">
        <v>412.0</v>
      </c>
      <c r="E3706" s="1">
        <v>6.1045971E7</v>
      </c>
    </row>
    <row r="3707">
      <c r="A3707" s="1" t="s">
        <v>13460</v>
      </c>
      <c r="B3707" s="1" t="s">
        <v>13439</v>
      </c>
      <c r="C3707" s="1">
        <v>32.0</v>
      </c>
      <c r="D3707" s="1">
        <v>412.0</v>
      </c>
      <c r="E3707" s="1">
        <v>6.4256287E7</v>
      </c>
    </row>
    <row r="3708">
      <c r="A3708" s="1" t="s">
        <v>13460</v>
      </c>
      <c r="B3708" s="1" t="s">
        <v>13439</v>
      </c>
      <c r="C3708" s="1">
        <v>64.0</v>
      </c>
      <c r="D3708" s="1">
        <v>412.0</v>
      </c>
      <c r="E3708" s="1">
        <v>6.3981117E7</v>
      </c>
    </row>
    <row r="3709">
      <c r="A3709" s="1" t="s">
        <v>13460</v>
      </c>
      <c r="B3709" s="1" t="s">
        <v>13436</v>
      </c>
      <c r="C3709" s="1" t="s">
        <v>13437</v>
      </c>
      <c r="D3709" s="1">
        <v>412.0</v>
      </c>
      <c r="E3709" s="1">
        <v>5.7963059E7</v>
      </c>
    </row>
    <row r="3710">
      <c r="A3710" s="1" t="s">
        <v>13460</v>
      </c>
      <c r="B3710" s="1" t="s">
        <v>13438</v>
      </c>
      <c r="C3710" s="1">
        <v>1.0</v>
      </c>
      <c r="D3710" s="1">
        <v>413.0</v>
      </c>
      <c r="E3710" s="1">
        <v>5.7556193E7</v>
      </c>
    </row>
    <row r="3711">
      <c r="A3711" s="1" t="s">
        <v>13460</v>
      </c>
      <c r="B3711" s="1" t="s">
        <v>13439</v>
      </c>
      <c r="C3711" s="1">
        <v>1.0</v>
      </c>
      <c r="D3711" s="1">
        <v>413.0</v>
      </c>
      <c r="E3711" s="1">
        <v>6.143338E7</v>
      </c>
    </row>
    <row r="3712">
      <c r="A3712" s="1" t="s">
        <v>13460</v>
      </c>
      <c r="B3712" s="1" t="s">
        <v>13439</v>
      </c>
      <c r="C3712" s="1">
        <v>2.0</v>
      </c>
      <c r="D3712" s="1">
        <v>413.0</v>
      </c>
      <c r="E3712" s="1">
        <v>5.6364217E7</v>
      </c>
    </row>
    <row r="3713">
      <c r="A3713" s="1" t="s">
        <v>13460</v>
      </c>
      <c r="B3713" s="1" t="s">
        <v>13439</v>
      </c>
      <c r="C3713" s="1">
        <v>4.0</v>
      </c>
      <c r="D3713" s="1">
        <v>413.0</v>
      </c>
      <c r="E3713" s="1">
        <v>5.6907271E7</v>
      </c>
    </row>
    <row r="3714">
      <c r="A3714" s="1" t="s">
        <v>13460</v>
      </c>
      <c r="B3714" s="1" t="s">
        <v>13439</v>
      </c>
      <c r="C3714" s="1">
        <v>8.0</v>
      </c>
      <c r="D3714" s="1">
        <v>413.0</v>
      </c>
      <c r="E3714" s="1">
        <v>5.762605E7</v>
      </c>
    </row>
    <row r="3715">
      <c r="A3715" s="1" t="s">
        <v>13460</v>
      </c>
      <c r="B3715" s="1" t="s">
        <v>13439</v>
      </c>
      <c r="C3715" s="1">
        <v>16.0</v>
      </c>
      <c r="D3715" s="1">
        <v>413.0</v>
      </c>
      <c r="E3715" s="1">
        <v>5.8977745E7</v>
      </c>
    </row>
    <row r="3716">
      <c r="A3716" s="1" t="s">
        <v>13460</v>
      </c>
      <c r="B3716" s="1" t="s">
        <v>13439</v>
      </c>
      <c r="C3716" s="1">
        <v>32.0</v>
      </c>
      <c r="D3716" s="1">
        <v>413.0</v>
      </c>
      <c r="E3716" s="1">
        <v>6.3567936E7</v>
      </c>
    </row>
    <row r="3717">
      <c r="A3717" s="1" t="s">
        <v>13460</v>
      </c>
      <c r="B3717" s="1" t="s">
        <v>13439</v>
      </c>
      <c r="C3717" s="1">
        <v>64.0</v>
      </c>
      <c r="D3717" s="1">
        <v>413.0</v>
      </c>
      <c r="E3717" s="1">
        <v>6.4585138E7</v>
      </c>
    </row>
    <row r="3718">
      <c r="A3718" s="1" t="s">
        <v>13460</v>
      </c>
      <c r="B3718" s="1" t="s">
        <v>13436</v>
      </c>
      <c r="C3718" s="1" t="s">
        <v>13437</v>
      </c>
      <c r="D3718" s="1">
        <v>413.0</v>
      </c>
      <c r="E3718" s="1">
        <v>5.6039502E7</v>
      </c>
    </row>
    <row r="3719">
      <c r="A3719" s="1" t="s">
        <v>13460</v>
      </c>
      <c r="B3719" s="1" t="s">
        <v>13438</v>
      </c>
      <c r="C3719" s="1">
        <v>1.0</v>
      </c>
      <c r="D3719" s="1">
        <v>414.0</v>
      </c>
      <c r="E3719" s="1">
        <v>5.7195115E7</v>
      </c>
    </row>
    <row r="3720">
      <c r="A3720" s="1" t="s">
        <v>13460</v>
      </c>
      <c r="B3720" s="1" t="s">
        <v>13439</v>
      </c>
      <c r="C3720" s="1">
        <v>1.0</v>
      </c>
      <c r="D3720" s="1">
        <v>414.0</v>
      </c>
      <c r="E3720" s="1">
        <v>5.8729071E7</v>
      </c>
    </row>
    <row r="3721">
      <c r="A3721" s="1" t="s">
        <v>13460</v>
      </c>
      <c r="B3721" s="1" t="s">
        <v>13439</v>
      </c>
      <c r="C3721" s="1">
        <v>2.0</v>
      </c>
      <c r="D3721" s="1">
        <v>414.0</v>
      </c>
      <c r="E3721" s="1">
        <v>5.6624152E7</v>
      </c>
    </row>
    <row r="3722">
      <c r="A3722" s="1" t="s">
        <v>13460</v>
      </c>
      <c r="B3722" s="1" t="s">
        <v>13439</v>
      </c>
      <c r="C3722" s="1">
        <v>4.0</v>
      </c>
      <c r="D3722" s="1">
        <v>414.0</v>
      </c>
      <c r="E3722" s="1">
        <v>5.6989217E7</v>
      </c>
    </row>
    <row r="3723">
      <c r="A3723" s="1" t="s">
        <v>13460</v>
      </c>
      <c r="B3723" s="1" t="s">
        <v>13439</v>
      </c>
      <c r="C3723" s="1">
        <v>8.0</v>
      </c>
      <c r="D3723" s="1">
        <v>414.0</v>
      </c>
      <c r="E3723" s="1">
        <v>6.0032302E7</v>
      </c>
    </row>
    <row r="3724">
      <c r="A3724" s="1" t="s">
        <v>13460</v>
      </c>
      <c r="B3724" s="1" t="s">
        <v>13439</v>
      </c>
      <c r="C3724" s="1">
        <v>16.0</v>
      </c>
      <c r="D3724" s="1">
        <v>414.0</v>
      </c>
      <c r="E3724" s="1">
        <v>6.3191833E7</v>
      </c>
    </row>
    <row r="3725">
      <c r="A3725" s="1" t="s">
        <v>13460</v>
      </c>
      <c r="B3725" s="1" t="s">
        <v>13439</v>
      </c>
      <c r="C3725" s="1">
        <v>32.0</v>
      </c>
      <c r="D3725" s="1">
        <v>414.0</v>
      </c>
      <c r="E3725" s="1">
        <v>5.9889508E7</v>
      </c>
    </row>
    <row r="3726">
      <c r="A3726" s="1" t="s">
        <v>13460</v>
      </c>
      <c r="B3726" s="1" t="s">
        <v>13439</v>
      </c>
      <c r="C3726" s="1">
        <v>64.0</v>
      </c>
      <c r="D3726" s="1">
        <v>414.0</v>
      </c>
      <c r="E3726" s="1">
        <v>6.7465622E7</v>
      </c>
    </row>
    <row r="3727">
      <c r="A3727" s="1" t="s">
        <v>13460</v>
      </c>
      <c r="B3727" s="1" t="s">
        <v>13436</v>
      </c>
      <c r="C3727" s="1" t="s">
        <v>13437</v>
      </c>
      <c r="D3727" s="1">
        <v>414.0</v>
      </c>
      <c r="E3727" s="1">
        <v>6.1076198E7</v>
      </c>
    </row>
    <row r="3728">
      <c r="A3728" s="1" t="s">
        <v>13460</v>
      </c>
      <c r="B3728" s="1" t="s">
        <v>13438</v>
      </c>
      <c r="C3728" s="1">
        <v>1.0</v>
      </c>
      <c r="D3728" s="1">
        <v>415.0</v>
      </c>
      <c r="E3728" s="1">
        <v>6.1032429E7</v>
      </c>
    </row>
    <row r="3729">
      <c r="A3729" s="1" t="s">
        <v>13460</v>
      </c>
      <c r="B3729" s="1" t="s">
        <v>13439</v>
      </c>
      <c r="C3729" s="1">
        <v>1.0</v>
      </c>
      <c r="D3729" s="1">
        <v>415.0</v>
      </c>
      <c r="E3729" s="1">
        <v>5.7626852E7</v>
      </c>
    </row>
    <row r="3730">
      <c r="A3730" s="1" t="s">
        <v>13460</v>
      </c>
      <c r="B3730" s="1" t="s">
        <v>13439</v>
      </c>
      <c r="C3730" s="1">
        <v>2.0</v>
      </c>
      <c r="D3730" s="1">
        <v>415.0</v>
      </c>
      <c r="E3730" s="1">
        <v>5.6496898E7</v>
      </c>
    </row>
    <row r="3731">
      <c r="A3731" s="1" t="s">
        <v>13460</v>
      </c>
      <c r="B3731" s="1" t="s">
        <v>13439</v>
      </c>
      <c r="C3731" s="1">
        <v>4.0</v>
      </c>
      <c r="D3731" s="1">
        <v>415.0</v>
      </c>
      <c r="E3731" s="1">
        <v>5.6720738E7</v>
      </c>
    </row>
    <row r="3732">
      <c r="A3732" s="1" t="s">
        <v>13460</v>
      </c>
      <c r="B3732" s="1" t="s">
        <v>13439</v>
      </c>
      <c r="C3732" s="1">
        <v>8.0</v>
      </c>
      <c r="D3732" s="1">
        <v>415.0</v>
      </c>
      <c r="E3732" s="1">
        <v>5.7284279E7</v>
      </c>
    </row>
    <row r="3733">
      <c r="A3733" s="1" t="s">
        <v>13460</v>
      </c>
      <c r="B3733" s="1" t="s">
        <v>13439</v>
      </c>
      <c r="C3733" s="1">
        <v>16.0</v>
      </c>
      <c r="D3733" s="1">
        <v>415.0</v>
      </c>
      <c r="E3733" s="1">
        <v>6.0697673E7</v>
      </c>
    </row>
    <row r="3734">
      <c r="A3734" s="1" t="s">
        <v>13460</v>
      </c>
      <c r="B3734" s="1" t="s">
        <v>13439</v>
      </c>
      <c r="C3734" s="1">
        <v>32.0</v>
      </c>
      <c r="D3734" s="1">
        <v>415.0</v>
      </c>
      <c r="E3734" s="1">
        <v>6.4635177E7</v>
      </c>
    </row>
    <row r="3735">
      <c r="A3735" s="1" t="s">
        <v>13460</v>
      </c>
      <c r="B3735" s="1" t="s">
        <v>13439</v>
      </c>
      <c r="C3735" s="1">
        <v>64.0</v>
      </c>
      <c r="D3735" s="1">
        <v>415.0</v>
      </c>
      <c r="E3735" s="1">
        <v>6.7095068E7</v>
      </c>
    </row>
    <row r="3736">
      <c r="A3736" s="1" t="s">
        <v>13460</v>
      </c>
      <c r="B3736" s="1" t="s">
        <v>13436</v>
      </c>
      <c r="C3736" s="1" t="s">
        <v>13437</v>
      </c>
      <c r="D3736" s="1">
        <v>415.0</v>
      </c>
      <c r="E3736" s="1">
        <v>5.6381276E7</v>
      </c>
    </row>
    <row r="3737">
      <c r="A3737" s="1" t="s">
        <v>13460</v>
      </c>
      <c r="B3737" s="1" t="s">
        <v>13438</v>
      </c>
      <c r="C3737" s="1">
        <v>1.0</v>
      </c>
      <c r="D3737" s="1">
        <v>416.0</v>
      </c>
      <c r="E3737" s="1">
        <v>5.7584202E7</v>
      </c>
    </row>
    <row r="3738">
      <c r="A3738" s="1" t="s">
        <v>13460</v>
      </c>
      <c r="B3738" s="1" t="s">
        <v>13439</v>
      </c>
      <c r="C3738" s="1">
        <v>1.0</v>
      </c>
      <c r="D3738" s="1">
        <v>416.0</v>
      </c>
      <c r="E3738" s="1">
        <v>5.7861958E7</v>
      </c>
    </row>
    <row r="3739">
      <c r="A3739" s="1" t="s">
        <v>13460</v>
      </c>
      <c r="B3739" s="1" t="s">
        <v>13439</v>
      </c>
      <c r="C3739" s="1">
        <v>2.0</v>
      </c>
      <c r="D3739" s="1">
        <v>416.0</v>
      </c>
      <c r="E3739" s="1">
        <v>5.6323313E7</v>
      </c>
    </row>
    <row r="3740">
      <c r="A3740" s="1" t="s">
        <v>13460</v>
      </c>
      <c r="B3740" s="1" t="s">
        <v>13439</v>
      </c>
      <c r="C3740" s="1">
        <v>4.0</v>
      </c>
      <c r="D3740" s="1">
        <v>416.0</v>
      </c>
      <c r="E3740" s="1">
        <v>5.7460219E7</v>
      </c>
    </row>
    <row r="3741">
      <c r="A3741" s="1" t="s">
        <v>13460</v>
      </c>
      <c r="B3741" s="1" t="s">
        <v>13439</v>
      </c>
      <c r="C3741" s="1">
        <v>8.0</v>
      </c>
      <c r="D3741" s="1">
        <v>416.0</v>
      </c>
      <c r="E3741" s="1">
        <v>5.9030679E7</v>
      </c>
    </row>
    <row r="3742">
      <c r="A3742" s="1" t="s">
        <v>13460</v>
      </c>
      <c r="B3742" s="1" t="s">
        <v>13439</v>
      </c>
      <c r="C3742" s="1">
        <v>16.0</v>
      </c>
      <c r="D3742" s="1">
        <v>416.0</v>
      </c>
      <c r="E3742" s="1">
        <v>5.802972E7</v>
      </c>
    </row>
    <row r="3743">
      <c r="A3743" s="1" t="s">
        <v>13460</v>
      </c>
      <c r="B3743" s="1" t="s">
        <v>13439</v>
      </c>
      <c r="C3743" s="1">
        <v>32.0</v>
      </c>
      <c r="D3743" s="1">
        <v>416.0</v>
      </c>
      <c r="E3743" s="1">
        <v>6.4100701E7</v>
      </c>
    </row>
    <row r="3744">
      <c r="A3744" s="1" t="s">
        <v>13460</v>
      </c>
      <c r="B3744" s="1" t="s">
        <v>13439</v>
      </c>
      <c r="C3744" s="1">
        <v>64.0</v>
      </c>
      <c r="D3744" s="1">
        <v>416.0</v>
      </c>
      <c r="E3744" s="1">
        <v>7.0480997E7</v>
      </c>
    </row>
    <row r="3745">
      <c r="A3745" s="1" t="s">
        <v>13460</v>
      </c>
      <c r="B3745" s="1" t="s">
        <v>13436</v>
      </c>
      <c r="C3745" s="1" t="s">
        <v>13437</v>
      </c>
      <c r="D3745" s="1">
        <v>416.0</v>
      </c>
      <c r="E3745" s="1">
        <v>5.8929367E7</v>
      </c>
    </row>
    <row r="3746">
      <c r="A3746" s="1" t="s">
        <v>13460</v>
      </c>
      <c r="B3746" s="1" t="s">
        <v>13438</v>
      </c>
      <c r="C3746" s="1">
        <v>1.0</v>
      </c>
      <c r="D3746" s="1">
        <v>417.0</v>
      </c>
      <c r="E3746" s="1">
        <v>5.6718266E7</v>
      </c>
    </row>
    <row r="3747">
      <c r="A3747" s="1" t="s">
        <v>13460</v>
      </c>
      <c r="B3747" s="1" t="s">
        <v>13439</v>
      </c>
      <c r="C3747" s="1">
        <v>1.0</v>
      </c>
      <c r="D3747" s="1">
        <v>417.0</v>
      </c>
      <c r="E3747" s="1">
        <v>5.7202319E7</v>
      </c>
    </row>
    <row r="3748">
      <c r="A3748" s="1" t="s">
        <v>13460</v>
      </c>
      <c r="B3748" s="1" t="s">
        <v>13439</v>
      </c>
      <c r="C3748" s="1">
        <v>2.0</v>
      </c>
      <c r="D3748" s="1">
        <v>417.0</v>
      </c>
      <c r="E3748" s="1">
        <v>5.6102063E7</v>
      </c>
    </row>
    <row r="3749">
      <c r="A3749" s="1" t="s">
        <v>13460</v>
      </c>
      <c r="B3749" s="1" t="s">
        <v>13439</v>
      </c>
      <c r="C3749" s="1">
        <v>4.0</v>
      </c>
      <c r="D3749" s="1">
        <v>417.0</v>
      </c>
      <c r="E3749" s="1">
        <v>6.0680538E7</v>
      </c>
    </row>
    <row r="3750">
      <c r="A3750" s="1" t="s">
        <v>13460</v>
      </c>
      <c r="B3750" s="1" t="s">
        <v>13439</v>
      </c>
      <c r="C3750" s="1">
        <v>8.0</v>
      </c>
      <c r="D3750" s="1">
        <v>417.0</v>
      </c>
      <c r="E3750" s="1">
        <v>5.6955479E7</v>
      </c>
    </row>
    <row r="3751">
      <c r="A3751" s="1" t="s">
        <v>13460</v>
      </c>
      <c r="B3751" s="1" t="s">
        <v>13439</v>
      </c>
      <c r="C3751" s="1">
        <v>16.0</v>
      </c>
      <c r="D3751" s="1">
        <v>417.0</v>
      </c>
      <c r="E3751" s="1">
        <v>6.3041895E7</v>
      </c>
    </row>
    <row r="3752">
      <c r="A3752" s="1" t="s">
        <v>13460</v>
      </c>
      <c r="B3752" s="1" t="s">
        <v>13439</v>
      </c>
      <c r="C3752" s="1">
        <v>32.0</v>
      </c>
      <c r="D3752" s="1">
        <v>417.0</v>
      </c>
      <c r="E3752" s="1">
        <v>6.0056309E7</v>
      </c>
    </row>
    <row r="3753">
      <c r="A3753" s="1" t="s">
        <v>13460</v>
      </c>
      <c r="B3753" s="1" t="s">
        <v>13439</v>
      </c>
      <c r="C3753" s="1">
        <v>64.0</v>
      </c>
      <c r="D3753" s="1">
        <v>417.0</v>
      </c>
      <c r="E3753" s="1">
        <v>7.1707528E7</v>
      </c>
    </row>
    <row r="3754">
      <c r="A3754" s="1" t="s">
        <v>13460</v>
      </c>
      <c r="B3754" s="1" t="s">
        <v>13436</v>
      </c>
      <c r="C3754" s="1" t="s">
        <v>13437</v>
      </c>
      <c r="D3754" s="1">
        <v>417.0</v>
      </c>
      <c r="E3754" s="1">
        <v>5.7552173E7</v>
      </c>
    </row>
    <row r="3755">
      <c r="A3755" s="1" t="s">
        <v>13460</v>
      </c>
      <c r="B3755" s="1" t="s">
        <v>13438</v>
      </c>
      <c r="C3755" s="1">
        <v>1.0</v>
      </c>
      <c r="D3755" s="1">
        <v>418.0</v>
      </c>
      <c r="E3755" s="1">
        <v>5.6917831E7</v>
      </c>
    </row>
    <row r="3756">
      <c r="A3756" s="1" t="s">
        <v>13460</v>
      </c>
      <c r="B3756" s="1" t="s">
        <v>13439</v>
      </c>
      <c r="C3756" s="1">
        <v>1.0</v>
      </c>
      <c r="D3756" s="1">
        <v>418.0</v>
      </c>
      <c r="E3756" s="1">
        <v>5.9439448E7</v>
      </c>
    </row>
    <row r="3757">
      <c r="A3757" s="1" t="s">
        <v>13460</v>
      </c>
      <c r="B3757" s="1" t="s">
        <v>13439</v>
      </c>
      <c r="C3757" s="1">
        <v>2.0</v>
      </c>
      <c r="D3757" s="1">
        <v>418.0</v>
      </c>
      <c r="E3757" s="1">
        <v>5.6682581E7</v>
      </c>
    </row>
    <row r="3758">
      <c r="A3758" s="1" t="s">
        <v>13460</v>
      </c>
      <c r="B3758" s="1" t="s">
        <v>13439</v>
      </c>
      <c r="C3758" s="1">
        <v>4.0</v>
      </c>
      <c r="D3758" s="1">
        <v>418.0</v>
      </c>
      <c r="E3758" s="1">
        <v>5.7232727E7</v>
      </c>
    </row>
    <row r="3759">
      <c r="A3759" s="1" t="s">
        <v>13460</v>
      </c>
      <c r="B3759" s="1" t="s">
        <v>13439</v>
      </c>
      <c r="C3759" s="1">
        <v>8.0</v>
      </c>
      <c r="D3759" s="1">
        <v>418.0</v>
      </c>
      <c r="E3759" s="1">
        <v>6.1215912E7</v>
      </c>
    </row>
    <row r="3760">
      <c r="A3760" s="1" t="s">
        <v>13460</v>
      </c>
      <c r="B3760" s="1" t="s">
        <v>13439</v>
      </c>
      <c r="C3760" s="1">
        <v>16.0</v>
      </c>
      <c r="D3760" s="1">
        <v>418.0</v>
      </c>
      <c r="E3760" s="1">
        <v>5.8289093E7</v>
      </c>
    </row>
    <row r="3761">
      <c r="A3761" s="1" t="s">
        <v>13460</v>
      </c>
      <c r="B3761" s="1" t="s">
        <v>13439</v>
      </c>
      <c r="C3761" s="1">
        <v>32.0</v>
      </c>
      <c r="D3761" s="1">
        <v>418.0</v>
      </c>
      <c r="E3761" s="1">
        <v>6.5995233E7</v>
      </c>
    </row>
    <row r="3762">
      <c r="A3762" s="1" t="s">
        <v>13460</v>
      </c>
      <c r="B3762" s="1" t="s">
        <v>13439</v>
      </c>
      <c r="C3762" s="1">
        <v>64.0</v>
      </c>
      <c r="D3762" s="1">
        <v>418.0</v>
      </c>
      <c r="E3762" s="1">
        <v>6.7752975E7</v>
      </c>
    </row>
    <row r="3763">
      <c r="A3763" s="1" t="s">
        <v>13460</v>
      </c>
      <c r="B3763" s="1" t="s">
        <v>13436</v>
      </c>
      <c r="C3763" s="1" t="s">
        <v>13437</v>
      </c>
      <c r="D3763" s="1">
        <v>418.0</v>
      </c>
      <c r="E3763" s="1">
        <v>5.5861007E7</v>
      </c>
    </row>
    <row r="3764">
      <c r="A3764" s="1" t="s">
        <v>13460</v>
      </c>
      <c r="B3764" s="1" t="s">
        <v>13438</v>
      </c>
      <c r="C3764" s="1">
        <v>1.0</v>
      </c>
      <c r="D3764" s="1">
        <v>419.0</v>
      </c>
      <c r="E3764" s="1">
        <v>5.7394175E7</v>
      </c>
    </row>
    <row r="3765">
      <c r="A3765" s="1" t="s">
        <v>13460</v>
      </c>
      <c r="B3765" s="1" t="s">
        <v>13439</v>
      </c>
      <c r="C3765" s="1">
        <v>1.0</v>
      </c>
      <c r="D3765" s="1">
        <v>419.0</v>
      </c>
      <c r="E3765" s="1">
        <v>5.8002251E7</v>
      </c>
    </row>
    <row r="3766">
      <c r="A3766" s="1" t="s">
        <v>13460</v>
      </c>
      <c r="B3766" s="1" t="s">
        <v>13439</v>
      </c>
      <c r="C3766" s="1">
        <v>2.0</v>
      </c>
      <c r="D3766" s="1">
        <v>419.0</v>
      </c>
      <c r="E3766" s="1">
        <v>5.6515971E7</v>
      </c>
    </row>
    <row r="3767">
      <c r="A3767" s="1" t="s">
        <v>13460</v>
      </c>
      <c r="B3767" s="1" t="s">
        <v>13439</v>
      </c>
      <c r="C3767" s="1">
        <v>4.0</v>
      </c>
      <c r="D3767" s="1">
        <v>419.0</v>
      </c>
      <c r="E3767" s="1">
        <v>5.677012E7</v>
      </c>
    </row>
    <row r="3768">
      <c r="A3768" s="1" t="s">
        <v>13460</v>
      </c>
      <c r="B3768" s="1" t="s">
        <v>13439</v>
      </c>
      <c r="C3768" s="1">
        <v>8.0</v>
      </c>
      <c r="D3768" s="1">
        <v>419.0</v>
      </c>
      <c r="E3768" s="1">
        <v>6.2009747E7</v>
      </c>
    </row>
    <row r="3769">
      <c r="A3769" s="1" t="s">
        <v>13460</v>
      </c>
      <c r="B3769" s="1" t="s">
        <v>13439</v>
      </c>
      <c r="C3769" s="1">
        <v>16.0</v>
      </c>
      <c r="D3769" s="1">
        <v>419.0</v>
      </c>
      <c r="E3769" s="1">
        <v>6.3684408E7</v>
      </c>
    </row>
    <row r="3770">
      <c r="A3770" s="1" t="s">
        <v>13460</v>
      </c>
      <c r="B3770" s="1" t="s">
        <v>13439</v>
      </c>
      <c r="C3770" s="1">
        <v>32.0</v>
      </c>
      <c r="D3770" s="1">
        <v>419.0</v>
      </c>
      <c r="E3770" s="1">
        <v>6.0168001E7</v>
      </c>
    </row>
    <row r="3771">
      <c r="A3771" s="1" t="s">
        <v>13460</v>
      </c>
      <c r="B3771" s="1" t="s">
        <v>13439</v>
      </c>
      <c r="C3771" s="1">
        <v>64.0</v>
      </c>
      <c r="D3771" s="1">
        <v>419.0</v>
      </c>
      <c r="E3771" s="1">
        <v>6.7505267E7</v>
      </c>
    </row>
    <row r="3772">
      <c r="A3772" s="1" t="s">
        <v>13460</v>
      </c>
      <c r="B3772" s="1" t="s">
        <v>13436</v>
      </c>
      <c r="C3772" s="1" t="s">
        <v>13437</v>
      </c>
      <c r="D3772" s="1">
        <v>419.0</v>
      </c>
      <c r="E3772" s="1">
        <v>5.8677254E7</v>
      </c>
    </row>
    <row r="3773">
      <c r="A3773" s="1" t="s">
        <v>13460</v>
      </c>
      <c r="B3773" s="1" t="s">
        <v>13438</v>
      </c>
      <c r="C3773" s="1">
        <v>1.0</v>
      </c>
      <c r="D3773" s="1">
        <v>420.0</v>
      </c>
      <c r="E3773" s="1">
        <v>5.7291314E7</v>
      </c>
    </row>
    <row r="3774">
      <c r="A3774" s="1" t="s">
        <v>13460</v>
      </c>
      <c r="B3774" s="1" t="s">
        <v>13439</v>
      </c>
      <c r="C3774" s="1">
        <v>1.0</v>
      </c>
      <c r="D3774" s="1">
        <v>420.0</v>
      </c>
      <c r="E3774" s="1">
        <v>5.855816E7</v>
      </c>
    </row>
    <row r="3775">
      <c r="A3775" s="1" t="s">
        <v>13460</v>
      </c>
      <c r="B3775" s="1" t="s">
        <v>13439</v>
      </c>
      <c r="C3775" s="1">
        <v>2.0</v>
      </c>
      <c r="D3775" s="1">
        <v>420.0</v>
      </c>
      <c r="E3775" s="1">
        <v>5.6141481E7</v>
      </c>
    </row>
    <row r="3776">
      <c r="A3776" s="1" t="s">
        <v>13460</v>
      </c>
      <c r="B3776" s="1" t="s">
        <v>13439</v>
      </c>
      <c r="C3776" s="1">
        <v>4.0</v>
      </c>
      <c r="D3776" s="1">
        <v>420.0</v>
      </c>
      <c r="E3776" s="1">
        <v>5.6805819E7</v>
      </c>
    </row>
    <row r="3777">
      <c r="A3777" s="1" t="s">
        <v>13460</v>
      </c>
      <c r="B3777" s="1" t="s">
        <v>13439</v>
      </c>
      <c r="C3777" s="1">
        <v>8.0</v>
      </c>
      <c r="D3777" s="1">
        <v>420.0</v>
      </c>
      <c r="E3777" s="1">
        <v>5.7044659E7</v>
      </c>
    </row>
    <row r="3778">
      <c r="A3778" s="1" t="s">
        <v>13460</v>
      </c>
      <c r="B3778" s="1" t="s">
        <v>13439</v>
      </c>
      <c r="C3778" s="1">
        <v>16.0</v>
      </c>
      <c r="D3778" s="1">
        <v>420.0</v>
      </c>
      <c r="E3778" s="1">
        <v>5.8791708E7</v>
      </c>
    </row>
    <row r="3779">
      <c r="A3779" s="1" t="s">
        <v>13460</v>
      </c>
      <c r="B3779" s="1" t="s">
        <v>13439</v>
      </c>
      <c r="C3779" s="1">
        <v>32.0</v>
      </c>
      <c r="D3779" s="1">
        <v>420.0</v>
      </c>
      <c r="E3779" s="1">
        <v>6.4893491E7</v>
      </c>
    </row>
    <row r="3780">
      <c r="A3780" s="1" t="s">
        <v>13460</v>
      </c>
      <c r="B3780" s="1" t="s">
        <v>13439</v>
      </c>
      <c r="C3780" s="1">
        <v>64.0</v>
      </c>
      <c r="D3780" s="1">
        <v>420.0</v>
      </c>
      <c r="E3780" s="1">
        <v>6.4011118E7</v>
      </c>
    </row>
    <row r="3781">
      <c r="A3781" s="1" t="s">
        <v>13460</v>
      </c>
      <c r="B3781" s="1" t="s">
        <v>13436</v>
      </c>
      <c r="C3781" s="1" t="s">
        <v>13437</v>
      </c>
      <c r="D3781" s="1">
        <v>420.0</v>
      </c>
      <c r="E3781" s="1">
        <v>5.5869759E7</v>
      </c>
    </row>
    <row r="3782">
      <c r="A3782" s="1" t="s">
        <v>13460</v>
      </c>
      <c r="B3782" s="1" t="s">
        <v>13438</v>
      </c>
      <c r="C3782" s="1">
        <v>1.0</v>
      </c>
      <c r="D3782" s="1">
        <v>421.0</v>
      </c>
      <c r="E3782" s="1">
        <v>5.7039712E7</v>
      </c>
    </row>
    <row r="3783">
      <c r="A3783" s="1" t="s">
        <v>13460</v>
      </c>
      <c r="B3783" s="1" t="s">
        <v>13439</v>
      </c>
      <c r="C3783" s="1">
        <v>1.0</v>
      </c>
      <c r="D3783" s="1">
        <v>421.0</v>
      </c>
      <c r="E3783" s="1">
        <v>5.7323241E7</v>
      </c>
    </row>
    <row r="3784">
      <c r="A3784" s="1" t="s">
        <v>13460</v>
      </c>
      <c r="B3784" s="1" t="s">
        <v>13439</v>
      </c>
      <c r="C3784" s="1">
        <v>2.0</v>
      </c>
      <c r="D3784" s="1">
        <v>421.0</v>
      </c>
      <c r="E3784" s="1">
        <v>5.6545461E7</v>
      </c>
    </row>
    <row r="3785">
      <c r="A3785" s="1" t="s">
        <v>13460</v>
      </c>
      <c r="B3785" s="1" t="s">
        <v>13439</v>
      </c>
      <c r="C3785" s="1">
        <v>4.0</v>
      </c>
      <c r="D3785" s="1">
        <v>421.0</v>
      </c>
      <c r="E3785" s="1">
        <v>5.7262336E7</v>
      </c>
    </row>
    <row r="3786">
      <c r="A3786" s="1" t="s">
        <v>13460</v>
      </c>
      <c r="B3786" s="1" t="s">
        <v>13439</v>
      </c>
      <c r="C3786" s="1">
        <v>8.0</v>
      </c>
      <c r="D3786" s="1">
        <v>421.0</v>
      </c>
      <c r="E3786" s="1">
        <v>5.7570857E7</v>
      </c>
    </row>
    <row r="3787">
      <c r="A3787" s="1" t="s">
        <v>13460</v>
      </c>
      <c r="B3787" s="1" t="s">
        <v>13439</v>
      </c>
      <c r="C3787" s="1">
        <v>16.0</v>
      </c>
      <c r="D3787" s="1">
        <v>421.0</v>
      </c>
      <c r="E3787" s="1">
        <v>5.839913E7</v>
      </c>
    </row>
    <row r="3788">
      <c r="A3788" s="1" t="s">
        <v>13460</v>
      </c>
      <c r="B3788" s="1" t="s">
        <v>13439</v>
      </c>
      <c r="C3788" s="1">
        <v>32.0</v>
      </c>
      <c r="D3788" s="1">
        <v>421.0</v>
      </c>
      <c r="E3788" s="1">
        <v>6.658079E7</v>
      </c>
    </row>
    <row r="3789">
      <c r="A3789" s="1" t="s">
        <v>13460</v>
      </c>
      <c r="B3789" s="1" t="s">
        <v>13439</v>
      </c>
      <c r="C3789" s="1">
        <v>64.0</v>
      </c>
      <c r="D3789" s="1">
        <v>421.0</v>
      </c>
      <c r="E3789" s="1">
        <v>6.6532515E7</v>
      </c>
    </row>
    <row r="3790">
      <c r="A3790" s="1" t="s">
        <v>13460</v>
      </c>
      <c r="B3790" s="1" t="s">
        <v>13436</v>
      </c>
      <c r="C3790" s="1" t="s">
        <v>13437</v>
      </c>
      <c r="D3790" s="1">
        <v>421.0</v>
      </c>
      <c r="E3790" s="1">
        <v>5.5781695E7</v>
      </c>
    </row>
    <row r="3791">
      <c r="A3791" s="1" t="s">
        <v>13460</v>
      </c>
      <c r="B3791" s="1" t="s">
        <v>13438</v>
      </c>
      <c r="C3791" s="1">
        <v>1.0</v>
      </c>
      <c r="D3791" s="1">
        <v>422.0</v>
      </c>
      <c r="E3791" s="1">
        <v>5.756628E7</v>
      </c>
    </row>
    <row r="3792">
      <c r="A3792" s="1" t="s">
        <v>13460</v>
      </c>
      <c r="B3792" s="1" t="s">
        <v>13439</v>
      </c>
      <c r="C3792" s="1">
        <v>1.0</v>
      </c>
      <c r="D3792" s="1">
        <v>422.0</v>
      </c>
      <c r="E3792" s="1">
        <v>5.7879982E7</v>
      </c>
    </row>
    <row r="3793">
      <c r="A3793" s="1" t="s">
        <v>13460</v>
      </c>
      <c r="B3793" s="1" t="s">
        <v>13439</v>
      </c>
      <c r="C3793" s="1">
        <v>2.0</v>
      </c>
      <c r="D3793" s="1">
        <v>422.0</v>
      </c>
      <c r="E3793" s="1">
        <v>5.6703711E7</v>
      </c>
    </row>
    <row r="3794">
      <c r="A3794" s="1" t="s">
        <v>13460</v>
      </c>
      <c r="B3794" s="1" t="s">
        <v>13439</v>
      </c>
      <c r="C3794" s="1">
        <v>4.0</v>
      </c>
      <c r="D3794" s="1">
        <v>422.0</v>
      </c>
      <c r="E3794" s="1">
        <v>5.6625033E7</v>
      </c>
    </row>
    <row r="3795">
      <c r="A3795" s="1" t="s">
        <v>13460</v>
      </c>
      <c r="B3795" s="1" t="s">
        <v>13439</v>
      </c>
      <c r="C3795" s="1">
        <v>8.0</v>
      </c>
      <c r="D3795" s="1">
        <v>422.0</v>
      </c>
      <c r="E3795" s="1">
        <v>5.8530249E7</v>
      </c>
    </row>
    <row r="3796">
      <c r="A3796" s="1" t="s">
        <v>13460</v>
      </c>
      <c r="B3796" s="1" t="s">
        <v>13439</v>
      </c>
      <c r="C3796" s="1">
        <v>16.0</v>
      </c>
      <c r="D3796" s="1">
        <v>422.0</v>
      </c>
      <c r="E3796" s="1">
        <v>6.3150879E7</v>
      </c>
    </row>
    <row r="3797">
      <c r="A3797" s="1" t="s">
        <v>13460</v>
      </c>
      <c r="B3797" s="1" t="s">
        <v>13439</v>
      </c>
      <c r="C3797" s="1">
        <v>32.0</v>
      </c>
      <c r="D3797" s="1">
        <v>422.0</v>
      </c>
      <c r="E3797" s="1">
        <v>6.0430187E7</v>
      </c>
    </row>
    <row r="3798">
      <c r="A3798" s="1" t="s">
        <v>13460</v>
      </c>
      <c r="B3798" s="1" t="s">
        <v>13439</v>
      </c>
      <c r="C3798" s="1">
        <v>64.0</v>
      </c>
      <c r="D3798" s="1">
        <v>422.0</v>
      </c>
      <c r="E3798" s="1">
        <v>6.643127E7</v>
      </c>
    </row>
    <row r="3799">
      <c r="A3799" s="1" t="s">
        <v>13460</v>
      </c>
      <c r="B3799" s="1" t="s">
        <v>13436</v>
      </c>
      <c r="C3799" s="1" t="s">
        <v>13437</v>
      </c>
      <c r="D3799" s="1">
        <v>422.0</v>
      </c>
      <c r="E3799" s="1">
        <v>5.801553E7</v>
      </c>
    </row>
    <row r="3800">
      <c r="A3800" s="1" t="s">
        <v>13460</v>
      </c>
      <c r="B3800" s="1" t="s">
        <v>13438</v>
      </c>
      <c r="C3800" s="1">
        <v>1.0</v>
      </c>
      <c r="D3800" s="1">
        <v>423.0</v>
      </c>
      <c r="E3800" s="1">
        <v>5.6852489E7</v>
      </c>
    </row>
    <row r="3801">
      <c r="A3801" s="1" t="s">
        <v>13460</v>
      </c>
      <c r="B3801" s="1" t="s">
        <v>13439</v>
      </c>
      <c r="C3801" s="1">
        <v>1.0</v>
      </c>
      <c r="D3801" s="1">
        <v>423.0</v>
      </c>
      <c r="E3801" s="1">
        <v>5.7425048E7</v>
      </c>
    </row>
    <row r="3802">
      <c r="A3802" s="1" t="s">
        <v>13460</v>
      </c>
      <c r="B3802" s="1" t="s">
        <v>13439</v>
      </c>
      <c r="C3802" s="1">
        <v>2.0</v>
      </c>
      <c r="D3802" s="1">
        <v>423.0</v>
      </c>
      <c r="E3802" s="1">
        <v>5.6239128E7</v>
      </c>
    </row>
    <row r="3803">
      <c r="A3803" s="1" t="s">
        <v>13460</v>
      </c>
      <c r="B3803" s="1" t="s">
        <v>13439</v>
      </c>
      <c r="C3803" s="1">
        <v>4.0</v>
      </c>
      <c r="D3803" s="1">
        <v>423.0</v>
      </c>
      <c r="E3803" s="1">
        <v>5.6647943E7</v>
      </c>
    </row>
    <row r="3804">
      <c r="A3804" s="1" t="s">
        <v>13460</v>
      </c>
      <c r="B3804" s="1" t="s">
        <v>13439</v>
      </c>
      <c r="C3804" s="1">
        <v>8.0</v>
      </c>
      <c r="D3804" s="1">
        <v>423.0</v>
      </c>
      <c r="E3804" s="1">
        <v>5.7982415E7</v>
      </c>
    </row>
    <row r="3805">
      <c r="A3805" s="1" t="s">
        <v>13460</v>
      </c>
      <c r="B3805" s="1" t="s">
        <v>13439</v>
      </c>
      <c r="C3805" s="1">
        <v>16.0</v>
      </c>
      <c r="D3805" s="1">
        <v>423.0</v>
      </c>
      <c r="E3805" s="1">
        <v>5.9733279E7</v>
      </c>
    </row>
    <row r="3806">
      <c r="A3806" s="1" t="s">
        <v>13460</v>
      </c>
      <c r="B3806" s="1" t="s">
        <v>13439</v>
      </c>
      <c r="C3806" s="1">
        <v>32.0</v>
      </c>
      <c r="D3806" s="1">
        <v>423.0</v>
      </c>
      <c r="E3806" s="1">
        <v>6.4791933E7</v>
      </c>
    </row>
    <row r="3807">
      <c r="A3807" s="1" t="s">
        <v>13460</v>
      </c>
      <c r="B3807" s="1" t="s">
        <v>13439</v>
      </c>
      <c r="C3807" s="1">
        <v>64.0</v>
      </c>
      <c r="D3807" s="1">
        <v>423.0</v>
      </c>
      <c r="E3807" s="1">
        <v>6.3730627E7</v>
      </c>
    </row>
    <row r="3808">
      <c r="A3808" s="1" t="s">
        <v>13460</v>
      </c>
      <c r="B3808" s="1" t="s">
        <v>13436</v>
      </c>
      <c r="C3808" s="1" t="s">
        <v>13437</v>
      </c>
      <c r="D3808" s="1">
        <v>423.0</v>
      </c>
      <c r="E3808" s="1">
        <v>5.7902748E7</v>
      </c>
    </row>
    <row r="3809">
      <c r="A3809" s="1" t="s">
        <v>13460</v>
      </c>
      <c r="B3809" s="1" t="s">
        <v>13438</v>
      </c>
      <c r="C3809" s="1">
        <v>1.0</v>
      </c>
      <c r="D3809" s="1">
        <v>424.0</v>
      </c>
      <c r="E3809" s="1">
        <v>5.7817367E7</v>
      </c>
    </row>
    <row r="3810">
      <c r="A3810" s="1" t="s">
        <v>13460</v>
      </c>
      <c r="B3810" s="1" t="s">
        <v>13439</v>
      </c>
      <c r="C3810" s="1">
        <v>1.0</v>
      </c>
      <c r="D3810" s="1">
        <v>424.0</v>
      </c>
      <c r="E3810" s="1">
        <v>5.8106256E7</v>
      </c>
    </row>
    <row r="3811">
      <c r="A3811" s="1" t="s">
        <v>13460</v>
      </c>
      <c r="B3811" s="1" t="s">
        <v>13439</v>
      </c>
      <c r="C3811" s="1">
        <v>2.0</v>
      </c>
      <c r="D3811" s="1">
        <v>424.0</v>
      </c>
      <c r="E3811" s="1">
        <v>5.6442007E7</v>
      </c>
    </row>
    <row r="3812">
      <c r="A3812" s="1" t="s">
        <v>13460</v>
      </c>
      <c r="B3812" s="1" t="s">
        <v>13439</v>
      </c>
      <c r="C3812" s="1">
        <v>4.0</v>
      </c>
      <c r="D3812" s="1">
        <v>424.0</v>
      </c>
      <c r="E3812" s="1">
        <v>5.6938738E7</v>
      </c>
    </row>
    <row r="3813">
      <c r="A3813" s="1" t="s">
        <v>13460</v>
      </c>
      <c r="B3813" s="1" t="s">
        <v>13439</v>
      </c>
      <c r="C3813" s="1">
        <v>8.0</v>
      </c>
      <c r="D3813" s="1">
        <v>424.0</v>
      </c>
      <c r="E3813" s="1">
        <v>6.0566964E7</v>
      </c>
    </row>
    <row r="3814">
      <c r="A3814" s="1" t="s">
        <v>13460</v>
      </c>
      <c r="B3814" s="1" t="s">
        <v>13439</v>
      </c>
      <c r="C3814" s="1">
        <v>16.0</v>
      </c>
      <c r="D3814" s="1">
        <v>424.0</v>
      </c>
      <c r="E3814" s="1">
        <v>5.8466434E7</v>
      </c>
    </row>
    <row r="3815">
      <c r="A3815" s="1" t="s">
        <v>13460</v>
      </c>
      <c r="B3815" s="1" t="s">
        <v>13439</v>
      </c>
      <c r="C3815" s="1">
        <v>32.0</v>
      </c>
      <c r="D3815" s="1">
        <v>424.0</v>
      </c>
      <c r="E3815" s="1">
        <v>6.1305543E7</v>
      </c>
    </row>
    <row r="3816">
      <c r="A3816" s="1" t="s">
        <v>13460</v>
      </c>
      <c r="B3816" s="1" t="s">
        <v>13439</v>
      </c>
      <c r="C3816" s="1">
        <v>64.0</v>
      </c>
      <c r="D3816" s="1">
        <v>424.0</v>
      </c>
      <c r="E3816" s="1">
        <v>6.6892472E7</v>
      </c>
    </row>
    <row r="3817">
      <c r="A3817" s="1" t="s">
        <v>13460</v>
      </c>
      <c r="B3817" s="1" t="s">
        <v>13436</v>
      </c>
      <c r="C3817" s="1" t="s">
        <v>13437</v>
      </c>
      <c r="D3817" s="1">
        <v>424.0</v>
      </c>
      <c r="E3817" s="1">
        <v>5.6399211E7</v>
      </c>
    </row>
    <row r="3818">
      <c r="A3818" s="1" t="s">
        <v>13460</v>
      </c>
      <c r="B3818" s="1" t="s">
        <v>13438</v>
      </c>
      <c r="C3818" s="1">
        <v>1.0</v>
      </c>
      <c r="D3818" s="1">
        <v>425.0</v>
      </c>
      <c r="E3818" s="1">
        <v>5.714543E7</v>
      </c>
    </row>
    <row r="3819">
      <c r="A3819" s="1" t="s">
        <v>13460</v>
      </c>
      <c r="B3819" s="1" t="s">
        <v>13439</v>
      </c>
      <c r="C3819" s="1">
        <v>1.0</v>
      </c>
      <c r="D3819" s="1">
        <v>425.0</v>
      </c>
      <c r="E3819" s="1">
        <v>5.7659716E7</v>
      </c>
    </row>
    <row r="3820">
      <c r="A3820" s="1" t="s">
        <v>13460</v>
      </c>
      <c r="B3820" s="1" t="s">
        <v>13439</v>
      </c>
      <c r="C3820" s="1">
        <v>2.0</v>
      </c>
      <c r="D3820" s="1">
        <v>425.0</v>
      </c>
      <c r="E3820" s="1">
        <v>5.6592372E7</v>
      </c>
    </row>
    <row r="3821">
      <c r="A3821" s="1" t="s">
        <v>13460</v>
      </c>
      <c r="B3821" s="1" t="s">
        <v>13439</v>
      </c>
      <c r="C3821" s="1">
        <v>4.0</v>
      </c>
      <c r="D3821" s="1">
        <v>425.0</v>
      </c>
      <c r="E3821" s="1">
        <v>7.6430882E7</v>
      </c>
    </row>
    <row r="3822">
      <c r="A3822" s="1" t="s">
        <v>13460</v>
      </c>
      <c r="B3822" s="1" t="s">
        <v>13439</v>
      </c>
      <c r="C3822" s="1">
        <v>8.0</v>
      </c>
      <c r="D3822" s="1">
        <v>425.0</v>
      </c>
      <c r="E3822" s="1">
        <v>8.8975985E7</v>
      </c>
    </row>
    <row r="3823">
      <c r="A3823" s="1" t="s">
        <v>13460</v>
      </c>
      <c r="B3823" s="1" t="s">
        <v>13439</v>
      </c>
      <c r="C3823" s="1">
        <v>16.0</v>
      </c>
      <c r="D3823" s="1">
        <v>425.0</v>
      </c>
      <c r="E3823" s="1">
        <v>7.6237693E7</v>
      </c>
    </row>
    <row r="3824">
      <c r="A3824" s="1" t="s">
        <v>13460</v>
      </c>
      <c r="B3824" s="1" t="s">
        <v>13439</v>
      </c>
      <c r="C3824" s="1">
        <v>32.0</v>
      </c>
      <c r="D3824" s="1">
        <v>425.0</v>
      </c>
      <c r="E3824" s="1">
        <v>5.9608996E7</v>
      </c>
    </row>
    <row r="3825">
      <c r="A3825" s="1" t="s">
        <v>13460</v>
      </c>
      <c r="B3825" s="1" t="s">
        <v>13439</v>
      </c>
      <c r="C3825" s="1">
        <v>64.0</v>
      </c>
      <c r="D3825" s="1">
        <v>425.0</v>
      </c>
      <c r="E3825" s="1">
        <v>6.8023459E7</v>
      </c>
    </row>
    <row r="3826">
      <c r="A3826" s="1" t="s">
        <v>13460</v>
      </c>
      <c r="B3826" s="1" t="s">
        <v>13436</v>
      </c>
      <c r="C3826" s="1" t="s">
        <v>13437</v>
      </c>
      <c r="D3826" s="1">
        <v>425.0</v>
      </c>
      <c r="E3826" s="1">
        <v>5.6498071E7</v>
      </c>
    </row>
    <row r="3827">
      <c r="A3827" s="1" t="s">
        <v>13460</v>
      </c>
      <c r="B3827" s="1" t="s">
        <v>13438</v>
      </c>
      <c r="C3827" s="1">
        <v>1.0</v>
      </c>
      <c r="D3827" s="1">
        <v>426.0</v>
      </c>
      <c r="E3827" s="1">
        <v>6.2617402E7</v>
      </c>
    </row>
    <row r="3828">
      <c r="A3828" s="1" t="s">
        <v>13460</v>
      </c>
      <c r="B3828" s="1" t="s">
        <v>13439</v>
      </c>
      <c r="C3828" s="1">
        <v>1.0</v>
      </c>
      <c r="D3828" s="1">
        <v>426.0</v>
      </c>
      <c r="E3828" s="1">
        <v>5.8248521E7</v>
      </c>
    </row>
    <row r="3829">
      <c r="A3829" s="1" t="s">
        <v>13460</v>
      </c>
      <c r="B3829" s="1" t="s">
        <v>13439</v>
      </c>
      <c r="C3829" s="1">
        <v>2.0</v>
      </c>
      <c r="D3829" s="1">
        <v>426.0</v>
      </c>
      <c r="E3829" s="1">
        <v>6.1025579E7</v>
      </c>
    </row>
    <row r="3830">
      <c r="A3830" s="1" t="s">
        <v>13460</v>
      </c>
      <c r="B3830" s="1" t="s">
        <v>13439</v>
      </c>
      <c r="C3830" s="1">
        <v>4.0</v>
      </c>
      <c r="D3830" s="1">
        <v>426.0</v>
      </c>
      <c r="E3830" s="1">
        <v>5.669735E7</v>
      </c>
    </row>
    <row r="3831">
      <c r="A3831" s="1" t="s">
        <v>13460</v>
      </c>
      <c r="B3831" s="1" t="s">
        <v>13439</v>
      </c>
      <c r="C3831" s="1">
        <v>8.0</v>
      </c>
      <c r="D3831" s="1">
        <v>426.0</v>
      </c>
      <c r="E3831" s="1">
        <v>5.7652769E7</v>
      </c>
    </row>
    <row r="3832">
      <c r="A3832" s="1" t="s">
        <v>13460</v>
      </c>
      <c r="B3832" s="1" t="s">
        <v>13439</v>
      </c>
      <c r="C3832" s="1">
        <v>16.0</v>
      </c>
      <c r="D3832" s="1">
        <v>426.0</v>
      </c>
      <c r="E3832" s="1">
        <v>6.0150554E7</v>
      </c>
    </row>
    <row r="3833">
      <c r="A3833" s="1" t="s">
        <v>13460</v>
      </c>
      <c r="B3833" s="1" t="s">
        <v>13439</v>
      </c>
      <c r="C3833" s="1">
        <v>32.0</v>
      </c>
      <c r="D3833" s="1">
        <v>426.0</v>
      </c>
      <c r="E3833" s="1">
        <v>6.2278807E7</v>
      </c>
    </row>
    <row r="3834">
      <c r="A3834" s="1" t="s">
        <v>13460</v>
      </c>
      <c r="B3834" s="1" t="s">
        <v>13439</v>
      </c>
      <c r="C3834" s="1">
        <v>64.0</v>
      </c>
      <c r="D3834" s="1">
        <v>426.0</v>
      </c>
      <c r="E3834" s="1">
        <v>6.6345702E7</v>
      </c>
    </row>
    <row r="3835">
      <c r="A3835" s="1" t="s">
        <v>13460</v>
      </c>
      <c r="B3835" s="1" t="s">
        <v>13436</v>
      </c>
      <c r="C3835" s="1" t="s">
        <v>13437</v>
      </c>
      <c r="D3835" s="1">
        <v>426.0</v>
      </c>
      <c r="E3835" s="1">
        <v>5.6714447E7</v>
      </c>
    </row>
    <row r="3836">
      <c r="A3836" s="1" t="s">
        <v>13460</v>
      </c>
      <c r="B3836" s="1" t="s">
        <v>13438</v>
      </c>
      <c r="C3836" s="1">
        <v>1.0</v>
      </c>
      <c r="D3836" s="1">
        <v>427.0</v>
      </c>
      <c r="E3836" s="1">
        <v>5.8347349E7</v>
      </c>
    </row>
    <row r="3837">
      <c r="A3837" s="1" t="s">
        <v>13460</v>
      </c>
      <c r="B3837" s="1" t="s">
        <v>13439</v>
      </c>
      <c r="C3837" s="1">
        <v>1.0</v>
      </c>
      <c r="D3837" s="1">
        <v>427.0</v>
      </c>
      <c r="E3837" s="1">
        <v>5.7592563E7</v>
      </c>
    </row>
    <row r="3838">
      <c r="A3838" s="1" t="s">
        <v>13460</v>
      </c>
      <c r="B3838" s="1" t="s">
        <v>13439</v>
      </c>
      <c r="C3838" s="1">
        <v>2.0</v>
      </c>
      <c r="D3838" s="1">
        <v>427.0</v>
      </c>
      <c r="E3838" s="1">
        <v>5.6403181E7</v>
      </c>
    </row>
    <row r="3839">
      <c r="A3839" s="1" t="s">
        <v>13460</v>
      </c>
      <c r="B3839" s="1" t="s">
        <v>13439</v>
      </c>
      <c r="C3839" s="1">
        <v>4.0</v>
      </c>
      <c r="D3839" s="1">
        <v>427.0</v>
      </c>
      <c r="E3839" s="1">
        <v>5.8821861E7</v>
      </c>
    </row>
    <row r="3840">
      <c r="A3840" s="1" t="s">
        <v>13460</v>
      </c>
      <c r="B3840" s="1" t="s">
        <v>13439</v>
      </c>
      <c r="C3840" s="1">
        <v>8.0</v>
      </c>
      <c r="D3840" s="1">
        <v>427.0</v>
      </c>
      <c r="E3840" s="1">
        <v>5.7562174E7</v>
      </c>
    </row>
    <row r="3841">
      <c r="A3841" s="1" t="s">
        <v>13460</v>
      </c>
      <c r="B3841" s="1" t="s">
        <v>13439</v>
      </c>
      <c r="C3841" s="1">
        <v>16.0</v>
      </c>
      <c r="D3841" s="1">
        <v>427.0</v>
      </c>
      <c r="E3841" s="1">
        <v>6.0148927E7</v>
      </c>
    </row>
    <row r="3842">
      <c r="A3842" s="1" t="s">
        <v>13460</v>
      </c>
      <c r="B3842" s="1" t="s">
        <v>13439</v>
      </c>
      <c r="C3842" s="1">
        <v>32.0</v>
      </c>
      <c r="D3842" s="1">
        <v>427.0</v>
      </c>
      <c r="E3842" s="1">
        <v>6.4153212E7</v>
      </c>
    </row>
    <row r="3843">
      <c r="A3843" s="1" t="s">
        <v>13460</v>
      </c>
      <c r="B3843" s="1" t="s">
        <v>13439</v>
      </c>
      <c r="C3843" s="1">
        <v>64.0</v>
      </c>
      <c r="D3843" s="1">
        <v>427.0</v>
      </c>
      <c r="E3843" s="1">
        <v>6.437477E7</v>
      </c>
    </row>
    <row r="3844">
      <c r="A3844" s="1" t="s">
        <v>13460</v>
      </c>
      <c r="B3844" s="1" t="s">
        <v>13436</v>
      </c>
      <c r="C3844" s="1" t="s">
        <v>13437</v>
      </c>
      <c r="D3844" s="1">
        <v>427.0</v>
      </c>
      <c r="E3844" s="1">
        <v>5.6004692E7</v>
      </c>
    </row>
    <row r="3845">
      <c r="A3845" s="1" t="s">
        <v>13460</v>
      </c>
      <c r="B3845" s="1" t="s">
        <v>13438</v>
      </c>
      <c r="C3845" s="1">
        <v>1.0</v>
      </c>
      <c r="D3845" s="1">
        <v>428.0</v>
      </c>
      <c r="E3845" s="1">
        <v>5.6958171E7</v>
      </c>
    </row>
    <row r="3846">
      <c r="A3846" s="1" t="s">
        <v>13460</v>
      </c>
      <c r="B3846" s="1" t="s">
        <v>13439</v>
      </c>
      <c r="C3846" s="1">
        <v>1.0</v>
      </c>
      <c r="D3846" s="1">
        <v>428.0</v>
      </c>
      <c r="E3846" s="1">
        <v>6.2116583E7</v>
      </c>
    </row>
    <row r="3847">
      <c r="A3847" s="1" t="s">
        <v>13460</v>
      </c>
      <c r="B3847" s="1" t="s">
        <v>13439</v>
      </c>
      <c r="C3847" s="1">
        <v>2.0</v>
      </c>
      <c r="D3847" s="1">
        <v>428.0</v>
      </c>
      <c r="E3847" s="1">
        <v>5.7015481E7</v>
      </c>
    </row>
    <row r="3848">
      <c r="A3848" s="1" t="s">
        <v>13460</v>
      </c>
      <c r="B3848" s="1" t="s">
        <v>13439</v>
      </c>
      <c r="C3848" s="1">
        <v>4.0</v>
      </c>
      <c r="D3848" s="1">
        <v>428.0</v>
      </c>
      <c r="E3848" s="1">
        <v>5.6856403E7</v>
      </c>
    </row>
    <row r="3849">
      <c r="A3849" s="1" t="s">
        <v>13460</v>
      </c>
      <c r="B3849" s="1" t="s">
        <v>13439</v>
      </c>
      <c r="C3849" s="1">
        <v>8.0</v>
      </c>
      <c r="D3849" s="1">
        <v>428.0</v>
      </c>
      <c r="E3849" s="1">
        <v>6.2301772E7</v>
      </c>
    </row>
    <row r="3850">
      <c r="A3850" s="1" t="s">
        <v>13460</v>
      </c>
      <c r="B3850" s="1" t="s">
        <v>13439</v>
      </c>
      <c r="C3850" s="1">
        <v>16.0</v>
      </c>
      <c r="D3850" s="1">
        <v>428.0</v>
      </c>
      <c r="E3850" s="1">
        <v>5.9209758E7</v>
      </c>
    </row>
    <row r="3851">
      <c r="A3851" s="1" t="s">
        <v>13460</v>
      </c>
      <c r="B3851" s="1" t="s">
        <v>13439</v>
      </c>
      <c r="C3851" s="1">
        <v>32.0</v>
      </c>
      <c r="D3851" s="1">
        <v>428.0</v>
      </c>
      <c r="E3851" s="1">
        <v>6.4937194E7</v>
      </c>
    </row>
    <row r="3852">
      <c r="A3852" s="1" t="s">
        <v>13460</v>
      </c>
      <c r="B3852" s="1" t="s">
        <v>13439</v>
      </c>
      <c r="C3852" s="1">
        <v>64.0</v>
      </c>
      <c r="D3852" s="1">
        <v>428.0</v>
      </c>
      <c r="E3852" s="1">
        <v>6.7023885E7</v>
      </c>
    </row>
    <row r="3853">
      <c r="A3853" s="1" t="s">
        <v>13460</v>
      </c>
      <c r="B3853" s="1" t="s">
        <v>13436</v>
      </c>
      <c r="C3853" s="1" t="s">
        <v>13437</v>
      </c>
      <c r="D3853" s="1">
        <v>428.0</v>
      </c>
      <c r="E3853" s="1">
        <v>5.5755699E7</v>
      </c>
    </row>
    <row r="3854">
      <c r="A3854" s="1" t="s">
        <v>13460</v>
      </c>
      <c r="B3854" s="1" t="s">
        <v>13438</v>
      </c>
      <c r="C3854" s="1">
        <v>1.0</v>
      </c>
      <c r="D3854" s="1">
        <v>429.0</v>
      </c>
      <c r="E3854" s="1">
        <v>5.7631434E7</v>
      </c>
    </row>
    <row r="3855">
      <c r="A3855" s="1" t="s">
        <v>13460</v>
      </c>
      <c r="B3855" s="1" t="s">
        <v>13439</v>
      </c>
      <c r="C3855" s="1">
        <v>1.0</v>
      </c>
      <c r="D3855" s="1">
        <v>429.0</v>
      </c>
      <c r="E3855" s="1">
        <v>5.7760366E7</v>
      </c>
    </row>
    <row r="3856">
      <c r="A3856" s="1" t="s">
        <v>13460</v>
      </c>
      <c r="B3856" s="1" t="s">
        <v>13439</v>
      </c>
      <c r="C3856" s="1">
        <v>2.0</v>
      </c>
      <c r="D3856" s="1">
        <v>429.0</v>
      </c>
      <c r="E3856" s="1">
        <v>5.6381964E7</v>
      </c>
    </row>
    <row r="3857">
      <c r="A3857" s="1" t="s">
        <v>13460</v>
      </c>
      <c r="B3857" s="1" t="s">
        <v>13439</v>
      </c>
      <c r="C3857" s="1">
        <v>4.0</v>
      </c>
      <c r="D3857" s="1">
        <v>429.0</v>
      </c>
      <c r="E3857" s="1">
        <v>5.9049429E7</v>
      </c>
    </row>
    <row r="3858">
      <c r="A3858" s="1" t="s">
        <v>13460</v>
      </c>
      <c r="B3858" s="1" t="s">
        <v>13439</v>
      </c>
      <c r="C3858" s="1">
        <v>8.0</v>
      </c>
      <c r="D3858" s="1">
        <v>429.0</v>
      </c>
      <c r="E3858" s="1">
        <v>5.7604691E7</v>
      </c>
    </row>
    <row r="3859">
      <c r="A3859" s="1" t="s">
        <v>13460</v>
      </c>
      <c r="B3859" s="1" t="s">
        <v>13439</v>
      </c>
      <c r="C3859" s="1">
        <v>16.0</v>
      </c>
      <c r="D3859" s="1">
        <v>429.0</v>
      </c>
      <c r="E3859" s="1">
        <v>6.2443823E7</v>
      </c>
    </row>
    <row r="3860">
      <c r="A3860" s="1" t="s">
        <v>13460</v>
      </c>
      <c r="B3860" s="1" t="s">
        <v>13439</v>
      </c>
      <c r="C3860" s="1">
        <v>32.0</v>
      </c>
      <c r="D3860" s="1">
        <v>429.0</v>
      </c>
      <c r="E3860" s="1">
        <v>6.0610085E7</v>
      </c>
    </row>
    <row r="3861">
      <c r="A3861" s="1" t="s">
        <v>13460</v>
      </c>
      <c r="B3861" s="1" t="s">
        <v>13439</v>
      </c>
      <c r="C3861" s="1">
        <v>64.0</v>
      </c>
      <c r="D3861" s="1">
        <v>429.0</v>
      </c>
      <c r="E3861" s="1">
        <v>6.9767282E7</v>
      </c>
    </row>
    <row r="3862">
      <c r="A3862" s="1" t="s">
        <v>13460</v>
      </c>
      <c r="B3862" s="1" t="s">
        <v>13436</v>
      </c>
      <c r="C3862" s="1" t="s">
        <v>13437</v>
      </c>
      <c r="D3862" s="1">
        <v>429.0</v>
      </c>
      <c r="E3862" s="1">
        <v>5.7506225E7</v>
      </c>
    </row>
    <row r="3863">
      <c r="A3863" s="1" t="s">
        <v>13460</v>
      </c>
      <c r="B3863" s="1" t="s">
        <v>13438</v>
      </c>
      <c r="C3863" s="1">
        <v>1.0</v>
      </c>
      <c r="D3863" s="1">
        <v>430.0</v>
      </c>
      <c r="E3863" s="1">
        <v>6.015888E7</v>
      </c>
    </row>
    <row r="3864">
      <c r="A3864" s="1" t="s">
        <v>13460</v>
      </c>
      <c r="B3864" s="1" t="s">
        <v>13439</v>
      </c>
      <c r="C3864" s="1">
        <v>1.0</v>
      </c>
      <c r="D3864" s="1">
        <v>430.0</v>
      </c>
      <c r="E3864" s="1">
        <v>5.8022238E7</v>
      </c>
    </row>
    <row r="3865">
      <c r="A3865" s="1" t="s">
        <v>13460</v>
      </c>
      <c r="B3865" s="1" t="s">
        <v>13439</v>
      </c>
      <c r="C3865" s="1">
        <v>2.0</v>
      </c>
      <c r="D3865" s="1">
        <v>430.0</v>
      </c>
      <c r="E3865" s="1">
        <v>5.6365369E7</v>
      </c>
    </row>
    <row r="3866">
      <c r="A3866" s="1" t="s">
        <v>13460</v>
      </c>
      <c r="B3866" s="1" t="s">
        <v>13439</v>
      </c>
      <c r="C3866" s="1">
        <v>4.0</v>
      </c>
      <c r="D3866" s="1">
        <v>430.0</v>
      </c>
      <c r="E3866" s="1">
        <v>5.6637202E7</v>
      </c>
    </row>
    <row r="3867">
      <c r="A3867" s="1" t="s">
        <v>13460</v>
      </c>
      <c r="B3867" s="1" t="s">
        <v>13439</v>
      </c>
      <c r="C3867" s="1">
        <v>8.0</v>
      </c>
      <c r="D3867" s="1">
        <v>430.0</v>
      </c>
      <c r="E3867" s="1">
        <v>6.0307649E7</v>
      </c>
    </row>
    <row r="3868">
      <c r="A3868" s="1" t="s">
        <v>13460</v>
      </c>
      <c r="B3868" s="1" t="s">
        <v>13439</v>
      </c>
      <c r="C3868" s="1">
        <v>16.0</v>
      </c>
      <c r="D3868" s="1">
        <v>430.0</v>
      </c>
      <c r="E3868" s="1">
        <v>5.8544514E7</v>
      </c>
    </row>
    <row r="3869">
      <c r="A3869" s="1" t="s">
        <v>13460</v>
      </c>
      <c r="B3869" s="1" t="s">
        <v>13439</v>
      </c>
      <c r="C3869" s="1">
        <v>32.0</v>
      </c>
      <c r="D3869" s="1">
        <v>430.0</v>
      </c>
      <c r="E3869" s="1">
        <v>6.541008E7</v>
      </c>
    </row>
    <row r="3870">
      <c r="A3870" s="1" t="s">
        <v>13460</v>
      </c>
      <c r="B3870" s="1" t="s">
        <v>13439</v>
      </c>
      <c r="C3870" s="1">
        <v>64.0</v>
      </c>
      <c r="D3870" s="1">
        <v>430.0</v>
      </c>
      <c r="E3870" s="1">
        <v>6.6065821E7</v>
      </c>
    </row>
    <row r="3871">
      <c r="A3871" s="1" t="s">
        <v>13460</v>
      </c>
      <c r="B3871" s="1" t="s">
        <v>13436</v>
      </c>
      <c r="C3871" s="1" t="s">
        <v>13437</v>
      </c>
      <c r="D3871" s="1">
        <v>430.0</v>
      </c>
      <c r="E3871" s="1">
        <v>5.5895059E7</v>
      </c>
    </row>
    <row r="3872">
      <c r="A3872" s="1" t="s">
        <v>13460</v>
      </c>
      <c r="B3872" s="1" t="s">
        <v>13438</v>
      </c>
      <c r="C3872" s="1">
        <v>1.0</v>
      </c>
      <c r="D3872" s="1">
        <v>431.0</v>
      </c>
      <c r="E3872" s="1">
        <v>5.7061777E7</v>
      </c>
    </row>
    <row r="3873">
      <c r="A3873" s="1" t="s">
        <v>13460</v>
      </c>
      <c r="B3873" s="1" t="s">
        <v>13439</v>
      </c>
      <c r="C3873" s="1">
        <v>1.0</v>
      </c>
      <c r="D3873" s="1">
        <v>431.0</v>
      </c>
      <c r="E3873" s="1">
        <v>5.7167775E7</v>
      </c>
    </row>
    <row r="3874">
      <c r="A3874" s="1" t="s">
        <v>13460</v>
      </c>
      <c r="B3874" s="1" t="s">
        <v>13439</v>
      </c>
      <c r="C3874" s="1">
        <v>2.0</v>
      </c>
      <c r="D3874" s="1">
        <v>431.0</v>
      </c>
      <c r="E3874" s="1">
        <v>5.8209416E7</v>
      </c>
    </row>
    <row r="3875">
      <c r="A3875" s="1" t="s">
        <v>13460</v>
      </c>
      <c r="B3875" s="1" t="s">
        <v>13439</v>
      </c>
      <c r="C3875" s="1">
        <v>4.0</v>
      </c>
      <c r="D3875" s="1">
        <v>431.0</v>
      </c>
      <c r="E3875" s="1">
        <v>5.8309454E7</v>
      </c>
    </row>
    <row r="3876">
      <c r="A3876" s="1" t="s">
        <v>13460</v>
      </c>
      <c r="B3876" s="1" t="s">
        <v>13439</v>
      </c>
      <c r="C3876" s="1">
        <v>8.0</v>
      </c>
      <c r="D3876" s="1">
        <v>431.0</v>
      </c>
      <c r="E3876" s="1">
        <v>5.9449172E7</v>
      </c>
    </row>
    <row r="3877">
      <c r="A3877" s="1" t="s">
        <v>13460</v>
      </c>
      <c r="B3877" s="1" t="s">
        <v>13439</v>
      </c>
      <c r="C3877" s="1">
        <v>16.0</v>
      </c>
      <c r="D3877" s="1">
        <v>431.0</v>
      </c>
      <c r="E3877" s="1">
        <v>6.408877E7</v>
      </c>
    </row>
    <row r="3878">
      <c r="A3878" s="1" t="s">
        <v>13460</v>
      </c>
      <c r="B3878" s="1" t="s">
        <v>13439</v>
      </c>
      <c r="C3878" s="1">
        <v>32.0</v>
      </c>
      <c r="D3878" s="1">
        <v>431.0</v>
      </c>
      <c r="E3878" s="1">
        <v>6.2356182E7</v>
      </c>
    </row>
    <row r="3879">
      <c r="A3879" s="1" t="s">
        <v>13460</v>
      </c>
      <c r="B3879" s="1" t="s">
        <v>13439</v>
      </c>
      <c r="C3879" s="1">
        <v>64.0</v>
      </c>
      <c r="D3879" s="1">
        <v>431.0</v>
      </c>
      <c r="E3879" s="1">
        <v>7.2454542E7</v>
      </c>
    </row>
    <row r="3880">
      <c r="A3880" s="1" t="s">
        <v>13460</v>
      </c>
      <c r="B3880" s="1" t="s">
        <v>13436</v>
      </c>
      <c r="C3880" s="1" t="s">
        <v>13437</v>
      </c>
      <c r="D3880" s="1">
        <v>431.0</v>
      </c>
      <c r="E3880" s="1">
        <v>5.7048138E7</v>
      </c>
    </row>
    <row r="3881">
      <c r="A3881" s="1" t="s">
        <v>13460</v>
      </c>
      <c r="B3881" s="1" t="s">
        <v>13438</v>
      </c>
      <c r="C3881" s="1">
        <v>1.0</v>
      </c>
      <c r="D3881" s="1">
        <v>432.0</v>
      </c>
      <c r="E3881" s="1">
        <v>5.8399276E7</v>
      </c>
    </row>
    <row r="3882">
      <c r="A3882" s="1" t="s">
        <v>13460</v>
      </c>
      <c r="B3882" s="1" t="s">
        <v>13439</v>
      </c>
      <c r="C3882" s="1">
        <v>1.0</v>
      </c>
      <c r="D3882" s="1">
        <v>432.0</v>
      </c>
      <c r="E3882" s="1">
        <v>5.8156026E7</v>
      </c>
    </row>
    <row r="3883">
      <c r="A3883" s="1" t="s">
        <v>13460</v>
      </c>
      <c r="B3883" s="1" t="s">
        <v>13439</v>
      </c>
      <c r="C3883" s="1">
        <v>2.0</v>
      </c>
      <c r="D3883" s="1">
        <v>432.0</v>
      </c>
      <c r="E3883" s="1">
        <v>5.6480953E7</v>
      </c>
    </row>
    <row r="3884">
      <c r="A3884" s="1" t="s">
        <v>13460</v>
      </c>
      <c r="B3884" s="1" t="s">
        <v>13439</v>
      </c>
      <c r="C3884" s="1">
        <v>4.0</v>
      </c>
      <c r="D3884" s="1">
        <v>432.0</v>
      </c>
      <c r="E3884" s="1">
        <v>5.6902661E7</v>
      </c>
    </row>
    <row r="3885">
      <c r="A3885" s="1" t="s">
        <v>13460</v>
      </c>
      <c r="B3885" s="1" t="s">
        <v>13439</v>
      </c>
      <c r="C3885" s="1">
        <v>8.0</v>
      </c>
      <c r="D3885" s="1">
        <v>432.0</v>
      </c>
      <c r="E3885" s="1">
        <v>5.7223804E7</v>
      </c>
    </row>
    <row r="3886">
      <c r="A3886" s="1" t="s">
        <v>13460</v>
      </c>
      <c r="B3886" s="1" t="s">
        <v>13439</v>
      </c>
      <c r="C3886" s="1">
        <v>16.0</v>
      </c>
      <c r="D3886" s="1">
        <v>432.0</v>
      </c>
      <c r="E3886" s="1">
        <v>6.2061635E7</v>
      </c>
    </row>
    <row r="3887">
      <c r="A3887" s="1" t="s">
        <v>13460</v>
      </c>
      <c r="B3887" s="1" t="s">
        <v>13439</v>
      </c>
      <c r="C3887" s="1">
        <v>32.0</v>
      </c>
      <c r="D3887" s="1">
        <v>432.0</v>
      </c>
      <c r="E3887" s="1">
        <v>6.4570528E7</v>
      </c>
    </row>
    <row r="3888">
      <c r="A3888" s="1" t="s">
        <v>13460</v>
      </c>
      <c r="B3888" s="1" t="s">
        <v>13439</v>
      </c>
      <c r="C3888" s="1">
        <v>64.0</v>
      </c>
      <c r="D3888" s="1">
        <v>432.0</v>
      </c>
      <c r="E3888" s="1">
        <v>6.4520489E7</v>
      </c>
    </row>
    <row r="3889">
      <c r="A3889" s="1" t="s">
        <v>13460</v>
      </c>
      <c r="B3889" s="1" t="s">
        <v>13436</v>
      </c>
      <c r="C3889" s="1" t="s">
        <v>13437</v>
      </c>
      <c r="D3889" s="1">
        <v>432.0</v>
      </c>
      <c r="E3889" s="1">
        <v>5.6103076E7</v>
      </c>
    </row>
    <row r="3890">
      <c r="A3890" s="1" t="s">
        <v>13460</v>
      </c>
      <c r="B3890" s="1" t="s">
        <v>13438</v>
      </c>
      <c r="C3890" s="1">
        <v>1.0</v>
      </c>
      <c r="D3890" s="1">
        <v>433.0</v>
      </c>
      <c r="E3890" s="1">
        <v>5.7065532E7</v>
      </c>
    </row>
    <row r="3891">
      <c r="A3891" s="1" t="s">
        <v>13460</v>
      </c>
      <c r="B3891" s="1" t="s">
        <v>13439</v>
      </c>
      <c r="C3891" s="1">
        <v>1.0</v>
      </c>
      <c r="D3891" s="1">
        <v>433.0</v>
      </c>
      <c r="E3891" s="1">
        <v>5.8061534E7</v>
      </c>
    </row>
    <row r="3892">
      <c r="A3892" s="1" t="s">
        <v>13460</v>
      </c>
      <c r="B3892" s="1" t="s">
        <v>13439</v>
      </c>
      <c r="C3892" s="1">
        <v>2.0</v>
      </c>
      <c r="D3892" s="1">
        <v>433.0</v>
      </c>
      <c r="E3892" s="1">
        <v>5.6334332E7</v>
      </c>
    </row>
    <row r="3893">
      <c r="A3893" s="1" t="s">
        <v>13460</v>
      </c>
      <c r="B3893" s="1" t="s">
        <v>13439</v>
      </c>
      <c r="C3893" s="1">
        <v>4.0</v>
      </c>
      <c r="D3893" s="1">
        <v>433.0</v>
      </c>
      <c r="E3893" s="1">
        <v>5.7323766E7</v>
      </c>
    </row>
    <row r="3894">
      <c r="A3894" s="1" t="s">
        <v>13460</v>
      </c>
      <c r="B3894" s="1" t="s">
        <v>13439</v>
      </c>
      <c r="C3894" s="1">
        <v>8.0</v>
      </c>
      <c r="D3894" s="1">
        <v>433.0</v>
      </c>
      <c r="E3894" s="1">
        <v>5.9306659E7</v>
      </c>
    </row>
    <row r="3895">
      <c r="A3895" s="1" t="s">
        <v>13460</v>
      </c>
      <c r="B3895" s="1" t="s">
        <v>13439</v>
      </c>
      <c r="C3895" s="1">
        <v>16.0</v>
      </c>
      <c r="D3895" s="1">
        <v>433.0</v>
      </c>
      <c r="E3895" s="1">
        <v>5.8243205E7</v>
      </c>
    </row>
    <row r="3896">
      <c r="A3896" s="1" t="s">
        <v>13460</v>
      </c>
      <c r="B3896" s="1" t="s">
        <v>13439</v>
      </c>
      <c r="C3896" s="1">
        <v>32.0</v>
      </c>
      <c r="D3896" s="1">
        <v>433.0</v>
      </c>
      <c r="E3896" s="1">
        <v>6.693246E7</v>
      </c>
    </row>
    <row r="3897">
      <c r="A3897" s="1" t="s">
        <v>13460</v>
      </c>
      <c r="B3897" s="1" t="s">
        <v>13439</v>
      </c>
      <c r="C3897" s="1">
        <v>64.0</v>
      </c>
      <c r="D3897" s="1">
        <v>433.0</v>
      </c>
      <c r="E3897" s="1">
        <v>6.5255535E7</v>
      </c>
    </row>
    <row r="3898">
      <c r="A3898" s="1" t="s">
        <v>13460</v>
      </c>
      <c r="B3898" s="1" t="s">
        <v>13436</v>
      </c>
      <c r="C3898" s="1" t="s">
        <v>13437</v>
      </c>
      <c r="D3898" s="1">
        <v>433.0</v>
      </c>
      <c r="E3898" s="1">
        <v>5.6235111E7</v>
      </c>
    </row>
    <row r="3899">
      <c r="A3899" s="1" t="s">
        <v>13460</v>
      </c>
      <c r="B3899" s="1" t="s">
        <v>13438</v>
      </c>
      <c r="C3899" s="1">
        <v>1.0</v>
      </c>
      <c r="D3899" s="1">
        <v>434.0</v>
      </c>
      <c r="E3899" s="1">
        <v>5.7141927E7</v>
      </c>
    </row>
    <row r="3900">
      <c r="A3900" s="1" t="s">
        <v>13460</v>
      </c>
      <c r="B3900" s="1" t="s">
        <v>13439</v>
      </c>
      <c r="C3900" s="1">
        <v>1.0</v>
      </c>
      <c r="D3900" s="1">
        <v>434.0</v>
      </c>
      <c r="E3900" s="1">
        <v>5.7376701E7</v>
      </c>
    </row>
    <row r="3901">
      <c r="A3901" s="1" t="s">
        <v>13460</v>
      </c>
      <c r="B3901" s="1" t="s">
        <v>13439</v>
      </c>
      <c r="C3901" s="1">
        <v>2.0</v>
      </c>
      <c r="D3901" s="1">
        <v>434.0</v>
      </c>
      <c r="E3901" s="1">
        <v>5.6273346E7</v>
      </c>
    </row>
    <row r="3902">
      <c r="A3902" s="1" t="s">
        <v>13460</v>
      </c>
      <c r="B3902" s="1" t="s">
        <v>13439</v>
      </c>
      <c r="C3902" s="1">
        <v>4.0</v>
      </c>
      <c r="D3902" s="1">
        <v>434.0</v>
      </c>
      <c r="E3902" s="1">
        <v>5.978232E7</v>
      </c>
    </row>
    <row r="3903">
      <c r="A3903" s="1" t="s">
        <v>13460</v>
      </c>
      <c r="B3903" s="1" t="s">
        <v>13439</v>
      </c>
      <c r="C3903" s="1">
        <v>8.0</v>
      </c>
      <c r="D3903" s="1">
        <v>434.0</v>
      </c>
      <c r="E3903" s="1">
        <v>5.7086164E7</v>
      </c>
    </row>
    <row r="3904">
      <c r="A3904" s="1" t="s">
        <v>13460</v>
      </c>
      <c r="B3904" s="1" t="s">
        <v>13439</v>
      </c>
      <c r="C3904" s="1">
        <v>16.0</v>
      </c>
      <c r="D3904" s="1">
        <v>434.0</v>
      </c>
      <c r="E3904" s="1">
        <v>6.1789476E7</v>
      </c>
    </row>
    <row r="3905">
      <c r="A3905" s="1" t="s">
        <v>13460</v>
      </c>
      <c r="B3905" s="1" t="s">
        <v>13439</v>
      </c>
      <c r="C3905" s="1">
        <v>32.0</v>
      </c>
      <c r="D3905" s="1">
        <v>434.0</v>
      </c>
      <c r="E3905" s="1">
        <v>6.0007072E7</v>
      </c>
    </row>
    <row r="3906">
      <c r="A3906" s="1" t="s">
        <v>13460</v>
      </c>
      <c r="B3906" s="1" t="s">
        <v>13439</v>
      </c>
      <c r="C3906" s="1">
        <v>64.0</v>
      </c>
      <c r="D3906" s="1">
        <v>434.0</v>
      </c>
      <c r="E3906" s="1">
        <v>6.8956448E7</v>
      </c>
    </row>
    <row r="3907">
      <c r="A3907" s="1" t="s">
        <v>13460</v>
      </c>
      <c r="B3907" s="1" t="s">
        <v>13436</v>
      </c>
      <c r="C3907" s="1" t="s">
        <v>13437</v>
      </c>
      <c r="D3907" s="1">
        <v>434.0</v>
      </c>
      <c r="E3907" s="1">
        <v>5.8072566E7</v>
      </c>
    </row>
    <row r="3908">
      <c r="A3908" s="1" t="s">
        <v>13460</v>
      </c>
      <c r="B3908" s="1" t="s">
        <v>13438</v>
      </c>
      <c r="C3908" s="1">
        <v>1.0</v>
      </c>
      <c r="D3908" s="1">
        <v>435.0</v>
      </c>
      <c r="E3908" s="1">
        <v>5.833082E7</v>
      </c>
    </row>
    <row r="3909">
      <c r="A3909" s="1" t="s">
        <v>13460</v>
      </c>
      <c r="B3909" s="1" t="s">
        <v>13439</v>
      </c>
      <c r="C3909" s="1">
        <v>1.0</v>
      </c>
      <c r="D3909" s="1">
        <v>435.0</v>
      </c>
      <c r="E3909" s="1">
        <v>5.9873684E7</v>
      </c>
    </row>
    <row r="3910">
      <c r="A3910" s="1" t="s">
        <v>13460</v>
      </c>
      <c r="B3910" s="1" t="s">
        <v>13439</v>
      </c>
      <c r="C3910" s="1">
        <v>2.0</v>
      </c>
      <c r="D3910" s="1">
        <v>435.0</v>
      </c>
      <c r="E3910" s="1">
        <v>5.6383431E7</v>
      </c>
    </row>
    <row r="3911">
      <c r="A3911" s="1" t="s">
        <v>13460</v>
      </c>
      <c r="B3911" s="1" t="s">
        <v>13439</v>
      </c>
      <c r="C3911" s="1">
        <v>4.0</v>
      </c>
      <c r="D3911" s="1">
        <v>435.0</v>
      </c>
      <c r="E3911" s="1">
        <v>5.7806982E7</v>
      </c>
    </row>
    <row r="3912">
      <c r="A3912" s="1" t="s">
        <v>13460</v>
      </c>
      <c r="B3912" s="1" t="s">
        <v>13439</v>
      </c>
      <c r="C3912" s="1">
        <v>8.0</v>
      </c>
      <c r="D3912" s="1">
        <v>435.0</v>
      </c>
      <c r="E3912" s="1">
        <v>5.7411068E7</v>
      </c>
    </row>
    <row r="3913">
      <c r="A3913" s="1" t="s">
        <v>13460</v>
      </c>
      <c r="B3913" s="1" t="s">
        <v>13439</v>
      </c>
      <c r="C3913" s="1">
        <v>16.0</v>
      </c>
      <c r="D3913" s="1">
        <v>435.0</v>
      </c>
      <c r="E3913" s="1">
        <v>6.2395411E7</v>
      </c>
    </row>
    <row r="3914">
      <c r="A3914" s="1" t="s">
        <v>13460</v>
      </c>
      <c r="B3914" s="1" t="s">
        <v>13439</v>
      </c>
      <c r="C3914" s="1">
        <v>32.0</v>
      </c>
      <c r="D3914" s="1">
        <v>435.0</v>
      </c>
      <c r="E3914" s="1">
        <v>6.0025906E7</v>
      </c>
    </row>
    <row r="3915">
      <c r="A3915" s="1" t="s">
        <v>13460</v>
      </c>
      <c r="B3915" s="1" t="s">
        <v>13439</v>
      </c>
      <c r="C3915" s="1">
        <v>64.0</v>
      </c>
      <c r="D3915" s="1">
        <v>435.0</v>
      </c>
      <c r="E3915" s="1">
        <v>6.3275833E7</v>
      </c>
    </row>
    <row r="3916">
      <c r="A3916" s="1" t="s">
        <v>13460</v>
      </c>
      <c r="B3916" s="1" t="s">
        <v>13436</v>
      </c>
      <c r="C3916" s="1" t="s">
        <v>13437</v>
      </c>
      <c r="D3916" s="1">
        <v>435.0</v>
      </c>
      <c r="E3916" s="1">
        <v>5.7027268E7</v>
      </c>
    </row>
    <row r="3917">
      <c r="A3917" s="1" t="s">
        <v>13460</v>
      </c>
      <c r="B3917" s="1" t="s">
        <v>13438</v>
      </c>
      <c r="C3917" s="1">
        <v>1.0</v>
      </c>
      <c r="D3917" s="1">
        <v>436.0</v>
      </c>
      <c r="E3917" s="1">
        <v>5.7261687E7</v>
      </c>
    </row>
    <row r="3918">
      <c r="A3918" s="1" t="s">
        <v>13460</v>
      </c>
      <c r="B3918" s="1" t="s">
        <v>13439</v>
      </c>
      <c r="C3918" s="1">
        <v>1.0</v>
      </c>
      <c r="D3918" s="1">
        <v>436.0</v>
      </c>
      <c r="E3918" s="1">
        <v>5.8618354E7</v>
      </c>
    </row>
    <row r="3919">
      <c r="A3919" s="1" t="s">
        <v>13460</v>
      </c>
      <c r="B3919" s="1" t="s">
        <v>13439</v>
      </c>
      <c r="C3919" s="1">
        <v>2.0</v>
      </c>
      <c r="D3919" s="1">
        <v>436.0</v>
      </c>
      <c r="E3919" s="1">
        <v>5.6295194E7</v>
      </c>
    </row>
    <row r="3920">
      <c r="A3920" s="1" t="s">
        <v>13460</v>
      </c>
      <c r="B3920" s="1" t="s">
        <v>13439</v>
      </c>
      <c r="C3920" s="1">
        <v>4.0</v>
      </c>
      <c r="D3920" s="1">
        <v>436.0</v>
      </c>
      <c r="E3920" s="1">
        <v>5.6521667E7</v>
      </c>
    </row>
    <row r="3921">
      <c r="A3921" s="1" t="s">
        <v>13460</v>
      </c>
      <c r="B3921" s="1" t="s">
        <v>13439</v>
      </c>
      <c r="C3921" s="1">
        <v>8.0</v>
      </c>
      <c r="D3921" s="1">
        <v>436.0</v>
      </c>
      <c r="E3921" s="1">
        <v>6.2168769E7</v>
      </c>
    </row>
    <row r="3922">
      <c r="A3922" s="1" t="s">
        <v>13460</v>
      </c>
      <c r="B3922" s="1" t="s">
        <v>13439</v>
      </c>
      <c r="C3922" s="1">
        <v>16.0</v>
      </c>
      <c r="D3922" s="1">
        <v>436.0</v>
      </c>
      <c r="E3922" s="1">
        <v>5.8115958E7</v>
      </c>
    </row>
    <row r="3923">
      <c r="A3923" s="1" t="s">
        <v>13460</v>
      </c>
      <c r="B3923" s="1" t="s">
        <v>13439</v>
      </c>
      <c r="C3923" s="1">
        <v>32.0</v>
      </c>
      <c r="D3923" s="1">
        <v>436.0</v>
      </c>
      <c r="E3923" s="1">
        <v>6.50449E7</v>
      </c>
    </row>
    <row r="3924">
      <c r="A3924" s="1" t="s">
        <v>13460</v>
      </c>
      <c r="B3924" s="1" t="s">
        <v>13439</v>
      </c>
      <c r="C3924" s="1">
        <v>64.0</v>
      </c>
      <c r="D3924" s="1">
        <v>436.0</v>
      </c>
      <c r="E3924" s="1">
        <v>6.9841932E7</v>
      </c>
    </row>
    <row r="3925">
      <c r="A3925" s="1" t="s">
        <v>13460</v>
      </c>
      <c r="B3925" s="1" t="s">
        <v>13436</v>
      </c>
      <c r="C3925" s="1" t="s">
        <v>13437</v>
      </c>
      <c r="D3925" s="1">
        <v>436.0</v>
      </c>
      <c r="E3925" s="1">
        <v>5.5915765E7</v>
      </c>
    </row>
    <row r="3926">
      <c r="A3926" s="1" t="s">
        <v>13460</v>
      </c>
      <c r="B3926" s="1" t="s">
        <v>13438</v>
      </c>
      <c r="C3926" s="1">
        <v>1.0</v>
      </c>
      <c r="D3926" s="1">
        <v>437.0</v>
      </c>
      <c r="E3926" s="1">
        <v>5.7038423E7</v>
      </c>
    </row>
    <row r="3927">
      <c r="A3927" s="1" t="s">
        <v>13460</v>
      </c>
      <c r="B3927" s="1" t="s">
        <v>13439</v>
      </c>
      <c r="C3927" s="1">
        <v>1.0</v>
      </c>
      <c r="D3927" s="1">
        <v>437.0</v>
      </c>
      <c r="E3927" s="1">
        <v>5.7527204E7</v>
      </c>
    </row>
    <row r="3928">
      <c r="A3928" s="1" t="s">
        <v>13460</v>
      </c>
      <c r="B3928" s="1" t="s">
        <v>13439</v>
      </c>
      <c r="C3928" s="1">
        <v>2.0</v>
      </c>
      <c r="D3928" s="1">
        <v>437.0</v>
      </c>
      <c r="E3928" s="1">
        <v>5.6223569E7</v>
      </c>
    </row>
    <row r="3929">
      <c r="A3929" s="1" t="s">
        <v>13460</v>
      </c>
      <c r="B3929" s="1" t="s">
        <v>13439</v>
      </c>
      <c r="C3929" s="1">
        <v>4.0</v>
      </c>
      <c r="D3929" s="1">
        <v>437.0</v>
      </c>
      <c r="E3929" s="1">
        <v>6.0891424E7</v>
      </c>
    </row>
    <row r="3930">
      <c r="A3930" s="1" t="s">
        <v>13460</v>
      </c>
      <c r="B3930" s="1" t="s">
        <v>13439</v>
      </c>
      <c r="C3930" s="1">
        <v>8.0</v>
      </c>
      <c r="D3930" s="1">
        <v>437.0</v>
      </c>
      <c r="E3930" s="1">
        <v>6.1186304E7</v>
      </c>
    </row>
    <row r="3931">
      <c r="A3931" s="1" t="s">
        <v>13460</v>
      </c>
      <c r="B3931" s="1" t="s">
        <v>13439</v>
      </c>
      <c r="C3931" s="1">
        <v>16.0</v>
      </c>
      <c r="D3931" s="1">
        <v>437.0</v>
      </c>
      <c r="E3931" s="1">
        <v>5.8597051E7</v>
      </c>
    </row>
    <row r="3932">
      <c r="A3932" s="1" t="s">
        <v>13460</v>
      </c>
      <c r="B3932" s="1" t="s">
        <v>13439</v>
      </c>
      <c r="C3932" s="1">
        <v>32.0</v>
      </c>
      <c r="D3932" s="1">
        <v>437.0</v>
      </c>
      <c r="E3932" s="1">
        <v>6.4961447E7</v>
      </c>
    </row>
    <row r="3933">
      <c r="A3933" s="1" t="s">
        <v>13460</v>
      </c>
      <c r="B3933" s="1" t="s">
        <v>13439</v>
      </c>
      <c r="C3933" s="1">
        <v>64.0</v>
      </c>
      <c r="D3933" s="1">
        <v>437.0</v>
      </c>
      <c r="E3933" s="1">
        <v>6.4025528E7</v>
      </c>
    </row>
    <row r="3934">
      <c r="A3934" s="1" t="s">
        <v>13460</v>
      </c>
      <c r="B3934" s="1" t="s">
        <v>13436</v>
      </c>
      <c r="C3934" s="1" t="s">
        <v>13437</v>
      </c>
      <c r="D3934" s="1">
        <v>437.0</v>
      </c>
      <c r="E3934" s="1">
        <v>5.8507651E7</v>
      </c>
    </row>
    <row r="3935">
      <c r="A3935" s="1" t="s">
        <v>13460</v>
      </c>
      <c r="B3935" s="1" t="s">
        <v>13438</v>
      </c>
      <c r="C3935" s="1">
        <v>1.0</v>
      </c>
      <c r="D3935" s="1">
        <v>438.0</v>
      </c>
      <c r="E3935" s="1">
        <v>5.7261285E7</v>
      </c>
    </row>
    <row r="3936">
      <c r="A3936" s="1" t="s">
        <v>13460</v>
      </c>
      <c r="B3936" s="1" t="s">
        <v>13439</v>
      </c>
      <c r="C3936" s="1">
        <v>1.0</v>
      </c>
      <c r="D3936" s="1">
        <v>438.0</v>
      </c>
      <c r="E3936" s="1">
        <v>5.7731855E7</v>
      </c>
    </row>
    <row r="3937">
      <c r="A3937" s="1" t="s">
        <v>13460</v>
      </c>
      <c r="B3937" s="1" t="s">
        <v>13439</v>
      </c>
      <c r="C3937" s="1">
        <v>2.0</v>
      </c>
      <c r="D3937" s="1">
        <v>438.0</v>
      </c>
      <c r="E3937" s="1">
        <v>5.6442344E7</v>
      </c>
    </row>
    <row r="3938">
      <c r="A3938" s="1" t="s">
        <v>13460</v>
      </c>
      <c r="B3938" s="1" t="s">
        <v>13439</v>
      </c>
      <c r="C3938" s="1">
        <v>4.0</v>
      </c>
      <c r="D3938" s="1">
        <v>438.0</v>
      </c>
      <c r="E3938" s="1">
        <v>5.6763785E7</v>
      </c>
    </row>
    <row r="3939">
      <c r="A3939" s="1" t="s">
        <v>13460</v>
      </c>
      <c r="B3939" s="1" t="s">
        <v>13439</v>
      </c>
      <c r="C3939" s="1">
        <v>8.0</v>
      </c>
      <c r="D3939" s="1">
        <v>438.0</v>
      </c>
      <c r="E3939" s="1">
        <v>6.0639295E7</v>
      </c>
    </row>
    <row r="3940">
      <c r="A3940" s="1" t="s">
        <v>13460</v>
      </c>
      <c r="B3940" s="1" t="s">
        <v>13439</v>
      </c>
      <c r="C3940" s="1">
        <v>16.0</v>
      </c>
      <c r="D3940" s="1">
        <v>438.0</v>
      </c>
      <c r="E3940" s="1">
        <v>5.8264318E7</v>
      </c>
    </row>
    <row r="3941">
      <c r="A3941" s="1" t="s">
        <v>13460</v>
      </c>
      <c r="B3941" s="1" t="s">
        <v>13439</v>
      </c>
      <c r="C3941" s="1">
        <v>32.0</v>
      </c>
      <c r="D3941" s="1">
        <v>438.0</v>
      </c>
      <c r="E3941" s="1">
        <v>6.409447E7</v>
      </c>
    </row>
    <row r="3942">
      <c r="A3942" s="1" t="s">
        <v>13460</v>
      </c>
      <c r="B3942" s="1" t="s">
        <v>13439</v>
      </c>
      <c r="C3942" s="1">
        <v>64.0</v>
      </c>
      <c r="D3942" s="1">
        <v>438.0</v>
      </c>
      <c r="E3942" s="1">
        <v>6.840124E7</v>
      </c>
    </row>
    <row r="3943">
      <c r="A3943" s="1" t="s">
        <v>13460</v>
      </c>
      <c r="B3943" s="1" t="s">
        <v>13436</v>
      </c>
      <c r="C3943" s="1" t="s">
        <v>13437</v>
      </c>
      <c r="D3943" s="1">
        <v>438.0</v>
      </c>
      <c r="E3943" s="1">
        <v>5.6059234E7</v>
      </c>
    </row>
    <row r="3944">
      <c r="A3944" s="1" t="s">
        <v>13460</v>
      </c>
      <c r="B3944" s="1" t="s">
        <v>13438</v>
      </c>
      <c r="C3944" s="1">
        <v>1.0</v>
      </c>
      <c r="D3944" s="1">
        <v>439.0</v>
      </c>
      <c r="E3944" s="1">
        <v>6.292701E7</v>
      </c>
    </row>
    <row r="3945">
      <c r="A3945" s="1" t="s">
        <v>13460</v>
      </c>
      <c r="B3945" s="1" t="s">
        <v>13439</v>
      </c>
      <c r="C3945" s="1">
        <v>1.0</v>
      </c>
      <c r="D3945" s="1">
        <v>439.0</v>
      </c>
      <c r="E3945" s="1">
        <v>5.7890869E7</v>
      </c>
    </row>
    <row r="3946">
      <c r="A3946" s="1" t="s">
        <v>13460</v>
      </c>
      <c r="B3946" s="1" t="s">
        <v>13439</v>
      </c>
      <c r="C3946" s="1">
        <v>2.0</v>
      </c>
      <c r="D3946" s="1">
        <v>439.0</v>
      </c>
      <c r="E3946" s="1">
        <v>5.6495639E7</v>
      </c>
    </row>
    <row r="3947">
      <c r="A3947" s="1" t="s">
        <v>13460</v>
      </c>
      <c r="B3947" s="1" t="s">
        <v>13439</v>
      </c>
      <c r="C3947" s="1">
        <v>4.0</v>
      </c>
      <c r="D3947" s="1">
        <v>439.0</v>
      </c>
      <c r="E3947" s="1">
        <v>5.9778981E7</v>
      </c>
    </row>
    <row r="3948">
      <c r="A3948" s="1" t="s">
        <v>13460</v>
      </c>
      <c r="B3948" s="1" t="s">
        <v>13439</v>
      </c>
      <c r="C3948" s="1">
        <v>8.0</v>
      </c>
      <c r="D3948" s="1">
        <v>439.0</v>
      </c>
      <c r="E3948" s="1">
        <v>5.706968E7</v>
      </c>
    </row>
    <row r="3949">
      <c r="A3949" s="1" t="s">
        <v>13460</v>
      </c>
      <c r="B3949" s="1" t="s">
        <v>13439</v>
      </c>
      <c r="C3949" s="1">
        <v>16.0</v>
      </c>
      <c r="D3949" s="1">
        <v>439.0</v>
      </c>
      <c r="E3949" s="1">
        <v>6.1042572E7</v>
      </c>
    </row>
    <row r="3950">
      <c r="A3950" s="1" t="s">
        <v>13460</v>
      </c>
      <c r="B3950" s="1" t="s">
        <v>13439</v>
      </c>
      <c r="C3950" s="1">
        <v>32.0</v>
      </c>
      <c r="D3950" s="1">
        <v>439.0</v>
      </c>
      <c r="E3950" s="1">
        <v>6.0650201E7</v>
      </c>
    </row>
    <row r="3951">
      <c r="A3951" s="1" t="s">
        <v>13460</v>
      </c>
      <c r="B3951" s="1" t="s">
        <v>13439</v>
      </c>
      <c r="C3951" s="1">
        <v>64.0</v>
      </c>
      <c r="D3951" s="1">
        <v>439.0</v>
      </c>
      <c r="E3951" s="1">
        <v>6.7446863E7</v>
      </c>
    </row>
    <row r="3952">
      <c r="A3952" s="1" t="s">
        <v>13460</v>
      </c>
      <c r="B3952" s="1" t="s">
        <v>13436</v>
      </c>
      <c r="C3952" s="1" t="s">
        <v>13437</v>
      </c>
      <c r="D3952" s="1">
        <v>439.0</v>
      </c>
      <c r="E3952" s="1">
        <v>5.9195669E7</v>
      </c>
    </row>
    <row r="3953">
      <c r="A3953" s="1" t="s">
        <v>13460</v>
      </c>
      <c r="B3953" s="1" t="s">
        <v>13438</v>
      </c>
      <c r="C3953" s="1">
        <v>1.0</v>
      </c>
      <c r="D3953" s="1">
        <v>440.0</v>
      </c>
      <c r="E3953" s="1">
        <v>5.7545186E7</v>
      </c>
    </row>
    <row r="3954">
      <c r="A3954" s="1" t="s">
        <v>13460</v>
      </c>
      <c r="B3954" s="1" t="s">
        <v>13439</v>
      </c>
      <c r="C3954" s="1">
        <v>1.0</v>
      </c>
      <c r="D3954" s="1">
        <v>440.0</v>
      </c>
      <c r="E3954" s="1">
        <v>5.7701386E7</v>
      </c>
    </row>
    <row r="3955">
      <c r="A3955" s="1" t="s">
        <v>13460</v>
      </c>
      <c r="B3955" s="1" t="s">
        <v>13439</v>
      </c>
      <c r="C3955" s="1">
        <v>2.0</v>
      </c>
      <c r="D3955" s="1">
        <v>440.0</v>
      </c>
      <c r="E3955" s="1">
        <v>5.6747565E7</v>
      </c>
    </row>
    <row r="3956">
      <c r="A3956" s="1" t="s">
        <v>13460</v>
      </c>
      <c r="B3956" s="1" t="s">
        <v>13439</v>
      </c>
      <c r="C3956" s="1">
        <v>4.0</v>
      </c>
      <c r="D3956" s="1">
        <v>440.0</v>
      </c>
      <c r="E3956" s="1">
        <v>5.6834842E7</v>
      </c>
    </row>
    <row r="3957">
      <c r="A3957" s="1" t="s">
        <v>13460</v>
      </c>
      <c r="B3957" s="1" t="s">
        <v>13439</v>
      </c>
      <c r="C3957" s="1">
        <v>8.0</v>
      </c>
      <c r="D3957" s="1">
        <v>440.0</v>
      </c>
      <c r="E3957" s="1">
        <v>5.7181585E7</v>
      </c>
    </row>
    <row r="3958">
      <c r="A3958" s="1" t="s">
        <v>13460</v>
      </c>
      <c r="B3958" s="1" t="s">
        <v>13439</v>
      </c>
      <c r="C3958" s="1">
        <v>16.0</v>
      </c>
      <c r="D3958" s="1">
        <v>440.0</v>
      </c>
      <c r="E3958" s="1">
        <v>5.931261E7</v>
      </c>
    </row>
    <row r="3959">
      <c r="A3959" s="1" t="s">
        <v>13460</v>
      </c>
      <c r="B3959" s="1" t="s">
        <v>13439</v>
      </c>
      <c r="C3959" s="1">
        <v>32.0</v>
      </c>
      <c r="D3959" s="1">
        <v>440.0</v>
      </c>
      <c r="E3959" s="1">
        <v>6.4679036E7</v>
      </c>
    </row>
    <row r="3960">
      <c r="A3960" s="1" t="s">
        <v>13460</v>
      </c>
      <c r="B3960" s="1" t="s">
        <v>13439</v>
      </c>
      <c r="C3960" s="1">
        <v>64.0</v>
      </c>
      <c r="D3960" s="1">
        <v>440.0</v>
      </c>
      <c r="E3960" s="1">
        <v>6.4270179E7</v>
      </c>
    </row>
    <row r="3961">
      <c r="A3961" s="1" t="s">
        <v>13460</v>
      </c>
      <c r="B3961" s="1" t="s">
        <v>13436</v>
      </c>
      <c r="C3961" s="1" t="s">
        <v>13437</v>
      </c>
      <c r="D3961" s="1">
        <v>440.0</v>
      </c>
      <c r="E3961" s="1">
        <v>5.6460668E7</v>
      </c>
    </row>
    <row r="3962">
      <c r="A3962" s="1" t="s">
        <v>13460</v>
      </c>
      <c r="B3962" s="1" t="s">
        <v>13438</v>
      </c>
      <c r="C3962" s="1">
        <v>1.0</v>
      </c>
      <c r="D3962" s="1">
        <v>441.0</v>
      </c>
      <c r="E3962" s="1">
        <v>5.6899858E7</v>
      </c>
    </row>
    <row r="3963">
      <c r="A3963" s="1" t="s">
        <v>13460</v>
      </c>
      <c r="B3963" s="1" t="s">
        <v>13439</v>
      </c>
      <c r="C3963" s="1">
        <v>1.0</v>
      </c>
      <c r="D3963" s="1">
        <v>441.0</v>
      </c>
      <c r="E3963" s="1">
        <v>5.7360264E7</v>
      </c>
    </row>
    <row r="3964">
      <c r="A3964" s="1" t="s">
        <v>13460</v>
      </c>
      <c r="B3964" s="1" t="s">
        <v>13439</v>
      </c>
      <c r="C3964" s="1">
        <v>2.0</v>
      </c>
      <c r="D3964" s="1">
        <v>441.0</v>
      </c>
      <c r="E3964" s="1">
        <v>5.9476933E7</v>
      </c>
    </row>
    <row r="3965">
      <c r="A3965" s="1" t="s">
        <v>13460</v>
      </c>
      <c r="B3965" s="1" t="s">
        <v>13439</v>
      </c>
      <c r="C3965" s="1">
        <v>4.0</v>
      </c>
      <c r="D3965" s="1">
        <v>441.0</v>
      </c>
      <c r="E3965" s="1">
        <v>5.66873E7</v>
      </c>
    </row>
    <row r="3966">
      <c r="A3966" s="1" t="s">
        <v>13460</v>
      </c>
      <c r="B3966" s="1" t="s">
        <v>13439</v>
      </c>
      <c r="C3966" s="1">
        <v>8.0</v>
      </c>
      <c r="D3966" s="1">
        <v>441.0</v>
      </c>
      <c r="E3966" s="1">
        <v>5.912356E7</v>
      </c>
    </row>
    <row r="3967">
      <c r="A3967" s="1" t="s">
        <v>13460</v>
      </c>
      <c r="B3967" s="1" t="s">
        <v>13439</v>
      </c>
      <c r="C3967" s="1">
        <v>16.0</v>
      </c>
      <c r="D3967" s="1">
        <v>441.0</v>
      </c>
      <c r="E3967" s="1">
        <v>5.8096727E7</v>
      </c>
    </row>
    <row r="3968">
      <c r="A3968" s="1" t="s">
        <v>13460</v>
      </c>
      <c r="B3968" s="1" t="s">
        <v>13439</v>
      </c>
      <c r="C3968" s="1">
        <v>32.0</v>
      </c>
      <c r="D3968" s="1">
        <v>441.0</v>
      </c>
      <c r="E3968" s="1">
        <v>6.384026E7</v>
      </c>
    </row>
    <row r="3969">
      <c r="A3969" s="1" t="s">
        <v>13460</v>
      </c>
      <c r="B3969" s="1" t="s">
        <v>13439</v>
      </c>
      <c r="C3969" s="1">
        <v>64.0</v>
      </c>
      <c r="D3969" s="1">
        <v>441.0</v>
      </c>
      <c r="E3969" s="1">
        <v>6.6783877E7</v>
      </c>
    </row>
    <row r="3970">
      <c r="A3970" s="1" t="s">
        <v>13460</v>
      </c>
      <c r="B3970" s="1" t="s">
        <v>13436</v>
      </c>
      <c r="C3970" s="1" t="s">
        <v>13437</v>
      </c>
      <c r="D3970" s="1">
        <v>441.0</v>
      </c>
      <c r="E3970" s="1">
        <v>5.6579603E7</v>
      </c>
    </row>
    <row r="3971">
      <c r="A3971" s="1" t="s">
        <v>13460</v>
      </c>
      <c r="B3971" s="1" t="s">
        <v>13438</v>
      </c>
      <c r="C3971" s="1">
        <v>1.0</v>
      </c>
      <c r="D3971" s="1">
        <v>442.0</v>
      </c>
      <c r="E3971" s="1">
        <v>5.7775222E7</v>
      </c>
    </row>
    <row r="3972">
      <c r="A3972" s="1" t="s">
        <v>13460</v>
      </c>
      <c r="B3972" s="1" t="s">
        <v>13439</v>
      </c>
      <c r="C3972" s="1">
        <v>1.0</v>
      </c>
      <c r="D3972" s="1">
        <v>442.0</v>
      </c>
      <c r="E3972" s="1">
        <v>5.7764052E7</v>
      </c>
    </row>
    <row r="3973">
      <c r="A3973" s="1" t="s">
        <v>13460</v>
      </c>
      <c r="B3973" s="1" t="s">
        <v>13439</v>
      </c>
      <c r="C3973" s="1">
        <v>2.0</v>
      </c>
      <c r="D3973" s="1">
        <v>442.0</v>
      </c>
      <c r="E3973" s="1">
        <v>5.614889E7</v>
      </c>
    </row>
    <row r="3974">
      <c r="A3974" s="1" t="s">
        <v>13460</v>
      </c>
      <c r="B3974" s="1" t="s">
        <v>13439</v>
      </c>
      <c r="C3974" s="1">
        <v>4.0</v>
      </c>
      <c r="D3974" s="1">
        <v>442.0</v>
      </c>
      <c r="E3974" s="1">
        <v>6.099449E7</v>
      </c>
    </row>
    <row r="3975">
      <c r="A3975" s="1" t="s">
        <v>13460</v>
      </c>
      <c r="B3975" s="1" t="s">
        <v>13439</v>
      </c>
      <c r="C3975" s="1">
        <v>8.0</v>
      </c>
      <c r="D3975" s="1">
        <v>442.0</v>
      </c>
      <c r="E3975" s="1">
        <v>5.713564E7</v>
      </c>
    </row>
    <row r="3976">
      <c r="A3976" s="1" t="s">
        <v>13460</v>
      </c>
      <c r="B3976" s="1" t="s">
        <v>13439</v>
      </c>
      <c r="C3976" s="1">
        <v>16.0</v>
      </c>
      <c r="D3976" s="1">
        <v>442.0</v>
      </c>
      <c r="E3976" s="1">
        <v>6.0822202E7</v>
      </c>
    </row>
    <row r="3977">
      <c r="A3977" s="1" t="s">
        <v>13460</v>
      </c>
      <c r="B3977" s="1" t="s">
        <v>13439</v>
      </c>
      <c r="C3977" s="1">
        <v>32.0</v>
      </c>
      <c r="D3977" s="1">
        <v>442.0</v>
      </c>
      <c r="E3977" s="1">
        <v>6.0006745E7</v>
      </c>
    </row>
    <row r="3978">
      <c r="A3978" s="1" t="s">
        <v>13460</v>
      </c>
      <c r="B3978" s="1" t="s">
        <v>13439</v>
      </c>
      <c r="C3978" s="1">
        <v>64.0</v>
      </c>
      <c r="D3978" s="1">
        <v>442.0</v>
      </c>
      <c r="E3978" s="1">
        <v>6.8516256E7</v>
      </c>
    </row>
    <row r="3979">
      <c r="A3979" s="1" t="s">
        <v>13460</v>
      </c>
      <c r="B3979" s="1" t="s">
        <v>13436</v>
      </c>
      <c r="C3979" s="1" t="s">
        <v>13437</v>
      </c>
      <c r="D3979" s="1">
        <v>442.0</v>
      </c>
      <c r="E3979" s="1">
        <v>5.8139389E7</v>
      </c>
    </row>
    <row r="3980">
      <c r="A3980" s="1" t="s">
        <v>13460</v>
      </c>
      <c r="B3980" s="1" t="s">
        <v>13438</v>
      </c>
      <c r="C3980" s="1">
        <v>1.0</v>
      </c>
      <c r="D3980" s="1">
        <v>443.0</v>
      </c>
      <c r="E3980" s="1">
        <v>5.7369654E7</v>
      </c>
    </row>
    <row r="3981">
      <c r="A3981" s="1" t="s">
        <v>13460</v>
      </c>
      <c r="B3981" s="1" t="s">
        <v>13439</v>
      </c>
      <c r="C3981" s="1">
        <v>1.0</v>
      </c>
      <c r="D3981" s="1">
        <v>443.0</v>
      </c>
      <c r="E3981" s="1">
        <v>6.0939995E7</v>
      </c>
    </row>
    <row r="3982">
      <c r="A3982" s="1" t="s">
        <v>13460</v>
      </c>
      <c r="B3982" s="1" t="s">
        <v>13439</v>
      </c>
      <c r="C3982" s="1">
        <v>2.0</v>
      </c>
      <c r="D3982" s="1">
        <v>443.0</v>
      </c>
      <c r="E3982" s="1">
        <v>5.6832469E7</v>
      </c>
    </row>
    <row r="3983">
      <c r="A3983" s="1" t="s">
        <v>13460</v>
      </c>
      <c r="B3983" s="1" t="s">
        <v>13439</v>
      </c>
      <c r="C3983" s="1">
        <v>4.0</v>
      </c>
      <c r="D3983" s="1">
        <v>443.0</v>
      </c>
      <c r="E3983" s="1">
        <v>5.7179003E7</v>
      </c>
    </row>
    <row r="3984">
      <c r="A3984" s="1" t="s">
        <v>13460</v>
      </c>
      <c r="B3984" s="1" t="s">
        <v>13439</v>
      </c>
      <c r="C3984" s="1">
        <v>8.0</v>
      </c>
      <c r="D3984" s="1">
        <v>443.0</v>
      </c>
      <c r="E3984" s="1">
        <v>5.7471762E7</v>
      </c>
    </row>
    <row r="3985">
      <c r="A3985" s="1" t="s">
        <v>13460</v>
      </c>
      <c r="B3985" s="1" t="s">
        <v>13439</v>
      </c>
      <c r="C3985" s="1">
        <v>16.0</v>
      </c>
      <c r="D3985" s="1">
        <v>443.0</v>
      </c>
      <c r="E3985" s="1">
        <v>5.8713502E7</v>
      </c>
    </row>
    <row r="3986">
      <c r="A3986" s="1" t="s">
        <v>13460</v>
      </c>
      <c r="B3986" s="1" t="s">
        <v>13439</v>
      </c>
      <c r="C3986" s="1">
        <v>32.0</v>
      </c>
      <c r="D3986" s="1">
        <v>443.0</v>
      </c>
      <c r="E3986" s="1">
        <v>6.3745581E7</v>
      </c>
    </row>
    <row r="3987">
      <c r="A3987" s="1" t="s">
        <v>13460</v>
      </c>
      <c r="B3987" s="1" t="s">
        <v>13439</v>
      </c>
      <c r="C3987" s="1">
        <v>64.0</v>
      </c>
      <c r="D3987" s="1">
        <v>443.0</v>
      </c>
      <c r="E3987" s="1">
        <v>7.39637E7</v>
      </c>
    </row>
    <row r="3988">
      <c r="A3988" s="1" t="s">
        <v>13460</v>
      </c>
      <c r="B3988" s="1" t="s">
        <v>13436</v>
      </c>
      <c r="C3988" s="1" t="s">
        <v>13437</v>
      </c>
      <c r="D3988" s="1">
        <v>443.0</v>
      </c>
      <c r="E3988" s="1">
        <v>9.416377E7</v>
      </c>
    </row>
    <row r="3989">
      <c r="A3989" s="1" t="s">
        <v>13460</v>
      </c>
      <c r="B3989" s="1" t="s">
        <v>13438</v>
      </c>
      <c r="C3989" s="1">
        <v>1.0</v>
      </c>
      <c r="D3989" s="1">
        <v>444.0</v>
      </c>
      <c r="E3989" s="1">
        <v>6.5298965E7</v>
      </c>
    </row>
    <row r="3990">
      <c r="A3990" s="1" t="s">
        <v>13460</v>
      </c>
      <c r="B3990" s="1" t="s">
        <v>13439</v>
      </c>
      <c r="C3990" s="1">
        <v>1.0</v>
      </c>
      <c r="D3990" s="1">
        <v>444.0</v>
      </c>
      <c r="E3990" s="1">
        <v>5.7694499E7</v>
      </c>
    </row>
    <row r="3991">
      <c r="A3991" s="1" t="s">
        <v>13460</v>
      </c>
      <c r="B3991" s="1" t="s">
        <v>13439</v>
      </c>
      <c r="C3991" s="1">
        <v>2.0</v>
      </c>
      <c r="D3991" s="1">
        <v>444.0</v>
      </c>
      <c r="E3991" s="1">
        <v>5.6618145E7</v>
      </c>
    </row>
    <row r="3992">
      <c r="A3992" s="1" t="s">
        <v>13460</v>
      </c>
      <c r="B3992" s="1" t="s">
        <v>13439</v>
      </c>
      <c r="C3992" s="1">
        <v>4.0</v>
      </c>
      <c r="D3992" s="1">
        <v>444.0</v>
      </c>
      <c r="E3992" s="1">
        <v>5.9678484E7</v>
      </c>
    </row>
    <row r="3993">
      <c r="A3993" s="1" t="s">
        <v>13460</v>
      </c>
      <c r="B3993" s="1" t="s">
        <v>13439</v>
      </c>
      <c r="C3993" s="1">
        <v>8.0</v>
      </c>
      <c r="D3993" s="1">
        <v>444.0</v>
      </c>
      <c r="E3993" s="1">
        <v>5.7456852E7</v>
      </c>
    </row>
    <row r="3994">
      <c r="A3994" s="1" t="s">
        <v>13460</v>
      </c>
      <c r="B3994" s="1" t="s">
        <v>13439</v>
      </c>
      <c r="C3994" s="1">
        <v>16.0</v>
      </c>
      <c r="D3994" s="1">
        <v>444.0</v>
      </c>
      <c r="E3994" s="1">
        <v>6.126058E7</v>
      </c>
    </row>
    <row r="3995">
      <c r="A3995" s="1" t="s">
        <v>13460</v>
      </c>
      <c r="B3995" s="1" t="s">
        <v>13439</v>
      </c>
      <c r="C3995" s="1">
        <v>32.0</v>
      </c>
      <c r="D3995" s="1">
        <v>444.0</v>
      </c>
      <c r="E3995" s="1">
        <v>6.1690796E7</v>
      </c>
    </row>
    <row r="3996">
      <c r="A3996" s="1" t="s">
        <v>13460</v>
      </c>
      <c r="B3996" s="1" t="s">
        <v>13439</v>
      </c>
      <c r="C3996" s="1">
        <v>64.0</v>
      </c>
      <c r="D3996" s="1">
        <v>444.0</v>
      </c>
      <c r="E3996" s="1">
        <v>6.4699675E7</v>
      </c>
    </row>
    <row r="3997">
      <c r="A3997" s="1" t="s">
        <v>13460</v>
      </c>
      <c r="B3997" s="1" t="s">
        <v>13436</v>
      </c>
      <c r="C3997" s="1" t="s">
        <v>13437</v>
      </c>
      <c r="D3997" s="1">
        <v>444.0</v>
      </c>
      <c r="E3997" s="1">
        <v>5.9024587E7</v>
      </c>
    </row>
    <row r="3998">
      <c r="A3998" s="1" t="s">
        <v>13460</v>
      </c>
      <c r="B3998" s="1" t="s">
        <v>13438</v>
      </c>
      <c r="C3998" s="1">
        <v>1.0</v>
      </c>
      <c r="D3998" s="1">
        <v>445.0</v>
      </c>
      <c r="E3998" s="1">
        <v>5.8832865E7</v>
      </c>
    </row>
    <row r="3999">
      <c r="A3999" s="1" t="s">
        <v>13460</v>
      </c>
      <c r="B3999" s="1" t="s">
        <v>13439</v>
      </c>
      <c r="C3999" s="1">
        <v>1.0</v>
      </c>
      <c r="D3999" s="1">
        <v>445.0</v>
      </c>
      <c r="E3999" s="1">
        <v>5.8478351E7</v>
      </c>
    </row>
    <row r="4000">
      <c r="A4000" s="1" t="s">
        <v>13460</v>
      </c>
      <c r="B4000" s="1" t="s">
        <v>13439</v>
      </c>
      <c r="C4000" s="1">
        <v>2.0</v>
      </c>
      <c r="D4000" s="1">
        <v>445.0</v>
      </c>
      <c r="E4000" s="1">
        <v>5.6479639E7</v>
      </c>
    </row>
    <row r="4001">
      <c r="A4001" s="1" t="s">
        <v>13460</v>
      </c>
      <c r="B4001" s="1" t="s">
        <v>13439</v>
      </c>
      <c r="C4001" s="1">
        <v>4.0</v>
      </c>
      <c r="D4001" s="1">
        <v>445.0</v>
      </c>
      <c r="E4001" s="1">
        <v>5.6538049E7</v>
      </c>
    </row>
    <row r="4002">
      <c r="A4002" s="1" t="s">
        <v>13460</v>
      </c>
      <c r="B4002" s="1" t="s">
        <v>13439</v>
      </c>
      <c r="C4002" s="1">
        <v>8.0</v>
      </c>
      <c r="D4002" s="1">
        <v>445.0</v>
      </c>
      <c r="E4002" s="1">
        <v>6.0223151E7</v>
      </c>
    </row>
    <row r="4003">
      <c r="A4003" s="1" t="s">
        <v>13460</v>
      </c>
      <c r="B4003" s="1" t="s">
        <v>13439</v>
      </c>
      <c r="C4003" s="1">
        <v>16.0</v>
      </c>
      <c r="D4003" s="1">
        <v>445.0</v>
      </c>
      <c r="E4003" s="1">
        <v>5.8366963E7</v>
      </c>
    </row>
    <row r="4004">
      <c r="A4004" s="1" t="s">
        <v>13460</v>
      </c>
      <c r="B4004" s="1" t="s">
        <v>13439</v>
      </c>
      <c r="C4004" s="1">
        <v>32.0</v>
      </c>
      <c r="D4004" s="1">
        <v>445.0</v>
      </c>
      <c r="E4004" s="1">
        <v>6.4042476E7</v>
      </c>
    </row>
    <row r="4005">
      <c r="A4005" s="1" t="s">
        <v>13460</v>
      </c>
      <c r="B4005" s="1" t="s">
        <v>13439</v>
      </c>
      <c r="C4005" s="1">
        <v>64.0</v>
      </c>
      <c r="D4005" s="1">
        <v>445.0</v>
      </c>
      <c r="E4005" s="1">
        <v>6.8707273E7</v>
      </c>
    </row>
    <row r="4006">
      <c r="A4006" s="1" t="s">
        <v>13460</v>
      </c>
      <c r="B4006" s="1" t="s">
        <v>13436</v>
      </c>
      <c r="C4006" s="1" t="s">
        <v>13437</v>
      </c>
      <c r="D4006" s="1">
        <v>445.0</v>
      </c>
      <c r="E4006" s="1">
        <v>5.5978695E7</v>
      </c>
    </row>
    <row r="4007">
      <c r="A4007" s="1" t="s">
        <v>13460</v>
      </c>
      <c r="B4007" s="1" t="s">
        <v>13438</v>
      </c>
      <c r="C4007" s="1">
        <v>1.0</v>
      </c>
      <c r="D4007" s="1">
        <v>446.0</v>
      </c>
      <c r="E4007" s="1">
        <v>5.7116071E7</v>
      </c>
    </row>
    <row r="4008">
      <c r="A4008" s="1" t="s">
        <v>13460</v>
      </c>
      <c r="B4008" s="1" t="s">
        <v>13439</v>
      </c>
      <c r="C4008" s="1">
        <v>1.0</v>
      </c>
      <c r="D4008" s="1">
        <v>446.0</v>
      </c>
      <c r="E4008" s="1">
        <v>5.7710412E7</v>
      </c>
    </row>
    <row r="4009">
      <c r="A4009" s="1" t="s">
        <v>13460</v>
      </c>
      <c r="B4009" s="1" t="s">
        <v>13439</v>
      </c>
      <c r="C4009" s="1">
        <v>2.0</v>
      </c>
      <c r="D4009" s="1">
        <v>446.0</v>
      </c>
      <c r="E4009" s="1">
        <v>5.6341994E7</v>
      </c>
    </row>
    <row r="4010">
      <c r="A4010" s="1" t="s">
        <v>13460</v>
      </c>
      <c r="B4010" s="1" t="s">
        <v>13439</v>
      </c>
      <c r="C4010" s="1">
        <v>4.0</v>
      </c>
      <c r="D4010" s="1">
        <v>446.0</v>
      </c>
      <c r="E4010" s="1">
        <v>6.1672178E7</v>
      </c>
    </row>
    <row r="4011">
      <c r="A4011" s="1" t="s">
        <v>13460</v>
      </c>
      <c r="B4011" s="1" t="s">
        <v>13439</v>
      </c>
      <c r="C4011" s="1">
        <v>8.0</v>
      </c>
      <c r="D4011" s="1">
        <v>446.0</v>
      </c>
      <c r="E4011" s="1">
        <v>5.7038447E7</v>
      </c>
    </row>
    <row r="4012">
      <c r="A4012" s="1" t="s">
        <v>13460</v>
      </c>
      <c r="B4012" s="1" t="s">
        <v>13439</v>
      </c>
      <c r="C4012" s="1">
        <v>16.0</v>
      </c>
      <c r="D4012" s="1">
        <v>446.0</v>
      </c>
      <c r="E4012" s="1">
        <v>6.0090028E7</v>
      </c>
    </row>
    <row r="4013">
      <c r="A4013" s="1" t="s">
        <v>13460</v>
      </c>
      <c r="B4013" s="1" t="s">
        <v>13439</v>
      </c>
      <c r="C4013" s="1">
        <v>32.0</v>
      </c>
      <c r="D4013" s="1">
        <v>446.0</v>
      </c>
      <c r="E4013" s="1">
        <v>6.0103744E7</v>
      </c>
    </row>
    <row r="4014">
      <c r="A4014" s="1" t="s">
        <v>13460</v>
      </c>
      <c r="B4014" s="1" t="s">
        <v>13439</v>
      </c>
      <c r="C4014" s="1">
        <v>64.0</v>
      </c>
      <c r="D4014" s="1">
        <v>446.0</v>
      </c>
      <c r="E4014" s="1">
        <v>7.215878E7</v>
      </c>
    </row>
    <row r="4015">
      <c r="A4015" s="1" t="s">
        <v>13460</v>
      </c>
      <c r="B4015" s="1" t="s">
        <v>13436</v>
      </c>
      <c r="C4015" s="1" t="s">
        <v>13437</v>
      </c>
      <c r="D4015" s="1">
        <v>446.0</v>
      </c>
      <c r="E4015" s="1">
        <v>5.5978312E7</v>
      </c>
    </row>
    <row r="4016">
      <c r="A4016" s="1" t="s">
        <v>13460</v>
      </c>
      <c r="B4016" s="1" t="s">
        <v>13438</v>
      </c>
      <c r="C4016" s="1">
        <v>1.0</v>
      </c>
      <c r="D4016" s="1">
        <v>447.0</v>
      </c>
      <c r="E4016" s="1">
        <v>5.6864841E7</v>
      </c>
    </row>
    <row r="4017">
      <c r="A4017" s="1" t="s">
        <v>13460</v>
      </c>
      <c r="B4017" s="1" t="s">
        <v>13439</v>
      </c>
      <c r="C4017" s="1">
        <v>1.0</v>
      </c>
      <c r="D4017" s="1">
        <v>447.0</v>
      </c>
      <c r="E4017" s="1">
        <v>5.8831034E7</v>
      </c>
    </row>
    <row r="4018">
      <c r="A4018" s="1" t="s">
        <v>13460</v>
      </c>
      <c r="B4018" s="1" t="s">
        <v>13439</v>
      </c>
      <c r="C4018" s="1">
        <v>2.0</v>
      </c>
      <c r="D4018" s="1">
        <v>447.0</v>
      </c>
      <c r="E4018" s="1">
        <v>5.7217068E7</v>
      </c>
    </row>
    <row r="4019">
      <c r="A4019" s="1" t="s">
        <v>13460</v>
      </c>
      <c r="B4019" s="1" t="s">
        <v>13439</v>
      </c>
      <c r="C4019" s="1">
        <v>4.0</v>
      </c>
      <c r="D4019" s="1">
        <v>447.0</v>
      </c>
      <c r="E4019" s="1">
        <v>5.704428E7</v>
      </c>
    </row>
    <row r="4020">
      <c r="A4020" s="1" t="s">
        <v>13460</v>
      </c>
      <c r="B4020" s="1" t="s">
        <v>13439</v>
      </c>
      <c r="C4020" s="1">
        <v>8.0</v>
      </c>
      <c r="D4020" s="1">
        <v>447.0</v>
      </c>
      <c r="E4020" s="1">
        <v>5.8273822E7</v>
      </c>
    </row>
    <row r="4021">
      <c r="A4021" s="1" t="s">
        <v>13460</v>
      </c>
      <c r="B4021" s="1" t="s">
        <v>13439</v>
      </c>
      <c r="C4021" s="1">
        <v>16.0</v>
      </c>
      <c r="D4021" s="1">
        <v>447.0</v>
      </c>
      <c r="E4021" s="1">
        <v>5.8912071E7</v>
      </c>
    </row>
    <row r="4022">
      <c r="A4022" s="1" t="s">
        <v>13460</v>
      </c>
      <c r="B4022" s="1" t="s">
        <v>13439</v>
      </c>
      <c r="C4022" s="1">
        <v>32.0</v>
      </c>
      <c r="D4022" s="1">
        <v>447.0</v>
      </c>
      <c r="E4022" s="1">
        <v>6.4059201E7</v>
      </c>
    </row>
    <row r="4023">
      <c r="A4023" s="1" t="s">
        <v>13460</v>
      </c>
      <c r="B4023" s="1" t="s">
        <v>13439</v>
      </c>
      <c r="C4023" s="1">
        <v>64.0</v>
      </c>
      <c r="D4023" s="1">
        <v>447.0</v>
      </c>
      <c r="E4023" s="1">
        <v>6.4118992E7</v>
      </c>
    </row>
    <row r="4024">
      <c r="A4024" s="1" t="s">
        <v>13460</v>
      </c>
      <c r="B4024" s="1" t="s">
        <v>13436</v>
      </c>
      <c r="C4024" s="1" t="s">
        <v>13437</v>
      </c>
      <c r="D4024" s="1">
        <v>447.0</v>
      </c>
      <c r="E4024" s="1">
        <v>5.6472209E7</v>
      </c>
    </row>
    <row r="4025">
      <c r="A4025" s="1" t="s">
        <v>13460</v>
      </c>
      <c r="B4025" s="1" t="s">
        <v>13438</v>
      </c>
      <c r="C4025" s="1">
        <v>1.0</v>
      </c>
      <c r="D4025" s="1">
        <v>448.0</v>
      </c>
      <c r="E4025" s="1">
        <v>5.7308811E7</v>
      </c>
    </row>
    <row r="4026">
      <c r="A4026" s="1" t="s">
        <v>13460</v>
      </c>
      <c r="B4026" s="1" t="s">
        <v>13439</v>
      </c>
      <c r="C4026" s="1">
        <v>1.0</v>
      </c>
      <c r="D4026" s="1">
        <v>448.0</v>
      </c>
      <c r="E4026" s="1">
        <v>6.7226576E7</v>
      </c>
    </row>
    <row r="4027">
      <c r="A4027" s="1" t="s">
        <v>13460</v>
      </c>
      <c r="B4027" s="1" t="s">
        <v>13439</v>
      </c>
      <c r="C4027" s="1">
        <v>2.0</v>
      </c>
      <c r="D4027" s="1">
        <v>448.0</v>
      </c>
      <c r="E4027" s="1">
        <v>5.6385389E7</v>
      </c>
    </row>
    <row r="4028">
      <c r="A4028" s="1" t="s">
        <v>13460</v>
      </c>
      <c r="B4028" s="1" t="s">
        <v>13439</v>
      </c>
      <c r="C4028" s="1">
        <v>4.0</v>
      </c>
      <c r="D4028" s="1">
        <v>448.0</v>
      </c>
      <c r="E4028" s="1">
        <v>5.6532482E7</v>
      </c>
    </row>
    <row r="4029">
      <c r="A4029" s="1" t="s">
        <v>13460</v>
      </c>
      <c r="B4029" s="1" t="s">
        <v>13439</v>
      </c>
      <c r="C4029" s="1">
        <v>8.0</v>
      </c>
      <c r="D4029" s="1">
        <v>448.0</v>
      </c>
      <c r="E4029" s="1">
        <v>6.1599774E7</v>
      </c>
    </row>
    <row r="4030">
      <c r="A4030" s="1" t="s">
        <v>13460</v>
      </c>
      <c r="B4030" s="1" t="s">
        <v>13439</v>
      </c>
      <c r="C4030" s="1">
        <v>16.0</v>
      </c>
      <c r="D4030" s="1">
        <v>448.0</v>
      </c>
      <c r="E4030" s="1">
        <v>6.2046896E7</v>
      </c>
    </row>
    <row r="4031">
      <c r="A4031" s="1" t="s">
        <v>13460</v>
      </c>
      <c r="B4031" s="1" t="s">
        <v>13439</v>
      </c>
      <c r="C4031" s="1">
        <v>32.0</v>
      </c>
      <c r="D4031" s="1">
        <v>448.0</v>
      </c>
      <c r="E4031" s="1">
        <v>6.3708999E7</v>
      </c>
    </row>
    <row r="4032">
      <c r="A4032" s="1" t="s">
        <v>13460</v>
      </c>
      <c r="B4032" s="1" t="s">
        <v>13439</v>
      </c>
      <c r="C4032" s="1">
        <v>64.0</v>
      </c>
      <c r="D4032" s="1">
        <v>448.0</v>
      </c>
      <c r="E4032" s="1">
        <v>6.6808988E7</v>
      </c>
    </row>
    <row r="4033">
      <c r="A4033" s="1" t="s">
        <v>13460</v>
      </c>
      <c r="B4033" s="1" t="s">
        <v>13436</v>
      </c>
      <c r="C4033" s="1" t="s">
        <v>13437</v>
      </c>
      <c r="D4033" s="1">
        <v>448.0</v>
      </c>
      <c r="E4033" s="1">
        <v>5.6151551E7</v>
      </c>
    </row>
    <row r="4034">
      <c r="A4034" s="1" t="s">
        <v>13460</v>
      </c>
      <c r="B4034" s="1" t="s">
        <v>13438</v>
      </c>
      <c r="C4034" s="1">
        <v>1.0</v>
      </c>
      <c r="D4034" s="1">
        <v>449.0</v>
      </c>
      <c r="E4034" s="1">
        <v>5.7947548E7</v>
      </c>
    </row>
    <row r="4035">
      <c r="A4035" s="1" t="s">
        <v>13460</v>
      </c>
      <c r="B4035" s="1" t="s">
        <v>13439</v>
      </c>
      <c r="C4035" s="1">
        <v>1.0</v>
      </c>
      <c r="D4035" s="1">
        <v>449.0</v>
      </c>
      <c r="E4035" s="1">
        <v>5.793004E7</v>
      </c>
    </row>
    <row r="4036">
      <c r="A4036" s="1" t="s">
        <v>13460</v>
      </c>
      <c r="B4036" s="1" t="s">
        <v>13439</v>
      </c>
      <c r="C4036" s="1">
        <v>2.0</v>
      </c>
      <c r="D4036" s="1">
        <v>449.0</v>
      </c>
      <c r="E4036" s="1">
        <v>5.6591282E7</v>
      </c>
    </row>
    <row r="4037">
      <c r="A4037" s="1" t="s">
        <v>13460</v>
      </c>
      <c r="B4037" s="1" t="s">
        <v>13439</v>
      </c>
      <c r="C4037" s="1">
        <v>4.0</v>
      </c>
      <c r="D4037" s="1">
        <v>449.0</v>
      </c>
      <c r="E4037" s="1">
        <v>5.7273337E7</v>
      </c>
    </row>
    <row r="4038">
      <c r="A4038" s="1" t="s">
        <v>13460</v>
      </c>
      <c r="B4038" s="1" t="s">
        <v>13439</v>
      </c>
      <c r="C4038" s="1">
        <v>8.0</v>
      </c>
      <c r="D4038" s="1">
        <v>449.0</v>
      </c>
      <c r="E4038" s="1">
        <v>5.719775E7</v>
      </c>
    </row>
    <row r="4039">
      <c r="A4039" s="1" t="s">
        <v>13460</v>
      </c>
      <c r="B4039" s="1" t="s">
        <v>13439</v>
      </c>
      <c r="C4039" s="1">
        <v>16.0</v>
      </c>
      <c r="D4039" s="1">
        <v>449.0</v>
      </c>
      <c r="E4039" s="1">
        <v>6.238256E7</v>
      </c>
    </row>
    <row r="4040">
      <c r="A4040" s="1" t="s">
        <v>13460</v>
      </c>
      <c r="B4040" s="1" t="s">
        <v>13439</v>
      </c>
      <c r="C4040" s="1">
        <v>32.0</v>
      </c>
      <c r="D4040" s="1">
        <v>449.0</v>
      </c>
      <c r="E4040" s="1">
        <v>6.4529748E7</v>
      </c>
    </row>
    <row r="4041">
      <c r="A4041" s="1" t="s">
        <v>13460</v>
      </c>
      <c r="B4041" s="1" t="s">
        <v>13439</v>
      </c>
      <c r="C4041" s="1">
        <v>64.0</v>
      </c>
      <c r="D4041" s="1">
        <v>449.0</v>
      </c>
      <c r="E4041" s="1">
        <v>6.4415457E7</v>
      </c>
    </row>
    <row r="4042">
      <c r="A4042" s="1" t="s">
        <v>13460</v>
      </c>
      <c r="B4042" s="1" t="s">
        <v>13436</v>
      </c>
      <c r="C4042" s="1" t="s">
        <v>13437</v>
      </c>
      <c r="D4042" s="1">
        <v>449.0</v>
      </c>
      <c r="E4042" s="1">
        <v>5.7383216E7</v>
      </c>
    </row>
    <row r="4043">
      <c r="A4043" s="1" t="s">
        <v>13460</v>
      </c>
      <c r="B4043" s="1" t="s">
        <v>13438</v>
      </c>
      <c r="C4043" s="1">
        <v>1.0</v>
      </c>
      <c r="D4043" s="1">
        <v>450.0</v>
      </c>
      <c r="E4043" s="1">
        <v>5.7128429E7</v>
      </c>
    </row>
    <row r="4044">
      <c r="A4044" s="1" t="s">
        <v>13460</v>
      </c>
      <c r="B4044" s="1" t="s">
        <v>13439</v>
      </c>
      <c r="C4044" s="1">
        <v>1.0</v>
      </c>
      <c r="D4044" s="1">
        <v>450.0</v>
      </c>
      <c r="E4044" s="1">
        <v>6.0021101E7</v>
      </c>
    </row>
    <row r="4045">
      <c r="A4045" s="1" t="s">
        <v>13460</v>
      </c>
      <c r="B4045" s="1" t="s">
        <v>13439</v>
      </c>
      <c r="C4045" s="1">
        <v>2.0</v>
      </c>
      <c r="D4045" s="1">
        <v>450.0</v>
      </c>
      <c r="E4045" s="1">
        <v>5.6314859E7</v>
      </c>
    </row>
    <row r="4046">
      <c r="A4046" s="1" t="s">
        <v>13460</v>
      </c>
      <c r="B4046" s="1" t="s">
        <v>13439</v>
      </c>
      <c r="C4046" s="1">
        <v>4.0</v>
      </c>
      <c r="D4046" s="1">
        <v>450.0</v>
      </c>
      <c r="E4046" s="1">
        <v>5.6659434E7</v>
      </c>
    </row>
    <row r="4047">
      <c r="A4047" s="1" t="s">
        <v>13460</v>
      </c>
      <c r="B4047" s="1" t="s">
        <v>13439</v>
      </c>
      <c r="C4047" s="1">
        <v>8.0</v>
      </c>
      <c r="D4047" s="1">
        <v>450.0</v>
      </c>
      <c r="E4047" s="1">
        <v>5.8024595E7</v>
      </c>
    </row>
    <row r="4048">
      <c r="A4048" s="1" t="s">
        <v>13460</v>
      </c>
      <c r="B4048" s="1" t="s">
        <v>13439</v>
      </c>
      <c r="C4048" s="1">
        <v>16.0</v>
      </c>
      <c r="D4048" s="1">
        <v>450.0</v>
      </c>
      <c r="E4048" s="1">
        <v>6.1444868E7</v>
      </c>
    </row>
    <row r="4049">
      <c r="A4049" s="1" t="s">
        <v>13460</v>
      </c>
      <c r="B4049" s="1" t="s">
        <v>13439</v>
      </c>
      <c r="C4049" s="1">
        <v>32.0</v>
      </c>
      <c r="D4049" s="1">
        <v>450.0</v>
      </c>
      <c r="E4049" s="1">
        <v>6.1727464E7</v>
      </c>
    </row>
    <row r="4050">
      <c r="A4050" s="1" t="s">
        <v>13460</v>
      </c>
      <c r="B4050" s="1" t="s">
        <v>13439</v>
      </c>
      <c r="C4050" s="1">
        <v>64.0</v>
      </c>
      <c r="D4050" s="1">
        <v>450.0</v>
      </c>
      <c r="E4050" s="1">
        <v>6.741577E7</v>
      </c>
    </row>
    <row r="4051">
      <c r="A4051" s="1" t="s">
        <v>13460</v>
      </c>
      <c r="B4051" s="1" t="s">
        <v>13436</v>
      </c>
      <c r="C4051" s="1" t="s">
        <v>13437</v>
      </c>
      <c r="D4051" s="1">
        <v>450.0</v>
      </c>
      <c r="E4051" s="1">
        <v>5.6257914E7</v>
      </c>
    </row>
    <row r="4052">
      <c r="A4052" s="1" t="s">
        <v>13460</v>
      </c>
      <c r="B4052" s="1" t="s">
        <v>13438</v>
      </c>
      <c r="C4052" s="1">
        <v>1.0</v>
      </c>
      <c r="D4052" s="1">
        <v>451.0</v>
      </c>
      <c r="E4052" s="1">
        <v>5.8598781E7</v>
      </c>
    </row>
    <row r="4053">
      <c r="A4053" s="1" t="s">
        <v>13460</v>
      </c>
      <c r="B4053" s="1" t="s">
        <v>13439</v>
      </c>
      <c r="C4053" s="1">
        <v>1.0</v>
      </c>
      <c r="D4053" s="1">
        <v>451.0</v>
      </c>
      <c r="E4053" s="1">
        <v>6.0043173E7</v>
      </c>
    </row>
    <row r="4054">
      <c r="A4054" s="1" t="s">
        <v>13460</v>
      </c>
      <c r="B4054" s="1" t="s">
        <v>13439</v>
      </c>
      <c r="C4054" s="1">
        <v>2.0</v>
      </c>
      <c r="D4054" s="1">
        <v>451.0</v>
      </c>
      <c r="E4054" s="1">
        <v>5.6857739E7</v>
      </c>
    </row>
    <row r="4055">
      <c r="A4055" s="1" t="s">
        <v>13460</v>
      </c>
      <c r="B4055" s="1" t="s">
        <v>13439</v>
      </c>
      <c r="C4055" s="1">
        <v>4.0</v>
      </c>
      <c r="D4055" s="1">
        <v>451.0</v>
      </c>
      <c r="E4055" s="1">
        <v>5.6867338E7</v>
      </c>
    </row>
    <row r="4056">
      <c r="A4056" s="1" t="s">
        <v>13460</v>
      </c>
      <c r="B4056" s="1" t="s">
        <v>13439</v>
      </c>
      <c r="C4056" s="1">
        <v>8.0</v>
      </c>
      <c r="D4056" s="1">
        <v>451.0</v>
      </c>
      <c r="E4056" s="1">
        <v>5.9351134E7</v>
      </c>
    </row>
    <row r="4057">
      <c r="A4057" s="1" t="s">
        <v>13460</v>
      </c>
      <c r="B4057" s="1" t="s">
        <v>13439</v>
      </c>
      <c r="C4057" s="1">
        <v>16.0</v>
      </c>
      <c r="D4057" s="1">
        <v>451.0</v>
      </c>
      <c r="E4057" s="1">
        <v>6.2568119E7</v>
      </c>
    </row>
    <row r="4058">
      <c r="A4058" s="1" t="s">
        <v>13460</v>
      </c>
      <c r="B4058" s="1" t="s">
        <v>13439</v>
      </c>
      <c r="C4058" s="1">
        <v>32.0</v>
      </c>
      <c r="D4058" s="1">
        <v>451.0</v>
      </c>
      <c r="E4058" s="1">
        <v>5.9663186E7</v>
      </c>
    </row>
    <row r="4059">
      <c r="A4059" s="1" t="s">
        <v>13460</v>
      </c>
      <c r="B4059" s="1" t="s">
        <v>13439</v>
      </c>
      <c r="C4059" s="1">
        <v>64.0</v>
      </c>
      <c r="D4059" s="1">
        <v>451.0</v>
      </c>
      <c r="E4059" s="1">
        <v>6.5450185E7</v>
      </c>
    </row>
    <row r="4060">
      <c r="A4060" s="1" t="s">
        <v>13460</v>
      </c>
      <c r="B4060" s="1" t="s">
        <v>13436</v>
      </c>
      <c r="C4060" s="1" t="s">
        <v>13437</v>
      </c>
      <c r="D4060" s="1">
        <v>451.0</v>
      </c>
      <c r="E4060" s="1">
        <v>6.2710965E7</v>
      </c>
    </row>
    <row r="4061">
      <c r="A4061" s="1" t="s">
        <v>13460</v>
      </c>
      <c r="B4061" s="1" t="s">
        <v>13438</v>
      </c>
      <c r="C4061" s="1">
        <v>1.0</v>
      </c>
      <c r="D4061" s="1">
        <v>452.0</v>
      </c>
      <c r="E4061" s="1">
        <v>5.7101697E7</v>
      </c>
    </row>
    <row r="4062">
      <c r="A4062" s="1" t="s">
        <v>13460</v>
      </c>
      <c r="B4062" s="1" t="s">
        <v>13439</v>
      </c>
      <c r="C4062" s="1">
        <v>1.0</v>
      </c>
      <c r="D4062" s="1">
        <v>452.0</v>
      </c>
      <c r="E4062" s="1">
        <v>5.7379329E7</v>
      </c>
    </row>
    <row r="4063">
      <c r="A4063" s="1" t="s">
        <v>13460</v>
      </c>
      <c r="B4063" s="1" t="s">
        <v>13439</v>
      </c>
      <c r="C4063" s="1">
        <v>2.0</v>
      </c>
      <c r="D4063" s="1">
        <v>452.0</v>
      </c>
      <c r="E4063" s="1">
        <v>5.60699E7</v>
      </c>
    </row>
    <row r="4064">
      <c r="A4064" s="1" t="s">
        <v>13460</v>
      </c>
      <c r="B4064" s="1" t="s">
        <v>13439</v>
      </c>
      <c r="C4064" s="1">
        <v>4.0</v>
      </c>
      <c r="D4064" s="1">
        <v>452.0</v>
      </c>
      <c r="E4064" s="1">
        <v>5.8663185E7</v>
      </c>
    </row>
    <row r="4065">
      <c r="A4065" s="1" t="s">
        <v>13460</v>
      </c>
      <c r="B4065" s="1" t="s">
        <v>13439</v>
      </c>
      <c r="C4065" s="1">
        <v>8.0</v>
      </c>
      <c r="D4065" s="1">
        <v>452.0</v>
      </c>
      <c r="E4065" s="1">
        <v>5.8011161E7</v>
      </c>
    </row>
    <row r="4066">
      <c r="A4066" s="1" t="s">
        <v>13460</v>
      </c>
      <c r="B4066" s="1" t="s">
        <v>13439</v>
      </c>
      <c r="C4066" s="1">
        <v>16.0</v>
      </c>
      <c r="D4066" s="1">
        <v>452.0</v>
      </c>
      <c r="E4066" s="1">
        <v>5.8405817E7</v>
      </c>
    </row>
    <row r="4067">
      <c r="A4067" s="1" t="s">
        <v>13460</v>
      </c>
      <c r="B4067" s="1" t="s">
        <v>13439</v>
      </c>
      <c r="C4067" s="1">
        <v>32.0</v>
      </c>
      <c r="D4067" s="1">
        <v>452.0</v>
      </c>
      <c r="E4067" s="1">
        <v>6.3588878E7</v>
      </c>
    </row>
    <row r="4068">
      <c r="A4068" s="1" t="s">
        <v>13460</v>
      </c>
      <c r="B4068" s="1" t="s">
        <v>13439</v>
      </c>
      <c r="C4068" s="1">
        <v>64.0</v>
      </c>
      <c r="D4068" s="1">
        <v>452.0</v>
      </c>
      <c r="E4068" s="1">
        <v>6.4882876E7</v>
      </c>
    </row>
    <row r="4069">
      <c r="A4069" s="1" t="s">
        <v>13460</v>
      </c>
      <c r="B4069" s="1" t="s">
        <v>13436</v>
      </c>
      <c r="C4069" s="1" t="s">
        <v>13437</v>
      </c>
      <c r="D4069" s="1">
        <v>452.0</v>
      </c>
      <c r="E4069" s="1">
        <v>5.6078294E7</v>
      </c>
    </row>
    <row r="4070">
      <c r="A4070" s="1" t="s">
        <v>13460</v>
      </c>
      <c r="B4070" s="1" t="s">
        <v>13438</v>
      </c>
      <c r="C4070" s="1">
        <v>1.0</v>
      </c>
      <c r="D4070" s="1">
        <v>453.0</v>
      </c>
      <c r="E4070" s="1">
        <v>5.7661397E7</v>
      </c>
    </row>
    <row r="4071">
      <c r="A4071" s="1" t="s">
        <v>13460</v>
      </c>
      <c r="B4071" s="1" t="s">
        <v>13439</v>
      </c>
      <c r="C4071" s="1">
        <v>1.0</v>
      </c>
      <c r="D4071" s="1">
        <v>453.0</v>
      </c>
      <c r="E4071" s="1">
        <v>5.8553032E7</v>
      </c>
    </row>
    <row r="4072">
      <c r="A4072" s="1" t="s">
        <v>13460</v>
      </c>
      <c r="B4072" s="1" t="s">
        <v>13439</v>
      </c>
      <c r="C4072" s="1">
        <v>2.0</v>
      </c>
      <c r="D4072" s="1">
        <v>453.0</v>
      </c>
      <c r="E4072" s="1">
        <v>5.6291209E7</v>
      </c>
    </row>
    <row r="4073">
      <c r="A4073" s="1" t="s">
        <v>13460</v>
      </c>
      <c r="B4073" s="1" t="s">
        <v>13439</v>
      </c>
      <c r="C4073" s="1">
        <v>4.0</v>
      </c>
      <c r="D4073" s="1">
        <v>453.0</v>
      </c>
      <c r="E4073" s="1">
        <v>5.6946438E7</v>
      </c>
    </row>
    <row r="4074">
      <c r="A4074" s="1" t="s">
        <v>13460</v>
      </c>
      <c r="B4074" s="1" t="s">
        <v>13439</v>
      </c>
      <c r="C4074" s="1">
        <v>8.0</v>
      </c>
      <c r="D4074" s="1">
        <v>453.0</v>
      </c>
      <c r="E4074" s="1">
        <v>6.2182306E7</v>
      </c>
    </row>
    <row r="4075">
      <c r="A4075" s="1" t="s">
        <v>13460</v>
      </c>
      <c r="B4075" s="1" t="s">
        <v>13439</v>
      </c>
      <c r="C4075" s="1">
        <v>16.0</v>
      </c>
      <c r="D4075" s="1">
        <v>453.0</v>
      </c>
      <c r="E4075" s="1">
        <v>5.8058747E7</v>
      </c>
    </row>
    <row r="4076">
      <c r="A4076" s="1" t="s">
        <v>13460</v>
      </c>
      <c r="B4076" s="1" t="s">
        <v>13439</v>
      </c>
      <c r="C4076" s="1">
        <v>32.0</v>
      </c>
      <c r="D4076" s="1">
        <v>453.0</v>
      </c>
      <c r="E4076" s="1">
        <v>6.5689282E7</v>
      </c>
    </row>
    <row r="4077">
      <c r="A4077" s="1" t="s">
        <v>13460</v>
      </c>
      <c r="B4077" s="1" t="s">
        <v>13439</v>
      </c>
      <c r="C4077" s="1">
        <v>64.0</v>
      </c>
      <c r="D4077" s="1">
        <v>453.0</v>
      </c>
      <c r="E4077" s="1">
        <v>7.1454397E7</v>
      </c>
    </row>
    <row r="4078">
      <c r="A4078" s="1" t="s">
        <v>13460</v>
      </c>
      <c r="B4078" s="1" t="s">
        <v>13436</v>
      </c>
      <c r="C4078" s="1" t="s">
        <v>13437</v>
      </c>
      <c r="D4078" s="1">
        <v>453.0</v>
      </c>
      <c r="E4078" s="1">
        <v>5.6631728E7</v>
      </c>
    </row>
    <row r="4079">
      <c r="A4079" s="1" t="s">
        <v>13460</v>
      </c>
      <c r="B4079" s="1" t="s">
        <v>13438</v>
      </c>
      <c r="C4079" s="1">
        <v>1.0</v>
      </c>
      <c r="D4079" s="1">
        <v>454.0</v>
      </c>
      <c r="E4079" s="1">
        <v>5.8818134E7</v>
      </c>
    </row>
    <row r="4080">
      <c r="A4080" s="1" t="s">
        <v>13460</v>
      </c>
      <c r="B4080" s="1" t="s">
        <v>13439</v>
      </c>
      <c r="C4080" s="1">
        <v>1.0</v>
      </c>
      <c r="D4080" s="1">
        <v>454.0</v>
      </c>
      <c r="E4080" s="1">
        <v>5.7939902E7</v>
      </c>
    </row>
    <row r="4081">
      <c r="A4081" s="1" t="s">
        <v>13460</v>
      </c>
      <c r="B4081" s="1" t="s">
        <v>13439</v>
      </c>
      <c r="C4081" s="1">
        <v>2.0</v>
      </c>
      <c r="D4081" s="1">
        <v>454.0</v>
      </c>
      <c r="E4081" s="1">
        <v>5.9460495E7</v>
      </c>
    </row>
    <row r="4082">
      <c r="A4082" s="1" t="s">
        <v>13460</v>
      </c>
      <c r="B4082" s="1" t="s">
        <v>13439</v>
      </c>
      <c r="C4082" s="1">
        <v>4.0</v>
      </c>
      <c r="D4082" s="1">
        <v>454.0</v>
      </c>
      <c r="E4082" s="1">
        <v>5.6525671E7</v>
      </c>
    </row>
    <row r="4083">
      <c r="A4083" s="1" t="s">
        <v>13460</v>
      </c>
      <c r="B4083" s="1" t="s">
        <v>13439</v>
      </c>
      <c r="C4083" s="1">
        <v>8.0</v>
      </c>
      <c r="D4083" s="1">
        <v>454.0</v>
      </c>
      <c r="E4083" s="1">
        <v>5.6923706E7</v>
      </c>
    </row>
    <row r="4084">
      <c r="A4084" s="1" t="s">
        <v>13460</v>
      </c>
      <c r="B4084" s="1" t="s">
        <v>13439</v>
      </c>
      <c r="C4084" s="1">
        <v>16.0</v>
      </c>
      <c r="D4084" s="1">
        <v>454.0</v>
      </c>
      <c r="E4084" s="1">
        <v>6.1211574E7</v>
      </c>
    </row>
    <row r="4085">
      <c r="A4085" s="1" t="s">
        <v>13460</v>
      </c>
      <c r="B4085" s="1" t="s">
        <v>13439</v>
      </c>
      <c r="C4085" s="1">
        <v>32.0</v>
      </c>
      <c r="D4085" s="1">
        <v>454.0</v>
      </c>
      <c r="E4085" s="1">
        <v>6.4547779E7</v>
      </c>
    </row>
    <row r="4086">
      <c r="A4086" s="1" t="s">
        <v>13460</v>
      </c>
      <c r="B4086" s="1" t="s">
        <v>13439</v>
      </c>
      <c r="C4086" s="1">
        <v>64.0</v>
      </c>
      <c r="D4086" s="1">
        <v>454.0</v>
      </c>
      <c r="E4086" s="1">
        <v>7.0555859E7</v>
      </c>
    </row>
    <row r="4087">
      <c r="A4087" s="1" t="s">
        <v>13460</v>
      </c>
      <c r="B4087" s="1" t="s">
        <v>13436</v>
      </c>
      <c r="C4087" s="1" t="s">
        <v>13437</v>
      </c>
      <c r="D4087" s="1">
        <v>454.0</v>
      </c>
      <c r="E4087" s="1">
        <v>5.6161387E7</v>
      </c>
    </row>
    <row r="4088">
      <c r="A4088" s="1" t="s">
        <v>13460</v>
      </c>
      <c r="B4088" s="1" t="s">
        <v>13438</v>
      </c>
      <c r="C4088" s="1">
        <v>1.0</v>
      </c>
      <c r="D4088" s="1">
        <v>455.0</v>
      </c>
      <c r="E4088" s="1">
        <v>5.7493878E7</v>
      </c>
    </row>
    <row r="4089">
      <c r="A4089" s="1" t="s">
        <v>13460</v>
      </c>
      <c r="B4089" s="1" t="s">
        <v>13439</v>
      </c>
      <c r="C4089" s="1">
        <v>1.0</v>
      </c>
      <c r="D4089" s="1">
        <v>455.0</v>
      </c>
      <c r="E4089" s="1">
        <v>5.737056E7</v>
      </c>
    </row>
    <row r="4090">
      <c r="A4090" s="1" t="s">
        <v>13460</v>
      </c>
      <c r="B4090" s="1" t="s">
        <v>13439</v>
      </c>
      <c r="C4090" s="1">
        <v>2.0</v>
      </c>
      <c r="D4090" s="1">
        <v>455.0</v>
      </c>
      <c r="E4090" s="1">
        <v>5.6549884E7</v>
      </c>
    </row>
    <row r="4091">
      <c r="A4091" s="1" t="s">
        <v>13460</v>
      </c>
      <c r="B4091" s="1" t="s">
        <v>13439</v>
      </c>
      <c r="C4091" s="1">
        <v>4.0</v>
      </c>
      <c r="D4091" s="1">
        <v>455.0</v>
      </c>
      <c r="E4091" s="1">
        <v>5.7165767E7</v>
      </c>
    </row>
    <row r="4092">
      <c r="A4092" s="1" t="s">
        <v>13460</v>
      </c>
      <c r="B4092" s="1" t="s">
        <v>13439</v>
      </c>
      <c r="C4092" s="1">
        <v>8.0</v>
      </c>
      <c r="D4092" s="1">
        <v>455.0</v>
      </c>
      <c r="E4092" s="1">
        <v>5.9645566E7</v>
      </c>
    </row>
    <row r="4093">
      <c r="A4093" s="1" t="s">
        <v>13460</v>
      </c>
      <c r="B4093" s="1" t="s">
        <v>13439</v>
      </c>
      <c r="C4093" s="1">
        <v>16.0</v>
      </c>
      <c r="D4093" s="1">
        <v>455.0</v>
      </c>
      <c r="E4093" s="1">
        <v>5.8406877E7</v>
      </c>
    </row>
    <row r="4094">
      <c r="A4094" s="1" t="s">
        <v>13460</v>
      </c>
      <c r="B4094" s="1" t="s">
        <v>13439</v>
      </c>
      <c r="C4094" s="1">
        <v>32.0</v>
      </c>
      <c r="D4094" s="1">
        <v>455.0</v>
      </c>
      <c r="E4094" s="1">
        <v>6.3573805E7</v>
      </c>
    </row>
    <row r="4095">
      <c r="A4095" s="1" t="s">
        <v>13460</v>
      </c>
      <c r="B4095" s="1" t="s">
        <v>13439</v>
      </c>
      <c r="C4095" s="1">
        <v>64.0</v>
      </c>
      <c r="D4095" s="1">
        <v>455.0</v>
      </c>
      <c r="E4095" s="1">
        <v>6.3713701E7</v>
      </c>
    </row>
    <row r="4096">
      <c r="A4096" s="1" t="s">
        <v>13460</v>
      </c>
      <c r="B4096" s="1" t="s">
        <v>13436</v>
      </c>
      <c r="C4096" s="1" t="s">
        <v>13437</v>
      </c>
      <c r="D4096" s="1">
        <v>455.0</v>
      </c>
      <c r="E4096" s="1">
        <v>5.9243639E7</v>
      </c>
    </row>
    <row r="4097">
      <c r="A4097" s="1" t="s">
        <v>13460</v>
      </c>
      <c r="B4097" s="1" t="s">
        <v>13438</v>
      </c>
      <c r="C4097" s="1">
        <v>1.0</v>
      </c>
      <c r="D4097" s="1">
        <v>456.0</v>
      </c>
      <c r="E4097" s="1">
        <v>5.7152597E7</v>
      </c>
    </row>
    <row r="4098">
      <c r="A4098" s="1" t="s">
        <v>13460</v>
      </c>
      <c r="B4098" s="1" t="s">
        <v>13439</v>
      </c>
      <c r="C4098" s="1">
        <v>1.0</v>
      </c>
      <c r="D4098" s="1">
        <v>456.0</v>
      </c>
      <c r="E4098" s="1">
        <v>6.0565852E7</v>
      </c>
    </row>
    <row r="4099">
      <c r="A4099" s="1" t="s">
        <v>13460</v>
      </c>
      <c r="B4099" s="1" t="s">
        <v>13439</v>
      </c>
      <c r="C4099" s="1">
        <v>2.0</v>
      </c>
      <c r="D4099" s="1">
        <v>456.0</v>
      </c>
      <c r="E4099" s="1">
        <v>5.6426359E7</v>
      </c>
    </row>
    <row r="4100">
      <c r="A4100" s="1" t="s">
        <v>13460</v>
      </c>
      <c r="B4100" s="1" t="s">
        <v>13439</v>
      </c>
      <c r="C4100" s="1">
        <v>4.0</v>
      </c>
      <c r="D4100" s="1">
        <v>456.0</v>
      </c>
      <c r="E4100" s="1">
        <v>5.704508E7</v>
      </c>
    </row>
    <row r="4101">
      <c r="A4101" s="1" t="s">
        <v>13460</v>
      </c>
      <c r="B4101" s="1" t="s">
        <v>13439</v>
      </c>
      <c r="C4101" s="1">
        <v>8.0</v>
      </c>
      <c r="D4101" s="1">
        <v>456.0</v>
      </c>
      <c r="E4101" s="1">
        <v>5.7547076E7</v>
      </c>
    </row>
    <row r="4102">
      <c r="A4102" s="1" t="s">
        <v>13460</v>
      </c>
      <c r="B4102" s="1" t="s">
        <v>13439</v>
      </c>
      <c r="C4102" s="1">
        <v>16.0</v>
      </c>
      <c r="D4102" s="1">
        <v>456.0</v>
      </c>
      <c r="E4102" s="1">
        <v>6.3461392E7</v>
      </c>
    </row>
    <row r="4103">
      <c r="A4103" s="1" t="s">
        <v>13460</v>
      </c>
      <c r="B4103" s="1" t="s">
        <v>13439</v>
      </c>
      <c r="C4103" s="1">
        <v>32.0</v>
      </c>
      <c r="D4103" s="1">
        <v>456.0</v>
      </c>
      <c r="E4103" s="1">
        <v>6.051663E7</v>
      </c>
    </row>
    <row r="4104">
      <c r="A4104" s="1" t="s">
        <v>13460</v>
      </c>
      <c r="B4104" s="1" t="s">
        <v>13439</v>
      </c>
      <c r="C4104" s="1">
        <v>64.0</v>
      </c>
      <c r="D4104" s="1">
        <v>456.0</v>
      </c>
      <c r="E4104" s="1">
        <v>6.7748586E7</v>
      </c>
    </row>
    <row r="4105">
      <c r="A4105" s="1" t="s">
        <v>13460</v>
      </c>
      <c r="B4105" s="1" t="s">
        <v>13436</v>
      </c>
      <c r="C4105" s="1" t="s">
        <v>13437</v>
      </c>
      <c r="D4105" s="1">
        <v>456.0</v>
      </c>
      <c r="E4105" s="1">
        <v>5.9980125E7</v>
      </c>
    </row>
    <row r="4106">
      <c r="A4106" s="1" t="s">
        <v>13460</v>
      </c>
      <c r="B4106" s="1" t="s">
        <v>13438</v>
      </c>
      <c r="C4106" s="1">
        <v>1.0</v>
      </c>
      <c r="D4106" s="1">
        <v>457.0</v>
      </c>
      <c r="E4106" s="1">
        <v>5.677128E7</v>
      </c>
    </row>
    <row r="4107">
      <c r="A4107" s="1" t="s">
        <v>13460</v>
      </c>
      <c r="B4107" s="1" t="s">
        <v>13439</v>
      </c>
      <c r="C4107" s="1">
        <v>1.0</v>
      </c>
      <c r="D4107" s="1">
        <v>457.0</v>
      </c>
      <c r="E4107" s="1">
        <v>5.7292279E7</v>
      </c>
    </row>
    <row r="4108">
      <c r="A4108" s="1" t="s">
        <v>13460</v>
      </c>
      <c r="B4108" s="1" t="s">
        <v>13439</v>
      </c>
      <c r="C4108" s="1">
        <v>2.0</v>
      </c>
      <c r="D4108" s="1">
        <v>457.0</v>
      </c>
      <c r="E4108" s="1">
        <v>5.6365706E7</v>
      </c>
    </row>
    <row r="4109">
      <c r="A4109" s="1" t="s">
        <v>13460</v>
      </c>
      <c r="B4109" s="1" t="s">
        <v>13439</v>
      </c>
      <c r="C4109" s="1">
        <v>4.0</v>
      </c>
      <c r="D4109" s="1">
        <v>457.0</v>
      </c>
      <c r="E4109" s="1">
        <v>5.7525344E7</v>
      </c>
    </row>
    <row r="4110">
      <c r="A4110" s="1" t="s">
        <v>13460</v>
      </c>
      <c r="B4110" s="1" t="s">
        <v>13439</v>
      </c>
      <c r="C4110" s="1">
        <v>8.0</v>
      </c>
      <c r="D4110" s="1">
        <v>457.0</v>
      </c>
      <c r="E4110" s="1">
        <v>5.7054183E7</v>
      </c>
    </row>
    <row r="4111">
      <c r="A4111" s="1" t="s">
        <v>13460</v>
      </c>
      <c r="B4111" s="1" t="s">
        <v>13439</v>
      </c>
      <c r="C4111" s="1">
        <v>16.0</v>
      </c>
      <c r="D4111" s="1">
        <v>457.0</v>
      </c>
      <c r="E4111" s="1">
        <v>6.3272586E7</v>
      </c>
    </row>
    <row r="4112">
      <c r="A4112" s="1" t="s">
        <v>13460</v>
      </c>
      <c r="B4112" s="1" t="s">
        <v>13439</v>
      </c>
      <c r="C4112" s="1">
        <v>32.0</v>
      </c>
      <c r="D4112" s="1">
        <v>457.0</v>
      </c>
      <c r="E4112" s="1">
        <v>6.7079167E7</v>
      </c>
    </row>
    <row r="4113">
      <c r="A4113" s="1" t="s">
        <v>13460</v>
      </c>
      <c r="B4113" s="1" t="s">
        <v>13439</v>
      </c>
      <c r="C4113" s="1">
        <v>64.0</v>
      </c>
      <c r="D4113" s="1">
        <v>457.0</v>
      </c>
      <c r="E4113" s="1">
        <v>6.3860778E7</v>
      </c>
    </row>
    <row r="4114">
      <c r="A4114" s="1" t="s">
        <v>13460</v>
      </c>
      <c r="B4114" s="1" t="s">
        <v>13436</v>
      </c>
      <c r="C4114" s="1" t="s">
        <v>13437</v>
      </c>
      <c r="D4114" s="1">
        <v>457.0</v>
      </c>
      <c r="E4114" s="1">
        <v>5.6350107E7</v>
      </c>
    </row>
    <row r="4115">
      <c r="A4115" s="1" t="s">
        <v>13460</v>
      </c>
      <c r="B4115" s="1" t="s">
        <v>13438</v>
      </c>
      <c r="C4115" s="1">
        <v>1.0</v>
      </c>
      <c r="D4115" s="1">
        <v>458.0</v>
      </c>
      <c r="E4115" s="1">
        <v>6.0787898E7</v>
      </c>
    </row>
    <row r="4116">
      <c r="A4116" s="1" t="s">
        <v>13460</v>
      </c>
      <c r="B4116" s="1" t="s">
        <v>13439</v>
      </c>
      <c r="C4116" s="1">
        <v>1.0</v>
      </c>
      <c r="D4116" s="1">
        <v>458.0</v>
      </c>
      <c r="E4116" s="1">
        <v>5.8341028E7</v>
      </c>
    </row>
    <row r="4117">
      <c r="A4117" s="1" t="s">
        <v>13460</v>
      </c>
      <c r="B4117" s="1" t="s">
        <v>13439</v>
      </c>
      <c r="C4117" s="1">
        <v>2.0</v>
      </c>
      <c r="D4117" s="1">
        <v>458.0</v>
      </c>
      <c r="E4117" s="1">
        <v>5.6614023E7</v>
      </c>
    </row>
    <row r="4118">
      <c r="A4118" s="1" t="s">
        <v>13460</v>
      </c>
      <c r="B4118" s="1" t="s">
        <v>13439</v>
      </c>
      <c r="C4118" s="1">
        <v>4.0</v>
      </c>
      <c r="D4118" s="1">
        <v>458.0</v>
      </c>
      <c r="E4118" s="1">
        <v>5.6588419E7</v>
      </c>
    </row>
    <row r="4119">
      <c r="A4119" s="1" t="s">
        <v>13460</v>
      </c>
      <c r="B4119" s="1" t="s">
        <v>13439</v>
      </c>
      <c r="C4119" s="1">
        <v>8.0</v>
      </c>
      <c r="D4119" s="1">
        <v>458.0</v>
      </c>
      <c r="E4119" s="1">
        <v>5.9554125E7</v>
      </c>
    </row>
    <row r="4120">
      <c r="A4120" s="1" t="s">
        <v>13460</v>
      </c>
      <c r="B4120" s="1" t="s">
        <v>13439</v>
      </c>
      <c r="C4120" s="1">
        <v>16.0</v>
      </c>
      <c r="D4120" s="1">
        <v>458.0</v>
      </c>
      <c r="E4120" s="1">
        <v>5.8169046E7</v>
      </c>
    </row>
    <row r="4121">
      <c r="A4121" s="1" t="s">
        <v>13460</v>
      </c>
      <c r="B4121" s="1" t="s">
        <v>13439</v>
      </c>
      <c r="C4121" s="1">
        <v>32.0</v>
      </c>
      <c r="D4121" s="1">
        <v>458.0</v>
      </c>
      <c r="E4121" s="1">
        <v>6.4351542E7</v>
      </c>
    </row>
    <row r="4122">
      <c r="A4122" s="1" t="s">
        <v>13460</v>
      </c>
      <c r="B4122" s="1" t="s">
        <v>13439</v>
      </c>
      <c r="C4122" s="1">
        <v>64.0</v>
      </c>
      <c r="D4122" s="1">
        <v>458.0</v>
      </c>
      <c r="E4122" s="1">
        <v>6.9071365E7</v>
      </c>
    </row>
    <row r="4123">
      <c r="A4123" s="1" t="s">
        <v>13460</v>
      </c>
      <c r="B4123" s="1" t="s">
        <v>13436</v>
      </c>
      <c r="C4123" s="1" t="s">
        <v>13437</v>
      </c>
      <c r="D4123" s="1">
        <v>458.0</v>
      </c>
      <c r="E4123" s="1">
        <v>5.5836361E7</v>
      </c>
    </row>
    <row r="4124">
      <c r="A4124" s="1" t="s">
        <v>13460</v>
      </c>
      <c r="B4124" s="1" t="s">
        <v>13438</v>
      </c>
      <c r="C4124" s="1">
        <v>1.0</v>
      </c>
      <c r="D4124" s="1">
        <v>459.0</v>
      </c>
      <c r="E4124" s="1">
        <v>5.6980664E7</v>
      </c>
    </row>
    <row r="4125">
      <c r="A4125" s="1" t="s">
        <v>13460</v>
      </c>
      <c r="B4125" s="1" t="s">
        <v>13439</v>
      </c>
      <c r="C4125" s="1">
        <v>1.0</v>
      </c>
      <c r="D4125" s="1">
        <v>459.0</v>
      </c>
      <c r="E4125" s="1">
        <v>5.7940601E7</v>
      </c>
    </row>
    <row r="4126">
      <c r="A4126" s="1" t="s">
        <v>13460</v>
      </c>
      <c r="B4126" s="1" t="s">
        <v>13439</v>
      </c>
      <c r="C4126" s="1">
        <v>2.0</v>
      </c>
      <c r="D4126" s="1">
        <v>459.0</v>
      </c>
      <c r="E4126" s="1">
        <v>5.7190088E7</v>
      </c>
    </row>
    <row r="4127">
      <c r="A4127" s="1" t="s">
        <v>13460</v>
      </c>
      <c r="B4127" s="1" t="s">
        <v>13439</v>
      </c>
      <c r="C4127" s="1">
        <v>4.0</v>
      </c>
      <c r="D4127" s="1">
        <v>459.0</v>
      </c>
      <c r="E4127" s="1">
        <v>6.107096E7</v>
      </c>
    </row>
    <row r="4128">
      <c r="A4128" s="1" t="s">
        <v>13460</v>
      </c>
      <c r="B4128" s="1" t="s">
        <v>13439</v>
      </c>
      <c r="C4128" s="1">
        <v>8.0</v>
      </c>
      <c r="D4128" s="1">
        <v>459.0</v>
      </c>
      <c r="E4128" s="1">
        <v>5.7161925E7</v>
      </c>
    </row>
    <row r="4129">
      <c r="A4129" s="1" t="s">
        <v>13460</v>
      </c>
      <c r="B4129" s="1" t="s">
        <v>13439</v>
      </c>
      <c r="C4129" s="1">
        <v>16.0</v>
      </c>
      <c r="D4129" s="1">
        <v>459.0</v>
      </c>
      <c r="E4129" s="1">
        <v>6.1537816E7</v>
      </c>
    </row>
    <row r="4130">
      <c r="A4130" s="1" t="s">
        <v>13460</v>
      </c>
      <c r="B4130" s="1" t="s">
        <v>13439</v>
      </c>
      <c r="C4130" s="1">
        <v>32.0</v>
      </c>
      <c r="D4130" s="1">
        <v>459.0</v>
      </c>
      <c r="E4130" s="1">
        <v>6.0123391E7</v>
      </c>
    </row>
    <row r="4131">
      <c r="A4131" s="1" t="s">
        <v>13460</v>
      </c>
      <c r="B4131" s="1" t="s">
        <v>13439</v>
      </c>
      <c r="C4131" s="1">
        <v>64.0</v>
      </c>
      <c r="D4131" s="1">
        <v>459.0</v>
      </c>
      <c r="E4131" s="1">
        <v>6.7577052E7</v>
      </c>
    </row>
    <row r="4132">
      <c r="A4132" s="1" t="s">
        <v>13460</v>
      </c>
      <c r="B4132" s="1" t="s">
        <v>13436</v>
      </c>
      <c r="C4132" s="1" t="s">
        <v>13437</v>
      </c>
      <c r="D4132" s="1">
        <v>459.0</v>
      </c>
      <c r="E4132" s="1">
        <v>5.9885779E7</v>
      </c>
    </row>
    <row r="4133">
      <c r="A4133" s="1" t="s">
        <v>13460</v>
      </c>
      <c r="B4133" s="1" t="s">
        <v>13438</v>
      </c>
      <c r="C4133" s="1">
        <v>1.0</v>
      </c>
      <c r="D4133" s="1">
        <v>460.0</v>
      </c>
      <c r="E4133" s="1">
        <v>5.8027857E7</v>
      </c>
    </row>
    <row r="4134">
      <c r="A4134" s="1" t="s">
        <v>13460</v>
      </c>
      <c r="B4134" s="1" t="s">
        <v>13439</v>
      </c>
      <c r="C4134" s="1">
        <v>1.0</v>
      </c>
      <c r="D4134" s="1">
        <v>460.0</v>
      </c>
      <c r="E4134" s="1">
        <v>5.7940582E7</v>
      </c>
    </row>
    <row r="4135">
      <c r="A4135" s="1" t="s">
        <v>13460</v>
      </c>
      <c r="B4135" s="1" t="s">
        <v>13439</v>
      </c>
      <c r="C4135" s="1">
        <v>2.0</v>
      </c>
      <c r="D4135" s="1">
        <v>460.0</v>
      </c>
      <c r="E4135" s="1">
        <v>5.7566044E7</v>
      </c>
    </row>
    <row r="4136">
      <c r="A4136" s="1" t="s">
        <v>13460</v>
      </c>
      <c r="B4136" s="1" t="s">
        <v>13439</v>
      </c>
      <c r="C4136" s="1">
        <v>4.0</v>
      </c>
      <c r="D4136" s="1">
        <v>460.0</v>
      </c>
      <c r="E4136" s="1">
        <v>5.6835336E7</v>
      </c>
    </row>
    <row r="4137">
      <c r="A4137" s="1" t="s">
        <v>13460</v>
      </c>
      <c r="B4137" s="1" t="s">
        <v>13439</v>
      </c>
      <c r="C4137" s="1">
        <v>8.0</v>
      </c>
      <c r="D4137" s="1">
        <v>460.0</v>
      </c>
      <c r="E4137" s="1">
        <v>5.7971297E7</v>
      </c>
    </row>
    <row r="4138">
      <c r="A4138" s="1" t="s">
        <v>13460</v>
      </c>
      <c r="B4138" s="1" t="s">
        <v>13439</v>
      </c>
      <c r="C4138" s="1">
        <v>16.0</v>
      </c>
      <c r="D4138" s="1">
        <v>460.0</v>
      </c>
      <c r="E4138" s="1">
        <v>5.8488242E7</v>
      </c>
    </row>
    <row r="4139">
      <c r="A4139" s="1" t="s">
        <v>13460</v>
      </c>
      <c r="B4139" s="1" t="s">
        <v>13439</v>
      </c>
      <c r="C4139" s="1">
        <v>32.0</v>
      </c>
      <c r="D4139" s="1">
        <v>460.0</v>
      </c>
      <c r="E4139" s="1">
        <v>6.4583732E7</v>
      </c>
    </row>
    <row r="4140">
      <c r="A4140" s="1" t="s">
        <v>13460</v>
      </c>
      <c r="B4140" s="1" t="s">
        <v>13439</v>
      </c>
      <c r="C4140" s="1">
        <v>64.0</v>
      </c>
      <c r="D4140" s="1">
        <v>460.0</v>
      </c>
      <c r="E4140" s="1">
        <v>6.4474517E7</v>
      </c>
    </row>
    <row r="4141">
      <c r="A4141" s="1" t="s">
        <v>13460</v>
      </c>
      <c r="B4141" s="1" t="s">
        <v>13436</v>
      </c>
      <c r="C4141" s="1" t="s">
        <v>13437</v>
      </c>
      <c r="D4141" s="1">
        <v>460.0</v>
      </c>
      <c r="E4141" s="1">
        <v>5.6463434E7</v>
      </c>
    </row>
    <row r="4142">
      <c r="A4142" s="1" t="s">
        <v>13460</v>
      </c>
      <c r="B4142" s="1" t="s">
        <v>13438</v>
      </c>
      <c r="C4142" s="1">
        <v>1.0</v>
      </c>
      <c r="D4142" s="1">
        <v>461.0</v>
      </c>
      <c r="E4142" s="1">
        <v>5.7347304E7</v>
      </c>
    </row>
    <row r="4143">
      <c r="A4143" s="1" t="s">
        <v>13460</v>
      </c>
      <c r="B4143" s="1" t="s">
        <v>13439</v>
      </c>
      <c r="C4143" s="1">
        <v>1.0</v>
      </c>
      <c r="D4143" s="1">
        <v>461.0</v>
      </c>
      <c r="E4143" s="1">
        <v>5.7765399E7</v>
      </c>
    </row>
    <row r="4144">
      <c r="A4144" s="1" t="s">
        <v>13460</v>
      </c>
      <c r="B4144" s="1" t="s">
        <v>13439</v>
      </c>
      <c r="C4144" s="1">
        <v>2.0</v>
      </c>
      <c r="D4144" s="1">
        <v>461.0</v>
      </c>
      <c r="E4144" s="1">
        <v>5.6687591E7</v>
      </c>
    </row>
    <row r="4145">
      <c r="A4145" s="1" t="s">
        <v>13460</v>
      </c>
      <c r="B4145" s="1" t="s">
        <v>13439</v>
      </c>
      <c r="C4145" s="1">
        <v>4.0</v>
      </c>
      <c r="D4145" s="1">
        <v>461.0</v>
      </c>
      <c r="E4145" s="1">
        <v>6.052935E7</v>
      </c>
    </row>
    <row r="4146">
      <c r="A4146" s="1" t="s">
        <v>13460</v>
      </c>
      <c r="B4146" s="1" t="s">
        <v>13439</v>
      </c>
      <c r="C4146" s="1">
        <v>8.0</v>
      </c>
      <c r="D4146" s="1">
        <v>461.0</v>
      </c>
      <c r="E4146" s="1">
        <v>5.885233E7</v>
      </c>
    </row>
    <row r="4147">
      <c r="A4147" s="1" t="s">
        <v>13460</v>
      </c>
      <c r="B4147" s="1" t="s">
        <v>13439</v>
      </c>
      <c r="C4147" s="1">
        <v>16.0</v>
      </c>
      <c r="D4147" s="1">
        <v>461.0</v>
      </c>
      <c r="E4147" s="1">
        <v>5.8521249E7</v>
      </c>
    </row>
    <row r="4148">
      <c r="A4148" s="1" t="s">
        <v>13460</v>
      </c>
      <c r="B4148" s="1" t="s">
        <v>13439</v>
      </c>
      <c r="C4148" s="1">
        <v>32.0</v>
      </c>
      <c r="D4148" s="1">
        <v>461.0</v>
      </c>
      <c r="E4148" s="1">
        <v>6.2404977E7</v>
      </c>
    </row>
    <row r="4149">
      <c r="A4149" s="1" t="s">
        <v>13460</v>
      </c>
      <c r="B4149" s="1" t="s">
        <v>13439</v>
      </c>
      <c r="C4149" s="1">
        <v>64.0</v>
      </c>
      <c r="D4149" s="1">
        <v>461.0</v>
      </c>
      <c r="E4149" s="1">
        <v>7.0853449E7</v>
      </c>
    </row>
    <row r="4150">
      <c r="A4150" s="1" t="s">
        <v>13460</v>
      </c>
      <c r="B4150" s="1" t="s">
        <v>13436</v>
      </c>
      <c r="C4150" s="1" t="s">
        <v>13437</v>
      </c>
      <c r="D4150" s="1">
        <v>461.0</v>
      </c>
      <c r="E4150" s="1">
        <v>5.6678169E7</v>
      </c>
    </row>
    <row r="4151">
      <c r="A4151" s="1" t="s">
        <v>13460</v>
      </c>
      <c r="B4151" s="1" t="s">
        <v>13438</v>
      </c>
      <c r="C4151" s="1">
        <v>1.0</v>
      </c>
      <c r="D4151" s="1">
        <v>462.0</v>
      </c>
      <c r="E4151" s="1">
        <v>5.7792775E7</v>
      </c>
    </row>
    <row r="4152">
      <c r="A4152" s="1" t="s">
        <v>13460</v>
      </c>
      <c r="B4152" s="1" t="s">
        <v>13439</v>
      </c>
      <c r="C4152" s="1">
        <v>1.0</v>
      </c>
      <c r="D4152" s="1">
        <v>462.0</v>
      </c>
      <c r="E4152" s="1">
        <v>5.8510276E7</v>
      </c>
    </row>
    <row r="4153">
      <c r="A4153" s="1" t="s">
        <v>13460</v>
      </c>
      <c r="B4153" s="1" t="s">
        <v>13439</v>
      </c>
      <c r="C4153" s="1">
        <v>2.0</v>
      </c>
      <c r="D4153" s="1">
        <v>462.0</v>
      </c>
      <c r="E4153" s="1">
        <v>5.6828687E7</v>
      </c>
    </row>
    <row r="4154">
      <c r="A4154" s="1" t="s">
        <v>13460</v>
      </c>
      <c r="B4154" s="1" t="s">
        <v>13439</v>
      </c>
      <c r="C4154" s="1">
        <v>4.0</v>
      </c>
      <c r="D4154" s="1">
        <v>462.0</v>
      </c>
      <c r="E4154" s="1">
        <v>7.9848921E7</v>
      </c>
    </row>
    <row r="4155">
      <c r="A4155" s="1" t="s">
        <v>13460</v>
      </c>
      <c r="B4155" s="1" t="s">
        <v>13439</v>
      </c>
      <c r="C4155" s="1">
        <v>8.0</v>
      </c>
      <c r="D4155" s="1">
        <v>462.0</v>
      </c>
      <c r="E4155" s="1">
        <v>8.4888985E7</v>
      </c>
    </row>
    <row r="4156">
      <c r="A4156" s="1" t="s">
        <v>13460</v>
      </c>
      <c r="B4156" s="1" t="s">
        <v>13439</v>
      </c>
      <c r="C4156" s="1">
        <v>16.0</v>
      </c>
      <c r="D4156" s="1">
        <v>462.0</v>
      </c>
      <c r="E4156" s="1">
        <v>5.8236429E7</v>
      </c>
    </row>
    <row r="4157">
      <c r="A4157" s="1" t="s">
        <v>13460</v>
      </c>
      <c r="B4157" s="1" t="s">
        <v>13439</v>
      </c>
      <c r="C4157" s="1">
        <v>32.0</v>
      </c>
      <c r="D4157" s="1">
        <v>462.0</v>
      </c>
      <c r="E4157" s="1">
        <v>6.196148E7</v>
      </c>
    </row>
    <row r="4158">
      <c r="A4158" s="1" t="s">
        <v>13460</v>
      </c>
      <c r="B4158" s="1" t="s">
        <v>13439</v>
      </c>
      <c r="C4158" s="1">
        <v>64.0</v>
      </c>
      <c r="D4158" s="1">
        <v>462.0</v>
      </c>
      <c r="E4158" s="1">
        <v>6.7351236E7</v>
      </c>
    </row>
    <row r="4159">
      <c r="A4159" s="1" t="s">
        <v>13460</v>
      </c>
      <c r="B4159" s="1" t="s">
        <v>13436</v>
      </c>
      <c r="C4159" s="1" t="s">
        <v>13437</v>
      </c>
      <c r="D4159" s="1">
        <v>462.0</v>
      </c>
      <c r="E4159" s="1">
        <v>5.6053934E7</v>
      </c>
    </row>
    <row r="4160">
      <c r="A4160" s="1" t="s">
        <v>13460</v>
      </c>
      <c r="B4160" s="1" t="s">
        <v>13438</v>
      </c>
      <c r="C4160" s="1">
        <v>1.0</v>
      </c>
      <c r="D4160" s="1">
        <v>463.0</v>
      </c>
      <c r="E4160" s="1">
        <v>6.6755686E7</v>
      </c>
    </row>
    <row r="4161">
      <c r="A4161" s="1" t="s">
        <v>13460</v>
      </c>
      <c r="B4161" s="1" t="s">
        <v>13439</v>
      </c>
      <c r="C4161" s="1">
        <v>1.0</v>
      </c>
      <c r="D4161" s="1">
        <v>463.0</v>
      </c>
      <c r="E4161" s="1">
        <v>5.8683382E7</v>
      </c>
    </row>
    <row r="4162">
      <c r="A4162" s="1" t="s">
        <v>13460</v>
      </c>
      <c r="B4162" s="1" t="s">
        <v>13439</v>
      </c>
      <c r="C4162" s="1">
        <v>2.0</v>
      </c>
      <c r="D4162" s="1">
        <v>463.0</v>
      </c>
      <c r="E4162" s="1">
        <v>5.6722834E7</v>
      </c>
    </row>
    <row r="4163">
      <c r="A4163" s="1" t="s">
        <v>13460</v>
      </c>
      <c r="B4163" s="1" t="s">
        <v>13439</v>
      </c>
      <c r="C4163" s="1">
        <v>4.0</v>
      </c>
      <c r="D4163" s="1">
        <v>463.0</v>
      </c>
      <c r="E4163" s="1">
        <v>6.1482147E7</v>
      </c>
    </row>
    <row r="4164">
      <c r="A4164" s="1" t="s">
        <v>13460</v>
      </c>
      <c r="B4164" s="1" t="s">
        <v>13439</v>
      </c>
      <c r="C4164" s="1">
        <v>8.0</v>
      </c>
      <c r="D4164" s="1">
        <v>463.0</v>
      </c>
      <c r="E4164" s="1">
        <v>5.7057247E7</v>
      </c>
    </row>
    <row r="4165">
      <c r="A4165" s="1" t="s">
        <v>13460</v>
      </c>
      <c r="B4165" s="1" t="s">
        <v>13439</v>
      </c>
      <c r="C4165" s="1">
        <v>16.0</v>
      </c>
      <c r="D4165" s="1">
        <v>463.0</v>
      </c>
      <c r="E4165" s="1">
        <v>6.1252262E7</v>
      </c>
    </row>
    <row r="4166">
      <c r="A4166" s="1" t="s">
        <v>13460</v>
      </c>
      <c r="B4166" s="1" t="s">
        <v>13439</v>
      </c>
      <c r="C4166" s="1">
        <v>32.0</v>
      </c>
      <c r="D4166" s="1">
        <v>463.0</v>
      </c>
      <c r="E4166" s="1">
        <v>6.1532585E7</v>
      </c>
    </row>
    <row r="4167">
      <c r="A4167" s="1" t="s">
        <v>13460</v>
      </c>
      <c r="B4167" s="1" t="s">
        <v>13439</v>
      </c>
      <c r="C4167" s="1">
        <v>64.0</v>
      </c>
      <c r="D4167" s="1">
        <v>463.0</v>
      </c>
      <c r="E4167" s="1">
        <v>6.7241637E7</v>
      </c>
    </row>
    <row r="4168">
      <c r="A4168" s="1" t="s">
        <v>13460</v>
      </c>
      <c r="B4168" s="1" t="s">
        <v>13436</v>
      </c>
      <c r="C4168" s="1" t="s">
        <v>13437</v>
      </c>
      <c r="D4168" s="1">
        <v>463.0</v>
      </c>
      <c r="E4168" s="1">
        <v>5.6681933E7</v>
      </c>
    </row>
    <row r="4169">
      <c r="A4169" s="1" t="s">
        <v>13460</v>
      </c>
      <c r="B4169" s="1" t="s">
        <v>13438</v>
      </c>
      <c r="C4169" s="1">
        <v>1.0</v>
      </c>
      <c r="D4169" s="1">
        <v>464.0</v>
      </c>
      <c r="E4169" s="1">
        <v>5.8267955E7</v>
      </c>
    </row>
    <row r="4170">
      <c r="A4170" s="1" t="s">
        <v>13460</v>
      </c>
      <c r="B4170" s="1" t="s">
        <v>13439</v>
      </c>
      <c r="C4170" s="1">
        <v>1.0</v>
      </c>
      <c r="D4170" s="1">
        <v>464.0</v>
      </c>
      <c r="E4170" s="1">
        <v>5.7636178E7</v>
      </c>
    </row>
    <row r="4171">
      <c r="A4171" s="1" t="s">
        <v>13460</v>
      </c>
      <c r="B4171" s="1" t="s">
        <v>13439</v>
      </c>
      <c r="C4171" s="1">
        <v>2.0</v>
      </c>
      <c r="D4171" s="1">
        <v>464.0</v>
      </c>
      <c r="E4171" s="1">
        <v>5.6226533E7</v>
      </c>
    </row>
    <row r="4172">
      <c r="A4172" s="1" t="s">
        <v>13460</v>
      </c>
      <c r="B4172" s="1" t="s">
        <v>13439</v>
      </c>
      <c r="C4172" s="1">
        <v>4.0</v>
      </c>
      <c r="D4172" s="1">
        <v>464.0</v>
      </c>
      <c r="E4172" s="1">
        <v>5.6839869E7</v>
      </c>
    </row>
    <row r="4173">
      <c r="A4173" s="1" t="s">
        <v>13460</v>
      </c>
      <c r="B4173" s="1" t="s">
        <v>13439</v>
      </c>
      <c r="C4173" s="1">
        <v>8.0</v>
      </c>
      <c r="D4173" s="1">
        <v>464.0</v>
      </c>
      <c r="E4173" s="1">
        <v>6.2430818E7</v>
      </c>
    </row>
    <row r="4174">
      <c r="A4174" s="1" t="s">
        <v>13460</v>
      </c>
      <c r="B4174" s="1" t="s">
        <v>13439</v>
      </c>
      <c r="C4174" s="1">
        <v>16.0</v>
      </c>
      <c r="D4174" s="1">
        <v>464.0</v>
      </c>
      <c r="E4174" s="1">
        <v>5.789586E7</v>
      </c>
    </row>
    <row r="4175">
      <c r="A4175" s="1" t="s">
        <v>13460</v>
      </c>
      <c r="B4175" s="1" t="s">
        <v>13439</v>
      </c>
      <c r="C4175" s="1">
        <v>32.0</v>
      </c>
      <c r="D4175" s="1">
        <v>464.0</v>
      </c>
      <c r="E4175" s="1">
        <v>6.3082483E7</v>
      </c>
    </row>
    <row r="4176">
      <c r="A4176" s="1" t="s">
        <v>13460</v>
      </c>
      <c r="B4176" s="1" t="s">
        <v>13439</v>
      </c>
      <c r="C4176" s="1">
        <v>64.0</v>
      </c>
      <c r="D4176" s="1">
        <v>464.0</v>
      </c>
      <c r="E4176" s="1">
        <v>6.422332E7</v>
      </c>
    </row>
    <row r="4177">
      <c r="A4177" s="1" t="s">
        <v>13460</v>
      </c>
      <c r="B4177" s="1" t="s">
        <v>13436</v>
      </c>
      <c r="C4177" s="1" t="s">
        <v>13437</v>
      </c>
      <c r="D4177" s="1">
        <v>464.0</v>
      </c>
      <c r="E4177" s="1">
        <v>5.6604669E7</v>
      </c>
    </row>
    <row r="4178">
      <c r="A4178" s="1" t="s">
        <v>13460</v>
      </c>
      <c r="B4178" s="1" t="s">
        <v>13438</v>
      </c>
      <c r="C4178" s="1">
        <v>1.0</v>
      </c>
      <c r="D4178" s="1">
        <v>465.0</v>
      </c>
      <c r="E4178" s="1">
        <v>5.7065732E7</v>
      </c>
    </row>
    <row r="4179">
      <c r="A4179" s="1" t="s">
        <v>13460</v>
      </c>
      <c r="B4179" s="1" t="s">
        <v>13439</v>
      </c>
      <c r="C4179" s="1">
        <v>1.0</v>
      </c>
      <c r="D4179" s="1">
        <v>465.0</v>
      </c>
      <c r="E4179" s="1">
        <v>5.738638E7</v>
      </c>
    </row>
    <row r="4180">
      <c r="A4180" s="1" t="s">
        <v>13460</v>
      </c>
      <c r="B4180" s="1" t="s">
        <v>13439</v>
      </c>
      <c r="C4180" s="1">
        <v>2.0</v>
      </c>
      <c r="D4180" s="1">
        <v>465.0</v>
      </c>
      <c r="E4180" s="1">
        <v>5.8595665E7</v>
      </c>
    </row>
    <row r="4181">
      <c r="A4181" s="1" t="s">
        <v>13460</v>
      </c>
      <c r="B4181" s="1" t="s">
        <v>13439</v>
      </c>
      <c r="C4181" s="1">
        <v>4.0</v>
      </c>
      <c r="D4181" s="1">
        <v>465.0</v>
      </c>
      <c r="E4181" s="1">
        <v>5.6683856E7</v>
      </c>
    </row>
    <row r="4182">
      <c r="A4182" s="1" t="s">
        <v>13460</v>
      </c>
      <c r="B4182" s="1" t="s">
        <v>13439</v>
      </c>
      <c r="C4182" s="1">
        <v>8.0</v>
      </c>
      <c r="D4182" s="1">
        <v>465.0</v>
      </c>
      <c r="E4182" s="1">
        <v>6.1030291E7</v>
      </c>
    </row>
    <row r="4183">
      <c r="A4183" s="1" t="s">
        <v>13460</v>
      </c>
      <c r="B4183" s="1" t="s">
        <v>13439</v>
      </c>
      <c r="C4183" s="1">
        <v>16.0</v>
      </c>
      <c r="D4183" s="1">
        <v>465.0</v>
      </c>
      <c r="E4183" s="1">
        <v>5.8816549E7</v>
      </c>
    </row>
    <row r="4184">
      <c r="A4184" s="1" t="s">
        <v>13460</v>
      </c>
      <c r="B4184" s="1" t="s">
        <v>13439</v>
      </c>
      <c r="C4184" s="1">
        <v>32.0</v>
      </c>
      <c r="D4184" s="1">
        <v>465.0</v>
      </c>
      <c r="E4184" s="1">
        <v>6.3471903E7</v>
      </c>
    </row>
    <row r="4185">
      <c r="A4185" s="1" t="s">
        <v>13460</v>
      </c>
      <c r="B4185" s="1" t="s">
        <v>13439</v>
      </c>
      <c r="C4185" s="1">
        <v>64.0</v>
      </c>
      <c r="D4185" s="1">
        <v>465.0</v>
      </c>
      <c r="E4185" s="1">
        <v>6.6669946E7</v>
      </c>
    </row>
    <row r="4186">
      <c r="A4186" s="1" t="s">
        <v>13460</v>
      </c>
      <c r="B4186" s="1" t="s">
        <v>13436</v>
      </c>
      <c r="C4186" s="1" t="s">
        <v>13437</v>
      </c>
      <c r="D4186" s="1">
        <v>465.0</v>
      </c>
      <c r="E4186" s="1">
        <v>5.6147226E7</v>
      </c>
    </row>
    <row r="4187">
      <c r="A4187" s="1" t="s">
        <v>13460</v>
      </c>
      <c r="B4187" s="1" t="s">
        <v>13438</v>
      </c>
      <c r="C4187" s="1">
        <v>1.0</v>
      </c>
      <c r="D4187" s="1">
        <v>466.0</v>
      </c>
      <c r="E4187" s="1">
        <v>5.8263759E7</v>
      </c>
    </row>
    <row r="4188">
      <c r="A4188" s="1" t="s">
        <v>13460</v>
      </c>
      <c r="B4188" s="1" t="s">
        <v>13439</v>
      </c>
      <c r="C4188" s="1">
        <v>1.0</v>
      </c>
      <c r="D4188" s="1">
        <v>466.0</v>
      </c>
      <c r="E4188" s="1">
        <v>5.8092067E7</v>
      </c>
    </row>
    <row r="4189">
      <c r="A4189" s="1" t="s">
        <v>13460</v>
      </c>
      <c r="B4189" s="1" t="s">
        <v>13439</v>
      </c>
      <c r="C4189" s="1">
        <v>2.0</v>
      </c>
      <c r="D4189" s="1">
        <v>466.0</v>
      </c>
      <c r="E4189" s="1">
        <v>5.6454422E7</v>
      </c>
    </row>
    <row r="4190">
      <c r="A4190" s="1" t="s">
        <v>13460</v>
      </c>
      <c r="B4190" s="1" t="s">
        <v>13439</v>
      </c>
      <c r="C4190" s="1">
        <v>4.0</v>
      </c>
      <c r="D4190" s="1">
        <v>466.0</v>
      </c>
      <c r="E4190" s="1">
        <v>5.9499342E7</v>
      </c>
    </row>
    <row r="4191">
      <c r="A4191" s="1" t="s">
        <v>13460</v>
      </c>
      <c r="B4191" s="1" t="s">
        <v>13439</v>
      </c>
      <c r="C4191" s="1">
        <v>8.0</v>
      </c>
      <c r="D4191" s="1">
        <v>466.0</v>
      </c>
      <c r="E4191" s="1">
        <v>5.7145267E7</v>
      </c>
    </row>
    <row r="4192">
      <c r="A4192" s="1" t="s">
        <v>13460</v>
      </c>
      <c r="B4192" s="1" t="s">
        <v>13439</v>
      </c>
      <c r="C4192" s="1">
        <v>16.0</v>
      </c>
      <c r="D4192" s="1">
        <v>466.0</v>
      </c>
      <c r="E4192" s="1">
        <v>5.9966784E7</v>
      </c>
    </row>
    <row r="4193">
      <c r="A4193" s="1" t="s">
        <v>13460</v>
      </c>
      <c r="B4193" s="1" t="s">
        <v>13439</v>
      </c>
      <c r="C4193" s="1">
        <v>32.0</v>
      </c>
      <c r="D4193" s="1">
        <v>466.0</v>
      </c>
      <c r="E4193" s="1">
        <v>6.0479936E7</v>
      </c>
    </row>
    <row r="4194">
      <c r="A4194" s="1" t="s">
        <v>13460</v>
      </c>
      <c r="B4194" s="1" t="s">
        <v>13439</v>
      </c>
      <c r="C4194" s="1">
        <v>64.0</v>
      </c>
      <c r="D4194" s="1">
        <v>466.0</v>
      </c>
      <c r="E4194" s="1">
        <v>6.9309148E7</v>
      </c>
    </row>
    <row r="4195">
      <c r="A4195" s="1" t="s">
        <v>13460</v>
      </c>
      <c r="B4195" s="1" t="s">
        <v>13436</v>
      </c>
      <c r="C4195" s="1" t="s">
        <v>13437</v>
      </c>
      <c r="D4195" s="1">
        <v>466.0</v>
      </c>
      <c r="E4195" s="1">
        <v>5.6390034E7</v>
      </c>
    </row>
    <row r="4196">
      <c r="A4196" s="1" t="s">
        <v>13460</v>
      </c>
      <c r="B4196" s="1" t="s">
        <v>13438</v>
      </c>
      <c r="C4196" s="1">
        <v>1.0</v>
      </c>
      <c r="D4196" s="1">
        <v>467.0</v>
      </c>
      <c r="E4196" s="1">
        <v>5.7388697E7</v>
      </c>
    </row>
    <row r="4197">
      <c r="A4197" s="1" t="s">
        <v>13460</v>
      </c>
      <c r="B4197" s="1" t="s">
        <v>13439</v>
      </c>
      <c r="C4197" s="1">
        <v>1.0</v>
      </c>
      <c r="D4197" s="1">
        <v>467.0</v>
      </c>
      <c r="E4197" s="1">
        <v>5.7217992E7</v>
      </c>
    </row>
    <row r="4198">
      <c r="A4198" s="1" t="s">
        <v>13460</v>
      </c>
      <c r="B4198" s="1" t="s">
        <v>13439</v>
      </c>
      <c r="C4198" s="1">
        <v>2.0</v>
      </c>
      <c r="D4198" s="1">
        <v>467.0</v>
      </c>
      <c r="E4198" s="1">
        <v>5.6763232E7</v>
      </c>
    </row>
    <row r="4199">
      <c r="A4199" s="1" t="s">
        <v>13460</v>
      </c>
      <c r="B4199" s="1" t="s">
        <v>13439</v>
      </c>
      <c r="C4199" s="1">
        <v>4.0</v>
      </c>
      <c r="D4199" s="1">
        <v>467.0</v>
      </c>
      <c r="E4199" s="1">
        <v>6.013856E7</v>
      </c>
    </row>
    <row r="4200">
      <c r="A4200" s="1" t="s">
        <v>13460</v>
      </c>
      <c r="B4200" s="1" t="s">
        <v>13439</v>
      </c>
      <c r="C4200" s="1">
        <v>8.0</v>
      </c>
      <c r="D4200" s="1">
        <v>467.0</v>
      </c>
      <c r="E4200" s="1">
        <v>5.7590221E7</v>
      </c>
    </row>
    <row r="4201">
      <c r="A4201" s="1" t="s">
        <v>13460</v>
      </c>
      <c r="B4201" s="1" t="s">
        <v>13439</v>
      </c>
      <c r="C4201" s="1">
        <v>16.0</v>
      </c>
      <c r="D4201" s="1">
        <v>467.0</v>
      </c>
      <c r="E4201" s="1">
        <v>5.8103605E7</v>
      </c>
    </row>
    <row r="4202">
      <c r="A4202" s="1" t="s">
        <v>13460</v>
      </c>
      <c r="B4202" s="1" t="s">
        <v>13439</v>
      </c>
      <c r="C4202" s="1">
        <v>32.0</v>
      </c>
      <c r="D4202" s="1">
        <v>467.0</v>
      </c>
      <c r="E4202" s="1">
        <v>6.4707983E7</v>
      </c>
    </row>
    <row r="4203">
      <c r="A4203" s="1" t="s">
        <v>13460</v>
      </c>
      <c r="B4203" s="1" t="s">
        <v>13439</v>
      </c>
      <c r="C4203" s="1">
        <v>64.0</v>
      </c>
      <c r="D4203" s="1">
        <v>467.0</v>
      </c>
      <c r="E4203" s="1">
        <v>6.5115243E7</v>
      </c>
    </row>
    <row r="4204">
      <c r="A4204" s="1" t="s">
        <v>13460</v>
      </c>
      <c r="B4204" s="1" t="s">
        <v>13436</v>
      </c>
      <c r="C4204" s="1" t="s">
        <v>13437</v>
      </c>
      <c r="D4204" s="1">
        <v>467.0</v>
      </c>
      <c r="E4204" s="1">
        <v>5.5804958E7</v>
      </c>
    </row>
    <row r="4205">
      <c r="A4205" s="1" t="s">
        <v>13460</v>
      </c>
      <c r="B4205" s="1" t="s">
        <v>13438</v>
      </c>
      <c r="C4205" s="1">
        <v>1.0</v>
      </c>
      <c r="D4205" s="1">
        <v>468.0</v>
      </c>
      <c r="E4205" s="1">
        <v>5.7526886E7</v>
      </c>
    </row>
    <row r="4206">
      <c r="A4206" s="1" t="s">
        <v>13460</v>
      </c>
      <c r="B4206" s="1" t="s">
        <v>13439</v>
      </c>
      <c r="C4206" s="1">
        <v>1.0</v>
      </c>
      <c r="D4206" s="1">
        <v>468.0</v>
      </c>
      <c r="E4206" s="1">
        <v>5.7304453E7</v>
      </c>
    </row>
    <row r="4207">
      <c r="A4207" s="1" t="s">
        <v>13460</v>
      </c>
      <c r="B4207" s="1" t="s">
        <v>13439</v>
      </c>
      <c r="C4207" s="1">
        <v>2.0</v>
      </c>
      <c r="D4207" s="1">
        <v>468.0</v>
      </c>
      <c r="E4207" s="1">
        <v>5.6443437E7</v>
      </c>
    </row>
    <row r="4208">
      <c r="A4208" s="1" t="s">
        <v>13460</v>
      </c>
      <c r="B4208" s="1" t="s">
        <v>13439</v>
      </c>
      <c r="C4208" s="1">
        <v>4.0</v>
      </c>
      <c r="D4208" s="1">
        <v>468.0</v>
      </c>
      <c r="E4208" s="1">
        <v>5.6706942E7</v>
      </c>
    </row>
    <row r="4209">
      <c r="A4209" s="1" t="s">
        <v>13460</v>
      </c>
      <c r="B4209" s="1" t="s">
        <v>13439</v>
      </c>
      <c r="C4209" s="1">
        <v>8.0</v>
      </c>
      <c r="D4209" s="1">
        <v>468.0</v>
      </c>
      <c r="E4209" s="1">
        <v>5.7503908E7</v>
      </c>
    </row>
    <row r="4210">
      <c r="A4210" s="1" t="s">
        <v>13460</v>
      </c>
      <c r="B4210" s="1" t="s">
        <v>13439</v>
      </c>
      <c r="C4210" s="1">
        <v>16.0</v>
      </c>
      <c r="D4210" s="1">
        <v>468.0</v>
      </c>
      <c r="E4210" s="1">
        <v>5.84299E7</v>
      </c>
    </row>
    <row r="4211">
      <c r="A4211" s="1" t="s">
        <v>13460</v>
      </c>
      <c r="B4211" s="1" t="s">
        <v>13439</v>
      </c>
      <c r="C4211" s="1">
        <v>32.0</v>
      </c>
      <c r="D4211" s="1">
        <v>468.0</v>
      </c>
      <c r="E4211" s="1">
        <v>6.527772E7</v>
      </c>
    </row>
    <row r="4212">
      <c r="A4212" s="1" t="s">
        <v>13460</v>
      </c>
      <c r="B4212" s="1" t="s">
        <v>13439</v>
      </c>
      <c r="C4212" s="1">
        <v>64.0</v>
      </c>
      <c r="D4212" s="1">
        <v>468.0</v>
      </c>
      <c r="E4212" s="1">
        <v>7.05022E7</v>
      </c>
    </row>
    <row r="4213">
      <c r="A4213" s="1" t="s">
        <v>13460</v>
      </c>
      <c r="B4213" s="1" t="s">
        <v>13436</v>
      </c>
      <c r="C4213" s="1" t="s">
        <v>13437</v>
      </c>
      <c r="D4213" s="1">
        <v>468.0</v>
      </c>
      <c r="E4213" s="1">
        <v>5.6321246E7</v>
      </c>
    </row>
    <row r="4214">
      <c r="A4214" s="1" t="s">
        <v>13460</v>
      </c>
      <c r="B4214" s="1" t="s">
        <v>13438</v>
      </c>
      <c r="C4214" s="1">
        <v>1.0</v>
      </c>
      <c r="D4214" s="1">
        <v>469.0</v>
      </c>
      <c r="E4214" s="1">
        <v>5.702969E7</v>
      </c>
    </row>
    <row r="4215">
      <c r="A4215" s="1" t="s">
        <v>13460</v>
      </c>
      <c r="B4215" s="1" t="s">
        <v>13439</v>
      </c>
      <c r="C4215" s="1">
        <v>1.0</v>
      </c>
      <c r="D4215" s="1">
        <v>469.0</v>
      </c>
      <c r="E4215" s="1">
        <v>5.958735E7</v>
      </c>
    </row>
    <row r="4216">
      <c r="A4216" s="1" t="s">
        <v>13460</v>
      </c>
      <c r="B4216" s="1" t="s">
        <v>13439</v>
      </c>
      <c r="C4216" s="1">
        <v>2.0</v>
      </c>
      <c r="D4216" s="1">
        <v>469.0</v>
      </c>
      <c r="E4216" s="1">
        <v>5.9500733E7</v>
      </c>
    </row>
    <row r="4217">
      <c r="A4217" s="1" t="s">
        <v>13460</v>
      </c>
      <c r="B4217" s="1" t="s">
        <v>13439</v>
      </c>
      <c r="C4217" s="1">
        <v>4.0</v>
      </c>
      <c r="D4217" s="1">
        <v>469.0</v>
      </c>
      <c r="E4217" s="1">
        <v>5.9160731E7</v>
      </c>
    </row>
    <row r="4218">
      <c r="A4218" s="1" t="s">
        <v>13460</v>
      </c>
      <c r="B4218" s="1" t="s">
        <v>13439</v>
      </c>
      <c r="C4218" s="1">
        <v>8.0</v>
      </c>
      <c r="D4218" s="1">
        <v>469.0</v>
      </c>
      <c r="E4218" s="1">
        <v>5.7853217E7</v>
      </c>
    </row>
    <row r="4219">
      <c r="A4219" s="1" t="s">
        <v>13460</v>
      </c>
      <c r="B4219" s="1" t="s">
        <v>13439</v>
      </c>
      <c r="C4219" s="1">
        <v>16.0</v>
      </c>
      <c r="D4219" s="1">
        <v>469.0</v>
      </c>
      <c r="E4219" s="1">
        <v>6.2242958E7</v>
      </c>
    </row>
    <row r="4220">
      <c r="A4220" s="1" t="s">
        <v>13460</v>
      </c>
      <c r="B4220" s="1" t="s">
        <v>13439</v>
      </c>
      <c r="C4220" s="1">
        <v>32.0</v>
      </c>
      <c r="D4220" s="1">
        <v>469.0</v>
      </c>
      <c r="E4220" s="1">
        <v>6.4050309E7</v>
      </c>
    </row>
    <row r="4221">
      <c r="A4221" s="1" t="s">
        <v>13460</v>
      </c>
      <c r="B4221" s="1" t="s">
        <v>13439</v>
      </c>
      <c r="C4221" s="1">
        <v>64.0</v>
      </c>
      <c r="D4221" s="1">
        <v>469.0</v>
      </c>
      <c r="E4221" s="1">
        <v>6.3846798E7</v>
      </c>
    </row>
    <row r="4222">
      <c r="A4222" s="1" t="s">
        <v>13460</v>
      </c>
      <c r="B4222" s="1" t="s">
        <v>13436</v>
      </c>
      <c r="C4222" s="1" t="s">
        <v>13437</v>
      </c>
      <c r="D4222" s="1">
        <v>469.0</v>
      </c>
      <c r="E4222" s="1">
        <v>5.690099E7</v>
      </c>
    </row>
    <row r="4223">
      <c r="A4223" s="1" t="s">
        <v>13460</v>
      </c>
      <c r="B4223" s="1" t="s">
        <v>13438</v>
      </c>
      <c r="C4223" s="1">
        <v>1.0</v>
      </c>
      <c r="D4223" s="1">
        <v>470.0</v>
      </c>
      <c r="E4223" s="1">
        <v>5.6919961E7</v>
      </c>
    </row>
    <row r="4224">
      <c r="A4224" s="1" t="s">
        <v>13460</v>
      </c>
      <c r="B4224" s="1" t="s">
        <v>13439</v>
      </c>
      <c r="C4224" s="1">
        <v>1.0</v>
      </c>
      <c r="D4224" s="1">
        <v>470.0</v>
      </c>
      <c r="E4224" s="1">
        <v>5.7605205E7</v>
      </c>
    </row>
    <row r="4225">
      <c r="A4225" s="1" t="s">
        <v>13460</v>
      </c>
      <c r="B4225" s="1" t="s">
        <v>13439</v>
      </c>
      <c r="C4225" s="1">
        <v>2.0</v>
      </c>
      <c r="D4225" s="1">
        <v>470.0</v>
      </c>
      <c r="E4225" s="1">
        <v>5.6369227E7</v>
      </c>
    </row>
    <row r="4226">
      <c r="A4226" s="1" t="s">
        <v>13460</v>
      </c>
      <c r="B4226" s="1" t="s">
        <v>13439</v>
      </c>
      <c r="C4226" s="1">
        <v>4.0</v>
      </c>
      <c r="D4226" s="1">
        <v>470.0</v>
      </c>
      <c r="E4226" s="1">
        <v>5.6725073E7</v>
      </c>
    </row>
    <row r="4227">
      <c r="A4227" s="1" t="s">
        <v>13460</v>
      </c>
      <c r="B4227" s="1" t="s">
        <v>13439</v>
      </c>
      <c r="C4227" s="1">
        <v>8.0</v>
      </c>
      <c r="D4227" s="1">
        <v>470.0</v>
      </c>
      <c r="E4227" s="1">
        <v>5.9683641E7</v>
      </c>
    </row>
    <row r="4228">
      <c r="A4228" s="1" t="s">
        <v>13460</v>
      </c>
      <c r="B4228" s="1" t="s">
        <v>13439</v>
      </c>
      <c r="C4228" s="1">
        <v>16.0</v>
      </c>
      <c r="D4228" s="1">
        <v>470.0</v>
      </c>
      <c r="E4228" s="1">
        <v>6.0846402E7</v>
      </c>
    </row>
    <row r="4229">
      <c r="A4229" s="1" t="s">
        <v>13460</v>
      </c>
      <c r="B4229" s="1" t="s">
        <v>13439</v>
      </c>
      <c r="C4229" s="1">
        <v>32.0</v>
      </c>
      <c r="D4229" s="1">
        <v>470.0</v>
      </c>
      <c r="E4229" s="1">
        <v>6.6887974E7</v>
      </c>
    </row>
    <row r="4230">
      <c r="A4230" s="1" t="s">
        <v>13460</v>
      </c>
      <c r="B4230" s="1" t="s">
        <v>13439</v>
      </c>
      <c r="C4230" s="1">
        <v>64.0</v>
      </c>
      <c r="D4230" s="1">
        <v>470.0</v>
      </c>
      <c r="E4230" s="1">
        <v>6.6813835E7</v>
      </c>
    </row>
    <row r="4231">
      <c r="A4231" s="1" t="s">
        <v>13460</v>
      </c>
      <c r="B4231" s="1" t="s">
        <v>13436</v>
      </c>
      <c r="C4231" s="1" t="s">
        <v>13437</v>
      </c>
      <c r="D4231" s="1">
        <v>470.0</v>
      </c>
      <c r="E4231" s="1">
        <v>5.591929E7</v>
      </c>
    </row>
    <row r="4232">
      <c r="A4232" s="1" t="s">
        <v>13460</v>
      </c>
      <c r="B4232" s="1" t="s">
        <v>13438</v>
      </c>
      <c r="C4232" s="1">
        <v>1.0</v>
      </c>
      <c r="D4232" s="1">
        <v>471.0</v>
      </c>
      <c r="E4232" s="1">
        <v>5.9159652E7</v>
      </c>
    </row>
    <row r="4233">
      <c r="A4233" s="1" t="s">
        <v>13460</v>
      </c>
      <c r="B4233" s="1" t="s">
        <v>13439</v>
      </c>
      <c r="C4233" s="1">
        <v>1.0</v>
      </c>
      <c r="D4233" s="1">
        <v>471.0</v>
      </c>
      <c r="E4233" s="1">
        <v>5.8348335E7</v>
      </c>
    </row>
    <row r="4234">
      <c r="A4234" s="1" t="s">
        <v>13460</v>
      </c>
      <c r="B4234" s="1" t="s">
        <v>13439</v>
      </c>
      <c r="C4234" s="1">
        <v>2.0</v>
      </c>
      <c r="D4234" s="1">
        <v>471.0</v>
      </c>
      <c r="E4234" s="1">
        <v>5.6600519E7</v>
      </c>
    </row>
    <row r="4235">
      <c r="A4235" s="1" t="s">
        <v>13460</v>
      </c>
      <c r="B4235" s="1" t="s">
        <v>13439</v>
      </c>
      <c r="C4235" s="1">
        <v>4.0</v>
      </c>
      <c r="D4235" s="1">
        <v>471.0</v>
      </c>
      <c r="E4235" s="1">
        <v>5.6385834E7</v>
      </c>
    </row>
    <row r="4236">
      <c r="A4236" s="1" t="s">
        <v>13460</v>
      </c>
      <c r="B4236" s="1" t="s">
        <v>13439</v>
      </c>
      <c r="C4236" s="1">
        <v>8.0</v>
      </c>
      <c r="D4236" s="1">
        <v>471.0</v>
      </c>
      <c r="E4236" s="1">
        <v>5.9600333E7</v>
      </c>
    </row>
    <row r="4237">
      <c r="A4237" s="1" t="s">
        <v>13460</v>
      </c>
      <c r="B4237" s="1" t="s">
        <v>13439</v>
      </c>
      <c r="C4237" s="1">
        <v>16.0</v>
      </c>
      <c r="D4237" s="1">
        <v>471.0</v>
      </c>
      <c r="E4237" s="1">
        <v>6.414339E7</v>
      </c>
    </row>
    <row r="4238">
      <c r="A4238" s="1" t="s">
        <v>13460</v>
      </c>
      <c r="B4238" s="1" t="s">
        <v>13439</v>
      </c>
      <c r="C4238" s="1">
        <v>32.0</v>
      </c>
      <c r="D4238" s="1">
        <v>471.0</v>
      </c>
      <c r="E4238" s="1">
        <v>6.0166496E7</v>
      </c>
    </row>
    <row r="4239">
      <c r="A4239" s="1" t="s">
        <v>13460</v>
      </c>
      <c r="B4239" s="1" t="s">
        <v>13439</v>
      </c>
      <c r="C4239" s="1">
        <v>64.0</v>
      </c>
      <c r="D4239" s="1">
        <v>471.0</v>
      </c>
      <c r="E4239" s="1">
        <v>7.0719431E7</v>
      </c>
    </row>
    <row r="4240">
      <c r="A4240" s="1" t="s">
        <v>13460</v>
      </c>
      <c r="B4240" s="1" t="s">
        <v>13436</v>
      </c>
      <c r="C4240" s="1" t="s">
        <v>13437</v>
      </c>
      <c r="D4240" s="1">
        <v>471.0</v>
      </c>
      <c r="E4240" s="1">
        <v>5.5909341E7</v>
      </c>
    </row>
    <row r="4241">
      <c r="A4241" s="1" t="s">
        <v>13460</v>
      </c>
      <c r="B4241" s="1" t="s">
        <v>13438</v>
      </c>
      <c r="C4241" s="1">
        <v>1.0</v>
      </c>
      <c r="D4241" s="1">
        <v>472.0</v>
      </c>
      <c r="E4241" s="1">
        <v>5.7194896E7</v>
      </c>
    </row>
    <row r="4242">
      <c r="A4242" s="1" t="s">
        <v>13460</v>
      </c>
      <c r="B4242" s="1" t="s">
        <v>13439</v>
      </c>
      <c r="C4242" s="1">
        <v>1.0</v>
      </c>
      <c r="D4242" s="1">
        <v>472.0</v>
      </c>
      <c r="E4242" s="1">
        <v>5.8332609E7</v>
      </c>
    </row>
    <row r="4243">
      <c r="A4243" s="1" t="s">
        <v>13460</v>
      </c>
      <c r="B4243" s="1" t="s">
        <v>13439</v>
      </c>
      <c r="C4243" s="1">
        <v>2.0</v>
      </c>
      <c r="D4243" s="1">
        <v>472.0</v>
      </c>
      <c r="E4243" s="1">
        <v>5.5983914E7</v>
      </c>
    </row>
    <row r="4244">
      <c r="A4244" s="1" t="s">
        <v>13460</v>
      </c>
      <c r="B4244" s="1" t="s">
        <v>13439</v>
      </c>
      <c r="C4244" s="1">
        <v>4.0</v>
      </c>
      <c r="D4244" s="1">
        <v>472.0</v>
      </c>
      <c r="E4244" s="1">
        <v>5.6570892E7</v>
      </c>
    </row>
    <row r="4245">
      <c r="A4245" s="1" t="s">
        <v>13460</v>
      </c>
      <c r="B4245" s="1" t="s">
        <v>13439</v>
      </c>
      <c r="C4245" s="1">
        <v>8.0</v>
      </c>
      <c r="D4245" s="1">
        <v>472.0</v>
      </c>
      <c r="E4245" s="1">
        <v>5.7153566E7</v>
      </c>
    </row>
    <row r="4246">
      <c r="A4246" s="1" t="s">
        <v>13460</v>
      </c>
      <c r="B4246" s="1" t="s">
        <v>13439</v>
      </c>
      <c r="C4246" s="1">
        <v>16.0</v>
      </c>
      <c r="D4246" s="1">
        <v>472.0</v>
      </c>
      <c r="E4246" s="1">
        <v>6.1297204E7</v>
      </c>
    </row>
    <row r="4247">
      <c r="A4247" s="1" t="s">
        <v>13460</v>
      </c>
      <c r="B4247" s="1" t="s">
        <v>13439</v>
      </c>
      <c r="C4247" s="1">
        <v>32.0</v>
      </c>
      <c r="D4247" s="1">
        <v>472.0</v>
      </c>
      <c r="E4247" s="1">
        <v>6.4910027E7</v>
      </c>
    </row>
    <row r="4248">
      <c r="A4248" s="1" t="s">
        <v>13460</v>
      </c>
      <c r="B4248" s="1" t="s">
        <v>13439</v>
      </c>
      <c r="C4248" s="1">
        <v>64.0</v>
      </c>
      <c r="D4248" s="1">
        <v>472.0</v>
      </c>
      <c r="E4248" s="1">
        <v>6.5113122E7</v>
      </c>
    </row>
    <row r="4249">
      <c r="A4249" s="1" t="s">
        <v>13460</v>
      </c>
      <c r="B4249" s="1" t="s">
        <v>13436</v>
      </c>
      <c r="C4249" s="1" t="s">
        <v>13437</v>
      </c>
      <c r="D4249" s="1">
        <v>472.0</v>
      </c>
      <c r="E4249" s="1">
        <v>5.8866522E7</v>
      </c>
    </row>
    <row r="4250">
      <c r="A4250" s="1" t="s">
        <v>13460</v>
      </c>
      <c r="B4250" s="1" t="s">
        <v>13438</v>
      </c>
      <c r="C4250" s="1">
        <v>1.0</v>
      </c>
      <c r="D4250" s="1">
        <v>473.0</v>
      </c>
      <c r="E4250" s="1">
        <v>5.7345731E7</v>
      </c>
    </row>
    <row r="4251">
      <c r="A4251" s="1" t="s">
        <v>13460</v>
      </c>
      <c r="B4251" s="1" t="s">
        <v>13439</v>
      </c>
      <c r="C4251" s="1">
        <v>1.0</v>
      </c>
      <c r="D4251" s="1">
        <v>473.0</v>
      </c>
      <c r="E4251" s="1">
        <v>5.7498984E7</v>
      </c>
    </row>
    <row r="4252">
      <c r="A4252" s="1" t="s">
        <v>13460</v>
      </c>
      <c r="B4252" s="1" t="s">
        <v>13439</v>
      </c>
      <c r="C4252" s="1">
        <v>2.0</v>
      </c>
      <c r="D4252" s="1">
        <v>473.0</v>
      </c>
      <c r="E4252" s="1">
        <v>5.6329073E7</v>
      </c>
    </row>
    <row r="4253">
      <c r="A4253" s="1" t="s">
        <v>13460</v>
      </c>
      <c r="B4253" s="1" t="s">
        <v>13439</v>
      </c>
      <c r="C4253" s="1">
        <v>4.0</v>
      </c>
      <c r="D4253" s="1">
        <v>473.0</v>
      </c>
      <c r="E4253" s="1">
        <v>5.6522011E7</v>
      </c>
    </row>
    <row r="4254">
      <c r="A4254" s="1" t="s">
        <v>13460</v>
      </c>
      <c r="B4254" s="1" t="s">
        <v>13439</v>
      </c>
      <c r="C4254" s="1">
        <v>8.0</v>
      </c>
      <c r="D4254" s="1">
        <v>473.0</v>
      </c>
      <c r="E4254" s="1">
        <v>6.1238808E7</v>
      </c>
    </row>
    <row r="4255">
      <c r="A4255" s="1" t="s">
        <v>13460</v>
      </c>
      <c r="B4255" s="1" t="s">
        <v>13439</v>
      </c>
      <c r="C4255" s="1">
        <v>16.0</v>
      </c>
      <c r="D4255" s="1">
        <v>473.0</v>
      </c>
      <c r="E4255" s="1">
        <v>5.8204586E7</v>
      </c>
    </row>
    <row r="4256">
      <c r="A4256" s="1" t="s">
        <v>13460</v>
      </c>
      <c r="B4256" s="1" t="s">
        <v>13439</v>
      </c>
      <c r="C4256" s="1">
        <v>32.0</v>
      </c>
      <c r="D4256" s="1">
        <v>473.0</v>
      </c>
      <c r="E4256" s="1">
        <v>6.366329E7</v>
      </c>
    </row>
    <row r="4257">
      <c r="A4257" s="1" t="s">
        <v>13460</v>
      </c>
      <c r="B4257" s="1" t="s">
        <v>13439</v>
      </c>
      <c r="C4257" s="1">
        <v>64.0</v>
      </c>
      <c r="D4257" s="1">
        <v>473.0</v>
      </c>
      <c r="E4257" s="1">
        <v>6.6917455E7</v>
      </c>
    </row>
    <row r="4258">
      <c r="A4258" s="1" t="s">
        <v>13460</v>
      </c>
      <c r="B4258" s="1" t="s">
        <v>13436</v>
      </c>
      <c r="C4258" s="1" t="s">
        <v>13437</v>
      </c>
      <c r="D4258" s="1">
        <v>473.0</v>
      </c>
      <c r="E4258" s="1">
        <v>5.5687888E7</v>
      </c>
    </row>
    <row r="4259">
      <c r="A4259" s="1" t="s">
        <v>13460</v>
      </c>
      <c r="B4259" s="1" t="s">
        <v>13438</v>
      </c>
      <c r="C4259" s="1">
        <v>1.0</v>
      </c>
      <c r="D4259" s="1">
        <v>474.0</v>
      </c>
      <c r="E4259" s="1">
        <v>5.7261439E7</v>
      </c>
    </row>
    <row r="4260">
      <c r="A4260" s="1" t="s">
        <v>13460</v>
      </c>
      <c r="B4260" s="1" t="s">
        <v>13439</v>
      </c>
      <c r="C4260" s="1">
        <v>1.0</v>
      </c>
      <c r="D4260" s="1">
        <v>474.0</v>
      </c>
      <c r="E4260" s="1">
        <v>5.9378045E7</v>
      </c>
    </row>
    <row r="4261">
      <c r="A4261" s="1" t="s">
        <v>13460</v>
      </c>
      <c r="B4261" s="1" t="s">
        <v>13439</v>
      </c>
      <c r="C4261" s="1">
        <v>2.0</v>
      </c>
      <c r="D4261" s="1">
        <v>474.0</v>
      </c>
      <c r="E4261" s="1">
        <v>5.6202852E7</v>
      </c>
    </row>
    <row r="4262">
      <c r="A4262" s="1" t="s">
        <v>13460</v>
      </c>
      <c r="B4262" s="1" t="s">
        <v>13439</v>
      </c>
      <c r="C4262" s="1">
        <v>4.0</v>
      </c>
      <c r="D4262" s="1">
        <v>474.0</v>
      </c>
      <c r="E4262" s="1">
        <v>5.7524642E7</v>
      </c>
    </row>
    <row r="4263">
      <c r="A4263" s="1" t="s">
        <v>13460</v>
      </c>
      <c r="B4263" s="1" t="s">
        <v>13439</v>
      </c>
      <c r="C4263" s="1">
        <v>8.0</v>
      </c>
      <c r="D4263" s="1">
        <v>474.0</v>
      </c>
      <c r="E4263" s="1">
        <v>5.7001681E7</v>
      </c>
    </row>
    <row r="4264">
      <c r="A4264" s="1" t="s">
        <v>13460</v>
      </c>
      <c r="B4264" s="1" t="s">
        <v>13439</v>
      </c>
      <c r="C4264" s="1">
        <v>16.0</v>
      </c>
      <c r="D4264" s="1">
        <v>474.0</v>
      </c>
      <c r="E4264" s="1">
        <v>6.4025853E7</v>
      </c>
    </row>
    <row r="4265">
      <c r="A4265" s="1" t="s">
        <v>13460</v>
      </c>
      <c r="B4265" s="1" t="s">
        <v>13439</v>
      </c>
      <c r="C4265" s="1">
        <v>32.0</v>
      </c>
      <c r="D4265" s="1">
        <v>474.0</v>
      </c>
      <c r="E4265" s="1">
        <v>5.939325E7</v>
      </c>
    </row>
    <row r="4266">
      <c r="A4266" s="1" t="s">
        <v>13460</v>
      </c>
      <c r="B4266" s="1" t="s">
        <v>13439</v>
      </c>
      <c r="C4266" s="1">
        <v>64.0</v>
      </c>
      <c r="D4266" s="1">
        <v>474.0</v>
      </c>
      <c r="E4266" s="1">
        <v>7.17515E7</v>
      </c>
    </row>
    <row r="4267">
      <c r="A4267" s="1" t="s">
        <v>13460</v>
      </c>
      <c r="B4267" s="1" t="s">
        <v>13436</v>
      </c>
      <c r="C4267" s="1" t="s">
        <v>13437</v>
      </c>
      <c r="D4267" s="1">
        <v>474.0</v>
      </c>
      <c r="E4267" s="1">
        <v>5.6606296E7</v>
      </c>
    </row>
    <row r="4268">
      <c r="A4268" s="1" t="s">
        <v>13460</v>
      </c>
      <c r="B4268" s="1" t="s">
        <v>13438</v>
      </c>
      <c r="C4268" s="1">
        <v>1.0</v>
      </c>
      <c r="D4268" s="1">
        <v>475.0</v>
      </c>
      <c r="E4268" s="1">
        <v>5.7289253E7</v>
      </c>
    </row>
    <row r="4269">
      <c r="A4269" s="1" t="s">
        <v>13460</v>
      </c>
      <c r="B4269" s="1" t="s">
        <v>13439</v>
      </c>
      <c r="C4269" s="1">
        <v>1.0</v>
      </c>
      <c r="D4269" s="1">
        <v>475.0</v>
      </c>
      <c r="E4269" s="1">
        <v>5.7876858E7</v>
      </c>
    </row>
    <row r="4270">
      <c r="A4270" s="1" t="s">
        <v>13460</v>
      </c>
      <c r="B4270" s="1" t="s">
        <v>13439</v>
      </c>
      <c r="C4270" s="1">
        <v>2.0</v>
      </c>
      <c r="D4270" s="1">
        <v>475.0</v>
      </c>
      <c r="E4270" s="1">
        <v>5.6266759E7</v>
      </c>
    </row>
    <row r="4271">
      <c r="A4271" s="1" t="s">
        <v>13460</v>
      </c>
      <c r="B4271" s="1" t="s">
        <v>13439</v>
      </c>
      <c r="C4271" s="1">
        <v>4.0</v>
      </c>
      <c r="D4271" s="1">
        <v>475.0</v>
      </c>
      <c r="E4271" s="1">
        <v>5.6757191E7</v>
      </c>
    </row>
    <row r="4272">
      <c r="A4272" s="1" t="s">
        <v>13460</v>
      </c>
      <c r="B4272" s="1" t="s">
        <v>13439</v>
      </c>
      <c r="C4272" s="1">
        <v>8.0</v>
      </c>
      <c r="D4272" s="1">
        <v>475.0</v>
      </c>
      <c r="E4272" s="1">
        <v>5.887585E7</v>
      </c>
    </row>
    <row r="4273">
      <c r="A4273" s="1" t="s">
        <v>13460</v>
      </c>
      <c r="B4273" s="1" t="s">
        <v>13439</v>
      </c>
      <c r="C4273" s="1">
        <v>16.0</v>
      </c>
      <c r="D4273" s="1">
        <v>475.0</v>
      </c>
      <c r="E4273" s="1">
        <v>5.8194834E7</v>
      </c>
    </row>
    <row r="4274">
      <c r="A4274" s="1" t="s">
        <v>13460</v>
      </c>
      <c r="B4274" s="1" t="s">
        <v>13439</v>
      </c>
      <c r="C4274" s="1">
        <v>32.0</v>
      </c>
      <c r="D4274" s="1">
        <v>475.0</v>
      </c>
      <c r="E4274" s="1">
        <v>6.3911365E7</v>
      </c>
    </row>
    <row r="4275">
      <c r="A4275" s="1" t="s">
        <v>13460</v>
      </c>
      <c r="B4275" s="1" t="s">
        <v>13439</v>
      </c>
      <c r="C4275" s="1">
        <v>64.0</v>
      </c>
      <c r="D4275" s="1">
        <v>475.0</v>
      </c>
      <c r="E4275" s="1">
        <v>6.3662747E7</v>
      </c>
    </row>
    <row r="4276">
      <c r="A4276" s="1" t="s">
        <v>13460</v>
      </c>
      <c r="B4276" s="1" t="s">
        <v>13436</v>
      </c>
      <c r="C4276" s="1" t="s">
        <v>13437</v>
      </c>
      <c r="D4276" s="1">
        <v>475.0</v>
      </c>
      <c r="E4276" s="1">
        <v>5.6918228E7</v>
      </c>
    </row>
    <row r="4277">
      <c r="A4277" s="1" t="s">
        <v>13460</v>
      </c>
      <c r="B4277" s="1" t="s">
        <v>13438</v>
      </c>
      <c r="C4277" s="1">
        <v>1.0</v>
      </c>
      <c r="D4277" s="1">
        <v>476.0</v>
      </c>
      <c r="E4277" s="1">
        <v>5.7098101E7</v>
      </c>
    </row>
    <row r="4278">
      <c r="A4278" s="1" t="s">
        <v>13460</v>
      </c>
      <c r="B4278" s="1" t="s">
        <v>13439</v>
      </c>
      <c r="C4278" s="1">
        <v>1.0</v>
      </c>
      <c r="D4278" s="1">
        <v>476.0</v>
      </c>
      <c r="E4278" s="1">
        <v>5.7460773E7</v>
      </c>
    </row>
    <row r="4279">
      <c r="A4279" s="1" t="s">
        <v>13460</v>
      </c>
      <c r="B4279" s="1" t="s">
        <v>13439</v>
      </c>
      <c r="C4279" s="1">
        <v>2.0</v>
      </c>
      <c r="D4279" s="1">
        <v>476.0</v>
      </c>
      <c r="E4279" s="1">
        <v>5.618923E7</v>
      </c>
    </row>
    <row r="4280">
      <c r="A4280" s="1" t="s">
        <v>13460</v>
      </c>
      <c r="B4280" s="1" t="s">
        <v>13439</v>
      </c>
      <c r="C4280" s="1">
        <v>4.0</v>
      </c>
      <c r="D4280" s="1">
        <v>476.0</v>
      </c>
      <c r="E4280" s="1">
        <v>5.6504105E7</v>
      </c>
    </row>
    <row r="4281">
      <c r="A4281" s="1" t="s">
        <v>13460</v>
      </c>
      <c r="B4281" s="1" t="s">
        <v>13439</v>
      </c>
      <c r="C4281" s="1">
        <v>8.0</v>
      </c>
      <c r="D4281" s="1">
        <v>476.0</v>
      </c>
      <c r="E4281" s="1">
        <v>5.8544762E7</v>
      </c>
    </row>
    <row r="4282">
      <c r="A4282" s="1" t="s">
        <v>13460</v>
      </c>
      <c r="B4282" s="1" t="s">
        <v>13439</v>
      </c>
      <c r="C4282" s="1">
        <v>16.0</v>
      </c>
      <c r="D4282" s="1">
        <v>476.0</v>
      </c>
      <c r="E4282" s="1">
        <v>5.8385133E7</v>
      </c>
    </row>
    <row r="4283">
      <c r="A4283" s="1" t="s">
        <v>13460</v>
      </c>
      <c r="B4283" s="1" t="s">
        <v>13439</v>
      </c>
      <c r="C4283" s="1">
        <v>32.0</v>
      </c>
      <c r="D4283" s="1">
        <v>476.0</v>
      </c>
      <c r="E4283" s="1">
        <v>6.850467E7</v>
      </c>
    </row>
    <row r="4284">
      <c r="A4284" s="1" t="s">
        <v>13460</v>
      </c>
      <c r="B4284" s="1" t="s">
        <v>13439</v>
      </c>
      <c r="C4284" s="1">
        <v>64.0</v>
      </c>
      <c r="D4284" s="1">
        <v>476.0</v>
      </c>
      <c r="E4284" s="1">
        <v>6.664583E7</v>
      </c>
    </row>
    <row r="4285">
      <c r="A4285" s="1" t="s">
        <v>13460</v>
      </c>
      <c r="B4285" s="1" t="s">
        <v>13436</v>
      </c>
      <c r="C4285" s="1" t="s">
        <v>13437</v>
      </c>
      <c r="D4285" s="1">
        <v>476.0</v>
      </c>
      <c r="E4285" s="1">
        <v>5.5921502E7</v>
      </c>
    </row>
    <row r="4286">
      <c r="A4286" s="1" t="s">
        <v>13460</v>
      </c>
      <c r="B4286" s="1" t="s">
        <v>13438</v>
      </c>
      <c r="C4286" s="1">
        <v>1.0</v>
      </c>
      <c r="D4286" s="1">
        <v>477.0</v>
      </c>
      <c r="E4286" s="1">
        <v>5.7807546E7</v>
      </c>
    </row>
    <row r="4287">
      <c r="A4287" s="1" t="s">
        <v>13460</v>
      </c>
      <c r="B4287" s="1" t="s">
        <v>13439</v>
      </c>
      <c r="C4287" s="1">
        <v>1.0</v>
      </c>
      <c r="D4287" s="1">
        <v>477.0</v>
      </c>
      <c r="E4287" s="1">
        <v>5.8105495E7</v>
      </c>
    </row>
    <row r="4288">
      <c r="A4288" s="1" t="s">
        <v>13460</v>
      </c>
      <c r="B4288" s="1" t="s">
        <v>13439</v>
      </c>
      <c r="C4288" s="1">
        <v>2.0</v>
      </c>
      <c r="D4288" s="1">
        <v>477.0</v>
      </c>
      <c r="E4288" s="1">
        <v>5.7604667E7</v>
      </c>
    </row>
    <row r="4289">
      <c r="A4289" s="1" t="s">
        <v>13460</v>
      </c>
      <c r="B4289" s="1" t="s">
        <v>13439</v>
      </c>
      <c r="C4289" s="1">
        <v>4.0</v>
      </c>
      <c r="D4289" s="1">
        <v>477.0</v>
      </c>
      <c r="E4289" s="1">
        <v>5.9037448E7</v>
      </c>
    </row>
    <row r="4290">
      <c r="A4290" s="1" t="s">
        <v>13460</v>
      </c>
      <c r="B4290" s="1" t="s">
        <v>13439</v>
      </c>
      <c r="C4290" s="1">
        <v>8.0</v>
      </c>
      <c r="D4290" s="1">
        <v>477.0</v>
      </c>
      <c r="E4290" s="1">
        <v>5.7131643E7</v>
      </c>
    </row>
    <row r="4291">
      <c r="A4291" s="1" t="s">
        <v>13460</v>
      </c>
      <c r="B4291" s="1" t="s">
        <v>13439</v>
      </c>
      <c r="C4291" s="1">
        <v>16.0</v>
      </c>
      <c r="D4291" s="1">
        <v>477.0</v>
      </c>
      <c r="E4291" s="1">
        <v>6.1695713E7</v>
      </c>
    </row>
    <row r="4292">
      <c r="A4292" s="1" t="s">
        <v>13460</v>
      </c>
      <c r="B4292" s="1" t="s">
        <v>13439</v>
      </c>
      <c r="C4292" s="1">
        <v>32.0</v>
      </c>
      <c r="D4292" s="1">
        <v>477.0</v>
      </c>
      <c r="E4292" s="1">
        <v>6.0482793E7</v>
      </c>
    </row>
    <row r="4293">
      <c r="A4293" s="1" t="s">
        <v>13460</v>
      </c>
      <c r="B4293" s="1" t="s">
        <v>13439</v>
      </c>
      <c r="C4293" s="1">
        <v>64.0</v>
      </c>
      <c r="D4293" s="1">
        <v>477.0</v>
      </c>
      <c r="E4293" s="1">
        <v>6.9587585E7</v>
      </c>
    </row>
    <row r="4294">
      <c r="A4294" s="1" t="s">
        <v>13460</v>
      </c>
      <c r="B4294" s="1" t="s">
        <v>13436</v>
      </c>
      <c r="C4294" s="1" t="s">
        <v>13437</v>
      </c>
      <c r="D4294" s="1">
        <v>477.0</v>
      </c>
      <c r="E4294" s="1">
        <v>5.7811408E7</v>
      </c>
    </row>
    <row r="4295">
      <c r="A4295" s="1" t="s">
        <v>13460</v>
      </c>
      <c r="B4295" s="1" t="s">
        <v>13438</v>
      </c>
      <c r="C4295" s="1">
        <v>1.0</v>
      </c>
      <c r="D4295" s="1">
        <v>478.0</v>
      </c>
      <c r="E4295" s="1">
        <v>5.6937491E7</v>
      </c>
    </row>
    <row r="4296">
      <c r="A4296" s="1" t="s">
        <v>13460</v>
      </c>
      <c r="B4296" s="1" t="s">
        <v>13439</v>
      </c>
      <c r="C4296" s="1">
        <v>1.0</v>
      </c>
      <c r="D4296" s="1">
        <v>478.0</v>
      </c>
      <c r="E4296" s="1">
        <v>5.7341959E7</v>
      </c>
    </row>
    <row r="4297">
      <c r="A4297" s="1" t="s">
        <v>13460</v>
      </c>
      <c r="B4297" s="1" t="s">
        <v>13439</v>
      </c>
      <c r="C4297" s="1">
        <v>2.0</v>
      </c>
      <c r="D4297" s="1">
        <v>478.0</v>
      </c>
      <c r="E4297" s="1">
        <v>5.6514259E7</v>
      </c>
    </row>
    <row r="4298">
      <c r="A4298" s="1" t="s">
        <v>13460</v>
      </c>
      <c r="B4298" s="1" t="s">
        <v>13439</v>
      </c>
      <c r="C4298" s="1">
        <v>4.0</v>
      </c>
      <c r="D4298" s="1">
        <v>478.0</v>
      </c>
      <c r="E4298" s="1">
        <v>5.6696536E7</v>
      </c>
    </row>
    <row r="4299">
      <c r="A4299" s="1" t="s">
        <v>13460</v>
      </c>
      <c r="B4299" s="1" t="s">
        <v>13439</v>
      </c>
      <c r="C4299" s="1">
        <v>8.0</v>
      </c>
      <c r="D4299" s="1">
        <v>478.0</v>
      </c>
      <c r="E4299" s="1">
        <v>5.9940318E7</v>
      </c>
    </row>
    <row r="4300">
      <c r="A4300" s="1" t="s">
        <v>13460</v>
      </c>
      <c r="B4300" s="1" t="s">
        <v>13439</v>
      </c>
      <c r="C4300" s="1">
        <v>16.0</v>
      </c>
      <c r="D4300" s="1">
        <v>478.0</v>
      </c>
      <c r="E4300" s="1">
        <v>6.1417837E7</v>
      </c>
    </row>
    <row r="4301">
      <c r="A4301" s="1" t="s">
        <v>13460</v>
      </c>
      <c r="B4301" s="1" t="s">
        <v>13439</v>
      </c>
      <c r="C4301" s="1">
        <v>32.0</v>
      </c>
      <c r="D4301" s="1">
        <v>478.0</v>
      </c>
      <c r="E4301" s="1">
        <v>6.3497536E7</v>
      </c>
    </row>
    <row r="4302">
      <c r="A4302" s="1" t="s">
        <v>13460</v>
      </c>
      <c r="B4302" s="1" t="s">
        <v>13439</v>
      </c>
      <c r="C4302" s="1">
        <v>64.0</v>
      </c>
      <c r="D4302" s="1">
        <v>478.0</v>
      </c>
      <c r="E4302" s="1">
        <v>6.402452E7</v>
      </c>
    </row>
    <row r="4303">
      <c r="A4303" s="1" t="s">
        <v>13460</v>
      </c>
      <c r="B4303" s="1" t="s">
        <v>13436</v>
      </c>
      <c r="C4303" s="1" t="s">
        <v>13437</v>
      </c>
      <c r="D4303" s="1">
        <v>478.0</v>
      </c>
      <c r="E4303" s="1">
        <v>5.630512E7</v>
      </c>
    </row>
    <row r="4304">
      <c r="A4304" s="1" t="s">
        <v>13460</v>
      </c>
      <c r="B4304" s="1" t="s">
        <v>13438</v>
      </c>
      <c r="C4304" s="1">
        <v>1.0</v>
      </c>
      <c r="D4304" s="1">
        <v>479.0</v>
      </c>
      <c r="E4304" s="1">
        <v>5.8154308E7</v>
      </c>
    </row>
    <row r="4305">
      <c r="A4305" s="1" t="s">
        <v>13460</v>
      </c>
      <c r="B4305" s="1" t="s">
        <v>13439</v>
      </c>
      <c r="C4305" s="1">
        <v>1.0</v>
      </c>
      <c r="D4305" s="1">
        <v>479.0</v>
      </c>
      <c r="E4305" s="1">
        <v>5.7609665E7</v>
      </c>
    </row>
    <row r="4306">
      <c r="A4306" s="1" t="s">
        <v>13460</v>
      </c>
      <c r="B4306" s="1" t="s">
        <v>13439</v>
      </c>
      <c r="C4306" s="1">
        <v>2.0</v>
      </c>
      <c r="D4306" s="1">
        <v>479.0</v>
      </c>
      <c r="E4306" s="1">
        <v>5.6524943E7</v>
      </c>
    </row>
    <row r="4307">
      <c r="A4307" s="1" t="s">
        <v>13460</v>
      </c>
      <c r="B4307" s="1" t="s">
        <v>13439</v>
      </c>
      <c r="C4307" s="1">
        <v>4.0</v>
      </c>
      <c r="D4307" s="1">
        <v>479.0</v>
      </c>
      <c r="E4307" s="1">
        <v>5.7028891E7</v>
      </c>
    </row>
    <row r="4308">
      <c r="A4308" s="1" t="s">
        <v>13460</v>
      </c>
      <c r="B4308" s="1" t="s">
        <v>13439</v>
      </c>
      <c r="C4308" s="1">
        <v>8.0</v>
      </c>
      <c r="D4308" s="1">
        <v>479.0</v>
      </c>
      <c r="E4308" s="1">
        <v>5.8789532E7</v>
      </c>
    </row>
    <row r="4309">
      <c r="A4309" s="1" t="s">
        <v>13460</v>
      </c>
      <c r="B4309" s="1" t="s">
        <v>13439</v>
      </c>
      <c r="C4309" s="1">
        <v>16.0</v>
      </c>
      <c r="D4309" s="1">
        <v>479.0</v>
      </c>
      <c r="E4309" s="1">
        <v>6.2701721E7</v>
      </c>
    </row>
    <row r="4310">
      <c r="A4310" s="1" t="s">
        <v>13460</v>
      </c>
      <c r="B4310" s="1" t="s">
        <v>13439</v>
      </c>
      <c r="C4310" s="1">
        <v>32.0</v>
      </c>
      <c r="D4310" s="1">
        <v>479.0</v>
      </c>
      <c r="E4310" s="1">
        <v>6.0232648E7</v>
      </c>
    </row>
    <row r="4311">
      <c r="A4311" s="1" t="s">
        <v>13460</v>
      </c>
      <c r="B4311" s="1" t="s">
        <v>13439</v>
      </c>
      <c r="C4311" s="1">
        <v>64.0</v>
      </c>
      <c r="D4311" s="1">
        <v>479.0</v>
      </c>
      <c r="E4311" s="1">
        <v>6.7155675E7</v>
      </c>
    </row>
    <row r="4312">
      <c r="A4312" s="1" t="s">
        <v>13460</v>
      </c>
      <c r="B4312" s="1" t="s">
        <v>13436</v>
      </c>
      <c r="C4312" s="1" t="s">
        <v>13437</v>
      </c>
      <c r="D4312" s="1">
        <v>479.0</v>
      </c>
      <c r="E4312" s="1">
        <v>5.6354259E7</v>
      </c>
    </row>
    <row r="4313">
      <c r="A4313" s="1" t="s">
        <v>13460</v>
      </c>
      <c r="B4313" s="1" t="s">
        <v>13438</v>
      </c>
      <c r="C4313" s="1">
        <v>1.0</v>
      </c>
      <c r="D4313" s="1">
        <v>480.0</v>
      </c>
      <c r="E4313" s="1">
        <v>5.7028968E7</v>
      </c>
    </row>
    <row r="4314">
      <c r="A4314" s="1" t="s">
        <v>13460</v>
      </c>
      <c r="B4314" s="1" t="s">
        <v>13439</v>
      </c>
      <c r="C4314" s="1">
        <v>1.0</v>
      </c>
      <c r="D4314" s="1">
        <v>480.0</v>
      </c>
      <c r="E4314" s="1">
        <v>5.9830048E7</v>
      </c>
    </row>
    <row r="4315">
      <c r="A4315" s="1" t="s">
        <v>13460</v>
      </c>
      <c r="B4315" s="1" t="s">
        <v>13439</v>
      </c>
      <c r="C4315" s="1">
        <v>2.0</v>
      </c>
      <c r="D4315" s="1">
        <v>480.0</v>
      </c>
      <c r="E4315" s="1">
        <v>5.6388097E7</v>
      </c>
    </row>
    <row r="4316">
      <c r="A4316" s="1" t="s">
        <v>13460</v>
      </c>
      <c r="B4316" s="1" t="s">
        <v>13439</v>
      </c>
      <c r="C4316" s="1">
        <v>4.0</v>
      </c>
      <c r="D4316" s="1">
        <v>480.0</v>
      </c>
      <c r="E4316" s="1">
        <v>5.6815274E7</v>
      </c>
    </row>
    <row r="4317">
      <c r="A4317" s="1" t="s">
        <v>13460</v>
      </c>
      <c r="B4317" s="1" t="s">
        <v>13439</v>
      </c>
      <c r="C4317" s="1">
        <v>8.0</v>
      </c>
      <c r="D4317" s="1">
        <v>480.0</v>
      </c>
      <c r="E4317" s="1">
        <v>6.2515848E7</v>
      </c>
    </row>
    <row r="4318">
      <c r="A4318" s="1" t="s">
        <v>13460</v>
      </c>
      <c r="B4318" s="1" t="s">
        <v>13439</v>
      </c>
      <c r="C4318" s="1">
        <v>16.0</v>
      </c>
      <c r="D4318" s="1">
        <v>480.0</v>
      </c>
      <c r="E4318" s="1">
        <v>5.8291498E7</v>
      </c>
    </row>
    <row r="4319">
      <c r="A4319" s="1" t="s">
        <v>13460</v>
      </c>
      <c r="B4319" s="1" t="s">
        <v>13439</v>
      </c>
      <c r="C4319" s="1">
        <v>32.0</v>
      </c>
      <c r="D4319" s="1">
        <v>480.0</v>
      </c>
      <c r="E4319" s="1">
        <v>6.2224574E7</v>
      </c>
    </row>
    <row r="4320">
      <c r="A4320" s="1" t="s">
        <v>13460</v>
      </c>
      <c r="B4320" s="1" t="s">
        <v>13439</v>
      </c>
      <c r="C4320" s="1">
        <v>64.0</v>
      </c>
      <c r="D4320" s="1">
        <v>480.0</v>
      </c>
      <c r="E4320" s="1">
        <v>6.4972556E7</v>
      </c>
    </row>
    <row r="4321">
      <c r="A4321" s="1" t="s">
        <v>13460</v>
      </c>
      <c r="B4321" s="1" t="s">
        <v>13436</v>
      </c>
      <c r="C4321" s="1" t="s">
        <v>13437</v>
      </c>
      <c r="D4321" s="1">
        <v>480.0</v>
      </c>
      <c r="E4321" s="1">
        <v>9.2063317E7</v>
      </c>
    </row>
    <row r="4322">
      <c r="A4322" s="1" t="s">
        <v>13460</v>
      </c>
      <c r="B4322" s="1" t="s">
        <v>13438</v>
      </c>
      <c r="C4322" s="1">
        <v>1.0</v>
      </c>
      <c r="D4322" s="1">
        <v>481.0</v>
      </c>
      <c r="E4322" s="1">
        <v>7.6551365E7</v>
      </c>
    </row>
    <row r="4323">
      <c r="A4323" s="1" t="s">
        <v>13460</v>
      </c>
      <c r="B4323" s="1" t="s">
        <v>13439</v>
      </c>
      <c r="C4323" s="1">
        <v>1.0</v>
      </c>
      <c r="D4323" s="1">
        <v>481.0</v>
      </c>
      <c r="E4323" s="1">
        <v>5.7537745E7</v>
      </c>
    </row>
    <row r="4324">
      <c r="A4324" s="1" t="s">
        <v>13460</v>
      </c>
      <c r="B4324" s="1" t="s">
        <v>13439</v>
      </c>
      <c r="C4324" s="1">
        <v>2.0</v>
      </c>
      <c r="D4324" s="1">
        <v>481.0</v>
      </c>
      <c r="E4324" s="1">
        <v>5.6534848E7</v>
      </c>
    </row>
    <row r="4325">
      <c r="A4325" s="1" t="s">
        <v>13460</v>
      </c>
      <c r="B4325" s="1" t="s">
        <v>13439</v>
      </c>
      <c r="C4325" s="1">
        <v>4.0</v>
      </c>
      <c r="D4325" s="1">
        <v>481.0</v>
      </c>
      <c r="E4325" s="1">
        <v>5.9269244E7</v>
      </c>
    </row>
    <row r="4326">
      <c r="A4326" s="1" t="s">
        <v>13460</v>
      </c>
      <c r="B4326" s="1" t="s">
        <v>13439</v>
      </c>
      <c r="C4326" s="1">
        <v>8.0</v>
      </c>
      <c r="D4326" s="1">
        <v>481.0</v>
      </c>
      <c r="E4326" s="1">
        <v>5.7739054E7</v>
      </c>
    </row>
    <row r="4327">
      <c r="A4327" s="1" t="s">
        <v>13460</v>
      </c>
      <c r="B4327" s="1" t="s">
        <v>13439</v>
      </c>
      <c r="C4327" s="1">
        <v>16.0</v>
      </c>
      <c r="D4327" s="1">
        <v>481.0</v>
      </c>
      <c r="E4327" s="1">
        <v>6.2700298E7</v>
      </c>
    </row>
    <row r="4328">
      <c r="A4328" s="1" t="s">
        <v>13460</v>
      </c>
      <c r="B4328" s="1" t="s">
        <v>13439</v>
      </c>
      <c r="C4328" s="1">
        <v>32.0</v>
      </c>
      <c r="D4328" s="1">
        <v>481.0</v>
      </c>
      <c r="E4328" s="1">
        <v>6.0665307E7</v>
      </c>
    </row>
    <row r="4329">
      <c r="A4329" s="1" t="s">
        <v>13460</v>
      </c>
      <c r="B4329" s="1" t="s">
        <v>13439</v>
      </c>
      <c r="C4329" s="1">
        <v>64.0</v>
      </c>
      <c r="D4329" s="1">
        <v>481.0</v>
      </c>
      <c r="E4329" s="1">
        <v>6.6783228E7</v>
      </c>
    </row>
    <row r="4330">
      <c r="A4330" s="1" t="s">
        <v>13460</v>
      </c>
      <c r="B4330" s="1" t="s">
        <v>13436</v>
      </c>
      <c r="C4330" s="1" t="s">
        <v>13437</v>
      </c>
      <c r="D4330" s="1">
        <v>481.0</v>
      </c>
      <c r="E4330" s="1">
        <v>5.5959195E7</v>
      </c>
    </row>
    <row r="4331">
      <c r="A4331" s="1" t="s">
        <v>13460</v>
      </c>
      <c r="B4331" s="1" t="s">
        <v>13438</v>
      </c>
      <c r="C4331" s="1">
        <v>1.0</v>
      </c>
      <c r="D4331" s="1">
        <v>482.0</v>
      </c>
      <c r="E4331" s="1">
        <v>5.7180097E7</v>
      </c>
    </row>
    <row r="4332">
      <c r="A4332" s="1" t="s">
        <v>13460</v>
      </c>
      <c r="B4332" s="1" t="s">
        <v>13439</v>
      </c>
      <c r="C4332" s="1">
        <v>1.0</v>
      </c>
      <c r="D4332" s="1">
        <v>482.0</v>
      </c>
      <c r="E4332" s="1">
        <v>5.7648148E7</v>
      </c>
    </row>
    <row r="4333">
      <c r="A4333" s="1" t="s">
        <v>13460</v>
      </c>
      <c r="B4333" s="1" t="s">
        <v>13439</v>
      </c>
      <c r="C4333" s="1">
        <v>2.0</v>
      </c>
      <c r="D4333" s="1">
        <v>482.0</v>
      </c>
      <c r="E4333" s="1">
        <v>6.0447556E7</v>
      </c>
    </row>
    <row r="4334">
      <c r="A4334" s="1" t="s">
        <v>13460</v>
      </c>
      <c r="B4334" s="1" t="s">
        <v>13439</v>
      </c>
      <c r="C4334" s="1">
        <v>4.0</v>
      </c>
      <c r="D4334" s="1">
        <v>482.0</v>
      </c>
      <c r="E4334" s="1">
        <v>5.7039347E7</v>
      </c>
    </row>
    <row r="4335">
      <c r="A4335" s="1" t="s">
        <v>13460</v>
      </c>
      <c r="B4335" s="1" t="s">
        <v>13439</v>
      </c>
      <c r="C4335" s="1">
        <v>8.0</v>
      </c>
      <c r="D4335" s="1">
        <v>482.0</v>
      </c>
      <c r="E4335" s="1">
        <v>5.9591554E7</v>
      </c>
    </row>
    <row r="4336">
      <c r="A4336" s="1" t="s">
        <v>13460</v>
      </c>
      <c r="B4336" s="1" t="s">
        <v>13439</v>
      </c>
      <c r="C4336" s="1">
        <v>16.0</v>
      </c>
      <c r="D4336" s="1">
        <v>482.0</v>
      </c>
      <c r="E4336" s="1">
        <v>5.9423231E7</v>
      </c>
    </row>
    <row r="4337">
      <c r="A4337" s="1" t="s">
        <v>13460</v>
      </c>
      <c r="B4337" s="1" t="s">
        <v>13439</v>
      </c>
      <c r="C4337" s="1">
        <v>32.0</v>
      </c>
      <c r="D4337" s="1">
        <v>482.0</v>
      </c>
      <c r="E4337" s="1">
        <v>7.8965469E7</v>
      </c>
    </row>
    <row r="4338">
      <c r="A4338" s="1" t="s">
        <v>13460</v>
      </c>
      <c r="B4338" s="1" t="s">
        <v>13439</v>
      </c>
      <c r="C4338" s="1">
        <v>64.0</v>
      </c>
      <c r="D4338" s="1">
        <v>482.0</v>
      </c>
      <c r="E4338" s="1">
        <v>7.3182135E7</v>
      </c>
    </row>
    <row r="4339">
      <c r="A4339" s="1" t="s">
        <v>13460</v>
      </c>
      <c r="B4339" s="1" t="s">
        <v>13436</v>
      </c>
      <c r="C4339" s="1" t="s">
        <v>13437</v>
      </c>
      <c r="D4339" s="1">
        <v>482.0</v>
      </c>
      <c r="E4339" s="1">
        <v>5.575884E7</v>
      </c>
    </row>
    <row r="4340">
      <c r="A4340" s="1" t="s">
        <v>13460</v>
      </c>
      <c r="B4340" s="1" t="s">
        <v>13438</v>
      </c>
      <c r="C4340" s="1">
        <v>1.0</v>
      </c>
      <c r="D4340" s="1">
        <v>483.0</v>
      </c>
      <c r="E4340" s="1">
        <v>5.6832731E7</v>
      </c>
    </row>
    <row r="4341">
      <c r="A4341" s="1" t="s">
        <v>13460</v>
      </c>
      <c r="B4341" s="1" t="s">
        <v>13439</v>
      </c>
      <c r="C4341" s="1">
        <v>1.0</v>
      </c>
      <c r="D4341" s="1">
        <v>483.0</v>
      </c>
      <c r="E4341" s="1">
        <v>5.7576605E7</v>
      </c>
    </row>
    <row r="4342">
      <c r="A4342" s="1" t="s">
        <v>13460</v>
      </c>
      <c r="B4342" s="1" t="s">
        <v>13439</v>
      </c>
      <c r="C4342" s="1">
        <v>2.0</v>
      </c>
      <c r="D4342" s="1">
        <v>483.0</v>
      </c>
      <c r="E4342" s="1">
        <v>5.645141E7</v>
      </c>
    </row>
    <row r="4343">
      <c r="A4343" s="1" t="s">
        <v>13460</v>
      </c>
      <c r="B4343" s="1" t="s">
        <v>13439</v>
      </c>
      <c r="C4343" s="1">
        <v>4.0</v>
      </c>
      <c r="D4343" s="1">
        <v>483.0</v>
      </c>
      <c r="E4343" s="1">
        <v>5.944345E7</v>
      </c>
    </row>
    <row r="4344">
      <c r="A4344" s="1" t="s">
        <v>13460</v>
      </c>
      <c r="B4344" s="1" t="s">
        <v>13439</v>
      </c>
      <c r="C4344" s="1">
        <v>8.0</v>
      </c>
      <c r="D4344" s="1">
        <v>483.0</v>
      </c>
      <c r="E4344" s="1">
        <v>5.7132029E7</v>
      </c>
    </row>
    <row r="4345">
      <c r="A4345" s="1" t="s">
        <v>13460</v>
      </c>
      <c r="B4345" s="1" t="s">
        <v>13439</v>
      </c>
      <c r="C4345" s="1">
        <v>16.0</v>
      </c>
      <c r="D4345" s="1">
        <v>483.0</v>
      </c>
      <c r="E4345" s="1">
        <v>6.1469162E7</v>
      </c>
    </row>
    <row r="4346">
      <c r="A4346" s="1" t="s">
        <v>13460</v>
      </c>
      <c r="B4346" s="1" t="s">
        <v>13439</v>
      </c>
      <c r="C4346" s="1">
        <v>32.0</v>
      </c>
      <c r="D4346" s="1">
        <v>483.0</v>
      </c>
      <c r="E4346" s="1">
        <v>6.046808E7</v>
      </c>
    </row>
    <row r="4347">
      <c r="A4347" s="1" t="s">
        <v>13460</v>
      </c>
      <c r="B4347" s="1" t="s">
        <v>13439</v>
      </c>
      <c r="C4347" s="1">
        <v>64.0</v>
      </c>
      <c r="D4347" s="1">
        <v>483.0</v>
      </c>
      <c r="E4347" s="1">
        <v>6.6332016E7</v>
      </c>
    </row>
    <row r="4348">
      <c r="A4348" s="1" t="s">
        <v>13460</v>
      </c>
      <c r="B4348" s="1" t="s">
        <v>13436</v>
      </c>
      <c r="C4348" s="1" t="s">
        <v>13437</v>
      </c>
      <c r="D4348" s="1">
        <v>483.0</v>
      </c>
      <c r="E4348" s="1">
        <v>5.611136E7</v>
      </c>
    </row>
    <row r="4349">
      <c r="A4349" s="1" t="s">
        <v>13460</v>
      </c>
      <c r="B4349" s="1" t="s">
        <v>13438</v>
      </c>
      <c r="C4349" s="1">
        <v>1.0</v>
      </c>
      <c r="D4349" s="1">
        <v>484.0</v>
      </c>
      <c r="E4349" s="1">
        <v>5.7666805E7</v>
      </c>
    </row>
    <row r="4350">
      <c r="A4350" s="1" t="s">
        <v>13460</v>
      </c>
      <c r="B4350" s="1" t="s">
        <v>13439</v>
      </c>
      <c r="C4350" s="1">
        <v>1.0</v>
      </c>
      <c r="D4350" s="1">
        <v>484.0</v>
      </c>
      <c r="E4350" s="1">
        <v>6.1440561E7</v>
      </c>
    </row>
    <row r="4351">
      <c r="A4351" s="1" t="s">
        <v>13460</v>
      </c>
      <c r="B4351" s="1" t="s">
        <v>13439</v>
      </c>
      <c r="C4351" s="1">
        <v>2.0</v>
      </c>
      <c r="D4351" s="1">
        <v>484.0</v>
      </c>
      <c r="E4351" s="1">
        <v>5.6416895E7</v>
      </c>
    </row>
    <row r="4352">
      <c r="A4352" s="1" t="s">
        <v>13460</v>
      </c>
      <c r="B4352" s="1" t="s">
        <v>13439</v>
      </c>
      <c r="C4352" s="1">
        <v>4.0</v>
      </c>
      <c r="D4352" s="1">
        <v>484.0</v>
      </c>
      <c r="E4352" s="1">
        <v>5.9034996E7</v>
      </c>
    </row>
    <row r="4353">
      <c r="A4353" s="1" t="s">
        <v>13460</v>
      </c>
      <c r="B4353" s="1" t="s">
        <v>13439</v>
      </c>
      <c r="C4353" s="1">
        <v>8.0</v>
      </c>
      <c r="D4353" s="1">
        <v>484.0</v>
      </c>
      <c r="E4353" s="1">
        <v>5.7129177E7</v>
      </c>
    </row>
    <row r="4354">
      <c r="A4354" s="1" t="s">
        <v>13460</v>
      </c>
      <c r="B4354" s="1" t="s">
        <v>13439</v>
      </c>
      <c r="C4354" s="1">
        <v>16.0</v>
      </c>
      <c r="D4354" s="1">
        <v>484.0</v>
      </c>
      <c r="E4354" s="1">
        <v>5.9025796E7</v>
      </c>
    </row>
    <row r="4355">
      <c r="A4355" s="1" t="s">
        <v>13460</v>
      </c>
      <c r="B4355" s="1" t="s">
        <v>13439</v>
      </c>
      <c r="C4355" s="1">
        <v>32.0</v>
      </c>
      <c r="D4355" s="1">
        <v>484.0</v>
      </c>
      <c r="E4355" s="1">
        <v>6.4925397E7</v>
      </c>
    </row>
    <row r="4356">
      <c r="A4356" s="1" t="s">
        <v>13460</v>
      </c>
      <c r="B4356" s="1" t="s">
        <v>13439</v>
      </c>
      <c r="C4356" s="1">
        <v>64.0</v>
      </c>
      <c r="D4356" s="1">
        <v>484.0</v>
      </c>
      <c r="E4356" s="1">
        <v>6.5620064E7</v>
      </c>
    </row>
    <row r="4357">
      <c r="A4357" s="1" t="s">
        <v>13460</v>
      </c>
      <c r="B4357" s="1" t="s">
        <v>13436</v>
      </c>
      <c r="C4357" s="1" t="s">
        <v>13437</v>
      </c>
      <c r="D4357" s="1">
        <v>484.0</v>
      </c>
      <c r="E4357" s="1">
        <v>5.6015223E7</v>
      </c>
    </row>
    <row r="4358">
      <c r="A4358" s="1" t="s">
        <v>13460</v>
      </c>
      <c r="B4358" s="1" t="s">
        <v>13438</v>
      </c>
      <c r="C4358" s="1">
        <v>1.0</v>
      </c>
      <c r="D4358" s="1">
        <v>485.0</v>
      </c>
      <c r="E4358" s="1">
        <v>5.7326046E7</v>
      </c>
    </row>
    <row r="4359">
      <c r="A4359" s="1" t="s">
        <v>13460</v>
      </c>
      <c r="B4359" s="1" t="s">
        <v>13439</v>
      </c>
      <c r="C4359" s="1">
        <v>1.0</v>
      </c>
      <c r="D4359" s="1">
        <v>485.0</v>
      </c>
      <c r="E4359" s="1">
        <v>5.7703404E7</v>
      </c>
    </row>
    <row r="4360">
      <c r="A4360" s="1" t="s">
        <v>13460</v>
      </c>
      <c r="B4360" s="1" t="s">
        <v>13439</v>
      </c>
      <c r="C4360" s="1">
        <v>2.0</v>
      </c>
      <c r="D4360" s="1">
        <v>485.0</v>
      </c>
      <c r="E4360" s="1">
        <v>5.6032301E7</v>
      </c>
    </row>
    <row r="4361">
      <c r="A4361" s="1" t="s">
        <v>13460</v>
      </c>
      <c r="B4361" s="1" t="s">
        <v>13439</v>
      </c>
      <c r="C4361" s="1">
        <v>4.0</v>
      </c>
      <c r="D4361" s="1">
        <v>485.0</v>
      </c>
      <c r="E4361" s="1">
        <v>5.672206E7</v>
      </c>
    </row>
    <row r="4362">
      <c r="A4362" s="1" t="s">
        <v>13460</v>
      </c>
      <c r="B4362" s="1" t="s">
        <v>13439</v>
      </c>
      <c r="C4362" s="1">
        <v>8.0</v>
      </c>
      <c r="D4362" s="1">
        <v>485.0</v>
      </c>
      <c r="E4362" s="1">
        <v>6.1065731E7</v>
      </c>
    </row>
    <row r="4363">
      <c r="A4363" s="1" t="s">
        <v>13460</v>
      </c>
      <c r="B4363" s="1" t="s">
        <v>13439</v>
      </c>
      <c r="C4363" s="1">
        <v>16.0</v>
      </c>
      <c r="D4363" s="1">
        <v>485.0</v>
      </c>
      <c r="E4363" s="1">
        <v>5.8245284E7</v>
      </c>
    </row>
    <row r="4364">
      <c r="A4364" s="1" t="s">
        <v>13460</v>
      </c>
      <c r="B4364" s="1" t="s">
        <v>13439</v>
      </c>
      <c r="C4364" s="1">
        <v>32.0</v>
      </c>
      <c r="D4364" s="1">
        <v>485.0</v>
      </c>
      <c r="E4364" s="1">
        <v>6.5498002E7</v>
      </c>
    </row>
    <row r="4365">
      <c r="A4365" s="1" t="s">
        <v>13460</v>
      </c>
      <c r="B4365" s="1" t="s">
        <v>13439</v>
      </c>
      <c r="C4365" s="1">
        <v>64.0</v>
      </c>
      <c r="D4365" s="1">
        <v>485.0</v>
      </c>
      <c r="E4365" s="1">
        <v>6.783185E7</v>
      </c>
    </row>
    <row r="4366">
      <c r="A4366" s="1" t="s">
        <v>13460</v>
      </c>
      <c r="B4366" s="1" t="s">
        <v>13436</v>
      </c>
      <c r="C4366" s="1" t="s">
        <v>13437</v>
      </c>
      <c r="D4366" s="1">
        <v>485.0</v>
      </c>
      <c r="E4366" s="1">
        <v>5.5827592E7</v>
      </c>
    </row>
    <row r="4367">
      <c r="A4367" s="1" t="s">
        <v>13460</v>
      </c>
      <c r="B4367" s="1" t="s">
        <v>13438</v>
      </c>
      <c r="C4367" s="1">
        <v>1.0</v>
      </c>
      <c r="D4367" s="1">
        <v>486.0</v>
      </c>
      <c r="E4367" s="1">
        <v>6.0497468E7</v>
      </c>
    </row>
    <row r="4368">
      <c r="A4368" s="1" t="s">
        <v>13460</v>
      </c>
      <c r="B4368" s="1" t="s">
        <v>13439</v>
      </c>
      <c r="C4368" s="1">
        <v>1.0</v>
      </c>
      <c r="D4368" s="1">
        <v>486.0</v>
      </c>
      <c r="E4368" s="1">
        <v>5.7966764E7</v>
      </c>
    </row>
    <row r="4369">
      <c r="A4369" s="1" t="s">
        <v>13460</v>
      </c>
      <c r="B4369" s="1" t="s">
        <v>13439</v>
      </c>
      <c r="C4369" s="1">
        <v>2.0</v>
      </c>
      <c r="D4369" s="1">
        <v>486.0</v>
      </c>
      <c r="E4369" s="1">
        <v>5.685582E7</v>
      </c>
    </row>
    <row r="4370">
      <c r="A4370" s="1" t="s">
        <v>13460</v>
      </c>
      <c r="B4370" s="1" t="s">
        <v>13439</v>
      </c>
      <c r="C4370" s="1">
        <v>4.0</v>
      </c>
      <c r="D4370" s="1">
        <v>486.0</v>
      </c>
      <c r="E4370" s="1">
        <v>5.795072E7</v>
      </c>
    </row>
    <row r="4371">
      <c r="A4371" s="1" t="s">
        <v>13460</v>
      </c>
      <c r="B4371" s="1" t="s">
        <v>13439</v>
      </c>
      <c r="C4371" s="1">
        <v>8.0</v>
      </c>
      <c r="D4371" s="1">
        <v>486.0</v>
      </c>
      <c r="E4371" s="1">
        <v>5.7317949E7</v>
      </c>
    </row>
    <row r="4372">
      <c r="A4372" s="1" t="s">
        <v>13460</v>
      </c>
      <c r="B4372" s="1" t="s">
        <v>13439</v>
      </c>
      <c r="C4372" s="1">
        <v>16.0</v>
      </c>
      <c r="D4372" s="1">
        <v>486.0</v>
      </c>
      <c r="E4372" s="1">
        <v>6.2674502E7</v>
      </c>
    </row>
    <row r="4373">
      <c r="A4373" s="1" t="s">
        <v>13460</v>
      </c>
      <c r="B4373" s="1" t="s">
        <v>13439</v>
      </c>
      <c r="C4373" s="1">
        <v>32.0</v>
      </c>
      <c r="D4373" s="1">
        <v>486.0</v>
      </c>
      <c r="E4373" s="1">
        <v>6.08144E7</v>
      </c>
    </row>
    <row r="4374">
      <c r="A4374" s="1" t="s">
        <v>13460</v>
      </c>
      <c r="B4374" s="1" t="s">
        <v>13439</v>
      </c>
      <c r="C4374" s="1">
        <v>64.0</v>
      </c>
      <c r="D4374" s="1">
        <v>486.0</v>
      </c>
      <c r="E4374" s="1">
        <v>6.8665512E7</v>
      </c>
    </row>
    <row r="4375">
      <c r="A4375" s="1" t="s">
        <v>13460</v>
      </c>
      <c r="B4375" s="1" t="s">
        <v>13436</v>
      </c>
      <c r="C4375" s="1" t="s">
        <v>13437</v>
      </c>
      <c r="D4375" s="1">
        <v>486.0</v>
      </c>
      <c r="E4375" s="1">
        <v>5.7168814E7</v>
      </c>
    </row>
    <row r="4376">
      <c r="A4376" s="1" t="s">
        <v>13460</v>
      </c>
      <c r="B4376" s="1" t="s">
        <v>13438</v>
      </c>
      <c r="C4376" s="1">
        <v>1.0</v>
      </c>
      <c r="D4376" s="1">
        <v>487.0</v>
      </c>
      <c r="E4376" s="1">
        <v>5.7277495E7</v>
      </c>
    </row>
    <row r="4377">
      <c r="A4377" s="1" t="s">
        <v>13460</v>
      </c>
      <c r="B4377" s="1" t="s">
        <v>13439</v>
      </c>
      <c r="C4377" s="1">
        <v>1.0</v>
      </c>
      <c r="D4377" s="1">
        <v>487.0</v>
      </c>
      <c r="E4377" s="1">
        <v>5.748297E7</v>
      </c>
    </row>
    <row r="4378">
      <c r="A4378" s="1" t="s">
        <v>13460</v>
      </c>
      <c r="B4378" s="1" t="s">
        <v>13439</v>
      </c>
      <c r="C4378" s="1">
        <v>2.0</v>
      </c>
      <c r="D4378" s="1">
        <v>487.0</v>
      </c>
      <c r="E4378" s="1">
        <v>5.6275205E7</v>
      </c>
    </row>
    <row r="4379">
      <c r="A4379" s="1" t="s">
        <v>13460</v>
      </c>
      <c r="B4379" s="1" t="s">
        <v>13439</v>
      </c>
      <c r="C4379" s="1">
        <v>4.0</v>
      </c>
      <c r="D4379" s="1">
        <v>487.0</v>
      </c>
      <c r="E4379" s="1">
        <v>5.6464938E7</v>
      </c>
    </row>
    <row r="4380">
      <c r="A4380" s="1" t="s">
        <v>13460</v>
      </c>
      <c r="B4380" s="1" t="s">
        <v>13439</v>
      </c>
      <c r="C4380" s="1">
        <v>8.0</v>
      </c>
      <c r="D4380" s="1">
        <v>487.0</v>
      </c>
      <c r="E4380" s="1">
        <v>6.0164537E7</v>
      </c>
    </row>
    <row r="4381">
      <c r="A4381" s="1" t="s">
        <v>13460</v>
      </c>
      <c r="B4381" s="1" t="s">
        <v>13439</v>
      </c>
      <c r="C4381" s="1">
        <v>16.0</v>
      </c>
      <c r="D4381" s="1">
        <v>487.0</v>
      </c>
      <c r="E4381" s="1">
        <v>5.8140599E7</v>
      </c>
    </row>
    <row r="4382">
      <c r="A4382" s="1" t="s">
        <v>13460</v>
      </c>
      <c r="B4382" s="1" t="s">
        <v>13439</v>
      </c>
      <c r="C4382" s="1">
        <v>32.0</v>
      </c>
      <c r="D4382" s="1">
        <v>487.0</v>
      </c>
      <c r="E4382" s="1">
        <v>6.3338257E7</v>
      </c>
    </row>
    <row r="4383">
      <c r="A4383" s="1" t="s">
        <v>13460</v>
      </c>
      <c r="B4383" s="1" t="s">
        <v>13439</v>
      </c>
      <c r="C4383" s="1">
        <v>64.0</v>
      </c>
      <c r="D4383" s="1">
        <v>487.0</v>
      </c>
      <c r="E4383" s="1">
        <v>6.4182641E7</v>
      </c>
    </row>
    <row r="4384">
      <c r="A4384" s="1" t="s">
        <v>13460</v>
      </c>
      <c r="B4384" s="1" t="s">
        <v>13436</v>
      </c>
      <c r="C4384" s="1" t="s">
        <v>13437</v>
      </c>
      <c r="D4384" s="1">
        <v>487.0</v>
      </c>
      <c r="E4384" s="1">
        <v>5.8941172E7</v>
      </c>
    </row>
    <row r="4385">
      <c r="A4385" s="1" t="s">
        <v>13460</v>
      </c>
      <c r="B4385" s="1" t="s">
        <v>13438</v>
      </c>
      <c r="C4385" s="1">
        <v>1.0</v>
      </c>
      <c r="D4385" s="1">
        <v>488.0</v>
      </c>
      <c r="E4385" s="1">
        <v>5.7460436E7</v>
      </c>
    </row>
    <row r="4386">
      <c r="A4386" s="1" t="s">
        <v>13460</v>
      </c>
      <c r="B4386" s="1" t="s">
        <v>13439</v>
      </c>
      <c r="C4386" s="1">
        <v>1.0</v>
      </c>
      <c r="D4386" s="1">
        <v>488.0</v>
      </c>
      <c r="E4386" s="1">
        <v>5.7838659E7</v>
      </c>
    </row>
    <row r="4387">
      <c r="A4387" s="1" t="s">
        <v>13460</v>
      </c>
      <c r="B4387" s="1" t="s">
        <v>13439</v>
      </c>
      <c r="C4387" s="1">
        <v>2.0</v>
      </c>
      <c r="D4387" s="1">
        <v>488.0</v>
      </c>
      <c r="E4387" s="1">
        <v>6.1463497E7</v>
      </c>
    </row>
    <row r="4388">
      <c r="A4388" s="1" t="s">
        <v>13460</v>
      </c>
      <c r="B4388" s="1" t="s">
        <v>13439</v>
      </c>
      <c r="C4388" s="1">
        <v>4.0</v>
      </c>
      <c r="D4388" s="1">
        <v>488.0</v>
      </c>
      <c r="E4388" s="1">
        <v>5.8501081E7</v>
      </c>
    </row>
    <row r="4389">
      <c r="A4389" s="1" t="s">
        <v>13460</v>
      </c>
      <c r="B4389" s="1" t="s">
        <v>13439</v>
      </c>
      <c r="C4389" s="1">
        <v>8.0</v>
      </c>
      <c r="D4389" s="1">
        <v>488.0</v>
      </c>
      <c r="E4389" s="1">
        <v>5.7514729E7</v>
      </c>
    </row>
    <row r="4390">
      <c r="A4390" s="1" t="s">
        <v>13460</v>
      </c>
      <c r="B4390" s="1" t="s">
        <v>13439</v>
      </c>
      <c r="C4390" s="1">
        <v>16.0</v>
      </c>
      <c r="D4390" s="1">
        <v>488.0</v>
      </c>
      <c r="E4390" s="1">
        <v>6.2305005E7</v>
      </c>
    </row>
    <row r="4391">
      <c r="A4391" s="1" t="s">
        <v>13460</v>
      </c>
      <c r="B4391" s="1" t="s">
        <v>13439</v>
      </c>
      <c r="C4391" s="1">
        <v>32.0</v>
      </c>
      <c r="D4391" s="1">
        <v>488.0</v>
      </c>
      <c r="E4391" s="1">
        <v>6.1934794E7</v>
      </c>
    </row>
    <row r="4392">
      <c r="A4392" s="1" t="s">
        <v>13460</v>
      </c>
      <c r="B4392" s="1" t="s">
        <v>13439</v>
      </c>
      <c r="C4392" s="1">
        <v>64.0</v>
      </c>
      <c r="D4392" s="1">
        <v>488.0</v>
      </c>
      <c r="E4392" s="1">
        <v>6.9149716E7</v>
      </c>
    </row>
    <row r="4393">
      <c r="A4393" s="1" t="s">
        <v>13460</v>
      </c>
      <c r="B4393" s="1" t="s">
        <v>13436</v>
      </c>
      <c r="C4393" s="1" t="s">
        <v>13437</v>
      </c>
      <c r="D4393" s="1">
        <v>488.0</v>
      </c>
      <c r="E4393" s="1">
        <v>5.6763645E7</v>
      </c>
    </row>
    <row r="4394">
      <c r="A4394" s="1" t="s">
        <v>13460</v>
      </c>
      <c r="B4394" s="1" t="s">
        <v>13438</v>
      </c>
      <c r="C4394" s="1">
        <v>1.0</v>
      </c>
      <c r="D4394" s="1">
        <v>489.0</v>
      </c>
      <c r="E4394" s="1">
        <v>5.769079E7</v>
      </c>
    </row>
    <row r="4395">
      <c r="A4395" s="1" t="s">
        <v>13460</v>
      </c>
      <c r="B4395" s="1" t="s">
        <v>13439</v>
      </c>
      <c r="C4395" s="1">
        <v>1.0</v>
      </c>
      <c r="D4395" s="1">
        <v>489.0</v>
      </c>
      <c r="E4395" s="1">
        <v>5.7795918E7</v>
      </c>
    </row>
    <row r="4396">
      <c r="A4396" s="1" t="s">
        <v>13460</v>
      </c>
      <c r="B4396" s="1" t="s">
        <v>13439</v>
      </c>
      <c r="C4396" s="1">
        <v>2.0</v>
      </c>
      <c r="D4396" s="1">
        <v>489.0</v>
      </c>
      <c r="E4396" s="1">
        <v>5.6511998E7</v>
      </c>
    </row>
    <row r="4397">
      <c r="A4397" s="1" t="s">
        <v>13460</v>
      </c>
      <c r="B4397" s="1" t="s">
        <v>13439</v>
      </c>
      <c r="C4397" s="1">
        <v>4.0</v>
      </c>
      <c r="D4397" s="1">
        <v>489.0</v>
      </c>
      <c r="E4397" s="1">
        <v>5.7062604E7</v>
      </c>
    </row>
    <row r="4398">
      <c r="A4398" s="1" t="s">
        <v>13460</v>
      </c>
      <c r="B4398" s="1" t="s">
        <v>13439</v>
      </c>
      <c r="C4398" s="1">
        <v>8.0</v>
      </c>
      <c r="D4398" s="1">
        <v>489.0</v>
      </c>
      <c r="E4398" s="1">
        <v>5.7185956E7</v>
      </c>
    </row>
    <row r="4399">
      <c r="A4399" s="1" t="s">
        <v>13460</v>
      </c>
      <c r="B4399" s="1" t="s">
        <v>13439</v>
      </c>
      <c r="C4399" s="1">
        <v>16.0</v>
      </c>
      <c r="D4399" s="1">
        <v>489.0</v>
      </c>
      <c r="E4399" s="1">
        <v>6.2292929E7</v>
      </c>
    </row>
    <row r="4400">
      <c r="A4400" s="1" t="s">
        <v>13460</v>
      </c>
      <c r="B4400" s="1" t="s">
        <v>13439</v>
      </c>
      <c r="C4400" s="1">
        <v>32.0</v>
      </c>
      <c r="D4400" s="1">
        <v>489.0</v>
      </c>
      <c r="E4400" s="1">
        <v>6.124857E7</v>
      </c>
    </row>
    <row r="4401">
      <c r="A4401" s="1" t="s">
        <v>13460</v>
      </c>
      <c r="B4401" s="1" t="s">
        <v>13439</v>
      </c>
      <c r="C4401" s="1">
        <v>64.0</v>
      </c>
      <c r="D4401" s="1">
        <v>489.0</v>
      </c>
      <c r="E4401" s="1">
        <v>6.872538E7</v>
      </c>
    </row>
    <row r="4402">
      <c r="A4402" s="1" t="s">
        <v>13460</v>
      </c>
      <c r="B4402" s="1" t="s">
        <v>13436</v>
      </c>
      <c r="C4402" s="1" t="s">
        <v>13437</v>
      </c>
      <c r="D4402" s="1">
        <v>489.0</v>
      </c>
      <c r="E4402" s="1">
        <v>5.6251801E7</v>
      </c>
    </row>
    <row r="4403">
      <c r="A4403" s="1" t="s">
        <v>13460</v>
      </c>
      <c r="B4403" s="1" t="s">
        <v>13438</v>
      </c>
      <c r="C4403" s="1">
        <v>1.0</v>
      </c>
      <c r="D4403" s="1">
        <v>490.0</v>
      </c>
      <c r="E4403" s="1">
        <v>5.8304195E7</v>
      </c>
    </row>
    <row r="4404">
      <c r="A4404" s="1" t="s">
        <v>13460</v>
      </c>
      <c r="B4404" s="1" t="s">
        <v>13439</v>
      </c>
      <c r="C4404" s="1">
        <v>1.0</v>
      </c>
      <c r="D4404" s="1">
        <v>490.0</v>
      </c>
      <c r="E4404" s="1">
        <v>5.7852447E7</v>
      </c>
    </row>
    <row r="4405">
      <c r="A4405" s="1" t="s">
        <v>13460</v>
      </c>
      <c r="B4405" s="1" t="s">
        <v>13439</v>
      </c>
      <c r="C4405" s="1">
        <v>2.0</v>
      </c>
      <c r="D4405" s="1">
        <v>490.0</v>
      </c>
      <c r="E4405" s="1">
        <v>5.652064E7</v>
      </c>
    </row>
    <row r="4406">
      <c r="A4406" s="1" t="s">
        <v>13460</v>
      </c>
      <c r="B4406" s="1" t="s">
        <v>13439</v>
      </c>
      <c r="C4406" s="1">
        <v>4.0</v>
      </c>
      <c r="D4406" s="1">
        <v>490.0</v>
      </c>
      <c r="E4406" s="1">
        <v>5.6944261E7</v>
      </c>
    </row>
    <row r="4407">
      <c r="A4407" s="1" t="s">
        <v>13460</v>
      </c>
      <c r="B4407" s="1" t="s">
        <v>13439</v>
      </c>
      <c r="C4407" s="1">
        <v>8.0</v>
      </c>
      <c r="D4407" s="1">
        <v>490.0</v>
      </c>
      <c r="E4407" s="1">
        <v>5.9348508E7</v>
      </c>
    </row>
    <row r="4408">
      <c r="A4408" s="1" t="s">
        <v>13460</v>
      </c>
      <c r="B4408" s="1" t="s">
        <v>13439</v>
      </c>
      <c r="C4408" s="1">
        <v>16.0</v>
      </c>
      <c r="D4408" s="1">
        <v>490.0</v>
      </c>
      <c r="E4408" s="1">
        <v>5.8411602E7</v>
      </c>
    </row>
    <row r="4409">
      <c r="A4409" s="1" t="s">
        <v>13460</v>
      </c>
      <c r="B4409" s="1" t="s">
        <v>13439</v>
      </c>
      <c r="C4409" s="1">
        <v>32.0</v>
      </c>
      <c r="D4409" s="1">
        <v>490.0</v>
      </c>
      <c r="E4409" s="1">
        <v>6.5896281E7</v>
      </c>
    </row>
    <row r="4410">
      <c r="A4410" s="1" t="s">
        <v>13460</v>
      </c>
      <c r="B4410" s="1" t="s">
        <v>13439</v>
      </c>
      <c r="C4410" s="1">
        <v>64.0</v>
      </c>
      <c r="D4410" s="1">
        <v>490.0</v>
      </c>
      <c r="E4410" s="1">
        <v>6.6206499E7</v>
      </c>
    </row>
    <row r="4411">
      <c r="A4411" s="1" t="s">
        <v>13460</v>
      </c>
      <c r="B4411" s="1" t="s">
        <v>13436</v>
      </c>
      <c r="C4411" s="1" t="s">
        <v>13437</v>
      </c>
      <c r="D4411" s="1">
        <v>490.0</v>
      </c>
      <c r="E4411" s="1">
        <v>5.5865748E7</v>
      </c>
    </row>
    <row r="4412">
      <c r="A4412" s="1" t="s">
        <v>13460</v>
      </c>
      <c r="B4412" s="1" t="s">
        <v>13438</v>
      </c>
      <c r="C4412" s="1">
        <v>1.0</v>
      </c>
      <c r="D4412" s="1">
        <v>491.0</v>
      </c>
      <c r="E4412" s="1">
        <v>5.8160195E7</v>
      </c>
    </row>
    <row r="4413">
      <c r="A4413" s="1" t="s">
        <v>13460</v>
      </c>
      <c r="B4413" s="1" t="s">
        <v>13439</v>
      </c>
      <c r="C4413" s="1">
        <v>1.0</v>
      </c>
      <c r="D4413" s="1">
        <v>491.0</v>
      </c>
      <c r="E4413" s="1">
        <v>5.7775538E7</v>
      </c>
    </row>
    <row r="4414">
      <c r="A4414" s="1" t="s">
        <v>13460</v>
      </c>
      <c r="B4414" s="1" t="s">
        <v>13439</v>
      </c>
      <c r="C4414" s="1">
        <v>2.0</v>
      </c>
      <c r="D4414" s="1">
        <v>491.0</v>
      </c>
      <c r="E4414" s="1">
        <v>5.6286121E7</v>
      </c>
    </row>
    <row r="4415">
      <c r="A4415" s="1" t="s">
        <v>13460</v>
      </c>
      <c r="B4415" s="1" t="s">
        <v>13439</v>
      </c>
      <c r="C4415" s="1">
        <v>4.0</v>
      </c>
      <c r="D4415" s="1">
        <v>491.0</v>
      </c>
      <c r="E4415" s="1">
        <v>5.6604058E7</v>
      </c>
    </row>
    <row r="4416">
      <c r="A4416" s="1" t="s">
        <v>13460</v>
      </c>
      <c r="B4416" s="1" t="s">
        <v>13439</v>
      </c>
      <c r="C4416" s="1">
        <v>8.0</v>
      </c>
      <c r="D4416" s="1">
        <v>491.0</v>
      </c>
      <c r="E4416" s="1">
        <v>5.9661784E7</v>
      </c>
    </row>
    <row r="4417">
      <c r="A4417" s="1" t="s">
        <v>13460</v>
      </c>
      <c r="B4417" s="1" t="s">
        <v>13439</v>
      </c>
      <c r="C4417" s="1">
        <v>16.0</v>
      </c>
      <c r="D4417" s="1">
        <v>491.0</v>
      </c>
      <c r="E4417" s="1">
        <v>6.4884413E7</v>
      </c>
    </row>
    <row r="4418">
      <c r="A4418" s="1" t="s">
        <v>13460</v>
      </c>
      <c r="B4418" s="1" t="s">
        <v>13439</v>
      </c>
      <c r="C4418" s="1">
        <v>32.0</v>
      </c>
      <c r="D4418" s="1">
        <v>491.0</v>
      </c>
      <c r="E4418" s="1">
        <v>6.39783E7</v>
      </c>
    </row>
    <row r="4419">
      <c r="A4419" s="1" t="s">
        <v>13460</v>
      </c>
      <c r="B4419" s="1" t="s">
        <v>13439</v>
      </c>
      <c r="C4419" s="1">
        <v>64.0</v>
      </c>
      <c r="D4419" s="1">
        <v>491.0</v>
      </c>
      <c r="E4419" s="1">
        <v>6.8230592E7</v>
      </c>
    </row>
    <row r="4420">
      <c r="A4420" s="1" t="s">
        <v>13460</v>
      </c>
      <c r="B4420" s="1" t="s">
        <v>13436</v>
      </c>
      <c r="C4420" s="1" t="s">
        <v>13437</v>
      </c>
      <c r="D4420" s="1">
        <v>491.0</v>
      </c>
      <c r="E4420" s="1">
        <v>5.6026953E7</v>
      </c>
    </row>
    <row r="4421">
      <c r="A4421" s="1" t="s">
        <v>13460</v>
      </c>
      <c r="B4421" s="1" t="s">
        <v>13438</v>
      </c>
      <c r="C4421" s="1">
        <v>1.0</v>
      </c>
      <c r="D4421" s="1">
        <v>492.0</v>
      </c>
      <c r="E4421" s="1">
        <v>5.740678E7</v>
      </c>
    </row>
    <row r="4422">
      <c r="A4422" s="1" t="s">
        <v>13460</v>
      </c>
      <c r="B4422" s="1" t="s">
        <v>13439</v>
      </c>
      <c r="C4422" s="1">
        <v>1.0</v>
      </c>
      <c r="D4422" s="1">
        <v>492.0</v>
      </c>
      <c r="E4422" s="1">
        <v>5.7830173E7</v>
      </c>
    </row>
    <row r="4423">
      <c r="A4423" s="1" t="s">
        <v>13460</v>
      </c>
      <c r="B4423" s="1" t="s">
        <v>13439</v>
      </c>
      <c r="C4423" s="1">
        <v>2.0</v>
      </c>
      <c r="D4423" s="1">
        <v>492.0</v>
      </c>
      <c r="E4423" s="1">
        <v>5.7326129E7</v>
      </c>
    </row>
    <row r="4424">
      <c r="A4424" s="1" t="s">
        <v>13460</v>
      </c>
      <c r="B4424" s="1" t="s">
        <v>13439</v>
      </c>
      <c r="C4424" s="1">
        <v>4.0</v>
      </c>
      <c r="D4424" s="1">
        <v>492.0</v>
      </c>
      <c r="E4424" s="1">
        <v>5.7094944E7</v>
      </c>
    </row>
    <row r="4425">
      <c r="A4425" s="1" t="s">
        <v>13460</v>
      </c>
      <c r="B4425" s="1" t="s">
        <v>13439</v>
      </c>
      <c r="C4425" s="1">
        <v>8.0</v>
      </c>
      <c r="D4425" s="1">
        <v>492.0</v>
      </c>
      <c r="E4425" s="1">
        <v>5.6933456E7</v>
      </c>
    </row>
    <row r="4426">
      <c r="A4426" s="1" t="s">
        <v>13460</v>
      </c>
      <c r="B4426" s="1" t="s">
        <v>13439</v>
      </c>
      <c r="C4426" s="1">
        <v>16.0</v>
      </c>
      <c r="D4426" s="1">
        <v>492.0</v>
      </c>
      <c r="E4426" s="1">
        <v>6.0849989E7</v>
      </c>
    </row>
    <row r="4427">
      <c r="A4427" s="1" t="s">
        <v>13460</v>
      </c>
      <c r="B4427" s="1" t="s">
        <v>13439</v>
      </c>
      <c r="C4427" s="1">
        <v>32.0</v>
      </c>
      <c r="D4427" s="1">
        <v>492.0</v>
      </c>
      <c r="E4427" s="1">
        <v>6.4585254E7</v>
      </c>
    </row>
    <row r="4428">
      <c r="A4428" s="1" t="s">
        <v>13460</v>
      </c>
      <c r="B4428" s="1" t="s">
        <v>13439</v>
      </c>
      <c r="C4428" s="1">
        <v>64.0</v>
      </c>
      <c r="D4428" s="1">
        <v>492.0</v>
      </c>
      <c r="E4428" s="1">
        <v>6.5042478E7</v>
      </c>
    </row>
    <row r="4429">
      <c r="A4429" s="1" t="s">
        <v>13460</v>
      </c>
      <c r="B4429" s="1" t="s">
        <v>13436</v>
      </c>
      <c r="C4429" s="1" t="s">
        <v>13437</v>
      </c>
      <c r="D4429" s="1">
        <v>492.0</v>
      </c>
      <c r="E4429" s="1">
        <v>5.573919E7</v>
      </c>
    </row>
    <row r="4430">
      <c r="A4430" s="1" t="s">
        <v>13460</v>
      </c>
      <c r="B4430" s="1" t="s">
        <v>13438</v>
      </c>
      <c r="C4430" s="1">
        <v>1.0</v>
      </c>
      <c r="D4430" s="1">
        <v>493.0</v>
      </c>
      <c r="E4430" s="1">
        <v>5.6920798E7</v>
      </c>
    </row>
    <row r="4431">
      <c r="A4431" s="1" t="s">
        <v>13460</v>
      </c>
      <c r="B4431" s="1" t="s">
        <v>13439</v>
      </c>
      <c r="C4431" s="1">
        <v>1.0</v>
      </c>
      <c r="D4431" s="1">
        <v>493.0</v>
      </c>
      <c r="E4431" s="1">
        <v>5.7823708E7</v>
      </c>
    </row>
    <row r="4432">
      <c r="A4432" s="1" t="s">
        <v>13460</v>
      </c>
      <c r="B4432" s="1" t="s">
        <v>13439</v>
      </c>
      <c r="C4432" s="1">
        <v>2.0</v>
      </c>
      <c r="D4432" s="1">
        <v>493.0</v>
      </c>
      <c r="E4432" s="1">
        <v>5.6525165E7</v>
      </c>
    </row>
    <row r="4433">
      <c r="A4433" s="1" t="s">
        <v>13460</v>
      </c>
      <c r="B4433" s="1" t="s">
        <v>13439</v>
      </c>
      <c r="C4433" s="1">
        <v>4.0</v>
      </c>
      <c r="D4433" s="1">
        <v>493.0</v>
      </c>
      <c r="E4433" s="1">
        <v>5.6525034E7</v>
      </c>
    </row>
    <row r="4434">
      <c r="A4434" s="1" t="s">
        <v>13460</v>
      </c>
      <c r="B4434" s="1" t="s">
        <v>13439</v>
      </c>
      <c r="C4434" s="1">
        <v>8.0</v>
      </c>
      <c r="D4434" s="1">
        <v>493.0</v>
      </c>
      <c r="E4434" s="1">
        <v>6.0620001E7</v>
      </c>
    </row>
    <row r="4435">
      <c r="A4435" s="1" t="s">
        <v>13460</v>
      </c>
      <c r="B4435" s="1" t="s">
        <v>13439</v>
      </c>
      <c r="C4435" s="1">
        <v>16.0</v>
      </c>
      <c r="D4435" s="1">
        <v>493.0</v>
      </c>
      <c r="E4435" s="1">
        <v>6.0756846E7</v>
      </c>
    </row>
    <row r="4436">
      <c r="A4436" s="1" t="s">
        <v>13460</v>
      </c>
      <c r="B4436" s="1" t="s">
        <v>13439</v>
      </c>
      <c r="C4436" s="1">
        <v>32.0</v>
      </c>
      <c r="D4436" s="1">
        <v>493.0</v>
      </c>
      <c r="E4436" s="1">
        <v>6.236868E7</v>
      </c>
    </row>
    <row r="4437">
      <c r="A4437" s="1" t="s">
        <v>13460</v>
      </c>
      <c r="B4437" s="1" t="s">
        <v>13439</v>
      </c>
      <c r="C4437" s="1">
        <v>64.0</v>
      </c>
      <c r="D4437" s="1">
        <v>493.0</v>
      </c>
      <c r="E4437" s="1">
        <v>6.6763868E7</v>
      </c>
    </row>
    <row r="4438">
      <c r="A4438" s="1" t="s">
        <v>13460</v>
      </c>
      <c r="B4438" s="1" t="s">
        <v>13436</v>
      </c>
      <c r="C4438" s="1" t="s">
        <v>13437</v>
      </c>
      <c r="D4438" s="1">
        <v>493.0</v>
      </c>
      <c r="E4438" s="1">
        <v>5.5778174E7</v>
      </c>
    </row>
    <row r="4439">
      <c r="A4439" s="1" t="s">
        <v>13460</v>
      </c>
      <c r="B4439" s="1" t="s">
        <v>13438</v>
      </c>
      <c r="C4439" s="1">
        <v>1.0</v>
      </c>
      <c r="D4439" s="1">
        <v>494.0</v>
      </c>
      <c r="E4439" s="1">
        <v>5.7182737E7</v>
      </c>
    </row>
    <row r="4440">
      <c r="A4440" s="1" t="s">
        <v>13460</v>
      </c>
      <c r="B4440" s="1" t="s">
        <v>13439</v>
      </c>
      <c r="C4440" s="1">
        <v>1.0</v>
      </c>
      <c r="D4440" s="1">
        <v>494.0</v>
      </c>
      <c r="E4440" s="1">
        <v>5.8836336E7</v>
      </c>
    </row>
    <row r="4441">
      <c r="A4441" s="1" t="s">
        <v>13460</v>
      </c>
      <c r="B4441" s="1" t="s">
        <v>13439</v>
      </c>
      <c r="C4441" s="1">
        <v>2.0</v>
      </c>
      <c r="D4441" s="1">
        <v>494.0</v>
      </c>
      <c r="E4441" s="1">
        <v>5.6089996E7</v>
      </c>
    </row>
    <row r="4442">
      <c r="A4442" s="1" t="s">
        <v>13460</v>
      </c>
      <c r="B4442" s="1" t="s">
        <v>13439</v>
      </c>
      <c r="C4442" s="1">
        <v>4.0</v>
      </c>
      <c r="D4442" s="1">
        <v>494.0</v>
      </c>
      <c r="E4442" s="1">
        <v>5.8634316E7</v>
      </c>
    </row>
    <row r="4443">
      <c r="A4443" s="1" t="s">
        <v>13460</v>
      </c>
      <c r="B4443" s="1" t="s">
        <v>13439</v>
      </c>
      <c r="C4443" s="1">
        <v>8.0</v>
      </c>
      <c r="D4443" s="1">
        <v>494.0</v>
      </c>
      <c r="E4443" s="1">
        <v>5.7200873E7</v>
      </c>
    </row>
    <row r="4444">
      <c r="A4444" s="1" t="s">
        <v>13460</v>
      </c>
      <c r="B4444" s="1" t="s">
        <v>13439</v>
      </c>
      <c r="C4444" s="1">
        <v>16.0</v>
      </c>
      <c r="D4444" s="1">
        <v>494.0</v>
      </c>
      <c r="E4444" s="1">
        <v>6.2286528E7</v>
      </c>
    </row>
    <row r="4445">
      <c r="A4445" s="1" t="s">
        <v>13460</v>
      </c>
      <c r="B4445" s="1" t="s">
        <v>13439</v>
      </c>
      <c r="C4445" s="1">
        <v>32.0</v>
      </c>
      <c r="D4445" s="1">
        <v>494.0</v>
      </c>
      <c r="E4445" s="1">
        <v>6.0184764E7</v>
      </c>
    </row>
    <row r="4446">
      <c r="A4446" s="1" t="s">
        <v>13460</v>
      </c>
      <c r="B4446" s="1" t="s">
        <v>13439</v>
      </c>
      <c r="C4446" s="1">
        <v>64.0</v>
      </c>
      <c r="D4446" s="1">
        <v>494.0</v>
      </c>
      <c r="E4446" s="1">
        <v>6.6988964E7</v>
      </c>
    </row>
    <row r="4447">
      <c r="A4447" s="1" t="s">
        <v>13460</v>
      </c>
      <c r="B4447" s="1" t="s">
        <v>13436</v>
      </c>
      <c r="C4447" s="1" t="s">
        <v>13437</v>
      </c>
      <c r="D4447" s="1">
        <v>494.0</v>
      </c>
      <c r="E4447" s="1">
        <v>5.7864963E7</v>
      </c>
    </row>
    <row r="4448">
      <c r="A4448" s="1" t="s">
        <v>13460</v>
      </c>
      <c r="B4448" s="1" t="s">
        <v>13438</v>
      </c>
      <c r="C4448" s="1">
        <v>1.0</v>
      </c>
      <c r="D4448" s="1">
        <v>495.0</v>
      </c>
      <c r="E4448" s="1">
        <v>5.6980873E7</v>
      </c>
    </row>
    <row r="4449">
      <c r="A4449" s="1" t="s">
        <v>13460</v>
      </c>
      <c r="B4449" s="1" t="s">
        <v>13439</v>
      </c>
      <c r="C4449" s="1">
        <v>1.0</v>
      </c>
      <c r="D4449" s="1">
        <v>495.0</v>
      </c>
      <c r="E4449" s="1">
        <v>5.7350176E7</v>
      </c>
    </row>
    <row r="4450">
      <c r="A4450" s="1" t="s">
        <v>13460</v>
      </c>
      <c r="B4450" s="1" t="s">
        <v>13439</v>
      </c>
      <c r="C4450" s="1">
        <v>2.0</v>
      </c>
      <c r="D4450" s="1">
        <v>495.0</v>
      </c>
      <c r="E4450" s="1">
        <v>5.6109396E7</v>
      </c>
    </row>
    <row r="4451">
      <c r="A4451" s="1" t="s">
        <v>13460</v>
      </c>
      <c r="B4451" s="1" t="s">
        <v>13439</v>
      </c>
      <c r="C4451" s="1">
        <v>4.0</v>
      </c>
      <c r="D4451" s="1">
        <v>495.0</v>
      </c>
      <c r="E4451" s="1">
        <v>6.0485985E7</v>
      </c>
    </row>
    <row r="4452">
      <c r="A4452" s="1" t="s">
        <v>13460</v>
      </c>
      <c r="B4452" s="1" t="s">
        <v>13439</v>
      </c>
      <c r="C4452" s="1">
        <v>8.0</v>
      </c>
      <c r="D4452" s="1">
        <v>495.0</v>
      </c>
      <c r="E4452" s="1">
        <v>5.8646164E7</v>
      </c>
    </row>
    <row r="4453">
      <c r="A4453" s="1" t="s">
        <v>13460</v>
      </c>
      <c r="B4453" s="1" t="s">
        <v>13439</v>
      </c>
      <c r="C4453" s="1">
        <v>16.0</v>
      </c>
      <c r="D4453" s="1">
        <v>495.0</v>
      </c>
      <c r="E4453" s="1">
        <v>5.8335271E7</v>
      </c>
    </row>
    <row r="4454">
      <c r="A4454" s="1" t="s">
        <v>13460</v>
      </c>
      <c r="B4454" s="1" t="s">
        <v>13439</v>
      </c>
      <c r="C4454" s="1">
        <v>32.0</v>
      </c>
      <c r="D4454" s="1">
        <v>495.0</v>
      </c>
      <c r="E4454" s="1">
        <v>6.4033437E7</v>
      </c>
    </row>
    <row r="4455">
      <c r="A4455" s="1" t="s">
        <v>13460</v>
      </c>
      <c r="B4455" s="1" t="s">
        <v>13439</v>
      </c>
      <c r="C4455" s="1">
        <v>64.0</v>
      </c>
      <c r="D4455" s="1">
        <v>495.0</v>
      </c>
      <c r="E4455" s="1">
        <v>6.4159397E7</v>
      </c>
    </row>
    <row r="4456">
      <c r="A4456" s="1" t="s">
        <v>13460</v>
      </c>
      <c r="B4456" s="1" t="s">
        <v>13436</v>
      </c>
      <c r="C4456" s="1" t="s">
        <v>13437</v>
      </c>
      <c r="D4456" s="1">
        <v>495.0</v>
      </c>
      <c r="E4456" s="1">
        <v>5.8233295E7</v>
      </c>
    </row>
    <row r="4457">
      <c r="A4457" s="1" t="s">
        <v>13460</v>
      </c>
      <c r="B4457" s="1" t="s">
        <v>13438</v>
      </c>
      <c r="C4457" s="1">
        <v>1.0</v>
      </c>
      <c r="D4457" s="1">
        <v>496.0</v>
      </c>
      <c r="E4457" s="1">
        <v>5.6918777E7</v>
      </c>
    </row>
    <row r="4458">
      <c r="A4458" s="1" t="s">
        <v>13460</v>
      </c>
      <c r="B4458" s="1" t="s">
        <v>13439</v>
      </c>
      <c r="C4458" s="1">
        <v>1.0</v>
      </c>
      <c r="D4458" s="1">
        <v>496.0</v>
      </c>
      <c r="E4458" s="1">
        <v>5.7777435E7</v>
      </c>
    </row>
    <row r="4459">
      <c r="A4459" s="1" t="s">
        <v>13460</v>
      </c>
      <c r="B4459" s="1" t="s">
        <v>13439</v>
      </c>
      <c r="C4459" s="1">
        <v>2.0</v>
      </c>
      <c r="D4459" s="1">
        <v>496.0</v>
      </c>
      <c r="E4459" s="1">
        <v>5.7138058E7</v>
      </c>
    </row>
    <row r="4460">
      <c r="A4460" s="1" t="s">
        <v>13460</v>
      </c>
      <c r="B4460" s="1" t="s">
        <v>13439</v>
      </c>
      <c r="C4460" s="1">
        <v>4.0</v>
      </c>
      <c r="D4460" s="1">
        <v>496.0</v>
      </c>
      <c r="E4460" s="1">
        <v>5.6961286E7</v>
      </c>
    </row>
    <row r="4461">
      <c r="A4461" s="1" t="s">
        <v>13460</v>
      </c>
      <c r="B4461" s="1" t="s">
        <v>13439</v>
      </c>
      <c r="C4461" s="1">
        <v>8.0</v>
      </c>
      <c r="D4461" s="1">
        <v>496.0</v>
      </c>
      <c r="E4461" s="1">
        <v>6.0475417E7</v>
      </c>
    </row>
    <row r="4462">
      <c r="A4462" s="1" t="s">
        <v>13460</v>
      </c>
      <c r="B4462" s="1" t="s">
        <v>13439</v>
      </c>
      <c r="C4462" s="1">
        <v>16.0</v>
      </c>
      <c r="D4462" s="1">
        <v>496.0</v>
      </c>
      <c r="E4462" s="1">
        <v>5.8228286E7</v>
      </c>
    </row>
    <row r="4463">
      <c r="A4463" s="1" t="s">
        <v>13460</v>
      </c>
      <c r="B4463" s="1" t="s">
        <v>13439</v>
      </c>
      <c r="C4463" s="1">
        <v>32.0</v>
      </c>
      <c r="D4463" s="1">
        <v>496.0</v>
      </c>
      <c r="E4463" s="1">
        <v>6.5419256E7</v>
      </c>
    </row>
    <row r="4464">
      <c r="A4464" s="1" t="s">
        <v>13460</v>
      </c>
      <c r="B4464" s="1" t="s">
        <v>13439</v>
      </c>
      <c r="C4464" s="1">
        <v>64.0</v>
      </c>
      <c r="D4464" s="1">
        <v>496.0</v>
      </c>
      <c r="E4464" s="1">
        <v>6.5361737E7</v>
      </c>
    </row>
    <row r="4465">
      <c r="A4465" s="1" t="s">
        <v>13460</v>
      </c>
      <c r="B4465" s="1" t="s">
        <v>13436</v>
      </c>
      <c r="C4465" s="1" t="s">
        <v>13437</v>
      </c>
      <c r="D4465" s="1">
        <v>496.0</v>
      </c>
      <c r="E4465" s="1">
        <v>5.560221E7</v>
      </c>
    </row>
    <row r="4466">
      <c r="A4466" s="1" t="s">
        <v>13460</v>
      </c>
      <c r="B4466" s="1" t="s">
        <v>13438</v>
      </c>
      <c r="C4466" s="1">
        <v>1.0</v>
      </c>
      <c r="D4466" s="1">
        <v>497.0</v>
      </c>
      <c r="E4466" s="1">
        <v>5.7035257E7</v>
      </c>
    </row>
    <row r="4467">
      <c r="A4467" s="1" t="s">
        <v>13460</v>
      </c>
      <c r="B4467" s="1" t="s">
        <v>13439</v>
      </c>
      <c r="C4467" s="1">
        <v>1.0</v>
      </c>
      <c r="D4467" s="1">
        <v>497.0</v>
      </c>
      <c r="E4467" s="1">
        <v>5.7544031E7</v>
      </c>
    </row>
    <row r="4468">
      <c r="A4468" s="1" t="s">
        <v>13460</v>
      </c>
      <c r="B4468" s="1" t="s">
        <v>13439</v>
      </c>
      <c r="C4468" s="1">
        <v>2.0</v>
      </c>
      <c r="D4468" s="1">
        <v>497.0</v>
      </c>
      <c r="E4468" s="1">
        <v>5.9613233E7</v>
      </c>
    </row>
    <row r="4469">
      <c r="A4469" s="1" t="s">
        <v>13460</v>
      </c>
      <c r="B4469" s="1" t="s">
        <v>13439</v>
      </c>
      <c r="C4469" s="1">
        <v>4.0</v>
      </c>
      <c r="D4469" s="1">
        <v>497.0</v>
      </c>
      <c r="E4469" s="1">
        <v>5.8938942E7</v>
      </c>
    </row>
    <row r="4470">
      <c r="A4470" s="1" t="s">
        <v>13460</v>
      </c>
      <c r="B4470" s="1" t="s">
        <v>13439</v>
      </c>
      <c r="C4470" s="1">
        <v>8.0</v>
      </c>
      <c r="D4470" s="1">
        <v>497.0</v>
      </c>
      <c r="E4470" s="1">
        <v>5.7108617E7</v>
      </c>
    </row>
    <row r="4471">
      <c r="A4471" s="1" t="s">
        <v>13460</v>
      </c>
      <c r="B4471" s="1" t="s">
        <v>13439</v>
      </c>
      <c r="C4471" s="1">
        <v>16.0</v>
      </c>
      <c r="D4471" s="1">
        <v>497.0</v>
      </c>
      <c r="E4471" s="1">
        <v>6.2313794E7</v>
      </c>
    </row>
    <row r="4472">
      <c r="A4472" s="1" t="s">
        <v>13460</v>
      </c>
      <c r="B4472" s="1" t="s">
        <v>13439</v>
      </c>
      <c r="C4472" s="1">
        <v>32.0</v>
      </c>
      <c r="D4472" s="1">
        <v>497.0</v>
      </c>
      <c r="E4472" s="1">
        <v>6.1247972E7</v>
      </c>
    </row>
    <row r="4473">
      <c r="A4473" s="1" t="s">
        <v>13460</v>
      </c>
      <c r="B4473" s="1" t="s">
        <v>13439</v>
      </c>
      <c r="C4473" s="1">
        <v>64.0</v>
      </c>
      <c r="D4473" s="1">
        <v>497.0</v>
      </c>
      <c r="E4473" s="1">
        <v>6.99629E7</v>
      </c>
    </row>
    <row r="4474">
      <c r="A4474" s="1" t="s">
        <v>13460</v>
      </c>
      <c r="B4474" s="1" t="s">
        <v>13436</v>
      </c>
      <c r="C4474" s="1" t="s">
        <v>13437</v>
      </c>
      <c r="D4474" s="1">
        <v>497.0</v>
      </c>
      <c r="E4474" s="1">
        <v>5.7037999E7</v>
      </c>
    </row>
    <row r="4475">
      <c r="A4475" s="1" t="s">
        <v>13460</v>
      </c>
      <c r="B4475" s="1" t="s">
        <v>13438</v>
      </c>
      <c r="C4475" s="1">
        <v>1.0</v>
      </c>
      <c r="D4475" s="1">
        <v>498.0</v>
      </c>
      <c r="E4475" s="1">
        <v>5.7360092E7</v>
      </c>
    </row>
    <row r="4476">
      <c r="A4476" s="1" t="s">
        <v>13460</v>
      </c>
      <c r="B4476" s="1" t="s">
        <v>13439</v>
      </c>
      <c r="C4476" s="1">
        <v>1.0</v>
      </c>
      <c r="D4476" s="1">
        <v>498.0</v>
      </c>
      <c r="E4476" s="1">
        <v>5.7375192E7</v>
      </c>
    </row>
    <row r="4477">
      <c r="A4477" s="1" t="s">
        <v>13460</v>
      </c>
      <c r="B4477" s="1" t="s">
        <v>13439</v>
      </c>
      <c r="C4477" s="1">
        <v>2.0</v>
      </c>
      <c r="D4477" s="1">
        <v>498.0</v>
      </c>
      <c r="E4477" s="1">
        <v>5.655783E7</v>
      </c>
    </row>
    <row r="4478">
      <c r="A4478" s="1" t="s">
        <v>13460</v>
      </c>
      <c r="B4478" s="1" t="s">
        <v>13439</v>
      </c>
      <c r="C4478" s="1">
        <v>4.0</v>
      </c>
      <c r="D4478" s="1">
        <v>498.0</v>
      </c>
      <c r="E4478" s="1">
        <v>5.6569523E7</v>
      </c>
    </row>
    <row r="4479">
      <c r="A4479" s="1" t="s">
        <v>13460</v>
      </c>
      <c r="B4479" s="1" t="s">
        <v>13439</v>
      </c>
      <c r="C4479" s="1">
        <v>8.0</v>
      </c>
      <c r="D4479" s="1">
        <v>498.0</v>
      </c>
      <c r="E4479" s="1">
        <v>5.9130098E7</v>
      </c>
    </row>
    <row r="4480">
      <c r="A4480" s="1" t="s">
        <v>13460</v>
      </c>
      <c r="B4480" s="1" t="s">
        <v>13439</v>
      </c>
      <c r="C4480" s="1">
        <v>16.0</v>
      </c>
      <c r="D4480" s="1">
        <v>498.0</v>
      </c>
      <c r="E4480" s="1">
        <v>5.8186838E7</v>
      </c>
    </row>
    <row r="4481">
      <c r="A4481" s="1" t="s">
        <v>13460</v>
      </c>
      <c r="B4481" s="1" t="s">
        <v>13439</v>
      </c>
      <c r="C4481" s="1">
        <v>32.0</v>
      </c>
      <c r="D4481" s="1">
        <v>498.0</v>
      </c>
      <c r="E4481" s="1">
        <v>6.3871441E7</v>
      </c>
    </row>
    <row r="4482">
      <c r="A4482" s="1" t="s">
        <v>13460</v>
      </c>
      <c r="B4482" s="1" t="s">
        <v>13439</v>
      </c>
      <c r="C4482" s="1">
        <v>64.0</v>
      </c>
      <c r="D4482" s="1">
        <v>498.0</v>
      </c>
      <c r="E4482" s="1">
        <v>6.4307032E7</v>
      </c>
    </row>
    <row r="4483">
      <c r="A4483" s="1" t="s">
        <v>13460</v>
      </c>
      <c r="B4483" s="1" t="s">
        <v>13436</v>
      </c>
      <c r="C4483" s="1" t="s">
        <v>13437</v>
      </c>
      <c r="D4483" s="1">
        <v>498.0</v>
      </c>
      <c r="E4483" s="1">
        <v>5.7964237E7</v>
      </c>
    </row>
    <row r="4484">
      <c r="A4484" s="1" t="s">
        <v>13460</v>
      </c>
      <c r="B4484" s="1" t="s">
        <v>13438</v>
      </c>
      <c r="C4484" s="1">
        <v>1.0</v>
      </c>
      <c r="D4484" s="1">
        <v>499.0</v>
      </c>
      <c r="E4484" s="1">
        <v>5.981239E7</v>
      </c>
    </row>
    <row r="4485">
      <c r="A4485" s="1" t="s">
        <v>13460</v>
      </c>
      <c r="B4485" s="1" t="s">
        <v>13439</v>
      </c>
      <c r="C4485" s="1">
        <v>1.0</v>
      </c>
      <c r="D4485" s="1">
        <v>499.0</v>
      </c>
      <c r="E4485" s="1">
        <v>6.0882708E7</v>
      </c>
    </row>
    <row r="4486">
      <c r="A4486" s="1" t="s">
        <v>13460</v>
      </c>
      <c r="B4486" s="1" t="s">
        <v>13439</v>
      </c>
      <c r="C4486" s="1">
        <v>2.0</v>
      </c>
      <c r="D4486" s="1">
        <v>499.0</v>
      </c>
      <c r="E4486" s="1">
        <v>5.6414736E7</v>
      </c>
    </row>
    <row r="4487">
      <c r="A4487" s="1" t="s">
        <v>13460</v>
      </c>
      <c r="B4487" s="1" t="s">
        <v>13439</v>
      </c>
      <c r="C4487" s="1">
        <v>4.0</v>
      </c>
      <c r="D4487" s="1">
        <v>499.0</v>
      </c>
      <c r="E4487" s="1">
        <v>6.822512E7</v>
      </c>
    </row>
    <row r="4488">
      <c r="A4488" s="1" t="s">
        <v>13460</v>
      </c>
      <c r="B4488" s="1" t="s">
        <v>13439</v>
      </c>
      <c r="C4488" s="1">
        <v>8.0</v>
      </c>
      <c r="D4488" s="1">
        <v>499.0</v>
      </c>
      <c r="E4488" s="1">
        <v>1.01484387E8</v>
      </c>
    </row>
    <row r="4489">
      <c r="A4489" s="1" t="s">
        <v>13460</v>
      </c>
      <c r="B4489" s="1" t="s">
        <v>13439</v>
      </c>
      <c r="C4489" s="1">
        <v>16.0</v>
      </c>
      <c r="D4489" s="1">
        <v>499.0</v>
      </c>
      <c r="E4489" s="1">
        <v>5.8412075E7</v>
      </c>
    </row>
    <row r="4490">
      <c r="A4490" s="1" t="s">
        <v>13460</v>
      </c>
      <c r="B4490" s="1" t="s">
        <v>13439</v>
      </c>
      <c r="C4490" s="1">
        <v>32.0</v>
      </c>
      <c r="D4490" s="1">
        <v>499.0</v>
      </c>
      <c r="E4490" s="1">
        <v>5.9050778E7</v>
      </c>
    </row>
    <row r="4491">
      <c r="A4491" s="1" t="s">
        <v>13460</v>
      </c>
      <c r="B4491" s="1" t="s">
        <v>13439</v>
      </c>
      <c r="C4491" s="1">
        <v>64.0</v>
      </c>
      <c r="D4491" s="1">
        <v>499.0</v>
      </c>
      <c r="E4491" s="1">
        <v>6.5527371E7</v>
      </c>
    </row>
    <row r="4492">
      <c r="A4492" s="1" t="s">
        <v>13460</v>
      </c>
      <c r="B4492" s="1" t="s">
        <v>13436</v>
      </c>
      <c r="C4492" s="1" t="s">
        <v>13437</v>
      </c>
      <c r="D4492" s="1">
        <v>499.0</v>
      </c>
      <c r="E4492" s="1">
        <v>5.9318302E7</v>
      </c>
    </row>
    <row r="4493">
      <c r="A4493" s="1" t="s">
        <v>13460</v>
      </c>
      <c r="B4493" s="1" t="s">
        <v>13438</v>
      </c>
      <c r="C4493" s="1">
        <v>1.0</v>
      </c>
      <c r="D4493" s="1">
        <v>500.0</v>
      </c>
      <c r="E4493" s="1">
        <v>5.8388512E7</v>
      </c>
    </row>
    <row r="4494">
      <c r="A4494" s="1" t="s">
        <v>13460</v>
      </c>
      <c r="B4494" s="1" t="s">
        <v>13439</v>
      </c>
      <c r="C4494" s="1">
        <v>1.0</v>
      </c>
      <c r="D4494" s="1">
        <v>500.0</v>
      </c>
      <c r="E4494" s="1">
        <v>6.0017881E7</v>
      </c>
    </row>
    <row r="4495">
      <c r="A4495" s="1" t="s">
        <v>13460</v>
      </c>
      <c r="B4495" s="1" t="s">
        <v>13439</v>
      </c>
      <c r="C4495" s="1">
        <v>2.0</v>
      </c>
      <c r="D4495" s="1">
        <v>500.0</v>
      </c>
      <c r="E4495" s="1">
        <v>5.682937E7</v>
      </c>
    </row>
    <row r="4496">
      <c r="A4496" s="1" t="s">
        <v>13460</v>
      </c>
      <c r="B4496" s="1" t="s">
        <v>13439</v>
      </c>
      <c r="C4496" s="1">
        <v>4.0</v>
      </c>
      <c r="D4496" s="1">
        <v>500.0</v>
      </c>
      <c r="E4496" s="1">
        <v>5.6633964E7</v>
      </c>
    </row>
    <row r="4497">
      <c r="A4497" s="1" t="s">
        <v>13460</v>
      </c>
      <c r="B4497" s="1" t="s">
        <v>13439</v>
      </c>
      <c r="C4497" s="1">
        <v>8.0</v>
      </c>
      <c r="D4497" s="1">
        <v>500.0</v>
      </c>
      <c r="E4497" s="1">
        <v>6.1243311E7</v>
      </c>
    </row>
    <row r="4498">
      <c r="A4498" s="1" t="s">
        <v>13460</v>
      </c>
      <c r="B4498" s="1" t="s">
        <v>13439</v>
      </c>
      <c r="C4498" s="1">
        <v>16.0</v>
      </c>
      <c r="D4498" s="1">
        <v>500.0</v>
      </c>
      <c r="E4498" s="1">
        <v>5.80185E7</v>
      </c>
    </row>
    <row r="4499">
      <c r="A4499" s="1" t="s">
        <v>13460</v>
      </c>
      <c r="B4499" s="1" t="s">
        <v>13439</v>
      </c>
      <c r="C4499" s="1">
        <v>32.0</v>
      </c>
      <c r="D4499" s="1">
        <v>500.0</v>
      </c>
      <c r="E4499" s="1">
        <v>6.6324726E7</v>
      </c>
    </row>
    <row r="4500">
      <c r="A4500" s="1" t="s">
        <v>13460</v>
      </c>
      <c r="B4500" s="1" t="s">
        <v>13439</v>
      </c>
      <c r="C4500" s="1">
        <v>64.0</v>
      </c>
      <c r="D4500" s="1">
        <v>500.0</v>
      </c>
      <c r="E4500" s="1">
        <v>6.3919439E7</v>
      </c>
    </row>
    <row r="4501">
      <c r="A4501" s="1" t="s">
        <v>13460</v>
      </c>
      <c r="B4501" s="1" t="s">
        <v>13436</v>
      </c>
      <c r="C4501" s="1" t="s">
        <v>13437</v>
      </c>
      <c r="D4501" s="1">
        <v>500.0</v>
      </c>
      <c r="E4501" s="1">
        <v>5.9363117E7</v>
      </c>
    </row>
    <row r="4502">
      <c r="A4502" s="1" t="s">
        <v>13460</v>
      </c>
      <c r="B4502" s="1" t="s">
        <v>13438</v>
      </c>
      <c r="C4502" s="1">
        <v>1.0</v>
      </c>
      <c r="D4502" s="1">
        <v>1.0</v>
      </c>
      <c r="E4502" s="1">
        <v>5.8867832E7</v>
      </c>
    </row>
    <row r="4503">
      <c r="A4503" s="1" t="s">
        <v>13460</v>
      </c>
      <c r="B4503" s="1" t="s">
        <v>13439</v>
      </c>
      <c r="C4503" s="1">
        <v>1.0</v>
      </c>
      <c r="D4503" s="1">
        <v>1.0</v>
      </c>
      <c r="E4503" s="1">
        <v>7.8930401E7</v>
      </c>
    </row>
    <row r="4504">
      <c r="A4504" s="1" t="s">
        <v>13460</v>
      </c>
      <c r="B4504" s="1" t="s">
        <v>13439</v>
      </c>
      <c r="C4504" s="1">
        <v>2.0</v>
      </c>
      <c r="D4504" s="1">
        <v>1.0</v>
      </c>
      <c r="E4504" s="1">
        <v>8.8892852E7</v>
      </c>
    </row>
    <row r="4505">
      <c r="A4505" s="1" t="s">
        <v>13460</v>
      </c>
      <c r="B4505" s="1" t="s">
        <v>13439</v>
      </c>
      <c r="C4505" s="1">
        <v>4.0</v>
      </c>
      <c r="D4505" s="1">
        <v>1.0</v>
      </c>
      <c r="E4505" s="1">
        <v>5.6987638E7</v>
      </c>
    </row>
    <row r="4506">
      <c r="A4506" s="1" t="s">
        <v>13460</v>
      </c>
      <c r="B4506" s="1" t="s">
        <v>13439</v>
      </c>
      <c r="C4506" s="1">
        <v>8.0</v>
      </c>
      <c r="D4506" s="1">
        <v>1.0</v>
      </c>
      <c r="E4506" s="1">
        <v>5.8401661E7</v>
      </c>
    </row>
    <row r="4507">
      <c r="A4507" s="1" t="s">
        <v>13460</v>
      </c>
      <c r="B4507" s="1" t="s">
        <v>13439</v>
      </c>
      <c r="C4507" s="1">
        <v>16.0</v>
      </c>
      <c r="D4507" s="1">
        <v>1.0</v>
      </c>
      <c r="E4507" s="1">
        <v>6.1018719E7</v>
      </c>
    </row>
    <row r="4508">
      <c r="A4508" s="1" t="s">
        <v>13460</v>
      </c>
      <c r="B4508" s="1" t="s">
        <v>13439</v>
      </c>
      <c r="C4508" s="1">
        <v>32.0</v>
      </c>
      <c r="D4508" s="1">
        <v>1.0</v>
      </c>
      <c r="E4508" s="1">
        <v>6.2663406E7</v>
      </c>
    </row>
    <row r="4509">
      <c r="A4509" s="1" t="s">
        <v>13460</v>
      </c>
      <c r="B4509" s="1" t="s">
        <v>13439</v>
      </c>
      <c r="C4509" s="1">
        <v>64.0</v>
      </c>
      <c r="D4509" s="1">
        <v>1.0</v>
      </c>
      <c r="E4509" s="1">
        <v>6.5175776E7</v>
      </c>
    </row>
    <row r="4510">
      <c r="A4510" s="1" t="s">
        <v>13460</v>
      </c>
      <c r="B4510" s="1" t="s">
        <v>13436</v>
      </c>
      <c r="C4510" s="1" t="s">
        <v>13437</v>
      </c>
      <c r="D4510" s="1">
        <v>1.0</v>
      </c>
      <c r="E4510" s="1">
        <v>5.9335851E7</v>
      </c>
    </row>
    <row r="4511">
      <c r="A4511" s="1" t="s">
        <v>13460</v>
      </c>
      <c r="B4511" s="1" t="s">
        <v>13438</v>
      </c>
      <c r="C4511" s="1">
        <v>1.0</v>
      </c>
      <c r="D4511" s="1">
        <v>2.0</v>
      </c>
      <c r="E4511" s="1">
        <v>5.7085501E7</v>
      </c>
    </row>
    <row r="4512">
      <c r="A4512" s="1" t="s">
        <v>13460</v>
      </c>
      <c r="B4512" s="1" t="s">
        <v>13439</v>
      </c>
      <c r="C4512" s="1">
        <v>1.0</v>
      </c>
      <c r="D4512" s="1">
        <v>2.0</v>
      </c>
      <c r="E4512" s="1">
        <v>5.8707928E7</v>
      </c>
    </row>
    <row r="4513">
      <c r="A4513" s="1" t="s">
        <v>13460</v>
      </c>
      <c r="B4513" s="1" t="s">
        <v>13439</v>
      </c>
      <c r="C4513" s="1">
        <v>2.0</v>
      </c>
      <c r="D4513" s="1">
        <v>2.0</v>
      </c>
      <c r="E4513" s="1">
        <v>5.6203714E7</v>
      </c>
    </row>
    <row r="4514">
      <c r="A4514" s="1" t="s">
        <v>13460</v>
      </c>
      <c r="B4514" s="1" t="s">
        <v>13439</v>
      </c>
      <c r="C4514" s="1">
        <v>4.0</v>
      </c>
      <c r="D4514" s="1">
        <v>2.0</v>
      </c>
      <c r="E4514" s="1">
        <v>5.9215697E7</v>
      </c>
    </row>
    <row r="4515">
      <c r="A4515" s="1" t="s">
        <v>13460</v>
      </c>
      <c r="B4515" s="1" t="s">
        <v>13439</v>
      </c>
      <c r="C4515" s="1">
        <v>8.0</v>
      </c>
      <c r="D4515" s="1">
        <v>2.0</v>
      </c>
      <c r="E4515" s="1">
        <v>5.9741491E7</v>
      </c>
    </row>
    <row r="4516">
      <c r="A4516" s="1" t="s">
        <v>13460</v>
      </c>
      <c r="B4516" s="1" t="s">
        <v>13439</v>
      </c>
      <c r="C4516" s="1">
        <v>16.0</v>
      </c>
      <c r="D4516" s="1">
        <v>2.0</v>
      </c>
      <c r="E4516" s="1">
        <v>6.0233153E7</v>
      </c>
    </row>
    <row r="4517">
      <c r="A4517" s="1" t="s">
        <v>13460</v>
      </c>
      <c r="B4517" s="1" t="s">
        <v>13439</v>
      </c>
      <c r="C4517" s="1">
        <v>32.0</v>
      </c>
      <c r="D4517" s="1">
        <v>2.0</v>
      </c>
      <c r="E4517" s="1">
        <v>6.1086552E7</v>
      </c>
    </row>
    <row r="4518">
      <c r="A4518" s="1" t="s">
        <v>13460</v>
      </c>
      <c r="B4518" s="1" t="s">
        <v>13439</v>
      </c>
      <c r="C4518" s="1">
        <v>64.0</v>
      </c>
      <c r="D4518" s="1">
        <v>2.0</v>
      </c>
      <c r="E4518" s="1">
        <v>6.9902735E7</v>
      </c>
    </row>
    <row r="4519">
      <c r="A4519" s="1" t="s">
        <v>13460</v>
      </c>
      <c r="B4519" s="1" t="s">
        <v>13436</v>
      </c>
      <c r="C4519" s="1" t="s">
        <v>13437</v>
      </c>
      <c r="D4519" s="1">
        <v>2.0</v>
      </c>
      <c r="E4519" s="1">
        <v>5.6873905E7</v>
      </c>
    </row>
    <row r="4520">
      <c r="A4520" s="1" t="s">
        <v>13460</v>
      </c>
      <c r="B4520" s="1" t="s">
        <v>13438</v>
      </c>
      <c r="C4520" s="1">
        <v>1.0</v>
      </c>
      <c r="D4520" s="1">
        <v>3.0</v>
      </c>
      <c r="E4520" s="1">
        <v>5.702635E7</v>
      </c>
    </row>
    <row r="4521">
      <c r="A4521" s="1" t="s">
        <v>13460</v>
      </c>
      <c r="B4521" s="1" t="s">
        <v>13439</v>
      </c>
      <c r="C4521" s="1">
        <v>1.0</v>
      </c>
      <c r="D4521" s="1">
        <v>3.0</v>
      </c>
      <c r="E4521" s="1">
        <v>5.8647739E7</v>
      </c>
    </row>
    <row r="4522">
      <c r="A4522" s="1" t="s">
        <v>13460</v>
      </c>
      <c r="B4522" s="1" t="s">
        <v>13439</v>
      </c>
      <c r="C4522" s="1">
        <v>2.0</v>
      </c>
      <c r="D4522" s="1">
        <v>3.0</v>
      </c>
      <c r="E4522" s="1">
        <v>5.757091E7</v>
      </c>
    </row>
    <row r="4523">
      <c r="A4523" s="1" t="s">
        <v>13460</v>
      </c>
      <c r="B4523" s="1" t="s">
        <v>13439</v>
      </c>
      <c r="C4523" s="1">
        <v>4.0</v>
      </c>
      <c r="D4523" s="1">
        <v>3.0</v>
      </c>
      <c r="E4523" s="1">
        <v>5.7344112E7</v>
      </c>
    </row>
    <row r="4524">
      <c r="A4524" s="1" t="s">
        <v>13460</v>
      </c>
      <c r="B4524" s="1" t="s">
        <v>13439</v>
      </c>
      <c r="C4524" s="1">
        <v>8.0</v>
      </c>
      <c r="D4524" s="1">
        <v>3.0</v>
      </c>
      <c r="E4524" s="1">
        <v>5.8762281E7</v>
      </c>
    </row>
    <row r="4525">
      <c r="A4525" s="1" t="s">
        <v>13460</v>
      </c>
      <c r="B4525" s="1" t="s">
        <v>13439</v>
      </c>
      <c r="C4525" s="1">
        <v>16.0</v>
      </c>
      <c r="D4525" s="1">
        <v>3.0</v>
      </c>
      <c r="E4525" s="1">
        <v>5.8428776E7</v>
      </c>
    </row>
    <row r="4526">
      <c r="A4526" s="1" t="s">
        <v>13460</v>
      </c>
      <c r="B4526" s="1" t="s">
        <v>13439</v>
      </c>
      <c r="C4526" s="1">
        <v>32.0</v>
      </c>
      <c r="D4526" s="1">
        <v>3.0</v>
      </c>
      <c r="E4526" s="1">
        <v>6.5969073E7</v>
      </c>
    </row>
    <row r="4527">
      <c r="A4527" s="1" t="s">
        <v>13460</v>
      </c>
      <c r="B4527" s="1" t="s">
        <v>13439</v>
      </c>
      <c r="C4527" s="1">
        <v>64.0</v>
      </c>
      <c r="D4527" s="1">
        <v>3.0</v>
      </c>
      <c r="E4527" s="1">
        <v>6.8835359E7</v>
      </c>
    </row>
    <row r="4528">
      <c r="A4528" s="1" t="s">
        <v>13460</v>
      </c>
      <c r="B4528" s="1" t="s">
        <v>13436</v>
      </c>
      <c r="C4528" s="1" t="s">
        <v>13437</v>
      </c>
      <c r="D4528" s="1">
        <v>3.0</v>
      </c>
      <c r="E4528" s="1">
        <v>5.678053E7</v>
      </c>
    </row>
    <row r="4529">
      <c r="A4529" s="1" t="s">
        <v>13460</v>
      </c>
      <c r="B4529" s="1" t="s">
        <v>13438</v>
      </c>
      <c r="C4529" s="1">
        <v>1.0</v>
      </c>
      <c r="D4529" s="1">
        <v>4.0</v>
      </c>
      <c r="E4529" s="1">
        <v>5.8915275E7</v>
      </c>
    </row>
    <row r="4530">
      <c r="A4530" s="1" t="s">
        <v>13460</v>
      </c>
      <c r="B4530" s="1" t="s">
        <v>13439</v>
      </c>
      <c r="C4530" s="1">
        <v>1.0</v>
      </c>
      <c r="D4530" s="1">
        <v>4.0</v>
      </c>
      <c r="E4530" s="1">
        <v>5.7887972E7</v>
      </c>
    </row>
    <row r="4531">
      <c r="A4531" s="1" t="s">
        <v>13460</v>
      </c>
      <c r="B4531" s="1" t="s">
        <v>13439</v>
      </c>
      <c r="C4531" s="1">
        <v>2.0</v>
      </c>
      <c r="D4531" s="1">
        <v>4.0</v>
      </c>
      <c r="E4531" s="1">
        <v>5.6765463E7</v>
      </c>
    </row>
    <row r="4532">
      <c r="A4532" s="1" t="s">
        <v>13460</v>
      </c>
      <c r="B4532" s="1" t="s">
        <v>13439</v>
      </c>
      <c r="C4532" s="1">
        <v>4.0</v>
      </c>
      <c r="D4532" s="1">
        <v>4.0</v>
      </c>
      <c r="E4532" s="1">
        <v>5.7123768E7</v>
      </c>
    </row>
    <row r="4533">
      <c r="A4533" s="1" t="s">
        <v>13460</v>
      </c>
      <c r="B4533" s="1" t="s">
        <v>13439</v>
      </c>
      <c r="C4533" s="1">
        <v>8.0</v>
      </c>
      <c r="D4533" s="1">
        <v>4.0</v>
      </c>
      <c r="E4533" s="1">
        <v>5.7447673E7</v>
      </c>
    </row>
    <row r="4534">
      <c r="A4534" s="1" t="s">
        <v>13460</v>
      </c>
      <c r="B4534" s="1" t="s">
        <v>13439</v>
      </c>
      <c r="C4534" s="1">
        <v>16.0</v>
      </c>
      <c r="D4534" s="1">
        <v>4.0</v>
      </c>
      <c r="E4534" s="1">
        <v>6.3365584E7</v>
      </c>
    </row>
    <row r="4535">
      <c r="A4535" s="1" t="s">
        <v>13460</v>
      </c>
      <c r="B4535" s="1" t="s">
        <v>13439</v>
      </c>
      <c r="C4535" s="1">
        <v>32.0</v>
      </c>
      <c r="D4535" s="1">
        <v>4.0</v>
      </c>
      <c r="E4535" s="1">
        <v>6.0740803E7</v>
      </c>
    </row>
    <row r="4536">
      <c r="A4536" s="1" t="s">
        <v>13460</v>
      </c>
      <c r="B4536" s="1" t="s">
        <v>13439</v>
      </c>
      <c r="C4536" s="1">
        <v>64.0</v>
      </c>
      <c r="D4536" s="1">
        <v>4.0</v>
      </c>
      <c r="E4536" s="1">
        <v>6.5589791E7</v>
      </c>
    </row>
    <row r="4537">
      <c r="A4537" s="1" t="s">
        <v>13460</v>
      </c>
      <c r="B4537" s="1" t="s">
        <v>13436</v>
      </c>
      <c r="C4537" s="1" t="s">
        <v>13437</v>
      </c>
      <c r="D4537" s="1">
        <v>4.0</v>
      </c>
      <c r="E4537" s="1">
        <v>5.5749238E7</v>
      </c>
    </row>
    <row r="4538">
      <c r="A4538" s="1" t="s">
        <v>13460</v>
      </c>
      <c r="B4538" s="1" t="s">
        <v>13438</v>
      </c>
      <c r="C4538" s="1">
        <v>1.0</v>
      </c>
      <c r="D4538" s="1">
        <v>5.0</v>
      </c>
      <c r="E4538" s="1">
        <v>5.7095967E7</v>
      </c>
    </row>
    <row r="4539">
      <c r="A4539" s="1" t="s">
        <v>13460</v>
      </c>
      <c r="B4539" s="1" t="s">
        <v>13439</v>
      </c>
      <c r="C4539" s="1">
        <v>1.0</v>
      </c>
      <c r="D4539" s="1">
        <v>5.0</v>
      </c>
      <c r="E4539" s="1">
        <v>5.7460554E7</v>
      </c>
    </row>
    <row r="4540">
      <c r="A4540" s="1" t="s">
        <v>13460</v>
      </c>
      <c r="B4540" s="1" t="s">
        <v>13439</v>
      </c>
      <c r="C4540" s="1">
        <v>2.0</v>
      </c>
      <c r="D4540" s="1">
        <v>5.0</v>
      </c>
      <c r="E4540" s="1">
        <v>5.6404198E7</v>
      </c>
    </row>
    <row r="4541">
      <c r="A4541" s="1" t="s">
        <v>13460</v>
      </c>
      <c r="B4541" s="1" t="s">
        <v>13439</v>
      </c>
      <c r="C4541" s="1">
        <v>4.0</v>
      </c>
      <c r="D4541" s="1">
        <v>5.0</v>
      </c>
      <c r="E4541" s="1">
        <v>5.989837E7</v>
      </c>
    </row>
    <row r="4542">
      <c r="A4542" s="1" t="s">
        <v>13460</v>
      </c>
      <c r="B4542" s="1" t="s">
        <v>13439</v>
      </c>
      <c r="C4542" s="1">
        <v>8.0</v>
      </c>
      <c r="D4542" s="1">
        <v>5.0</v>
      </c>
      <c r="E4542" s="1">
        <v>5.7410753E7</v>
      </c>
    </row>
    <row r="4543">
      <c r="A4543" s="1" t="s">
        <v>13460</v>
      </c>
      <c r="B4543" s="1" t="s">
        <v>13439</v>
      </c>
      <c r="C4543" s="1">
        <v>16.0</v>
      </c>
      <c r="D4543" s="1">
        <v>5.0</v>
      </c>
      <c r="E4543" s="1">
        <v>6.039926E7</v>
      </c>
    </row>
    <row r="4544">
      <c r="A4544" s="1" t="s">
        <v>13460</v>
      </c>
      <c r="B4544" s="1" t="s">
        <v>13439</v>
      </c>
      <c r="C4544" s="1">
        <v>32.0</v>
      </c>
      <c r="D4544" s="1">
        <v>5.0</v>
      </c>
      <c r="E4544" s="1">
        <v>6.3842662E7</v>
      </c>
    </row>
    <row r="4545">
      <c r="A4545" s="1" t="s">
        <v>13460</v>
      </c>
      <c r="B4545" s="1" t="s">
        <v>13439</v>
      </c>
      <c r="C4545" s="1">
        <v>64.0</v>
      </c>
      <c r="D4545" s="1">
        <v>5.0</v>
      </c>
      <c r="E4545" s="1">
        <v>6.4194763E7</v>
      </c>
    </row>
    <row r="4546">
      <c r="A4546" s="1" t="s">
        <v>13460</v>
      </c>
      <c r="B4546" s="1" t="s">
        <v>13436</v>
      </c>
      <c r="C4546" s="1" t="s">
        <v>13437</v>
      </c>
      <c r="D4546" s="1">
        <v>5.0</v>
      </c>
      <c r="E4546" s="1">
        <v>5.7758019E7</v>
      </c>
    </row>
    <row r="4547">
      <c r="A4547" s="1" t="s">
        <v>13460</v>
      </c>
      <c r="B4547" s="1" t="s">
        <v>13438</v>
      </c>
      <c r="C4547" s="1">
        <v>1.0</v>
      </c>
      <c r="D4547" s="1">
        <v>6.0</v>
      </c>
      <c r="E4547" s="1">
        <v>5.7040152E7</v>
      </c>
    </row>
    <row r="4548">
      <c r="A4548" s="1" t="s">
        <v>13460</v>
      </c>
      <c r="B4548" s="1" t="s">
        <v>13439</v>
      </c>
      <c r="C4548" s="1">
        <v>1.0</v>
      </c>
      <c r="D4548" s="1">
        <v>6.0</v>
      </c>
      <c r="E4548" s="1">
        <v>5.7504751E7</v>
      </c>
    </row>
    <row r="4549">
      <c r="A4549" s="1" t="s">
        <v>13460</v>
      </c>
      <c r="B4549" s="1" t="s">
        <v>13439</v>
      </c>
      <c r="C4549" s="1">
        <v>2.0</v>
      </c>
      <c r="D4549" s="1">
        <v>6.0</v>
      </c>
      <c r="E4549" s="1">
        <v>5.6122964E7</v>
      </c>
    </row>
    <row r="4550">
      <c r="A4550" s="1" t="s">
        <v>13460</v>
      </c>
      <c r="B4550" s="1" t="s">
        <v>13439</v>
      </c>
      <c r="C4550" s="1">
        <v>4.0</v>
      </c>
      <c r="D4550" s="1">
        <v>6.0</v>
      </c>
      <c r="E4550" s="1">
        <v>5.8282226E7</v>
      </c>
    </row>
    <row r="4551">
      <c r="A4551" s="1" t="s">
        <v>13460</v>
      </c>
      <c r="B4551" s="1" t="s">
        <v>13439</v>
      </c>
      <c r="C4551" s="1">
        <v>8.0</v>
      </c>
      <c r="D4551" s="1">
        <v>6.0</v>
      </c>
      <c r="E4551" s="1">
        <v>5.7632475E7</v>
      </c>
    </row>
    <row r="4552">
      <c r="A4552" s="1" t="s">
        <v>13460</v>
      </c>
      <c r="B4552" s="1" t="s">
        <v>13439</v>
      </c>
      <c r="C4552" s="1">
        <v>16.0</v>
      </c>
      <c r="D4552" s="1">
        <v>6.0</v>
      </c>
      <c r="E4552" s="1">
        <v>5.8162625E7</v>
      </c>
    </row>
    <row r="4553">
      <c r="A4553" s="1" t="s">
        <v>13460</v>
      </c>
      <c r="B4553" s="1" t="s">
        <v>13439</v>
      </c>
      <c r="C4553" s="1">
        <v>32.0</v>
      </c>
      <c r="D4553" s="1">
        <v>6.0</v>
      </c>
      <c r="E4553" s="1">
        <v>6.4332933E7</v>
      </c>
    </row>
    <row r="4554">
      <c r="A4554" s="1" t="s">
        <v>13460</v>
      </c>
      <c r="B4554" s="1" t="s">
        <v>13439</v>
      </c>
      <c r="C4554" s="1">
        <v>64.0</v>
      </c>
      <c r="D4554" s="1">
        <v>6.0</v>
      </c>
      <c r="E4554" s="1">
        <v>6.4523303E7</v>
      </c>
    </row>
    <row r="4555">
      <c r="A4555" s="1" t="s">
        <v>13460</v>
      </c>
      <c r="B4555" s="1" t="s">
        <v>13436</v>
      </c>
      <c r="C4555" s="1" t="s">
        <v>13437</v>
      </c>
      <c r="D4555" s="1">
        <v>6.0</v>
      </c>
      <c r="E4555" s="1">
        <v>5.6151802E7</v>
      </c>
    </row>
    <row r="4556">
      <c r="A4556" s="1" t="s">
        <v>13460</v>
      </c>
      <c r="B4556" s="1" t="s">
        <v>13438</v>
      </c>
      <c r="C4556" s="1">
        <v>1.0</v>
      </c>
      <c r="D4556" s="1">
        <v>7.0</v>
      </c>
      <c r="E4556" s="1">
        <v>5.7431072E7</v>
      </c>
    </row>
    <row r="4557">
      <c r="A4557" s="1" t="s">
        <v>13460</v>
      </c>
      <c r="B4557" s="1" t="s">
        <v>13439</v>
      </c>
      <c r="C4557" s="1">
        <v>1.0</v>
      </c>
      <c r="D4557" s="1">
        <v>7.0</v>
      </c>
      <c r="E4557" s="1">
        <v>5.8351718E7</v>
      </c>
    </row>
    <row r="4558">
      <c r="A4558" s="1" t="s">
        <v>13460</v>
      </c>
      <c r="B4558" s="1" t="s">
        <v>13439</v>
      </c>
      <c r="C4558" s="1">
        <v>2.0</v>
      </c>
      <c r="D4558" s="1">
        <v>7.0</v>
      </c>
      <c r="E4558" s="1">
        <v>5.6572729E7</v>
      </c>
    </row>
    <row r="4559">
      <c r="A4559" s="1" t="s">
        <v>13460</v>
      </c>
      <c r="B4559" s="1" t="s">
        <v>13439</v>
      </c>
      <c r="C4559" s="1">
        <v>4.0</v>
      </c>
      <c r="D4559" s="1">
        <v>7.0</v>
      </c>
      <c r="E4559" s="1">
        <v>5.6891869E7</v>
      </c>
    </row>
    <row r="4560">
      <c r="A4560" s="1" t="s">
        <v>13460</v>
      </c>
      <c r="B4560" s="1" t="s">
        <v>13439</v>
      </c>
      <c r="C4560" s="1">
        <v>8.0</v>
      </c>
      <c r="D4560" s="1">
        <v>7.0</v>
      </c>
      <c r="E4560" s="1">
        <v>5.9393348E7</v>
      </c>
    </row>
    <row r="4561">
      <c r="A4561" s="1" t="s">
        <v>13460</v>
      </c>
      <c r="B4561" s="1" t="s">
        <v>13439</v>
      </c>
      <c r="C4561" s="1">
        <v>16.0</v>
      </c>
      <c r="D4561" s="1">
        <v>7.0</v>
      </c>
      <c r="E4561" s="1">
        <v>6.235006E7</v>
      </c>
    </row>
    <row r="4562">
      <c r="A4562" s="1" t="s">
        <v>13460</v>
      </c>
      <c r="B4562" s="1" t="s">
        <v>13439</v>
      </c>
      <c r="C4562" s="1">
        <v>32.0</v>
      </c>
      <c r="D4562" s="1">
        <v>7.0</v>
      </c>
      <c r="E4562" s="1">
        <v>5.9250784E7</v>
      </c>
    </row>
    <row r="4563">
      <c r="A4563" s="1" t="s">
        <v>13460</v>
      </c>
      <c r="B4563" s="1" t="s">
        <v>13439</v>
      </c>
      <c r="C4563" s="1">
        <v>64.0</v>
      </c>
      <c r="D4563" s="1">
        <v>7.0</v>
      </c>
      <c r="E4563" s="1">
        <v>6.9574159E7</v>
      </c>
    </row>
    <row r="4564">
      <c r="A4564" s="1" t="s">
        <v>13460</v>
      </c>
      <c r="B4564" s="1" t="s">
        <v>13436</v>
      </c>
      <c r="C4564" s="1" t="s">
        <v>13437</v>
      </c>
      <c r="D4564" s="1">
        <v>7.0</v>
      </c>
      <c r="E4564" s="1">
        <v>5.588975E7</v>
      </c>
    </row>
    <row r="4565">
      <c r="A4565" s="1" t="s">
        <v>13460</v>
      </c>
      <c r="B4565" s="1" t="s">
        <v>13438</v>
      </c>
      <c r="C4565" s="1">
        <v>1.0</v>
      </c>
      <c r="D4565" s="1">
        <v>8.0</v>
      </c>
      <c r="E4565" s="1">
        <v>5.6979603E7</v>
      </c>
    </row>
    <row r="4566">
      <c r="A4566" s="1" t="s">
        <v>13460</v>
      </c>
      <c r="B4566" s="1" t="s">
        <v>13439</v>
      </c>
      <c r="C4566" s="1">
        <v>1.0</v>
      </c>
      <c r="D4566" s="1">
        <v>8.0</v>
      </c>
      <c r="E4566" s="1">
        <v>6.2851726E7</v>
      </c>
    </row>
    <row r="4567">
      <c r="A4567" s="1" t="s">
        <v>13460</v>
      </c>
      <c r="B4567" s="1" t="s">
        <v>13439</v>
      </c>
      <c r="C4567" s="1">
        <v>2.0</v>
      </c>
      <c r="D4567" s="1">
        <v>8.0</v>
      </c>
      <c r="E4567" s="1">
        <v>5.6739443E7</v>
      </c>
    </row>
    <row r="4568">
      <c r="A4568" s="1" t="s">
        <v>13460</v>
      </c>
      <c r="B4568" s="1" t="s">
        <v>13439</v>
      </c>
      <c r="C4568" s="1">
        <v>4.0</v>
      </c>
      <c r="D4568" s="1">
        <v>8.0</v>
      </c>
      <c r="E4568" s="1">
        <v>5.6773324E7</v>
      </c>
    </row>
    <row r="4569">
      <c r="A4569" s="1" t="s">
        <v>13460</v>
      </c>
      <c r="B4569" s="1" t="s">
        <v>13439</v>
      </c>
      <c r="C4569" s="1">
        <v>8.0</v>
      </c>
      <c r="D4569" s="1">
        <v>8.0</v>
      </c>
      <c r="E4569" s="1">
        <v>5.7666644E7</v>
      </c>
    </row>
    <row r="4570">
      <c r="A4570" s="1" t="s">
        <v>13460</v>
      </c>
      <c r="B4570" s="1" t="s">
        <v>13439</v>
      </c>
      <c r="C4570" s="1">
        <v>16.0</v>
      </c>
      <c r="D4570" s="1">
        <v>8.0</v>
      </c>
      <c r="E4570" s="1">
        <v>6.3015439E7</v>
      </c>
    </row>
    <row r="4571">
      <c r="A4571" s="1" t="s">
        <v>13460</v>
      </c>
      <c r="B4571" s="1" t="s">
        <v>13439</v>
      </c>
      <c r="C4571" s="1">
        <v>32.0</v>
      </c>
      <c r="D4571" s="1">
        <v>8.0</v>
      </c>
      <c r="E4571" s="1">
        <v>6.3846734E7</v>
      </c>
    </row>
    <row r="4572">
      <c r="A4572" s="1" t="s">
        <v>13460</v>
      </c>
      <c r="B4572" s="1" t="s">
        <v>13439</v>
      </c>
      <c r="C4572" s="1">
        <v>64.0</v>
      </c>
      <c r="D4572" s="1">
        <v>8.0</v>
      </c>
      <c r="E4572" s="1">
        <v>6.5762832E7</v>
      </c>
    </row>
    <row r="4573">
      <c r="A4573" s="1" t="s">
        <v>13460</v>
      </c>
      <c r="B4573" s="1" t="s">
        <v>13436</v>
      </c>
      <c r="C4573" s="1" t="s">
        <v>13437</v>
      </c>
      <c r="D4573" s="1">
        <v>8.0</v>
      </c>
      <c r="E4573" s="1">
        <v>5.6072402E7</v>
      </c>
    </row>
    <row r="4574">
      <c r="A4574" s="1" t="s">
        <v>13460</v>
      </c>
      <c r="B4574" s="1" t="s">
        <v>13438</v>
      </c>
      <c r="C4574" s="1">
        <v>1.0</v>
      </c>
      <c r="D4574" s="1">
        <v>9.0</v>
      </c>
      <c r="E4574" s="1">
        <v>5.7196938E7</v>
      </c>
    </row>
    <row r="4575">
      <c r="A4575" s="1" t="s">
        <v>13460</v>
      </c>
      <c r="B4575" s="1" t="s">
        <v>13439</v>
      </c>
      <c r="C4575" s="1">
        <v>1.0</v>
      </c>
      <c r="D4575" s="1">
        <v>9.0</v>
      </c>
      <c r="E4575" s="1">
        <v>5.7305089E7</v>
      </c>
    </row>
    <row r="4576">
      <c r="A4576" s="1" t="s">
        <v>13460</v>
      </c>
      <c r="B4576" s="1" t="s">
        <v>13439</v>
      </c>
      <c r="C4576" s="1">
        <v>2.0</v>
      </c>
      <c r="D4576" s="1">
        <v>9.0</v>
      </c>
      <c r="E4576" s="1">
        <v>5.6413819E7</v>
      </c>
    </row>
    <row r="4577">
      <c r="A4577" s="1" t="s">
        <v>13460</v>
      </c>
      <c r="B4577" s="1" t="s">
        <v>13439</v>
      </c>
      <c r="C4577" s="1">
        <v>4.0</v>
      </c>
      <c r="D4577" s="1">
        <v>9.0</v>
      </c>
      <c r="E4577" s="1">
        <v>5.6757806E7</v>
      </c>
    </row>
    <row r="4578">
      <c r="A4578" s="1" t="s">
        <v>13460</v>
      </c>
      <c r="B4578" s="1" t="s">
        <v>13439</v>
      </c>
      <c r="C4578" s="1">
        <v>8.0</v>
      </c>
      <c r="D4578" s="1">
        <v>9.0</v>
      </c>
      <c r="E4578" s="1">
        <v>6.0169458E7</v>
      </c>
    </row>
    <row r="4579">
      <c r="A4579" s="1" t="s">
        <v>13460</v>
      </c>
      <c r="B4579" s="1" t="s">
        <v>13439</v>
      </c>
      <c r="C4579" s="1">
        <v>16.0</v>
      </c>
      <c r="D4579" s="1">
        <v>9.0</v>
      </c>
      <c r="E4579" s="1">
        <v>5.8310968E7</v>
      </c>
    </row>
    <row r="4580">
      <c r="A4580" s="1" t="s">
        <v>13460</v>
      </c>
      <c r="B4580" s="1" t="s">
        <v>13439</v>
      </c>
      <c r="C4580" s="1">
        <v>32.0</v>
      </c>
      <c r="D4580" s="1">
        <v>9.0</v>
      </c>
      <c r="E4580" s="1">
        <v>6.1397156E7</v>
      </c>
    </row>
    <row r="4581">
      <c r="A4581" s="1" t="s">
        <v>13460</v>
      </c>
      <c r="B4581" s="1" t="s">
        <v>13439</v>
      </c>
      <c r="C4581" s="1">
        <v>64.0</v>
      </c>
      <c r="D4581" s="1">
        <v>9.0</v>
      </c>
      <c r="E4581" s="1">
        <v>6.7392887E7</v>
      </c>
    </row>
    <row r="4582">
      <c r="A4582" s="1" t="s">
        <v>13460</v>
      </c>
      <c r="B4582" s="1" t="s">
        <v>13436</v>
      </c>
      <c r="C4582" s="1" t="s">
        <v>13437</v>
      </c>
      <c r="D4582" s="1">
        <v>9.0</v>
      </c>
      <c r="E4582" s="1">
        <v>5.7716873E7</v>
      </c>
    </row>
    <row r="4583">
      <c r="A4583" s="1" t="s">
        <v>13460</v>
      </c>
      <c r="B4583" s="1" t="s">
        <v>13438</v>
      </c>
      <c r="C4583" s="1">
        <v>1.0</v>
      </c>
      <c r="D4583" s="1">
        <v>10.0</v>
      </c>
      <c r="E4583" s="1">
        <v>5.7333321E7</v>
      </c>
    </row>
    <row r="4584">
      <c r="A4584" s="1" t="s">
        <v>13460</v>
      </c>
      <c r="B4584" s="1" t="s">
        <v>13439</v>
      </c>
      <c r="C4584" s="1">
        <v>1.0</v>
      </c>
      <c r="D4584" s="1">
        <v>10.0</v>
      </c>
      <c r="E4584" s="1">
        <v>5.8253265E7</v>
      </c>
    </row>
    <row r="4585">
      <c r="A4585" s="1" t="s">
        <v>13460</v>
      </c>
      <c r="B4585" s="1" t="s">
        <v>13439</v>
      </c>
      <c r="C4585" s="1">
        <v>2.0</v>
      </c>
      <c r="D4585" s="1">
        <v>10.0</v>
      </c>
      <c r="E4585" s="1">
        <v>5.7927607E7</v>
      </c>
    </row>
    <row r="4586">
      <c r="A4586" s="1" t="s">
        <v>13460</v>
      </c>
      <c r="B4586" s="1" t="s">
        <v>13439</v>
      </c>
      <c r="C4586" s="1">
        <v>4.0</v>
      </c>
      <c r="D4586" s="1">
        <v>10.0</v>
      </c>
      <c r="E4586" s="1">
        <v>6.0395918E7</v>
      </c>
    </row>
    <row r="4587">
      <c r="A4587" s="1" t="s">
        <v>13460</v>
      </c>
      <c r="B4587" s="1" t="s">
        <v>13439</v>
      </c>
      <c r="C4587" s="1">
        <v>8.0</v>
      </c>
      <c r="D4587" s="1">
        <v>10.0</v>
      </c>
      <c r="E4587" s="1">
        <v>5.7756828E7</v>
      </c>
    </row>
    <row r="4588">
      <c r="A4588" s="1" t="s">
        <v>13460</v>
      </c>
      <c r="B4588" s="1" t="s">
        <v>13439</v>
      </c>
      <c r="C4588" s="1">
        <v>16.0</v>
      </c>
      <c r="D4588" s="1">
        <v>10.0</v>
      </c>
      <c r="E4588" s="1">
        <v>6.1438026E7</v>
      </c>
    </row>
    <row r="4589">
      <c r="A4589" s="1" t="s">
        <v>13460</v>
      </c>
      <c r="B4589" s="1" t="s">
        <v>13439</v>
      </c>
      <c r="C4589" s="1">
        <v>32.0</v>
      </c>
      <c r="D4589" s="1">
        <v>10.0</v>
      </c>
      <c r="E4589" s="1">
        <v>6.0090056E7</v>
      </c>
    </row>
    <row r="4590">
      <c r="A4590" s="1" t="s">
        <v>13460</v>
      </c>
      <c r="B4590" s="1" t="s">
        <v>13439</v>
      </c>
      <c r="C4590" s="1">
        <v>64.0</v>
      </c>
      <c r="D4590" s="1">
        <v>10.0</v>
      </c>
      <c r="E4590" s="1">
        <v>6.823193E7</v>
      </c>
    </row>
    <row r="4591">
      <c r="A4591" s="1" t="s">
        <v>13460</v>
      </c>
      <c r="B4591" s="1" t="s">
        <v>13436</v>
      </c>
      <c r="C4591" s="1" t="s">
        <v>13437</v>
      </c>
      <c r="D4591" s="1">
        <v>10.0</v>
      </c>
      <c r="E4591" s="1">
        <v>5.9558883E7</v>
      </c>
    </row>
    <row r="4592">
      <c r="A4592" s="1" t="s">
        <v>13460</v>
      </c>
      <c r="B4592" s="1" t="s">
        <v>13438</v>
      </c>
      <c r="C4592" s="1">
        <v>1.0</v>
      </c>
      <c r="D4592" s="1">
        <v>11.0</v>
      </c>
      <c r="E4592" s="1">
        <v>5.7592893E7</v>
      </c>
    </row>
    <row r="4593">
      <c r="A4593" s="1" t="s">
        <v>13460</v>
      </c>
      <c r="B4593" s="1" t="s">
        <v>13439</v>
      </c>
      <c r="C4593" s="1">
        <v>1.0</v>
      </c>
      <c r="D4593" s="1">
        <v>11.0</v>
      </c>
      <c r="E4593" s="1">
        <v>5.7512635E7</v>
      </c>
    </row>
    <row r="4594">
      <c r="A4594" s="1" t="s">
        <v>13460</v>
      </c>
      <c r="B4594" s="1" t="s">
        <v>13439</v>
      </c>
      <c r="C4594" s="1">
        <v>2.0</v>
      </c>
      <c r="D4594" s="1">
        <v>11.0</v>
      </c>
      <c r="E4594" s="1">
        <v>5.6289707E7</v>
      </c>
    </row>
    <row r="4595">
      <c r="A4595" s="1" t="s">
        <v>13460</v>
      </c>
      <c r="B4595" s="1" t="s">
        <v>13439</v>
      </c>
      <c r="C4595" s="1">
        <v>4.0</v>
      </c>
      <c r="D4595" s="1">
        <v>11.0</v>
      </c>
      <c r="E4595" s="1">
        <v>6.0065841E7</v>
      </c>
    </row>
    <row r="4596">
      <c r="A4596" s="1" t="s">
        <v>13460</v>
      </c>
      <c r="B4596" s="1" t="s">
        <v>13439</v>
      </c>
      <c r="C4596" s="1">
        <v>8.0</v>
      </c>
      <c r="D4596" s="1">
        <v>11.0</v>
      </c>
      <c r="E4596" s="1">
        <v>5.7135798E7</v>
      </c>
    </row>
    <row r="4597">
      <c r="A4597" s="1" t="s">
        <v>13460</v>
      </c>
      <c r="B4597" s="1" t="s">
        <v>13439</v>
      </c>
      <c r="C4597" s="1">
        <v>16.0</v>
      </c>
      <c r="D4597" s="1">
        <v>11.0</v>
      </c>
      <c r="E4597" s="1">
        <v>6.0326525E7</v>
      </c>
    </row>
    <row r="4598">
      <c r="A4598" s="1" t="s">
        <v>13460</v>
      </c>
      <c r="B4598" s="1" t="s">
        <v>13439</v>
      </c>
      <c r="C4598" s="1">
        <v>32.0</v>
      </c>
      <c r="D4598" s="1">
        <v>11.0</v>
      </c>
      <c r="E4598" s="1">
        <v>6.4893179E7</v>
      </c>
    </row>
    <row r="4599">
      <c r="A4599" s="1" t="s">
        <v>13460</v>
      </c>
      <c r="B4599" s="1" t="s">
        <v>13439</v>
      </c>
      <c r="C4599" s="1">
        <v>64.0</v>
      </c>
      <c r="D4599" s="1">
        <v>11.0</v>
      </c>
      <c r="E4599" s="1">
        <v>6.3753181E7</v>
      </c>
    </row>
    <row r="4600">
      <c r="A4600" s="1" t="s">
        <v>13460</v>
      </c>
      <c r="B4600" s="1" t="s">
        <v>13436</v>
      </c>
      <c r="C4600" s="1" t="s">
        <v>13437</v>
      </c>
      <c r="D4600" s="1">
        <v>11.0</v>
      </c>
      <c r="E4600" s="1">
        <v>5.8274252E7</v>
      </c>
    </row>
    <row r="4601">
      <c r="A4601" s="1" t="s">
        <v>13460</v>
      </c>
      <c r="B4601" s="1" t="s">
        <v>13438</v>
      </c>
      <c r="C4601" s="1">
        <v>1.0</v>
      </c>
      <c r="D4601" s="1">
        <v>12.0</v>
      </c>
      <c r="E4601" s="1">
        <v>5.793045E7</v>
      </c>
    </row>
    <row r="4602">
      <c r="A4602" s="1" t="s">
        <v>13460</v>
      </c>
      <c r="B4602" s="1" t="s">
        <v>13439</v>
      </c>
      <c r="C4602" s="1">
        <v>1.0</v>
      </c>
      <c r="D4602" s="1">
        <v>12.0</v>
      </c>
      <c r="E4602" s="1">
        <v>5.7919501E7</v>
      </c>
    </row>
    <row r="4603">
      <c r="A4603" s="1" t="s">
        <v>13460</v>
      </c>
      <c r="B4603" s="1" t="s">
        <v>13439</v>
      </c>
      <c r="C4603" s="1">
        <v>2.0</v>
      </c>
      <c r="D4603" s="1">
        <v>12.0</v>
      </c>
      <c r="E4603" s="1">
        <v>5.6900658E7</v>
      </c>
    </row>
    <row r="4604">
      <c r="A4604" s="1" t="s">
        <v>13460</v>
      </c>
      <c r="B4604" s="1" t="s">
        <v>13439</v>
      </c>
      <c r="C4604" s="1">
        <v>4.0</v>
      </c>
      <c r="D4604" s="1">
        <v>12.0</v>
      </c>
      <c r="E4604" s="1">
        <v>5.6291592E7</v>
      </c>
    </row>
    <row r="4605">
      <c r="A4605" s="1" t="s">
        <v>13460</v>
      </c>
      <c r="B4605" s="1" t="s">
        <v>13439</v>
      </c>
      <c r="C4605" s="1">
        <v>8.0</v>
      </c>
      <c r="D4605" s="1">
        <v>12.0</v>
      </c>
      <c r="E4605" s="1">
        <v>6.1492017E7</v>
      </c>
    </row>
    <row r="4606">
      <c r="A4606" s="1" t="s">
        <v>13460</v>
      </c>
      <c r="B4606" s="1" t="s">
        <v>13439</v>
      </c>
      <c r="C4606" s="1">
        <v>16.0</v>
      </c>
      <c r="D4606" s="1">
        <v>12.0</v>
      </c>
      <c r="E4606" s="1">
        <v>5.8055856E7</v>
      </c>
    </row>
    <row r="4607">
      <c r="A4607" s="1" t="s">
        <v>13460</v>
      </c>
      <c r="B4607" s="1" t="s">
        <v>13439</v>
      </c>
      <c r="C4607" s="1">
        <v>32.0</v>
      </c>
      <c r="D4607" s="1">
        <v>12.0</v>
      </c>
      <c r="E4607" s="1">
        <v>6.3917437E7</v>
      </c>
    </row>
    <row r="4608">
      <c r="A4608" s="1" t="s">
        <v>13460</v>
      </c>
      <c r="B4608" s="1" t="s">
        <v>13439</v>
      </c>
      <c r="C4608" s="1">
        <v>64.0</v>
      </c>
      <c r="D4608" s="1">
        <v>12.0</v>
      </c>
      <c r="E4608" s="1">
        <v>6.8674046E7</v>
      </c>
    </row>
    <row r="4609">
      <c r="A4609" s="1" t="s">
        <v>13460</v>
      </c>
      <c r="B4609" s="1" t="s">
        <v>13436</v>
      </c>
      <c r="C4609" s="1" t="s">
        <v>13437</v>
      </c>
      <c r="D4609" s="1">
        <v>12.0</v>
      </c>
      <c r="E4609" s="1">
        <v>5.6030413E7</v>
      </c>
    </row>
    <row r="4610">
      <c r="A4610" s="1" t="s">
        <v>13460</v>
      </c>
      <c r="B4610" s="1" t="s">
        <v>13438</v>
      </c>
      <c r="C4610" s="1">
        <v>1.0</v>
      </c>
      <c r="D4610" s="1">
        <v>13.0</v>
      </c>
      <c r="E4610" s="1">
        <v>5.7030255E7</v>
      </c>
    </row>
    <row r="4611">
      <c r="A4611" s="1" t="s">
        <v>13460</v>
      </c>
      <c r="B4611" s="1" t="s">
        <v>13439</v>
      </c>
      <c r="C4611" s="1">
        <v>1.0</v>
      </c>
      <c r="D4611" s="1">
        <v>13.0</v>
      </c>
      <c r="E4611" s="1">
        <v>6.0166484E7</v>
      </c>
    </row>
    <row r="4612">
      <c r="A4612" s="1" t="s">
        <v>13460</v>
      </c>
      <c r="B4612" s="1" t="s">
        <v>13439</v>
      </c>
      <c r="C4612" s="1">
        <v>2.0</v>
      </c>
      <c r="D4612" s="1">
        <v>13.0</v>
      </c>
      <c r="E4612" s="1">
        <v>5.613332E7</v>
      </c>
    </row>
    <row r="4613">
      <c r="A4613" s="1" t="s">
        <v>13460</v>
      </c>
      <c r="B4613" s="1" t="s">
        <v>13439</v>
      </c>
      <c r="C4613" s="1">
        <v>4.0</v>
      </c>
      <c r="D4613" s="1">
        <v>13.0</v>
      </c>
      <c r="E4613" s="1">
        <v>5.8982092E7</v>
      </c>
    </row>
    <row r="4614">
      <c r="A4614" s="1" t="s">
        <v>13460</v>
      </c>
      <c r="B4614" s="1" t="s">
        <v>13439</v>
      </c>
      <c r="C4614" s="1">
        <v>8.0</v>
      </c>
      <c r="D4614" s="1">
        <v>13.0</v>
      </c>
      <c r="E4614" s="1">
        <v>5.7427591E7</v>
      </c>
    </row>
    <row r="4615">
      <c r="A4615" s="1" t="s">
        <v>13460</v>
      </c>
      <c r="B4615" s="1" t="s">
        <v>13439</v>
      </c>
      <c r="C4615" s="1">
        <v>16.0</v>
      </c>
      <c r="D4615" s="1">
        <v>13.0</v>
      </c>
      <c r="E4615" s="1">
        <v>6.3074267E7</v>
      </c>
    </row>
    <row r="4616">
      <c r="A4616" s="1" t="s">
        <v>13460</v>
      </c>
      <c r="B4616" s="1" t="s">
        <v>13439</v>
      </c>
      <c r="C4616" s="1">
        <v>32.0</v>
      </c>
      <c r="D4616" s="1">
        <v>13.0</v>
      </c>
      <c r="E4616" s="1">
        <v>6.1251266E7</v>
      </c>
    </row>
    <row r="4617">
      <c r="A4617" s="1" t="s">
        <v>13460</v>
      </c>
      <c r="B4617" s="1" t="s">
        <v>13439</v>
      </c>
      <c r="C4617" s="1">
        <v>64.0</v>
      </c>
      <c r="D4617" s="1">
        <v>13.0</v>
      </c>
      <c r="E4617" s="1">
        <v>6.9338512E7</v>
      </c>
    </row>
    <row r="4618">
      <c r="A4618" s="1" t="s">
        <v>13460</v>
      </c>
      <c r="B4618" s="1" t="s">
        <v>13436</v>
      </c>
      <c r="C4618" s="1" t="s">
        <v>13437</v>
      </c>
      <c r="D4618" s="1">
        <v>13.0</v>
      </c>
      <c r="E4618" s="1">
        <v>5.6643535E7</v>
      </c>
    </row>
    <row r="4619">
      <c r="A4619" s="1" t="s">
        <v>13460</v>
      </c>
      <c r="B4619" s="1" t="s">
        <v>13438</v>
      </c>
      <c r="C4619" s="1">
        <v>1.0</v>
      </c>
      <c r="D4619" s="1">
        <v>14.0</v>
      </c>
      <c r="E4619" s="1">
        <v>5.7682579E7</v>
      </c>
    </row>
    <row r="4620">
      <c r="A4620" s="1" t="s">
        <v>13460</v>
      </c>
      <c r="B4620" s="1" t="s">
        <v>13439</v>
      </c>
      <c r="C4620" s="1">
        <v>1.0</v>
      </c>
      <c r="D4620" s="1">
        <v>14.0</v>
      </c>
      <c r="E4620" s="1">
        <v>5.717953E7</v>
      </c>
    </row>
    <row r="4621">
      <c r="A4621" s="1" t="s">
        <v>13460</v>
      </c>
      <c r="B4621" s="1" t="s">
        <v>13439</v>
      </c>
      <c r="C4621" s="1">
        <v>2.0</v>
      </c>
      <c r="D4621" s="1">
        <v>14.0</v>
      </c>
      <c r="E4621" s="1">
        <v>5.9479808E7</v>
      </c>
    </row>
    <row r="4622">
      <c r="A4622" s="1" t="s">
        <v>13460</v>
      </c>
      <c r="B4622" s="1" t="s">
        <v>13439</v>
      </c>
      <c r="C4622" s="1">
        <v>4.0</v>
      </c>
      <c r="D4622" s="1">
        <v>14.0</v>
      </c>
      <c r="E4622" s="1">
        <v>5.8381767E7</v>
      </c>
    </row>
    <row r="4623">
      <c r="A4623" s="1" t="s">
        <v>13460</v>
      </c>
      <c r="B4623" s="1" t="s">
        <v>13439</v>
      </c>
      <c r="C4623" s="1">
        <v>8.0</v>
      </c>
      <c r="D4623" s="1">
        <v>14.0</v>
      </c>
      <c r="E4623" s="1">
        <v>5.7587756E7</v>
      </c>
    </row>
    <row r="4624">
      <c r="A4624" s="1" t="s">
        <v>13460</v>
      </c>
      <c r="B4624" s="1" t="s">
        <v>13439</v>
      </c>
      <c r="C4624" s="1">
        <v>16.0</v>
      </c>
      <c r="D4624" s="1">
        <v>14.0</v>
      </c>
      <c r="E4624" s="1">
        <v>5.8194351E7</v>
      </c>
    </row>
    <row r="4625">
      <c r="A4625" s="1" t="s">
        <v>13460</v>
      </c>
      <c r="B4625" s="1" t="s">
        <v>13439</v>
      </c>
      <c r="C4625" s="1">
        <v>32.0</v>
      </c>
      <c r="D4625" s="1">
        <v>14.0</v>
      </c>
      <c r="E4625" s="1">
        <v>6.3241059E7</v>
      </c>
    </row>
    <row r="4626">
      <c r="A4626" s="1" t="s">
        <v>13460</v>
      </c>
      <c r="B4626" s="1" t="s">
        <v>13439</v>
      </c>
      <c r="C4626" s="1">
        <v>64.0</v>
      </c>
      <c r="D4626" s="1">
        <v>14.0</v>
      </c>
      <c r="E4626" s="1">
        <v>6.4548529E7</v>
      </c>
    </row>
    <row r="4627">
      <c r="A4627" s="1" t="s">
        <v>13460</v>
      </c>
      <c r="B4627" s="1" t="s">
        <v>13436</v>
      </c>
      <c r="C4627" s="1" t="s">
        <v>13437</v>
      </c>
      <c r="D4627" s="1">
        <v>14.0</v>
      </c>
      <c r="E4627" s="1">
        <v>5.6923006E7</v>
      </c>
    </row>
    <row r="4628">
      <c r="A4628" s="1" t="s">
        <v>13460</v>
      </c>
      <c r="B4628" s="1" t="s">
        <v>13438</v>
      </c>
      <c r="C4628" s="1">
        <v>1.0</v>
      </c>
      <c r="D4628" s="1">
        <v>15.0</v>
      </c>
      <c r="E4628" s="1">
        <v>6.0282189E7</v>
      </c>
    </row>
    <row r="4629">
      <c r="A4629" s="1" t="s">
        <v>13460</v>
      </c>
      <c r="B4629" s="1" t="s">
        <v>13439</v>
      </c>
      <c r="C4629" s="1">
        <v>1.0</v>
      </c>
      <c r="D4629" s="1">
        <v>15.0</v>
      </c>
      <c r="E4629" s="1">
        <v>5.7789406E7</v>
      </c>
    </row>
    <row r="4630">
      <c r="A4630" s="1" t="s">
        <v>13460</v>
      </c>
      <c r="B4630" s="1" t="s">
        <v>13439</v>
      </c>
      <c r="C4630" s="1">
        <v>2.0</v>
      </c>
      <c r="D4630" s="1">
        <v>15.0</v>
      </c>
      <c r="E4630" s="1">
        <v>5.6416223E7</v>
      </c>
    </row>
    <row r="4631">
      <c r="A4631" s="1" t="s">
        <v>13460</v>
      </c>
      <c r="B4631" s="1" t="s">
        <v>13439</v>
      </c>
      <c r="C4631" s="1">
        <v>4.0</v>
      </c>
      <c r="D4631" s="1">
        <v>15.0</v>
      </c>
      <c r="E4631" s="1">
        <v>5.6894636E7</v>
      </c>
    </row>
    <row r="4632">
      <c r="A4632" s="1" t="s">
        <v>13460</v>
      </c>
      <c r="B4632" s="1" t="s">
        <v>13439</v>
      </c>
      <c r="C4632" s="1">
        <v>8.0</v>
      </c>
      <c r="D4632" s="1">
        <v>15.0</v>
      </c>
      <c r="E4632" s="1">
        <v>5.865772E7</v>
      </c>
    </row>
    <row r="4633">
      <c r="A4633" s="1" t="s">
        <v>13460</v>
      </c>
      <c r="B4633" s="1" t="s">
        <v>13439</v>
      </c>
      <c r="C4633" s="1">
        <v>16.0</v>
      </c>
      <c r="D4633" s="1">
        <v>15.0</v>
      </c>
      <c r="E4633" s="1">
        <v>6.2803975E7</v>
      </c>
    </row>
    <row r="4634">
      <c r="A4634" s="1" t="s">
        <v>13460</v>
      </c>
      <c r="B4634" s="1" t="s">
        <v>13439</v>
      </c>
      <c r="C4634" s="1">
        <v>32.0</v>
      </c>
      <c r="D4634" s="1">
        <v>15.0</v>
      </c>
      <c r="E4634" s="1">
        <v>6.054617E7</v>
      </c>
    </row>
    <row r="4635">
      <c r="A4635" s="1" t="s">
        <v>13460</v>
      </c>
      <c r="B4635" s="1" t="s">
        <v>13439</v>
      </c>
      <c r="C4635" s="1">
        <v>64.0</v>
      </c>
      <c r="D4635" s="1">
        <v>15.0</v>
      </c>
      <c r="E4635" s="1">
        <v>6.8811667E7</v>
      </c>
    </row>
    <row r="4636">
      <c r="A4636" s="1" t="s">
        <v>13460</v>
      </c>
      <c r="B4636" s="1" t="s">
        <v>13436</v>
      </c>
      <c r="C4636" s="1" t="s">
        <v>13437</v>
      </c>
      <c r="D4636" s="1">
        <v>15.0</v>
      </c>
      <c r="E4636" s="1">
        <v>5.6581861E7</v>
      </c>
    </row>
    <row r="4637">
      <c r="A4637" s="1" t="s">
        <v>13460</v>
      </c>
      <c r="B4637" s="1" t="s">
        <v>13438</v>
      </c>
      <c r="C4637" s="1">
        <v>1.0</v>
      </c>
      <c r="D4637" s="1">
        <v>16.0</v>
      </c>
      <c r="E4637" s="1">
        <v>5.8300557E7</v>
      </c>
    </row>
    <row r="4638">
      <c r="A4638" s="1" t="s">
        <v>13460</v>
      </c>
      <c r="B4638" s="1" t="s">
        <v>13439</v>
      </c>
      <c r="C4638" s="1">
        <v>1.0</v>
      </c>
      <c r="D4638" s="1">
        <v>16.0</v>
      </c>
      <c r="E4638" s="1">
        <v>5.7455152E7</v>
      </c>
    </row>
    <row r="4639">
      <c r="A4639" s="1" t="s">
        <v>13460</v>
      </c>
      <c r="B4639" s="1" t="s">
        <v>13439</v>
      </c>
      <c r="C4639" s="1">
        <v>2.0</v>
      </c>
      <c r="D4639" s="1">
        <v>16.0</v>
      </c>
      <c r="E4639" s="1">
        <v>5.6151676E7</v>
      </c>
    </row>
    <row r="4640">
      <c r="A4640" s="1" t="s">
        <v>13460</v>
      </c>
      <c r="B4640" s="1" t="s">
        <v>13439</v>
      </c>
      <c r="C4640" s="1">
        <v>4.0</v>
      </c>
      <c r="D4640" s="1">
        <v>16.0</v>
      </c>
      <c r="E4640" s="1">
        <v>5.6720218E7</v>
      </c>
    </row>
    <row r="4641">
      <c r="A4641" s="1" t="s">
        <v>13460</v>
      </c>
      <c r="B4641" s="1" t="s">
        <v>13439</v>
      </c>
      <c r="C4641" s="1">
        <v>8.0</v>
      </c>
      <c r="D4641" s="1">
        <v>16.0</v>
      </c>
      <c r="E4641" s="1">
        <v>5.6945781E7</v>
      </c>
    </row>
    <row r="4642">
      <c r="A4642" s="1" t="s">
        <v>13460</v>
      </c>
      <c r="B4642" s="1" t="s">
        <v>13439</v>
      </c>
      <c r="C4642" s="1">
        <v>16.0</v>
      </c>
      <c r="D4642" s="1">
        <v>16.0</v>
      </c>
      <c r="E4642" s="1">
        <v>6.1143775E7</v>
      </c>
    </row>
    <row r="4643">
      <c r="A4643" s="1" t="s">
        <v>13460</v>
      </c>
      <c r="B4643" s="1" t="s">
        <v>13439</v>
      </c>
      <c r="C4643" s="1">
        <v>32.0</v>
      </c>
      <c r="D4643" s="1">
        <v>16.0</v>
      </c>
      <c r="E4643" s="1">
        <v>6.4951576E7</v>
      </c>
    </row>
    <row r="4644">
      <c r="A4644" s="1" t="s">
        <v>13460</v>
      </c>
      <c r="B4644" s="1" t="s">
        <v>13439</v>
      </c>
      <c r="C4644" s="1">
        <v>64.0</v>
      </c>
      <c r="D4644" s="1">
        <v>16.0</v>
      </c>
      <c r="E4644" s="1">
        <v>6.4339851E7</v>
      </c>
    </row>
    <row r="4645">
      <c r="A4645" s="1" t="s">
        <v>13460</v>
      </c>
      <c r="B4645" s="1" t="s">
        <v>13436</v>
      </c>
      <c r="C4645" s="1" t="s">
        <v>13437</v>
      </c>
      <c r="D4645" s="1">
        <v>16.0</v>
      </c>
      <c r="E4645" s="1">
        <v>5.9310308E7</v>
      </c>
    </row>
    <row r="4646">
      <c r="A4646" s="1" t="s">
        <v>13460</v>
      </c>
      <c r="B4646" s="1" t="s">
        <v>13438</v>
      </c>
      <c r="C4646" s="1">
        <v>1.0</v>
      </c>
      <c r="D4646" s="1">
        <v>17.0</v>
      </c>
      <c r="E4646" s="1">
        <v>5.7257676E7</v>
      </c>
    </row>
    <row r="4647">
      <c r="A4647" s="1" t="s">
        <v>13460</v>
      </c>
      <c r="B4647" s="1" t="s">
        <v>13439</v>
      </c>
      <c r="C4647" s="1">
        <v>1.0</v>
      </c>
      <c r="D4647" s="1">
        <v>17.0</v>
      </c>
      <c r="E4647" s="1">
        <v>5.753684E7</v>
      </c>
    </row>
    <row r="4648">
      <c r="A4648" s="1" t="s">
        <v>13460</v>
      </c>
      <c r="B4648" s="1" t="s">
        <v>13439</v>
      </c>
      <c r="C4648" s="1">
        <v>2.0</v>
      </c>
      <c r="D4648" s="1">
        <v>17.0</v>
      </c>
      <c r="E4648" s="1">
        <v>5.6457449E7</v>
      </c>
    </row>
    <row r="4649">
      <c r="A4649" s="1" t="s">
        <v>13460</v>
      </c>
      <c r="B4649" s="1" t="s">
        <v>13439</v>
      </c>
      <c r="C4649" s="1">
        <v>4.0</v>
      </c>
      <c r="D4649" s="1">
        <v>17.0</v>
      </c>
      <c r="E4649" s="1">
        <v>5.8026829E7</v>
      </c>
    </row>
    <row r="4650">
      <c r="A4650" s="1" t="s">
        <v>13460</v>
      </c>
      <c r="B4650" s="1" t="s">
        <v>13439</v>
      </c>
      <c r="C4650" s="1">
        <v>8.0</v>
      </c>
      <c r="D4650" s="1">
        <v>17.0</v>
      </c>
      <c r="E4650" s="1">
        <v>5.7825615E7</v>
      </c>
    </row>
    <row r="4651">
      <c r="A4651" s="1" t="s">
        <v>13460</v>
      </c>
      <c r="B4651" s="1" t="s">
        <v>13439</v>
      </c>
      <c r="C4651" s="1">
        <v>16.0</v>
      </c>
      <c r="D4651" s="1">
        <v>17.0</v>
      </c>
      <c r="E4651" s="1">
        <v>5.8689011E7</v>
      </c>
    </row>
    <row r="4652">
      <c r="A4652" s="1" t="s">
        <v>13460</v>
      </c>
      <c r="B4652" s="1" t="s">
        <v>13439</v>
      </c>
      <c r="C4652" s="1">
        <v>32.0</v>
      </c>
      <c r="D4652" s="1">
        <v>17.0</v>
      </c>
      <c r="E4652" s="1">
        <v>6.4352264E7</v>
      </c>
    </row>
    <row r="4653">
      <c r="A4653" s="1" t="s">
        <v>13460</v>
      </c>
      <c r="B4653" s="1" t="s">
        <v>13439</v>
      </c>
      <c r="C4653" s="1">
        <v>64.0</v>
      </c>
      <c r="D4653" s="1">
        <v>17.0</v>
      </c>
      <c r="E4653" s="1">
        <v>6.6462302E7</v>
      </c>
    </row>
    <row r="4654">
      <c r="A4654" s="1" t="s">
        <v>13460</v>
      </c>
      <c r="B4654" s="1" t="s">
        <v>13436</v>
      </c>
      <c r="C4654" s="1" t="s">
        <v>13437</v>
      </c>
      <c r="D4654" s="1">
        <v>17.0</v>
      </c>
      <c r="E4654" s="1">
        <v>5.6085965E7</v>
      </c>
    </row>
    <row r="4655">
      <c r="A4655" s="1" t="s">
        <v>13460</v>
      </c>
      <c r="B4655" s="1" t="s">
        <v>13438</v>
      </c>
      <c r="C4655" s="1">
        <v>1.0</v>
      </c>
      <c r="D4655" s="1">
        <v>18.0</v>
      </c>
      <c r="E4655" s="1">
        <v>5.9151481E7</v>
      </c>
    </row>
    <row r="4656">
      <c r="A4656" s="1" t="s">
        <v>13460</v>
      </c>
      <c r="B4656" s="1" t="s">
        <v>13439</v>
      </c>
      <c r="C4656" s="1">
        <v>1.0</v>
      </c>
      <c r="D4656" s="1">
        <v>18.0</v>
      </c>
      <c r="E4656" s="1">
        <v>5.9743841E7</v>
      </c>
    </row>
    <row r="4657">
      <c r="A4657" s="1" t="s">
        <v>13460</v>
      </c>
      <c r="B4657" s="1" t="s">
        <v>13439</v>
      </c>
      <c r="C4657" s="1">
        <v>2.0</v>
      </c>
      <c r="D4657" s="1">
        <v>18.0</v>
      </c>
      <c r="E4657" s="1">
        <v>5.6155642E7</v>
      </c>
    </row>
    <row r="4658">
      <c r="A4658" s="1" t="s">
        <v>13460</v>
      </c>
      <c r="B4658" s="1" t="s">
        <v>13439</v>
      </c>
      <c r="C4658" s="1">
        <v>4.0</v>
      </c>
      <c r="D4658" s="1">
        <v>18.0</v>
      </c>
      <c r="E4658" s="1">
        <v>5.6780962E7</v>
      </c>
    </row>
    <row r="4659">
      <c r="A4659" s="1" t="s">
        <v>13460</v>
      </c>
      <c r="B4659" s="1" t="s">
        <v>13439</v>
      </c>
      <c r="C4659" s="1">
        <v>8.0</v>
      </c>
      <c r="D4659" s="1">
        <v>18.0</v>
      </c>
      <c r="E4659" s="1">
        <v>6.0727269E7</v>
      </c>
    </row>
    <row r="4660">
      <c r="A4660" s="1" t="s">
        <v>13460</v>
      </c>
      <c r="B4660" s="1" t="s">
        <v>13439</v>
      </c>
      <c r="C4660" s="1">
        <v>16.0</v>
      </c>
      <c r="D4660" s="1">
        <v>18.0</v>
      </c>
      <c r="E4660" s="1">
        <v>6.4281435E7</v>
      </c>
    </row>
    <row r="4661">
      <c r="A4661" s="1" t="s">
        <v>13460</v>
      </c>
      <c r="B4661" s="1" t="s">
        <v>13439</v>
      </c>
      <c r="C4661" s="1">
        <v>32.0</v>
      </c>
      <c r="D4661" s="1">
        <v>18.0</v>
      </c>
      <c r="E4661" s="1">
        <v>6.0077852E7</v>
      </c>
    </row>
    <row r="4662">
      <c r="A4662" s="1" t="s">
        <v>13460</v>
      </c>
      <c r="B4662" s="1" t="s">
        <v>13439</v>
      </c>
      <c r="C4662" s="1">
        <v>64.0</v>
      </c>
      <c r="D4662" s="1">
        <v>18.0</v>
      </c>
      <c r="E4662" s="1">
        <v>6.9340909E7</v>
      </c>
    </row>
    <row r="4663">
      <c r="A4663" s="1" t="s">
        <v>13460</v>
      </c>
      <c r="B4663" s="1" t="s">
        <v>13436</v>
      </c>
      <c r="C4663" s="1" t="s">
        <v>13437</v>
      </c>
      <c r="D4663" s="1">
        <v>18.0</v>
      </c>
      <c r="E4663" s="1">
        <v>5.8096197E7</v>
      </c>
    </row>
    <row r="4664">
      <c r="A4664" s="1" t="s">
        <v>13460</v>
      </c>
      <c r="B4664" s="1" t="s">
        <v>13438</v>
      </c>
      <c r="C4664" s="1">
        <v>1.0</v>
      </c>
      <c r="D4664" s="1">
        <v>19.0</v>
      </c>
      <c r="E4664" s="1">
        <v>5.7985941E7</v>
      </c>
    </row>
    <row r="4665">
      <c r="A4665" s="1" t="s">
        <v>13460</v>
      </c>
      <c r="B4665" s="1" t="s">
        <v>13439</v>
      </c>
      <c r="C4665" s="1">
        <v>1.0</v>
      </c>
      <c r="D4665" s="1">
        <v>19.0</v>
      </c>
      <c r="E4665" s="1">
        <v>5.7508308E7</v>
      </c>
    </row>
    <row r="4666">
      <c r="A4666" s="1" t="s">
        <v>13460</v>
      </c>
      <c r="B4666" s="1" t="s">
        <v>13439</v>
      </c>
      <c r="C4666" s="1">
        <v>2.0</v>
      </c>
      <c r="D4666" s="1">
        <v>19.0</v>
      </c>
      <c r="E4666" s="1">
        <v>5.6151196E7</v>
      </c>
    </row>
    <row r="4667">
      <c r="A4667" s="1" t="s">
        <v>13460</v>
      </c>
      <c r="B4667" s="1" t="s">
        <v>13439</v>
      </c>
      <c r="C4667" s="1">
        <v>4.0</v>
      </c>
      <c r="D4667" s="1">
        <v>19.0</v>
      </c>
      <c r="E4667" s="1">
        <v>5.6556755E7</v>
      </c>
    </row>
    <row r="4668">
      <c r="A4668" s="1" t="s">
        <v>13460</v>
      </c>
      <c r="B4668" s="1" t="s">
        <v>13439</v>
      </c>
      <c r="C4668" s="1">
        <v>8.0</v>
      </c>
      <c r="D4668" s="1">
        <v>19.0</v>
      </c>
      <c r="E4668" s="1">
        <v>5.7357861E7</v>
      </c>
    </row>
    <row r="4669">
      <c r="A4669" s="1" t="s">
        <v>13460</v>
      </c>
      <c r="B4669" s="1" t="s">
        <v>13439</v>
      </c>
      <c r="C4669" s="1">
        <v>16.0</v>
      </c>
      <c r="D4669" s="1">
        <v>19.0</v>
      </c>
      <c r="E4669" s="1">
        <v>5.8712304E7</v>
      </c>
    </row>
    <row r="4670">
      <c r="A4670" s="1" t="s">
        <v>13460</v>
      </c>
      <c r="B4670" s="1" t="s">
        <v>13439</v>
      </c>
      <c r="C4670" s="1">
        <v>32.0</v>
      </c>
      <c r="D4670" s="1">
        <v>19.0</v>
      </c>
      <c r="E4670" s="1">
        <v>8.4985236E7</v>
      </c>
    </row>
    <row r="4671">
      <c r="A4671" s="1" t="s">
        <v>13460</v>
      </c>
      <c r="B4671" s="1" t="s">
        <v>13439</v>
      </c>
      <c r="C4671" s="1">
        <v>64.0</v>
      </c>
      <c r="D4671" s="1">
        <v>19.0</v>
      </c>
      <c r="E4671" s="1">
        <v>9.4314506E7</v>
      </c>
    </row>
    <row r="4672">
      <c r="A4672" s="1" t="s">
        <v>13460</v>
      </c>
      <c r="B4672" s="1" t="s">
        <v>13436</v>
      </c>
      <c r="C4672" s="1" t="s">
        <v>13437</v>
      </c>
      <c r="D4672" s="1">
        <v>19.0</v>
      </c>
      <c r="E4672" s="1">
        <v>5.6439822E7</v>
      </c>
    </row>
    <row r="4673">
      <c r="A4673" s="1" t="s">
        <v>13460</v>
      </c>
      <c r="B4673" s="1" t="s">
        <v>13438</v>
      </c>
      <c r="C4673" s="1">
        <v>1.0</v>
      </c>
      <c r="D4673" s="1">
        <v>20.0</v>
      </c>
      <c r="E4673" s="1">
        <v>5.7534982E7</v>
      </c>
    </row>
    <row r="4674">
      <c r="A4674" s="1" t="s">
        <v>13460</v>
      </c>
      <c r="B4674" s="1" t="s">
        <v>13439</v>
      </c>
      <c r="C4674" s="1">
        <v>1.0</v>
      </c>
      <c r="D4674" s="1">
        <v>20.0</v>
      </c>
      <c r="E4674" s="1">
        <v>6.3472453E7</v>
      </c>
    </row>
    <row r="4675">
      <c r="A4675" s="1" t="s">
        <v>13460</v>
      </c>
      <c r="B4675" s="1" t="s">
        <v>13439</v>
      </c>
      <c r="C4675" s="1">
        <v>2.0</v>
      </c>
      <c r="D4675" s="1">
        <v>20.0</v>
      </c>
      <c r="E4675" s="1">
        <v>5.6375532E7</v>
      </c>
    </row>
    <row r="4676">
      <c r="A4676" s="1" t="s">
        <v>13460</v>
      </c>
      <c r="B4676" s="1" t="s">
        <v>13439</v>
      </c>
      <c r="C4676" s="1">
        <v>4.0</v>
      </c>
      <c r="D4676" s="1">
        <v>20.0</v>
      </c>
      <c r="E4676" s="1">
        <v>5.7238039E7</v>
      </c>
    </row>
    <row r="4677">
      <c r="A4677" s="1" t="s">
        <v>13460</v>
      </c>
      <c r="B4677" s="1" t="s">
        <v>13439</v>
      </c>
      <c r="C4677" s="1">
        <v>8.0</v>
      </c>
      <c r="D4677" s="1">
        <v>20.0</v>
      </c>
      <c r="E4677" s="1">
        <v>5.7360045E7</v>
      </c>
    </row>
    <row r="4678">
      <c r="A4678" s="1" t="s">
        <v>13460</v>
      </c>
      <c r="B4678" s="1" t="s">
        <v>13439</v>
      </c>
      <c r="C4678" s="1">
        <v>16.0</v>
      </c>
      <c r="D4678" s="1">
        <v>20.0</v>
      </c>
      <c r="E4678" s="1">
        <v>6.3511332E7</v>
      </c>
    </row>
    <row r="4679">
      <c r="A4679" s="1" t="s">
        <v>13460</v>
      </c>
      <c r="B4679" s="1" t="s">
        <v>13439</v>
      </c>
      <c r="C4679" s="1">
        <v>32.0</v>
      </c>
      <c r="D4679" s="1">
        <v>20.0</v>
      </c>
      <c r="E4679" s="1">
        <v>6.1027375E7</v>
      </c>
    </row>
    <row r="4680">
      <c r="A4680" s="1" t="s">
        <v>13460</v>
      </c>
      <c r="B4680" s="1" t="s">
        <v>13439</v>
      </c>
      <c r="C4680" s="1">
        <v>64.0</v>
      </c>
      <c r="D4680" s="1">
        <v>20.0</v>
      </c>
      <c r="E4680" s="1">
        <v>6.4436969E7</v>
      </c>
    </row>
    <row r="4681">
      <c r="A4681" s="1" t="s">
        <v>13460</v>
      </c>
      <c r="B4681" s="1" t="s">
        <v>13436</v>
      </c>
      <c r="C4681" s="1" t="s">
        <v>13437</v>
      </c>
      <c r="D4681" s="1">
        <v>20.0</v>
      </c>
      <c r="E4681" s="1">
        <v>5.6116524E7</v>
      </c>
    </row>
    <row r="4682">
      <c r="A4682" s="1" t="s">
        <v>13460</v>
      </c>
      <c r="B4682" s="1" t="s">
        <v>13438</v>
      </c>
      <c r="C4682" s="1">
        <v>1.0</v>
      </c>
      <c r="D4682" s="1">
        <v>21.0</v>
      </c>
      <c r="E4682" s="1">
        <v>5.7399503E7</v>
      </c>
    </row>
    <row r="4683">
      <c r="A4683" s="1" t="s">
        <v>13460</v>
      </c>
      <c r="B4683" s="1" t="s">
        <v>13439</v>
      </c>
      <c r="C4683" s="1">
        <v>1.0</v>
      </c>
      <c r="D4683" s="1">
        <v>21.0</v>
      </c>
      <c r="E4683" s="1">
        <v>5.7758676E7</v>
      </c>
    </row>
    <row r="4684">
      <c r="A4684" s="1" t="s">
        <v>13460</v>
      </c>
      <c r="B4684" s="1" t="s">
        <v>13439</v>
      </c>
      <c r="C4684" s="1">
        <v>2.0</v>
      </c>
      <c r="D4684" s="1">
        <v>21.0</v>
      </c>
      <c r="E4684" s="1">
        <v>5.6250233E7</v>
      </c>
    </row>
    <row r="4685">
      <c r="A4685" s="1" t="s">
        <v>13460</v>
      </c>
      <c r="B4685" s="1" t="s">
        <v>13439</v>
      </c>
      <c r="C4685" s="1">
        <v>4.0</v>
      </c>
      <c r="D4685" s="1">
        <v>21.0</v>
      </c>
      <c r="E4685" s="1">
        <v>5.7124453E7</v>
      </c>
    </row>
    <row r="4686">
      <c r="A4686" s="1" t="s">
        <v>13460</v>
      </c>
      <c r="B4686" s="1" t="s">
        <v>13439</v>
      </c>
      <c r="C4686" s="1">
        <v>8.0</v>
      </c>
      <c r="D4686" s="1">
        <v>21.0</v>
      </c>
      <c r="E4686" s="1">
        <v>6.3598154E7</v>
      </c>
    </row>
    <row r="4687">
      <c r="A4687" s="1" t="s">
        <v>13460</v>
      </c>
      <c r="B4687" s="1" t="s">
        <v>13439</v>
      </c>
      <c r="C4687" s="1">
        <v>16.0</v>
      </c>
      <c r="D4687" s="1">
        <v>21.0</v>
      </c>
      <c r="E4687" s="1">
        <v>5.8300118E7</v>
      </c>
    </row>
    <row r="4688">
      <c r="A4688" s="1" t="s">
        <v>13460</v>
      </c>
      <c r="B4688" s="1" t="s">
        <v>13439</v>
      </c>
      <c r="C4688" s="1">
        <v>32.0</v>
      </c>
      <c r="D4688" s="1">
        <v>21.0</v>
      </c>
      <c r="E4688" s="1">
        <v>6.435674E7</v>
      </c>
    </row>
    <row r="4689">
      <c r="A4689" s="1" t="s">
        <v>13460</v>
      </c>
      <c r="B4689" s="1" t="s">
        <v>13439</v>
      </c>
      <c r="C4689" s="1">
        <v>64.0</v>
      </c>
      <c r="D4689" s="1">
        <v>21.0</v>
      </c>
      <c r="E4689" s="1">
        <v>6.8098069E7</v>
      </c>
    </row>
    <row r="4690">
      <c r="A4690" s="1" t="s">
        <v>13460</v>
      </c>
      <c r="B4690" s="1" t="s">
        <v>13436</v>
      </c>
      <c r="C4690" s="1" t="s">
        <v>13437</v>
      </c>
      <c r="D4690" s="1">
        <v>21.0</v>
      </c>
      <c r="E4690" s="1">
        <v>5.5963138E7</v>
      </c>
    </row>
    <row r="4691">
      <c r="A4691" s="1" t="s">
        <v>13460</v>
      </c>
      <c r="B4691" s="1" t="s">
        <v>13438</v>
      </c>
      <c r="C4691" s="1">
        <v>1.0</v>
      </c>
      <c r="D4691" s="1">
        <v>22.0</v>
      </c>
      <c r="E4691" s="1">
        <v>5.7151951E7</v>
      </c>
    </row>
    <row r="4692">
      <c r="A4692" s="1" t="s">
        <v>13460</v>
      </c>
      <c r="B4692" s="1" t="s">
        <v>13439</v>
      </c>
      <c r="C4692" s="1">
        <v>1.0</v>
      </c>
      <c r="D4692" s="1">
        <v>22.0</v>
      </c>
      <c r="E4692" s="1">
        <v>5.7323497E7</v>
      </c>
    </row>
    <row r="4693">
      <c r="A4693" s="1" t="s">
        <v>13460</v>
      </c>
      <c r="B4693" s="1" t="s">
        <v>13439</v>
      </c>
      <c r="C4693" s="1">
        <v>2.0</v>
      </c>
      <c r="D4693" s="1">
        <v>22.0</v>
      </c>
      <c r="E4693" s="1">
        <v>5.6380892E7</v>
      </c>
    </row>
    <row r="4694">
      <c r="A4694" s="1" t="s">
        <v>13460</v>
      </c>
      <c r="B4694" s="1" t="s">
        <v>13439</v>
      </c>
      <c r="C4694" s="1">
        <v>4.0</v>
      </c>
      <c r="D4694" s="1">
        <v>22.0</v>
      </c>
      <c r="E4694" s="1">
        <v>5.6576795E7</v>
      </c>
    </row>
    <row r="4695">
      <c r="A4695" s="1" t="s">
        <v>13460</v>
      </c>
      <c r="B4695" s="1" t="s">
        <v>13439</v>
      </c>
      <c r="C4695" s="1">
        <v>8.0</v>
      </c>
      <c r="D4695" s="1">
        <v>22.0</v>
      </c>
      <c r="E4695" s="1">
        <v>6.0980177E7</v>
      </c>
    </row>
    <row r="4696">
      <c r="A4696" s="1" t="s">
        <v>13460</v>
      </c>
      <c r="B4696" s="1" t="s">
        <v>13439</v>
      </c>
      <c r="C4696" s="1">
        <v>16.0</v>
      </c>
      <c r="D4696" s="1">
        <v>22.0</v>
      </c>
      <c r="E4696" s="1">
        <v>5.9760604E7</v>
      </c>
    </row>
    <row r="4697">
      <c r="A4697" s="1" t="s">
        <v>13460</v>
      </c>
      <c r="B4697" s="1" t="s">
        <v>13439</v>
      </c>
      <c r="C4697" s="1">
        <v>32.0</v>
      </c>
      <c r="D4697" s="1">
        <v>22.0</v>
      </c>
      <c r="E4697" s="1">
        <v>6.0073375E7</v>
      </c>
    </row>
    <row r="4698">
      <c r="A4698" s="1" t="s">
        <v>13460</v>
      </c>
      <c r="B4698" s="1" t="s">
        <v>13439</v>
      </c>
      <c r="C4698" s="1">
        <v>64.0</v>
      </c>
      <c r="D4698" s="1">
        <v>22.0</v>
      </c>
      <c r="E4698" s="1">
        <v>6.6327701E7</v>
      </c>
    </row>
    <row r="4699">
      <c r="A4699" s="1" t="s">
        <v>13460</v>
      </c>
      <c r="B4699" s="1" t="s">
        <v>13436</v>
      </c>
      <c r="C4699" s="1" t="s">
        <v>13437</v>
      </c>
      <c r="D4699" s="1">
        <v>22.0</v>
      </c>
      <c r="E4699" s="1">
        <v>5.5888362E7</v>
      </c>
    </row>
    <row r="4700">
      <c r="A4700" s="1" t="s">
        <v>13460</v>
      </c>
      <c r="B4700" s="1" t="s">
        <v>13438</v>
      </c>
      <c r="C4700" s="1">
        <v>1.0</v>
      </c>
      <c r="D4700" s="1">
        <v>23.0</v>
      </c>
      <c r="E4700" s="1">
        <v>5.7894882E7</v>
      </c>
    </row>
    <row r="4701">
      <c r="A4701" s="1" t="s">
        <v>13460</v>
      </c>
      <c r="B4701" s="1" t="s">
        <v>13439</v>
      </c>
      <c r="C4701" s="1">
        <v>1.0</v>
      </c>
      <c r="D4701" s="1">
        <v>23.0</v>
      </c>
      <c r="E4701" s="1">
        <v>5.8352279E7</v>
      </c>
    </row>
    <row r="4702">
      <c r="A4702" s="1" t="s">
        <v>13460</v>
      </c>
      <c r="B4702" s="1" t="s">
        <v>13439</v>
      </c>
      <c r="C4702" s="1">
        <v>2.0</v>
      </c>
      <c r="D4702" s="1">
        <v>23.0</v>
      </c>
      <c r="E4702" s="1">
        <v>5.6693383E7</v>
      </c>
    </row>
    <row r="4703">
      <c r="A4703" s="1" t="s">
        <v>13460</v>
      </c>
      <c r="B4703" s="1" t="s">
        <v>13439</v>
      </c>
      <c r="C4703" s="1">
        <v>4.0</v>
      </c>
      <c r="D4703" s="1">
        <v>23.0</v>
      </c>
      <c r="E4703" s="1">
        <v>5.6920294E7</v>
      </c>
    </row>
    <row r="4704">
      <c r="A4704" s="1" t="s">
        <v>13460</v>
      </c>
      <c r="B4704" s="1" t="s">
        <v>13439</v>
      </c>
      <c r="C4704" s="1">
        <v>8.0</v>
      </c>
      <c r="D4704" s="1">
        <v>23.0</v>
      </c>
      <c r="E4704" s="1">
        <v>5.6992979E7</v>
      </c>
    </row>
    <row r="4705">
      <c r="A4705" s="1" t="s">
        <v>13460</v>
      </c>
      <c r="B4705" s="1" t="s">
        <v>13439</v>
      </c>
      <c r="C4705" s="1">
        <v>16.0</v>
      </c>
      <c r="D4705" s="1">
        <v>23.0</v>
      </c>
      <c r="E4705" s="1">
        <v>6.1324361E7</v>
      </c>
    </row>
    <row r="4706">
      <c r="A4706" s="1" t="s">
        <v>13460</v>
      </c>
      <c r="B4706" s="1" t="s">
        <v>13439</v>
      </c>
      <c r="C4706" s="1">
        <v>32.0</v>
      </c>
      <c r="D4706" s="1">
        <v>23.0</v>
      </c>
      <c r="E4706" s="1">
        <v>6.5971407E7</v>
      </c>
    </row>
    <row r="4707">
      <c r="A4707" s="1" t="s">
        <v>13460</v>
      </c>
      <c r="B4707" s="1" t="s">
        <v>13439</v>
      </c>
      <c r="C4707" s="1">
        <v>64.0</v>
      </c>
      <c r="D4707" s="1">
        <v>23.0</v>
      </c>
      <c r="E4707" s="1">
        <v>6.4200234E7</v>
      </c>
    </row>
    <row r="4708">
      <c r="A4708" s="1" t="s">
        <v>13460</v>
      </c>
      <c r="B4708" s="1" t="s">
        <v>13436</v>
      </c>
      <c r="C4708" s="1" t="s">
        <v>13437</v>
      </c>
      <c r="D4708" s="1">
        <v>23.0</v>
      </c>
      <c r="E4708" s="1">
        <v>5.7379805E7</v>
      </c>
    </row>
    <row r="4709">
      <c r="A4709" s="1" t="s">
        <v>13460</v>
      </c>
      <c r="B4709" s="1" t="s">
        <v>13438</v>
      </c>
      <c r="C4709" s="1">
        <v>1.0</v>
      </c>
      <c r="D4709" s="1">
        <v>24.0</v>
      </c>
      <c r="E4709" s="1">
        <v>5.7384531E7</v>
      </c>
    </row>
    <row r="4710">
      <c r="A4710" s="1" t="s">
        <v>13460</v>
      </c>
      <c r="B4710" s="1" t="s">
        <v>13439</v>
      </c>
      <c r="C4710" s="1">
        <v>1.0</v>
      </c>
      <c r="D4710" s="1">
        <v>24.0</v>
      </c>
      <c r="E4710" s="1">
        <v>5.7733157E7</v>
      </c>
    </row>
    <row r="4711">
      <c r="A4711" s="1" t="s">
        <v>13460</v>
      </c>
      <c r="B4711" s="1" t="s">
        <v>13439</v>
      </c>
      <c r="C4711" s="1">
        <v>2.0</v>
      </c>
      <c r="D4711" s="1">
        <v>24.0</v>
      </c>
      <c r="E4711" s="1">
        <v>5.6708063E7</v>
      </c>
    </row>
    <row r="4712">
      <c r="A4712" s="1" t="s">
        <v>13460</v>
      </c>
      <c r="B4712" s="1" t="s">
        <v>13439</v>
      </c>
      <c r="C4712" s="1">
        <v>4.0</v>
      </c>
      <c r="D4712" s="1">
        <v>24.0</v>
      </c>
      <c r="E4712" s="1">
        <v>5.9698221E7</v>
      </c>
    </row>
    <row r="4713">
      <c r="A4713" s="1" t="s">
        <v>13460</v>
      </c>
      <c r="B4713" s="1" t="s">
        <v>13439</v>
      </c>
      <c r="C4713" s="1">
        <v>8.0</v>
      </c>
      <c r="D4713" s="1">
        <v>24.0</v>
      </c>
      <c r="E4713" s="1">
        <v>5.8462739E7</v>
      </c>
    </row>
    <row r="4714">
      <c r="A4714" s="1" t="s">
        <v>13460</v>
      </c>
      <c r="B4714" s="1" t="s">
        <v>13439</v>
      </c>
      <c r="C4714" s="1">
        <v>16.0</v>
      </c>
      <c r="D4714" s="1">
        <v>24.0</v>
      </c>
      <c r="E4714" s="1">
        <v>5.8271351E7</v>
      </c>
    </row>
    <row r="4715">
      <c r="A4715" s="1" t="s">
        <v>13460</v>
      </c>
      <c r="B4715" s="1" t="s">
        <v>13439</v>
      </c>
      <c r="C4715" s="1">
        <v>32.0</v>
      </c>
      <c r="D4715" s="1">
        <v>24.0</v>
      </c>
      <c r="E4715" s="1">
        <v>6.2676565E7</v>
      </c>
    </row>
    <row r="4716">
      <c r="A4716" s="1" t="s">
        <v>13460</v>
      </c>
      <c r="B4716" s="1" t="s">
        <v>13439</v>
      </c>
      <c r="C4716" s="1">
        <v>64.0</v>
      </c>
      <c r="D4716" s="1">
        <v>24.0</v>
      </c>
      <c r="E4716" s="1">
        <v>6.698126E7</v>
      </c>
    </row>
    <row r="4717">
      <c r="A4717" s="1" t="s">
        <v>13460</v>
      </c>
      <c r="B4717" s="1" t="s">
        <v>13436</v>
      </c>
      <c r="C4717" s="1" t="s">
        <v>13437</v>
      </c>
      <c r="D4717" s="1">
        <v>24.0</v>
      </c>
      <c r="E4717" s="1">
        <v>5.5981697E7</v>
      </c>
    </row>
    <row r="4718">
      <c r="A4718" s="1" t="s">
        <v>13460</v>
      </c>
      <c r="B4718" s="1" t="s">
        <v>13438</v>
      </c>
      <c r="C4718" s="1">
        <v>1.0</v>
      </c>
      <c r="D4718" s="1">
        <v>25.0</v>
      </c>
      <c r="E4718" s="1">
        <v>5.9732279E7</v>
      </c>
    </row>
    <row r="4719">
      <c r="A4719" s="1" t="s">
        <v>13460</v>
      </c>
      <c r="B4719" s="1" t="s">
        <v>13439</v>
      </c>
      <c r="C4719" s="1">
        <v>1.0</v>
      </c>
      <c r="D4719" s="1">
        <v>25.0</v>
      </c>
      <c r="E4719" s="1">
        <v>5.839768E7</v>
      </c>
    </row>
    <row r="4720">
      <c r="A4720" s="1" t="s">
        <v>13460</v>
      </c>
      <c r="B4720" s="1" t="s">
        <v>13439</v>
      </c>
      <c r="C4720" s="1">
        <v>2.0</v>
      </c>
      <c r="D4720" s="1">
        <v>25.0</v>
      </c>
      <c r="E4720" s="1">
        <v>5.6477028E7</v>
      </c>
    </row>
    <row r="4721">
      <c r="A4721" s="1" t="s">
        <v>13460</v>
      </c>
      <c r="B4721" s="1" t="s">
        <v>13439</v>
      </c>
      <c r="C4721" s="1">
        <v>4.0</v>
      </c>
      <c r="D4721" s="1">
        <v>25.0</v>
      </c>
      <c r="E4721" s="1">
        <v>5.6475432E7</v>
      </c>
    </row>
    <row r="4722">
      <c r="A4722" s="1" t="s">
        <v>13460</v>
      </c>
      <c r="B4722" s="1" t="s">
        <v>13439</v>
      </c>
      <c r="C4722" s="1">
        <v>8.0</v>
      </c>
      <c r="D4722" s="1">
        <v>25.0</v>
      </c>
      <c r="E4722" s="1">
        <v>5.8265169E7</v>
      </c>
    </row>
    <row r="4723">
      <c r="A4723" s="1" t="s">
        <v>13460</v>
      </c>
      <c r="B4723" s="1" t="s">
        <v>13439</v>
      </c>
      <c r="C4723" s="1">
        <v>16.0</v>
      </c>
      <c r="D4723" s="1">
        <v>25.0</v>
      </c>
      <c r="E4723" s="1">
        <v>6.0390881E7</v>
      </c>
    </row>
    <row r="4724">
      <c r="A4724" s="1" t="s">
        <v>13460</v>
      </c>
      <c r="B4724" s="1" t="s">
        <v>13439</v>
      </c>
      <c r="C4724" s="1">
        <v>32.0</v>
      </c>
      <c r="D4724" s="1">
        <v>25.0</v>
      </c>
      <c r="E4724" s="1">
        <v>6.015079E7</v>
      </c>
    </row>
    <row r="4725">
      <c r="A4725" s="1" t="s">
        <v>13460</v>
      </c>
      <c r="B4725" s="1" t="s">
        <v>13439</v>
      </c>
      <c r="C4725" s="1">
        <v>64.0</v>
      </c>
      <c r="D4725" s="1">
        <v>25.0</v>
      </c>
      <c r="E4725" s="1">
        <v>6.8050219E7</v>
      </c>
    </row>
    <row r="4726">
      <c r="A4726" s="1" t="s">
        <v>13460</v>
      </c>
      <c r="B4726" s="1" t="s">
        <v>13436</v>
      </c>
      <c r="C4726" s="1" t="s">
        <v>13437</v>
      </c>
      <c r="D4726" s="1">
        <v>25.0</v>
      </c>
      <c r="E4726" s="1">
        <v>5.5731762E7</v>
      </c>
    </row>
    <row r="4727">
      <c r="A4727" s="1" t="s">
        <v>13460</v>
      </c>
      <c r="B4727" s="1" t="s">
        <v>13438</v>
      </c>
      <c r="C4727" s="1">
        <v>1.0</v>
      </c>
      <c r="D4727" s="1">
        <v>26.0</v>
      </c>
      <c r="E4727" s="1">
        <v>5.7894284E7</v>
      </c>
    </row>
    <row r="4728">
      <c r="A4728" s="1" t="s">
        <v>13460</v>
      </c>
      <c r="B4728" s="1" t="s">
        <v>13439</v>
      </c>
      <c r="C4728" s="1">
        <v>1.0</v>
      </c>
      <c r="D4728" s="1">
        <v>26.0</v>
      </c>
      <c r="E4728" s="1">
        <v>5.7289077E7</v>
      </c>
    </row>
    <row r="4729">
      <c r="A4729" s="1" t="s">
        <v>13460</v>
      </c>
      <c r="B4729" s="1" t="s">
        <v>13439</v>
      </c>
      <c r="C4729" s="1">
        <v>2.0</v>
      </c>
      <c r="D4729" s="1">
        <v>26.0</v>
      </c>
      <c r="E4729" s="1">
        <v>5.9655342E7</v>
      </c>
    </row>
    <row r="4730">
      <c r="A4730" s="1" t="s">
        <v>13460</v>
      </c>
      <c r="B4730" s="1" t="s">
        <v>13439</v>
      </c>
      <c r="C4730" s="1">
        <v>4.0</v>
      </c>
      <c r="D4730" s="1">
        <v>26.0</v>
      </c>
      <c r="E4730" s="1">
        <v>5.6679128E7</v>
      </c>
    </row>
    <row r="4731">
      <c r="A4731" s="1" t="s">
        <v>13460</v>
      </c>
      <c r="B4731" s="1" t="s">
        <v>13439</v>
      </c>
      <c r="C4731" s="1">
        <v>8.0</v>
      </c>
      <c r="D4731" s="1">
        <v>26.0</v>
      </c>
      <c r="E4731" s="1">
        <v>7.2649734E7</v>
      </c>
    </row>
    <row r="4732">
      <c r="A4732" s="1" t="s">
        <v>13460</v>
      </c>
      <c r="B4732" s="1" t="s">
        <v>13439</v>
      </c>
      <c r="C4732" s="1">
        <v>16.0</v>
      </c>
      <c r="D4732" s="1">
        <v>26.0</v>
      </c>
      <c r="E4732" s="1">
        <v>7.0341052E7</v>
      </c>
    </row>
    <row r="4733">
      <c r="A4733" s="1" t="s">
        <v>13460</v>
      </c>
      <c r="B4733" s="1" t="s">
        <v>13439</v>
      </c>
      <c r="C4733" s="1">
        <v>32.0</v>
      </c>
      <c r="D4733" s="1">
        <v>26.0</v>
      </c>
      <c r="E4733" s="1">
        <v>5.976994E7</v>
      </c>
    </row>
    <row r="4734">
      <c r="A4734" s="1" t="s">
        <v>13460</v>
      </c>
      <c r="B4734" s="1" t="s">
        <v>13439</v>
      </c>
      <c r="C4734" s="1">
        <v>64.0</v>
      </c>
      <c r="D4734" s="1">
        <v>26.0</v>
      </c>
      <c r="E4734" s="1">
        <v>6.5219115E7</v>
      </c>
    </row>
    <row r="4735">
      <c r="A4735" s="1" t="s">
        <v>13460</v>
      </c>
      <c r="B4735" s="1" t="s">
        <v>13436</v>
      </c>
      <c r="C4735" s="1" t="s">
        <v>13437</v>
      </c>
      <c r="D4735" s="1">
        <v>26.0</v>
      </c>
      <c r="E4735" s="1">
        <v>5.6576955E7</v>
      </c>
    </row>
    <row r="4736">
      <c r="A4736" s="1" t="s">
        <v>13460</v>
      </c>
      <c r="B4736" s="1" t="s">
        <v>13438</v>
      </c>
      <c r="C4736" s="1">
        <v>1.0</v>
      </c>
      <c r="D4736" s="1">
        <v>27.0</v>
      </c>
      <c r="E4736" s="1">
        <v>5.8096694E7</v>
      </c>
    </row>
    <row r="4737">
      <c r="A4737" s="1" t="s">
        <v>13460</v>
      </c>
      <c r="B4737" s="1" t="s">
        <v>13439</v>
      </c>
      <c r="C4737" s="1">
        <v>1.0</v>
      </c>
      <c r="D4737" s="1">
        <v>27.0</v>
      </c>
      <c r="E4737" s="1">
        <v>6.265641E7</v>
      </c>
    </row>
    <row r="4738">
      <c r="A4738" s="1" t="s">
        <v>13460</v>
      </c>
      <c r="B4738" s="1" t="s">
        <v>13439</v>
      </c>
      <c r="C4738" s="1">
        <v>2.0</v>
      </c>
      <c r="D4738" s="1">
        <v>27.0</v>
      </c>
      <c r="E4738" s="1">
        <v>5.6495322E7</v>
      </c>
    </row>
    <row r="4739">
      <c r="A4739" s="1" t="s">
        <v>13460</v>
      </c>
      <c r="B4739" s="1" t="s">
        <v>13439</v>
      </c>
      <c r="C4739" s="1">
        <v>4.0</v>
      </c>
      <c r="D4739" s="1">
        <v>27.0</v>
      </c>
      <c r="E4739" s="1">
        <v>5.6893351E7</v>
      </c>
    </row>
    <row r="4740">
      <c r="A4740" s="1" t="s">
        <v>13460</v>
      </c>
      <c r="B4740" s="1" t="s">
        <v>13439</v>
      </c>
      <c r="C4740" s="1">
        <v>8.0</v>
      </c>
      <c r="D4740" s="1">
        <v>27.0</v>
      </c>
      <c r="E4740" s="1">
        <v>5.7459439E7</v>
      </c>
    </row>
    <row r="4741">
      <c r="A4741" s="1" t="s">
        <v>13460</v>
      </c>
      <c r="B4741" s="1" t="s">
        <v>13439</v>
      </c>
      <c r="C4741" s="1">
        <v>16.0</v>
      </c>
      <c r="D4741" s="1">
        <v>27.0</v>
      </c>
      <c r="E4741" s="1">
        <v>6.4002013E7</v>
      </c>
    </row>
    <row r="4742">
      <c r="A4742" s="1" t="s">
        <v>13460</v>
      </c>
      <c r="B4742" s="1" t="s">
        <v>13439</v>
      </c>
      <c r="C4742" s="1">
        <v>32.0</v>
      </c>
      <c r="D4742" s="1">
        <v>27.0</v>
      </c>
      <c r="E4742" s="1">
        <v>6.0035123E7</v>
      </c>
    </row>
    <row r="4743">
      <c r="A4743" s="1" t="s">
        <v>13460</v>
      </c>
      <c r="B4743" s="1" t="s">
        <v>13439</v>
      </c>
      <c r="C4743" s="1">
        <v>64.0</v>
      </c>
      <c r="D4743" s="1">
        <v>27.0</v>
      </c>
      <c r="E4743" s="1">
        <v>6.7142912E7</v>
      </c>
    </row>
    <row r="4744">
      <c r="A4744" s="1" t="s">
        <v>13460</v>
      </c>
      <c r="B4744" s="1" t="s">
        <v>13436</v>
      </c>
      <c r="C4744" s="1" t="s">
        <v>13437</v>
      </c>
      <c r="D4744" s="1">
        <v>27.0</v>
      </c>
      <c r="E4744" s="1">
        <v>5.9213579E7</v>
      </c>
    </row>
    <row r="4745">
      <c r="A4745" s="1" t="s">
        <v>13460</v>
      </c>
      <c r="B4745" s="1" t="s">
        <v>13438</v>
      </c>
      <c r="C4745" s="1">
        <v>1.0</v>
      </c>
      <c r="D4745" s="1">
        <v>28.0</v>
      </c>
      <c r="E4745" s="1">
        <v>5.7168138E7</v>
      </c>
    </row>
    <row r="4746">
      <c r="A4746" s="1" t="s">
        <v>13460</v>
      </c>
      <c r="B4746" s="1" t="s">
        <v>13439</v>
      </c>
      <c r="C4746" s="1">
        <v>1.0</v>
      </c>
      <c r="D4746" s="1">
        <v>28.0</v>
      </c>
      <c r="E4746" s="1">
        <v>6.0749578E7</v>
      </c>
    </row>
    <row r="4747">
      <c r="A4747" s="1" t="s">
        <v>13460</v>
      </c>
      <c r="B4747" s="1" t="s">
        <v>13439</v>
      </c>
      <c r="C4747" s="1">
        <v>2.0</v>
      </c>
      <c r="D4747" s="1">
        <v>28.0</v>
      </c>
      <c r="E4747" s="1">
        <v>5.6346761E7</v>
      </c>
    </row>
    <row r="4748">
      <c r="A4748" s="1" t="s">
        <v>13460</v>
      </c>
      <c r="B4748" s="1" t="s">
        <v>13439</v>
      </c>
      <c r="C4748" s="1">
        <v>4.0</v>
      </c>
      <c r="D4748" s="1">
        <v>28.0</v>
      </c>
      <c r="E4748" s="1">
        <v>5.7156662E7</v>
      </c>
    </row>
    <row r="4749">
      <c r="A4749" s="1" t="s">
        <v>13460</v>
      </c>
      <c r="B4749" s="1" t="s">
        <v>13439</v>
      </c>
      <c r="C4749" s="1">
        <v>8.0</v>
      </c>
      <c r="D4749" s="1">
        <v>28.0</v>
      </c>
      <c r="E4749" s="1">
        <v>5.7652261E7</v>
      </c>
    </row>
    <row r="4750">
      <c r="A4750" s="1" t="s">
        <v>13460</v>
      </c>
      <c r="B4750" s="1" t="s">
        <v>13439</v>
      </c>
      <c r="C4750" s="1">
        <v>16.0</v>
      </c>
      <c r="D4750" s="1">
        <v>28.0</v>
      </c>
      <c r="E4750" s="1">
        <v>6.0690838E7</v>
      </c>
    </row>
    <row r="4751">
      <c r="A4751" s="1" t="s">
        <v>13460</v>
      </c>
      <c r="B4751" s="1" t="s">
        <v>13439</v>
      </c>
      <c r="C4751" s="1">
        <v>32.0</v>
      </c>
      <c r="D4751" s="1">
        <v>28.0</v>
      </c>
      <c r="E4751" s="1">
        <v>6.5228438E7</v>
      </c>
    </row>
    <row r="4752">
      <c r="A4752" s="1" t="s">
        <v>13460</v>
      </c>
      <c r="B4752" s="1" t="s">
        <v>13439</v>
      </c>
      <c r="C4752" s="1">
        <v>64.0</v>
      </c>
      <c r="D4752" s="1">
        <v>28.0</v>
      </c>
      <c r="E4752" s="1">
        <v>6.4632516E7</v>
      </c>
    </row>
    <row r="4753">
      <c r="A4753" s="1" t="s">
        <v>13460</v>
      </c>
      <c r="B4753" s="1" t="s">
        <v>13436</v>
      </c>
      <c r="C4753" s="1" t="s">
        <v>13437</v>
      </c>
      <c r="D4753" s="1">
        <v>28.0</v>
      </c>
      <c r="E4753" s="1">
        <v>5.6273569E7</v>
      </c>
    </row>
    <row r="4754">
      <c r="A4754" s="1" t="s">
        <v>13460</v>
      </c>
      <c r="B4754" s="1" t="s">
        <v>13438</v>
      </c>
      <c r="C4754" s="1">
        <v>1.0</v>
      </c>
      <c r="D4754" s="1">
        <v>29.0</v>
      </c>
      <c r="E4754" s="1">
        <v>5.9072619E7</v>
      </c>
    </row>
    <row r="4755">
      <c r="A4755" s="1" t="s">
        <v>13460</v>
      </c>
      <c r="B4755" s="1" t="s">
        <v>13439</v>
      </c>
      <c r="C4755" s="1">
        <v>1.0</v>
      </c>
      <c r="D4755" s="1">
        <v>29.0</v>
      </c>
      <c r="E4755" s="1">
        <v>5.8787911E7</v>
      </c>
    </row>
    <row r="4756">
      <c r="A4756" s="1" t="s">
        <v>13460</v>
      </c>
      <c r="B4756" s="1" t="s">
        <v>13439</v>
      </c>
      <c r="C4756" s="1">
        <v>2.0</v>
      </c>
      <c r="D4756" s="1">
        <v>29.0</v>
      </c>
      <c r="E4756" s="1">
        <v>5.6244392E7</v>
      </c>
    </row>
    <row r="4757">
      <c r="A4757" s="1" t="s">
        <v>13460</v>
      </c>
      <c r="B4757" s="1" t="s">
        <v>13439</v>
      </c>
      <c r="C4757" s="1">
        <v>4.0</v>
      </c>
      <c r="D4757" s="1">
        <v>29.0</v>
      </c>
      <c r="E4757" s="1">
        <v>5.6740372E7</v>
      </c>
    </row>
    <row r="4758">
      <c r="A4758" s="1" t="s">
        <v>13460</v>
      </c>
      <c r="B4758" s="1" t="s">
        <v>13439</v>
      </c>
      <c r="C4758" s="1">
        <v>8.0</v>
      </c>
      <c r="D4758" s="1">
        <v>29.0</v>
      </c>
      <c r="E4758" s="1">
        <v>6.1080007E7</v>
      </c>
    </row>
    <row r="4759">
      <c r="A4759" s="1" t="s">
        <v>13460</v>
      </c>
      <c r="B4759" s="1" t="s">
        <v>13439</v>
      </c>
      <c r="C4759" s="1">
        <v>16.0</v>
      </c>
      <c r="D4759" s="1">
        <v>29.0</v>
      </c>
      <c r="E4759" s="1">
        <v>5.8016938E7</v>
      </c>
    </row>
    <row r="4760">
      <c r="A4760" s="1" t="s">
        <v>13460</v>
      </c>
      <c r="B4760" s="1" t="s">
        <v>13439</v>
      </c>
      <c r="C4760" s="1">
        <v>32.0</v>
      </c>
      <c r="D4760" s="1">
        <v>29.0</v>
      </c>
      <c r="E4760" s="1">
        <v>6.769136E7</v>
      </c>
    </row>
    <row r="4761">
      <c r="A4761" s="1" t="s">
        <v>13460</v>
      </c>
      <c r="B4761" s="1" t="s">
        <v>13439</v>
      </c>
      <c r="C4761" s="1">
        <v>64.0</v>
      </c>
      <c r="D4761" s="1">
        <v>29.0</v>
      </c>
      <c r="E4761" s="1">
        <v>6.5023589E7</v>
      </c>
    </row>
    <row r="4762">
      <c r="A4762" s="1" t="s">
        <v>13460</v>
      </c>
      <c r="B4762" s="1" t="s">
        <v>13436</v>
      </c>
      <c r="C4762" s="1" t="s">
        <v>13437</v>
      </c>
      <c r="D4762" s="1">
        <v>29.0</v>
      </c>
      <c r="E4762" s="1">
        <v>5.9262446E7</v>
      </c>
    </row>
    <row r="4763">
      <c r="A4763" s="1" t="s">
        <v>13460</v>
      </c>
      <c r="B4763" s="1" t="s">
        <v>13438</v>
      </c>
      <c r="C4763" s="1">
        <v>1.0</v>
      </c>
      <c r="D4763" s="1">
        <v>30.0</v>
      </c>
      <c r="E4763" s="1">
        <v>5.7374824E7</v>
      </c>
    </row>
    <row r="4764">
      <c r="A4764" s="1" t="s">
        <v>13460</v>
      </c>
      <c r="B4764" s="1" t="s">
        <v>13439</v>
      </c>
      <c r="C4764" s="1">
        <v>1.0</v>
      </c>
      <c r="D4764" s="1">
        <v>30.0</v>
      </c>
      <c r="E4764" s="1">
        <v>5.7363093E7</v>
      </c>
    </row>
    <row r="4765">
      <c r="A4765" s="1" t="s">
        <v>13460</v>
      </c>
      <c r="B4765" s="1" t="s">
        <v>13439</v>
      </c>
      <c r="C4765" s="1">
        <v>2.0</v>
      </c>
      <c r="D4765" s="1">
        <v>30.0</v>
      </c>
      <c r="E4765" s="1">
        <v>5.6312054E7</v>
      </c>
    </row>
    <row r="4766">
      <c r="A4766" s="1" t="s">
        <v>13460</v>
      </c>
      <c r="B4766" s="1" t="s">
        <v>13439</v>
      </c>
      <c r="C4766" s="1">
        <v>4.0</v>
      </c>
      <c r="D4766" s="1">
        <v>30.0</v>
      </c>
      <c r="E4766" s="1">
        <v>6.3796592E7</v>
      </c>
    </row>
    <row r="4767">
      <c r="A4767" s="1" t="s">
        <v>13460</v>
      </c>
      <c r="B4767" s="1" t="s">
        <v>13439</v>
      </c>
      <c r="C4767" s="1">
        <v>8.0</v>
      </c>
      <c r="D4767" s="1">
        <v>30.0</v>
      </c>
      <c r="E4767" s="1">
        <v>5.7102991E7</v>
      </c>
    </row>
    <row r="4768">
      <c r="A4768" s="1" t="s">
        <v>13460</v>
      </c>
      <c r="B4768" s="1" t="s">
        <v>13439</v>
      </c>
      <c r="C4768" s="1">
        <v>16.0</v>
      </c>
      <c r="D4768" s="1">
        <v>30.0</v>
      </c>
      <c r="E4768" s="1">
        <v>6.0230517E7</v>
      </c>
    </row>
    <row r="4769">
      <c r="A4769" s="1" t="s">
        <v>13460</v>
      </c>
      <c r="B4769" s="1" t="s">
        <v>13439</v>
      </c>
      <c r="C4769" s="1">
        <v>32.0</v>
      </c>
      <c r="D4769" s="1">
        <v>30.0</v>
      </c>
      <c r="E4769" s="1">
        <v>5.9233546E7</v>
      </c>
    </row>
    <row r="4770">
      <c r="A4770" s="1" t="s">
        <v>13460</v>
      </c>
      <c r="B4770" s="1" t="s">
        <v>13439</v>
      </c>
      <c r="C4770" s="1">
        <v>64.0</v>
      </c>
      <c r="D4770" s="1">
        <v>30.0</v>
      </c>
      <c r="E4770" s="1">
        <v>6.8323287E7</v>
      </c>
    </row>
    <row r="4771">
      <c r="A4771" s="1" t="s">
        <v>13460</v>
      </c>
      <c r="B4771" s="1" t="s">
        <v>13436</v>
      </c>
      <c r="C4771" s="1" t="s">
        <v>13437</v>
      </c>
      <c r="D4771" s="1">
        <v>30.0</v>
      </c>
      <c r="E4771" s="1">
        <v>5.6326094E7</v>
      </c>
    </row>
    <row r="4772">
      <c r="A4772" s="1" t="s">
        <v>13460</v>
      </c>
      <c r="B4772" s="1" t="s">
        <v>13438</v>
      </c>
      <c r="C4772" s="1">
        <v>1.0</v>
      </c>
      <c r="D4772" s="1">
        <v>31.0</v>
      </c>
      <c r="E4772" s="1">
        <v>5.8175423E7</v>
      </c>
    </row>
    <row r="4773">
      <c r="A4773" s="1" t="s">
        <v>13460</v>
      </c>
      <c r="B4773" s="1" t="s">
        <v>13439</v>
      </c>
      <c r="C4773" s="1">
        <v>1.0</v>
      </c>
      <c r="D4773" s="1">
        <v>31.0</v>
      </c>
      <c r="E4773" s="1">
        <v>5.7645354E7</v>
      </c>
    </row>
    <row r="4774">
      <c r="A4774" s="1" t="s">
        <v>13460</v>
      </c>
      <c r="B4774" s="1" t="s">
        <v>13439</v>
      </c>
      <c r="C4774" s="1">
        <v>2.0</v>
      </c>
      <c r="D4774" s="1">
        <v>31.0</v>
      </c>
      <c r="E4774" s="1">
        <v>5.7588804E7</v>
      </c>
    </row>
    <row r="4775">
      <c r="A4775" s="1" t="s">
        <v>13460</v>
      </c>
      <c r="B4775" s="1" t="s">
        <v>13439</v>
      </c>
      <c r="C4775" s="1">
        <v>4.0</v>
      </c>
      <c r="D4775" s="1">
        <v>31.0</v>
      </c>
      <c r="E4775" s="1">
        <v>5.6603135E7</v>
      </c>
    </row>
    <row r="4776">
      <c r="A4776" s="1" t="s">
        <v>13460</v>
      </c>
      <c r="B4776" s="1" t="s">
        <v>13439</v>
      </c>
      <c r="C4776" s="1">
        <v>8.0</v>
      </c>
      <c r="D4776" s="1">
        <v>31.0</v>
      </c>
      <c r="E4776" s="1">
        <v>6.1322741E7</v>
      </c>
    </row>
    <row r="4777">
      <c r="A4777" s="1" t="s">
        <v>13460</v>
      </c>
      <c r="B4777" s="1" t="s">
        <v>13439</v>
      </c>
      <c r="C4777" s="1">
        <v>16.0</v>
      </c>
      <c r="D4777" s="1">
        <v>31.0</v>
      </c>
      <c r="E4777" s="1">
        <v>5.8005625E7</v>
      </c>
    </row>
    <row r="4778">
      <c r="A4778" s="1" t="s">
        <v>13460</v>
      </c>
      <c r="B4778" s="1" t="s">
        <v>13439</v>
      </c>
      <c r="C4778" s="1">
        <v>32.0</v>
      </c>
      <c r="D4778" s="1">
        <v>31.0</v>
      </c>
      <c r="E4778" s="1">
        <v>6.6069889E7</v>
      </c>
    </row>
    <row r="4779">
      <c r="A4779" s="1" t="s">
        <v>13460</v>
      </c>
      <c r="B4779" s="1" t="s">
        <v>13439</v>
      </c>
      <c r="C4779" s="1">
        <v>64.0</v>
      </c>
      <c r="D4779" s="1">
        <v>31.0</v>
      </c>
      <c r="E4779" s="1">
        <v>6.8673125E7</v>
      </c>
    </row>
    <row r="4780">
      <c r="A4780" s="1" t="s">
        <v>13460</v>
      </c>
      <c r="B4780" s="1" t="s">
        <v>13436</v>
      </c>
      <c r="C4780" s="1" t="s">
        <v>13437</v>
      </c>
      <c r="D4780" s="1">
        <v>31.0</v>
      </c>
      <c r="E4780" s="1">
        <v>5.5865341E7</v>
      </c>
    </row>
    <row r="4781">
      <c r="A4781" s="1" t="s">
        <v>13460</v>
      </c>
      <c r="B4781" s="1" t="s">
        <v>13438</v>
      </c>
      <c r="C4781" s="1">
        <v>1.0</v>
      </c>
      <c r="D4781" s="1">
        <v>32.0</v>
      </c>
      <c r="E4781" s="1">
        <v>5.6795018E7</v>
      </c>
    </row>
    <row r="4782">
      <c r="A4782" s="1" t="s">
        <v>13460</v>
      </c>
      <c r="B4782" s="1" t="s">
        <v>13439</v>
      </c>
      <c r="C4782" s="1">
        <v>1.0</v>
      </c>
      <c r="D4782" s="1">
        <v>32.0</v>
      </c>
      <c r="E4782" s="1">
        <v>5.7414897E7</v>
      </c>
    </row>
    <row r="4783">
      <c r="A4783" s="1" t="s">
        <v>13460</v>
      </c>
      <c r="B4783" s="1" t="s">
        <v>13439</v>
      </c>
      <c r="C4783" s="1">
        <v>2.0</v>
      </c>
      <c r="D4783" s="1">
        <v>32.0</v>
      </c>
      <c r="E4783" s="1">
        <v>5.6468854E7</v>
      </c>
    </row>
    <row r="4784">
      <c r="A4784" s="1" t="s">
        <v>13460</v>
      </c>
      <c r="B4784" s="1" t="s">
        <v>13439</v>
      </c>
      <c r="C4784" s="1">
        <v>4.0</v>
      </c>
      <c r="D4784" s="1">
        <v>32.0</v>
      </c>
      <c r="E4784" s="1">
        <v>5.6450643E7</v>
      </c>
    </row>
    <row r="4785">
      <c r="A4785" s="1" t="s">
        <v>13460</v>
      </c>
      <c r="B4785" s="1" t="s">
        <v>13439</v>
      </c>
      <c r="C4785" s="1">
        <v>8.0</v>
      </c>
      <c r="D4785" s="1">
        <v>32.0</v>
      </c>
      <c r="E4785" s="1">
        <v>6.2314264E7</v>
      </c>
    </row>
    <row r="4786">
      <c r="A4786" s="1" t="s">
        <v>13460</v>
      </c>
      <c r="B4786" s="1" t="s">
        <v>13439</v>
      </c>
      <c r="C4786" s="1">
        <v>16.0</v>
      </c>
      <c r="D4786" s="1">
        <v>32.0</v>
      </c>
      <c r="E4786" s="1">
        <v>6.2886629E7</v>
      </c>
    </row>
    <row r="4787">
      <c r="A4787" s="1" t="s">
        <v>13460</v>
      </c>
      <c r="B4787" s="1" t="s">
        <v>13439</v>
      </c>
      <c r="C4787" s="1">
        <v>32.0</v>
      </c>
      <c r="D4787" s="1">
        <v>32.0</v>
      </c>
      <c r="E4787" s="1">
        <v>5.9766832E7</v>
      </c>
    </row>
    <row r="4788">
      <c r="A4788" s="1" t="s">
        <v>13460</v>
      </c>
      <c r="B4788" s="1" t="s">
        <v>13439</v>
      </c>
      <c r="C4788" s="1">
        <v>64.0</v>
      </c>
      <c r="D4788" s="1">
        <v>32.0</v>
      </c>
      <c r="E4788" s="1">
        <v>6.8601358E7</v>
      </c>
    </row>
    <row r="4789">
      <c r="A4789" s="1" t="s">
        <v>13460</v>
      </c>
      <c r="B4789" s="1" t="s">
        <v>13436</v>
      </c>
      <c r="C4789" s="1" t="s">
        <v>13437</v>
      </c>
      <c r="D4789" s="1">
        <v>32.0</v>
      </c>
      <c r="E4789" s="1">
        <v>5.5984159E7</v>
      </c>
    </row>
    <row r="4790">
      <c r="A4790" s="1" t="s">
        <v>13460</v>
      </c>
      <c r="B4790" s="1" t="s">
        <v>13438</v>
      </c>
      <c r="C4790" s="1">
        <v>1.0</v>
      </c>
      <c r="D4790" s="1">
        <v>33.0</v>
      </c>
      <c r="E4790" s="1">
        <v>5.9353369E7</v>
      </c>
    </row>
    <row r="4791">
      <c r="A4791" s="1" t="s">
        <v>13460</v>
      </c>
      <c r="B4791" s="1" t="s">
        <v>13439</v>
      </c>
      <c r="C4791" s="1">
        <v>1.0</v>
      </c>
      <c r="D4791" s="1">
        <v>33.0</v>
      </c>
      <c r="E4791" s="1">
        <v>5.7744515E7</v>
      </c>
    </row>
    <row r="4792">
      <c r="A4792" s="1" t="s">
        <v>13460</v>
      </c>
      <c r="B4792" s="1" t="s">
        <v>13439</v>
      </c>
      <c r="C4792" s="1">
        <v>2.0</v>
      </c>
      <c r="D4792" s="1">
        <v>33.0</v>
      </c>
      <c r="E4792" s="1">
        <v>5.6299439E7</v>
      </c>
    </row>
    <row r="4793">
      <c r="A4793" s="1" t="s">
        <v>13460</v>
      </c>
      <c r="B4793" s="1" t="s">
        <v>13439</v>
      </c>
      <c r="C4793" s="1">
        <v>4.0</v>
      </c>
      <c r="D4793" s="1">
        <v>33.0</v>
      </c>
      <c r="E4793" s="1">
        <v>5.8041888E7</v>
      </c>
    </row>
    <row r="4794">
      <c r="A4794" s="1" t="s">
        <v>13460</v>
      </c>
      <c r="B4794" s="1" t="s">
        <v>13439</v>
      </c>
      <c r="C4794" s="1">
        <v>8.0</v>
      </c>
      <c r="D4794" s="1">
        <v>33.0</v>
      </c>
      <c r="E4794" s="1">
        <v>5.7397368E7</v>
      </c>
    </row>
    <row r="4795">
      <c r="A4795" s="1" t="s">
        <v>13460</v>
      </c>
      <c r="B4795" s="1" t="s">
        <v>13439</v>
      </c>
      <c r="C4795" s="1">
        <v>16.0</v>
      </c>
      <c r="D4795" s="1">
        <v>33.0</v>
      </c>
      <c r="E4795" s="1">
        <v>6.1670766E7</v>
      </c>
    </row>
    <row r="4796">
      <c r="A4796" s="1" t="s">
        <v>13460</v>
      </c>
      <c r="B4796" s="1" t="s">
        <v>13439</v>
      </c>
      <c r="C4796" s="1">
        <v>32.0</v>
      </c>
      <c r="D4796" s="1">
        <v>33.0</v>
      </c>
      <c r="E4796" s="1">
        <v>6.4839857E7</v>
      </c>
    </row>
    <row r="4797">
      <c r="A4797" s="1" t="s">
        <v>13460</v>
      </c>
      <c r="B4797" s="1" t="s">
        <v>13439</v>
      </c>
      <c r="C4797" s="1">
        <v>64.0</v>
      </c>
      <c r="D4797" s="1">
        <v>33.0</v>
      </c>
      <c r="E4797" s="1">
        <v>6.483662E7</v>
      </c>
    </row>
    <row r="4798">
      <c r="A4798" s="1" t="s">
        <v>13460</v>
      </c>
      <c r="B4798" s="1" t="s">
        <v>13436</v>
      </c>
      <c r="C4798" s="1" t="s">
        <v>13437</v>
      </c>
      <c r="D4798" s="1">
        <v>33.0</v>
      </c>
      <c r="E4798" s="1">
        <v>5.5830405E7</v>
      </c>
    </row>
    <row r="4799">
      <c r="A4799" s="1" t="s">
        <v>13460</v>
      </c>
      <c r="B4799" s="1" t="s">
        <v>13438</v>
      </c>
      <c r="C4799" s="1">
        <v>1.0</v>
      </c>
      <c r="D4799" s="1">
        <v>34.0</v>
      </c>
      <c r="E4799" s="1">
        <v>5.687195E7</v>
      </c>
    </row>
    <row r="4800">
      <c r="A4800" s="1" t="s">
        <v>13460</v>
      </c>
      <c r="B4800" s="1" t="s">
        <v>13439</v>
      </c>
      <c r="C4800" s="1">
        <v>1.0</v>
      </c>
      <c r="D4800" s="1">
        <v>34.0</v>
      </c>
      <c r="E4800" s="1">
        <v>5.7618483E7</v>
      </c>
    </row>
    <row r="4801">
      <c r="A4801" s="1" t="s">
        <v>13460</v>
      </c>
      <c r="B4801" s="1" t="s">
        <v>13439</v>
      </c>
      <c r="C4801" s="1">
        <v>2.0</v>
      </c>
      <c r="D4801" s="1">
        <v>34.0</v>
      </c>
      <c r="E4801" s="1">
        <v>5.6184634E7</v>
      </c>
    </row>
    <row r="4802">
      <c r="A4802" s="1" t="s">
        <v>13460</v>
      </c>
      <c r="B4802" s="1" t="s">
        <v>13439</v>
      </c>
      <c r="C4802" s="1">
        <v>4.0</v>
      </c>
      <c r="D4802" s="1">
        <v>34.0</v>
      </c>
      <c r="E4802" s="1">
        <v>5.8586087E7</v>
      </c>
    </row>
    <row r="4803">
      <c r="A4803" s="1" t="s">
        <v>13460</v>
      </c>
      <c r="B4803" s="1" t="s">
        <v>13439</v>
      </c>
      <c r="C4803" s="1">
        <v>8.0</v>
      </c>
      <c r="D4803" s="1">
        <v>34.0</v>
      </c>
      <c r="E4803" s="1">
        <v>5.7945747E7</v>
      </c>
    </row>
    <row r="4804">
      <c r="A4804" s="1" t="s">
        <v>13460</v>
      </c>
      <c r="B4804" s="1" t="s">
        <v>13439</v>
      </c>
      <c r="C4804" s="1">
        <v>16.0</v>
      </c>
      <c r="D4804" s="1">
        <v>34.0</v>
      </c>
      <c r="E4804" s="1">
        <v>5.7792505E7</v>
      </c>
    </row>
    <row r="4805">
      <c r="A4805" s="1" t="s">
        <v>13460</v>
      </c>
      <c r="B4805" s="1" t="s">
        <v>13439</v>
      </c>
      <c r="C4805" s="1">
        <v>32.0</v>
      </c>
      <c r="D4805" s="1">
        <v>34.0</v>
      </c>
      <c r="E4805" s="1">
        <v>6.4243893E7</v>
      </c>
    </row>
    <row r="4806">
      <c r="A4806" s="1" t="s">
        <v>13460</v>
      </c>
      <c r="B4806" s="1" t="s">
        <v>13439</v>
      </c>
      <c r="C4806" s="1">
        <v>64.0</v>
      </c>
      <c r="D4806" s="1">
        <v>34.0</v>
      </c>
      <c r="E4806" s="1">
        <v>6.7132549E7</v>
      </c>
    </row>
    <row r="4807">
      <c r="A4807" s="1" t="s">
        <v>13460</v>
      </c>
      <c r="B4807" s="1" t="s">
        <v>13436</v>
      </c>
      <c r="C4807" s="1" t="s">
        <v>13437</v>
      </c>
      <c r="D4807" s="1">
        <v>34.0</v>
      </c>
      <c r="E4807" s="1">
        <v>5.6859197E7</v>
      </c>
    </row>
    <row r="4808">
      <c r="A4808" s="1" t="s">
        <v>13460</v>
      </c>
      <c r="B4808" s="1" t="s">
        <v>13438</v>
      </c>
      <c r="C4808" s="1">
        <v>1.0</v>
      </c>
      <c r="D4808" s="1">
        <v>35.0</v>
      </c>
      <c r="E4808" s="1">
        <v>5.6966116E7</v>
      </c>
    </row>
    <row r="4809">
      <c r="A4809" s="1" t="s">
        <v>13460</v>
      </c>
      <c r="B4809" s="1" t="s">
        <v>13439</v>
      </c>
      <c r="C4809" s="1">
        <v>1.0</v>
      </c>
      <c r="D4809" s="1">
        <v>35.0</v>
      </c>
      <c r="E4809" s="1">
        <v>5.7460749E7</v>
      </c>
    </row>
    <row r="4810">
      <c r="A4810" s="1" t="s">
        <v>13460</v>
      </c>
      <c r="B4810" s="1" t="s">
        <v>13439</v>
      </c>
      <c r="C4810" s="1">
        <v>2.0</v>
      </c>
      <c r="D4810" s="1">
        <v>35.0</v>
      </c>
      <c r="E4810" s="1">
        <v>5.6404616E7</v>
      </c>
    </row>
    <row r="4811">
      <c r="A4811" s="1" t="s">
        <v>13460</v>
      </c>
      <c r="B4811" s="1" t="s">
        <v>13439</v>
      </c>
      <c r="C4811" s="1">
        <v>4.0</v>
      </c>
      <c r="D4811" s="1">
        <v>35.0</v>
      </c>
      <c r="E4811" s="1">
        <v>5.6713972E7</v>
      </c>
    </row>
    <row r="4812">
      <c r="A4812" s="1" t="s">
        <v>13460</v>
      </c>
      <c r="B4812" s="1" t="s">
        <v>13439</v>
      </c>
      <c r="C4812" s="1">
        <v>8.0</v>
      </c>
      <c r="D4812" s="1">
        <v>35.0</v>
      </c>
      <c r="E4812" s="1">
        <v>6.0945084E7</v>
      </c>
    </row>
    <row r="4813">
      <c r="A4813" s="1" t="s">
        <v>13460</v>
      </c>
      <c r="B4813" s="1" t="s">
        <v>13439</v>
      </c>
      <c r="C4813" s="1">
        <v>16.0</v>
      </c>
      <c r="D4813" s="1">
        <v>35.0</v>
      </c>
      <c r="E4813" s="1">
        <v>6.3741064E7</v>
      </c>
    </row>
    <row r="4814">
      <c r="A4814" s="1" t="s">
        <v>13460</v>
      </c>
      <c r="B4814" s="1" t="s">
        <v>13439</v>
      </c>
      <c r="C4814" s="1">
        <v>32.0</v>
      </c>
      <c r="D4814" s="1">
        <v>35.0</v>
      </c>
      <c r="E4814" s="1">
        <v>6.0587124E7</v>
      </c>
    </row>
    <row r="4815">
      <c r="A4815" s="1" t="s">
        <v>13460</v>
      </c>
      <c r="B4815" s="1" t="s">
        <v>13439</v>
      </c>
      <c r="C4815" s="1">
        <v>64.0</v>
      </c>
      <c r="D4815" s="1">
        <v>35.0</v>
      </c>
      <c r="E4815" s="1">
        <v>6.4717166E7</v>
      </c>
    </row>
    <row r="4816">
      <c r="A4816" s="1" t="s">
        <v>13460</v>
      </c>
      <c r="B4816" s="1" t="s">
        <v>13436</v>
      </c>
      <c r="C4816" s="1" t="s">
        <v>13437</v>
      </c>
      <c r="D4816" s="1">
        <v>35.0</v>
      </c>
      <c r="E4816" s="1">
        <v>5.6610308E7</v>
      </c>
    </row>
    <row r="4817">
      <c r="A4817" s="1" t="s">
        <v>13460</v>
      </c>
      <c r="B4817" s="1" t="s">
        <v>13438</v>
      </c>
      <c r="C4817" s="1">
        <v>1.0</v>
      </c>
      <c r="D4817" s="1">
        <v>36.0</v>
      </c>
      <c r="E4817" s="1">
        <v>5.699462E7</v>
      </c>
    </row>
    <row r="4818">
      <c r="A4818" s="1" t="s">
        <v>13460</v>
      </c>
      <c r="B4818" s="1" t="s">
        <v>13439</v>
      </c>
      <c r="C4818" s="1">
        <v>1.0</v>
      </c>
      <c r="D4818" s="1">
        <v>36.0</v>
      </c>
      <c r="E4818" s="1">
        <v>5.745823E7</v>
      </c>
    </row>
    <row r="4819">
      <c r="A4819" s="1" t="s">
        <v>13460</v>
      </c>
      <c r="B4819" s="1" t="s">
        <v>13439</v>
      </c>
      <c r="C4819" s="1">
        <v>2.0</v>
      </c>
      <c r="D4819" s="1">
        <v>36.0</v>
      </c>
      <c r="E4819" s="1">
        <v>5.6426397E7</v>
      </c>
    </row>
    <row r="4820">
      <c r="A4820" s="1" t="s">
        <v>13460</v>
      </c>
      <c r="B4820" s="1" t="s">
        <v>13439</v>
      </c>
      <c r="C4820" s="1">
        <v>4.0</v>
      </c>
      <c r="D4820" s="1">
        <v>36.0</v>
      </c>
      <c r="E4820" s="1">
        <v>5.7772905E7</v>
      </c>
    </row>
    <row r="4821">
      <c r="A4821" s="1" t="s">
        <v>13460</v>
      </c>
      <c r="B4821" s="1" t="s">
        <v>13439</v>
      </c>
      <c r="C4821" s="1">
        <v>8.0</v>
      </c>
      <c r="D4821" s="1">
        <v>36.0</v>
      </c>
      <c r="E4821" s="1">
        <v>5.8640209E7</v>
      </c>
    </row>
    <row r="4822">
      <c r="A4822" s="1" t="s">
        <v>13460</v>
      </c>
      <c r="B4822" s="1" t="s">
        <v>13439</v>
      </c>
      <c r="C4822" s="1">
        <v>16.0</v>
      </c>
      <c r="D4822" s="1">
        <v>36.0</v>
      </c>
      <c r="E4822" s="1">
        <v>6.1238717E7</v>
      </c>
    </row>
    <row r="4823">
      <c r="A4823" s="1" t="s">
        <v>13460</v>
      </c>
      <c r="B4823" s="1" t="s">
        <v>13439</v>
      </c>
      <c r="C4823" s="1">
        <v>32.0</v>
      </c>
      <c r="D4823" s="1">
        <v>36.0</v>
      </c>
      <c r="E4823" s="1">
        <v>6.5085443E7</v>
      </c>
    </row>
    <row r="4824">
      <c r="A4824" s="1" t="s">
        <v>13460</v>
      </c>
      <c r="B4824" s="1" t="s">
        <v>13439</v>
      </c>
      <c r="C4824" s="1">
        <v>64.0</v>
      </c>
      <c r="D4824" s="1">
        <v>36.0</v>
      </c>
      <c r="E4824" s="1">
        <v>6.3905467E7</v>
      </c>
    </row>
    <row r="4825">
      <c r="A4825" s="1" t="s">
        <v>13460</v>
      </c>
      <c r="B4825" s="1" t="s">
        <v>13436</v>
      </c>
      <c r="C4825" s="1" t="s">
        <v>13437</v>
      </c>
      <c r="D4825" s="1">
        <v>36.0</v>
      </c>
      <c r="E4825" s="1">
        <v>5.593098E7</v>
      </c>
    </row>
    <row r="4826">
      <c r="A4826" s="1" t="s">
        <v>13460</v>
      </c>
      <c r="B4826" s="1" t="s">
        <v>13438</v>
      </c>
      <c r="C4826" s="1">
        <v>1.0</v>
      </c>
      <c r="D4826" s="1">
        <v>37.0</v>
      </c>
      <c r="E4826" s="1">
        <v>5.7069796E7</v>
      </c>
    </row>
    <row r="4827">
      <c r="A4827" s="1" t="s">
        <v>13460</v>
      </c>
      <c r="B4827" s="1" t="s">
        <v>13439</v>
      </c>
      <c r="C4827" s="1">
        <v>1.0</v>
      </c>
      <c r="D4827" s="1">
        <v>37.0</v>
      </c>
      <c r="E4827" s="1">
        <v>6.0559624E7</v>
      </c>
    </row>
    <row r="4828">
      <c r="A4828" s="1" t="s">
        <v>13460</v>
      </c>
      <c r="B4828" s="1" t="s">
        <v>13439</v>
      </c>
      <c r="C4828" s="1">
        <v>2.0</v>
      </c>
      <c r="D4828" s="1">
        <v>37.0</v>
      </c>
      <c r="E4828" s="1">
        <v>5.6258053E7</v>
      </c>
    </row>
    <row r="4829">
      <c r="A4829" s="1" t="s">
        <v>13460</v>
      </c>
      <c r="B4829" s="1" t="s">
        <v>13439</v>
      </c>
      <c r="C4829" s="1">
        <v>4.0</v>
      </c>
      <c r="D4829" s="1">
        <v>37.0</v>
      </c>
      <c r="E4829" s="1">
        <v>5.6425016E7</v>
      </c>
    </row>
    <row r="4830">
      <c r="A4830" s="1" t="s">
        <v>13460</v>
      </c>
      <c r="B4830" s="1" t="s">
        <v>13439</v>
      </c>
      <c r="C4830" s="1">
        <v>8.0</v>
      </c>
      <c r="D4830" s="1">
        <v>37.0</v>
      </c>
      <c r="E4830" s="1">
        <v>6.3601798E7</v>
      </c>
    </row>
    <row r="4831">
      <c r="A4831" s="1" t="s">
        <v>13460</v>
      </c>
      <c r="B4831" s="1" t="s">
        <v>13439</v>
      </c>
      <c r="C4831" s="1">
        <v>16.0</v>
      </c>
      <c r="D4831" s="1">
        <v>37.0</v>
      </c>
      <c r="E4831" s="1">
        <v>5.8436406E7</v>
      </c>
    </row>
    <row r="4832">
      <c r="A4832" s="1" t="s">
        <v>13460</v>
      </c>
      <c r="B4832" s="1" t="s">
        <v>13439</v>
      </c>
      <c r="C4832" s="1">
        <v>32.0</v>
      </c>
      <c r="D4832" s="1">
        <v>37.0</v>
      </c>
      <c r="E4832" s="1">
        <v>5.9817968E7</v>
      </c>
    </row>
    <row r="4833">
      <c r="A4833" s="1" t="s">
        <v>13460</v>
      </c>
      <c r="B4833" s="1" t="s">
        <v>13439</v>
      </c>
      <c r="C4833" s="1">
        <v>64.0</v>
      </c>
      <c r="D4833" s="1">
        <v>37.0</v>
      </c>
      <c r="E4833" s="1">
        <v>6.6242125E7</v>
      </c>
    </row>
    <row r="4834">
      <c r="A4834" s="1" t="s">
        <v>13460</v>
      </c>
      <c r="B4834" s="1" t="s">
        <v>13436</v>
      </c>
      <c r="C4834" s="1" t="s">
        <v>13437</v>
      </c>
      <c r="D4834" s="1">
        <v>37.0</v>
      </c>
      <c r="E4834" s="1">
        <v>5.5928926E7</v>
      </c>
    </row>
    <row r="4835">
      <c r="A4835" s="1" t="s">
        <v>13460</v>
      </c>
      <c r="B4835" s="1" t="s">
        <v>13438</v>
      </c>
      <c r="C4835" s="1">
        <v>1.0</v>
      </c>
      <c r="D4835" s="1">
        <v>38.0</v>
      </c>
      <c r="E4835" s="1">
        <v>5.7247207E7</v>
      </c>
    </row>
    <row r="4836">
      <c r="A4836" s="1" t="s">
        <v>13460</v>
      </c>
      <c r="B4836" s="1" t="s">
        <v>13439</v>
      </c>
      <c r="C4836" s="1">
        <v>1.0</v>
      </c>
      <c r="D4836" s="1">
        <v>38.0</v>
      </c>
      <c r="E4836" s="1">
        <v>6.5612367E7</v>
      </c>
    </row>
    <row r="4837">
      <c r="A4837" s="1" t="s">
        <v>13460</v>
      </c>
      <c r="B4837" s="1" t="s">
        <v>13439</v>
      </c>
      <c r="C4837" s="1">
        <v>2.0</v>
      </c>
      <c r="D4837" s="1">
        <v>38.0</v>
      </c>
      <c r="E4837" s="1">
        <v>9.9591628E7</v>
      </c>
    </row>
    <row r="4838">
      <c r="A4838" s="1" t="s">
        <v>13460</v>
      </c>
      <c r="B4838" s="1" t="s">
        <v>13439</v>
      </c>
      <c r="C4838" s="1">
        <v>4.0</v>
      </c>
      <c r="D4838" s="1">
        <v>38.0</v>
      </c>
      <c r="E4838" s="1">
        <v>6.8031601E7</v>
      </c>
    </row>
    <row r="4839">
      <c r="A4839" s="1" t="s">
        <v>13460</v>
      </c>
      <c r="B4839" s="1" t="s">
        <v>13439</v>
      </c>
      <c r="C4839" s="1">
        <v>8.0</v>
      </c>
      <c r="D4839" s="1">
        <v>38.0</v>
      </c>
      <c r="E4839" s="1">
        <v>5.7269576E7</v>
      </c>
    </row>
    <row r="4840">
      <c r="A4840" s="1" t="s">
        <v>13460</v>
      </c>
      <c r="B4840" s="1" t="s">
        <v>13439</v>
      </c>
      <c r="C4840" s="1">
        <v>16.0</v>
      </c>
      <c r="D4840" s="1">
        <v>38.0</v>
      </c>
      <c r="E4840" s="1">
        <v>6.1022126E7</v>
      </c>
    </row>
    <row r="4841">
      <c r="A4841" s="1" t="s">
        <v>13460</v>
      </c>
      <c r="B4841" s="1" t="s">
        <v>13439</v>
      </c>
      <c r="C4841" s="1">
        <v>32.0</v>
      </c>
      <c r="D4841" s="1">
        <v>38.0</v>
      </c>
      <c r="E4841" s="1">
        <v>6.3198509E7</v>
      </c>
    </row>
    <row r="4842">
      <c r="A4842" s="1" t="s">
        <v>13460</v>
      </c>
      <c r="B4842" s="1" t="s">
        <v>13439</v>
      </c>
      <c r="C4842" s="1">
        <v>64.0</v>
      </c>
      <c r="D4842" s="1">
        <v>38.0</v>
      </c>
      <c r="E4842" s="1">
        <v>6.4478281E7</v>
      </c>
    </row>
    <row r="4843">
      <c r="A4843" s="1" t="s">
        <v>13460</v>
      </c>
      <c r="B4843" s="1" t="s">
        <v>13436</v>
      </c>
      <c r="C4843" s="1" t="s">
        <v>13437</v>
      </c>
      <c r="D4843" s="1">
        <v>38.0</v>
      </c>
      <c r="E4843" s="1">
        <v>5.6580053E7</v>
      </c>
    </row>
    <row r="4844">
      <c r="A4844" s="1" t="s">
        <v>13460</v>
      </c>
      <c r="B4844" s="1" t="s">
        <v>13438</v>
      </c>
      <c r="C4844" s="1">
        <v>1.0</v>
      </c>
      <c r="D4844" s="1">
        <v>39.0</v>
      </c>
      <c r="E4844" s="1">
        <v>5.6819791E7</v>
      </c>
    </row>
    <row r="4845">
      <c r="A4845" s="1" t="s">
        <v>13460</v>
      </c>
      <c r="B4845" s="1" t="s">
        <v>13439</v>
      </c>
      <c r="C4845" s="1">
        <v>1.0</v>
      </c>
      <c r="D4845" s="1">
        <v>39.0</v>
      </c>
      <c r="E4845" s="1">
        <v>5.7643354E7</v>
      </c>
    </row>
    <row r="4846">
      <c r="A4846" s="1" t="s">
        <v>13460</v>
      </c>
      <c r="B4846" s="1" t="s">
        <v>13439</v>
      </c>
      <c r="C4846" s="1">
        <v>2.0</v>
      </c>
      <c r="D4846" s="1">
        <v>39.0</v>
      </c>
      <c r="E4846" s="1">
        <v>6.0258047E7</v>
      </c>
    </row>
    <row r="4847">
      <c r="A4847" s="1" t="s">
        <v>13460</v>
      </c>
      <c r="B4847" s="1" t="s">
        <v>13439</v>
      </c>
      <c r="C4847" s="1">
        <v>4.0</v>
      </c>
      <c r="D4847" s="1">
        <v>39.0</v>
      </c>
      <c r="E4847" s="1">
        <v>5.6551893E7</v>
      </c>
    </row>
    <row r="4848">
      <c r="A4848" s="1" t="s">
        <v>13460</v>
      </c>
      <c r="B4848" s="1" t="s">
        <v>13439</v>
      </c>
      <c r="C4848" s="1">
        <v>8.0</v>
      </c>
      <c r="D4848" s="1">
        <v>39.0</v>
      </c>
      <c r="E4848" s="1">
        <v>5.7126267E7</v>
      </c>
    </row>
    <row r="4849">
      <c r="A4849" s="1" t="s">
        <v>13460</v>
      </c>
      <c r="B4849" s="1" t="s">
        <v>13439</v>
      </c>
      <c r="C4849" s="1">
        <v>16.0</v>
      </c>
      <c r="D4849" s="1">
        <v>39.0</v>
      </c>
      <c r="E4849" s="1">
        <v>5.9452102E7</v>
      </c>
    </row>
    <row r="4850">
      <c r="A4850" s="1" t="s">
        <v>13460</v>
      </c>
      <c r="B4850" s="1" t="s">
        <v>13439</v>
      </c>
      <c r="C4850" s="1">
        <v>32.0</v>
      </c>
      <c r="D4850" s="1">
        <v>39.0</v>
      </c>
      <c r="E4850" s="1">
        <v>5.9848287E7</v>
      </c>
    </row>
    <row r="4851">
      <c r="A4851" s="1" t="s">
        <v>13460</v>
      </c>
      <c r="B4851" s="1" t="s">
        <v>13439</v>
      </c>
      <c r="C4851" s="1">
        <v>64.0</v>
      </c>
      <c r="D4851" s="1">
        <v>39.0</v>
      </c>
      <c r="E4851" s="1">
        <v>6.6893076E7</v>
      </c>
    </row>
    <row r="4852">
      <c r="A4852" s="1" t="s">
        <v>13460</v>
      </c>
      <c r="B4852" s="1" t="s">
        <v>13436</v>
      </c>
      <c r="C4852" s="1" t="s">
        <v>13437</v>
      </c>
      <c r="D4852" s="1">
        <v>39.0</v>
      </c>
      <c r="E4852" s="1">
        <v>5.5781827E7</v>
      </c>
    </row>
    <row r="4853">
      <c r="A4853" s="1" t="s">
        <v>13460</v>
      </c>
      <c r="B4853" s="1" t="s">
        <v>13438</v>
      </c>
      <c r="C4853" s="1">
        <v>1.0</v>
      </c>
      <c r="D4853" s="1">
        <v>40.0</v>
      </c>
      <c r="E4853" s="1">
        <v>5.6816878E7</v>
      </c>
    </row>
    <row r="4854">
      <c r="A4854" s="1" t="s">
        <v>13460</v>
      </c>
      <c r="B4854" s="1" t="s">
        <v>13439</v>
      </c>
      <c r="C4854" s="1">
        <v>1.0</v>
      </c>
      <c r="D4854" s="1">
        <v>40.0</v>
      </c>
      <c r="E4854" s="1">
        <v>5.7347606E7</v>
      </c>
    </row>
    <row r="4855">
      <c r="A4855" s="1" t="s">
        <v>13460</v>
      </c>
      <c r="B4855" s="1" t="s">
        <v>13439</v>
      </c>
      <c r="C4855" s="1">
        <v>2.0</v>
      </c>
      <c r="D4855" s="1">
        <v>40.0</v>
      </c>
      <c r="E4855" s="1">
        <v>5.6420737E7</v>
      </c>
    </row>
    <row r="4856">
      <c r="A4856" s="1" t="s">
        <v>13460</v>
      </c>
      <c r="B4856" s="1" t="s">
        <v>13439</v>
      </c>
      <c r="C4856" s="1">
        <v>4.0</v>
      </c>
      <c r="D4856" s="1">
        <v>40.0</v>
      </c>
      <c r="E4856" s="1">
        <v>5.9691042E7</v>
      </c>
    </row>
    <row r="4857">
      <c r="A4857" s="1" t="s">
        <v>13460</v>
      </c>
      <c r="B4857" s="1" t="s">
        <v>13439</v>
      </c>
      <c r="C4857" s="1">
        <v>8.0</v>
      </c>
      <c r="D4857" s="1">
        <v>40.0</v>
      </c>
      <c r="E4857" s="1">
        <v>5.7487341E7</v>
      </c>
    </row>
    <row r="4858">
      <c r="A4858" s="1" t="s">
        <v>13460</v>
      </c>
      <c r="B4858" s="1" t="s">
        <v>13439</v>
      </c>
      <c r="C4858" s="1">
        <v>16.0</v>
      </c>
      <c r="D4858" s="1">
        <v>40.0</v>
      </c>
      <c r="E4858" s="1">
        <v>6.1975255E7</v>
      </c>
    </row>
    <row r="4859">
      <c r="A4859" s="1" t="s">
        <v>13460</v>
      </c>
      <c r="B4859" s="1" t="s">
        <v>13439</v>
      </c>
      <c r="C4859" s="1">
        <v>32.0</v>
      </c>
      <c r="D4859" s="1">
        <v>40.0</v>
      </c>
      <c r="E4859" s="1">
        <v>6.594808E7</v>
      </c>
    </row>
    <row r="4860">
      <c r="A4860" s="1" t="s">
        <v>13460</v>
      </c>
      <c r="B4860" s="1" t="s">
        <v>13439</v>
      </c>
      <c r="C4860" s="1">
        <v>64.0</v>
      </c>
      <c r="D4860" s="1">
        <v>40.0</v>
      </c>
      <c r="E4860" s="1">
        <v>6.4950479E7</v>
      </c>
    </row>
    <row r="4861">
      <c r="A4861" s="1" t="s">
        <v>13460</v>
      </c>
      <c r="B4861" s="1" t="s">
        <v>13436</v>
      </c>
      <c r="C4861" s="1" t="s">
        <v>13437</v>
      </c>
      <c r="D4861" s="1">
        <v>40.0</v>
      </c>
      <c r="E4861" s="1">
        <v>5.5847658E7</v>
      </c>
    </row>
    <row r="4862">
      <c r="A4862" s="1" t="s">
        <v>13460</v>
      </c>
      <c r="B4862" s="1" t="s">
        <v>13438</v>
      </c>
      <c r="C4862" s="1">
        <v>1.0</v>
      </c>
      <c r="D4862" s="1">
        <v>41.0</v>
      </c>
      <c r="E4862" s="1">
        <v>5.7372653E7</v>
      </c>
    </row>
    <row r="4863">
      <c r="A4863" s="1" t="s">
        <v>13460</v>
      </c>
      <c r="B4863" s="1" t="s">
        <v>13439</v>
      </c>
      <c r="C4863" s="1">
        <v>1.0</v>
      </c>
      <c r="D4863" s="1">
        <v>41.0</v>
      </c>
      <c r="E4863" s="1">
        <v>6.2491299E7</v>
      </c>
    </row>
    <row r="4864">
      <c r="A4864" s="1" t="s">
        <v>13460</v>
      </c>
      <c r="B4864" s="1" t="s">
        <v>13439</v>
      </c>
      <c r="C4864" s="1">
        <v>2.0</v>
      </c>
      <c r="D4864" s="1">
        <v>41.0</v>
      </c>
      <c r="E4864" s="1">
        <v>5.6483579E7</v>
      </c>
    </row>
    <row r="4865">
      <c r="A4865" s="1" t="s">
        <v>13460</v>
      </c>
      <c r="B4865" s="1" t="s">
        <v>13439</v>
      </c>
      <c r="C4865" s="1">
        <v>4.0</v>
      </c>
      <c r="D4865" s="1">
        <v>41.0</v>
      </c>
      <c r="E4865" s="1">
        <v>5.6605429E7</v>
      </c>
    </row>
    <row r="4866">
      <c r="A4866" s="1" t="s">
        <v>13460</v>
      </c>
      <c r="B4866" s="1" t="s">
        <v>13439</v>
      </c>
      <c r="C4866" s="1">
        <v>8.0</v>
      </c>
      <c r="D4866" s="1">
        <v>41.0</v>
      </c>
      <c r="E4866" s="1">
        <v>5.9445503E7</v>
      </c>
    </row>
    <row r="4867">
      <c r="A4867" s="1" t="s">
        <v>13460</v>
      </c>
      <c r="B4867" s="1" t="s">
        <v>13439</v>
      </c>
      <c r="C4867" s="1">
        <v>16.0</v>
      </c>
      <c r="D4867" s="1">
        <v>41.0</v>
      </c>
      <c r="E4867" s="1">
        <v>5.8005214E7</v>
      </c>
    </row>
    <row r="4868">
      <c r="A4868" s="1" t="s">
        <v>13460</v>
      </c>
      <c r="B4868" s="1" t="s">
        <v>13439</v>
      </c>
      <c r="C4868" s="1">
        <v>32.0</v>
      </c>
      <c r="D4868" s="1">
        <v>41.0</v>
      </c>
      <c r="E4868" s="1">
        <v>6.4374987E7</v>
      </c>
    </row>
    <row r="4869">
      <c r="A4869" s="1" t="s">
        <v>13460</v>
      </c>
      <c r="B4869" s="1" t="s">
        <v>13439</v>
      </c>
      <c r="C4869" s="1">
        <v>64.0</v>
      </c>
      <c r="D4869" s="1">
        <v>41.0</v>
      </c>
      <c r="E4869" s="1">
        <v>6.7710888E7</v>
      </c>
    </row>
    <row r="4870">
      <c r="A4870" s="1" t="s">
        <v>13460</v>
      </c>
      <c r="B4870" s="1" t="s">
        <v>13436</v>
      </c>
      <c r="C4870" s="1" t="s">
        <v>13437</v>
      </c>
      <c r="D4870" s="1">
        <v>41.0</v>
      </c>
      <c r="E4870" s="1">
        <v>5.6037361E7</v>
      </c>
    </row>
    <row r="4871">
      <c r="A4871" s="1" t="s">
        <v>13460</v>
      </c>
      <c r="B4871" s="1" t="s">
        <v>13438</v>
      </c>
      <c r="C4871" s="1">
        <v>1.0</v>
      </c>
      <c r="D4871" s="1">
        <v>42.0</v>
      </c>
      <c r="E4871" s="1">
        <v>5.7728782E7</v>
      </c>
    </row>
    <row r="4872">
      <c r="A4872" s="1" t="s">
        <v>13460</v>
      </c>
      <c r="B4872" s="1" t="s">
        <v>13439</v>
      </c>
      <c r="C4872" s="1">
        <v>1.0</v>
      </c>
      <c r="D4872" s="1">
        <v>42.0</v>
      </c>
      <c r="E4872" s="1">
        <v>5.7576731E7</v>
      </c>
    </row>
    <row r="4873">
      <c r="A4873" s="1" t="s">
        <v>13460</v>
      </c>
      <c r="B4873" s="1" t="s">
        <v>13439</v>
      </c>
      <c r="C4873" s="1">
        <v>2.0</v>
      </c>
      <c r="D4873" s="1">
        <v>42.0</v>
      </c>
      <c r="E4873" s="1">
        <v>5.6740096E7</v>
      </c>
    </row>
    <row r="4874">
      <c r="A4874" s="1" t="s">
        <v>13460</v>
      </c>
      <c r="B4874" s="1" t="s">
        <v>13439</v>
      </c>
      <c r="C4874" s="1">
        <v>4.0</v>
      </c>
      <c r="D4874" s="1">
        <v>42.0</v>
      </c>
      <c r="E4874" s="1">
        <v>5.6943499E7</v>
      </c>
    </row>
    <row r="4875">
      <c r="A4875" s="1" t="s">
        <v>13460</v>
      </c>
      <c r="B4875" s="1" t="s">
        <v>13439</v>
      </c>
      <c r="C4875" s="1">
        <v>8.0</v>
      </c>
      <c r="D4875" s="1">
        <v>42.0</v>
      </c>
      <c r="E4875" s="1">
        <v>5.860831E7</v>
      </c>
    </row>
    <row r="4876">
      <c r="A4876" s="1" t="s">
        <v>13460</v>
      </c>
      <c r="B4876" s="1" t="s">
        <v>13439</v>
      </c>
      <c r="C4876" s="1">
        <v>16.0</v>
      </c>
      <c r="D4876" s="1">
        <v>42.0</v>
      </c>
      <c r="E4876" s="1">
        <v>6.2899911E7</v>
      </c>
    </row>
    <row r="4877">
      <c r="A4877" s="1" t="s">
        <v>13460</v>
      </c>
      <c r="B4877" s="1" t="s">
        <v>13439</v>
      </c>
      <c r="C4877" s="1">
        <v>32.0</v>
      </c>
      <c r="D4877" s="1">
        <v>42.0</v>
      </c>
      <c r="E4877" s="1">
        <v>6.0171344E7</v>
      </c>
    </row>
    <row r="4878">
      <c r="A4878" s="1" t="s">
        <v>13460</v>
      </c>
      <c r="B4878" s="1" t="s">
        <v>13439</v>
      </c>
      <c r="C4878" s="1">
        <v>64.0</v>
      </c>
      <c r="D4878" s="1">
        <v>42.0</v>
      </c>
      <c r="E4878" s="1">
        <v>6.5895792E7</v>
      </c>
    </row>
    <row r="4879">
      <c r="A4879" s="1" t="s">
        <v>13460</v>
      </c>
      <c r="B4879" s="1" t="s">
        <v>13436</v>
      </c>
      <c r="C4879" s="1" t="s">
        <v>13437</v>
      </c>
      <c r="D4879" s="1">
        <v>42.0</v>
      </c>
      <c r="E4879" s="1">
        <v>5.5789009E7</v>
      </c>
    </row>
    <row r="4880">
      <c r="A4880" s="1" t="s">
        <v>13460</v>
      </c>
      <c r="B4880" s="1" t="s">
        <v>13438</v>
      </c>
      <c r="C4880" s="1">
        <v>1.0</v>
      </c>
      <c r="D4880" s="1">
        <v>43.0</v>
      </c>
      <c r="E4880" s="1">
        <v>6.3499723E7</v>
      </c>
    </row>
    <row r="4881">
      <c r="A4881" s="1" t="s">
        <v>13460</v>
      </c>
      <c r="B4881" s="1" t="s">
        <v>13439</v>
      </c>
      <c r="C4881" s="1">
        <v>1.0</v>
      </c>
      <c r="D4881" s="1">
        <v>43.0</v>
      </c>
      <c r="E4881" s="1">
        <v>5.7598133E7</v>
      </c>
    </row>
    <row r="4882">
      <c r="A4882" s="1" t="s">
        <v>13460</v>
      </c>
      <c r="B4882" s="1" t="s">
        <v>13439</v>
      </c>
      <c r="C4882" s="1">
        <v>2.0</v>
      </c>
      <c r="D4882" s="1">
        <v>43.0</v>
      </c>
      <c r="E4882" s="1">
        <v>5.6023678E7</v>
      </c>
    </row>
    <row r="4883">
      <c r="A4883" s="1" t="s">
        <v>13460</v>
      </c>
      <c r="B4883" s="1" t="s">
        <v>13439</v>
      </c>
      <c r="C4883" s="1">
        <v>4.0</v>
      </c>
      <c r="D4883" s="1">
        <v>43.0</v>
      </c>
      <c r="E4883" s="1">
        <v>5.6944409E7</v>
      </c>
    </row>
    <row r="4884">
      <c r="A4884" s="1" t="s">
        <v>13460</v>
      </c>
      <c r="B4884" s="1" t="s">
        <v>13439</v>
      </c>
      <c r="C4884" s="1">
        <v>8.0</v>
      </c>
      <c r="D4884" s="1">
        <v>43.0</v>
      </c>
      <c r="E4884" s="1">
        <v>5.7093514E7</v>
      </c>
    </row>
    <row r="4885">
      <c r="A4885" s="1" t="s">
        <v>13460</v>
      </c>
      <c r="B4885" s="1" t="s">
        <v>13439</v>
      </c>
      <c r="C4885" s="1">
        <v>16.0</v>
      </c>
      <c r="D4885" s="1">
        <v>43.0</v>
      </c>
      <c r="E4885" s="1">
        <v>6.1754849E7</v>
      </c>
    </row>
    <row r="4886">
      <c r="A4886" s="1" t="s">
        <v>13460</v>
      </c>
      <c r="B4886" s="1" t="s">
        <v>13439</v>
      </c>
      <c r="C4886" s="1">
        <v>32.0</v>
      </c>
      <c r="D4886" s="1">
        <v>43.0</v>
      </c>
      <c r="E4886" s="1">
        <v>6.4536867E7</v>
      </c>
    </row>
    <row r="4887">
      <c r="A4887" s="1" t="s">
        <v>13460</v>
      </c>
      <c r="B4887" s="1" t="s">
        <v>13439</v>
      </c>
      <c r="C4887" s="1">
        <v>64.0</v>
      </c>
      <c r="D4887" s="1">
        <v>43.0</v>
      </c>
      <c r="E4887" s="1">
        <v>6.4303234E7</v>
      </c>
    </row>
    <row r="4888">
      <c r="A4888" s="1" t="s">
        <v>13460</v>
      </c>
      <c r="B4888" s="1" t="s">
        <v>13436</v>
      </c>
      <c r="C4888" s="1" t="s">
        <v>13437</v>
      </c>
      <c r="D4888" s="1">
        <v>43.0</v>
      </c>
      <c r="E4888" s="1">
        <v>5.8197065E7</v>
      </c>
    </row>
    <row r="4889">
      <c r="A4889" s="1" t="s">
        <v>13460</v>
      </c>
      <c r="B4889" s="1" t="s">
        <v>13438</v>
      </c>
      <c r="C4889" s="1">
        <v>1.0</v>
      </c>
      <c r="D4889" s="1">
        <v>44.0</v>
      </c>
      <c r="E4889" s="1">
        <v>5.7402982E7</v>
      </c>
    </row>
    <row r="4890">
      <c r="A4890" s="1" t="s">
        <v>13460</v>
      </c>
      <c r="B4890" s="1" t="s">
        <v>13439</v>
      </c>
      <c r="C4890" s="1">
        <v>1.0</v>
      </c>
      <c r="D4890" s="1">
        <v>44.0</v>
      </c>
      <c r="E4890" s="1">
        <v>5.8117147E7</v>
      </c>
    </row>
    <row r="4891">
      <c r="A4891" s="1" t="s">
        <v>13460</v>
      </c>
      <c r="B4891" s="1" t="s">
        <v>13439</v>
      </c>
      <c r="C4891" s="1">
        <v>2.0</v>
      </c>
      <c r="D4891" s="1">
        <v>44.0</v>
      </c>
      <c r="E4891" s="1">
        <v>5.8508515E7</v>
      </c>
    </row>
    <row r="4892">
      <c r="A4892" s="1" t="s">
        <v>13460</v>
      </c>
      <c r="B4892" s="1" t="s">
        <v>13439</v>
      </c>
      <c r="C4892" s="1">
        <v>4.0</v>
      </c>
      <c r="D4892" s="1">
        <v>44.0</v>
      </c>
      <c r="E4892" s="1">
        <v>5.6771585E7</v>
      </c>
    </row>
    <row r="4893">
      <c r="A4893" s="1" t="s">
        <v>13460</v>
      </c>
      <c r="B4893" s="1" t="s">
        <v>13439</v>
      </c>
      <c r="C4893" s="1">
        <v>8.0</v>
      </c>
      <c r="D4893" s="1">
        <v>44.0</v>
      </c>
      <c r="E4893" s="1">
        <v>5.8266461E7</v>
      </c>
    </row>
    <row r="4894">
      <c r="A4894" s="1" t="s">
        <v>13460</v>
      </c>
      <c r="B4894" s="1" t="s">
        <v>13439</v>
      </c>
      <c r="C4894" s="1">
        <v>16.0</v>
      </c>
      <c r="D4894" s="1">
        <v>44.0</v>
      </c>
      <c r="E4894" s="1">
        <v>5.7952304E7</v>
      </c>
    </row>
    <row r="4895">
      <c r="A4895" s="1" t="s">
        <v>13460</v>
      </c>
      <c r="B4895" s="1" t="s">
        <v>13439</v>
      </c>
      <c r="C4895" s="1">
        <v>32.0</v>
      </c>
      <c r="D4895" s="1">
        <v>44.0</v>
      </c>
      <c r="E4895" s="1">
        <v>6.4010946E7</v>
      </c>
    </row>
    <row r="4896">
      <c r="A4896" s="1" t="s">
        <v>13460</v>
      </c>
      <c r="B4896" s="1" t="s">
        <v>13439</v>
      </c>
      <c r="C4896" s="1">
        <v>64.0</v>
      </c>
      <c r="D4896" s="1">
        <v>44.0</v>
      </c>
      <c r="E4896" s="1">
        <v>6.7250211E7</v>
      </c>
    </row>
    <row r="4897">
      <c r="A4897" s="1" t="s">
        <v>13460</v>
      </c>
      <c r="B4897" s="1" t="s">
        <v>13436</v>
      </c>
      <c r="C4897" s="1" t="s">
        <v>13437</v>
      </c>
      <c r="D4897" s="1">
        <v>44.0</v>
      </c>
      <c r="E4897" s="1">
        <v>5.8882257E7</v>
      </c>
    </row>
    <row r="4898">
      <c r="A4898" s="1" t="s">
        <v>13460</v>
      </c>
      <c r="B4898" s="1" t="s">
        <v>13438</v>
      </c>
      <c r="C4898" s="1">
        <v>1.0</v>
      </c>
      <c r="D4898" s="1">
        <v>45.0</v>
      </c>
      <c r="E4898" s="1">
        <v>5.6973299E7</v>
      </c>
    </row>
    <row r="4899">
      <c r="A4899" s="1" t="s">
        <v>13460</v>
      </c>
      <c r="B4899" s="1" t="s">
        <v>13439</v>
      </c>
      <c r="C4899" s="1">
        <v>1.0</v>
      </c>
      <c r="D4899" s="1">
        <v>45.0</v>
      </c>
      <c r="E4899" s="1">
        <v>6.0721335E7</v>
      </c>
    </row>
    <row r="4900">
      <c r="A4900" s="1" t="s">
        <v>13460</v>
      </c>
      <c r="B4900" s="1" t="s">
        <v>13439</v>
      </c>
      <c r="C4900" s="1">
        <v>2.0</v>
      </c>
      <c r="D4900" s="1">
        <v>45.0</v>
      </c>
      <c r="E4900" s="1">
        <v>5.6321819E7</v>
      </c>
    </row>
    <row r="4901">
      <c r="A4901" s="1" t="s">
        <v>13460</v>
      </c>
      <c r="B4901" s="1" t="s">
        <v>13439</v>
      </c>
      <c r="C4901" s="1">
        <v>4.0</v>
      </c>
      <c r="D4901" s="1">
        <v>45.0</v>
      </c>
      <c r="E4901" s="1">
        <v>5.9602873E7</v>
      </c>
    </row>
    <row r="4902">
      <c r="A4902" s="1" t="s">
        <v>13460</v>
      </c>
      <c r="B4902" s="1" t="s">
        <v>13439</v>
      </c>
      <c r="C4902" s="1">
        <v>8.0</v>
      </c>
      <c r="D4902" s="1">
        <v>45.0</v>
      </c>
      <c r="E4902" s="1">
        <v>5.7322459E7</v>
      </c>
    </row>
    <row r="4903">
      <c r="A4903" s="1" t="s">
        <v>13460</v>
      </c>
      <c r="B4903" s="1" t="s">
        <v>13439</v>
      </c>
      <c r="C4903" s="1">
        <v>16.0</v>
      </c>
      <c r="D4903" s="1">
        <v>45.0</v>
      </c>
      <c r="E4903" s="1">
        <v>6.2413955E7</v>
      </c>
    </row>
    <row r="4904">
      <c r="A4904" s="1" t="s">
        <v>13460</v>
      </c>
      <c r="B4904" s="1" t="s">
        <v>13439</v>
      </c>
      <c r="C4904" s="1">
        <v>32.0</v>
      </c>
      <c r="D4904" s="1">
        <v>45.0</v>
      </c>
      <c r="E4904" s="1">
        <v>6.1289646E7</v>
      </c>
    </row>
    <row r="4905">
      <c r="A4905" s="1" t="s">
        <v>13460</v>
      </c>
      <c r="B4905" s="1" t="s">
        <v>13439</v>
      </c>
      <c r="C4905" s="1">
        <v>64.0</v>
      </c>
      <c r="D4905" s="1">
        <v>45.0</v>
      </c>
      <c r="E4905" s="1">
        <v>6.7574274E7</v>
      </c>
    </row>
    <row r="4906">
      <c r="A4906" s="1" t="s">
        <v>13460</v>
      </c>
      <c r="B4906" s="1" t="s">
        <v>13436</v>
      </c>
      <c r="C4906" s="1" t="s">
        <v>13437</v>
      </c>
      <c r="D4906" s="1">
        <v>45.0</v>
      </c>
      <c r="E4906" s="1">
        <v>5.6090335E7</v>
      </c>
    </row>
    <row r="4907">
      <c r="A4907" s="1" t="s">
        <v>13460</v>
      </c>
      <c r="B4907" s="1" t="s">
        <v>13438</v>
      </c>
      <c r="C4907" s="1">
        <v>1.0</v>
      </c>
      <c r="D4907" s="1">
        <v>46.0</v>
      </c>
      <c r="E4907" s="1">
        <v>5.7374566E7</v>
      </c>
    </row>
    <row r="4908">
      <c r="A4908" s="1" t="s">
        <v>13460</v>
      </c>
      <c r="B4908" s="1" t="s">
        <v>13439</v>
      </c>
      <c r="C4908" s="1">
        <v>1.0</v>
      </c>
      <c r="D4908" s="1">
        <v>46.0</v>
      </c>
      <c r="E4908" s="1">
        <v>5.750329E7</v>
      </c>
    </row>
    <row r="4909">
      <c r="A4909" s="1" t="s">
        <v>13460</v>
      </c>
      <c r="B4909" s="1" t="s">
        <v>13439</v>
      </c>
      <c r="C4909" s="1">
        <v>2.0</v>
      </c>
      <c r="D4909" s="1">
        <v>46.0</v>
      </c>
      <c r="E4909" s="1">
        <v>5.6212804E7</v>
      </c>
    </row>
    <row r="4910">
      <c r="A4910" s="1" t="s">
        <v>13460</v>
      </c>
      <c r="B4910" s="1" t="s">
        <v>13439</v>
      </c>
      <c r="C4910" s="1">
        <v>4.0</v>
      </c>
      <c r="D4910" s="1">
        <v>46.0</v>
      </c>
      <c r="E4910" s="1">
        <v>5.6868589E7</v>
      </c>
    </row>
    <row r="4911">
      <c r="A4911" s="1" t="s">
        <v>13460</v>
      </c>
      <c r="B4911" s="1" t="s">
        <v>13439</v>
      </c>
      <c r="C4911" s="1">
        <v>8.0</v>
      </c>
      <c r="D4911" s="1">
        <v>46.0</v>
      </c>
      <c r="E4911" s="1">
        <v>5.7146681E7</v>
      </c>
    </row>
    <row r="4912">
      <c r="A4912" s="1" t="s">
        <v>13460</v>
      </c>
      <c r="B4912" s="1" t="s">
        <v>13439</v>
      </c>
      <c r="C4912" s="1">
        <v>16.0</v>
      </c>
      <c r="D4912" s="1">
        <v>46.0</v>
      </c>
      <c r="E4912" s="1">
        <v>6.0038103E7</v>
      </c>
    </row>
    <row r="4913">
      <c r="A4913" s="1" t="s">
        <v>13460</v>
      </c>
      <c r="B4913" s="1" t="s">
        <v>13439</v>
      </c>
      <c r="C4913" s="1">
        <v>32.0</v>
      </c>
      <c r="D4913" s="1">
        <v>46.0</v>
      </c>
      <c r="E4913" s="1">
        <v>6.382103E7</v>
      </c>
    </row>
    <row r="4914">
      <c r="A4914" s="1" t="s">
        <v>13460</v>
      </c>
      <c r="B4914" s="1" t="s">
        <v>13439</v>
      </c>
      <c r="C4914" s="1">
        <v>64.0</v>
      </c>
      <c r="D4914" s="1">
        <v>46.0</v>
      </c>
      <c r="E4914" s="1">
        <v>6.8099687E7</v>
      </c>
    </row>
    <row r="4915">
      <c r="A4915" s="1" t="s">
        <v>13460</v>
      </c>
      <c r="B4915" s="1" t="s">
        <v>13436</v>
      </c>
      <c r="C4915" s="1" t="s">
        <v>13437</v>
      </c>
      <c r="D4915" s="1">
        <v>46.0</v>
      </c>
      <c r="E4915" s="1">
        <v>5.6007048E7</v>
      </c>
    </row>
    <row r="4916">
      <c r="A4916" s="1" t="s">
        <v>13460</v>
      </c>
      <c r="B4916" s="1" t="s">
        <v>13438</v>
      </c>
      <c r="C4916" s="1">
        <v>1.0</v>
      </c>
      <c r="D4916" s="1">
        <v>47.0</v>
      </c>
      <c r="E4916" s="1">
        <v>5.7222001E7</v>
      </c>
    </row>
    <row r="4917">
      <c r="A4917" s="1" t="s">
        <v>13460</v>
      </c>
      <c r="B4917" s="1" t="s">
        <v>13439</v>
      </c>
      <c r="C4917" s="1">
        <v>1.0</v>
      </c>
      <c r="D4917" s="1">
        <v>47.0</v>
      </c>
      <c r="E4917" s="1">
        <v>5.7400961E7</v>
      </c>
    </row>
    <row r="4918">
      <c r="A4918" s="1" t="s">
        <v>13460</v>
      </c>
      <c r="B4918" s="1" t="s">
        <v>13439</v>
      </c>
      <c r="C4918" s="1">
        <v>2.0</v>
      </c>
      <c r="D4918" s="1">
        <v>47.0</v>
      </c>
      <c r="E4918" s="1">
        <v>5.6260121E7</v>
      </c>
    </row>
    <row r="4919">
      <c r="A4919" s="1" t="s">
        <v>13460</v>
      </c>
      <c r="B4919" s="1" t="s">
        <v>13439</v>
      </c>
      <c r="C4919" s="1">
        <v>4.0</v>
      </c>
      <c r="D4919" s="1">
        <v>47.0</v>
      </c>
      <c r="E4919" s="1">
        <v>5.7218757E7</v>
      </c>
    </row>
    <row r="4920">
      <c r="A4920" s="1" t="s">
        <v>13460</v>
      </c>
      <c r="B4920" s="1" t="s">
        <v>13439</v>
      </c>
      <c r="C4920" s="1">
        <v>8.0</v>
      </c>
      <c r="D4920" s="1">
        <v>47.0</v>
      </c>
      <c r="E4920" s="1">
        <v>5.8564892E7</v>
      </c>
    </row>
    <row r="4921">
      <c r="A4921" s="1" t="s">
        <v>13460</v>
      </c>
      <c r="B4921" s="1" t="s">
        <v>13439</v>
      </c>
      <c r="C4921" s="1">
        <v>16.0</v>
      </c>
      <c r="D4921" s="1">
        <v>47.0</v>
      </c>
      <c r="E4921" s="1">
        <v>5.806084E7</v>
      </c>
    </row>
    <row r="4922">
      <c r="A4922" s="1" t="s">
        <v>13460</v>
      </c>
      <c r="B4922" s="1" t="s">
        <v>13439</v>
      </c>
      <c r="C4922" s="1">
        <v>32.0</v>
      </c>
      <c r="D4922" s="1">
        <v>47.0</v>
      </c>
      <c r="E4922" s="1">
        <v>6.518704E7</v>
      </c>
    </row>
    <row r="4923">
      <c r="A4923" s="1" t="s">
        <v>13460</v>
      </c>
      <c r="B4923" s="1" t="s">
        <v>13439</v>
      </c>
      <c r="C4923" s="1">
        <v>64.0</v>
      </c>
      <c r="D4923" s="1">
        <v>47.0</v>
      </c>
      <c r="E4923" s="1">
        <v>6.8529663E7</v>
      </c>
    </row>
    <row r="4924">
      <c r="A4924" s="1" t="s">
        <v>13460</v>
      </c>
      <c r="B4924" s="1" t="s">
        <v>13436</v>
      </c>
      <c r="C4924" s="1" t="s">
        <v>13437</v>
      </c>
      <c r="D4924" s="1">
        <v>47.0</v>
      </c>
      <c r="E4924" s="1">
        <v>5.5965569E7</v>
      </c>
    </row>
    <row r="4925">
      <c r="A4925" s="1" t="s">
        <v>13460</v>
      </c>
      <c r="B4925" s="1" t="s">
        <v>13438</v>
      </c>
      <c r="C4925" s="1">
        <v>1.0</v>
      </c>
      <c r="D4925" s="1">
        <v>48.0</v>
      </c>
      <c r="E4925" s="1">
        <v>5.724127E7</v>
      </c>
    </row>
    <row r="4926">
      <c r="A4926" s="1" t="s">
        <v>13460</v>
      </c>
      <c r="B4926" s="1" t="s">
        <v>13439</v>
      </c>
      <c r="C4926" s="1">
        <v>1.0</v>
      </c>
      <c r="D4926" s="1">
        <v>48.0</v>
      </c>
      <c r="E4926" s="1">
        <v>5.7670102E7</v>
      </c>
    </row>
    <row r="4927">
      <c r="A4927" s="1" t="s">
        <v>13460</v>
      </c>
      <c r="B4927" s="1" t="s">
        <v>13439</v>
      </c>
      <c r="C4927" s="1">
        <v>2.0</v>
      </c>
      <c r="D4927" s="1">
        <v>48.0</v>
      </c>
      <c r="E4927" s="1">
        <v>5.79526E7</v>
      </c>
    </row>
    <row r="4928">
      <c r="A4928" s="1" t="s">
        <v>13460</v>
      </c>
      <c r="B4928" s="1" t="s">
        <v>13439</v>
      </c>
      <c r="C4928" s="1">
        <v>4.0</v>
      </c>
      <c r="D4928" s="1">
        <v>48.0</v>
      </c>
      <c r="E4928" s="1">
        <v>5.9586439E7</v>
      </c>
    </row>
    <row r="4929">
      <c r="A4929" s="1" t="s">
        <v>13460</v>
      </c>
      <c r="B4929" s="1" t="s">
        <v>13439</v>
      </c>
      <c r="C4929" s="1">
        <v>8.0</v>
      </c>
      <c r="D4929" s="1">
        <v>48.0</v>
      </c>
      <c r="E4929" s="1">
        <v>5.7114349E7</v>
      </c>
    </row>
    <row r="4930">
      <c r="A4930" s="1" t="s">
        <v>13460</v>
      </c>
      <c r="B4930" s="1" t="s">
        <v>13439</v>
      </c>
      <c r="C4930" s="1">
        <v>16.0</v>
      </c>
      <c r="D4930" s="1">
        <v>48.0</v>
      </c>
      <c r="E4930" s="1">
        <v>6.111441E7</v>
      </c>
    </row>
    <row r="4931">
      <c r="A4931" s="1" t="s">
        <v>13460</v>
      </c>
      <c r="B4931" s="1" t="s">
        <v>13439</v>
      </c>
      <c r="C4931" s="1">
        <v>32.0</v>
      </c>
      <c r="D4931" s="1">
        <v>48.0</v>
      </c>
      <c r="E4931" s="1">
        <v>6.3529028E7</v>
      </c>
    </row>
    <row r="4932">
      <c r="A4932" s="1" t="s">
        <v>13460</v>
      </c>
      <c r="B4932" s="1" t="s">
        <v>13439</v>
      </c>
      <c r="C4932" s="1">
        <v>64.0</v>
      </c>
      <c r="D4932" s="1">
        <v>48.0</v>
      </c>
      <c r="E4932" s="1">
        <v>6.6357742E7</v>
      </c>
    </row>
    <row r="4933">
      <c r="A4933" s="1" t="s">
        <v>13460</v>
      </c>
      <c r="B4933" s="1" t="s">
        <v>13436</v>
      </c>
      <c r="C4933" s="1" t="s">
        <v>13437</v>
      </c>
      <c r="D4933" s="1">
        <v>48.0</v>
      </c>
      <c r="E4933" s="1">
        <v>5.8158364E7</v>
      </c>
    </row>
    <row r="4934">
      <c r="A4934" s="1" t="s">
        <v>13460</v>
      </c>
      <c r="B4934" s="1" t="s">
        <v>13438</v>
      </c>
      <c r="C4934" s="1">
        <v>1.0</v>
      </c>
      <c r="D4934" s="1">
        <v>49.0</v>
      </c>
      <c r="E4934" s="1">
        <v>5.7540415E7</v>
      </c>
    </row>
    <row r="4935">
      <c r="A4935" s="1" t="s">
        <v>13460</v>
      </c>
      <c r="B4935" s="1" t="s">
        <v>13439</v>
      </c>
      <c r="C4935" s="1">
        <v>1.0</v>
      </c>
      <c r="D4935" s="1">
        <v>49.0</v>
      </c>
      <c r="E4935" s="1">
        <v>5.773532E7</v>
      </c>
    </row>
    <row r="4936">
      <c r="A4936" s="1" t="s">
        <v>13460</v>
      </c>
      <c r="B4936" s="1" t="s">
        <v>13439</v>
      </c>
      <c r="C4936" s="1">
        <v>2.0</v>
      </c>
      <c r="D4936" s="1">
        <v>49.0</v>
      </c>
      <c r="E4936" s="1">
        <v>5.65665E7</v>
      </c>
    </row>
    <row r="4937">
      <c r="A4937" s="1" t="s">
        <v>13460</v>
      </c>
      <c r="B4937" s="1" t="s">
        <v>13439</v>
      </c>
      <c r="C4937" s="1">
        <v>4.0</v>
      </c>
      <c r="D4937" s="1">
        <v>49.0</v>
      </c>
      <c r="E4937" s="1">
        <v>5.688399E7</v>
      </c>
    </row>
    <row r="4938">
      <c r="A4938" s="1" t="s">
        <v>13460</v>
      </c>
      <c r="B4938" s="1" t="s">
        <v>13439</v>
      </c>
      <c r="C4938" s="1">
        <v>8.0</v>
      </c>
      <c r="D4938" s="1">
        <v>49.0</v>
      </c>
      <c r="E4938" s="1">
        <v>6.1114971E7</v>
      </c>
    </row>
    <row r="4939">
      <c r="A4939" s="1" t="s">
        <v>13460</v>
      </c>
      <c r="B4939" s="1" t="s">
        <v>13439</v>
      </c>
      <c r="C4939" s="1">
        <v>16.0</v>
      </c>
      <c r="D4939" s="1">
        <v>49.0</v>
      </c>
      <c r="E4939" s="1">
        <v>5.8557344E7</v>
      </c>
    </row>
    <row r="4940">
      <c r="A4940" s="1" t="s">
        <v>13460</v>
      </c>
      <c r="B4940" s="1" t="s">
        <v>13439</v>
      </c>
      <c r="C4940" s="1">
        <v>32.0</v>
      </c>
      <c r="D4940" s="1">
        <v>49.0</v>
      </c>
      <c r="E4940" s="1">
        <v>6.4124591E7</v>
      </c>
    </row>
    <row r="4941">
      <c r="A4941" s="1" t="s">
        <v>13460</v>
      </c>
      <c r="B4941" s="1" t="s">
        <v>13439</v>
      </c>
      <c r="C4941" s="1">
        <v>64.0</v>
      </c>
      <c r="D4941" s="1">
        <v>49.0</v>
      </c>
      <c r="E4941" s="1">
        <v>6.3562914E7</v>
      </c>
    </row>
    <row r="4942">
      <c r="A4942" s="1" t="s">
        <v>13460</v>
      </c>
      <c r="B4942" s="1" t="s">
        <v>13436</v>
      </c>
      <c r="C4942" s="1" t="s">
        <v>13437</v>
      </c>
      <c r="D4942" s="1">
        <v>49.0</v>
      </c>
      <c r="E4942" s="1">
        <v>5.7143605E7</v>
      </c>
    </row>
    <row r="4943">
      <c r="A4943" s="1" t="s">
        <v>13460</v>
      </c>
      <c r="B4943" s="1" t="s">
        <v>13438</v>
      </c>
      <c r="C4943" s="1">
        <v>1.0</v>
      </c>
      <c r="D4943" s="1">
        <v>50.0</v>
      </c>
      <c r="E4943" s="1">
        <v>5.8486914E7</v>
      </c>
    </row>
    <row r="4944">
      <c r="A4944" s="1" t="s">
        <v>13460</v>
      </c>
      <c r="B4944" s="1" t="s">
        <v>13439</v>
      </c>
      <c r="C4944" s="1">
        <v>1.0</v>
      </c>
      <c r="D4944" s="1">
        <v>50.0</v>
      </c>
      <c r="E4944" s="1">
        <v>5.7266985E7</v>
      </c>
    </row>
    <row r="4945">
      <c r="A4945" s="1" t="s">
        <v>13460</v>
      </c>
      <c r="B4945" s="1" t="s">
        <v>13439</v>
      </c>
      <c r="C4945" s="1">
        <v>2.0</v>
      </c>
      <c r="D4945" s="1">
        <v>50.0</v>
      </c>
      <c r="E4945" s="1">
        <v>5.7337069E7</v>
      </c>
    </row>
    <row r="4946">
      <c r="A4946" s="1" t="s">
        <v>13460</v>
      </c>
      <c r="B4946" s="1" t="s">
        <v>13439</v>
      </c>
      <c r="C4946" s="1">
        <v>4.0</v>
      </c>
      <c r="D4946" s="1">
        <v>50.0</v>
      </c>
      <c r="E4946" s="1">
        <v>5.6756352E7</v>
      </c>
    </row>
    <row r="4947">
      <c r="A4947" s="1" t="s">
        <v>13460</v>
      </c>
      <c r="B4947" s="1" t="s">
        <v>13439</v>
      </c>
      <c r="C4947" s="1">
        <v>8.0</v>
      </c>
      <c r="D4947" s="1">
        <v>50.0</v>
      </c>
      <c r="E4947" s="1">
        <v>5.9096467E7</v>
      </c>
    </row>
    <row r="4948">
      <c r="A4948" s="1" t="s">
        <v>13460</v>
      </c>
      <c r="B4948" s="1" t="s">
        <v>13439</v>
      </c>
      <c r="C4948" s="1">
        <v>16.0</v>
      </c>
      <c r="D4948" s="1">
        <v>50.0</v>
      </c>
      <c r="E4948" s="1">
        <v>6.2942839E7</v>
      </c>
    </row>
    <row r="4949">
      <c r="A4949" s="1" t="s">
        <v>13460</v>
      </c>
      <c r="B4949" s="1" t="s">
        <v>13439</v>
      </c>
      <c r="C4949" s="1">
        <v>32.0</v>
      </c>
      <c r="D4949" s="1">
        <v>50.0</v>
      </c>
      <c r="E4949" s="1">
        <v>6.0317906E7</v>
      </c>
    </row>
    <row r="4950">
      <c r="A4950" s="1" t="s">
        <v>13460</v>
      </c>
      <c r="B4950" s="1" t="s">
        <v>13439</v>
      </c>
      <c r="C4950" s="1">
        <v>64.0</v>
      </c>
      <c r="D4950" s="1">
        <v>50.0</v>
      </c>
      <c r="E4950" s="1">
        <v>6.7275967E7</v>
      </c>
    </row>
    <row r="4951">
      <c r="A4951" s="1" t="s">
        <v>13460</v>
      </c>
      <c r="B4951" s="1" t="s">
        <v>13436</v>
      </c>
      <c r="C4951" s="1" t="s">
        <v>13437</v>
      </c>
      <c r="D4951" s="1">
        <v>50.0</v>
      </c>
      <c r="E4951" s="1">
        <v>5.5804115E7</v>
      </c>
    </row>
    <row r="4952">
      <c r="A4952" s="1" t="s">
        <v>13460</v>
      </c>
      <c r="B4952" s="1" t="s">
        <v>13438</v>
      </c>
      <c r="C4952" s="1">
        <v>1.0</v>
      </c>
      <c r="D4952" s="1">
        <v>51.0</v>
      </c>
      <c r="E4952" s="1">
        <v>5.7155709E7</v>
      </c>
    </row>
    <row r="4953">
      <c r="A4953" s="1" t="s">
        <v>13460</v>
      </c>
      <c r="B4953" s="1" t="s">
        <v>13439</v>
      </c>
      <c r="C4953" s="1">
        <v>1.0</v>
      </c>
      <c r="D4953" s="1">
        <v>51.0</v>
      </c>
      <c r="E4953" s="1">
        <v>5.8133975E7</v>
      </c>
    </row>
    <row r="4954">
      <c r="A4954" s="1" t="s">
        <v>13460</v>
      </c>
      <c r="B4954" s="1" t="s">
        <v>13439</v>
      </c>
      <c r="C4954" s="1">
        <v>2.0</v>
      </c>
      <c r="D4954" s="1">
        <v>51.0</v>
      </c>
      <c r="E4954" s="1">
        <v>5.6437649E7</v>
      </c>
    </row>
    <row r="4955">
      <c r="A4955" s="1" t="s">
        <v>13460</v>
      </c>
      <c r="B4955" s="1" t="s">
        <v>13439</v>
      </c>
      <c r="C4955" s="1">
        <v>4.0</v>
      </c>
      <c r="D4955" s="1">
        <v>51.0</v>
      </c>
      <c r="E4955" s="1">
        <v>5.8154087E7</v>
      </c>
    </row>
    <row r="4956">
      <c r="A4956" s="1" t="s">
        <v>13460</v>
      </c>
      <c r="B4956" s="1" t="s">
        <v>13439</v>
      </c>
      <c r="C4956" s="1">
        <v>8.0</v>
      </c>
      <c r="D4956" s="1">
        <v>51.0</v>
      </c>
      <c r="E4956" s="1">
        <v>5.7286777E7</v>
      </c>
    </row>
    <row r="4957">
      <c r="A4957" s="1" t="s">
        <v>13460</v>
      </c>
      <c r="B4957" s="1" t="s">
        <v>13439</v>
      </c>
      <c r="C4957" s="1">
        <v>16.0</v>
      </c>
      <c r="D4957" s="1">
        <v>51.0</v>
      </c>
      <c r="E4957" s="1">
        <v>6.1415173E7</v>
      </c>
    </row>
    <row r="4958">
      <c r="A4958" s="1" t="s">
        <v>13460</v>
      </c>
      <c r="B4958" s="1" t="s">
        <v>13439</v>
      </c>
      <c r="C4958" s="1">
        <v>32.0</v>
      </c>
      <c r="D4958" s="1">
        <v>51.0</v>
      </c>
      <c r="E4958" s="1">
        <v>6.4921113E7</v>
      </c>
    </row>
    <row r="4959">
      <c r="A4959" s="1" t="s">
        <v>13460</v>
      </c>
      <c r="B4959" s="1" t="s">
        <v>13439</v>
      </c>
      <c r="C4959" s="1">
        <v>64.0</v>
      </c>
      <c r="D4959" s="1">
        <v>51.0</v>
      </c>
      <c r="E4959" s="1">
        <v>6.3572324E7</v>
      </c>
    </row>
    <row r="4960">
      <c r="A4960" s="1" t="s">
        <v>13460</v>
      </c>
      <c r="B4960" s="1" t="s">
        <v>13436</v>
      </c>
      <c r="C4960" s="1" t="s">
        <v>13437</v>
      </c>
      <c r="D4960" s="1">
        <v>51.0</v>
      </c>
      <c r="E4960" s="1">
        <v>5.7588143E7</v>
      </c>
    </row>
    <row r="4961">
      <c r="A4961" s="1" t="s">
        <v>13460</v>
      </c>
      <c r="B4961" s="1" t="s">
        <v>13438</v>
      </c>
      <c r="C4961" s="1">
        <v>1.0</v>
      </c>
      <c r="D4961" s="1">
        <v>52.0</v>
      </c>
      <c r="E4961" s="1">
        <v>5.6901172E7</v>
      </c>
    </row>
    <row r="4962">
      <c r="A4962" s="1" t="s">
        <v>13460</v>
      </c>
      <c r="B4962" s="1" t="s">
        <v>13439</v>
      </c>
      <c r="C4962" s="1">
        <v>1.0</v>
      </c>
      <c r="D4962" s="1">
        <v>52.0</v>
      </c>
      <c r="E4962" s="1">
        <v>5.8251799E7</v>
      </c>
    </row>
    <row r="4963">
      <c r="A4963" s="1" t="s">
        <v>13460</v>
      </c>
      <c r="B4963" s="1" t="s">
        <v>13439</v>
      </c>
      <c r="C4963" s="1">
        <v>2.0</v>
      </c>
      <c r="D4963" s="1">
        <v>52.0</v>
      </c>
      <c r="E4963" s="1">
        <v>5.8372958E7</v>
      </c>
    </row>
    <row r="4964">
      <c r="A4964" s="1" t="s">
        <v>13460</v>
      </c>
      <c r="B4964" s="1" t="s">
        <v>13439</v>
      </c>
      <c r="C4964" s="1">
        <v>4.0</v>
      </c>
      <c r="D4964" s="1">
        <v>52.0</v>
      </c>
      <c r="E4964" s="1">
        <v>5.6912064E7</v>
      </c>
    </row>
    <row r="4965">
      <c r="A4965" s="1" t="s">
        <v>13460</v>
      </c>
      <c r="B4965" s="1" t="s">
        <v>13439</v>
      </c>
      <c r="C4965" s="1">
        <v>8.0</v>
      </c>
      <c r="D4965" s="1">
        <v>52.0</v>
      </c>
      <c r="E4965" s="1">
        <v>6.0176354E7</v>
      </c>
    </row>
    <row r="4966">
      <c r="A4966" s="1" t="s">
        <v>13460</v>
      </c>
      <c r="B4966" s="1" t="s">
        <v>13439</v>
      </c>
      <c r="C4966" s="1">
        <v>16.0</v>
      </c>
      <c r="D4966" s="1">
        <v>52.0</v>
      </c>
      <c r="E4966" s="1">
        <v>5.8240834E7</v>
      </c>
    </row>
    <row r="4967">
      <c r="A4967" s="1" t="s">
        <v>13460</v>
      </c>
      <c r="B4967" s="1" t="s">
        <v>13439</v>
      </c>
      <c r="C4967" s="1">
        <v>32.0</v>
      </c>
      <c r="D4967" s="1">
        <v>52.0</v>
      </c>
      <c r="E4967" s="1">
        <v>6.390026E7</v>
      </c>
    </row>
    <row r="4968">
      <c r="A4968" s="1" t="s">
        <v>13460</v>
      </c>
      <c r="B4968" s="1" t="s">
        <v>13439</v>
      </c>
      <c r="C4968" s="1">
        <v>64.0</v>
      </c>
      <c r="D4968" s="1">
        <v>52.0</v>
      </c>
      <c r="E4968" s="1">
        <v>6.7129319E7</v>
      </c>
    </row>
    <row r="4969">
      <c r="A4969" s="1" t="s">
        <v>13460</v>
      </c>
      <c r="B4969" s="1" t="s">
        <v>13436</v>
      </c>
      <c r="C4969" s="1" t="s">
        <v>13437</v>
      </c>
      <c r="D4969" s="1">
        <v>52.0</v>
      </c>
      <c r="E4969" s="1">
        <v>5.6141003E7</v>
      </c>
    </row>
    <row r="4970">
      <c r="A4970" s="1" t="s">
        <v>13460</v>
      </c>
      <c r="B4970" s="1" t="s">
        <v>13438</v>
      </c>
      <c r="C4970" s="1">
        <v>1.0</v>
      </c>
      <c r="D4970" s="1">
        <v>53.0</v>
      </c>
      <c r="E4970" s="1">
        <v>5.7407376E7</v>
      </c>
    </row>
    <row r="4971">
      <c r="A4971" s="1" t="s">
        <v>13460</v>
      </c>
      <c r="B4971" s="1" t="s">
        <v>13439</v>
      </c>
      <c r="C4971" s="1">
        <v>1.0</v>
      </c>
      <c r="D4971" s="1">
        <v>53.0</v>
      </c>
      <c r="E4971" s="1">
        <v>5.728044E7</v>
      </c>
    </row>
    <row r="4972">
      <c r="A4972" s="1" t="s">
        <v>13460</v>
      </c>
      <c r="B4972" s="1" t="s">
        <v>13439</v>
      </c>
      <c r="C4972" s="1">
        <v>2.0</v>
      </c>
      <c r="D4972" s="1">
        <v>53.0</v>
      </c>
      <c r="E4972" s="1">
        <v>5.6354808E7</v>
      </c>
    </row>
    <row r="4973">
      <c r="A4973" s="1" t="s">
        <v>13460</v>
      </c>
      <c r="B4973" s="1" t="s">
        <v>13439</v>
      </c>
      <c r="C4973" s="1">
        <v>4.0</v>
      </c>
      <c r="D4973" s="1">
        <v>53.0</v>
      </c>
      <c r="E4973" s="1">
        <v>5.6603289E7</v>
      </c>
    </row>
    <row r="4974">
      <c r="A4974" s="1" t="s">
        <v>13460</v>
      </c>
      <c r="B4974" s="1" t="s">
        <v>13439</v>
      </c>
      <c r="C4974" s="1">
        <v>8.0</v>
      </c>
      <c r="D4974" s="1">
        <v>53.0</v>
      </c>
      <c r="E4974" s="1">
        <v>5.833783E7</v>
      </c>
    </row>
    <row r="4975">
      <c r="A4975" s="1" t="s">
        <v>13460</v>
      </c>
      <c r="B4975" s="1" t="s">
        <v>13439</v>
      </c>
      <c r="C4975" s="1">
        <v>16.0</v>
      </c>
      <c r="D4975" s="1">
        <v>53.0</v>
      </c>
      <c r="E4975" s="1">
        <v>6.3084747E7</v>
      </c>
    </row>
    <row r="4976">
      <c r="A4976" s="1" t="s">
        <v>13460</v>
      </c>
      <c r="B4976" s="1" t="s">
        <v>13439</v>
      </c>
      <c r="C4976" s="1">
        <v>32.0</v>
      </c>
      <c r="D4976" s="1">
        <v>53.0</v>
      </c>
      <c r="E4976" s="1">
        <v>5.9692415E7</v>
      </c>
    </row>
    <row r="4977">
      <c r="A4977" s="1" t="s">
        <v>13460</v>
      </c>
      <c r="B4977" s="1" t="s">
        <v>13439</v>
      </c>
      <c r="C4977" s="1">
        <v>64.0</v>
      </c>
      <c r="D4977" s="1">
        <v>53.0</v>
      </c>
      <c r="E4977" s="1">
        <v>7.0118509E7</v>
      </c>
    </row>
    <row r="4978">
      <c r="A4978" s="1" t="s">
        <v>13460</v>
      </c>
      <c r="B4978" s="1" t="s">
        <v>13436</v>
      </c>
      <c r="C4978" s="1" t="s">
        <v>13437</v>
      </c>
      <c r="D4978" s="1">
        <v>53.0</v>
      </c>
      <c r="E4978" s="1">
        <v>5.5818812E7</v>
      </c>
    </row>
    <row r="4979">
      <c r="A4979" s="1" t="s">
        <v>13460</v>
      </c>
      <c r="B4979" s="1" t="s">
        <v>13438</v>
      </c>
      <c r="C4979" s="1">
        <v>1.0</v>
      </c>
      <c r="D4979" s="1">
        <v>54.0</v>
      </c>
      <c r="E4979" s="1">
        <v>6.1194376E7</v>
      </c>
    </row>
    <row r="4980">
      <c r="A4980" s="1" t="s">
        <v>13460</v>
      </c>
      <c r="B4980" s="1" t="s">
        <v>13439</v>
      </c>
      <c r="C4980" s="1">
        <v>1.0</v>
      </c>
      <c r="D4980" s="1">
        <v>54.0</v>
      </c>
      <c r="E4980" s="1">
        <v>5.8051522E7</v>
      </c>
    </row>
    <row r="4981">
      <c r="A4981" s="1" t="s">
        <v>13460</v>
      </c>
      <c r="B4981" s="1" t="s">
        <v>13439</v>
      </c>
      <c r="C4981" s="1">
        <v>2.0</v>
      </c>
      <c r="D4981" s="1">
        <v>54.0</v>
      </c>
      <c r="E4981" s="1">
        <v>5.645068E7</v>
      </c>
    </row>
    <row r="4982">
      <c r="A4982" s="1" t="s">
        <v>13460</v>
      </c>
      <c r="B4982" s="1" t="s">
        <v>13439</v>
      </c>
      <c r="C4982" s="1">
        <v>4.0</v>
      </c>
      <c r="D4982" s="1">
        <v>54.0</v>
      </c>
      <c r="E4982" s="1">
        <v>5.9957617E7</v>
      </c>
    </row>
    <row r="4983">
      <c r="A4983" s="1" t="s">
        <v>13460</v>
      </c>
      <c r="B4983" s="1" t="s">
        <v>13439</v>
      </c>
      <c r="C4983" s="1">
        <v>8.0</v>
      </c>
      <c r="D4983" s="1">
        <v>54.0</v>
      </c>
      <c r="E4983" s="1">
        <v>5.8228768E7</v>
      </c>
    </row>
    <row r="4984">
      <c r="A4984" s="1" t="s">
        <v>13460</v>
      </c>
      <c r="B4984" s="1" t="s">
        <v>13439</v>
      </c>
      <c r="C4984" s="1">
        <v>16.0</v>
      </c>
      <c r="D4984" s="1">
        <v>54.0</v>
      </c>
      <c r="E4984" s="1">
        <v>5.9188547E7</v>
      </c>
    </row>
    <row r="4985">
      <c r="A4985" s="1" t="s">
        <v>13460</v>
      </c>
      <c r="B4985" s="1" t="s">
        <v>13439</v>
      </c>
      <c r="C4985" s="1">
        <v>32.0</v>
      </c>
      <c r="D4985" s="1">
        <v>54.0</v>
      </c>
      <c r="E4985" s="1">
        <v>6.5676876E7</v>
      </c>
    </row>
    <row r="4986">
      <c r="A4986" s="1" t="s">
        <v>13460</v>
      </c>
      <c r="B4986" s="1" t="s">
        <v>13439</v>
      </c>
      <c r="C4986" s="1">
        <v>64.0</v>
      </c>
      <c r="D4986" s="1">
        <v>54.0</v>
      </c>
      <c r="E4986" s="1">
        <v>6.4550242E7</v>
      </c>
    </row>
    <row r="4987">
      <c r="A4987" s="1" t="s">
        <v>13460</v>
      </c>
      <c r="B4987" s="1" t="s">
        <v>13436</v>
      </c>
      <c r="C4987" s="1" t="s">
        <v>13437</v>
      </c>
      <c r="D4987" s="1">
        <v>54.0</v>
      </c>
      <c r="E4987" s="1">
        <v>5.7427241E7</v>
      </c>
    </row>
    <row r="4988">
      <c r="A4988" s="1" t="s">
        <v>13460</v>
      </c>
      <c r="B4988" s="1" t="s">
        <v>13438</v>
      </c>
      <c r="C4988" s="1">
        <v>1.0</v>
      </c>
      <c r="D4988" s="1">
        <v>55.0</v>
      </c>
      <c r="E4988" s="1">
        <v>5.8109246E7</v>
      </c>
    </row>
    <row r="4989">
      <c r="A4989" s="1" t="s">
        <v>13460</v>
      </c>
      <c r="B4989" s="1" t="s">
        <v>13439</v>
      </c>
      <c r="C4989" s="1">
        <v>1.0</v>
      </c>
      <c r="D4989" s="1">
        <v>55.0</v>
      </c>
      <c r="E4989" s="1">
        <v>5.801939E7</v>
      </c>
    </row>
    <row r="4990">
      <c r="A4990" s="1" t="s">
        <v>13460</v>
      </c>
      <c r="B4990" s="1" t="s">
        <v>13439</v>
      </c>
      <c r="C4990" s="1">
        <v>2.0</v>
      </c>
      <c r="D4990" s="1">
        <v>55.0</v>
      </c>
      <c r="E4990" s="1">
        <v>5.6745927E7</v>
      </c>
    </row>
    <row r="4991">
      <c r="A4991" s="1" t="s">
        <v>13460</v>
      </c>
      <c r="B4991" s="1" t="s">
        <v>13439</v>
      </c>
      <c r="C4991" s="1">
        <v>4.0</v>
      </c>
      <c r="D4991" s="1">
        <v>55.0</v>
      </c>
      <c r="E4991" s="1">
        <v>5.7370774E7</v>
      </c>
    </row>
    <row r="4992">
      <c r="A4992" s="1" t="s">
        <v>13460</v>
      </c>
      <c r="B4992" s="1" t="s">
        <v>13439</v>
      </c>
      <c r="C4992" s="1">
        <v>8.0</v>
      </c>
      <c r="D4992" s="1">
        <v>55.0</v>
      </c>
      <c r="E4992" s="1">
        <v>5.7246388E7</v>
      </c>
    </row>
    <row r="4993">
      <c r="A4993" s="1" t="s">
        <v>13460</v>
      </c>
      <c r="B4993" s="1" t="s">
        <v>13439</v>
      </c>
      <c r="C4993" s="1">
        <v>16.0</v>
      </c>
      <c r="D4993" s="1">
        <v>55.0</v>
      </c>
      <c r="E4993" s="1">
        <v>5.8302535E7</v>
      </c>
    </row>
    <row r="4994">
      <c r="A4994" s="1" t="s">
        <v>13460</v>
      </c>
      <c r="B4994" s="1" t="s">
        <v>13439</v>
      </c>
      <c r="C4994" s="1">
        <v>32.0</v>
      </c>
      <c r="D4994" s="1">
        <v>55.0</v>
      </c>
      <c r="E4994" s="1">
        <v>6.7238071E7</v>
      </c>
    </row>
    <row r="4995">
      <c r="A4995" s="1" t="s">
        <v>13460</v>
      </c>
      <c r="B4995" s="1" t="s">
        <v>13439</v>
      </c>
      <c r="C4995" s="1">
        <v>64.0</v>
      </c>
      <c r="D4995" s="1">
        <v>55.0</v>
      </c>
      <c r="E4995" s="1">
        <v>6.5303213E7</v>
      </c>
    </row>
    <row r="4996">
      <c r="A4996" s="1" t="s">
        <v>13460</v>
      </c>
      <c r="B4996" s="1" t="s">
        <v>13436</v>
      </c>
      <c r="C4996" s="1" t="s">
        <v>13437</v>
      </c>
      <c r="D4996" s="1">
        <v>55.0</v>
      </c>
      <c r="E4996" s="1">
        <v>5.5867027E7</v>
      </c>
    </row>
    <row r="4997">
      <c r="A4997" s="1" t="s">
        <v>13460</v>
      </c>
      <c r="B4997" s="1" t="s">
        <v>13438</v>
      </c>
      <c r="C4997" s="1">
        <v>1.0</v>
      </c>
      <c r="D4997" s="1">
        <v>56.0</v>
      </c>
      <c r="E4997" s="1">
        <v>5.7505146E7</v>
      </c>
    </row>
    <row r="4998">
      <c r="A4998" s="1" t="s">
        <v>13460</v>
      </c>
      <c r="B4998" s="1" t="s">
        <v>13439</v>
      </c>
      <c r="C4998" s="1">
        <v>1.0</v>
      </c>
      <c r="D4998" s="1">
        <v>56.0</v>
      </c>
      <c r="E4998" s="1">
        <v>5.8520678E7</v>
      </c>
    </row>
    <row r="4999">
      <c r="A4999" s="1" t="s">
        <v>13460</v>
      </c>
      <c r="B4999" s="1" t="s">
        <v>13439</v>
      </c>
      <c r="C4999" s="1">
        <v>2.0</v>
      </c>
      <c r="D4999" s="1">
        <v>56.0</v>
      </c>
      <c r="E4999" s="1">
        <v>5.9631652E7</v>
      </c>
    </row>
    <row r="5000">
      <c r="A5000" s="1" t="s">
        <v>13460</v>
      </c>
      <c r="B5000" s="1" t="s">
        <v>13439</v>
      </c>
      <c r="C5000" s="1">
        <v>4.0</v>
      </c>
      <c r="D5000" s="1">
        <v>56.0</v>
      </c>
      <c r="E5000" s="1">
        <v>5.714345E7</v>
      </c>
    </row>
    <row r="5001">
      <c r="A5001" s="1" t="s">
        <v>13460</v>
      </c>
      <c r="B5001" s="1" t="s">
        <v>13439</v>
      </c>
      <c r="C5001" s="1">
        <v>8.0</v>
      </c>
      <c r="D5001" s="1">
        <v>56.0</v>
      </c>
      <c r="E5001" s="1">
        <v>5.7486709E7</v>
      </c>
    </row>
    <row r="5002">
      <c r="A5002" s="1" t="s">
        <v>13460</v>
      </c>
      <c r="B5002" s="1" t="s">
        <v>13439</v>
      </c>
      <c r="C5002" s="1">
        <v>16.0</v>
      </c>
      <c r="D5002" s="1">
        <v>56.0</v>
      </c>
      <c r="E5002" s="1">
        <v>6.2220204E7</v>
      </c>
    </row>
    <row r="5003">
      <c r="A5003" s="1" t="s">
        <v>13460</v>
      </c>
      <c r="B5003" s="1" t="s">
        <v>13439</v>
      </c>
      <c r="C5003" s="1">
        <v>32.0</v>
      </c>
      <c r="D5003" s="1">
        <v>56.0</v>
      </c>
      <c r="E5003" s="1">
        <v>6.521005E7</v>
      </c>
    </row>
    <row r="5004">
      <c r="A5004" s="1" t="s">
        <v>13460</v>
      </c>
      <c r="B5004" s="1" t="s">
        <v>13439</v>
      </c>
      <c r="C5004" s="1">
        <v>64.0</v>
      </c>
      <c r="D5004" s="1">
        <v>56.0</v>
      </c>
      <c r="E5004" s="1">
        <v>1.16176758E8</v>
      </c>
    </row>
    <row r="5005">
      <c r="A5005" s="1" t="s">
        <v>13460</v>
      </c>
      <c r="B5005" s="1" t="s">
        <v>13436</v>
      </c>
      <c r="C5005" s="1" t="s">
        <v>13437</v>
      </c>
      <c r="D5005" s="1">
        <v>56.0</v>
      </c>
      <c r="E5005" s="1">
        <v>5.6678178E7</v>
      </c>
    </row>
    <row r="5006">
      <c r="A5006" s="1" t="s">
        <v>13460</v>
      </c>
      <c r="B5006" s="1" t="s">
        <v>13438</v>
      </c>
      <c r="C5006" s="1">
        <v>1.0</v>
      </c>
      <c r="D5006" s="1">
        <v>57.0</v>
      </c>
      <c r="E5006" s="1">
        <v>5.7146711E7</v>
      </c>
    </row>
    <row r="5007">
      <c r="A5007" s="1" t="s">
        <v>13460</v>
      </c>
      <c r="B5007" s="1" t="s">
        <v>13439</v>
      </c>
      <c r="C5007" s="1">
        <v>1.0</v>
      </c>
      <c r="D5007" s="1">
        <v>57.0</v>
      </c>
      <c r="E5007" s="1">
        <v>5.9856265E7</v>
      </c>
    </row>
    <row r="5008">
      <c r="A5008" s="1" t="s">
        <v>13460</v>
      </c>
      <c r="B5008" s="1" t="s">
        <v>13439</v>
      </c>
      <c r="C5008" s="1">
        <v>2.0</v>
      </c>
      <c r="D5008" s="1">
        <v>57.0</v>
      </c>
      <c r="E5008" s="1">
        <v>5.8799338E7</v>
      </c>
    </row>
    <row r="5009">
      <c r="A5009" s="1" t="s">
        <v>13460</v>
      </c>
      <c r="B5009" s="1" t="s">
        <v>13439</v>
      </c>
      <c r="C5009" s="1">
        <v>4.0</v>
      </c>
      <c r="D5009" s="1">
        <v>57.0</v>
      </c>
      <c r="E5009" s="1">
        <v>5.666033E7</v>
      </c>
    </row>
    <row r="5010">
      <c r="A5010" s="1" t="s">
        <v>13460</v>
      </c>
      <c r="B5010" s="1" t="s">
        <v>13439</v>
      </c>
      <c r="C5010" s="1">
        <v>8.0</v>
      </c>
      <c r="D5010" s="1">
        <v>57.0</v>
      </c>
      <c r="E5010" s="1">
        <v>5.8308842E7</v>
      </c>
    </row>
    <row r="5011">
      <c r="A5011" s="1" t="s">
        <v>13460</v>
      </c>
      <c r="B5011" s="1" t="s">
        <v>13439</v>
      </c>
      <c r="C5011" s="1">
        <v>16.0</v>
      </c>
      <c r="D5011" s="1">
        <v>57.0</v>
      </c>
      <c r="E5011" s="1">
        <v>6.2533376E7</v>
      </c>
    </row>
    <row r="5012">
      <c r="A5012" s="1" t="s">
        <v>13460</v>
      </c>
      <c r="B5012" s="1" t="s">
        <v>13439</v>
      </c>
      <c r="C5012" s="1">
        <v>32.0</v>
      </c>
      <c r="D5012" s="1">
        <v>57.0</v>
      </c>
      <c r="E5012" s="1">
        <v>5.9749449E7</v>
      </c>
    </row>
    <row r="5013">
      <c r="A5013" s="1" t="s">
        <v>13460</v>
      </c>
      <c r="B5013" s="1" t="s">
        <v>13439</v>
      </c>
      <c r="C5013" s="1">
        <v>64.0</v>
      </c>
      <c r="D5013" s="1">
        <v>57.0</v>
      </c>
      <c r="E5013" s="1">
        <v>6.8346807E7</v>
      </c>
    </row>
    <row r="5014">
      <c r="A5014" s="1" t="s">
        <v>13460</v>
      </c>
      <c r="B5014" s="1" t="s">
        <v>13436</v>
      </c>
      <c r="C5014" s="1" t="s">
        <v>13437</v>
      </c>
      <c r="D5014" s="1">
        <v>57.0</v>
      </c>
      <c r="E5014" s="1">
        <v>5.8882798E7</v>
      </c>
    </row>
    <row r="5015">
      <c r="A5015" s="1" t="s">
        <v>13460</v>
      </c>
      <c r="B5015" s="1" t="s">
        <v>13438</v>
      </c>
      <c r="C5015" s="1">
        <v>1.0</v>
      </c>
      <c r="D5015" s="1">
        <v>58.0</v>
      </c>
      <c r="E5015" s="1">
        <v>6.0240411E7</v>
      </c>
    </row>
    <row r="5016">
      <c r="A5016" s="1" t="s">
        <v>13460</v>
      </c>
      <c r="B5016" s="1" t="s">
        <v>13439</v>
      </c>
      <c r="C5016" s="1">
        <v>1.0</v>
      </c>
      <c r="D5016" s="1">
        <v>58.0</v>
      </c>
      <c r="E5016" s="1">
        <v>5.7518089E7</v>
      </c>
    </row>
    <row r="5017">
      <c r="A5017" s="1" t="s">
        <v>13460</v>
      </c>
      <c r="B5017" s="1" t="s">
        <v>13439</v>
      </c>
      <c r="C5017" s="1">
        <v>2.0</v>
      </c>
      <c r="D5017" s="1">
        <v>58.0</v>
      </c>
      <c r="E5017" s="1">
        <v>5.6582239E7</v>
      </c>
    </row>
    <row r="5018">
      <c r="A5018" s="1" t="s">
        <v>13460</v>
      </c>
      <c r="B5018" s="1" t="s">
        <v>13439</v>
      </c>
      <c r="C5018" s="1">
        <v>4.0</v>
      </c>
      <c r="D5018" s="1">
        <v>58.0</v>
      </c>
      <c r="E5018" s="1">
        <v>5.7494614E7</v>
      </c>
    </row>
    <row r="5019">
      <c r="A5019" s="1" t="s">
        <v>13460</v>
      </c>
      <c r="B5019" s="1" t="s">
        <v>13439</v>
      </c>
      <c r="C5019" s="1">
        <v>8.0</v>
      </c>
      <c r="D5019" s="1">
        <v>58.0</v>
      </c>
      <c r="E5019" s="1">
        <v>5.7060898E7</v>
      </c>
    </row>
    <row r="5020">
      <c r="A5020" s="1" t="s">
        <v>13460</v>
      </c>
      <c r="B5020" s="1" t="s">
        <v>13439</v>
      </c>
      <c r="C5020" s="1">
        <v>16.0</v>
      </c>
      <c r="D5020" s="1">
        <v>58.0</v>
      </c>
      <c r="E5020" s="1">
        <v>6.2418402E7</v>
      </c>
    </row>
    <row r="5021">
      <c r="A5021" s="1" t="s">
        <v>13460</v>
      </c>
      <c r="B5021" s="1" t="s">
        <v>13439</v>
      </c>
      <c r="C5021" s="1">
        <v>32.0</v>
      </c>
      <c r="D5021" s="1">
        <v>58.0</v>
      </c>
      <c r="E5021" s="1">
        <v>6.3150051E7</v>
      </c>
    </row>
    <row r="5022">
      <c r="A5022" s="1" t="s">
        <v>13460</v>
      </c>
      <c r="B5022" s="1" t="s">
        <v>13439</v>
      </c>
      <c r="C5022" s="1">
        <v>64.0</v>
      </c>
      <c r="D5022" s="1">
        <v>58.0</v>
      </c>
      <c r="E5022" s="1">
        <v>6.3669101E7</v>
      </c>
    </row>
    <row r="5023">
      <c r="A5023" s="1" t="s">
        <v>13460</v>
      </c>
      <c r="B5023" s="1" t="s">
        <v>13436</v>
      </c>
      <c r="C5023" s="1" t="s">
        <v>13437</v>
      </c>
      <c r="D5023" s="1">
        <v>58.0</v>
      </c>
      <c r="E5023" s="1">
        <v>5.8453395E7</v>
      </c>
    </row>
    <row r="5024">
      <c r="A5024" s="1" t="s">
        <v>13460</v>
      </c>
      <c r="B5024" s="1" t="s">
        <v>13438</v>
      </c>
      <c r="C5024" s="1">
        <v>1.0</v>
      </c>
      <c r="D5024" s="1">
        <v>59.0</v>
      </c>
      <c r="E5024" s="1">
        <v>5.9348085E7</v>
      </c>
    </row>
    <row r="5025">
      <c r="A5025" s="1" t="s">
        <v>13460</v>
      </c>
      <c r="B5025" s="1" t="s">
        <v>13439</v>
      </c>
      <c r="C5025" s="1">
        <v>1.0</v>
      </c>
      <c r="D5025" s="1">
        <v>59.0</v>
      </c>
      <c r="E5025" s="1">
        <v>5.7432349E7</v>
      </c>
    </row>
    <row r="5026">
      <c r="A5026" s="1" t="s">
        <v>13460</v>
      </c>
      <c r="B5026" s="1" t="s">
        <v>13439</v>
      </c>
      <c r="C5026" s="1">
        <v>2.0</v>
      </c>
      <c r="D5026" s="1">
        <v>59.0</v>
      </c>
      <c r="E5026" s="1">
        <v>5.6339366E7</v>
      </c>
    </row>
    <row r="5027">
      <c r="A5027" s="1" t="s">
        <v>13460</v>
      </c>
      <c r="B5027" s="1" t="s">
        <v>13439</v>
      </c>
      <c r="C5027" s="1">
        <v>4.0</v>
      </c>
      <c r="D5027" s="1">
        <v>59.0</v>
      </c>
      <c r="E5027" s="1">
        <v>5.669616E7</v>
      </c>
    </row>
    <row r="5028">
      <c r="A5028" s="1" t="s">
        <v>13460</v>
      </c>
      <c r="B5028" s="1" t="s">
        <v>13439</v>
      </c>
      <c r="C5028" s="1">
        <v>8.0</v>
      </c>
      <c r="D5028" s="1">
        <v>59.0</v>
      </c>
      <c r="E5028" s="1">
        <v>5.9534528E7</v>
      </c>
    </row>
    <row r="5029">
      <c r="A5029" s="1" t="s">
        <v>13460</v>
      </c>
      <c r="B5029" s="1" t="s">
        <v>13439</v>
      </c>
      <c r="C5029" s="1">
        <v>16.0</v>
      </c>
      <c r="D5029" s="1">
        <v>59.0</v>
      </c>
      <c r="E5029" s="1">
        <v>5.8799031E7</v>
      </c>
    </row>
    <row r="5030">
      <c r="A5030" s="1" t="s">
        <v>13460</v>
      </c>
      <c r="B5030" s="1" t="s">
        <v>13439</v>
      </c>
      <c r="C5030" s="1">
        <v>32.0</v>
      </c>
      <c r="D5030" s="1">
        <v>59.0</v>
      </c>
      <c r="E5030" s="1">
        <v>6.5500457E7</v>
      </c>
    </row>
    <row r="5031">
      <c r="A5031" s="1" t="s">
        <v>13460</v>
      </c>
      <c r="B5031" s="1" t="s">
        <v>13439</v>
      </c>
      <c r="C5031" s="1">
        <v>64.0</v>
      </c>
      <c r="D5031" s="1">
        <v>59.0</v>
      </c>
      <c r="E5031" s="1">
        <v>6.7589662E7</v>
      </c>
    </row>
    <row r="5032">
      <c r="A5032" s="1" t="s">
        <v>13460</v>
      </c>
      <c r="B5032" s="1" t="s">
        <v>13436</v>
      </c>
      <c r="C5032" s="1" t="s">
        <v>13437</v>
      </c>
      <c r="D5032" s="1">
        <v>59.0</v>
      </c>
      <c r="E5032" s="1">
        <v>5.5862439E7</v>
      </c>
    </row>
    <row r="5033">
      <c r="A5033" s="1" t="s">
        <v>13460</v>
      </c>
      <c r="B5033" s="1" t="s">
        <v>13438</v>
      </c>
      <c r="C5033" s="1">
        <v>1.0</v>
      </c>
      <c r="D5033" s="1">
        <v>60.0</v>
      </c>
      <c r="E5033" s="1">
        <v>5.7950907E7</v>
      </c>
    </row>
    <row r="5034">
      <c r="A5034" s="1" t="s">
        <v>13460</v>
      </c>
      <c r="B5034" s="1" t="s">
        <v>13439</v>
      </c>
      <c r="C5034" s="1">
        <v>1.0</v>
      </c>
      <c r="D5034" s="1">
        <v>60.0</v>
      </c>
      <c r="E5034" s="1">
        <v>5.7449686E7</v>
      </c>
    </row>
    <row r="5035">
      <c r="A5035" s="1" t="s">
        <v>13460</v>
      </c>
      <c r="B5035" s="1" t="s">
        <v>13439</v>
      </c>
      <c r="C5035" s="1">
        <v>2.0</v>
      </c>
      <c r="D5035" s="1">
        <v>60.0</v>
      </c>
      <c r="E5035" s="1">
        <v>5.6349105E7</v>
      </c>
    </row>
    <row r="5036">
      <c r="A5036" s="1" t="s">
        <v>13460</v>
      </c>
      <c r="B5036" s="1" t="s">
        <v>13439</v>
      </c>
      <c r="C5036" s="1">
        <v>4.0</v>
      </c>
      <c r="D5036" s="1">
        <v>60.0</v>
      </c>
      <c r="E5036" s="1">
        <v>5.7186493E7</v>
      </c>
    </row>
    <row r="5037">
      <c r="A5037" s="1" t="s">
        <v>13460</v>
      </c>
      <c r="B5037" s="1" t="s">
        <v>13439</v>
      </c>
      <c r="C5037" s="1">
        <v>8.0</v>
      </c>
      <c r="D5037" s="1">
        <v>60.0</v>
      </c>
      <c r="E5037" s="1">
        <v>5.7081872E7</v>
      </c>
    </row>
    <row r="5038">
      <c r="A5038" s="1" t="s">
        <v>13460</v>
      </c>
      <c r="B5038" s="1" t="s">
        <v>13439</v>
      </c>
      <c r="C5038" s="1">
        <v>16.0</v>
      </c>
      <c r="D5038" s="1">
        <v>60.0</v>
      </c>
      <c r="E5038" s="1">
        <v>6.2196483E7</v>
      </c>
    </row>
    <row r="5039">
      <c r="A5039" s="1" t="s">
        <v>13460</v>
      </c>
      <c r="B5039" s="1" t="s">
        <v>13439</v>
      </c>
      <c r="C5039" s="1">
        <v>32.0</v>
      </c>
      <c r="D5039" s="1">
        <v>60.0</v>
      </c>
      <c r="E5039" s="1">
        <v>5.9876515E7</v>
      </c>
    </row>
    <row r="5040">
      <c r="A5040" s="1" t="s">
        <v>13460</v>
      </c>
      <c r="B5040" s="1" t="s">
        <v>13439</v>
      </c>
      <c r="C5040" s="1">
        <v>64.0</v>
      </c>
      <c r="D5040" s="1">
        <v>60.0</v>
      </c>
      <c r="E5040" s="1">
        <v>6.7138455E7</v>
      </c>
    </row>
    <row r="5041">
      <c r="A5041" s="1" t="s">
        <v>13460</v>
      </c>
      <c r="B5041" s="1" t="s">
        <v>13436</v>
      </c>
      <c r="C5041" s="1" t="s">
        <v>13437</v>
      </c>
      <c r="D5041" s="1">
        <v>60.0</v>
      </c>
      <c r="E5041" s="1">
        <v>5.599418E7</v>
      </c>
    </row>
    <row r="5042">
      <c r="A5042" s="1" t="s">
        <v>13460</v>
      </c>
      <c r="B5042" s="1" t="s">
        <v>13438</v>
      </c>
      <c r="C5042" s="1">
        <v>1.0</v>
      </c>
      <c r="D5042" s="1">
        <v>61.0</v>
      </c>
      <c r="E5042" s="1">
        <v>5.8379885E7</v>
      </c>
    </row>
    <row r="5043">
      <c r="A5043" s="1" t="s">
        <v>13460</v>
      </c>
      <c r="B5043" s="1" t="s">
        <v>13439</v>
      </c>
      <c r="C5043" s="1">
        <v>1.0</v>
      </c>
      <c r="D5043" s="1">
        <v>61.0</v>
      </c>
      <c r="E5043" s="1">
        <v>5.8369876E7</v>
      </c>
    </row>
    <row r="5044">
      <c r="A5044" s="1" t="s">
        <v>13460</v>
      </c>
      <c r="B5044" s="1" t="s">
        <v>13439</v>
      </c>
      <c r="C5044" s="1">
        <v>2.0</v>
      </c>
      <c r="D5044" s="1">
        <v>61.0</v>
      </c>
      <c r="E5044" s="1">
        <v>5.6961927E7</v>
      </c>
    </row>
    <row r="5045">
      <c r="A5045" s="1" t="s">
        <v>13460</v>
      </c>
      <c r="B5045" s="1" t="s">
        <v>13439</v>
      </c>
      <c r="C5045" s="1">
        <v>4.0</v>
      </c>
      <c r="D5045" s="1">
        <v>61.0</v>
      </c>
      <c r="E5045" s="1">
        <v>5.6968284E7</v>
      </c>
    </row>
    <row r="5046">
      <c r="A5046" s="1" t="s">
        <v>13460</v>
      </c>
      <c r="B5046" s="1" t="s">
        <v>13439</v>
      </c>
      <c r="C5046" s="1">
        <v>8.0</v>
      </c>
      <c r="D5046" s="1">
        <v>61.0</v>
      </c>
      <c r="E5046" s="1">
        <v>5.7444105E7</v>
      </c>
    </row>
    <row r="5047">
      <c r="A5047" s="1" t="s">
        <v>13460</v>
      </c>
      <c r="B5047" s="1" t="s">
        <v>13439</v>
      </c>
      <c r="C5047" s="1">
        <v>16.0</v>
      </c>
      <c r="D5047" s="1">
        <v>61.0</v>
      </c>
      <c r="E5047" s="1">
        <v>6.3944178E7</v>
      </c>
    </row>
    <row r="5048">
      <c r="A5048" s="1" t="s">
        <v>13460</v>
      </c>
      <c r="B5048" s="1" t="s">
        <v>13439</v>
      </c>
      <c r="C5048" s="1">
        <v>32.0</v>
      </c>
      <c r="D5048" s="1">
        <v>61.0</v>
      </c>
      <c r="E5048" s="1">
        <v>6.7149666E7</v>
      </c>
    </row>
    <row r="5049">
      <c r="A5049" s="1" t="s">
        <v>13460</v>
      </c>
      <c r="B5049" s="1" t="s">
        <v>13439</v>
      </c>
      <c r="C5049" s="1">
        <v>64.0</v>
      </c>
      <c r="D5049" s="1">
        <v>61.0</v>
      </c>
      <c r="E5049" s="1">
        <v>6.479113E7</v>
      </c>
    </row>
    <row r="5050">
      <c r="A5050" s="1" t="s">
        <v>13460</v>
      </c>
      <c r="B5050" s="1" t="s">
        <v>13436</v>
      </c>
      <c r="C5050" s="1" t="s">
        <v>13437</v>
      </c>
      <c r="D5050" s="1">
        <v>61.0</v>
      </c>
      <c r="E5050" s="1">
        <v>5.5924987E7</v>
      </c>
    </row>
    <row r="5051">
      <c r="A5051" s="1" t="s">
        <v>13460</v>
      </c>
      <c r="B5051" s="1" t="s">
        <v>13438</v>
      </c>
      <c r="C5051" s="1">
        <v>1.0</v>
      </c>
      <c r="D5051" s="1">
        <v>62.0</v>
      </c>
      <c r="E5051" s="1">
        <v>5.834607E7</v>
      </c>
    </row>
    <row r="5052">
      <c r="A5052" s="1" t="s">
        <v>13460</v>
      </c>
      <c r="B5052" s="1" t="s">
        <v>13439</v>
      </c>
      <c r="C5052" s="1">
        <v>1.0</v>
      </c>
      <c r="D5052" s="1">
        <v>62.0</v>
      </c>
      <c r="E5052" s="1">
        <v>5.7887552E7</v>
      </c>
    </row>
    <row r="5053">
      <c r="A5053" s="1" t="s">
        <v>13460</v>
      </c>
      <c r="B5053" s="1" t="s">
        <v>13439</v>
      </c>
      <c r="C5053" s="1">
        <v>2.0</v>
      </c>
      <c r="D5053" s="1">
        <v>62.0</v>
      </c>
      <c r="E5053" s="1">
        <v>5.6356694E7</v>
      </c>
    </row>
    <row r="5054">
      <c r="A5054" s="1" t="s">
        <v>13460</v>
      </c>
      <c r="B5054" s="1" t="s">
        <v>13439</v>
      </c>
      <c r="C5054" s="1">
        <v>4.0</v>
      </c>
      <c r="D5054" s="1">
        <v>62.0</v>
      </c>
      <c r="E5054" s="1">
        <v>5.6678073E7</v>
      </c>
    </row>
    <row r="5055">
      <c r="A5055" s="1" t="s">
        <v>13460</v>
      </c>
      <c r="B5055" s="1" t="s">
        <v>13439</v>
      </c>
      <c r="C5055" s="1">
        <v>8.0</v>
      </c>
      <c r="D5055" s="1">
        <v>62.0</v>
      </c>
      <c r="E5055" s="1">
        <v>5.7866377E7</v>
      </c>
    </row>
    <row r="5056">
      <c r="A5056" s="1" t="s">
        <v>13460</v>
      </c>
      <c r="B5056" s="1" t="s">
        <v>13439</v>
      </c>
      <c r="C5056" s="1">
        <v>16.0</v>
      </c>
      <c r="D5056" s="1">
        <v>62.0</v>
      </c>
      <c r="E5056" s="1">
        <v>5.810796E7</v>
      </c>
    </row>
    <row r="5057">
      <c r="A5057" s="1" t="s">
        <v>13460</v>
      </c>
      <c r="B5057" s="1" t="s">
        <v>13439</v>
      </c>
      <c r="C5057" s="1">
        <v>32.0</v>
      </c>
      <c r="D5057" s="1">
        <v>62.0</v>
      </c>
      <c r="E5057" s="1">
        <v>6.4516588E7</v>
      </c>
    </row>
    <row r="5058">
      <c r="A5058" s="1" t="s">
        <v>13460</v>
      </c>
      <c r="B5058" s="1" t="s">
        <v>13439</v>
      </c>
      <c r="C5058" s="1">
        <v>64.0</v>
      </c>
      <c r="D5058" s="1">
        <v>62.0</v>
      </c>
      <c r="E5058" s="1">
        <v>6.7452747E7</v>
      </c>
    </row>
    <row r="5059">
      <c r="A5059" s="1" t="s">
        <v>13460</v>
      </c>
      <c r="B5059" s="1" t="s">
        <v>13436</v>
      </c>
      <c r="C5059" s="1" t="s">
        <v>13437</v>
      </c>
      <c r="D5059" s="1">
        <v>62.0</v>
      </c>
      <c r="E5059" s="1">
        <v>5.7528907E7</v>
      </c>
    </row>
    <row r="5060">
      <c r="A5060" s="1" t="s">
        <v>13460</v>
      </c>
      <c r="B5060" s="1" t="s">
        <v>13438</v>
      </c>
      <c r="C5060" s="1">
        <v>1.0</v>
      </c>
      <c r="D5060" s="1">
        <v>63.0</v>
      </c>
      <c r="E5060" s="1">
        <v>5.7119013E7</v>
      </c>
    </row>
    <row r="5061">
      <c r="A5061" s="1" t="s">
        <v>13460</v>
      </c>
      <c r="B5061" s="1" t="s">
        <v>13439</v>
      </c>
      <c r="C5061" s="1">
        <v>1.0</v>
      </c>
      <c r="D5061" s="1">
        <v>63.0</v>
      </c>
      <c r="E5061" s="1">
        <v>5.7420685E7</v>
      </c>
    </row>
    <row r="5062">
      <c r="A5062" s="1" t="s">
        <v>13460</v>
      </c>
      <c r="B5062" s="1" t="s">
        <v>13439</v>
      </c>
      <c r="C5062" s="1">
        <v>2.0</v>
      </c>
      <c r="D5062" s="1">
        <v>63.0</v>
      </c>
      <c r="E5062" s="1">
        <v>5.6405729E7</v>
      </c>
    </row>
    <row r="5063">
      <c r="A5063" s="1" t="s">
        <v>13460</v>
      </c>
      <c r="B5063" s="1" t="s">
        <v>13439</v>
      </c>
      <c r="C5063" s="1">
        <v>4.0</v>
      </c>
      <c r="D5063" s="1">
        <v>63.0</v>
      </c>
      <c r="E5063" s="1">
        <v>5.7130936E7</v>
      </c>
    </row>
    <row r="5064">
      <c r="A5064" s="1" t="s">
        <v>13460</v>
      </c>
      <c r="B5064" s="1" t="s">
        <v>13439</v>
      </c>
      <c r="C5064" s="1">
        <v>8.0</v>
      </c>
      <c r="D5064" s="1">
        <v>63.0</v>
      </c>
      <c r="E5064" s="1">
        <v>5.6925832E7</v>
      </c>
    </row>
    <row r="5065">
      <c r="A5065" s="1" t="s">
        <v>13460</v>
      </c>
      <c r="B5065" s="1" t="s">
        <v>13439</v>
      </c>
      <c r="C5065" s="1">
        <v>16.0</v>
      </c>
      <c r="D5065" s="1">
        <v>63.0</v>
      </c>
      <c r="E5065" s="1">
        <v>6.3614591E7</v>
      </c>
    </row>
    <row r="5066">
      <c r="A5066" s="1" t="s">
        <v>13460</v>
      </c>
      <c r="B5066" s="1" t="s">
        <v>13439</v>
      </c>
      <c r="C5066" s="1">
        <v>32.0</v>
      </c>
      <c r="D5066" s="1">
        <v>63.0</v>
      </c>
      <c r="E5066" s="1">
        <v>6.8144727E7</v>
      </c>
    </row>
    <row r="5067">
      <c r="A5067" s="1" t="s">
        <v>13460</v>
      </c>
      <c r="B5067" s="1" t="s">
        <v>13439</v>
      </c>
      <c r="C5067" s="1">
        <v>64.0</v>
      </c>
      <c r="D5067" s="1">
        <v>63.0</v>
      </c>
      <c r="E5067" s="1">
        <v>6.4083826E7</v>
      </c>
    </row>
    <row r="5068">
      <c r="A5068" s="1" t="s">
        <v>13460</v>
      </c>
      <c r="B5068" s="1" t="s">
        <v>13436</v>
      </c>
      <c r="C5068" s="1" t="s">
        <v>13437</v>
      </c>
      <c r="D5068" s="1">
        <v>63.0</v>
      </c>
      <c r="E5068" s="1">
        <v>5.5976442E7</v>
      </c>
    </row>
    <row r="5069">
      <c r="A5069" s="1" t="s">
        <v>13460</v>
      </c>
      <c r="B5069" s="1" t="s">
        <v>13438</v>
      </c>
      <c r="C5069" s="1">
        <v>1.0</v>
      </c>
      <c r="D5069" s="1">
        <v>64.0</v>
      </c>
      <c r="E5069" s="1">
        <v>5.7888584E7</v>
      </c>
    </row>
    <row r="5070">
      <c r="A5070" s="1" t="s">
        <v>13460</v>
      </c>
      <c r="B5070" s="1" t="s">
        <v>13439</v>
      </c>
      <c r="C5070" s="1">
        <v>1.0</v>
      </c>
      <c r="D5070" s="1">
        <v>64.0</v>
      </c>
      <c r="E5070" s="1">
        <v>5.7407622E7</v>
      </c>
    </row>
    <row r="5071">
      <c r="A5071" s="1" t="s">
        <v>13460</v>
      </c>
      <c r="B5071" s="1" t="s">
        <v>13439</v>
      </c>
      <c r="C5071" s="1">
        <v>2.0</v>
      </c>
      <c r="D5071" s="1">
        <v>64.0</v>
      </c>
      <c r="E5071" s="1">
        <v>5.6300821E7</v>
      </c>
    </row>
    <row r="5072">
      <c r="A5072" s="1" t="s">
        <v>13460</v>
      </c>
      <c r="B5072" s="1" t="s">
        <v>13439</v>
      </c>
      <c r="C5072" s="1">
        <v>4.0</v>
      </c>
      <c r="D5072" s="1">
        <v>64.0</v>
      </c>
      <c r="E5072" s="1">
        <v>5.6602349E7</v>
      </c>
    </row>
    <row r="5073">
      <c r="A5073" s="1" t="s">
        <v>13460</v>
      </c>
      <c r="B5073" s="1" t="s">
        <v>13439</v>
      </c>
      <c r="C5073" s="1">
        <v>8.0</v>
      </c>
      <c r="D5073" s="1">
        <v>64.0</v>
      </c>
      <c r="E5073" s="1">
        <v>5.7942385E7</v>
      </c>
    </row>
    <row r="5074">
      <c r="A5074" s="1" t="s">
        <v>13460</v>
      </c>
      <c r="B5074" s="1" t="s">
        <v>13439</v>
      </c>
      <c r="C5074" s="1">
        <v>16.0</v>
      </c>
      <c r="D5074" s="1">
        <v>64.0</v>
      </c>
      <c r="E5074" s="1">
        <v>5.8736676E7</v>
      </c>
    </row>
    <row r="5075">
      <c r="A5075" s="1" t="s">
        <v>13460</v>
      </c>
      <c r="B5075" s="1" t="s">
        <v>13439</v>
      </c>
      <c r="C5075" s="1">
        <v>32.0</v>
      </c>
      <c r="D5075" s="1">
        <v>64.0</v>
      </c>
      <c r="E5075" s="1">
        <v>6.4954942E7</v>
      </c>
    </row>
    <row r="5076">
      <c r="A5076" s="1" t="s">
        <v>13460</v>
      </c>
      <c r="B5076" s="1" t="s">
        <v>13439</v>
      </c>
      <c r="C5076" s="1">
        <v>64.0</v>
      </c>
      <c r="D5076" s="1">
        <v>64.0</v>
      </c>
      <c r="E5076" s="1">
        <v>6.520579E7</v>
      </c>
    </row>
    <row r="5077">
      <c r="A5077" s="1" t="s">
        <v>13460</v>
      </c>
      <c r="B5077" s="1" t="s">
        <v>13436</v>
      </c>
      <c r="C5077" s="1" t="s">
        <v>13437</v>
      </c>
      <c r="D5077" s="1">
        <v>64.0</v>
      </c>
      <c r="E5077" s="1">
        <v>5.6048068E7</v>
      </c>
    </row>
    <row r="5078">
      <c r="A5078" s="1" t="s">
        <v>13460</v>
      </c>
      <c r="B5078" s="1" t="s">
        <v>13438</v>
      </c>
      <c r="C5078" s="1">
        <v>1.0</v>
      </c>
      <c r="D5078" s="1">
        <v>65.0</v>
      </c>
      <c r="E5078" s="1">
        <v>5.7289472E7</v>
      </c>
    </row>
    <row r="5079">
      <c r="A5079" s="1" t="s">
        <v>13460</v>
      </c>
      <c r="B5079" s="1" t="s">
        <v>13439</v>
      </c>
      <c r="C5079" s="1">
        <v>1.0</v>
      </c>
      <c r="D5079" s="1">
        <v>65.0</v>
      </c>
      <c r="E5079" s="1">
        <v>5.7816886E7</v>
      </c>
    </row>
    <row r="5080">
      <c r="A5080" s="1" t="s">
        <v>13460</v>
      </c>
      <c r="B5080" s="1" t="s">
        <v>13439</v>
      </c>
      <c r="C5080" s="1">
        <v>2.0</v>
      </c>
      <c r="D5080" s="1">
        <v>65.0</v>
      </c>
      <c r="E5080" s="1">
        <v>5.6503992E7</v>
      </c>
    </row>
    <row r="5081">
      <c r="A5081" s="1" t="s">
        <v>13460</v>
      </c>
      <c r="B5081" s="1" t="s">
        <v>13439</v>
      </c>
      <c r="C5081" s="1">
        <v>4.0</v>
      </c>
      <c r="D5081" s="1">
        <v>65.0</v>
      </c>
      <c r="E5081" s="1">
        <v>5.7257126E7</v>
      </c>
    </row>
    <row r="5082">
      <c r="A5082" s="1" t="s">
        <v>13460</v>
      </c>
      <c r="B5082" s="1" t="s">
        <v>13439</v>
      </c>
      <c r="C5082" s="1">
        <v>8.0</v>
      </c>
      <c r="D5082" s="1">
        <v>65.0</v>
      </c>
      <c r="E5082" s="1">
        <v>6.1124364E7</v>
      </c>
    </row>
    <row r="5083">
      <c r="A5083" s="1" t="s">
        <v>13460</v>
      </c>
      <c r="B5083" s="1" t="s">
        <v>13439</v>
      </c>
      <c r="C5083" s="1">
        <v>16.0</v>
      </c>
      <c r="D5083" s="1">
        <v>65.0</v>
      </c>
      <c r="E5083" s="1">
        <v>6.1639134E7</v>
      </c>
    </row>
    <row r="5084">
      <c r="A5084" s="1" t="s">
        <v>13460</v>
      </c>
      <c r="B5084" s="1" t="s">
        <v>13439</v>
      </c>
      <c r="C5084" s="1">
        <v>32.0</v>
      </c>
      <c r="D5084" s="1">
        <v>65.0</v>
      </c>
      <c r="E5084" s="1">
        <v>6.0107559E7</v>
      </c>
    </row>
    <row r="5085">
      <c r="A5085" s="1" t="s">
        <v>13460</v>
      </c>
      <c r="B5085" s="1" t="s">
        <v>13439</v>
      </c>
      <c r="C5085" s="1">
        <v>64.0</v>
      </c>
      <c r="D5085" s="1">
        <v>65.0</v>
      </c>
      <c r="E5085" s="1">
        <v>6.4867229E7</v>
      </c>
    </row>
    <row r="5086">
      <c r="A5086" s="1" t="s">
        <v>13460</v>
      </c>
      <c r="B5086" s="1" t="s">
        <v>13436</v>
      </c>
      <c r="C5086" s="1" t="s">
        <v>13437</v>
      </c>
      <c r="D5086" s="1">
        <v>65.0</v>
      </c>
      <c r="E5086" s="1">
        <v>5.6144184E7</v>
      </c>
    </row>
    <row r="5087">
      <c r="A5087" s="1" t="s">
        <v>13460</v>
      </c>
      <c r="B5087" s="1" t="s">
        <v>13438</v>
      </c>
      <c r="C5087" s="1">
        <v>1.0</v>
      </c>
      <c r="D5087" s="1">
        <v>66.0</v>
      </c>
      <c r="E5087" s="1">
        <v>5.9200499E7</v>
      </c>
    </row>
    <row r="5088">
      <c r="A5088" s="1" t="s">
        <v>13460</v>
      </c>
      <c r="B5088" s="1" t="s">
        <v>13439</v>
      </c>
      <c r="C5088" s="1">
        <v>1.0</v>
      </c>
      <c r="D5088" s="1">
        <v>66.0</v>
      </c>
      <c r="E5088" s="1">
        <v>7.1771311E7</v>
      </c>
    </row>
    <row r="5089">
      <c r="A5089" s="1" t="s">
        <v>13460</v>
      </c>
      <c r="B5089" s="1" t="s">
        <v>13439</v>
      </c>
      <c r="C5089" s="1">
        <v>2.0</v>
      </c>
      <c r="D5089" s="1">
        <v>66.0</v>
      </c>
      <c r="E5089" s="1">
        <v>5.7923949E7</v>
      </c>
    </row>
    <row r="5090">
      <c r="A5090" s="1" t="s">
        <v>13460</v>
      </c>
      <c r="B5090" s="1" t="s">
        <v>13439</v>
      </c>
      <c r="C5090" s="1">
        <v>4.0</v>
      </c>
      <c r="D5090" s="1">
        <v>66.0</v>
      </c>
      <c r="E5090" s="1">
        <v>5.8704949E7</v>
      </c>
    </row>
    <row r="5091">
      <c r="A5091" s="1" t="s">
        <v>13460</v>
      </c>
      <c r="B5091" s="1" t="s">
        <v>13439</v>
      </c>
      <c r="C5091" s="1">
        <v>8.0</v>
      </c>
      <c r="D5091" s="1">
        <v>66.0</v>
      </c>
      <c r="E5091" s="1">
        <v>5.7394603E7</v>
      </c>
    </row>
    <row r="5092">
      <c r="A5092" s="1" t="s">
        <v>13460</v>
      </c>
      <c r="B5092" s="1" t="s">
        <v>13439</v>
      </c>
      <c r="C5092" s="1">
        <v>16.0</v>
      </c>
      <c r="D5092" s="1">
        <v>66.0</v>
      </c>
      <c r="E5092" s="1">
        <v>6.1163745E7</v>
      </c>
    </row>
    <row r="5093">
      <c r="A5093" s="1" t="s">
        <v>13460</v>
      </c>
      <c r="B5093" s="1" t="s">
        <v>13439</v>
      </c>
      <c r="C5093" s="1">
        <v>32.0</v>
      </c>
      <c r="D5093" s="1">
        <v>66.0</v>
      </c>
      <c r="E5093" s="1">
        <v>6.5698498E7</v>
      </c>
    </row>
    <row r="5094">
      <c r="A5094" s="1" t="s">
        <v>13460</v>
      </c>
      <c r="B5094" s="1" t="s">
        <v>13439</v>
      </c>
      <c r="C5094" s="1">
        <v>64.0</v>
      </c>
      <c r="D5094" s="1">
        <v>66.0</v>
      </c>
      <c r="E5094" s="1">
        <v>6.4353964E7</v>
      </c>
    </row>
    <row r="5095">
      <c r="A5095" s="1" t="s">
        <v>13460</v>
      </c>
      <c r="B5095" s="1" t="s">
        <v>13436</v>
      </c>
      <c r="C5095" s="1" t="s">
        <v>13437</v>
      </c>
      <c r="D5095" s="1">
        <v>66.0</v>
      </c>
      <c r="E5095" s="1">
        <v>5.7384863E7</v>
      </c>
    </row>
    <row r="5096">
      <c r="A5096" s="1" t="s">
        <v>13460</v>
      </c>
      <c r="B5096" s="1" t="s">
        <v>13438</v>
      </c>
      <c r="C5096" s="1">
        <v>1.0</v>
      </c>
      <c r="D5096" s="1">
        <v>67.0</v>
      </c>
      <c r="E5096" s="1">
        <v>5.7359183E7</v>
      </c>
    </row>
    <row r="5097">
      <c r="A5097" s="1" t="s">
        <v>13460</v>
      </c>
      <c r="B5097" s="1" t="s">
        <v>13439</v>
      </c>
      <c r="C5097" s="1">
        <v>1.0</v>
      </c>
      <c r="D5097" s="1">
        <v>67.0</v>
      </c>
      <c r="E5097" s="1">
        <v>5.7597075E7</v>
      </c>
    </row>
    <row r="5098">
      <c r="A5098" s="1" t="s">
        <v>13460</v>
      </c>
      <c r="B5098" s="1" t="s">
        <v>13439</v>
      </c>
      <c r="C5098" s="1">
        <v>2.0</v>
      </c>
      <c r="D5098" s="1">
        <v>67.0</v>
      </c>
      <c r="E5098" s="1">
        <v>5.6267047E7</v>
      </c>
    </row>
    <row r="5099">
      <c r="A5099" s="1" t="s">
        <v>13460</v>
      </c>
      <c r="B5099" s="1" t="s">
        <v>13439</v>
      </c>
      <c r="C5099" s="1">
        <v>4.0</v>
      </c>
      <c r="D5099" s="1">
        <v>67.0</v>
      </c>
      <c r="E5099" s="1">
        <v>5.9746975E7</v>
      </c>
    </row>
    <row r="5100">
      <c r="A5100" s="1" t="s">
        <v>13460</v>
      </c>
      <c r="B5100" s="1" t="s">
        <v>13439</v>
      </c>
      <c r="C5100" s="1">
        <v>8.0</v>
      </c>
      <c r="D5100" s="1">
        <v>67.0</v>
      </c>
      <c r="E5100" s="1">
        <v>5.8760682E7</v>
      </c>
    </row>
    <row r="5101">
      <c r="A5101" s="1" t="s">
        <v>13460</v>
      </c>
      <c r="B5101" s="1" t="s">
        <v>13439</v>
      </c>
      <c r="C5101" s="1">
        <v>16.0</v>
      </c>
      <c r="D5101" s="1">
        <v>67.0</v>
      </c>
      <c r="E5101" s="1">
        <v>5.8257186E7</v>
      </c>
    </row>
    <row r="5102">
      <c r="A5102" s="1" t="s">
        <v>13460</v>
      </c>
      <c r="B5102" s="1" t="s">
        <v>13439</v>
      </c>
      <c r="C5102" s="1">
        <v>32.0</v>
      </c>
      <c r="D5102" s="1">
        <v>67.0</v>
      </c>
      <c r="E5102" s="1">
        <v>6.3729371E7</v>
      </c>
    </row>
    <row r="5103">
      <c r="A5103" s="1" t="s">
        <v>13460</v>
      </c>
      <c r="B5103" s="1" t="s">
        <v>13439</v>
      </c>
      <c r="C5103" s="1">
        <v>64.0</v>
      </c>
      <c r="D5103" s="1">
        <v>67.0</v>
      </c>
      <c r="E5103" s="1">
        <v>6.4832277E7</v>
      </c>
    </row>
    <row r="5104">
      <c r="A5104" s="1" t="s">
        <v>13460</v>
      </c>
      <c r="B5104" s="1" t="s">
        <v>13436</v>
      </c>
      <c r="C5104" s="1" t="s">
        <v>13437</v>
      </c>
      <c r="D5104" s="1">
        <v>67.0</v>
      </c>
      <c r="E5104" s="1">
        <v>5.642673E7</v>
      </c>
    </row>
    <row r="5105">
      <c r="A5105" s="1" t="s">
        <v>13460</v>
      </c>
      <c r="B5105" s="1" t="s">
        <v>13438</v>
      </c>
      <c r="C5105" s="1">
        <v>1.0</v>
      </c>
      <c r="D5105" s="1">
        <v>68.0</v>
      </c>
      <c r="E5105" s="1">
        <v>5.7860814E7</v>
      </c>
    </row>
    <row r="5106">
      <c r="A5106" s="1" t="s">
        <v>13460</v>
      </c>
      <c r="B5106" s="1" t="s">
        <v>13439</v>
      </c>
      <c r="C5106" s="1">
        <v>1.0</v>
      </c>
      <c r="D5106" s="1">
        <v>68.0</v>
      </c>
      <c r="E5106" s="1">
        <v>5.7852119E7</v>
      </c>
    </row>
    <row r="5107">
      <c r="A5107" s="1" t="s">
        <v>13460</v>
      </c>
      <c r="B5107" s="1" t="s">
        <v>13439</v>
      </c>
      <c r="C5107" s="1">
        <v>2.0</v>
      </c>
      <c r="D5107" s="1">
        <v>68.0</v>
      </c>
      <c r="E5107" s="1">
        <v>5.6535802E7</v>
      </c>
    </row>
    <row r="5108">
      <c r="A5108" s="1" t="s">
        <v>13460</v>
      </c>
      <c r="B5108" s="1" t="s">
        <v>13439</v>
      </c>
      <c r="C5108" s="1">
        <v>4.0</v>
      </c>
      <c r="D5108" s="1">
        <v>68.0</v>
      </c>
      <c r="E5108" s="1">
        <v>6.1688646E7</v>
      </c>
    </row>
    <row r="5109">
      <c r="A5109" s="1" t="s">
        <v>13460</v>
      </c>
      <c r="B5109" s="1" t="s">
        <v>13439</v>
      </c>
      <c r="C5109" s="1">
        <v>8.0</v>
      </c>
      <c r="D5109" s="1">
        <v>68.0</v>
      </c>
      <c r="E5109" s="1">
        <v>5.7558032E7</v>
      </c>
    </row>
    <row r="5110">
      <c r="A5110" s="1" t="s">
        <v>13460</v>
      </c>
      <c r="B5110" s="1" t="s">
        <v>13439</v>
      </c>
      <c r="C5110" s="1">
        <v>16.0</v>
      </c>
      <c r="D5110" s="1">
        <v>68.0</v>
      </c>
      <c r="E5110" s="1">
        <v>6.2337876E7</v>
      </c>
    </row>
    <row r="5111">
      <c r="A5111" s="1" t="s">
        <v>13460</v>
      </c>
      <c r="B5111" s="1" t="s">
        <v>13439</v>
      </c>
      <c r="C5111" s="1">
        <v>32.0</v>
      </c>
      <c r="D5111" s="1">
        <v>68.0</v>
      </c>
      <c r="E5111" s="1">
        <v>6.0380719E7</v>
      </c>
    </row>
    <row r="5112">
      <c r="A5112" s="1" t="s">
        <v>13460</v>
      </c>
      <c r="B5112" s="1" t="s">
        <v>13439</v>
      </c>
      <c r="C5112" s="1">
        <v>64.0</v>
      </c>
      <c r="D5112" s="1">
        <v>68.0</v>
      </c>
      <c r="E5112" s="1">
        <v>6.8827198E7</v>
      </c>
    </row>
    <row r="5113">
      <c r="A5113" s="1" t="s">
        <v>13460</v>
      </c>
      <c r="B5113" s="1" t="s">
        <v>13436</v>
      </c>
      <c r="C5113" s="1" t="s">
        <v>13437</v>
      </c>
      <c r="D5113" s="1">
        <v>68.0</v>
      </c>
      <c r="E5113" s="1">
        <v>5.7444922E7</v>
      </c>
    </row>
    <row r="5114">
      <c r="A5114" s="1" t="s">
        <v>13460</v>
      </c>
      <c r="B5114" s="1" t="s">
        <v>13438</v>
      </c>
      <c r="C5114" s="1">
        <v>1.0</v>
      </c>
      <c r="D5114" s="1">
        <v>69.0</v>
      </c>
      <c r="E5114" s="1">
        <v>5.8116049E7</v>
      </c>
    </row>
    <row r="5115">
      <c r="A5115" s="1" t="s">
        <v>13460</v>
      </c>
      <c r="B5115" s="1" t="s">
        <v>13439</v>
      </c>
      <c r="C5115" s="1">
        <v>1.0</v>
      </c>
      <c r="D5115" s="1">
        <v>69.0</v>
      </c>
      <c r="E5115" s="1">
        <v>5.7276209E7</v>
      </c>
    </row>
    <row r="5116">
      <c r="A5116" s="1" t="s">
        <v>13460</v>
      </c>
      <c r="B5116" s="1" t="s">
        <v>13439</v>
      </c>
      <c r="C5116" s="1">
        <v>2.0</v>
      </c>
      <c r="D5116" s="1">
        <v>69.0</v>
      </c>
      <c r="E5116" s="1">
        <v>6.0316656E7</v>
      </c>
    </row>
    <row r="5117">
      <c r="A5117" s="1" t="s">
        <v>13460</v>
      </c>
      <c r="B5117" s="1" t="s">
        <v>13439</v>
      </c>
      <c r="C5117" s="1">
        <v>4.0</v>
      </c>
      <c r="D5117" s="1">
        <v>69.0</v>
      </c>
      <c r="E5117" s="1">
        <v>5.7179164E7</v>
      </c>
    </row>
    <row r="5118">
      <c r="A5118" s="1" t="s">
        <v>13460</v>
      </c>
      <c r="B5118" s="1" t="s">
        <v>13439</v>
      </c>
      <c r="C5118" s="1">
        <v>8.0</v>
      </c>
      <c r="D5118" s="1">
        <v>69.0</v>
      </c>
      <c r="E5118" s="1">
        <v>6.1010524E7</v>
      </c>
    </row>
    <row r="5119">
      <c r="A5119" s="1" t="s">
        <v>13460</v>
      </c>
      <c r="B5119" s="1" t="s">
        <v>13439</v>
      </c>
      <c r="C5119" s="1">
        <v>16.0</v>
      </c>
      <c r="D5119" s="1">
        <v>69.0</v>
      </c>
      <c r="E5119" s="1">
        <v>5.8041224E7</v>
      </c>
    </row>
    <row r="5120">
      <c r="A5120" s="1" t="s">
        <v>13460</v>
      </c>
      <c r="B5120" s="1" t="s">
        <v>13439</v>
      </c>
      <c r="C5120" s="1">
        <v>32.0</v>
      </c>
      <c r="D5120" s="1">
        <v>69.0</v>
      </c>
      <c r="E5120" s="1">
        <v>6.3406565E7</v>
      </c>
    </row>
    <row r="5121">
      <c r="A5121" s="1" t="s">
        <v>13460</v>
      </c>
      <c r="B5121" s="1" t="s">
        <v>13439</v>
      </c>
      <c r="C5121" s="1">
        <v>64.0</v>
      </c>
      <c r="D5121" s="1">
        <v>69.0</v>
      </c>
      <c r="E5121" s="1">
        <v>6.6839627E7</v>
      </c>
    </row>
    <row r="5122">
      <c r="A5122" s="1" t="s">
        <v>13460</v>
      </c>
      <c r="B5122" s="1" t="s">
        <v>13436</v>
      </c>
      <c r="C5122" s="1" t="s">
        <v>13437</v>
      </c>
      <c r="D5122" s="1">
        <v>69.0</v>
      </c>
      <c r="E5122" s="1">
        <v>5.6237265E7</v>
      </c>
    </row>
    <row r="5123">
      <c r="A5123" s="1" t="s">
        <v>13460</v>
      </c>
      <c r="B5123" s="1" t="s">
        <v>13438</v>
      </c>
      <c r="C5123" s="1">
        <v>1.0</v>
      </c>
      <c r="D5123" s="1">
        <v>70.0</v>
      </c>
      <c r="E5123" s="1">
        <v>5.7140384E7</v>
      </c>
    </row>
    <row r="5124">
      <c r="A5124" s="1" t="s">
        <v>13460</v>
      </c>
      <c r="B5124" s="1" t="s">
        <v>13439</v>
      </c>
      <c r="C5124" s="1">
        <v>1.0</v>
      </c>
      <c r="D5124" s="1">
        <v>70.0</v>
      </c>
      <c r="E5124" s="1">
        <v>5.7667003E7</v>
      </c>
    </row>
    <row r="5125">
      <c r="A5125" s="1" t="s">
        <v>13460</v>
      </c>
      <c r="B5125" s="1" t="s">
        <v>13439</v>
      </c>
      <c r="C5125" s="1">
        <v>2.0</v>
      </c>
      <c r="D5125" s="1">
        <v>70.0</v>
      </c>
      <c r="E5125" s="1">
        <v>5.6619257E7</v>
      </c>
    </row>
    <row r="5126">
      <c r="A5126" s="1" t="s">
        <v>13460</v>
      </c>
      <c r="B5126" s="1" t="s">
        <v>13439</v>
      </c>
      <c r="C5126" s="1">
        <v>4.0</v>
      </c>
      <c r="D5126" s="1">
        <v>70.0</v>
      </c>
      <c r="E5126" s="1">
        <v>5.671481E7</v>
      </c>
    </row>
    <row r="5127">
      <c r="A5127" s="1" t="s">
        <v>13460</v>
      </c>
      <c r="B5127" s="1" t="s">
        <v>13439</v>
      </c>
      <c r="C5127" s="1">
        <v>8.0</v>
      </c>
      <c r="D5127" s="1">
        <v>70.0</v>
      </c>
      <c r="E5127" s="1">
        <v>5.9457056E7</v>
      </c>
    </row>
    <row r="5128">
      <c r="A5128" s="1" t="s">
        <v>13460</v>
      </c>
      <c r="B5128" s="1" t="s">
        <v>13439</v>
      </c>
      <c r="C5128" s="1">
        <v>16.0</v>
      </c>
      <c r="D5128" s="1">
        <v>70.0</v>
      </c>
      <c r="E5128" s="1">
        <v>6.2593244E7</v>
      </c>
    </row>
    <row r="5129">
      <c r="A5129" s="1" t="s">
        <v>13460</v>
      </c>
      <c r="B5129" s="1" t="s">
        <v>13439</v>
      </c>
      <c r="C5129" s="1">
        <v>32.0</v>
      </c>
      <c r="D5129" s="1">
        <v>70.0</v>
      </c>
      <c r="E5129" s="1">
        <v>6.0323065E7</v>
      </c>
    </row>
    <row r="5130">
      <c r="A5130" s="1" t="s">
        <v>13460</v>
      </c>
      <c r="B5130" s="1" t="s">
        <v>13439</v>
      </c>
      <c r="C5130" s="1">
        <v>64.0</v>
      </c>
      <c r="D5130" s="1">
        <v>70.0</v>
      </c>
      <c r="E5130" s="1">
        <v>6.8277384E7</v>
      </c>
    </row>
    <row r="5131">
      <c r="A5131" s="1" t="s">
        <v>13460</v>
      </c>
      <c r="B5131" s="1" t="s">
        <v>13436</v>
      </c>
      <c r="C5131" s="1" t="s">
        <v>13437</v>
      </c>
      <c r="D5131" s="1">
        <v>70.0</v>
      </c>
      <c r="E5131" s="1">
        <v>5.5860256E7</v>
      </c>
    </row>
    <row r="5132">
      <c r="A5132" s="1" t="s">
        <v>13460</v>
      </c>
      <c r="B5132" s="1" t="s">
        <v>13438</v>
      </c>
      <c r="C5132" s="1">
        <v>1.0</v>
      </c>
      <c r="D5132" s="1">
        <v>71.0</v>
      </c>
      <c r="E5132" s="1">
        <v>5.7010862E7</v>
      </c>
    </row>
    <row r="5133">
      <c r="A5133" s="1" t="s">
        <v>13460</v>
      </c>
      <c r="B5133" s="1" t="s">
        <v>13439</v>
      </c>
      <c r="C5133" s="1">
        <v>1.0</v>
      </c>
      <c r="D5133" s="1">
        <v>71.0</v>
      </c>
      <c r="E5133" s="1">
        <v>6.1296296E7</v>
      </c>
    </row>
    <row r="5134">
      <c r="A5134" s="1" t="s">
        <v>13460</v>
      </c>
      <c r="B5134" s="1" t="s">
        <v>13439</v>
      </c>
      <c r="C5134" s="1">
        <v>2.0</v>
      </c>
      <c r="D5134" s="1">
        <v>71.0</v>
      </c>
      <c r="E5134" s="1">
        <v>5.6435442E7</v>
      </c>
    </row>
    <row r="5135">
      <c r="A5135" s="1" t="s">
        <v>13460</v>
      </c>
      <c r="B5135" s="1" t="s">
        <v>13439</v>
      </c>
      <c r="C5135" s="1">
        <v>4.0</v>
      </c>
      <c r="D5135" s="1">
        <v>71.0</v>
      </c>
      <c r="E5135" s="1">
        <v>5.7306151E7</v>
      </c>
    </row>
    <row r="5136">
      <c r="A5136" s="1" t="s">
        <v>13460</v>
      </c>
      <c r="B5136" s="1" t="s">
        <v>13439</v>
      </c>
      <c r="C5136" s="1">
        <v>8.0</v>
      </c>
      <c r="D5136" s="1">
        <v>71.0</v>
      </c>
      <c r="E5136" s="1">
        <v>5.7398772E7</v>
      </c>
    </row>
    <row r="5137">
      <c r="A5137" s="1" t="s">
        <v>13460</v>
      </c>
      <c r="B5137" s="1" t="s">
        <v>13439</v>
      </c>
      <c r="C5137" s="1">
        <v>16.0</v>
      </c>
      <c r="D5137" s="1">
        <v>71.0</v>
      </c>
      <c r="E5137" s="1">
        <v>5.9336596E7</v>
      </c>
    </row>
    <row r="5138">
      <c r="A5138" s="1" t="s">
        <v>13460</v>
      </c>
      <c r="B5138" s="1" t="s">
        <v>13439</v>
      </c>
      <c r="C5138" s="1">
        <v>32.0</v>
      </c>
      <c r="D5138" s="1">
        <v>71.0</v>
      </c>
      <c r="E5138" s="1">
        <v>6.4618505E7</v>
      </c>
    </row>
    <row r="5139">
      <c r="A5139" s="1" t="s">
        <v>13460</v>
      </c>
      <c r="B5139" s="1" t="s">
        <v>13439</v>
      </c>
      <c r="C5139" s="1">
        <v>64.0</v>
      </c>
      <c r="D5139" s="1">
        <v>71.0</v>
      </c>
      <c r="E5139" s="1">
        <v>6.611636E7</v>
      </c>
    </row>
    <row r="5140">
      <c r="A5140" s="1" t="s">
        <v>13460</v>
      </c>
      <c r="B5140" s="1" t="s">
        <v>13436</v>
      </c>
      <c r="C5140" s="1" t="s">
        <v>13437</v>
      </c>
      <c r="D5140" s="1">
        <v>71.0</v>
      </c>
      <c r="E5140" s="1">
        <v>5.7343417E7</v>
      </c>
    </row>
    <row r="5141">
      <c r="A5141" s="1" t="s">
        <v>13460</v>
      </c>
      <c r="B5141" s="1" t="s">
        <v>13438</v>
      </c>
      <c r="C5141" s="1">
        <v>1.0</v>
      </c>
      <c r="D5141" s="1">
        <v>72.0</v>
      </c>
      <c r="E5141" s="1">
        <v>5.7149907E7</v>
      </c>
    </row>
    <row r="5142">
      <c r="A5142" s="1" t="s">
        <v>13460</v>
      </c>
      <c r="B5142" s="1" t="s">
        <v>13439</v>
      </c>
      <c r="C5142" s="1">
        <v>1.0</v>
      </c>
      <c r="D5142" s="1">
        <v>72.0</v>
      </c>
      <c r="E5142" s="1">
        <v>5.7567678E7</v>
      </c>
    </row>
    <row r="5143">
      <c r="A5143" s="1" t="s">
        <v>13460</v>
      </c>
      <c r="B5143" s="1" t="s">
        <v>13439</v>
      </c>
      <c r="C5143" s="1">
        <v>2.0</v>
      </c>
      <c r="D5143" s="1">
        <v>72.0</v>
      </c>
      <c r="E5143" s="1">
        <v>5.6416185E7</v>
      </c>
    </row>
    <row r="5144">
      <c r="A5144" s="1" t="s">
        <v>13460</v>
      </c>
      <c r="B5144" s="1" t="s">
        <v>13439</v>
      </c>
      <c r="C5144" s="1">
        <v>4.0</v>
      </c>
      <c r="D5144" s="1">
        <v>72.0</v>
      </c>
      <c r="E5144" s="1">
        <v>5.6899383E7</v>
      </c>
    </row>
    <row r="5145">
      <c r="A5145" s="1" t="s">
        <v>13460</v>
      </c>
      <c r="B5145" s="1" t="s">
        <v>13439</v>
      </c>
      <c r="C5145" s="1">
        <v>8.0</v>
      </c>
      <c r="D5145" s="1">
        <v>72.0</v>
      </c>
      <c r="E5145" s="1">
        <v>5.9379192E7</v>
      </c>
    </row>
    <row r="5146">
      <c r="A5146" s="1" t="s">
        <v>13460</v>
      </c>
      <c r="B5146" s="1" t="s">
        <v>13439</v>
      </c>
      <c r="C5146" s="1">
        <v>16.0</v>
      </c>
      <c r="D5146" s="1">
        <v>72.0</v>
      </c>
      <c r="E5146" s="1">
        <v>5.8012958E7</v>
      </c>
    </row>
    <row r="5147">
      <c r="A5147" s="1" t="s">
        <v>13460</v>
      </c>
      <c r="B5147" s="1" t="s">
        <v>13439</v>
      </c>
      <c r="C5147" s="1">
        <v>32.0</v>
      </c>
      <c r="D5147" s="1">
        <v>72.0</v>
      </c>
      <c r="E5147" s="1">
        <v>6.4122619E7</v>
      </c>
    </row>
    <row r="5148">
      <c r="A5148" s="1" t="s">
        <v>13460</v>
      </c>
      <c r="B5148" s="1" t="s">
        <v>13439</v>
      </c>
      <c r="C5148" s="1">
        <v>64.0</v>
      </c>
      <c r="D5148" s="1">
        <v>72.0</v>
      </c>
      <c r="E5148" s="1">
        <v>6.6744456E7</v>
      </c>
    </row>
    <row r="5149">
      <c r="A5149" s="1" t="s">
        <v>13460</v>
      </c>
      <c r="B5149" s="1" t="s">
        <v>13436</v>
      </c>
      <c r="C5149" s="1" t="s">
        <v>13437</v>
      </c>
      <c r="D5149" s="1">
        <v>72.0</v>
      </c>
      <c r="E5149" s="1">
        <v>5.6524555E7</v>
      </c>
    </row>
    <row r="5150">
      <c r="A5150" s="1" t="s">
        <v>13460</v>
      </c>
      <c r="B5150" s="1" t="s">
        <v>13438</v>
      </c>
      <c r="C5150" s="1">
        <v>1.0</v>
      </c>
      <c r="D5150" s="1">
        <v>73.0</v>
      </c>
      <c r="E5150" s="1">
        <v>6.1554611E7</v>
      </c>
    </row>
    <row r="5151">
      <c r="A5151" s="1" t="s">
        <v>13460</v>
      </c>
      <c r="B5151" s="1" t="s">
        <v>13439</v>
      </c>
      <c r="C5151" s="1">
        <v>1.0</v>
      </c>
      <c r="D5151" s="1">
        <v>73.0</v>
      </c>
      <c r="E5151" s="1">
        <v>5.7768108E7</v>
      </c>
    </row>
    <row r="5152">
      <c r="A5152" s="1" t="s">
        <v>13460</v>
      </c>
      <c r="B5152" s="1" t="s">
        <v>13439</v>
      </c>
      <c r="C5152" s="1">
        <v>2.0</v>
      </c>
      <c r="D5152" s="1">
        <v>73.0</v>
      </c>
      <c r="E5152" s="1">
        <v>5.6664534E7</v>
      </c>
    </row>
    <row r="5153">
      <c r="A5153" s="1" t="s">
        <v>13460</v>
      </c>
      <c r="B5153" s="1" t="s">
        <v>13439</v>
      </c>
      <c r="C5153" s="1">
        <v>4.0</v>
      </c>
      <c r="D5153" s="1">
        <v>73.0</v>
      </c>
      <c r="E5153" s="1">
        <v>5.7741881E7</v>
      </c>
    </row>
    <row r="5154">
      <c r="A5154" s="1" t="s">
        <v>13460</v>
      </c>
      <c r="B5154" s="1" t="s">
        <v>13439</v>
      </c>
      <c r="C5154" s="1">
        <v>8.0</v>
      </c>
      <c r="D5154" s="1">
        <v>73.0</v>
      </c>
      <c r="E5154" s="1">
        <v>5.9011686E7</v>
      </c>
    </row>
    <row r="5155">
      <c r="A5155" s="1" t="s">
        <v>13460</v>
      </c>
      <c r="B5155" s="1" t="s">
        <v>13439</v>
      </c>
      <c r="C5155" s="1">
        <v>16.0</v>
      </c>
      <c r="D5155" s="1">
        <v>73.0</v>
      </c>
      <c r="E5155" s="1">
        <v>6.17885E7</v>
      </c>
    </row>
    <row r="5156">
      <c r="A5156" s="1" t="s">
        <v>13460</v>
      </c>
      <c r="B5156" s="1" t="s">
        <v>13439</v>
      </c>
      <c r="C5156" s="1">
        <v>32.0</v>
      </c>
      <c r="D5156" s="1">
        <v>73.0</v>
      </c>
      <c r="E5156" s="1">
        <v>5.954655E7</v>
      </c>
    </row>
    <row r="5157">
      <c r="A5157" s="1" t="s">
        <v>13460</v>
      </c>
      <c r="B5157" s="1" t="s">
        <v>13439</v>
      </c>
      <c r="C5157" s="1">
        <v>64.0</v>
      </c>
      <c r="D5157" s="1">
        <v>73.0</v>
      </c>
      <c r="E5157" s="1">
        <v>6.742834E7</v>
      </c>
    </row>
    <row r="5158">
      <c r="A5158" s="1" t="s">
        <v>13460</v>
      </c>
      <c r="B5158" s="1" t="s">
        <v>13436</v>
      </c>
      <c r="C5158" s="1" t="s">
        <v>13437</v>
      </c>
      <c r="D5158" s="1">
        <v>73.0</v>
      </c>
      <c r="E5158" s="1">
        <v>6.1335263E7</v>
      </c>
    </row>
    <row r="5159">
      <c r="A5159" s="1" t="s">
        <v>13460</v>
      </c>
      <c r="B5159" s="1" t="s">
        <v>13438</v>
      </c>
      <c r="C5159" s="1">
        <v>1.0</v>
      </c>
      <c r="D5159" s="1">
        <v>74.0</v>
      </c>
      <c r="E5159" s="1">
        <v>5.7056877E7</v>
      </c>
    </row>
    <row r="5160">
      <c r="A5160" s="1" t="s">
        <v>13460</v>
      </c>
      <c r="B5160" s="1" t="s">
        <v>13439</v>
      </c>
      <c r="C5160" s="1">
        <v>1.0</v>
      </c>
      <c r="D5160" s="1">
        <v>74.0</v>
      </c>
      <c r="E5160" s="1">
        <v>5.7638134E7</v>
      </c>
    </row>
    <row r="5161">
      <c r="A5161" s="1" t="s">
        <v>13460</v>
      </c>
      <c r="B5161" s="1" t="s">
        <v>13439</v>
      </c>
      <c r="C5161" s="1">
        <v>2.0</v>
      </c>
      <c r="D5161" s="1">
        <v>74.0</v>
      </c>
      <c r="E5161" s="1">
        <v>5.635044E7</v>
      </c>
    </row>
    <row r="5162">
      <c r="A5162" s="1" t="s">
        <v>13460</v>
      </c>
      <c r="B5162" s="1" t="s">
        <v>13439</v>
      </c>
      <c r="C5162" s="1">
        <v>4.0</v>
      </c>
      <c r="D5162" s="1">
        <v>74.0</v>
      </c>
      <c r="E5162" s="1">
        <v>5.6605817E7</v>
      </c>
    </row>
    <row r="5163">
      <c r="A5163" s="1" t="s">
        <v>13460</v>
      </c>
      <c r="B5163" s="1" t="s">
        <v>13439</v>
      </c>
      <c r="C5163" s="1">
        <v>8.0</v>
      </c>
      <c r="D5163" s="1">
        <v>74.0</v>
      </c>
      <c r="E5163" s="1">
        <v>5.7026743E7</v>
      </c>
    </row>
    <row r="5164">
      <c r="A5164" s="1" t="s">
        <v>13460</v>
      </c>
      <c r="B5164" s="1" t="s">
        <v>13439</v>
      </c>
      <c r="C5164" s="1">
        <v>16.0</v>
      </c>
      <c r="D5164" s="1">
        <v>74.0</v>
      </c>
      <c r="E5164" s="1">
        <v>5.8921711E7</v>
      </c>
    </row>
    <row r="5165">
      <c r="A5165" s="1" t="s">
        <v>13460</v>
      </c>
      <c r="B5165" s="1" t="s">
        <v>13439</v>
      </c>
      <c r="C5165" s="1">
        <v>32.0</v>
      </c>
      <c r="D5165" s="1">
        <v>74.0</v>
      </c>
      <c r="E5165" s="1">
        <v>6.5592163E7</v>
      </c>
    </row>
    <row r="5166">
      <c r="A5166" s="1" t="s">
        <v>13460</v>
      </c>
      <c r="B5166" s="1" t="s">
        <v>13439</v>
      </c>
      <c r="C5166" s="1">
        <v>64.0</v>
      </c>
      <c r="D5166" s="1">
        <v>74.0</v>
      </c>
      <c r="E5166" s="1">
        <v>6.3882876E7</v>
      </c>
    </row>
    <row r="5167">
      <c r="A5167" s="1" t="s">
        <v>13460</v>
      </c>
      <c r="B5167" s="1" t="s">
        <v>13436</v>
      </c>
      <c r="C5167" s="1" t="s">
        <v>13437</v>
      </c>
      <c r="D5167" s="1">
        <v>74.0</v>
      </c>
      <c r="E5167" s="1">
        <v>5.9342141E7</v>
      </c>
    </row>
    <row r="5168">
      <c r="A5168" s="1" t="s">
        <v>13460</v>
      </c>
      <c r="B5168" s="1" t="s">
        <v>13438</v>
      </c>
      <c r="C5168" s="1">
        <v>1.0</v>
      </c>
      <c r="D5168" s="1">
        <v>75.0</v>
      </c>
      <c r="E5168" s="1">
        <v>5.6680765E7</v>
      </c>
    </row>
    <row r="5169">
      <c r="A5169" s="1" t="s">
        <v>13460</v>
      </c>
      <c r="B5169" s="1" t="s">
        <v>13439</v>
      </c>
      <c r="C5169" s="1">
        <v>1.0</v>
      </c>
      <c r="D5169" s="1">
        <v>75.0</v>
      </c>
      <c r="E5169" s="1">
        <v>5.8125792E7</v>
      </c>
    </row>
    <row r="5170">
      <c r="A5170" s="1" t="s">
        <v>13460</v>
      </c>
      <c r="B5170" s="1" t="s">
        <v>13439</v>
      </c>
      <c r="C5170" s="1">
        <v>2.0</v>
      </c>
      <c r="D5170" s="1">
        <v>75.0</v>
      </c>
      <c r="E5170" s="1">
        <v>7.4747619E7</v>
      </c>
    </row>
    <row r="5171">
      <c r="A5171" s="1" t="s">
        <v>13460</v>
      </c>
      <c r="B5171" s="1" t="s">
        <v>13439</v>
      </c>
      <c r="C5171" s="1">
        <v>4.0</v>
      </c>
      <c r="D5171" s="1">
        <v>75.0</v>
      </c>
      <c r="E5171" s="1">
        <v>9.6730781E7</v>
      </c>
    </row>
    <row r="5172">
      <c r="A5172" s="1" t="s">
        <v>13460</v>
      </c>
      <c r="B5172" s="1" t="s">
        <v>13439</v>
      </c>
      <c r="C5172" s="1">
        <v>8.0</v>
      </c>
      <c r="D5172" s="1">
        <v>75.0</v>
      </c>
      <c r="E5172" s="1">
        <v>6.4195214E7</v>
      </c>
    </row>
    <row r="5173">
      <c r="A5173" s="1" t="s">
        <v>13460</v>
      </c>
      <c r="B5173" s="1" t="s">
        <v>13439</v>
      </c>
      <c r="C5173" s="1">
        <v>16.0</v>
      </c>
      <c r="D5173" s="1">
        <v>75.0</v>
      </c>
      <c r="E5173" s="1">
        <v>5.8556284E7</v>
      </c>
    </row>
    <row r="5174">
      <c r="A5174" s="1" t="s">
        <v>13460</v>
      </c>
      <c r="B5174" s="1" t="s">
        <v>13439</v>
      </c>
      <c r="C5174" s="1">
        <v>32.0</v>
      </c>
      <c r="D5174" s="1">
        <v>75.0</v>
      </c>
      <c r="E5174" s="1">
        <v>6.9857654E7</v>
      </c>
    </row>
    <row r="5175">
      <c r="A5175" s="1" t="s">
        <v>13460</v>
      </c>
      <c r="B5175" s="1" t="s">
        <v>13439</v>
      </c>
      <c r="C5175" s="1">
        <v>64.0</v>
      </c>
      <c r="D5175" s="1">
        <v>75.0</v>
      </c>
      <c r="E5175" s="1">
        <v>9.3789499E7</v>
      </c>
    </row>
    <row r="5176">
      <c r="A5176" s="1" t="s">
        <v>13460</v>
      </c>
      <c r="B5176" s="1" t="s">
        <v>13436</v>
      </c>
      <c r="C5176" s="1" t="s">
        <v>13437</v>
      </c>
      <c r="D5176" s="1">
        <v>75.0</v>
      </c>
      <c r="E5176" s="1">
        <v>6.5941448E7</v>
      </c>
    </row>
    <row r="5177">
      <c r="A5177" s="1" t="s">
        <v>13460</v>
      </c>
      <c r="B5177" s="1" t="s">
        <v>13438</v>
      </c>
      <c r="C5177" s="1">
        <v>1.0</v>
      </c>
      <c r="D5177" s="1">
        <v>76.0</v>
      </c>
      <c r="E5177" s="1">
        <v>5.7637076E7</v>
      </c>
    </row>
    <row r="5178">
      <c r="A5178" s="1" t="s">
        <v>13460</v>
      </c>
      <c r="B5178" s="1" t="s">
        <v>13439</v>
      </c>
      <c r="C5178" s="1">
        <v>1.0</v>
      </c>
      <c r="D5178" s="1">
        <v>76.0</v>
      </c>
      <c r="E5178" s="1">
        <v>5.7995653E7</v>
      </c>
    </row>
    <row r="5179">
      <c r="A5179" s="1" t="s">
        <v>13460</v>
      </c>
      <c r="B5179" s="1" t="s">
        <v>13439</v>
      </c>
      <c r="C5179" s="1">
        <v>2.0</v>
      </c>
      <c r="D5179" s="1">
        <v>76.0</v>
      </c>
      <c r="E5179" s="1">
        <v>5.6203886E7</v>
      </c>
    </row>
    <row r="5180">
      <c r="A5180" s="1" t="s">
        <v>13460</v>
      </c>
      <c r="B5180" s="1" t="s">
        <v>13439</v>
      </c>
      <c r="C5180" s="1">
        <v>4.0</v>
      </c>
      <c r="D5180" s="1">
        <v>76.0</v>
      </c>
      <c r="E5180" s="1">
        <v>6.1283332E7</v>
      </c>
    </row>
    <row r="5181">
      <c r="A5181" s="1" t="s">
        <v>13460</v>
      </c>
      <c r="B5181" s="1" t="s">
        <v>13439</v>
      </c>
      <c r="C5181" s="1">
        <v>8.0</v>
      </c>
      <c r="D5181" s="1">
        <v>76.0</v>
      </c>
      <c r="E5181" s="1">
        <v>5.7662551E7</v>
      </c>
    </row>
    <row r="5182">
      <c r="A5182" s="1" t="s">
        <v>13460</v>
      </c>
      <c r="B5182" s="1" t="s">
        <v>13439</v>
      </c>
      <c r="C5182" s="1">
        <v>16.0</v>
      </c>
      <c r="D5182" s="1">
        <v>76.0</v>
      </c>
      <c r="E5182" s="1">
        <v>6.2844346E7</v>
      </c>
    </row>
    <row r="5183">
      <c r="A5183" s="1" t="s">
        <v>13460</v>
      </c>
      <c r="B5183" s="1" t="s">
        <v>13439</v>
      </c>
      <c r="C5183" s="1">
        <v>32.0</v>
      </c>
      <c r="D5183" s="1">
        <v>76.0</v>
      </c>
      <c r="E5183" s="1">
        <v>6.0117981E7</v>
      </c>
    </row>
    <row r="5184">
      <c r="A5184" s="1" t="s">
        <v>13460</v>
      </c>
      <c r="B5184" s="1" t="s">
        <v>13439</v>
      </c>
      <c r="C5184" s="1">
        <v>64.0</v>
      </c>
      <c r="D5184" s="1">
        <v>76.0</v>
      </c>
      <c r="E5184" s="1">
        <v>6.6603404E7</v>
      </c>
    </row>
    <row r="5185">
      <c r="A5185" s="1" t="s">
        <v>13460</v>
      </c>
      <c r="B5185" s="1" t="s">
        <v>13436</v>
      </c>
      <c r="C5185" s="1" t="s">
        <v>13437</v>
      </c>
      <c r="D5185" s="1">
        <v>76.0</v>
      </c>
      <c r="E5185" s="1">
        <v>5.6175186E7</v>
      </c>
    </row>
    <row r="5186">
      <c r="A5186" s="1" t="s">
        <v>13460</v>
      </c>
      <c r="B5186" s="1" t="s">
        <v>13438</v>
      </c>
      <c r="C5186" s="1">
        <v>1.0</v>
      </c>
      <c r="D5186" s="1">
        <v>77.0</v>
      </c>
      <c r="E5186" s="1">
        <v>5.7462534E7</v>
      </c>
    </row>
    <row r="5187">
      <c r="A5187" s="1" t="s">
        <v>13460</v>
      </c>
      <c r="B5187" s="1" t="s">
        <v>13439</v>
      </c>
      <c r="C5187" s="1">
        <v>1.0</v>
      </c>
      <c r="D5187" s="1">
        <v>77.0</v>
      </c>
      <c r="E5187" s="1">
        <v>5.7726753E7</v>
      </c>
    </row>
    <row r="5188">
      <c r="A5188" s="1" t="s">
        <v>13460</v>
      </c>
      <c r="B5188" s="1" t="s">
        <v>13439</v>
      </c>
      <c r="C5188" s="1">
        <v>2.0</v>
      </c>
      <c r="D5188" s="1">
        <v>77.0</v>
      </c>
      <c r="E5188" s="1">
        <v>5.6248571E7</v>
      </c>
    </row>
    <row r="5189">
      <c r="A5189" s="1" t="s">
        <v>13460</v>
      </c>
      <c r="B5189" s="1" t="s">
        <v>13439</v>
      </c>
      <c r="C5189" s="1">
        <v>4.0</v>
      </c>
      <c r="D5189" s="1">
        <v>77.0</v>
      </c>
      <c r="E5189" s="1">
        <v>5.6864259E7</v>
      </c>
    </row>
    <row r="5190">
      <c r="A5190" s="1" t="s">
        <v>13460</v>
      </c>
      <c r="B5190" s="1" t="s">
        <v>13439</v>
      </c>
      <c r="C5190" s="1">
        <v>8.0</v>
      </c>
      <c r="D5190" s="1">
        <v>77.0</v>
      </c>
      <c r="E5190" s="1">
        <v>6.3503663E7</v>
      </c>
    </row>
    <row r="5191">
      <c r="A5191" s="1" t="s">
        <v>13460</v>
      </c>
      <c r="B5191" s="1" t="s">
        <v>13439</v>
      </c>
      <c r="C5191" s="1">
        <v>16.0</v>
      </c>
      <c r="D5191" s="1">
        <v>77.0</v>
      </c>
      <c r="E5191" s="1">
        <v>5.8009829E7</v>
      </c>
    </row>
    <row r="5192">
      <c r="A5192" s="1" t="s">
        <v>13460</v>
      </c>
      <c r="B5192" s="1" t="s">
        <v>13439</v>
      </c>
      <c r="C5192" s="1">
        <v>32.0</v>
      </c>
      <c r="D5192" s="1">
        <v>77.0</v>
      </c>
      <c r="E5192" s="1">
        <v>6.1053884E7</v>
      </c>
    </row>
    <row r="5193">
      <c r="A5193" s="1" t="s">
        <v>13460</v>
      </c>
      <c r="B5193" s="1" t="s">
        <v>13439</v>
      </c>
      <c r="C5193" s="1">
        <v>64.0</v>
      </c>
      <c r="D5193" s="1">
        <v>77.0</v>
      </c>
      <c r="E5193" s="1">
        <v>6.4426576E7</v>
      </c>
    </row>
    <row r="5194">
      <c r="A5194" s="1" t="s">
        <v>13460</v>
      </c>
      <c r="B5194" s="1" t="s">
        <v>13436</v>
      </c>
      <c r="C5194" s="1" t="s">
        <v>13437</v>
      </c>
      <c r="D5194" s="1">
        <v>77.0</v>
      </c>
      <c r="E5194" s="1">
        <v>5.6999253E7</v>
      </c>
    </row>
    <row r="5195">
      <c r="A5195" s="1" t="s">
        <v>13460</v>
      </c>
      <c r="B5195" s="1" t="s">
        <v>13438</v>
      </c>
      <c r="C5195" s="1">
        <v>1.0</v>
      </c>
      <c r="D5195" s="1">
        <v>78.0</v>
      </c>
      <c r="E5195" s="1">
        <v>5.8218964E7</v>
      </c>
    </row>
    <row r="5196">
      <c r="A5196" s="1" t="s">
        <v>13460</v>
      </c>
      <c r="B5196" s="1" t="s">
        <v>13439</v>
      </c>
      <c r="C5196" s="1">
        <v>1.0</v>
      </c>
      <c r="D5196" s="1">
        <v>78.0</v>
      </c>
      <c r="E5196" s="1">
        <v>6.067852E7</v>
      </c>
    </row>
    <row r="5197">
      <c r="A5197" s="1" t="s">
        <v>13460</v>
      </c>
      <c r="B5197" s="1" t="s">
        <v>13439</v>
      </c>
      <c r="C5197" s="1">
        <v>2.0</v>
      </c>
      <c r="D5197" s="1">
        <v>78.0</v>
      </c>
      <c r="E5197" s="1">
        <v>5.6134828E7</v>
      </c>
    </row>
    <row r="5198">
      <c r="A5198" s="1" t="s">
        <v>13460</v>
      </c>
      <c r="B5198" s="1" t="s">
        <v>13439</v>
      </c>
      <c r="C5198" s="1">
        <v>4.0</v>
      </c>
      <c r="D5198" s="1">
        <v>78.0</v>
      </c>
      <c r="E5198" s="1">
        <v>5.7764448E7</v>
      </c>
    </row>
    <row r="5199">
      <c r="A5199" s="1" t="s">
        <v>13460</v>
      </c>
      <c r="B5199" s="1" t="s">
        <v>13439</v>
      </c>
      <c r="C5199" s="1">
        <v>8.0</v>
      </c>
      <c r="D5199" s="1">
        <v>78.0</v>
      </c>
      <c r="E5199" s="1">
        <v>6.2371809E7</v>
      </c>
    </row>
    <row r="5200">
      <c r="A5200" s="1" t="s">
        <v>13460</v>
      </c>
      <c r="B5200" s="1" t="s">
        <v>13439</v>
      </c>
      <c r="C5200" s="1">
        <v>16.0</v>
      </c>
      <c r="D5200" s="1">
        <v>78.0</v>
      </c>
      <c r="E5200" s="1">
        <v>5.8445664E7</v>
      </c>
    </row>
    <row r="5201">
      <c r="A5201" s="1" t="s">
        <v>13460</v>
      </c>
      <c r="B5201" s="1" t="s">
        <v>13439</v>
      </c>
      <c r="C5201" s="1">
        <v>32.0</v>
      </c>
      <c r="D5201" s="1">
        <v>78.0</v>
      </c>
      <c r="E5201" s="1">
        <v>6.0889727E7</v>
      </c>
    </row>
    <row r="5202">
      <c r="A5202" s="1" t="s">
        <v>13460</v>
      </c>
      <c r="B5202" s="1" t="s">
        <v>13439</v>
      </c>
      <c r="C5202" s="1">
        <v>64.0</v>
      </c>
      <c r="D5202" s="1">
        <v>78.0</v>
      </c>
      <c r="E5202" s="1">
        <v>6.6161884E7</v>
      </c>
    </row>
    <row r="5203">
      <c r="A5203" s="1" t="s">
        <v>13460</v>
      </c>
      <c r="B5203" s="1" t="s">
        <v>13436</v>
      </c>
      <c r="C5203" s="1" t="s">
        <v>13437</v>
      </c>
      <c r="D5203" s="1">
        <v>78.0</v>
      </c>
      <c r="E5203" s="1">
        <v>5.640984E7</v>
      </c>
    </row>
    <row r="5204">
      <c r="A5204" s="1" t="s">
        <v>13460</v>
      </c>
      <c r="B5204" s="1" t="s">
        <v>13438</v>
      </c>
      <c r="C5204" s="1">
        <v>1.0</v>
      </c>
      <c r="D5204" s="1">
        <v>79.0</v>
      </c>
      <c r="E5204" s="1">
        <v>5.7190679E7</v>
      </c>
    </row>
    <row r="5205">
      <c r="A5205" s="1" t="s">
        <v>13460</v>
      </c>
      <c r="B5205" s="1" t="s">
        <v>13439</v>
      </c>
      <c r="C5205" s="1">
        <v>1.0</v>
      </c>
      <c r="D5205" s="1">
        <v>79.0</v>
      </c>
      <c r="E5205" s="1">
        <v>5.7847048E7</v>
      </c>
    </row>
    <row r="5206">
      <c r="A5206" s="1" t="s">
        <v>13460</v>
      </c>
      <c r="B5206" s="1" t="s">
        <v>13439</v>
      </c>
      <c r="C5206" s="1">
        <v>2.0</v>
      </c>
      <c r="D5206" s="1">
        <v>79.0</v>
      </c>
      <c r="E5206" s="1">
        <v>5.6339561E7</v>
      </c>
    </row>
    <row r="5207">
      <c r="A5207" s="1" t="s">
        <v>13460</v>
      </c>
      <c r="B5207" s="1" t="s">
        <v>13439</v>
      </c>
      <c r="C5207" s="1">
        <v>4.0</v>
      </c>
      <c r="D5207" s="1">
        <v>79.0</v>
      </c>
      <c r="E5207" s="1">
        <v>5.9653876E7</v>
      </c>
    </row>
    <row r="5208">
      <c r="A5208" s="1" t="s">
        <v>13460</v>
      </c>
      <c r="B5208" s="1" t="s">
        <v>13439</v>
      </c>
      <c r="C5208" s="1">
        <v>8.0</v>
      </c>
      <c r="D5208" s="1">
        <v>79.0</v>
      </c>
      <c r="E5208" s="1">
        <v>5.7179152E7</v>
      </c>
    </row>
    <row r="5209">
      <c r="A5209" s="1" t="s">
        <v>13460</v>
      </c>
      <c r="B5209" s="1" t="s">
        <v>13439</v>
      </c>
      <c r="C5209" s="1">
        <v>16.0</v>
      </c>
      <c r="D5209" s="1">
        <v>79.0</v>
      </c>
      <c r="E5209" s="1">
        <v>6.2320251E7</v>
      </c>
    </row>
    <row r="5210">
      <c r="A5210" s="1" t="s">
        <v>13460</v>
      </c>
      <c r="B5210" s="1" t="s">
        <v>13439</v>
      </c>
      <c r="C5210" s="1">
        <v>32.0</v>
      </c>
      <c r="D5210" s="1">
        <v>79.0</v>
      </c>
      <c r="E5210" s="1">
        <v>5.9493564E7</v>
      </c>
    </row>
    <row r="5211">
      <c r="A5211" s="1" t="s">
        <v>13460</v>
      </c>
      <c r="B5211" s="1" t="s">
        <v>13439</v>
      </c>
      <c r="C5211" s="1">
        <v>64.0</v>
      </c>
      <c r="D5211" s="1">
        <v>79.0</v>
      </c>
      <c r="E5211" s="1">
        <v>7.3087446E7</v>
      </c>
    </row>
    <row r="5212">
      <c r="A5212" s="1" t="s">
        <v>13460</v>
      </c>
      <c r="B5212" s="1" t="s">
        <v>13436</v>
      </c>
      <c r="C5212" s="1" t="s">
        <v>13437</v>
      </c>
      <c r="D5212" s="1">
        <v>79.0</v>
      </c>
      <c r="E5212" s="1">
        <v>5.7564559E7</v>
      </c>
    </row>
    <row r="5213">
      <c r="A5213" s="1" t="s">
        <v>13460</v>
      </c>
      <c r="B5213" s="1" t="s">
        <v>13438</v>
      </c>
      <c r="C5213" s="1">
        <v>1.0</v>
      </c>
      <c r="D5213" s="1">
        <v>80.0</v>
      </c>
      <c r="E5213" s="1">
        <v>5.7328025E7</v>
      </c>
    </row>
    <row r="5214">
      <c r="A5214" s="1" t="s">
        <v>13460</v>
      </c>
      <c r="B5214" s="1" t="s">
        <v>13439</v>
      </c>
      <c r="C5214" s="1">
        <v>1.0</v>
      </c>
      <c r="D5214" s="1">
        <v>80.0</v>
      </c>
      <c r="E5214" s="1">
        <v>5.7864305E7</v>
      </c>
    </row>
    <row r="5215">
      <c r="A5215" s="1" t="s">
        <v>13460</v>
      </c>
      <c r="B5215" s="1" t="s">
        <v>13439</v>
      </c>
      <c r="C5215" s="1">
        <v>2.0</v>
      </c>
      <c r="D5215" s="1">
        <v>80.0</v>
      </c>
      <c r="E5215" s="1">
        <v>5.6334156E7</v>
      </c>
    </row>
    <row r="5216">
      <c r="A5216" s="1" t="s">
        <v>13460</v>
      </c>
      <c r="B5216" s="1" t="s">
        <v>13439</v>
      </c>
      <c r="C5216" s="1">
        <v>4.0</v>
      </c>
      <c r="D5216" s="1">
        <v>80.0</v>
      </c>
      <c r="E5216" s="1">
        <v>5.98446E7</v>
      </c>
    </row>
    <row r="5217">
      <c r="A5217" s="1" t="s">
        <v>13460</v>
      </c>
      <c r="B5217" s="1" t="s">
        <v>13439</v>
      </c>
      <c r="C5217" s="1">
        <v>8.0</v>
      </c>
      <c r="D5217" s="1">
        <v>80.0</v>
      </c>
      <c r="E5217" s="1">
        <v>5.7605338E7</v>
      </c>
    </row>
    <row r="5218">
      <c r="A5218" s="1" t="s">
        <v>13460</v>
      </c>
      <c r="B5218" s="1" t="s">
        <v>13439</v>
      </c>
      <c r="C5218" s="1">
        <v>16.0</v>
      </c>
      <c r="D5218" s="1">
        <v>80.0</v>
      </c>
      <c r="E5218" s="1">
        <v>5.8288058E7</v>
      </c>
    </row>
    <row r="5219">
      <c r="A5219" s="1" t="s">
        <v>13460</v>
      </c>
      <c r="B5219" s="1" t="s">
        <v>13439</v>
      </c>
      <c r="C5219" s="1">
        <v>32.0</v>
      </c>
      <c r="D5219" s="1">
        <v>80.0</v>
      </c>
      <c r="E5219" s="1">
        <v>6.3711755E7</v>
      </c>
    </row>
    <row r="5220">
      <c r="A5220" s="1" t="s">
        <v>13460</v>
      </c>
      <c r="B5220" s="1" t="s">
        <v>13439</v>
      </c>
      <c r="C5220" s="1">
        <v>64.0</v>
      </c>
      <c r="D5220" s="1">
        <v>80.0</v>
      </c>
      <c r="E5220" s="1">
        <v>6.3842012E7</v>
      </c>
    </row>
    <row r="5221">
      <c r="A5221" s="1" t="s">
        <v>13460</v>
      </c>
      <c r="B5221" s="1" t="s">
        <v>13436</v>
      </c>
      <c r="C5221" s="1" t="s">
        <v>13437</v>
      </c>
      <c r="D5221" s="1">
        <v>80.0</v>
      </c>
      <c r="E5221" s="1">
        <v>5.6843589E7</v>
      </c>
    </row>
    <row r="5222">
      <c r="A5222" s="1" t="s">
        <v>13460</v>
      </c>
      <c r="B5222" s="1" t="s">
        <v>13438</v>
      </c>
      <c r="C5222" s="1">
        <v>1.0</v>
      </c>
      <c r="D5222" s="1">
        <v>81.0</v>
      </c>
      <c r="E5222" s="1">
        <v>5.7270439E7</v>
      </c>
    </row>
    <row r="5223">
      <c r="A5223" s="1" t="s">
        <v>13460</v>
      </c>
      <c r="B5223" s="1" t="s">
        <v>13439</v>
      </c>
      <c r="C5223" s="1">
        <v>1.0</v>
      </c>
      <c r="D5223" s="1">
        <v>81.0</v>
      </c>
      <c r="E5223" s="1">
        <v>5.8016791E7</v>
      </c>
    </row>
    <row r="5224">
      <c r="A5224" s="1" t="s">
        <v>13460</v>
      </c>
      <c r="B5224" s="1" t="s">
        <v>13439</v>
      </c>
      <c r="C5224" s="1">
        <v>2.0</v>
      </c>
      <c r="D5224" s="1">
        <v>81.0</v>
      </c>
      <c r="E5224" s="1">
        <v>5.637919E7</v>
      </c>
    </row>
    <row r="5225">
      <c r="A5225" s="1" t="s">
        <v>13460</v>
      </c>
      <c r="B5225" s="1" t="s">
        <v>13439</v>
      </c>
      <c r="C5225" s="1">
        <v>4.0</v>
      </c>
      <c r="D5225" s="1">
        <v>81.0</v>
      </c>
      <c r="E5225" s="1">
        <v>5.7875316E7</v>
      </c>
    </row>
    <row r="5226">
      <c r="A5226" s="1" t="s">
        <v>13460</v>
      </c>
      <c r="B5226" s="1" t="s">
        <v>13439</v>
      </c>
      <c r="C5226" s="1">
        <v>8.0</v>
      </c>
      <c r="D5226" s="1">
        <v>81.0</v>
      </c>
      <c r="E5226" s="1">
        <v>5.7470338E7</v>
      </c>
    </row>
    <row r="5227">
      <c r="A5227" s="1" t="s">
        <v>13460</v>
      </c>
      <c r="B5227" s="1" t="s">
        <v>13439</v>
      </c>
      <c r="C5227" s="1">
        <v>16.0</v>
      </c>
      <c r="D5227" s="1">
        <v>81.0</v>
      </c>
      <c r="E5227" s="1">
        <v>6.3130038E7</v>
      </c>
    </row>
    <row r="5228">
      <c r="A5228" s="1" t="s">
        <v>13460</v>
      </c>
      <c r="B5228" s="1" t="s">
        <v>13439</v>
      </c>
      <c r="C5228" s="1">
        <v>32.0</v>
      </c>
      <c r="D5228" s="1">
        <v>81.0</v>
      </c>
      <c r="E5228" s="1">
        <v>5.9476139E7</v>
      </c>
    </row>
    <row r="5229">
      <c r="A5229" s="1" t="s">
        <v>13460</v>
      </c>
      <c r="B5229" s="1" t="s">
        <v>13439</v>
      </c>
      <c r="C5229" s="1">
        <v>64.0</v>
      </c>
      <c r="D5229" s="1">
        <v>81.0</v>
      </c>
      <c r="E5229" s="1">
        <v>6.846063E7</v>
      </c>
    </row>
    <row r="5230">
      <c r="A5230" s="1" t="s">
        <v>13460</v>
      </c>
      <c r="B5230" s="1" t="s">
        <v>13436</v>
      </c>
      <c r="C5230" s="1" t="s">
        <v>13437</v>
      </c>
      <c r="D5230" s="1">
        <v>81.0</v>
      </c>
      <c r="E5230" s="1">
        <v>5.6065982E7</v>
      </c>
    </row>
    <row r="5231">
      <c r="A5231" s="1" t="s">
        <v>13460</v>
      </c>
      <c r="B5231" s="1" t="s">
        <v>13438</v>
      </c>
      <c r="C5231" s="1">
        <v>1.0</v>
      </c>
      <c r="D5231" s="1">
        <v>82.0</v>
      </c>
      <c r="E5231" s="1">
        <v>5.7985621E7</v>
      </c>
    </row>
    <row r="5232">
      <c r="A5232" s="1" t="s">
        <v>13460</v>
      </c>
      <c r="B5232" s="1" t="s">
        <v>13439</v>
      </c>
      <c r="C5232" s="1">
        <v>1.0</v>
      </c>
      <c r="D5232" s="1">
        <v>82.0</v>
      </c>
      <c r="E5232" s="1">
        <v>5.9087273E7</v>
      </c>
    </row>
    <row r="5233">
      <c r="A5233" s="1" t="s">
        <v>13460</v>
      </c>
      <c r="B5233" s="1" t="s">
        <v>13439</v>
      </c>
      <c r="C5233" s="1">
        <v>2.0</v>
      </c>
      <c r="D5233" s="1">
        <v>82.0</v>
      </c>
      <c r="E5233" s="1">
        <v>5.9992642E7</v>
      </c>
    </row>
    <row r="5234">
      <c r="A5234" s="1" t="s">
        <v>13460</v>
      </c>
      <c r="B5234" s="1" t="s">
        <v>13439</v>
      </c>
      <c r="C5234" s="1">
        <v>4.0</v>
      </c>
      <c r="D5234" s="1">
        <v>82.0</v>
      </c>
      <c r="E5234" s="1">
        <v>5.9247433E7</v>
      </c>
    </row>
    <row r="5235">
      <c r="A5235" s="1" t="s">
        <v>13460</v>
      </c>
      <c r="B5235" s="1" t="s">
        <v>13439</v>
      </c>
      <c r="C5235" s="1">
        <v>8.0</v>
      </c>
      <c r="D5235" s="1">
        <v>82.0</v>
      </c>
      <c r="E5235" s="1">
        <v>5.763237E7</v>
      </c>
    </row>
    <row r="5236">
      <c r="A5236" s="1" t="s">
        <v>13460</v>
      </c>
      <c r="B5236" s="1" t="s">
        <v>13439</v>
      </c>
      <c r="C5236" s="1">
        <v>16.0</v>
      </c>
      <c r="D5236" s="1">
        <v>82.0</v>
      </c>
      <c r="E5236" s="1">
        <v>5.8773313E7</v>
      </c>
    </row>
    <row r="5237">
      <c r="A5237" s="1" t="s">
        <v>13460</v>
      </c>
      <c r="B5237" s="1" t="s">
        <v>13439</v>
      </c>
      <c r="C5237" s="1">
        <v>32.0</v>
      </c>
      <c r="D5237" s="1">
        <v>82.0</v>
      </c>
      <c r="E5237" s="1">
        <v>6.6892758E7</v>
      </c>
    </row>
    <row r="5238">
      <c r="A5238" s="1" t="s">
        <v>13460</v>
      </c>
      <c r="B5238" s="1" t="s">
        <v>13439</v>
      </c>
      <c r="C5238" s="1">
        <v>64.0</v>
      </c>
      <c r="D5238" s="1">
        <v>82.0</v>
      </c>
      <c r="E5238" s="1">
        <v>6.4469859E7</v>
      </c>
    </row>
    <row r="5239">
      <c r="A5239" s="1" t="s">
        <v>13460</v>
      </c>
      <c r="B5239" s="1" t="s">
        <v>13436</v>
      </c>
      <c r="C5239" s="1" t="s">
        <v>13437</v>
      </c>
      <c r="D5239" s="1">
        <v>82.0</v>
      </c>
      <c r="E5239" s="1">
        <v>5.6407258E7</v>
      </c>
    </row>
    <row r="5240">
      <c r="A5240" s="1" t="s">
        <v>13460</v>
      </c>
      <c r="B5240" s="1" t="s">
        <v>13438</v>
      </c>
      <c r="C5240" s="1">
        <v>1.0</v>
      </c>
      <c r="D5240" s="1">
        <v>83.0</v>
      </c>
      <c r="E5240" s="1">
        <v>5.7644212E7</v>
      </c>
    </row>
    <row r="5241">
      <c r="A5241" s="1" t="s">
        <v>13460</v>
      </c>
      <c r="B5241" s="1" t="s">
        <v>13439</v>
      </c>
      <c r="C5241" s="1">
        <v>1.0</v>
      </c>
      <c r="D5241" s="1">
        <v>83.0</v>
      </c>
      <c r="E5241" s="1">
        <v>5.7649825E7</v>
      </c>
    </row>
    <row r="5242">
      <c r="A5242" s="1" t="s">
        <v>13460</v>
      </c>
      <c r="B5242" s="1" t="s">
        <v>13439</v>
      </c>
      <c r="C5242" s="1">
        <v>2.0</v>
      </c>
      <c r="D5242" s="1">
        <v>83.0</v>
      </c>
      <c r="E5242" s="1">
        <v>5.6590565E7</v>
      </c>
    </row>
    <row r="5243">
      <c r="A5243" s="1" t="s">
        <v>13460</v>
      </c>
      <c r="B5243" s="1" t="s">
        <v>13439</v>
      </c>
      <c r="C5243" s="1">
        <v>4.0</v>
      </c>
      <c r="D5243" s="1">
        <v>83.0</v>
      </c>
      <c r="E5243" s="1">
        <v>5.7114821E7</v>
      </c>
    </row>
    <row r="5244">
      <c r="A5244" s="1" t="s">
        <v>13460</v>
      </c>
      <c r="B5244" s="1" t="s">
        <v>13439</v>
      </c>
      <c r="C5244" s="1">
        <v>8.0</v>
      </c>
      <c r="D5244" s="1">
        <v>83.0</v>
      </c>
      <c r="E5244" s="1">
        <v>5.9341409E7</v>
      </c>
    </row>
    <row r="5245">
      <c r="A5245" s="1" t="s">
        <v>13460</v>
      </c>
      <c r="B5245" s="1" t="s">
        <v>13439</v>
      </c>
      <c r="C5245" s="1">
        <v>16.0</v>
      </c>
      <c r="D5245" s="1">
        <v>83.0</v>
      </c>
      <c r="E5245" s="1">
        <v>5.8542906E7</v>
      </c>
    </row>
    <row r="5246">
      <c r="A5246" s="1" t="s">
        <v>13460</v>
      </c>
      <c r="B5246" s="1" t="s">
        <v>13439</v>
      </c>
      <c r="C5246" s="1">
        <v>32.0</v>
      </c>
      <c r="D5246" s="1">
        <v>83.0</v>
      </c>
      <c r="E5246" s="1">
        <v>6.4744524E7</v>
      </c>
    </row>
    <row r="5247">
      <c r="A5247" s="1" t="s">
        <v>13460</v>
      </c>
      <c r="B5247" s="1" t="s">
        <v>13439</v>
      </c>
      <c r="C5247" s="1">
        <v>64.0</v>
      </c>
      <c r="D5247" s="1">
        <v>83.0</v>
      </c>
      <c r="E5247" s="1">
        <v>6.4673159E7</v>
      </c>
    </row>
    <row r="5248">
      <c r="A5248" s="1" t="s">
        <v>13460</v>
      </c>
      <c r="B5248" s="1" t="s">
        <v>13436</v>
      </c>
      <c r="C5248" s="1" t="s">
        <v>13437</v>
      </c>
      <c r="D5248" s="1">
        <v>83.0</v>
      </c>
      <c r="E5248" s="1">
        <v>5.6276002E7</v>
      </c>
    </row>
    <row r="5249">
      <c r="A5249" s="1" t="s">
        <v>13460</v>
      </c>
      <c r="B5249" s="1" t="s">
        <v>13438</v>
      </c>
      <c r="C5249" s="1">
        <v>1.0</v>
      </c>
      <c r="D5249" s="1">
        <v>84.0</v>
      </c>
      <c r="E5249" s="1">
        <v>5.7693547E7</v>
      </c>
    </row>
    <row r="5250">
      <c r="A5250" s="1" t="s">
        <v>13460</v>
      </c>
      <c r="B5250" s="1" t="s">
        <v>13439</v>
      </c>
      <c r="C5250" s="1">
        <v>1.0</v>
      </c>
      <c r="D5250" s="1">
        <v>84.0</v>
      </c>
      <c r="E5250" s="1">
        <v>6.0677598E7</v>
      </c>
    </row>
    <row r="5251">
      <c r="A5251" s="1" t="s">
        <v>13460</v>
      </c>
      <c r="B5251" s="1" t="s">
        <v>13439</v>
      </c>
      <c r="C5251" s="1">
        <v>2.0</v>
      </c>
      <c r="D5251" s="1">
        <v>84.0</v>
      </c>
      <c r="E5251" s="1">
        <v>5.63407E7</v>
      </c>
    </row>
    <row r="5252">
      <c r="A5252" s="1" t="s">
        <v>13460</v>
      </c>
      <c r="B5252" s="1" t="s">
        <v>13439</v>
      </c>
      <c r="C5252" s="1">
        <v>4.0</v>
      </c>
      <c r="D5252" s="1">
        <v>84.0</v>
      </c>
      <c r="E5252" s="1">
        <v>5.6663672E7</v>
      </c>
    </row>
    <row r="5253">
      <c r="A5253" s="1" t="s">
        <v>13460</v>
      </c>
      <c r="B5253" s="1" t="s">
        <v>13439</v>
      </c>
      <c r="C5253" s="1">
        <v>8.0</v>
      </c>
      <c r="D5253" s="1">
        <v>84.0</v>
      </c>
      <c r="E5253" s="1">
        <v>5.7531155E7</v>
      </c>
    </row>
    <row r="5254">
      <c r="A5254" s="1" t="s">
        <v>13460</v>
      </c>
      <c r="B5254" s="1" t="s">
        <v>13439</v>
      </c>
      <c r="C5254" s="1">
        <v>16.0</v>
      </c>
      <c r="D5254" s="1">
        <v>84.0</v>
      </c>
      <c r="E5254" s="1">
        <v>6.3454155E7</v>
      </c>
    </row>
    <row r="5255">
      <c r="A5255" s="1" t="s">
        <v>13460</v>
      </c>
      <c r="B5255" s="1" t="s">
        <v>13439</v>
      </c>
      <c r="C5255" s="1">
        <v>32.0</v>
      </c>
      <c r="D5255" s="1">
        <v>84.0</v>
      </c>
      <c r="E5255" s="1">
        <v>6.0516913E7</v>
      </c>
    </row>
    <row r="5256">
      <c r="A5256" s="1" t="s">
        <v>13460</v>
      </c>
      <c r="B5256" s="1" t="s">
        <v>13439</v>
      </c>
      <c r="C5256" s="1">
        <v>64.0</v>
      </c>
      <c r="D5256" s="1">
        <v>84.0</v>
      </c>
      <c r="E5256" s="1">
        <v>6.7904409E7</v>
      </c>
    </row>
    <row r="5257">
      <c r="A5257" s="1" t="s">
        <v>13460</v>
      </c>
      <c r="B5257" s="1" t="s">
        <v>13436</v>
      </c>
      <c r="C5257" s="1" t="s">
        <v>13437</v>
      </c>
      <c r="D5257" s="1">
        <v>84.0</v>
      </c>
      <c r="E5257" s="1">
        <v>5.796732E7</v>
      </c>
    </row>
    <row r="5258">
      <c r="A5258" s="1" t="s">
        <v>13460</v>
      </c>
      <c r="B5258" s="1" t="s">
        <v>13438</v>
      </c>
      <c r="C5258" s="1">
        <v>1.0</v>
      </c>
      <c r="D5258" s="1">
        <v>85.0</v>
      </c>
      <c r="E5258" s="1">
        <v>5.7047573E7</v>
      </c>
    </row>
    <row r="5259">
      <c r="A5259" s="1" t="s">
        <v>13460</v>
      </c>
      <c r="B5259" s="1" t="s">
        <v>13439</v>
      </c>
      <c r="C5259" s="1">
        <v>1.0</v>
      </c>
      <c r="D5259" s="1">
        <v>85.0</v>
      </c>
      <c r="E5259" s="1">
        <v>5.8078949E7</v>
      </c>
    </row>
    <row r="5260">
      <c r="A5260" s="1" t="s">
        <v>13460</v>
      </c>
      <c r="B5260" s="1" t="s">
        <v>13439</v>
      </c>
      <c r="C5260" s="1">
        <v>2.0</v>
      </c>
      <c r="D5260" s="1">
        <v>85.0</v>
      </c>
      <c r="E5260" s="1">
        <v>5.6525908E7</v>
      </c>
    </row>
    <row r="5261">
      <c r="A5261" s="1" t="s">
        <v>13460</v>
      </c>
      <c r="B5261" s="1" t="s">
        <v>13439</v>
      </c>
      <c r="C5261" s="1">
        <v>4.0</v>
      </c>
      <c r="D5261" s="1">
        <v>85.0</v>
      </c>
      <c r="E5261" s="1">
        <v>5.7067093E7</v>
      </c>
    </row>
    <row r="5262">
      <c r="A5262" s="1" t="s">
        <v>13460</v>
      </c>
      <c r="B5262" s="1" t="s">
        <v>13439</v>
      </c>
      <c r="C5262" s="1">
        <v>8.0</v>
      </c>
      <c r="D5262" s="1">
        <v>85.0</v>
      </c>
      <c r="E5262" s="1">
        <v>5.7834582E7</v>
      </c>
    </row>
    <row r="5263">
      <c r="A5263" s="1" t="s">
        <v>13460</v>
      </c>
      <c r="B5263" s="1" t="s">
        <v>13439</v>
      </c>
      <c r="C5263" s="1">
        <v>16.0</v>
      </c>
      <c r="D5263" s="1">
        <v>85.0</v>
      </c>
      <c r="E5263" s="1">
        <v>6.1142461E7</v>
      </c>
    </row>
    <row r="5264">
      <c r="A5264" s="1" t="s">
        <v>13460</v>
      </c>
      <c r="B5264" s="1" t="s">
        <v>13439</v>
      </c>
      <c r="C5264" s="1">
        <v>32.0</v>
      </c>
      <c r="D5264" s="1">
        <v>85.0</v>
      </c>
      <c r="E5264" s="1">
        <v>6.4703412E7</v>
      </c>
    </row>
    <row r="5265">
      <c r="A5265" s="1" t="s">
        <v>13460</v>
      </c>
      <c r="B5265" s="1" t="s">
        <v>13439</v>
      </c>
      <c r="C5265" s="1">
        <v>64.0</v>
      </c>
      <c r="D5265" s="1">
        <v>85.0</v>
      </c>
      <c r="E5265" s="1">
        <v>6.4266535E7</v>
      </c>
    </row>
    <row r="5266">
      <c r="A5266" s="1" t="s">
        <v>13460</v>
      </c>
      <c r="B5266" s="1" t="s">
        <v>13436</v>
      </c>
      <c r="C5266" s="1" t="s">
        <v>13437</v>
      </c>
      <c r="D5266" s="1">
        <v>85.0</v>
      </c>
      <c r="E5266" s="1">
        <v>5.9305814E7</v>
      </c>
    </row>
    <row r="5267">
      <c r="A5267" s="1" t="s">
        <v>13460</v>
      </c>
      <c r="B5267" s="1" t="s">
        <v>13438</v>
      </c>
      <c r="C5267" s="1">
        <v>1.0</v>
      </c>
      <c r="D5267" s="1">
        <v>86.0</v>
      </c>
      <c r="E5267" s="1">
        <v>6.0317423E7</v>
      </c>
    </row>
    <row r="5268">
      <c r="A5268" s="1" t="s">
        <v>13460</v>
      </c>
      <c r="B5268" s="1" t="s">
        <v>13439</v>
      </c>
      <c r="C5268" s="1">
        <v>1.0</v>
      </c>
      <c r="D5268" s="1">
        <v>86.0</v>
      </c>
      <c r="E5268" s="1">
        <v>5.8501165E7</v>
      </c>
    </row>
    <row r="5269">
      <c r="A5269" s="1" t="s">
        <v>13460</v>
      </c>
      <c r="B5269" s="1" t="s">
        <v>13439</v>
      </c>
      <c r="C5269" s="1">
        <v>2.0</v>
      </c>
      <c r="D5269" s="1">
        <v>86.0</v>
      </c>
      <c r="E5269" s="1">
        <v>5.6427854E7</v>
      </c>
    </row>
    <row r="5270">
      <c r="A5270" s="1" t="s">
        <v>13460</v>
      </c>
      <c r="B5270" s="1" t="s">
        <v>13439</v>
      </c>
      <c r="C5270" s="1">
        <v>4.0</v>
      </c>
      <c r="D5270" s="1">
        <v>86.0</v>
      </c>
      <c r="E5270" s="1">
        <v>5.6858558E7</v>
      </c>
    </row>
    <row r="5271">
      <c r="A5271" s="1" t="s">
        <v>13460</v>
      </c>
      <c r="B5271" s="1" t="s">
        <v>13439</v>
      </c>
      <c r="C5271" s="1">
        <v>8.0</v>
      </c>
      <c r="D5271" s="1">
        <v>86.0</v>
      </c>
      <c r="E5271" s="1">
        <v>5.7467561E7</v>
      </c>
    </row>
    <row r="5272">
      <c r="A5272" s="1" t="s">
        <v>13460</v>
      </c>
      <c r="B5272" s="1" t="s">
        <v>13439</v>
      </c>
      <c r="C5272" s="1">
        <v>16.0</v>
      </c>
      <c r="D5272" s="1">
        <v>86.0</v>
      </c>
      <c r="E5272" s="1">
        <v>6.5755198E7</v>
      </c>
    </row>
    <row r="5273">
      <c r="A5273" s="1" t="s">
        <v>13460</v>
      </c>
      <c r="B5273" s="1" t="s">
        <v>13439</v>
      </c>
      <c r="C5273" s="1">
        <v>32.0</v>
      </c>
      <c r="D5273" s="1">
        <v>86.0</v>
      </c>
      <c r="E5273" s="1">
        <v>6.5034757E7</v>
      </c>
    </row>
    <row r="5274">
      <c r="A5274" s="1" t="s">
        <v>13460</v>
      </c>
      <c r="B5274" s="1" t="s">
        <v>13439</v>
      </c>
      <c r="C5274" s="1">
        <v>64.0</v>
      </c>
      <c r="D5274" s="1">
        <v>86.0</v>
      </c>
      <c r="E5274" s="1">
        <v>6.6797046E7</v>
      </c>
    </row>
    <row r="5275">
      <c r="A5275" s="1" t="s">
        <v>13460</v>
      </c>
      <c r="B5275" s="1" t="s">
        <v>13436</v>
      </c>
      <c r="C5275" s="1" t="s">
        <v>13437</v>
      </c>
      <c r="D5275" s="1">
        <v>86.0</v>
      </c>
      <c r="E5275" s="1">
        <v>5.5843647E7</v>
      </c>
    </row>
    <row r="5276">
      <c r="A5276" s="1" t="s">
        <v>13460</v>
      </c>
      <c r="B5276" s="1" t="s">
        <v>13438</v>
      </c>
      <c r="C5276" s="1">
        <v>1.0</v>
      </c>
      <c r="D5276" s="1">
        <v>87.0</v>
      </c>
      <c r="E5276" s="1">
        <v>5.7554316E7</v>
      </c>
    </row>
    <row r="5277">
      <c r="A5277" s="1" t="s">
        <v>13460</v>
      </c>
      <c r="B5277" s="1" t="s">
        <v>13439</v>
      </c>
      <c r="C5277" s="1">
        <v>1.0</v>
      </c>
      <c r="D5277" s="1">
        <v>87.0</v>
      </c>
      <c r="E5277" s="1">
        <v>5.793006E7</v>
      </c>
    </row>
    <row r="5278">
      <c r="A5278" s="1" t="s">
        <v>13460</v>
      </c>
      <c r="B5278" s="1" t="s">
        <v>13439</v>
      </c>
      <c r="C5278" s="1">
        <v>2.0</v>
      </c>
      <c r="D5278" s="1">
        <v>87.0</v>
      </c>
      <c r="E5278" s="1">
        <v>5.6475231E7</v>
      </c>
    </row>
    <row r="5279">
      <c r="A5279" s="1" t="s">
        <v>13460</v>
      </c>
      <c r="B5279" s="1" t="s">
        <v>13439</v>
      </c>
      <c r="C5279" s="1">
        <v>4.0</v>
      </c>
      <c r="D5279" s="1">
        <v>87.0</v>
      </c>
      <c r="E5279" s="1">
        <v>5.927531E7</v>
      </c>
    </row>
    <row r="5280">
      <c r="A5280" s="1" t="s">
        <v>13460</v>
      </c>
      <c r="B5280" s="1" t="s">
        <v>13439</v>
      </c>
      <c r="C5280" s="1">
        <v>8.0</v>
      </c>
      <c r="D5280" s="1">
        <v>87.0</v>
      </c>
      <c r="E5280" s="1">
        <v>5.7430667E7</v>
      </c>
    </row>
    <row r="5281">
      <c r="A5281" s="1" t="s">
        <v>13460</v>
      </c>
      <c r="B5281" s="1" t="s">
        <v>13439</v>
      </c>
      <c r="C5281" s="1">
        <v>16.0</v>
      </c>
      <c r="D5281" s="1">
        <v>87.0</v>
      </c>
      <c r="E5281" s="1">
        <v>6.3228222E7</v>
      </c>
    </row>
    <row r="5282">
      <c r="A5282" s="1" t="s">
        <v>13460</v>
      </c>
      <c r="B5282" s="1" t="s">
        <v>13439</v>
      </c>
      <c r="C5282" s="1">
        <v>32.0</v>
      </c>
      <c r="D5282" s="1">
        <v>87.0</v>
      </c>
      <c r="E5282" s="1">
        <v>6.027127E7</v>
      </c>
    </row>
    <row r="5283">
      <c r="A5283" s="1" t="s">
        <v>13460</v>
      </c>
      <c r="B5283" s="1" t="s">
        <v>13439</v>
      </c>
      <c r="C5283" s="1">
        <v>64.0</v>
      </c>
      <c r="D5283" s="1">
        <v>87.0</v>
      </c>
      <c r="E5283" s="1">
        <v>7.3657108E7</v>
      </c>
    </row>
    <row r="5284">
      <c r="A5284" s="1" t="s">
        <v>13460</v>
      </c>
      <c r="B5284" s="1" t="s">
        <v>13436</v>
      </c>
      <c r="C5284" s="1" t="s">
        <v>13437</v>
      </c>
      <c r="D5284" s="1">
        <v>87.0</v>
      </c>
      <c r="E5284" s="1">
        <v>5.702214E7</v>
      </c>
    </row>
    <row r="5285">
      <c r="A5285" s="1" t="s">
        <v>13460</v>
      </c>
      <c r="B5285" s="1" t="s">
        <v>13438</v>
      </c>
      <c r="C5285" s="1">
        <v>1.0</v>
      </c>
      <c r="D5285" s="1">
        <v>88.0</v>
      </c>
      <c r="E5285" s="1">
        <v>5.7710337E7</v>
      </c>
    </row>
    <row r="5286">
      <c r="A5286" s="1" t="s">
        <v>13460</v>
      </c>
      <c r="B5286" s="1" t="s">
        <v>13439</v>
      </c>
      <c r="C5286" s="1">
        <v>1.0</v>
      </c>
      <c r="D5286" s="1">
        <v>88.0</v>
      </c>
      <c r="E5286" s="1">
        <v>5.8350961E7</v>
      </c>
    </row>
    <row r="5287">
      <c r="A5287" s="1" t="s">
        <v>13460</v>
      </c>
      <c r="B5287" s="1" t="s">
        <v>13439</v>
      </c>
      <c r="C5287" s="1">
        <v>2.0</v>
      </c>
      <c r="D5287" s="1">
        <v>88.0</v>
      </c>
      <c r="E5287" s="1">
        <v>5.6445229E7</v>
      </c>
    </row>
    <row r="5288">
      <c r="A5288" s="1" t="s">
        <v>13460</v>
      </c>
      <c r="B5288" s="1" t="s">
        <v>13439</v>
      </c>
      <c r="C5288" s="1">
        <v>4.0</v>
      </c>
      <c r="D5288" s="1">
        <v>88.0</v>
      </c>
      <c r="E5288" s="1">
        <v>5.6654198E7</v>
      </c>
    </row>
    <row r="5289">
      <c r="A5289" s="1" t="s">
        <v>13460</v>
      </c>
      <c r="B5289" s="1" t="s">
        <v>13439</v>
      </c>
      <c r="C5289" s="1">
        <v>8.0</v>
      </c>
      <c r="D5289" s="1">
        <v>88.0</v>
      </c>
      <c r="E5289" s="1">
        <v>5.8067555E7</v>
      </c>
    </row>
    <row r="5290">
      <c r="A5290" s="1" t="s">
        <v>13460</v>
      </c>
      <c r="B5290" s="1" t="s">
        <v>13439</v>
      </c>
      <c r="C5290" s="1">
        <v>16.0</v>
      </c>
      <c r="D5290" s="1">
        <v>88.0</v>
      </c>
      <c r="E5290" s="1">
        <v>5.8057142E7</v>
      </c>
    </row>
    <row r="5291">
      <c r="A5291" s="1" t="s">
        <v>13460</v>
      </c>
      <c r="B5291" s="1" t="s">
        <v>13439</v>
      </c>
      <c r="C5291" s="1">
        <v>32.0</v>
      </c>
      <c r="D5291" s="1">
        <v>88.0</v>
      </c>
      <c r="E5291" s="1">
        <v>6.484307E7</v>
      </c>
    </row>
    <row r="5292">
      <c r="A5292" s="1" t="s">
        <v>13460</v>
      </c>
      <c r="B5292" s="1" t="s">
        <v>13439</v>
      </c>
      <c r="C5292" s="1">
        <v>64.0</v>
      </c>
      <c r="D5292" s="1">
        <v>88.0</v>
      </c>
      <c r="E5292" s="1">
        <v>6.6168544E7</v>
      </c>
    </row>
    <row r="5293">
      <c r="A5293" s="1" t="s">
        <v>13460</v>
      </c>
      <c r="B5293" s="1" t="s">
        <v>13436</v>
      </c>
      <c r="C5293" s="1" t="s">
        <v>13437</v>
      </c>
      <c r="D5293" s="1">
        <v>88.0</v>
      </c>
      <c r="E5293" s="1">
        <v>5.6515086E7</v>
      </c>
    </row>
    <row r="5294">
      <c r="A5294" s="1" t="s">
        <v>13460</v>
      </c>
      <c r="B5294" s="1" t="s">
        <v>13438</v>
      </c>
      <c r="C5294" s="1">
        <v>1.0</v>
      </c>
      <c r="D5294" s="1">
        <v>89.0</v>
      </c>
      <c r="E5294" s="1">
        <v>5.7526697E7</v>
      </c>
    </row>
    <row r="5295">
      <c r="A5295" s="1" t="s">
        <v>13460</v>
      </c>
      <c r="B5295" s="1" t="s">
        <v>13439</v>
      </c>
      <c r="C5295" s="1">
        <v>1.0</v>
      </c>
      <c r="D5295" s="1">
        <v>89.0</v>
      </c>
      <c r="E5295" s="1">
        <v>5.7691719E7</v>
      </c>
    </row>
    <row r="5296">
      <c r="A5296" s="1" t="s">
        <v>13460</v>
      </c>
      <c r="B5296" s="1" t="s">
        <v>13439</v>
      </c>
      <c r="C5296" s="1">
        <v>2.0</v>
      </c>
      <c r="D5296" s="1">
        <v>89.0</v>
      </c>
      <c r="E5296" s="1">
        <v>5.6498012E7</v>
      </c>
    </row>
    <row r="5297">
      <c r="A5297" s="1" t="s">
        <v>13460</v>
      </c>
      <c r="B5297" s="1" t="s">
        <v>13439</v>
      </c>
      <c r="C5297" s="1">
        <v>4.0</v>
      </c>
      <c r="D5297" s="1">
        <v>89.0</v>
      </c>
      <c r="E5297" s="1">
        <v>5.8325193E7</v>
      </c>
    </row>
    <row r="5298">
      <c r="A5298" s="1" t="s">
        <v>13460</v>
      </c>
      <c r="B5298" s="1" t="s">
        <v>13439</v>
      </c>
      <c r="C5298" s="1">
        <v>8.0</v>
      </c>
      <c r="D5298" s="1">
        <v>89.0</v>
      </c>
      <c r="E5298" s="1">
        <v>5.8212793E7</v>
      </c>
    </row>
    <row r="5299">
      <c r="A5299" s="1" t="s">
        <v>13460</v>
      </c>
      <c r="B5299" s="1" t="s">
        <v>13439</v>
      </c>
      <c r="C5299" s="1">
        <v>16.0</v>
      </c>
      <c r="D5299" s="1">
        <v>89.0</v>
      </c>
      <c r="E5299" s="1">
        <v>6.4487681E7</v>
      </c>
    </row>
    <row r="5300">
      <c r="A5300" s="1" t="s">
        <v>13460</v>
      </c>
      <c r="B5300" s="1" t="s">
        <v>13439</v>
      </c>
      <c r="C5300" s="1">
        <v>32.0</v>
      </c>
      <c r="D5300" s="1">
        <v>89.0</v>
      </c>
      <c r="E5300" s="1">
        <v>6.3951921E7</v>
      </c>
    </row>
    <row r="5301">
      <c r="A5301" s="1" t="s">
        <v>13460</v>
      </c>
      <c r="B5301" s="1" t="s">
        <v>13439</v>
      </c>
      <c r="C5301" s="1">
        <v>64.0</v>
      </c>
      <c r="D5301" s="1">
        <v>89.0</v>
      </c>
      <c r="E5301" s="1">
        <v>6.4959204E7</v>
      </c>
    </row>
    <row r="5302">
      <c r="A5302" s="1" t="s">
        <v>13460</v>
      </c>
      <c r="B5302" s="1" t="s">
        <v>13436</v>
      </c>
      <c r="C5302" s="1" t="s">
        <v>13437</v>
      </c>
      <c r="D5302" s="1">
        <v>89.0</v>
      </c>
      <c r="E5302" s="1">
        <v>5.6025279E7</v>
      </c>
    </row>
    <row r="5303">
      <c r="A5303" s="1" t="s">
        <v>13460</v>
      </c>
      <c r="B5303" s="1" t="s">
        <v>13438</v>
      </c>
      <c r="C5303" s="1">
        <v>1.0</v>
      </c>
      <c r="D5303" s="1">
        <v>90.0</v>
      </c>
      <c r="E5303" s="1">
        <v>5.9948723E7</v>
      </c>
    </row>
    <row r="5304">
      <c r="A5304" s="1" t="s">
        <v>13460</v>
      </c>
      <c r="B5304" s="1" t="s">
        <v>13439</v>
      </c>
      <c r="C5304" s="1">
        <v>1.0</v>
      </c>
      <c r="D5304" s="1">
        <v>90.0</v>
      </c>
      <c r="E5304" s="1">
        <v>5.7546006E7</v>
      </c>
    </row>
    <row r="5305">
      <c r="A5305" s="1" t="s">
        <v>13460</v>
      </c>
      <c r="B5305" s="1" t="s">
        <v>13439</v>
      </c>
      <c r="C5305" s="1">
        <v>2.0</v>
      </c>
      <c r="D5305" s="1">
        <v>90.0</v>
      </c>
      <c r="E5305" s="1">
        <v>5.6093027E7</v>
      </c>
    </row>
    <row r="5306">
      <c r="A5306" s="1" t="s">
        <v>13460</v>
      </c>
      <c r="B5306" s="1" t="s">
        <v>13439</v>
      </c>
      <c r="C5306" s="1">
        <v>4.0</v>
      </c>
      <c r="D5306" s="1">
        <v>90.0</v>
      </c>
      <c r="E5306" s="1">
        <v>5.6833916E7</v>
      </c>
    </row>
    <row r="5307">
      <c r="A5307" s="1" t="s">
        <v>13460</v>
      </c>
      <c r="B5307" s="1" t="s">
        <v>13439</v>
      </c>
      <c r="C5307" s="1">
        <v>8.0</v>
      </c>
      <c r="D5307" s="1">
        <v>90.0</v>
      </c>
      <c r="E5307" s="1">
        <v>5.6956719E7</v>
      </c>
    </row>
    <row r="5308">
      <c r="A5308" s="1" t="s">
        <v>13460</v>
      </c>
      <c r="B5308" s="1" t="s">
        <v>13439</v>
      </c>
      <c r="C5308" s="1">
        <v>16.0</v>
      </c>
      <c r="D5308" s="1">
        <v>90.0</v>
      </c>
      <c r="E5308" s="1">
        <v>6.1090482E7</v>
      </c>
    </row>
    <row r="5309">
      <c r="A5309" s="1" t="s">
        <v>13460</v>
      </c>
      <c r="B5309" s="1" t="s">
        <v>13439</v>
      </c>
      <c r="C5309" s="1">
        <v>32.0</v>
      </c>
      <c r="D5309" s="1">
        <v>90.0</v>
      </c>
      <c r="E5309" s="1">
        <v>6.6143725E7</v>
      </c>
    </row>
    <row r="5310">
      <c r="A5310" s="1" t="s">
        <v>13460</v>
      </c>
      <c r="B5310" s="1" t="s">
        <v>13439</v>
      </c>
      <c r="C5310" s="1">
        <v>64.0</v>
      </c>
      <c r="D5310" s="1">
        <v>90.0</v>
      </c>
      <c r="E5310" s="1">
        <v>6.4046567E7</v>
      </c>
    </row>
    <row r="5311">
      <c r="A5311" s="1" t="s">
        <v>13460</v>
      </c>
      <c r="B5311" s="1" t="s">
        <v>13436</v>
      </c>
      <c r="C5311" s="1" t="s">
        <v>13437</v>
      </c>
      <c r="D5311" s="1">
        <v>90.0</v>
      </c>
      <c r="E5311" s="1">
        <v>5.7171752E7</v>
      </c>
    </row>
    <row r="5312">
      <c r="A5312" s="1" t="s">
        <v>13460</v>
      </c>
      <c r="B5312" s="1" t="s">
        <v>13438</v>
      </c>
      <c r="C5312" s="1">
        <v>1.0</v>
      </c>
      <c r="D5312" s="1">
        <v>91.0</v>
      </c>
      <c r="E5312" s="1">
        <v>5.7344671E7</v>
      </c>
    </row>
    <row r="5313">
      <c r="A5313" s="1" t="s">
        <v>13460</v>
      </c>
      <c r="B5313" s="1" t="s">
        <v>13439</v>
      </c>
      <c r="C5313" s="1">
        <v>1.0</v>
      </c>
      <c r="D5313" s="1">
        <v>91.0</v>
      </c>
      <c r="E5313" s="1">
        <v>5.7787296E7</v>
      </c>
    </row>
    <row r="5314">
      <c r="A5314" s="1" t="s">
        <v>13460</v>
      </c>
      <c r="B5314" s="1" t="s">
        <v>13439</v>
      </c>
      <c r="C5314" s="1">
        <v>2.0</v>
      </c>
      <c r="D5314" s="1">
        <v>91.0</v>
      </c>
      <c r="E5314" s="1">
        <v>5.6401445E7</v>
      </c>
    </row>
    <row r="5315">
      <c r="A5315" s="1" t="s">
        <v>13460</v>
      </c>
      <c r="B5315" s="1" t="s">
        <v>13439</v>
      </c>
      <c r="C5315" s="1">
        <v>4.0</v>
      </c>
      <c r="D5315" s="1">
        <v>91.0</v>
      </c>
      <c r="E5315" s="1">
        <v>5.6809676E7</v>
      </c>
    </row>
    <row r="5316">
      <c r="A5316" s="1" t="s">
        <v>13460</v>
      </c>
      <c r="B5316" s="1" t="s">
        <v>13439</v>
      </c>
      <c r="C5316" s="1">
        <v>8.0</v>
      </c>
      <c r="D5316" s="1">
        <v>91.0</v>
      </c>
      <c r="E5316" s="1">
        <v>5.849076E7</v>
      </c>
    </row>
    <row r="5317">
      <c r="A5317" s="1" t="s">
        <v>13460</v>
      </c>
      <c r="B5317" s="1" t="s">
        <v>13439</v>
      </c>
      <c r="C5317" s="1">
        <v>16.0</v>
      </c>
      <c r="D5317" s="1">
        <v>91.0</v>
      </c>
      <c r="E5317" s="1">
        <v>6.132778E7</v>
      </c>
    </row>
    <row r="5318">
      <c r="A5318" s="1" t="s">
        <v>13460</v>
      </c>
      <c r="B5318" s="1" t="s">
        <v>13439</v>
      </c>
      <c r="C5318" s="1">
        <v>32.0</v>
      </c>
      <c r="D5318" s="1">
        <v>91.0</v>
      </c>
      <c r="E5318" s="1">
        <v>6.1235307E7</v>
      </c>
    </row>
    <row r="5319">
      <c r="A5319" s="1" t="s">
        <v>13460</v>
      </c>
      <c r="B5319" s="1" t="s">
        <v>13439</v>
      </c>
      <c r="C5319" s="1">
        <v>64.0</v>
      </c>
      <c r="D5319" s="1">
        <v>91.0</v>
      </c>
      <c r="E5319" s="1">
        <v>6.7398942E7</v>
      </c>
    </row>
    <row r="5320">
      <c r="A5320" s="1" t="s">
        <v>13460</v>
      </c>
      <c r="B5320" s="1" t="s">
        <v>13436</v>
      </c>
      <c r="C5320" s="1" t="s">
        <v>13437</v>
      </c>
      <c r="D5320" s="1">
        <v>91.0</v>
      </c>
      <c r="E5320" s="1">
        <v>5.6973577E7</v>
      </c>
    </row>
    <row r="5321">
      <c r="A5321" s="1" t="s">
        <v>13460</v>
      </c>
      <c r="B5321" s="1" t="s">
        <v>13438</v>
      </c>
      <c r="C5321" s="1">
        <v>1.0</v>
      </c>
      <c r="D5321" s="1">
        <v>92.0</v>
      </c>
      <c r="E5321" s="1">
        <v>5.8512131E7</v>
      </c>
    </row>
    <row r="5322">
      <c r="A5322" s="1" t="s">
        <v>13460</v>
      </c>
      <c r="B5322" s="1" t="s">
        <v>13439</v>
      </c>
      <c r="C5322" s="1">
        <v>1.0</v>
      </c>
      <c r="D5322" s="1">
        <v>92.0</v>
      </c>
      <c r="E5322" s="1">
        <v>5.7564673E7</v>
      </c>
    </row>
    <row r="5323">
      <c r="A5323" s="1" t="s">
        <v>13460</v>
      </c>
      <c r="B5323" s="1" t="s">
        <v>13439</v>
      </c>
      <c r="C5323" s="1">
        <v>2.0</v>
      </c>
      <c r="D5323" s="1">
        <v>92.0</v>
      </c>
      <c r="E5323" s="1">
        <v>5.6604522E7</v>
      </c>
    </row>
    <row r="5324">
      <c r="A5324" s="1" t="s">
        <v>13460</v>
      </c>
      <c r="B5324" s="1" t="s">
        <v>13439</v>
      </c>
      <c r="C5324" s="1">
        <v>4.0</v>
      </c>
      <c r="D5324" s="1">
        <v>92.0</v>
      </c>
      <c r="E5324" s="1">
        <v>6.2960446E7</v>
      </c>
    </row>
    <row r="5325">
      <c r="A5325" s="1" t="s">
        <v>13460</v>
      </c>
      <c r="B5325" s="1" t="s">
        <v>13439</v>
      </c>
      <c r="C5325" s="1">
        <v>8.0</v>
      </c>
      <c r="D5325" s="1">
        <v>92.0</v>
      </c>
      <c r="E5325" s="1">
        <v>5.7271548E7</v>
      </c>
    </row>
    <row r="5326">
      <c r="A5326" s="1" t="s">
        <v>13460</v>
      </c>
      <c r="B5326" s="1" t="s">
        <v>13439</v>
      </c>
      <c r="C5326" s="1">
        <v>16.0</v>
      </c>
      <c r="D5326" s="1">
        <v>92.0</v>
      </c>
      <c r="E5326" s="1">
        <v>6.0466259E7</v>
      </c>
    </row>
    <row r="5327">
      <c r="A5327" s="1" t="s">
        <v>13460</v>
      </c>
      <c r="B5327" s="1" t="s">
        <v>13439</v>
      </c>
      <c r="C5327" s="1">
        <v>32.0</v>
      </c>
      <c r="D5327" s="1">
        <v>92.0</v>
      </c>
      <c r="E5327" s="1">
        <v>5.9990771E7</v>
      </c>
    </row>
    <row r="5328">
      <c r="A5328" s="1" t="s">
        <v>13460</v>
      </c>
      <c r="B5328" s="1" t="s">
        <v>13439</v>
      </c>
      <c r="C5328" s="1">
        <v>64.0</v>
      </c>
      <c r="D5328" s="1">
        <v>92.0</v>
      </c>
      <c r="E5328" s="1">
        <v>6.7278238E7</v>
      </c>
    </row>
    <row r="5329">
      <c r="A5329" s="1" t="s">
        <v>13460</v>
      </c>
      <c r="B5329" s="1" t="s">
        <v>13436</v>
      </c>
      <c r="C5329" s="1" t="s">
        <v>13437</v>
      </c>
      <c r="D5329" s="1">
        <v>92.0</v>
      </c>
      <c r="E5329" s="1">
        <v>5.8005177E7</v>
      </c>
    </row>
    <row r="5330">
      <c r="A5330" s="1" t="s">
        <v>13460</v>
      </c>
      <c r="B5330" s="1" t="s">
        <v>13438</v>
      </c>
      <c r="C5330" s="1">
        <v>1.0</v>
      </c>
      <c r="D5330" s="1">
        <v>93.0</v>
      </c>
      <c r="E5330" s="1">
        <v>5.7328147E7</v>
      </c>
    </row>
    <row r="5331">
      <c r="A5331" s="1" t="s">
        <v>13460</v>
      </c>
      <c r="B5331" s="1" t="s">
        <v>13439</v>
      </c>
      <c r="C5331" s="1">
        <v>1.0</v>
      </c>
      <c r="D5331" s="1">
        <v>93.0</v>
      </c>
      <c r="E5331" s="1">
        <v>5.815494E7</v>
      </c>
    </row>
    <row r="5332">
      <c r="A5332" s="1" t="s">
        <v>13460</v>
      </c>
      <c r="B5332" s="1" t="s">
        <v>13439</v>
      </c>
      <c r="C5332" s="1">
        <v>2.0</v>
      </c>
      <c r="D5332" s="1">
        <v>93.0</v>
      </c>
      <c r="E5332" s="1">
        <v>5.6447379E7</v>
      </c>
    </row>
    <row r="5333">
      <c r="A5333" s="1" t="s">
        <v>13460</v>
      </c>
      <c r="B5333" s="1" t="s">
        <v>13439</v>
      </c>
      <c r="C5333" s="1">
        <v>4.0</v>
      </c>
      <c r="D5333" s="1">
        <v>93.0</v>
      </c>
      <c r="E5333" s="1">
        <v>5.7189913E7</v>
      </c>
    </row>
    <row r="5334">
      <c r="A5334" s="1" t="s">
        <v>13460</v>
      </c>
      <c r="B5334" s="1" t="s">
        <v>13439</v>
      </c>
      <c r="C5334" s="1">
        <v>8.0</v>
      </c>
      <c r="D5334" s="1">
        <v>93.0</v>
      </c>
      <c r="E5334" s="1">
        <v>6.0732624E7</v>
      </c>
    </row>
    <row r="5335">
      <c r="A5335" s="1" t="s">
        <v>13460</v>
      </c>
      <c r="B5335" s="1" t="s">
        <v>13439</v>
      </c>
      <c r="C5335" s="1">
        <v>16.0</v>
      </c>
      <c r="D5335" s="1">
        <v>93.0</v>
      </c>
      <c r="E5335" s="1">
        <v>5.8602134E7</v>
      </c>
    </row>
    <row r="5336">
      <c r="A5336" s="1" t="s">
        <v>13460</v>
      </c>
      <c r="B5336" s="1" t="s">
        <v>13439</v>
      </c>
      <c r="C5336" s="1">
        <v>32.0</v>
      </c>
      <c r="D5336" s="1">
        <v>93.0</v>
      </c>
      <c r="E5336" s="1">
        <v>9.0385135E7</v>
      </c>
    </row>
    <row r="5337">
      <c r="A5337" s="1" t="s">
        <v>13460</v>
      </c>
      <c r="B5337" s="1" t="s">
        <v>13439</v>
      </c>
      <c r="C5337" s="1">
        <v>64.0</v>
      </c>
      <c r="D5337" s="1">
        <v>93.0</v>
      </c>
      <c r="E5337" s="1">
        <v>9.6352045E7</v>
      </c>
    </row>
    <row r="5338">
      <c r="A5338" s="1" t="s">
        <v>13460</v>
      </c>
      <c r="B5338" s="1" t="s">
        <v>13436</v>
      </c>
      <c r="C5338" s="1" t="s">
        <v>13437</v>
      </c>
      <c r="D5338" s="1">
        <v>93.0</v>
      </c>
      <c r="E5338" s="1">
        <v>5.6556342E7</v>
      </c>
    </row>
    <row r="5339">
      <c r="A5339" s="1" t="s">
        <v>13460</v>
      </c>
      <c r="B5339" s="1" t="s">
        <v>13438</v>
      </c>
      <c r="C5339" s="1">
        <v>1.0</v>
      </c>
      <c r="D5339" s="1">
        <v>94.0</v>
      </c>
      <c r="E5339" s="1">
        <v>5.7245041E7</v>
      </c>
    </row>
    <row r="5340">
      <c r="A5340" s="1" t="s">
        <v>13460</v>
      </c>
      <c r="B5340" s="1" t="s">
        <v>13439</v>
      </c>
      <c r="C5340" s="1">
        <v>1.0</v>
      </c>
      <c r="D5340" s="1">
        <v>94.0</v>
      </c>
      <c r="E5340" s="1">
        <v>6.2009325E7</v>
      </c>
    </row>
    <row r="5341">
      <c r="A5341" s="1" t="s">
        <v>13460</v>
      </c>
      <c r="B5341" s="1" t="s">
        <v>13439</v>
      </c>
      <c r="C5341" s="1">
        <v>2.0</v>
      </c>
      <c r="D5341" s="1">
        <v>94.0</v>
      </c>
      <c r="E5341" s="1">
        <v>5.6390722E7</v>
      </c>
    </row>
    <row r="5342">
      <c r="A5342" s="1" t="s">
        <v>13460</v>
      </c>
      <c r="B5342" s="1" t="s">
        <v>13439</v>
      </c>
      <c r="C5342" s="1">
        <v>4.0</v>
      </c>
      <c r="D5342" s="1">
        <v>94.0</v>
      </c>
      <c r="E5342" s="1">
        <v>5.6777328E7</v>
      </c>
    </row>
    <row r="5343">
      <c r="A5343" s="1" t="s">
        <v>13460</v>
      </c>
      <c r="B5343" s="1" t="s">
        <v>13439</v>
      </c>
      <c r="C5343" s="1">
        <v>8.0</v>
      </c>
      <c r="D5343" s="1">
        <v>94.0</v>
      </c>
      <c r="E5343" s="1">
        <v>5.7476859E7</v>
      </c>
    </row>
    <row r="5344">
      <c r="A5344" s="1" t="s">
        <v>13460</v>
      </c>
      <c r="B5344" s="1" t="s">
        <v>13439</v>
      </c>
      <c r="C5344" s="1">
        <v>16.0</v>
      </c>
      <c r="D5344" s="1">
        <v>94.0</v>
      </c>
      <c r="E5344" s="1">
        <v>5.835872E7</v>
      </c>
    </row>
    <row r="5345">
      <c r="A5345" s="1" t="s">
        <v>13460</v>
      </c>
      <c r="B5345" s="1" t="s">
        <v>13439</v>
      </c>
      <c r="C5345" s="1">
        <v>32.0</v>
      </c>
      <c r="D5345" s="1">
        <v>94.0</v>
      </c>
      <c r="E5345" s="1">
        <v>6.4517336E7</v>
      </c>
    </row>
    <row r="5346">
      <c r="A5346" s="1" t="s">
        <v>13460</v>
      </c>
      <c r="B5346" s="1" t="s">
        <v>13439</v>
      </c>
      <c r="C5346" s="1">
        <v>64.0</v>
      </c>
      <c r="D5346" s="1">
        <v>94.0</v>
      </c>
      <c r="E5346" s="1">
        <v>6.5058447E7</v>
      </c>
    </row>
    <row r="5347">
      <c r="A5347" s="1" t="s">
        <v>13460</v>
      </c>
      <c r="B5347" s="1" t="s">
        <v>13436</v>
      </c>
      <c r="C5347" s="1" t="s">
        <v>13437</v>
      </c>
      <c r="D5347" s="1">
        <v>94.0</v>
      </c>
      <c r="E5347" s="1">
        <v>5.5974142E7</v>
      </c>
    </row>
    <row r="5348">
      <c r="A5348" s="1" t="s">
        <v>13460</v>
      </c>
      <c r="B5348" s="1" t="s">
        <v>13438</v>
      </c>
      <c r="C5348" s="1">
        <v>1.0</v>
      </c>
      <c r="D5348" s="1">
        <v>95.0</v>
      </c>
      <c r="E5348" s="1">
        <v>5.7714306E7</v>
      </c>
    </row>
    <row r="5349">
      <c r="A5349" s="1" t="s">
        <v>13460</v>
      </c>
      <c r="B5349" s="1" t="s">
        <v>13439</v>
      </c>
      <c r="C5349" s="1">
        <v>1.0</v>
      </c>
      <c r="D5349" s="1">
        <v>95.0</v>
      </c>
      <c r="E5349" s="1">
        <v>5.7894253E7</v>
      </c>
    </row>
    <row r="5350">
      <c r="A5350" s="1" t="s">
        <v>13460</v>
      </c>
      <c r="B5350" s="1" t="s">
        <v>13439</v>
      </c>
      <c r="C5350" s="1">
        <v>2.0</v>
      </c>
      <c r="D5350" s="1">
        <v>95.0</v>
      </c>
      <c r="E5350" s="1">
        <v>5.9724949E7</v>
      </c>
    </row>
    <row r="5351">
      <c r="A5351" s="1" t="s">
        <v>13460</v>
      </c>
      <c r="B5351" s="1" t="s">
        <v>13439</v>
      </c>
      <c r="C5351" s="1">
        <v>4.0</v>
      </c>
      <c r="D5351" s="1">
        <v>95.0</v>
      </c>
      <c r="E5351" s="1">
        <v>5.7085519E7</v>
      </c>
    </row>
    <row r="5352">
      <c r="A5352" s="1" t="s">
        <v>13460</v>
      </c>
      <c r="B5352" s="1" t="s">
        <v>13439</v>
      </c>
      <c r="C5352" s="1">
        <v>8.0</v>
      </c>
      <c r="D5352" s="1">
        <v>95.0</v>
      </c>
      <c r="E5352" s="1">
        <v>5.9240182E7</v>
      </c>
    </row>
    <row r="5353">
      <c r="A5353" s="1" t="s">
        <v>13460</v>
      </c>
      <c r="B5353" s="1" t="s">
        <v>13439</v>
      </c>
      <c r="C5353" s="1">
        <v>16.0</v>
      </c>
      <c r="D5353" s="1">
        <v>95.0</v>
      </c>
      <c r="E5353" s="1">
        <v>5.841242E7</v>
      </c>
    </row>
    <row r="5354">
      <c r="A5354" s="1" t="s">
        <v>13460</v>
      </c>
      <c r="B5354" s="1" t="s">
        <v>13439</v>
      </c>
      <c r="C5354" s="1">
        <v>32.0</v>
      </c>
      <c r="D5354" s="1">
        <v>95.0</v>
      </c>
      <c r="E5354" s="1">
        <v>6.438413E7</v>
      </c>
    </row>
    <row r="5355">
      <c r="A5355" s="1" t="s">
        <v>13460</v>
      </c>
      <c r="B5355" s="1" t="s">
        <v>13439</v>
      </c>
      <c r="C5355" s="1">
        <v>64.0</v>
      </c>
      <c r="D5355" s="1">
        <v>95.0</v>
      </c>
      <c r="E5355" s="1">
        <v>6.761017E7</v>
      </c>
    </row>
    <row r="5356">
      <c r="A5356" s="1" t="s">
        <v>13460</v>
      </c>
      <c r="B5356" s="1" t="s">
        <v>13436</v>
      </c>
      <c r="C5356" s="1" t="s">
        <v>13437</v>
      </c>
      <c r="D5356" s="1">
        <v>95.0</v>
      </c>
      <c r="E5356" s="1">
        <v>5.5879675E7</v>
      </c>
    </row>
    <row r="5357">
      <c r="A5357" s="1" t="s">
        <v>13460</v>
      </c>
      <c r="B5357" s="1" t="s">
        <v>13438</v>
      </c>
      <c r="C5357" s="1">
        <v>1.0</v>
      </c>
      <c r="D5357" s="1">
        <v>96.0</v>
      </c>
      <c r="E5357" s="1">
        <v>5.7367094E7</v>
      </c>
    </row>
    <row r="5358">
      <c r="A5358" s="1" t="s">
        <v>13460</v>
      </c>
      <c r="B5358" s="1" t="s">
        <v>13439</v>
      </c>
      <c r="C5358" s="1">
        <v>1.0</v>
      </c>
      <c r="D5358" s="1">
        <v>96.0</v>
      </c>
      <c r="E5358" s="1">
        <v>5.762015E7</v>
      </c>
    </row>
    <row r="5359">
      <c r="A5359" s="1" t="s">
        <v>13460</v>
      </c>
      <c r="B5359" s="1" t="s">
        <v>13439</v>
      </c>
      <c r="C5359" s="1">
        <v>2.0</v>
      </c>
      <c r="D5359" s="1">
        <v>96.0</v>
      </c>
      <c r="E5359" s="1">
        <v>5.6256172E7</v>
      </c>
    </row>
    <row r="5360">
      <c r="A5360" s="1" t="s">
        <v>13460</v>
      </c>
      <c r="B5360" s="1" t="s">
        <v>13439</v>
      </c>
      <c r="C5360" s="1">
        <v>4.0</v>
      </c>
      <c r="D5360" s="1">
        <v>96.0</v>
      </c>
      <c r="E5360" s="1">
        <v>5.7045436E7</v>
      </c>
    </row>
    <row r="5361">
      <c r="A5361" s="1" t="s">
        <v>13460</v>
      </c>
      <c r="B5361" s="1" t="s">
        <v>13439</v>
      </c>
      <c r="C5361" s="1">
        <v>8.0</v>
      </c>
      <c r="D5361" s="1">
        <v>96.0</v>
      </c>
      <c r="E5361" s="1">
        <v>5.9335479E7</v>
      </c>
    </row>
    <row r="5362">
      <c r="A5362" s="1" t="s">
        <v>13460</v>
      </c>
      <c r="B5362" s="1" t="s">
        <v>13439</v>
      </c>
      <c r="C5362" s="1">
        <v>16.0</v>
      </c>
      <c r="D5362" s="1">
        <v>96.0</v>
      </c>
      <c r="E5362" s="1">
        <v>6.3461031E7</v>
      </c>
    </row>
    <row r="5363">
      <c r="A5363" s="1" t="s">
        <v>13460</v>
      </c>
      <c r="B5363" s="1" t="s">
        <v>13439</v>
      </c>
      <c r="C5363" s="1">
        <v>32.0</v>
      </c>
      <c r="D5363" s="1">
        <v>96.0</v>
      </c>
      <c r="E5363" s="1">
        <v>6.0333231E7</v>
      </c>
    </row>
    <row r="5364">
      <c r="A5364" s="1" t="s">
        <v>13460</v>
      </c>
      <c r="B5364" s="1" t="s">
        <v>13439</v>
      </c>
      <c r="C5364" s="1">
        <v>64.0</v>
      </c>
      <c r="D5364" s="1">
        <v>96.0</v>
      </c>
      <c r="E5364" s="1">
        <v>6.4146376E7</v>
      </c>
    </row>
    <row r="5365">
      <c r="A5365" s="1" t="s">
        <v>13460</v>
      </c>
      <c r="B5365" s="1" t="s">
        <v>13436</v>
      </c>
      <c r="C5365" s="1" t="s">
        <v>13437</v>
      </c>
      <c r="D5365" s="1">
        <v>96.0</v>
      </c>
      <c r="E5365" s="1">
        <v>5.9681484E7</v>
      </c>
    </row>
    <row r="5366">
      <c r="A5366" s="1" t="s">
        <v>13460</v>
      </c>
      <c r="B5366" s="1" t="s">
        <v>13438</v>
      </c>
      <c r="C5366" s="1">
        <v>1.0</v>
      </c>
      <c r="D5366" s="1">
        <v>97.0</v>
      </c>
      <c r="E5366" s="1">
        <v>5.718432E7</v>
      </c>
    </row>
    <row r="5367">
      <c r="A5367" s="1" t="s">
        <v>13460</v>
      </c>
      <c r="B5367" s="1" t="s">
        <v>13439</v>
      </c>
      <c r="C5367" s="1">
        <v>1.0</v>
      </c>
      <c r="D5367" s="1">
        <v>97.0</v>
      </c>
      <c r="E5367" s="1">
        <v>6.053642E7</v>
      </c>
    </row>
    <row r="5368">
      <c r="A5368" s="1" t="s">
        <v>13460</v>
      </c>
      <c r="B5368" s="1" t="s">
        <v>13439</v>
      </c>
      <c r="C5368" s="1">
        <v>2.0</v>
      </c>
      <c r="D5368" s="1">
        <v>97.0</v>
      </c>
      <c r="E5368" s="1">
        <v>5.6705388E7</v>
      </c>
    </row>
    <row r="5369">
      <c r="A5369" s="1" t="s">
        <v>13460</v>
      </c>
      <c r="B5369" s="1" t="s">
        <v>13439</v>
      </c>
      <c r="C5369" s="1">
        <v>4.0</v>
      </c>
      <c r="D5369" s="1">
        <v>97.0</v>
      </c>
      <c r="E5369" s="1">
        <v>5.7776676E7</v>
      </c>
    </row>
    <row r="5370">
      <c r="A5370" s="1" t="s">
        <v>13460</v>
      </c>
      <c r="B5370" s="1" t="s">
        <v>13439</v>
      </c>
      <c r="C5370" s="1">
        <v>8.0</v>
      </c>
      <c r="D5370" s="1">
        <v>97.0</v>
      </c>
      <c r="E5370" s="1">
        <v>5.7985169E7</v>
      </c>
    </row>
    <row r="5371">
      <c r="A5371" s="1" t="s">
        <v>13460</v>
      </c>
      <c r="B5371" s="1" t="s">
        <v>13439</v>
      </c>
      <c r="C5371" s="1">
        <v>16.0</v>
      </c>
      <c r="D5371" s="1">
        <v>97.0</v>
      </c>
      <c r="E5371" s="1">
        <v>5.9075328E7</v>
      </c>
    </row>
    <row r="5372">
      <c r="A5372" s="1" t="s">
        <v>13460</v>
      </c>
      <c r="B5372" s="1" t="s">
        <v>13439</v>
      </c>
      <c r="C5372" s="1">
        <v>32.0</v>
      </c>
      <c r="D5372" s="1">
        <v>97.0</v>
      </c>
      <c r="E5372" s="1">
        <v>6.6209201E7</v>
      </c>
    </row>
    <row r="5373">
      <c r="A5373" s="1" t="s">
        <v>13460</v>
      </c>
      <c r="B5373" s="1" t="s">
        <v>13439</v>
      </c>
      <c r="C5373" s="1">
        <v>64.0</v>
      </c>
      <c r="D5373" s="1">
        <v>97.0</v>
      </c>
      <c r="E5373" s="1">
        <v>6.4433525E7</v>
      </c>
    </row>
    <row r="5374">
      <c r="A5374" s="1" t="s">
        <v>13460</v>
      </c>
      <c r="B5374" s="1" t="s">
        <v>13436</v>
      </c>
      <c r="C5374" s="1" t="s">
        <v>13437</v>
      </c>
      <c r="D5374" s="1">
        <v>97.0</v>
      </c>
      <c r="E5374" s="1">
        <v>5.596977E7</v>
      </c>
    </row>
    <row r="5375">
      <c r="A5375" s="1" t="s">
        <v>13460</v>
      </c>
      <c r="B5375" s="1" t="s">
        <v>13438</v>
      </c>
      <c r="C5375" s="1">
        <v>1.0</v>
      </c>
      <c r="D5375" s="1">
        <v>98.0</v>
      </c>
      <c r="E5375" s="1">
        <v>5.7813061E7</v>
      </c>
    </row>
    <row r="5376">
      <c r="A5376" s="1" t="s">
        <v>13460</v>
      </c>
      <c r="B5376" s="1" t="s">
        <v>13439</v>
      </c>
      <c r="C5376" s="1">
        <v>1.0</v>
      </c>
      <c r="D5376" s="1">
        <v>98.0</v>
      </c>
      <c r="E5376" s="1">
        <v>5.7521284E7</v>
      </c>
    </row>
    <row r="5377">
      <c r="A5377" s="1" t="s">
        <v>13460</v>
      </c>
      <c r="B5377" s="1" t="s">
        <v>13439</v>
      </c>
      <c r="C5377" s="1">
        <v>2.0</v>
      </c>
      <c r="D5377" s="1">
        <v>98.0</v>
      </c>
      <c r="E5377" s="1">
        <v>5.6677454E7</v>
      </c>
    </row>
    <row r="5378">
      <c r="A5378" s="1" t="s">
        <v>13460</v>
      </c>
      <c r="B5378" s="1" t="s">
        <v>13439</v>
      </c>
      <c r="C5378" s="1">
        <v>4.0</v>
      </c>
      <c r="D5378" s="1">
        <v>98.0</v>
      </c>
      <c r="E5378" s="1">
        <v>5.7281871E7</v>
      </c>
    </row>
    <row r="5379">
      <c r="A5379" s="1" t="s">
        <v>13460</v>
      </c>
      <c r="B5379" s="1" t="s">
        <v>13439</v>
      </c>
      <c r="C5379" s="1">
        <v>8.0</v>
      </c>
      <c r="D5379" s="1">
        <v>98.0</v>
      </c>
      <c r="E5379" s="1">
        <v>5.9173873E7</v>
      </c>
    </row>
    <row r="5380">
      <c r="A5380" s="1" t="s">
        <v>13460</v>
      </c>
      <c r="B5380" s="1" t="s">
        <v>13439</v>
      </c>
      <c r="C5380" s="1">
        <v>16.0</v>
      </c>
      <c r="D5380" s="1">
        <v>98.0</v>
      </c>
      <c r="E5380" s="1">
        <v>5.7858608E7</v>
      </c>
    </row>
    <row r="5381">
      <c r="A5381" s="1" t="s">
        <v>13460</v>
      </c>
      <c r="B5381" s="1" t="s">
        <v>13439</v>
      </c>
      <c r="C5381" s="1">
        <v>32.0</v>
      </c>
      <c r="D5381" s="1">
        <v>98.0</v>
      </c>
      <c r="E5381" s="1">
        <v>6.6199567E7</v>
      </c>
    </row>
    <row r="5382">
      <c r="A5382" s="1" t="s">
        <v>13460</v>
      </c>
      <c r="B5382" s="1" t="s">
        <v>13439</v>
      </c>
      <c r="C5382" s="1">
        <v>64.0</v>
      </c>
      <c r="D5382" s="1">
        <v>98.0</v>
      </c>
      <c r="E5382" s="1">
        <v>6.4425404E7</v>
      </c>
    </row>
    <row r="5383">
      <c r="A5383" s="1" t="s">
        <v>13460</v>
      </c>
      <c r="B5383" s="1" t="s">
        <v>13436</v>
      </c>
      <c r="C5383" s="1" t="s">
        <v>13437</v>
      </c>
      <c r="D5383" s="1">
        <v>98.0</v>
      </c>
      <c r="E5383" s="1">
        <v>5.5715236E7</v>
      </c>
    </row>
    <row r="5384">
      <c r="A5384" s="1" t="s">
        <v>13460</v>
      </c>
      <c r="B5384" s="1" t="s">
        <v>13438</v>
      </c>
      <c r="C5384" s="1">
        <v>1.0</v>
      </c>
      <c r="D5384" s="1">
        <v>99.0</v>
      </c>
      <c r="E5384" s="1">
        <v>6.0769427E7</v>
      </c>
    </row>
    <row r="5385">
      <c r="A5385" s="1" t="s">
        <v>13460</v>
      </c>
      <c r="B5385" s="1" t="s">
        <v>13439</v>
      </c>
      <c r="C5385" s="1">
        <v>1.0</v>
      </c>
      <c r="D5385" s="1">
        <v>99.0</v>
      </c>
      <c r="E5385" s="1">
        <v>5.793686E7</v>
      </c>
    </row>
    <row r="5386">
      <c r="A5386" s="1" t="s">
        <v>13460</v>
      </c>
      <c r="B5386" s="1" t="s">
        <v>13439</v>
      </c>
      <c r="C5386" s="1">
        <v>2.0</v>
      </c>
      <c r="D5386" s="1">
        <v>99.0</v>
      </c>
      <c r="E5386" s="1">
        <v>5.6443116E7</v>
      </c>
    </row>
    <row r="5387">
      <c r="A5387" s="1" t="s">
        <v>13460</v>
      </c>
      <c r="B5387" s="1" t="s">
        <v>13439</v>
      </c>
      <c r="C5387" s="1">
        <v>4.0</v>
      </c>
      <c r="D5387" s="1">
        <v>99.0</v>
      </c>
      <c r="E5387" s="1">
        <v>6.0937858E7</v>
      </c>
    </row>
    <row r="5388">
      <c r="A5388" s="1" t="s">
        <v>13460</v>
      </c>
      <c r="B5388" s="1" t="s">
        <v>13439</v>
      </c>
      <c r="C5388" s="1">
        <v>8.0</v>
      </c>
      <c r="D5388" s="1">
        <v>99.0</v>
      </c>
      <c r="E5388" s="1">
        <v>5.7178304E7</v>
      </c>
    </row>
    <row r="5389">
      <c r="A5389" s="1" t="s">
        <v>13460</v>
      </c>
      <c r="B5389" s="1" t="s">
        <v>13439</v>
      </c>
      <c r="C5389" s="1">
        <v>16.0</v>
      </c>
      <c r="D5389" s="1">
        <v>99.0</v>
      </c>
      <c r="E5389" s="1">
        <v>6.1299135E7</v>
      </c>
    </row>
    <row r="5390">
      <c r="A5390" s="1" t="s">
        <v>13460</v>
      </c>
      <c r="B5390" s="1" t="s">
        <v>13439</v>
      </c>
      <c r="C5390" s="1">
        <v>32.0</v>
      </c>
      <c r="D5390" s="1">
        <v>99.0</v>
      </c>
      <c r="E5390" s="1">
        <v>5.9945599E7</v>
      </c>
    </row>
    <row r="5391">
      <c r="A5391" s="1" t="s">
        <v>13460</v>
      </c>
      <c r="B5391" s="1" t="s">
        <v>13439</v>
      </c>
      <c r="C5391" s="1">
        <v>64.0</v>
      </c>
      <c r="D5391" s="1">
        <v>99.0</v>
      </c>
      <c r="E5391" s="1">
        <v>6.9170869E7</v>
      </c>
    </row>
    <row r="5392">
      <c r="A5392" s="1" t="s">
        <v>13460</v>
      </c>
      <c r="B5392" s="1" t="s">
        <v>13436</v>
      </c>
      <c r="C5392" s="1" t="s">
        <v>13437</v>
      </c>
      <c r="D5392" s="1">
        <v>99.0</v>
      </c>
      <c r="E5392" s="1">
        <v>5.8611927E7</v>
      </c>
    </row>
    <row r="5393">
      <c r="A5393" s="1" t="s">
        <v>13460</v>
      </c>
      <c r="B5393" s="1" t="s">
        <v>13438</v>
      </c>
      <c r="C5393" s="1">
        <v>1.0</v>
      </c>
      <c r="D5393" s="1">
        <v>100.0</v>
      </c>
      <c r="E5393" s="1">
        <v>5.8113824E7</v>
      </c>
    </row>
    <row r="5394">
      <c r="A5394" s="1" t="s">
        <v>13460</v>
      </c>
      <c r="B5394" s="1" t="s">
        <v>13439</v>
      </c>
      <c r="C5394" s="1">
        <v>1.0</v>
      </c>
      <c r="D5394" s="1">
        <v>100.0</v>
      </c>
      <c r="E5394" s="1">
        <v>5.9022627E7</v>
      </c>
    </row>
    <row r="5395">
      <c r="A5395" s="1" t="s">
        <v>13460</v>
      </c>
      <c r="B5395" s="1" t="s">
        <v>13439</v>
      </c>
      <c r="C5395" s="1">
        <v>2.0</v>
      </c>
      <c r="D5395" s="1">
        <v>100.0</v>
      </c>
      <c r="E5395" s="1">
        <v>5.641644E7</v>
      </c>
    </row>
    <row r="5396">
      <c r="A5396" s="1" t="s">
        <v>13460</v>
      </c>
      <c r="B5396" s="1" t="s">
        <v>13439</v>
      </c>
      <c r="C5396" s="1">
        <v>4.0</v>
      </c>
      <c r="D5396" s="1">
        <v>100.0</v>
      </c>
      <c r="E5396" s="1">
        <v>5.6895207E7</v>
      </c>
    </row>
    <row r="5397">
      <c r="A5397" s="1" t="s">
        <v>13460</v>
      </c>
      <c r="B5397" s="1" t="s">
        <v>13439</v>
      </c>
      <c r="C5397" s="1">
        <v>8.0</v>
      </c>
      <c r="D5397" s="1">
        <v>100.0</v>
      </c>
      <c r="E5397" s="1">
        <v>5.7884234E7</v>
      </c>
    </row>
    <row r="5398">
      <c r="A5398" s="1" t="s">
        <v>13460</v>
      </c>
      <c r="B5398" s="1" t="s">
        <v>13439</v>
      </c>
      <c r="C5398" s="1">
        <v>16.0</v>
      </c>
      <c r="D5398" s="1">
        <v>100.0</v>
      </c>
      <c r="E5398" s="1">
        <v>5.8510199E7</v>
      </c>
    </row>
    <row r="5399">
      <c r="A5399" s="1" t="s">
        <v>13460</v>
      </c>
      <c r="B5399" s="1" t="s">
        <v>13439</v>
      </c>
      <c r="C5399" s="1">
        <v>32.0</v>
      </c>
      <c r="D5399" s="1">
        <v>100.0</v>
      </c>
      <c r="E5399" s="1">
        <v>6.5082533E7</v>
      </c>
    </row>
    <row r="5400">
      <c r="A5400" s="1" t="s">
        <v>13460</v>
      </c>
      <c r="B5400" s="1" t="s">
        <v>13439</v>
      </c>
      <c r="C5400" s="1">
        <v>64.0</v>
      </c>
      <c r="D5400" s="1">
        <v>100.0</v>
      </c>
      <c r="E5400" s="1">
        <v>6.3821459E7</v>
      </c>
    </row>
    <row r="5401">
      <c r="A5401" s="1" t="s">
        <v>13460</v>
      </c>
      <c r="B5401" s="1" t="s">
        <v>13436</v>
      </c>
      <c r="C5401" s="1" t="s">
        <v>13437</v>
      </c>
      <c r="D5401" s="1">
        <v>100.0</v>
      </c>
      <c r="E5401" s="1">
        <v>6.1262045E7</v>
      </c>
    </row>
    <row r="5402">
      <c r="A5402" s="1" t="s">
        <v>13460</v>
      </c>
      <c r="B5402" s="1" t="s">
        <v>13438</v>
      </c>
      <c r="C5402" s="1">
        <v>1.0</v>
      </c>
      <c r="D5402" s="1">
        <v>101.0</v>
      </c>
      <c r="E5402" s="1">
        <v>5.7720291E7</v>
      </c>
    </row>
    <row r="5403">
      <c r="A5403" s="1" t="s">
        <v>13460</v>
      </c>
      <c r="B5403" s="1" t="s">
        <v>13439</v>
      </c>
      <c r="C5403" s="1">
        <v>1.0</v>
      </c>
      <c r="D5403" s="1">
        <v>101.0</v>
      </c>
      <c r="E5403" s="1">
        <v>5.8557018E7</v>
      </c>
    </row>
    <row r="5404">
      <c r="A5404" s="1" t="s">
        <v>13460</v>
      </c>
      <c r="B5404" s="1" t="s">
        <v>13439</v>
      </c>
      <c r="C5404" s="1">
        <v>2.0</v>
      </c>
      <c r="D5404" s="1">
        <v>101.0</v>
      </c>
      <c r="E5404" s="1">
        <v>5.6977539E7</v>
      </c>
    </row>
    <row r="5405">
      <c r="A5405" s="1" t="s">
        <v>13460</v>
      </c>
      <c r="B5405" s="1" t="s">
        <v>13439</v>
      </c>
      <c r="C5405" s="1">
        <v>4.0</v>
      </c>
      <c r="D5405" s="1">
        <v>101.0</v>
      </c>
      <c r="E5405" s="1">
        <v>5.7630794E7</v>
      </c>
    </row>
    <row r="5406">
      <c r="A5406" s="1" t="s">
        <v>13460</v>
      </c>
      <c r="B5406" s="1" t="s">
        <v>13439</v>
      </c>
      <c r="C5406" s="1">
        <v>8.0</v>
      </c>
      <c r="D5406" s="1">
        <v>101.0</v>
      </c>
      <c r="E5406" s="1">
        <v>5.9245007E7</v>
      </c>
    </row>
    <row r="5407">
      <c r="A5407" s="1" t="s">
        <v>13460</v>
      </c>
      <c r="B5407" s="1" t="s">
        <v>13439</v>
      </c>
      <c r="C5407" s="1">
        <v>16.0</v>
      </c>
      <c r="D5407" s="1">
        <v>101.0</v>
      </c>
      <c r="E5407" s="1">
        <v>6.3776883E7</v>
      </c>
    </row>
    <row r="5408">
      <c r="A5408" s="1" t="s">
        <v>13460</v>
      </c>
      <c r="B5408" s="1" t="s">
        <v>13439</v>
      </c>
      <c r="C5408" s="1">
        <v>32.0</v>
      </c>
      <c r="D5408" s="1">
        <v>101.0</v>
      </c>
      <c r="E5408" s="1">
        <v>6.0066698E7</v>
      </c>
    </row>
    <row r="5409">
      <c r="A5409" s="1" t="s">
        <v>13460</v>
      </c>
      <c r="B5409" s="1" t="s">
        <v>13439</v>
      </c>
      <c r="C5409" s="1">
        <v>64.0</v>
      </c>
      <c r="D5409" s="1">
        <v>101.0</v>
      </c>
      <c r="E5409" s="1">
        <v>6.7936156E7</v>
      </c>
    </row>
    <row r="5410">
      <c r="A5410" s="1" t="s">
        <v>13460</v>
      </c>
      <c r="B5410" s="1" t="s">
        <v>13436</v>
      </c>
      <c r="C5410" s="1" t="s">
        <v>13437</v>
      </c>
      <c r="D5410" s="1">
        <v>101.0</v>
      </c>
      <c r="E5410" s="1">
        <v>5.5924013E7</v>
      </c>
    </row>
    <row r="5411">
      <c r="A5411" s="1" t="s">
        <v>13460</v>
      </c>
      <c r="B5411" s="1" t="s">
        <v>13438</v>
      </c>
      <c r="C5411" s="1">
        <v>1.0</v>
      </c>
      <c r="D5411" s="1">
        <v>102.0</v>
      </c>
      <c r="E5411" s="1">
        <v>5.9886042E7</v>
      </c>
    </row>
    <row r="5412">
      <c r="A5412" s="1" t="s">
        <v>13460</v>
      </c>
      <c r="B5412" s="1" t="s">
        <v>13439</v>
      </c>
      <c r="C5412" s="1">
        <v>1.0</v>
      </c>
      <c r="D5412" s="1">
        <v>102.0</v>
      </c>
      <c r="E5412" s="1">
        <v>5.7590909E7</v>
      </c>
    </row>
    <row r="5413">
      <c r="A5413" s="1" t="s">
        <v>13460</v>
      </c>
      <c r="B5413" s="1" t="s">
        <v>13439</v>
      </c>
      <c r="C5413" s="1">
        <v>2.0</v>
      </c>
      <c r="D5413" s="1">
        <v>102.0</v>
      </c>
      <c r="E5413" s="1">
        <v>5.6389963E7</v>
      </c>
    </row>
    <row r="5414">
      <c r="A5414" s="1" t="s">
        <v>13460</v>
      </c>
      <c r="B5414" s="1" t="s">
        <v>13439</v>
      </c>
      <c r="C5414" s="1">
        <v>4.0</v>
      </c>
      <c r="D5414" s="1">
        <v>102.0</v>
      </c>
      <c r="E5414" s="1">
        <v>5.660215E7</v>
      </c>
    </row>
    <row r="5415">
      <c r="A5415" s="1" t="s">
        <v>13460</v>
      </c>
      <c r="B5415" s="1" t="s">
        <v>13439</v>
      </c>
      <c r="C5415" s="1">
        <v>8.0</v>
      </c>
      <c r="D5415" s="1">
        <v>102.0</v>
      </c>
      <c r="E5415" s="1">
        <v>5.7008206E7</v>
      </c>
    </row>
    <row r="5416">
      <c r="A5416" s="1" t="s">
        <v>13460</v>
      </c>
      <c r="B5416" s="1" t="s">
        <v>13439</v>
      </c>
      <c r="C5416" s="1">
        <v>16.0</v>
      </c>
      <c r="D5416" s="1">
        <v>102.0</v>
      </c>
      <c r="E5416" s="1">
        <v>6.0265782E7</v>
      </c>
    </row>
    <row r="5417">
      <c r="A5417" s="1" t="s">
        <v>13460</v>
      </c>
      <c r="B5417" s="1" t="s">
        <v>13439</v>
      </c>
      <c r="C5417" s="1">
        <v>32.0</v>
      </c>
      <c r="D5417" s="1">
        <v>102.0</v>
      </c>
      <c r="E5417" s="1">
        <v>6.4772646E7</v>
      </c>
    </row>
    <row r="5418">
      <c r="A5418" s="1" t="s">
        <v>13460</v>
      </c>
      <c r="B5418" s="1" t="s">
        <v>13439</v>
      </c>
      <c r="C5418" s="1">
        <v>64.0</v>
      </c>
      <c r="D5418" s="1">
        <v>102.0</v>
      </c>
      <c r="E5418" s="1">
        <v>6.7407939E7</v>
      </c>
    </row>
    <row r="5419">
      <c r="A5419" s="1" t="s">
        <v>13460</v>
      </c>
      <c r="B5419" s="1" t="s">
        <v>13436</v>
      </c>
      <c r="C5419" s="1" t="s">
        <v>13437</v>
      </c>
      <c r="D5419" s="1">
        <v>102.0</v>
      </c>
      <c r="E5419" s="1">
        <v>5.6387797E7</v>
      </c>
    </row>
    <row r="5420">
      <c r="A5420" s="1" t="s">
        <v>13460</v>
      </c>
      <c r="B5420" s="1" t="s">
        <v>13438</v>
      </c>
      <c r="C5420" s="1">
        <v>1.0</v>
      </c>
      <c r="D5420" s="1">
        <v>103.0</v>
      </c>
      <c r="E5420" s="1">
        <v>5.7345325E7</v>
      </c>
    </row>
    <row r="5421">
      <c r="A5421" s="1" t="s">
        <v>13460</v>
      </c>
      <c r="B5421" s="1" t="s">
        <v>13439</v>
      </c>
      <c r="C5421" s="1">
        <v>1.0</v>
      </c>
      <c r="D5421" s="1">
        <v>103.0</v>
      </c>
      <c r="E5421" s="1">
        <v>5.782727E7</v>
      </c>
    </row>
    <row r="5422">
      <c r="A5422" s="1" t="s">
        <v>13460</v>
      </c>
      <c r="B5422" s="1" t="s">
        <v>13439</v>
      </c>
      <c r="C5422" s="1">
        <v>2.0</v>
      </c>
      <c r="D5422" s="1">
        <v>103.0</v>
      </c>
      <c r="E5422" s="1">
        <v>5.6676333E7</v>
      </c>
    </row>
    <row r="5423">
      <c r="A5423" s="1" t="s">
        <v>13460</v>
      </c>
      <c r="B5423" s="1" t="s">
        <v>13439</v>
      </c>
      <c r="C5423" s="1">
        <v>4.0</v>
      </c>
      <c r="D5423" s="1">
        <v>103.0</v>
      </c>
      <c r="E5423" s="1">
        <v>5.6958772E7</v>
      </c>
    </row>
    <row r="5424">
      <c r="A5424" s="1" t="s">
        <v>13460</v>
      </c>
      <c r="B5424" s="1" t="s">
        <v>13439</v>
      </c>
      <c r="C5424" s="1">
        <v>8.0</v>
      </c>
      <c r="D5424" s="1">
        <v>103.0</v>
      </c>
      <c r="E5424" s="1">
        <v>5.8412181E7</v>
      </c>
    </row>
    <row r="5425">
      <c r="A5425" s="1" t="s">
        <v>13460</v>
      </c>
      <c r="B5425" s="1" t="s">
        <v>13439</v>
      </c>
      <c r="C5425" s="1">
        <v>16.0</v>
      </c>
      <c r="D5425" s="1">
        <v>103.0</v>
      </c>
      <c r="E5425" s="1">
        <v>5.8154544E7</v>
      </c>
    </row>
    <row r="5426">
      <c r="A5426" s="1" t="s">
        <v>13460</v>
      </c>
      <c r="B5426" s="1" t="s">
        <v>13439</v>
      </c>
      <c r="C5426" s="1">
        <v>32.0</v>
      </c>
      <c r="D5426" s="1">
        <v>103.0</v>
      </c>
      <c r="E5426" s="1">
        <v>6.5150755E7</v>
      </c>
    </row>
    <row r="5427">
      <c r="A5427" s="1" t="s">
        <v>13460</v>
      </c>
      <c r="B5427" s="1" t="s">
        <v>13439</v>
      </c>
      <c r="C5427" s="1">
        <v>64.0</v>
      </c>
      <c r="D5427" s="1">
        <v>103.0</v>
      </c>
      <c r="E5427" s="1">
        <v>6.5908397E7</v>
      </c>
    </row>
    <row r="5428">
      <c r="A5428" s="1" t="s">
        <v>13460</v>
      </c>
      <c r="B5428" s="1" t="s">
        <v>13436</v>
      </c>
      <c r="C5428" s="1" t="s">
        <v>13437</v>
      </c>
      <c r="D5428" s="1">
        <v>103.0</v>
      </c>
      <c r="E5428" s="1">
        <v>5.6147253E7</v>
      </c>
    </row>
    <row r="5429">
      <c r="A5429" s="1" t="s">
        <v>13460</v>
      </c>
      <c r="B5429" s="1" t="s">
        <v>13438</v>
      </c>
      <c r="C5429" s="1">
        <v>1.0</v>
      </c>
      <c r="D5429" s="1">
        <v>104.0</v>
      </c>
      <c r="E5429" s="1">
        <v>5.734089E7</v>
      </c>
    </row>
    <row r="5430">
      <c r="A5430" s="1" t="s">
        <v>13460</v>
      </c>
      <c r="B5430" s="1" t="s">
        <v>13439</v>
      </c>
      <c r="C5430" s="1">
        <v>1.0</v>
      </c>
      <c r="D5430" s="1">
        <v>104.0</v>
      </c>
      <c r="E5430" s="1">
        <v>5.7519221E7</v>
      </c>
    </row>
    <row r="5431">
      <c r="A5431" s="1" t="s">
        <v>13460</v>
      </c>
      <c r="B5431" s="1" t="s">
        <v>13439</v>
      </c>
      <c r="C5431" s="1">
        <v>2.0</v>
      </c>
      <c r="D5431" s="1">
        <v>104.0</v>
      </c>
      <c r="E5431" s="1">
        <v>5.6215806E7</v>
      </c>
    </row>
    <row r="5432">
      <c r="A5432" s="1" t="s">
        <v>13460</v>
      </c>
      <c r="B5432" s="1" t="s">
        <v>13439</v>
      </c>
      <c r="C5432" s="1">
        <v>4.0</v>
      </c>
      <c r="D5432" s="1">
        <v>104.0</v>
      </c>
      <c r="E5432" s="1">
        <v>5.6604437E7</v>
      </c>
    </row>
    <row r="5433">
      <c r="A5433" s="1" t="s">
        <v>13460</v>
      </c>
      <c r="B5433" s="1" t="s">
        <v>13439</v>
      </c>
      <c r="C5433" s="1">
        <v>8.0</v>
      </c>
      <c r="D5433" s="1">
        <v>104.0</v>
      </c>
      <c r="E5433" s="1">
        <v>6.0160054E7</v>
      </c>
    </row>
    <row r="5434">
      <c r="A5434" s="1" t="s">
        <v>13460</v>
      </c>
      <c r="B5434" s="1" t="s">
        <v>13439</v>
      </c>
      <c r="C5434" s="1">
        <v>16.0</v>
      </c>
      <c r="D5434" s="1">
        <v>104.0</v>
      </c>
      <c r="E5434" s="1">
        <v>6.2792687E7</v>
      </c>
    </row>
    <row r="5435">
      <c r="A5435" s="1" t="s">
        <v>13460</v>
      </c>
      <c r="B5435" s="1" t="s">
        <v>13439</v>
      </c>
      <c r="C5435" s="1">
        <v>32.0</v>
      </c>
      <c r="D5435" s="1">
        <v>104.0</v>
      </c>
      <c r="E5435" s="1">
        <v>6.5122349E7</v>
      </c>
    </row>
    <row r="5436">
      <c r="A5436" s="1" t="s">
        <v>13460</v>
      </c>
      <c r="B5436" s="1" t="s">
        <v>13439</v>
      </c>
      <c r="C5436" s="1">
        <v>64.0</v>
      </c>
      <c r="D5436" s="1">
        <v>104.0</v>
      </c>
      <c r="E5436" s="1">
        <v>6.3717175E7</v>
      </c>
    </row>
    <row r="5437">
      <c r="A5437" s="1" t="s">
        <v>13460</v>
      </c>
      <c r="B5437" s="1" t="s">
        <v>13436</v>
      </c>
      <c r="C5437" s="1" t="s">
        <v>13437</v>
      </c>
      <c r="D5437" s="1">
        <v>104.0</v>
      </c>
      <c r="E5437" s="1">
        <v>5.9444342E7</v>
      </c>
    </row>
    <row r="5438">
      <c r="A5438" s="1" t="s">
        <v>13460</v>
      </c>
      <c r="B5438" s="1" t="s">
        <v>13438</v>
      </c>
      <c r="C5438" s="1">
        <v>1.0</v>
      </c>
      <c r="D5438" s="1">
        <v>105.0</v>
      </c>
      <c r="E5438" s="1">
        <v>5.6931015E7</v>
      </c>
    </row>
    <row r="5439">
      <c r="A5439" s="1" t="s">
        <v>13460</v>
      </c>
      <c r="B5439" s="1" t="s">
        <v>13439</v>
      </c>
      <c r="C5439" s="1">
        <v>1.0</v>
      </c>
      <c r="D5439" s="1">
        <v>105.0</v>
      </c>
      <c r="E5439" s="1">
        <v>5.7635242E7</v>
      </c>
    </row>
    <row r="5440">
      <c r="A5440" s="1" t="s">
        <v>13460</v>
      </c>
      <c r="B5440" s="1" t="s">
        <v>13439</v>
      </c>
      <c r="C5440" s="1">
        <v>2.0</v>
      </c>
      <c r="D5440" s="1">
        <v>105.0</v>
      </c>
      <c r="E5440" s="1">
        <v>5.6480516E7</v>
      </c>
    </row>
    <row r="5441">
      <c r="A5441" s="1" t="s">
        <v>13460</v>
      </c>
      <c r="B5441" s="1" t="s">
        <v>13439</v>
      </c>
      <c r="C5441" s="1">
        <v>4.0</v>
      </c>
      <c r="D5441" s="1">
        <v>105.0</v>
      </c>
      <c r="E5441" s="1">
        <v>5.6790373E7</v>
      </c>
    </row>
    <row r="5442">
      <c r="A5442" s="1" t="s">
        <v>13460</v>
      </c>
      <c r="B5442" s="1" t="s">
        <v>13439</v>
      </c>
      <c r="C5442" s="1">
        <v>8.0</v>
      </c>
      <c r="D5442" s="1">
        <v>105.0</v>
      </c>
      <c r="E5442" s="1">
        <v>5.7042783E7</v>
      </c>
    </row>
    <row r="5443">
      <c r="A5443" s="1" t="s">
        <v>13460</v>
      </c>
      <c r="B5443" s="1" t="s">
        <v>13439</v>
      </c>
      <c r="C5443" s="1">
        <v>16.0</v>
      </c>
      <c r="D5443" s="1">
        <v>105.0</v>
      </c>
      <c r="E5443" s="1">
        <v>5.828358E7</v>
      </c>
    </row>
    <row r="5444">
      <c r="A5444" s="1" t="s">
        <v>13460</v>
      </c>
      <c r="B5444" s="1" t="s">
        <v>13439</v>
      </c>
      <c r="C5444" s="1">
        <v>32.0</v>
      </c>
      <c r="D5444" s="1">
        <v>105.0</v>
      </c>
      <c r="E5444" s="1">
        <v>6.37201E7</v>
      </c>
    </row>
    <row r="5445">
      <c r="A5445" s="1" t="s">
        <v>13460</v>
      </c>
      <c r="B5445" s="1" t="s">
        <v>13439</v>
      </c>
      <c r="C5445" s="1">
        <v>64.0</v>
      </c>
      <c r="D5445" s="1">
        <v>105.0</v>
      </c>
      <c r="E5445" s="1">
        <v>6.4556586E7</v>
      </c>
    </row>
    <row r="5446">
      <c r="A5446" s="1" t="s">
        <v>13460</v>
      </c>
      <c r="B5446" s="1" t="s">
        <v>13436</v>
      </c>
      <c r="C5446" s="1" t="s">
        <v>13437</v>
      </c>
      <c r="D5446" s="1">
        <v>105.0</v>
      </c>
      <c r="E5446" s="1">
        <v>5.7102793E7</v>
      </c>
    </row>
    <row r="5447">
      <c r="A5447" s="1" t="s">
        <v>13460</v>
      </c>
      <c r="B5447" s="1" t="s">
        <v>13438</v>
      </c>
      <c r="C5447" s="1">
        <v>1.0</v>
      </c>
      <c r="D5447" s="1">
        <v>106.0</v>
      </c>
      <c r="E5447" s="1">
        <v>5.705034E7</v>
      </c>
    </row>
    <row r="5448">
      <c r="A5448" s="1" t="s">
        <v>13460</v>
      </c>
      <c r="B5448" s="1" t="s">
        <v>13439</v>
      </c>
      <c r="C5448" s="1">
        <v>1.0</v>
      </c>
      <c r="D5448" s="1">
        <v>106.0</v>
      </c>
      <c r="E5448" s="1">
        <v>5.7764915E7</v>
      </c>
    </row>
    <row r="5449">
      <c r="A5449" s="1" t="s">
        <v>13460</v>
      </c>
      <c r="B5449" s="1" t="s">
        <v>13439</v>
      </c>
      <c r="C5449" s="1">
        <v>2.0</v>
      </c>
      <c r="D5449" s="1">
        <v>106.0</v>
      </c>
      <c r="E5449" s="1">
        <v>5.6273553E7</v>
      </c>
    </row>
    <row r="5450">
      <c r="A5450" s="1" t="s">
        <v>13460</v>
      </c>
      <c r="B5450" s="1" t="s">
        <v>13439</v>
      </c>
      <c r="C5450" s="1">
        <v>4.0</v>
      </c>
      <c r="D5450" s="1">
        <v>106.0</v>
      </c>
      <c r="E5450" s="1">
        <v>5.6697493E7</v>
      </c>
    </row>
    <row r="5451">
      <c r="A5451" s="1" t="s">
        <v>13460</v>
      </c>
      <c r="B5451" s="1" t="s">
        <v>13439</v>
      </c>
      <c r="C5451" s="1">
        <v>8.0</v>
      </c>
      <c r="D5451" s="1">
        <v>106.0</v>
      </c>
      <c r="E5451" s="1">
        <v>5.8142569E7</v>
      </c>
    </row>
    <row r="5452">
      <c r="A5452" s="1" t="s">
        <v>13460</v>
      </c>
      <c r="B5452" s="1" t="s">
        <v>13439</v>
      </c>
      <c r="C5452" s="1">
        <v>16.0</v>
      </c>
      <c r="D5452" s="1">
        <v>106.0</v>
      </c>
      <c r="E5452" s="1">
        <v>6.2071125E7</v>
      </c>
    </row>
    <row r="5453">
      <c r="A5453" s="1" t="s">
        <v>13460</v>
      </c>
      <c r="B5453" s="1" t="s">
        <v>13439</v>
      </c>
      <c r="C5453" s="1">
        <v>32.0</v>
      </c>
      <c r="D5453" s="1">
        <v>106.0</v>
      </c>
      <c r="E5453" s="1">
        <v>6.034712E7</v>
      </c>
    </row>
    <row r="5454">
      <c r="A5454" s="1" t="s">
        <v>13460</v>
      </c>
      <c r="B5454" s="1" t="s">
        <v>13439</v>
      </c>
      <c r="C5454" s="1">
        <v>64.0</v>
      </c>
      <c r="D5454" s="1">
        <v>106.0</v>
      </c>
      <c r="E5454" s="1">
        <v>6.6957963E7</v>
      </c>
    </row>
    <row r="5455">
      <c r="A5455" s="1" t="s">
        <v>13460</v>
      </c>
      <c r="B5455" s="1" t="s">
        <v>13436</v>
      </c>
      <c r="C5455" s="1" t="s">
        <v>13437</v>
      </c>
      <c r="D5455" s="1">
        <v>106.0</v>
      </c>
      <c r="E5455" s="1">
        <v>5.6885111E7</v>
      </c>
    </row>
    <row r="5456">
      <c r="A5456" s="1" t="s">
        <v>13460</v>
      </c>
      <c r="B5456" s="1" t="s">
        <v>13438</v>
      </c>
      <c r="C5456" s="1">
        <v>1.0</v>
      </c>
      <c r="D5456" s="1">
        <v>107.0</v>
      </c>
      <c r="E5456" s="1">
        <v>5.8392958E7</v>
      </c>
    </row>
    <row r="5457">
      <c r="A5457" s="1" t="s">
        <v>13460</v>
      </c>
      <c r="B5457" s="1" t="s">
        <v>13439</v>
      </c>
      <c r="C5457" s="1">
        <v>1.0</v>
      </c>
      <c r="D5457" s="1">
        <v>107.0</v>
      </c>
      <c r="E5457" s="1">
        <v>5.8397011E7</v>
      </c>
    </row>
    <row r="5458">
      <c r="A5458" s="1" t="s">
        <v>13460</v>
      </c>
      <c r="B5458" s="1" t="s">
        <v>13439</v>
      </c>
      <c r="C5458" s="1">
        <v>2.0</v>
      </c>
      <c r="D5458" s="1">
        <v>107.0</v>
      </c>
      <c r="E5458" s="1">
        <v>5.6356697E7</v>
      </c>
    </row>
    <row r="5459">
      <c r="A5459" s="1" t="s">
        <v>13460</v>
      </c>
      <c r="B5459" s="1" t="s">
        <v>13439</v>
      </c>
      <c r="C5459" s="1">
        <v>4.0</v>
      </c>
      <c r="D5459" s="1">
        <v>107.0</v>
      </c>
      <c r="E5459" s="1">
        <v>6.3339778E7</v>
      </c>
    </row>
    <row r="5460">
      <c r="A5460" s="1" t="s">
        <v>13460</v>
      </c>
      <c r="B5460" s="1" t="s">
        <v>13439</v>
      </c>
      <c r="C5460" s="1">
        <v>8.0</v>
      </c>
      <c r="D5460" s="1">
        <v>107.0</v>
      </c>
      <c r="E5460" s="1">
        <v>6.0101166E7</v>
      </c>
    </row>
    <row r="5461">
      <c r="A5461" s="1" t="s">
        <v>13460</v>
      </c>
      <c r="B5461" s="1" t="s">
        <v>13439</v>
      </c>
      <c r="C5461" s="1">
        <v>16.0</v>
      </c>
      <c r="D5461" s="1">
        <v>107.0</v>
      </c>
      <c r="E5461" s="1">
        <v>6.0565524E7</v>
      </c>
    </row>
    <row r="5462">
      <c r="A5462" s="1" t="s">
        <v>13460</v>
      </c>
      <c r="B5462" s="1" t="s">
        <v>13439</v>
      </c>
      <c r="C5462" s="1">
        <v>32.0</v>
      </c>
      <c r="D5462" s="1">
        <v>107.0</v>
      </c>
      <c r="E5462" s="1">
        <v>6.0837938E7</v>
      </c>
    </row>
    <row r="5463">
      <c r="A5463" s="1" t="s">
        <v>13460</v>
      </c>
      <c r="B5463" s="1" t="s">
        <v>13439</v>
      </c>
      <c r="C5463" s="1">
        <v>64.0</v>
      </c>
      <c r="D5463" s="1">
        <v>107.0</v>
      </c>
      <c r="E5463" s="1">
        <v>6.4009051E7</v>
      </c>
    </row>
    <row r="5464">
      <c r="A5464" s="1" t="s">
        <v>13460</v>
      </c>
      <c r="B5464" s="1" t="s">
        <v>13436</v>
      </c>
      <c r="C5464" s="1" t="s">
        <v>13437</v>
      </c>
      <c r="D5464" s="1">
        <v>107.0</v>
      </c>
      <c r="E5464" s="1">
        <v>5.7848906E7</v>
      </c>
    </row>
    <row r="5465">
      <c r="A5465" s="1" t="s">
        <v>13460</v>
      </c>
      <c r="B5465" s="1" t="s">
        <v>13438</v>
      </c>
      <c r="C5465" s="1">
        <v>1.0</v>
      </c>
      <c r="D5465" s="1">
        <v>108.0</v>
      </c>
      <c r="E5465" s="1">
        <v>5.6986953E7</v>
      </c>
    </row>
    <row r="5466">
      <c r="A5466" s="1" t="s">
        <v>13460</v>
      </c>
      <c r="B5466" s="1" t="s">
        <v>13439</v>
      </c>
      <c r="C5466" s="1">
        <v>1.0</v>
      </c>
      <c r="D5466" s="1">
        <v>108.0</v>
      </c>
      <c r="E5466" s="1">
        <v>5.9649657E7</v>
      </c>
    </row>
    <row r="5467">
      <c r="A5467" s="1" t="s">
        <v>13460</v>
      </c>
      <c r="B5467" s="1" t="s">
        <v>13439</v>
      </c>
      <c r="C5467" s="1">
        <v>2.0</v>
      </c>
      <c r="D5467" s="1">
        <v>108.0</v>
      </c>
      <c r="E5467" s="1">
        <v>5.6327255E7</v>
      </c>
    </row>
    <row r="5468">
      <c r="A5468" s="1" t="s">
        <v>13460</v>
      </c>
      <c r="B5468" s="1" t="s">
        <v>13439</v>
      </c>
      <c r="C5468" s="1">
        <v>4.0</v>
      </c>
      <c r="D5468" s="1">
        <v>108.0</v>
      </c>
      <c r="E5468" s="1">
        <v>5.6554233E7</v>
      </c>
    </row>
    <row r="5469">
      <c r="A5469" s="1" t="s">
        <v>13460</v>
      </c>
      <c r="B5469" s="1" t="s">
        <v>13439</v>
      </c>
      <c r="C5469" s="1">
        <v>8.0</v>
      </c>
      <c r="D5469" s="1">
        <v>108.0</v>
      </c>
      <c r="E5469" s="1">
        <v>6.036102E7</v>
      </c>
    </row>
    <row r="5470">
      <c r="A5470" s="1" t="s">
        <v>13460</v>
      </c>
      <c r="B5470" s="1" t="s">
        <v>13439</v>
      </c>
      <c r="C5470" s="1">
        <v>16.0</v>
      </c>
      <c r="D5470" s="1">
        <v>108.0</v>
      </c>
      <c r="E5470" s="1">
        <v>5.8528241E7</v>
      </c>
    </row>
    <row r="5471">
      <c r="A5471" s="1" t="s">
        <v>13460</v>
      </c>
      <c r="B5471" s="1" t="s">
        <v>13439</v>
      </c>
      <c r="C5471" s="1">
        <v>32.0</v>
      </c>
      <c r="D5471" s="1">
        <v>108.0</v>
      </c>
      <c r="E5471" s="1">
        <v>6.3938886E7</v>
      </c>
    </row>
    <row r="5472">
      <c r="A5472" s="1" t="s">
        <v>13460</v>
      </c>
      <c r="B5472" s="1" t="s">
        <v>13439</v>
      </c>
      <c r="C5472" s="1">
        <v>64.0</v>
      </c>
      <c r="D5472" s="1">
        <v>108.0</v>
      </c>
      <c r="E5472" s="1">
        <v>6.3526607E7</v>
      </c>
    </row>
    <row r="5473">
      <c r="A5473" s="1" t="s">
        <v>13460</v>
      </c>
      <c r="B5473" s="1" t="s">
        <v>13436</v>
      </c>
      <c r="C5473" s="1" t="s">
        <v>13437</v>
      </c>
      <c r="D5473" s="1">
        <v>108.0</v>
      </c>
      <c r="E5473" s="1">
        <v>5.6025423E7</v>
      </c>
    </row>
    <row r="5474">
      <c r="A5474" s="1" t="s">
        <v>13460</v>
      </c>
      <c r="B5474" s="1" t="s">
        <v>13438</v>
      </c>
      <c r="C5474" s="1">
        <v>1.0</v>
      </c>
      <c r="D5474" s="1">
        <v>109.0</v>
      </c>
      <c r="E5474" s="1">
        <v>5.7385642E7</v>
      </c>
    </row>
    <row r="5475">
      <c r="A5475" s="1" t="s">
        <v>13460</v>
      </c>
      <c r="B5475" s="1" t="s">
        <v>13439</v>
      </c>
      <c r="C5475" s="1">
        <v>1.0</v>
      </c>
      <c r="D5475" s="1">
        <v>109.0</v>
      </c>
      <c r="E5475" s="1">
        <v>5.7453016E7</v>
      </c>
    </row>
    <row r="5476">
      <c r="A5476" s="1" t="s">
        <v>13460</v>
      </c>
      <c r="B5476" s="1" t="s">
        <v>13439</v>
      </c>
      <c r="C5476" s="1">
        <v>2.0</v>
      </c>
      <c r="D5476" s="1">
        <v>109.0</v>
      </c>
      <c r="E5476" s="1">
        <v>5.6367731E7</v>
      </c>
    </row>
    <row r="5477">
      <c r="A5477" s="1" t="s">
        <v>13460</v>
      </c>
      <c r="B5477" s="1" t="s">
        <v>13439</v>
      </c>
      <c r="C5477" s="1">
        <v>4.0</v>
      </c>
      <c r="D5477" s="1">
        <v>109.0</v>
      </c>
      <c r="E5477" s="1">
        <v>5.7301604E7</v>
      </c>
    </row>
    <row r="5478">
      <c r="A5478" s="1" t="s">
        <v>13460</v>
      </c>
      <c r="B5478" s="1" t="s">
        <v>13439</v>
      </c>
      <c r="C5478" s="1">
        <v>8.0</v>
      </c>
      <c r="D5478" s="1">
        <v>109.0</v>
      </c>
      <c r="E5478" s="1">
        <v>5.78281E7</v>
      </c>
    </row>
    <row r="5479">
      <c r="A5479" s="1" t="s">
        <v>13460</v>
      </c>
      <c r="B5479" s="1" t="s">
        <v>13439</v>
      </c>
      <c r="C5479" s="1">
        <v>16.0</v>
      </c>
      <c r="D5479" s="1">
        <v>109.0</v>
      </c>
      <c r="E5479" s="1">
        <v>5.8293414E7</v>
      </c>
    </row>
    <row r="5480">
      <c r="A5480" s="1" t="s">
        <v>13460</v>
      </c>
      <c r="B5480" s="1" t="s">
        <v>13439</v>
      </c>
      <c r="C5480" s="1">
        <v>32.0</v>
      </c>
      <c r="D5480" s="1">
        <v>109.0</v>
      </c>
      <c r="E5480" s="1">
        <v>6.3309713E7</v>
      </c>
    </row>
    <row r="5481">
      <c r="A5481" s="1" t="s">
        <v>13460</v>
      </c>
      <c r="B5481" s="1" t="s">
        <v>13439</v>
      </c>
      <c r="C5481" s="1">
        <v>64.0</v>
      </c>
      <c r="D5481" s="1">
        <v>109.0</v>
      </c>
      <c r="E5481" s="1">
        <v>6.5771908E7</v>
      </c>
    </row>
    <row r="5482">
      <c r="A5482" s="1" t="s">
        <v>13460</v>
      </c>
      <c r="B5482" s="1" t="s">
        <v>13436</v>
      </c>
      <c r="C5482" s="1" t="s">
        <v>13437</v>
      </c>
      <c r="D5482" s="1">
        <v>109.0</v>
      </c>
      <c r="E5482" s="1">
        <v>5.6333913E7</v>
      </c>
    </row>
    <row r="5483">
      <c r="A5483" s="1" t="s">
        <v>13460</v>
      </c>
      <c r="B5483" s="1" t="s">
        <v>13438</v>
      </c>
      <c r="C5483" s="1">
        <v>1.0</v>
      </c>
      <c r="D5483" s="1">
        <v>110.0</v>
      </c>
      <c r="E5483" s="1">
        <v>5.8018844E7</v>
      </c>
    </row>
    <row r="5484">
      <c r="A5484" s="1" t="s">
        <v>13460</v>
      </c>
      <c r="B5484" s="1" t="s">
        <v>13439</v>
      </c>
      <c r="C5484" s="1">
        <v>1.0</v>
      </c>
      <c r="D5484" s="1">
        <v>110.0</v>
      </c>
      <c r="E5484" s="1">
        <v>5.7290414E7</v>
      </c>
    </row>
    <row r="5485">
      <c r="A5485" s="1" t="s">
        <v>13460</v>
      </c>
      <c r="B5485" s="1" t="s">
        <v>13439</v>
      </c>
      <c r="C5485" s="1">
        <v>2.0</v>
      </c>
      <c r="D5485" s="1">
        <v>110.0</v>
      </c>
      <c r="E5485" s="1">
        <v>5.6366045E7</v>
      </c>
    </row>
    <row r="5486">
      <c r="A5486" s="1" t="s">
        <v>13460</v>
      </c>
      <c r="B5486" s="1" t="s">
        <v>13439</v>
      </c>
      <c r="C5486" s="1">
        <v>4.0</v>
      </c>
      <c r="D5486" s="1">
        <v>110.0</v>
      </c>
      <c r="E5486" s="1">
        <v>5.9639666E7</v>
      </c>
    </row>
    <row r="5487">
      <c r="A5487" s="1" t="s">
        <v>13460</v>
      </c>
      <c r="B5487" s="1" t="s">
        <v>13439</v>
      </c>
      <c r="C5487" s="1">
        <v>8.0</v>
      </c>
      <c r="D5487" s="1">
        <v>110.0</v>
      </c>
      <c r="E5487" s="1">
        <v>5.7228356E7</v>
      </c>
    </row>
    <row r="5488">
      <c r="A5488" s="1" t="s">
        <v>13460</v>
      </c>
      <c r="B5488" s="1" t="s">
        <v>13439</v>
      </c>
      <c r="C5488" s="1">
        <v>16.0</v>
      </c>
      <c r="D5488" s="1">
        <v>110.0</v>
      </c>
      <c r="E5488" s="1">
        <v>6.1112549E7</v>
      </c>
    </row>
    <row r="5489">
      <c r="A5489" s="1" t="s">
        <v>13460</v>
      </c>
      <c r="B5489" s="1" t="s">
        <v>13439</v>
      </c>
      <c r="C5489" s="1">
        <v>32.0</v>
      </c>
      <c r="D5489" s="1">
        <v>110.0</v>
      </c>
      <c r="E5489" s="1">
        <v>6.0120884E7</v>
      </c>
    </row>
    <row r="5490">
      <c r="A5490" s="1" t="s">
        <v>13460</v>
      </c>
      <c r="B5490" s="1" t="s">
        <v>13439</v>
      </c>
      <c r="C5490" s="1">
        <v>64.0</v>
      </c>
      <c r="D5490" s="1">
        <v>110.0</v>
      </c>
      <c r="E5490" s="1">
        <v>6.7089913E7</v>
      </c>
    </row>
    <row r="5491">
      <c r="A5491" s="1" t="s">
        <v>13460</v>
      </c>
      <c r="B5491" s="1" t="s">
        <v>13436</v>
      </c>
      <c r="C5491" s="1" t="s">
        <v>13437</v>
      </c>
      <c r="D5491" s="1">
        <v>110.0</v>
      </c>
      <c r="E5491" s="1">
        <v>5.8418067E7</v>
      </c>
    </row>
    <row r="5492">
      <c r="A5492" s="1" t="s">
        <v>13460</v>
      </c>
      <c r="B5492" s="1" t="s">
        <v>13438</v>
      </c>
      <c r="C5492" s="1">
        <v>1.0</v>
      </c>
      <c r="D5492" s="1">
        <v>111.0</v>
      </c>
      <c r="E5492" s="1">
        <v>5.6899355E7</v>
      </c>
    </row>
    <row r="5493">
      <c r="A5493" s="1" t="s">
        <v>13460</v>
      </c>
      <c r="B5493" s="1" t="s">
        <v>13439</v>
      </c>
      <c r="C5493" s="1">
        <v>1.0</v>
      </c>
      <c r="D5493" s="1">
        <v>111.0</v>
      </c>
      <c r="E5493" s="1">
        <v>5.7476872E7</v>
      </c>
    </row>
    <row r="5494">
      <c r="A5494" s="1" t="s">
        <v>13460</v>
      </c>
      <c r="B5494" s="1" t="s">
        <v>13439</v>
      </c>
      <c r="C5494" s="1">
        <v>2.0</v>
      </c>
      <c r="D5494" s="1">
        <v>111.0</v>
      </c>
      <c r="E5494" s="1">
        <v>5.6021244E7</v>
      </c>
    </row>
    <row r="5495">
      <c r="A5495" s="1" t="s">
        <v>13460</v>
      </c>
      <c r="B5495" s="1" t="s">
        <v>13439</v>
      </c>
      <c r="C5495" s="1">
        <v>4.0</v>
      </c>
      <c r="D5495" s="1">
        <v>111.0</v>
      </c>
      <c r="E5495" s="1">
        <v>5.7244295E7</v>
      </c>
    </row>
    <row r="5496">
      <c r="A5496" s="1" t="s">
        <v>13460</v>
      </c>
      <c r="B5496" s="1" t="s">
        <v>13439</v>
      </c>
      <c r="C5496" s="1">
        <v>8.0</v>
      </c>
      <c r="D5496" s="1">
        <v>111.0</v>
      </c>
      <c r="E5496" s="1">
        <v>5.71763E7</v>
      </c>
    </row>
    <row r="5497">
      <c r="A5497" s="1" t="s">
        <v>13460</v>
      </c>
      <c r="B5497" s="1" t="s">
        <v>13439</v>
      </c>
      <c r="C5497" s="1">
        <v>16.0</v>
      </c>
      <c r="D5497" s="1">
        <v>111.0</v>
      </c>
      <c r="E5497" s="1">
        <v>5.9280088E7</v>
      </c>
    </row>
    <row r="5498">
      <c r="A5498" s="1" t="s">
        <v>13460</v>
      </c>
      <c r="B5498" s="1" t="s">
        <v>13439</v>
      </c>
      <c r="C5498" s="1">
        <v>32.0</v>
      </c>
      <c r="D5498" s="1">
        <v>111.0</v>
      </c>
      <c r="E5498" s="1">
        <v>6.3421273E7</v>
      </c>
    </row>
    <row r="5499">
      <c r="A5499" s="1" t="s">
        <v>13460</v>
      </c>
      <c r="B5499" s="1" t="s">
        <v>13439</v>
      </c>
      <c r="C5499" s="1">
        <v>64.0</v>
      </c>
      <c r="D5499" s="1">
        <v>111.0</v>
      </c>
      <c r="E5499" s="1">
        <v>6.4145602E7</v>
      </c>
    </row>
    <row r="5500">
      <c r="A5500" s="1" t="s">
        <v>13460</v>
      </c>
      <c r="B5500" s="1" t="s">
        <v>13436</v>
      </c>
      <c r="C5500" s="1" t="s">
        <v>13437</v>
      </c>
      <c r="D5500" s="1">
        <v>111.0</v>
      </c>
      <c r="E5500" s="1">
        <v>5.8142743E7</v>
      </c>
    </row>
    <row r="5501">
      <c r="A5501" s="1" t="s">
        <v>13460</v>
      </c>
      <c r="B5501" s="1" t="s">
        <v>13438</v>
      </c>
      <c r="C5501" s="1">
        <v>1.0</v>
      </c>
      <c r="D5501" s="1">
        <v>112.0</v>
      </c>
      <c r="E5501" s="1">
        <v>5.7072426E7</v>
      </c>
    </row>
    <row r="5502">
      <c r="A5502" s="1" t="s">
        <v>13460</v>
      </c>
      <c r="B5502" s="1" t="s">
        <v>13439</v>
      </c>
      <c r="C5502" s="1">
        <v>1.0</v>
      </c>
      <c r="D5502" s="1">
        <v>112.0</v>
      </c>
      <c r="E5502" s="1">
        <v>5.9761458E7</v>
      </c>
    </row>
    <row r="5503">
      <c r="A5503" s="1" t="s">
        <v>13460</v>
      </c>
      <c r="B5503" s="1" t="s">
        <v>13439</v>
      </c>
      <c r="C5503" s="1">
        <v>2.0</v>
      </c>
      <c r="D5503" s="1">
        <v>112.0</v>
      </c>
      <c r="E5503" s="1">
        <v>8.1752746E7</v>
      </c>
    </row>
    <row r="5504">
      <c r="A5504" s="1" t="s">
        <v>13460</v>
      </c>
      <c r="B5504" s="1" t="s">
        <v>13439</v>
      </c>
      <c r="C5504" s="1">
        <v>4.0</v>
      </c>
      <c r="D5504" s="1">
        <v>112.0</v>
      </c>
      <c r="E5504" s="1">
        <v>7.8041399E7</v>
      </c>
    </row>
    <row r="5505">
      <c r="A5505" s="1" t="s">
        <v>13460</v>
      </c>
      <c r="B5505" s="1" t="s">
        <v>13439</v>
      </c>
      <c r="C5505" s="1">
        <v>8.0</v>
      </c>
      <c r="D5505" s="1">
        <v>112.0</v>
      </c>
      <c r="E5505" s="1">
        <v>5.7563388E7</v>
      </c>
    </row>
    <row r="5506">
      <c r="A5506" s="1" t="s">
        <v>13460</v>
      </c>
      <c r="B5506" s="1" t="s">
        <v>13439</v>
      </c>
      <c r="C5506" s="1">
        <v>16.0</v>
      </c>
      <c r="D5506" s="1">
        <v>112.0</v>
      </c>
      <c r="E5506" s="1">
        <v>6.2432833E7</v>
      </c>
    </row>
    <row r="5507">
      <c r="A5507" s="1" t="s">
        <v>13460</v>
      </c>
      <c r="B5507" s="1" t="s">
        <v>13439</v>
      </c>
      <c r="C5507" s="1">
        <v>32.0</v>
      </c>
      <c r="D5507" s="1">
        <v>112.0</v>
      </c>
      <c r="E5507" s="1">
        <v>6.3492996E7</v>
      </c>
    </row>
    <row r="5508">
      <c r="A5508" s="1" t="s">
        <v>13460</v>
      </c>
      <c r="B5508" s="1" t="s">
        <v>13439</v>
      </c>
      <c r="C5508" s="1">
        <v>64.0</v>
      </c>
      <c r="D5508" s="1">
        <v>112.0</v>
      </c>
      <c r="E5508" s="1">
        <v>6.5831513E7</v>
      </c>
    </row>
    <row r="5509">
      <c r="A5509" s="1" t="s">
        <v>13460</v>
      </c>
      <c r="B5509" s="1" t="s">
        <v>13436</v>
      </c>
      <c r="C5509" s="1" t="s">
        <v>13437</v>
      </c>
      <c r="D5509" s="1">
        <v>112.0</v>
      </c>
      <c r="E5509" s="1">
        <v>5.7709688E7</v>
      </c>
    </row>
    <row r="5510">
      <c r="A5510" s="1" t="s">
        <v>13460</v>
      </c>
      <c r="B5510" s="1" t="s">
        <v>13438</v>
      </c>
      <c r="C5510" s="1">
        <v>1.0</v>
      </c>
      <c r="D5510" s="1">
        <v>113.0</v>
      </c>
      <c r="E5510" s="1">
        <v>5.6925177E7</v>
      </c>
    </row>
    <row r="5511">
      <c r="A5511" s="1" t="s">
        <v>13460</v>
      </c>
      <c r="B5511" s="1" t="s">
        <v>13439</v>
      </c>
      <c r="C5511" s="1">
        <v>1.0</v>
      </c>
      <c r="D5511" s="1">
        <v>113.0</v>
      </c>
      <c r="E5511" s="1">
        <v>5.762938E7</v>
      </c>
    </row>
    <row r="5512">
      <c r="A5512" s="1" t="s">
        <v>13460</v>
      </c>
      <c r="B5512" s="1" t="s">
        <v>13439</v>
      </c>
      <c r="C5512" s="1">
        <v>2.0</v>
      </c>
      <c r="D5512" s="1">
        <v>113.0</v>
      </c>
      <c r="E5512" s="1">
        <v>5.6440409E7</v>
      </c>
    </row>
    <row r="5513">
      <c r="A5513" s="1" t="s">
        <v>13460</v>
      </c>
      <c r="B5513" s="1" t="s">
        <v>13439</v>
      </c>
      <c r="C5513" s="1">
        <v>4.0</v>
      </c>
      <c r="D5513" s="1">
        <v>113.0</v>
      </c>
      <c r="E5513" s="1">
        <v>5.6958453E7</v>
      </c>
    </row>
    <row r="5514">
      <c r="A5514" s="1" t="s">
        <v>13460</v>
      </c>
      <c r="B5514" s="1" t="s">
        <v>13439</v>
      </c>
      <c r="C5514" s="1">
        <v>8.0</v>
      </c>
      <c r="D5514" s="1">
        <v>113.0</v>
      </c>
      <c r="E5514" s="1">
        <v>6.0879217E7</v>
      </c>
    </row>
    <row r="5515">
      <c r="A5515" s="1" t="s">
        <v>13460</v>
      </c>
      <c r="B5515" s="1" t="s">
        <v>13439</v>
      </c>
      <c r="C5515" s="1">
        <v>16.0</v>
      </c>
      <c r="D5515" s="1">
        <v>113.0</v>
      </c>
      <c r="E5515" s="1">
        <v>5.8269042E7</v>
      </c>
    </row>
    <row r="5516">
      <c r="A5516" s="1" t="s">
        <v>13460</v>
      </c>
      <c r="B5516" s="1" t="s">
        <v>13439</v>
      </c>
      <c r="C5516" s="1">
        <v>32.0</v>
      </c>
      <c r="D5516" s="1">
        <v>113.0</v>
      </c>
      <c r="E5516" s="1">
        <v>6.3972677E7</v>
      </c>
    </row>
    <row r="5517">
      <c r="A5517" s="1" t="s">
        <v>13460</v>
      </c>
      <c r="B5517" s="1" t="s">
        <v>13439</v>
      </c>
      <c r="C5517" s="1">
        <v>64.0</v>
      </c>
      <c r="D5517" s="1">
        <v>113.0</v>
      </c>
      <c r="E5517" s="1">
        <v>6.3764177E7</v>
      </c>
    </row>
    <row r="5518">
      <c r="A5518" s="1" t="s">
        <v>13460</v>
      </c>
      <c r="B5518" s="1" t="s">
        <v>13436</v>
      </c>
      <c r="C5518" s="1" t="s">
        <v>13437</v>
      </c>
      <c r="D5518" s="1">
        <v>113.0</v>
      </c>
      <c r="E5518" s="1">
        <v>5.9084641E7</v>
      </c>
    </row>
    <row r="5519">
      <c r="A5519" s="1" t="s">
        <v>13460</v>
      </c>
      <c r="B5519" s="1" t="s">
        <v>13438</v>
      </c>
      <c r="C5519" s="1">
        <v>1.0</v>
      </c>
      <c r="D5519" s="1">
        <v>114.0</v>
      </c>
      <c r="E5519" s="1">
        <v>6.0308162E7</v>
      </c>
    </row>
    <row r="5520">
      <c r="A5520" s="1" t="s">
        <v>13460</v>
      </c>
      <c r="B5520" s="1" t="s">
        <v>13439</v>
      </c>
      <c r="C5520" s="1">
        <v>1.0</v>
      </c>
      <c r="D5520" s="1">
        <v>114.0</v>
      </c>
      <c r="E5520" s="1">
        <v>6.8893797E7</v>
      </c>
    </row>
    <row r="5521">
      <c r="A5521" s="1" t="s">
        <v>13460</v>
      </c>
      <c r="B5521" s="1" t="s">
        <v>13439</v>
      </c>
      <c r="C5521" s="1">
        <v>2.0</v>
      </c>
      <c r="D5521" s="1">
        <v>114.0</v>
      </c>
      <c r="E5521" s="1">
        <v>9.9969074E7</v>
      </c>
    </row>
    <row r="5522">
      <c r="A5522" s="1" t="s">
        <v>13460</v>
      </c>
      <c r="B5522" s="1" t="s">
        <v>13439</v>
      </c>
      <c r="C5522" s="1">
        <v>4.0</v>
      </c>
      <c r="D5522" s="1">
        <v>114.0</v>
      </c>
      <c r="E5522" s="1">
        <v>7.4609524E7</v>
      </c>
    </row>
    <row r="5523">
      <c r="A5523" s="1" t="s">
        <v>13460</v>
      </c>
      <c r="B5523" s="1" t="s">
        <v>13439</v>
      </c>
      <c r="C5523" s="1">
        <v>8.0</v>
      </c>
      <c r="D5523" s="1">
        <v>114.0</v>
      </c>
      <c r="E5523" s="1">
        <v>7.1525121E7</v>
      </c>
    </row>
    <row r="5524">
      <c r="A5524" s="1" t="s">
        <v>13460</v>
      </c>
      <c r="B5524" s="1" t="s">
        <v>13439</v>
      </c>
      <c r="C5524" s="1">
        <v>16.0</v>
      </c>
      <c r="D5524" s="1">
        <v>114.0</v>
      </c>
      <c r="E5524" s="1">
        <v>6.3971386E7</v>
      </c>
    </row>
    <row r="5525">
      <c r="A5525" s="1" t="s">
        <v>13460</v>
      </c>
      <c r="B5525" s="1" t="s">
        <v>13439</v>
      </c>
      <c r="C5525" s="1">
        <v>32.0</v>
      </c>
      <c r="D5525" s="1">
        <v>114.0</v>
      </c>
      <c r="E5525" s="1">
        <v>8.0489453E7</v>
      </c>
    </row>
    <row r="5526">
      <c r="A5526" s="1" t="s">
        <v>13460</v>
      </c>
      <c r="B5526" s="1" t="s">
        <v>13439</v>
      </c>
      <c r="C5526" s="1">
        <v>64.0</v>
      </c>
      <c r="D5526" s="1">
        <v>114.0</v>
      </c>
      <c r="E5526" s="1">
        <v>1.08946314E8</v>
      </c>
    </row>
    <row r="5527">
      <c r="A5527" s="1" t="s">
        <v>13460</v>
      </c>
      <c r="B5527" s="1" t="s">
        <v>13436</v>
      </c>
      <c r="C5527" s="1" t="s">
        <v>13437</v>
      </c>
      <c r="D5527" s="1">
        <v>114.0</v>
      </c>
      <c r="E5527" s="1">
        <v>1.13107493E8</v>
      </c>
    </row>
    <row r="5537">
      <c r="A5537" s="1" t="s">
        <v>13460</v>
      </c>
      <c r="B5537" s="1" t="s">
        <v>13438</v>
      </c>
      <c r="C5537" s="1">
        <v>1.0</v>
      </c>
      <c r="D5537" s="1">
        <v>116.0</v>
      </c>
      <c r="E5537" s="1">
        <v>5.7059527E7</v>
      </c>
    </row>
    <row r="5538">
      <c r="A5538" s="1" t="s">
        <v>13460</v>
      </c>
      <c r="B5538" s="1" t="s">
        <v>13439</v>
      </c>
      <c r="C5538" s="1">
        <v>1.0</v>
      </c>
      <c r="D5538" s="1">
        <v>116.0</v>
      </c>
      <c r="E5538" s="1">
        <v>5.7645875E7</v>
      </c>
    </row>
    <row r="5539">
      <c r="A5539" s="1" t="s">
        <v>13460</v>
      </c>
      <c r="B5539" s="1" t="s">
        <v>13439</v>
      </c>
      <c r="C5539" s="1">
        <v>2.0</v>
      </c>
      <c r="D5539" s="1">
        <v>116.0</v>
      </c>
      <c r="E5539" s="1">
        <v>5.6072035E7</v>
      </c>
    </row>
    <row r="5540">
      <c r="A5540" s="1" t="s">
        <v>13460</v>
      </c>
      <c r="B5540" s="1" t="s">
        <v>13439</v>
      </c>
      <c r="C5540" s="1">
        <v>4.0</v>
      </c>
      <c r="D5540" s="1">
        <v>116.0</v>
      </c>
      <c r="E5540" s="1">
        <v>5.6695071E7</v>
      </c>
    </row>
    <row r="5541">
      <c r="A5541" s="1" t="s">
        <v>13460</v>
      </c>
      <c r="B5541" s="1" t="s">
        <v>13439</v>
      </c>
      <c r="C5541" s="1">
        <v>8.0</v>
      </c>
      <c r="D5541" s="1">
        <v>116.0</v>
      </c>
      <c r="E5541" s="1">
        <v>6.1774036E7</v>
      </c>
    </row>
    <row r="5542">
      <c r="A5542" s="1" t="s">
        <v>13460</v>
      </c>
      <c r="B5542" s="1" t="s">
        <v>13439</v>
      </c>
      <c r="C5542" s="1">
        <v>16.0</v>
      </c>
      <c r="D5542" s="1">
        <v>116.0</v>
      </c>
      <c r="E5542" s="1">
        <v>6.2791984E7</v>
      </c>
    </row>
    <row r="5543">
      <c r="A5543" s="1" t="s">
        <v>13460</v>
      </c>
      <c r="B5543" s="1" t="s">
        <v>13439</v>
      </c>
      <c r="C5543" s="1">
        <v>32.0</v>
      </c>
      <c r="D5543" s="1">
        <v>116.0</v>
      </c>
      <c r="E5543" s="1">
        <v>7.1451487E7</v>
      </c>
    </row>
    <row r="5544">
      <c r="A5544" s="1" t="s">
        <v>13460</v>
      </c>
      <c r="B5544" s="1" t="s">
        <v>13439</v>
      </c>
      <c r="C5544" s="1">
        <v>64.0</v>
      </c>
      <c r="D5544" s="1">
        <v>116.0</v>
      </c>
      <c r="E5544" s="1">
        <v>1.01956248E8</v>
      </c>
    </row>
    <row r="5545">
      <c r="A5545" s="1" t="s">
        <v>13460</v>
      </c>
      <c r="B5545" s="1" t="s">
        <v>13436</v>
      </c>
      <c r="C5545" s="1" t="s">
        <v>13437</v>
      </c>
      <c r="D5545" s="1">
        <v>116.0</v>
      </c>
      <c r="E5545" s="1">
        <v>7.8318181E7</v>
      </c>
    </row>
    <row r="5546">
      <c r="A5546" s="1" t="s">
        <v>13460</v>
      </c>
      <c r="B5546" s="1" t="s">
        <v>13438</v>
      </c>
      <c r="C5546" s="1">
        <v>1.0</v>
      </c>
      <c r="D5546" s="1">
        <v>117.0</v>
      </c>
      <c r="E5546" s="1">
        <v>1.07471958E8</v>
      </c>
    </row>
    <row r="5547">
      <c r="A5547" s="1" t="s">
        <v>13460</v>
      </c>
      <c r="B5547" s="1" t="s">
        <v>13439</v>
      </c>
      <c r="C5547" s="1">
        <v>1.0</v>
      </c>
      <c r="D5547" s="1">
        <v>117.0</v>
      </c>
      <c r="E5547" s="1">
        <v>9.6384652E7</v>
      </c>
    </row>
    <row r="5548">
      <c r="A5548" s="1" t="s">
        <v>13460</v>
      </c>
      <c r="B5548" s="1" t="s">
        <v>13439</v>
      </c>
      <c r="C5548" s="1">
        <v>2.0</v>
      </c>
      <c r="D5548" s="1">
        <v>117.0</v>
      </c>
      <c r="E5548" s="1">
        <v>8.3150896E7</v>
      </c>
    </row>
    <row r="5549">
      <c r="A5549" s="1" t="s">
        <v>13460</v>
      </c>
      <c r="B5549" s="1" t="s">
        <v>13439</v>
      </c>
      <c r="C5549" s="1">
        <v>4.0</v>
      </c>
      <c r="D5549" s="1">
        <v>117.0</v>
      </c>
      <c r="E5549" s="1">
        <v>6.5892848E7</v>
      </c>
    </row>
    <row r="5550">
      <c r="A5550" s="1" t="s">
        <v>13460</v>
      </c>
      <c r="B5550" s="1" t="s">
        <v>13439</v>
      </c>
      <c r="C5550" s="1">
        <v>8.0</v>
      </c>
      <c r="D5550" s="1">
        <v>117.0</v>
      </c>
      <c r="E5550" s="1">
        <v>7.4370466E7</v>
      </c>
    </row>
    <row r="5551">
      <c r="A5551" s="1" t="s">
        <v>13460</v>
      </c>
      <c r="B5551" s="1" t="s">
        <v>13439</v>
      </c>
      <c r="C5551" s="1">
        <v>16.0</v>
      </c>
      <c r="D5551" s="1">
        <v>117.0</v>
      </c>
      <c r="E5551" s="1">
        <v>6.8947419E7</v>
      </c>
    </row>
    <row r="5552">
      <c r="A5552" s="1" t="s">
        <v>13460</v>
      </c>
      <c r="B5552" s="1" t="s">
        <v>13439</v>
      </c>
      <c r="C5552" s="1">
        <v>32.0</v>
      </c>
      <c r="D5552" s="1">
        <v>117.0</v>
      </c>
      <c r="E5552" s="1">
        <v>7.1512102E7</v>
      </c>
    </row>
    <row r="5553">
      <c r="A5553" s="1" t="s">
        <v>13460</v>
      </c>
      <c r="B5553" s="1" t="s">
        <v>13439</v>
      </c>
      <c r="C5553" s="1">
        <v>64.0</v>
      </c>
      <c r="D5553" s="1">
        <v>117.0</v>
      </c>
      <c r="E5553" s="1">
        <v>1.11051044E8</v>
      </c>
    </row>
    <row r="5554">
      <c r="A5554" s="1" t="s">
        <v>13460</v>
      </c>
      <c r="B5554" s="1" t="s">
        <v>13436</v>
      </c>
      <c r="C5554" s="1" t="s">
        <v>13437</v>
      </c>
      <c r="D5554" s="1">
        <v>117.0</v>
      </c>
      <c r="E5554" s="1">
        <v>7.4986936E7</v>
      </c>
    </row>
    <row r="5555">
      <c r="A5555" s="1" t="s">
        <v>13460</v>
      </c>
      <c r="B5555" s="1" t="s">
        <v>13438</v>
      </c>
      <c r="C5555" s="1">
        <v>1.0</v>
      </c>
      <c r="D5555" s="1">
        <v>118.0</v>
      </c>
      <c r="E5555" s="1">
        <v>1.24294343E8</v>
      </c>
    </row>
    <row r="5556">
      <c r="A5556" s="1" t="s">
        <v>13460</v>
      </c>
      <c r="B5556" s="1" t="s">
        <v>13439</v>
      </c>
      <c r="C5556" s="1">
        <v>1.0</v>
      </c>
      <c r="D5556" s="1">
        <v>118.0</v>
      </c>
      <c r="E5556" s="1">
        <v>1.18296278E8</v>
      </c>
    </row>
    <row r="5557">
      <c r="A5557" s="1" t="s">
        <v>13460</v>
      </c>
      <c r="B5557" s="1" t="s">
        <v>13439</v>
      </c>
      <c r="C5557" s="1">
        <v>2.0</v>
      </c>
      <c r="D5557" s="1">
        <v>118.0</v>
      </c>
      <c r="E5557" s="1">
        <v>1.01109003E8</v>
      </c>
    </row>
    <row r="5558">
      <c r="A5558" s="1" t="s">
        <v>13460</v>
      </c>
      <c r="B5558" s="1" t="s">
        <v>13439</v>
      </c>
      <c r="C5558" s="1">
        <v>4.0</v>
      </c>
      <c r="D5558" s="1">
        <v>118.0</v>
      </c>
      <c r="E5558" s="1">
        <v>8.0844601E7</v>
      </c>
    </row>
    <row r="5559">
      <c r="A5559" s="1" t="s">
        <v>13460</v>
      </c>
      <c r="B5559" s="1" t="s">
        <v>13439</v>
      </c>
      <c r="C5559" s="1">
        <v>8.0</v>
      </c>
      <c r="D5559" s="1">
        <v>118.0</v>
      </c>
      <c r="E5559" s="1">
        <v>7.3640372E7</v>
      </c>
    </row>
    <row r="5560">
      <c r="A5560" s="1" t="s">
        <v>13460</v>
      </c>
      <c r="B5560" s="1" t="s">
        <v>13439</v>
      </c>
      <c r="C5560" s="1">
        <v>16.0</v>
      </c>
      <c r="D5560" s="1">
        <v>118.0</v>
      </c>
      <c r="E5560" s="1">
        <v>7.2059759E7</v>
      </c>
    </row>
    <row r="5561">
      <c r="A5561" s="1" t="s">
        <v>13460</v>
      </c>
      <c r="B5561" s="1" t="s">
        <v>13439</v>
      </c>
      <c r="C5561" s="1">
        <v>32.0</v>
      </c>
      <c r="D5561" s="1">
        <v>118.0</v>
      </c>
      <c r="E5561" s="1">
        <v>7.8055258E7</v>
      </c>
    </row>
    <row r="5562">
      <c r="A5562" s="1" t="s">
        <v>13460</v>
      </c>
      <c r="B5562" s="1" t="s">
        <v>13439</v>
      </c>
      <c r="C5562" s="1">
        <v>64.0</v>
      </c>
      <c r="D5562" s="1">
        <v>118.0</v>
      </c>
      <c r="E5562" s="1">
        <v>7.2973562E7</v>
      </c>
    </row>
    <row r="5563">
      <c r="A5563" s="1" t="s">
        <v>13460</v>
      </c>
      <c r="B5563" s="1" t="s">
        <v>13436</v>
      </c>
      <c r="C5563" s="1" t="s">
        <v>13437</v>
      </c>
      <c r="D5563" s="1">
        <v>118.0</v>
      </c>
      <c r="E5563" s="1">
        <v>5.9249712E7</v>
      </c>
    </row>
    <row r="5564">
      <c r="A5564" s="1" t="s">
        <v>13460</v>
      </c>
      <c r="B5564" s="1" t="s">
        <v>13438</v>
      </c>
      <c r="C5564" s="1">
        <v>1.0</v>
      </c>
      <c r="D5564" s="1">
        <v>119.0</v>
      </c>
      <c r="E5564" s="1">
        <v>5.744737E7</v>
      </c>
    </row>
    <row r="5565">
      <c r="A5565" s="1" t="s">
        <v>13460</v>
      </c>
      <c r="B5565" s="1" t="s">
        <v>13439</v>
      </c>
      <c r="C5565" s="1">
        <v>1.0</v>
      </c>
      <c r="D5565" s="1">
        <v>119.0</v>
      </c>
      <c r="E5565" s="1">
        <v>5.9566059E7</v>
      </c>
    </row>
    <row r="5566">
      <c r="A5566" s="1" t="s">
        <v>13460</v>
      </c>
      <c r="B5566" s="1" t="s">
        <v>13439</v>
      </c>
      <c r="C5566" s="1">
        <v>2.0</v>
      </c>
      <c r="D5566" s="1">
        <v>119.0</v>
      </c>
      <c r="E5566" s="1">
        <v>5.6185881E7</v>
      </c>
    </row>
    <row r="5567">
      <c r="A5567" s="1" t="s">
        <v>13460</v>
      </c>
      <c r="B5567" s="1" t="s">
        <v>13439</v>
      </c>
      <c r="C5567" s="1">
        <v>4.0</v>
      </c>
      <c r="D5567" s="1">
        <v>119.0</v>
      </c>
      <c r="E5567" s="1">
        <v>5.6369864E7</v>
      </c>
    </row>
    <row r="5568">
      <c r="A5568" s="1" t="s">
        <v>13460</v>
      </c>
      <c r="B5568" s="1" t="s">
        <v>13439</v>
      </c>
      <c r="C5568" s="1">
        <v>8.0</v>
      </c>
      <c r="D5568" s="1">
        <v>119.0</v>
      </c>
      <c r="E5568" s="1">
        <v>5.8003632E7</v>
      </c>
    </row>
    <row r="5569">
      <c r="A5569" s="1" t="s">
        <v>13460</v>
      </c>
      <c r="B5569" s="1" t="s">
        <v>13439</v>
      </c>
      <c r="C5569" s="1">
        <v>16.0</v>
      </c>
      <c r="D5569" s="1">
        <v>119.0</v>
      </c>
      <c r="E5569" s="1">
        <v>6.3691701E7</v>
      </c>
    </row>
    <row r="5570">
      <c r="A5570" s="1" t="s">
        <v>13460</v>
      </c>
      <c r="B5570" s="1" t="s">
        <v>13439</v>
      </c>
      <c r="C5570" s="1">
        <v>32.0</v>
      </c>
      <c r="D5570" s="1">
        <v>119.0</v>
      </c>
      <c r="E5570" s="1">
        <v>6.3098934E7</v>
      </c>
    </row>
    <row r="5571">
      <c r="A5571" s="1" t="s">
        <v>13460</v>
      </c>
      <c r="B5571" s="1" t="s">
        <v>13439</v>
      </c>
      <c r="C5571" s="1">
        <v>64.0</v>
      </c>
      <c r="D5571" s="1">
        <v>119.0</v>
      </c>
      <c r="E5571" s="1">
        <v>6.3959115E7</v>
      </c>
    </row>
    <row r="5572">
      <c r="A5572" s="1" t="s">
        <v>13460</v>
      </c>
      <c r="B5572" s="1" t="s">
        <v>13436</v>
      </c>
      <c r="C5572" s="1" t="s">
        <v>13437</v>
      </c>
      <c r="D5572" s="1">
        <v>119.0</v>
      </c>
      <c r="E5572" s="1">
        <v>5.6146483E7</v>
      </c>
    </row>
    <row r="5573">
      <c r="A5573" s="1" t="s">
        <v>13460</v>
      </c>
      <c r="B5573" s="1" t="s">
        <v>13438</v>
      </c>
      <c r="C5573" s="1">
        <v>1.0</v>
      </c>
      <c r="D5573" s="1">
        <v>120.0</v>
      </c>
      <c r="E5573" s="1">
        <v>5.7400304E7</v>
      </c>
    </row>
    <row r="5574">
      <c r="A5574" s="1" t="s">
        <v>13460</v>
      </c>
      <c r="B5574" s="1" t="s">
        <v>13439</v>
      </c>
      <c r="C5574" s="1">
        <v>1.0</v>
      </c>
      <c r="D5574" s="1">
        <v>120.0</v>
      </c>
      <c r="E5574" s="1">
        <v>5.7965676E7</v>
      </c>
    </row>
    <row r="5575">
      <c r="A5575" s="1" t="s">
        <v>13460</v>
      </c>
      <c r="B5575" s="1" t="s">
        <v>13439</v>
      </c>
      <c r="C5575" s="1">
        <v>2.0</v>
      </c>
      <c r="D5575" s="1">
        <v>120.0</v>
      </c>
      <c r="E5575" s="1">
        <v>5.6283033E7</v>
      </c>
    </row>
    <row r="5576">
      <c r="A5576" s="1" t="s">
        <v>13460</v>
      </c>
      <c r="B5576" s="1" t="s">
        <v>13439</v>
      </c>
      <c r="C5576" s="1">
        <v>4.0</v>
      </c>
      <c r="D5576" s="1">
        <v>120.0</v>
      </c>
      <c r="E5576" s="1">
        <v>5.8759939E7</v>
      </c>
    </row>
    <row r="5577">
      <c r="A5577" s="1" t="s">
        <v>13460</v>
      </c>
      <c r="B5577" s="1" t="s">
        <v>13439</v>
      </c>
      <c r="C5577" s="1">
        <v>8.0</v>
      </c>
      <c r="D5577" s="1">
        <v>120.0</v>
      </c>
      <c r="E5577" s="1">
        <v>5.7215031E7</v>
      </c>
    </row>
    <row r="5578">
      <c r="A5578" s="1" t="s">
        <v>13460</v>
      </c>
      <c r="B5578" s="1" t="s">
        <v>13439</v>
      </c>
      <c r="C5578" s="1">
        <v>16.0</v>
      </c>
      <c r="D5578" s="1">
        <v>120.0</v>
      </c>
      <c r="E5578" s="1">
        <v>6.182859E7</v>
      </c>
    </row>
    <row r="5579">
      <c r="A5579" s="1" t="s">
        <v>13460</v>
      </c>
      <c r="B5579" s="1" t="s">
        <v>13439</v>
      </c>
      <c r="C5579" s="1">
        <v>32.0</v>
      </c>
      <c r="D5579" s="1">
        <v>120.0</v>
      </c>
      <c r="E5579" s="1">
        <v>6.5616594E7</v>
      </c>
    </row>
    <row r="5580">
      <c r="A5580" s="1" t="s">
        <v>13460</v>
      </c>
      <c r="B5580" s="1" t="s">
        <v>13439</v>
      </c>
      <c r="C5580" s="1">
        <v>64.0</v>
      </c>
      <c r="D5580" s="1">
        <v>120.0</v>
      </c>
      <c r="E5580" s="1">
        <v>6.3907323E7</v>
      </c>
    </row>
    <row r="5581">
      <c r="A5581" s="1" t="s">
        <v>13460</v>
      </c>
      <c r="B5581" s="1" t="s">
        <v>13436</v>
      </c>
      <c r="C5581" s="1" t="s">
        <v>13437</v>
      </c>
      <c r="D5581" s="1">
        <v>120.0</v>
      </c>
      <c r="E5581" s="1">
        <v>5.6255446E7</v>
      </c>
    </row>
    <row r="5582">
      <c r="A5582" s="1" t="s">
        <v>13460</v>
      </c>
      <c r="B5582" s="1" t="s">
        <v>13438</v>
      </c>
      <c r="C5582" s="1">
        <v>1.0</v>
      </c>
      <c r="D5582" s="1">
        <v>121.0</v>
      </c>
      <c r="E5582" s="1">
        <v>5.7247222E7</v>
      </c>
    </row>
    <row r="5583">
      <c r="A5583" s="1" t="s">
        <v>13460</v>
      </c>
      <c r="B5583" s="1" t="s">
        <v>13439</v>
      </c>
      <c r="C5583" s="1">
        <v>1.0</v>
      </c>
      <c r="D5583" s="1">
        <v>121.0</v>
      </c>
      <c r="E5583" s="1">
        <v>5.774251E7</v>
      </c>
    </row>
    <row r="5584">
      <c r="A5584" s="1" t="s">
        <v>13460</v>
      </c>
      <c r="B5584" s="1" t="s">
        <v>13439</v>
      </c>
      <c r="C5584" s="1">
        <v>2.0</v>
      </c>
      <c r="D5584" s="1">
        <v>121.0</v>
      </c>
      <c r="E5584" s="1">
        <v>5.6561623E7</v>
      </c>
    </row>
    <row r="5585">
      <c r="A5585" s="1" t="s">
        <v>13460</v>
      </c>
      <c r="B5585" s="1" t="s">
        <v>13439</v>
      </c>
      <c r="C5585" s="1">
        <v>4.0</v>
      </c>
      <c r="D5585" s="1">
        <v>121.0</v>
      </c>
      <c r="E5585" s="1">
        <v>5.7420703E7</v>
      </c>
    </row>
    <row r="5586">
      <c r="A5586" s="1" t="s">
        <v>13460</v>
      </c>
      <c r="B5586" s="1" t="s">
        <v>13439</v>
      </c>
      <c r="C5586" s="1">
        <v>8.0</v>
      </c>
      <c r="D5586" s="1">
        <v>121.0</v>
      </c>
      <c r="E5586" s="1">
        <v>6.0995809E7</v>
      </c>
    </row>
    <row r="5587">
      <c r="A5587" s="1" t="s">
        <v>13460</v>
      </c>
      <c r="B5587" s="1" t="s">
        <v>13439</v>
      </c>
      <c r="C5587" s="1">
        <v>16.0</v>
      </c>
      <c r="D5587" s="1">
        <v>121.0</v>
      </c>
      <c r="E5587" s="1">
        <v>6.3729633E7</v>
      </c>
    </row>
    <row r="5588">
      <c r="A5588" s="1" t="s">
        <v>13460</v>
      </c>
      <c r="B5588" s="1" t="s">
        <v>13439</v>
      </c>
      <c r="C5588" s="1">
        <v>32.0</v>
      </c>
      <c r="D5588" s="1">
        <v>121.0</v>
      </c>
      <c r="E5588" s="1">
        <v>5.9754036E7</v>
      </c>
    </row>
    <row r="5589">
      <c r="A5589" s="1" t="s">
        <v>13460</v>
      </c>
      <c r="B5589" s="1" t="s">
        <v>13439</v>
      </c>
      <c r="C5589" s="1">
        <v>64.0</v>
      </c>
      <c r="D5589" s="1">
        <v>121.0</v>
      </c>
      <c r="E5589" s="1">
        <v>6.8754428E7</v>
      </c>
    </row>
    <row r="5590">
      <c r="A5590" s="1" t="s">
        <v>13460</v>
      </c>
      <c r="B5590" s="1" t="s">
        <v>13436</v>
      </c>
      <c r="C5590" s="1" t="s">
        <v>13437</v>
      </c>
      <c r="D5590" s="1">
        <v>121.0</v>
      </c>
      <c r="E5590" s="1">
        <v>5.6057244E7</v>
      </c>
    </row>
    <row r="5591">
      <c r="A5591" s="1" t="s">
        <v>13460</v>
      </c>
      <c r="B5591" s="1" t="s">
        <v>13438</v>
      </c>
      <c r="C5591" s="1">
        <v>1.0</v>
      </c>
      <c r="D5591" s="1">
        <v>122.0</v>
      </c>
      <c r="E5591" s="1">
        <v>5.7642319E7</v>
      </c>
    </row>
    <row r="5592">
      <c r="A5592" s="1" t="s">
        <v>13460</v>
      </c>
      <c r="B5592" s="1" t="s">
        <v>13439</v>
      </c>
      <c r="C5592" s="1">
        <v>1.0</v>
      </c>
      <c r="D5592" s="1">
        <v>122.0</v>
      </c>
      <c r="E5592" s="1">
        <v>5.9636314E7</v>
      </c>
    </row>
    <row r="5593">
      <c r="A5593" s="1" t="s">
        <v>13460</v>
      </c>
      <c r="B5593" s="1" t="s">
        <v>13439</v>
      </c>
      <c r="C5593" s="1">
        <v>2.0</v>
      </c>
      <c r="D5593" s="1">
        <v>122.0</v>
      </c>
      <c r="E5593" s="1">
        <v>5.670728E7</v>
      </c>
    </row>
    <row r="5594">
      <c r="A5594" s="1" t="s">
        <v>13460</v>
      </c>
      <c r="B5594" s="1" t="s">
        <v>13439</v>
      </c>
      <c r="C5594" s="1">
        <v>4.0</v>
      </c>
      <c r="D5594" s="1">
        <v>122.0</v>
      </c>
      <c r="E5594" s="1">
        <v>5.7346345E7</v>
      </c>
    </row>
    <row r="5595">
      <c r="A5595" s="1" t="s">
        <v>13460</v>
      </c>
      <c r="B5595" s="1" t="s">
        <v>13439</v>
      </c>
      <c r="C5595" s="1">
        <v>8.0</v>
      </c>
      <c r="D5595" s="1">
        <v>122.0</v>
      </c>
      <c r="E5595" s="1">
        <v>5.8567039E7</v>
      </c>
    </row>
    <row r="5596">
      <c r="A5596" s="1" t="s">
        <v>13460</v>
      </c>
      <c r="B5596" s="1" t="s">
        <v>13439</v>
      </c>
      <c r="C5596" s="1">
        <v>16.0</v>
      </c>
      <c r="D5596" s="1">
        <v>122.0</v>
      </c>
      <c r="E5596" s="1">
        <v>6.2257095E7</v>
      </c>
    </row>
    <row r="5597">
      <c r="A5597" s="1" t="s">
        <v>13460</v>
      </c>
      <c r="B5597" s="1" t="s">
        <v>13439</v>
      </c>
      <c r="C5597" s="1">
        <v>32.0</v>
      </c>
      <c r="D5597" s="1">
        <v>122.0</v>
      </c>
      <c r="E5597" s="1">
        <v>6.2072986E7</v>
      </c>
    </row>
    <row r="5598">
      <c r="A5598" s="1" t="s">
        <v>13460</v>
      </c>
      <c r="B5598" s="1" t="s">
        <v>13439</v>
      </c>
      <c r="C5598" s="1">
        <v>64.0</v>
      </c>
      <c r="D5598" s="1">
        <v>122.0</v>
      </c>
      <c r="E5598" s="1">
        <v>6.5067239E7</v>
      </c>
    </row>
    <row r="5599">
      <c r="A5599" s="1" t="s">
        <v>13460</v>
      </c>
      <c r="B5599" s="1" t="s">
        <v>13436</v>
      </c>
      <c r="C5599" s="1" t="s">
        <v>13437</v>
      </c>
      <c r="D5599" s="1">
        <v>122.0</v>
      </c>
      <c r="E5599" s="1">
        <v>5.582688E7</v>
      </c>
    </row>
    <row r="5600">
      <c r="A5600" s="1" t="s">
        <v>13460</v>
      </c>
      <c r="B5600" s="1" t="s">
        <v>13438</v>
      </c>
      <c r="C5600" s="1">
        <v>1.0</v>
      </c>
      <c r="D5600" s="1">
        <v>123.0</v>
      </c>
      <c r="E5600" s="1">
        <v>6.1079651E7</v>
      </c>
    </row>
    <row r="5601">
      <c r="A5601" s="1" t="s">
        <v>13460</v>
      </c>
      <c r="B5601" s="1" t="s">
        <v>13439</v>
      </c>
      <c r="C5601" s="1">
        <v>1.0</v>
      </c>
      <c r="D5601" s="1">
        <v>123.0</v>
      </c>
      <c r="E5601" s="1">
        <v>5.7408161E7</v>
      </c>
    </row>
    <row r="5602">
      <c r="A5602" s="1" t="s">
        <v>13460</v>
      </c>
      <c r="B5602" s="1" t="s">
        <v>13439</v>
      </c>
      <c r="C5602" s="1">
        <v>2.0</v>
      </c>
      <c r="D5602" s="1">
        <v>123.0</v>
      </c>
      <c r="E5602" s="1">
        <v>5.6189266E7</v>
      </c>
    </row>
    <row r="5603">
      <c r="A5603" s="1" t="s">
        <v>13460</v>
      </c>
      <c r="B5603" s="1" t="s">
        <v>13439</v>
      </c>
      <c r="C5603" s="1">
        <v>4.0</v>
      </c>
      <c r="D5603" s="1">
        <v>123.0</v>
      </c>
      <c r="E5603" s="1">
        <v>5.6710129E7</v>
      </c>
    </row>
    <row r="5604">
      <c r="A5604" s="1" t="s">
        <v>13460</v>
      </c>
      <c r="B5604" s="1" t="s">
        <v>13439</v>
      </c>
      <c r="C5604" s="1">
        <v>8.0</v>
      </c>
      <c r="D5604" s="1">
        <v>123.0</v>
      </c>
      <c r="E5604" s="1">
        <v>6.3725743E7</v>
      </c>
    </row>
    <row r="5605">
      <c r="A5605" s="1" t="s">
        <v>13460</v>
      </c>
      <c r="B5605" s="1" t="s">
        <v>13439</v>
      </c>
      <c r="C5605" s="1">
        <v>16.0</v>
      </c>
      <c r="D5605" s="1">
        <v>123.0</v>
      </c>
      <c r="E5605" s="1">
        <v>5.80206E7</v>
      </c>
    </row>
    <row r="5606">
      <c r="A5606" s="1" t="s">
        <v>13460</v>
      </c>
      <c r="B5606" s="1" t="s">
        <v>13439</v>
      </c>
      <c r="C5606" s="1">
        <v>32.0</v>
      </c>
      <c r="D5606" s="1">
        <v>123.0</v>
      </c>
      <c r="E5606" s="1">
        <v>6.0173005E7</v>
      </c>
    </row>
    <row r="5607">
      <c r="A5607" s="1" t="s">
        <v>13460</v>
      </c>
      <c r="B5607" s="1" t="s">
        <v>13439</v>
      </c>
      <c r="C5607" s="1">
        <v>64.0</v>
      </c>
      <c r="D5607" s="1">
        <v>123.0</v>
      </c>
      <c r="E5607" s="1">
        <v>6.4151768E7</v>
      </c>
    </row>
    <row r="5608">
      <c r="A5608" s="1" t="s">
        <v>13460</v>
      </c>
      <c r="B5608" s="1" t="s">
        <v>13436</v>
      </c>
      <c r="C5608" s="1" t="s">
        <v>13437</v>
      </c>
      <c r="D5608" s="1">
        <v>123.0</v>
      </c>
      <c r="E5608" s="1">
        <v>5.6809632E7</v>
      </c>
    </row>
    <row r="5609">
      <c r="A5609" s="1" t="s">
        <v>13460</v>
      </c>
      <c r="B5609" s="1" t="s">
        <v>13438</v>
      </c>
      <c r="C5609" s="1">
        <v>1.0</v>
      </c>
      <c r="D5609" s="1">
        <v>124.0</v>
      </c>
      <c r="E5609" s="1">
        <v>5.7226865E7</v>
      </c>
    </row>
    <row r="5610">
      <c r="A5610" s="1" t="s">
        <v>13460</v>
      </c>
      <c r="B5610" s="1" t="s">
        <v>13439</v>
      </c>
      <c r="C5610" s="1">
        <v>1.0</v>
      </c>
      <c r="D5610" s="1">
        <v>124.0</v>
      </c>
      <c r="E5610" s="1">
        <v>5.8106836E7</v>
      </c>
    </row>
    <row r="5611">
      <c r="A5611" s="1" t="s">
        <v>13460</v>
      </c>
      <c r="B5611" s="1" t="s">
        <v>13439</v>
      </c>
      <c r="C5611" s="1">
        <v>2.0</v>
      </c>
      <c r="D5611" s="1">
        <v>124.0</v>
      </c>
      <c r="E5611" s="1">
        <v>5.7563223E7</v>
      </c>
    </row>
    <row r="5612">
      <c r="A5612" s="1" t="s">
        <v>13460</v>
      </c>
      <c r="B5612" s="1" t="s">
        <v>13439</v>
      </c>
      <c r="C5612" s="1">
        <v>4.0</v>
      </c>
      <c r="D5612" s="1">
        <v>124.0</v>
      </c>
      <c r="E5612" s="1">
        <v>5.6552942E7</v>
      </c>
    </row>
    <row r="5613">
      <c r="A5613" s="1" t="s">
        <v>13460</v>
      </c>
      <c r="B5613" s="1" t="s">
        <v>13439</v>
      </c>
      <c r="C5613" s="1">
        <v>8.0</v>
      </c>
      <c r="D5613" s="1">
        <v>124.0</v>
      </c>
      <c r="E5613" s="1">
        <v>6.0768481E7</v>
      </c>
    </row>
    <row r="5614">
      <c r="A5614" s="1" t="s">
        <v>13460</v>
      </c>
      <c r="B5614" s="1" t="s">
        <v>13439</v>
      </c>
      <c r="C5614" s="1">
        <v>16.0</v>
      </c>
      <c r="D5614" s="1">
        <v>124.0</v>
      </c>
      <c r="E5614" s="1">
        <v>5.7943768E7</v>
      </c>
    </row>
    <row r="5615">
      <c r="A5615" s="1" t="s">
        <v>13460</v>
      </c>
      <c r="B5615" s="1" t="s">
        <v>13439</v>
      </c>
      <c r="C5615" s="1">
        <v>32.0</v>
      </c>
      <c r="D5615" s="1">
        <v>124.0</v>
      </c>
      <c r="E5615" s="1">
        <v>6.4565303E7</v>
      </c>
    </row>
    <row r="5616">
      <c r="A5616" s="1" t="s">
        <v>13460</v>
      </c>
      <c r="B5616" s="1" t="s">
        <v>13439</v>
      </c>
      <c r="C5616" s="1">
        <v>64.0</v>
      </c>
      <c r="D5616" s="1">
        <v>124.0</v>
      </c>
      <c r="E5616" s="1">
        <v>6.7666525E7</v>
      </c>
    </row>
    <row r="5617">
      <c r="A5617" s="1" t="s">
        <v>13460</v>
      </c>
      <c r="B5617" s="1" t="s">
        <v>13436</v>
      </c>
      <c r="C5617" s="1" t="s">
        <v>13437</v>
      </c>
      <c r="D5617" s="1">
        <v>124.0</v>
      </c>
      <c r="E5617" s="1">
        <v>5.5668228E7</v>
      </c>
    </row>
    <row r="5618">
      <c r="A5618" s="1" t="s">
        <v>13460</v>
      </c>
      <c r="B5618" s="1" t="s">
        <v>13438</v>
      </c>
      <c r="C5618" s="1">
        <v>1.0</v>
      </c>
      <c r="D5618" s="1">
        <v>125.0</v>
      </c>
      <c r="E5618" s="1">
        <v>5.7659788E7</v>
      </c>
    </row>
    <row r="5619">
      <c r="A5619" s="1" t="s">
        <v>13460</v>
      </c>
      <c r="B5619" s="1" t="s">
        <v>13439</v>
      </c>
      <c r="C5619" s="1">
        <v>1.0</v>
      </c>
      <c r="D5619" s="1">
        <v>125.0</v>
      </c>
      <c r="E5619" s="1">
        <v>5.8617391E7</v>
      </c>
    </row>
    <row r="5620">
      <c r="A5620" s="1" t="s">
        <v>13460</v>
      </c>
      <c r="B5620" s="1" t="s">
        <v>13439</v>
      </c>
      <c r="C5620" s="1">
        <v>2.0</v>
      </c>
      <c r="D5620" s="1">
        <v>125.0</v>
      </c>
      <c r="E5620" s="1">
        <v>5.6445395E7</v>
      </c>
    </row>
    <row r="5621">
      <c r="A5621" s="1" t="s">
        <v>13460</v>
      </c>
      <c r="B5621" s="1" t="s">
        <v>13439</v>
      </c>
      <c r="C5621" s="1">
        <v>4.0</v>
      </c>
      <c r="D5621" s="1">
        <v>125.0</v>
      </c>
      <c r="E5621" s="1">
        <v>6.1794763E7</v>
      </c>
    </row>
    <row r="5622">
      <c r="A5622" s="1" t="s">
        <v>13460</v>
      </c>
      <c r="B5622" s="1" t="s">
        <v>13439</v>
      </c>
      <c r="C5622" s="1">
        <v>8.0</v>
      </c>
      <c r="D5622" s="1">
        <v>125.0</v>
      </c>
      <c r="E5622" s="1">
        <v>5.7417461E7</v>
      </c>
    </row>
    <row r="5623">
      <c r="A5623" s="1" t="s">
        <v>13460</v>
      </c>
      <c r="B5623" s="1" t="s">
        <v>13439</v>
      </c>
      <c r="C5623" s="1">
        <v>16.0</v>
      </c>
      <c r="D5623" s="1">
        <v>125.0</v>
      </c>
      <c r="E5623" s="1">
        <v>6.0448859E7</v>
      </c>
    </row>
    <row r="5624">
      <c r="A5624" s="1" t="s">
        <v>13460</v>
      </c>
      <c r="B5624" s="1" t="s">
        <v>13439</v>
      </c>
      <c r="C5624" s="1">
        <v>32.0</v>
      </c>
      <c r="D5624" s="1">
        <v>125.0</v>
      </c>
      <c r="E5624" s="1">
        <v>6.0421852E7</v>
      </c>
    </row>
    <row r="5625">
      <c r="A5625" s="1" t="s">
        <v>13460</v>
      </c>
      <c r="B5625" s="1" t="s">
        <v>13439</v>
      </c>
      <c r="C5625" s="1">
        <v>64.0</v>
      </c>
      <c r="D5625" s="1">
        <v>125.0</v>
      </c>
      <c r="E5625" s="1">
        <v>6.9732445E7</v>
      </c>
    </row>
    <row r="5626">
      <c r="A5626" s="1" t="s">
        <v>13460</v>
      </c>
      <c r="B5626" s="1" t="s">
        <v>13436</v>
      </c>
      <c r="C5626" s="1" t="s">
        <v>13437</v>
      </c>
      <c r="D5626" s="1">
        <v>125.0</v>
      </c>
      <c r="E5626" s="1">
        <v>5.7259494E7</v>
      </c>
    </row>
    <row r="5627">
      <c r="A5627" s="1" t="s">
        <v>13460</v>
      </c>
      <c r="B5627" s="1" t="s">
        <v>13438</v>
      </c>
      <c r="C5627" s="1">
        <v>1.0</v>
      </c>
      <c r="D5627" s="1">
        <v>126.0</v>
      </c>
      <c r="E5627" s="1">
        <v>5.725328E7</v>
      </c>
    </row>
    <row r="5628">
      <c r="A5628" s="1" t="s">
        <v>13460</v>
      </c>
      <c r="B5628" s="1" t="s">
        <v>13439</v>
      </c>
      <c r="C5628" s="1">
        <v>1.0</v>
      </c>
      <c r="D5628" s="1">
        <v>126.0</v>
      </c>
      <c r="E5628" s="1">
        <v>5.7810739E7</v>
      </c>
    </row>
    <row r="5629">
      <c r="A5629" s="1" t="s">
        <v>13460</v>
      </c>
      <c r="B5629" s="1" t="s">
        <v>13439</v>
      </c>
      <c r="C5629" s="1">
        <v>2.0</v>
      </c>
      <c r="D5629" s="1">
        <v>126.0</v>
      </c>
      <c r="E5629" s="1">
        <v>5.6402057E7</v>
      </c>
    </row>
    <row r="5630">
      <c r="A5630" s="1" t="s">
        <v>13460</v>
      </c>
      <c r="B5630" s="1" t="s">
        <v>13439</v>
      </c>
      <c r="C5630" s="1">
        <v>4.0</v>
      </c>
      <c r="D5630" s="1">
        <v>126.0</v>
      </c>
      <c r="E5630" s="1">
        <v>5.6953488E7</v>
      </c>
    </row>
    <row r="5631">
      <c r="A5631" s="1" t="s">
        <v>13460</v>
      </c>
      <c r="B5631" s="1" t="s">
        <v>13439</v>
      </c>
      <c r="C5631" s="1">
        <v>8.0</v>
      </c>
      <c r="D5631" s="1">
        <v>126.0</v>
      </c>
      <c r="E5631" s="1">
        <v>5.7331869E7</v>
      </c>
    </row>
    <row r="5632">
      <c r="A5632" s="1" t="s">
        <v>13460</v>
      </c>
      <c r="B5632" s="1" t="s">
        <v>13439</v>
      </c>
      <c r="C5632" s="1">
        <v>16.0</v>
      </c>
      <c r="D5632" s="1">
        <v>126.0</v>
      </c>
      <c r="E5632" s="1">
        <v>6.0601555E7</v>
      </c>
    </row>
    <row r="5633">
      <c r="A5633" s="1" t="s">
        <v>13460</v>
      </c>
      <c r="B5633" s="1" t="s">
        <v>13439</v>
      </c>
      <c r="C5633" s="1">
        <v>32.0</v>
      </c>
      <c r="D5633" s="1">
        <v>126.0</v>
      </c>
      <c r="E5633" s="1">
        <v>6.3190537E7</v>
      </c>
    </row>
    <row r="5634">
      <c r="A5634" s="1" t="s">
        <v>13460</v>
      </c>
      <c r="B5634" s="1" t="s">
        <v>13439</v>
      </c>
      <c r="C5634" s="1">
        <v>64.0</v>
      </c>
      <c r="D5634" s="1">
        <v>126.0</v>
      </c>
      <c r="E5634" s="1">
        <v>6.3967454E7</v>
      </c>
    </row>
    <row r="5635">
      <c r="A5635" s="1" t="s">
        <v>13460</v>
      </c>
      <c r="B5635" s="1" t="s">
        <v>13436</v>
      </c>
      <c r="C5635" s="1" t="s">
        <v>13437</v>
      </c>
      <c r="D5635" s="1">
        <v>126.0</v>
      </c>
      <c r="E5635" s="1">
        <v>5.628087E7</v>
      </c>
    </row>
    <row r="5636">
      <c r="A5636" s="1" t="s">
        <v>13460</v>
      </c>
      <c r="B5636" s="1" t="s">
        <v>13438</v>
      </c>
      <c r="C5636" s="1">
        <v>1.0</v>
      </c>
      <c r="D5636" s="1">
        <v>127.0</v>
      </c>
      <c r="E5636" s="1">
        <v>5.8965838E7</v>
      </c>
    </row>
    <row r="5637">
      <c r="A5637" s="1" t="s">
        <v>13460</v>
      </c>
      <c r="B5637" s="1" t="s">
        <v>13439</v>
      </c>
      <c r="C5637" s="1">
        <v>1.0</v>
      </c>
      <c r="D5637" s="1">
        <v>127.0</v>
      </c>
      <c r="E5637" s="1">
        <v>5.8038053E7</v>
      </c>
    </row>
    <row r="5638">
      <c r="A5638" s="1" t="s">
        <v>13460</v>
      </c>
      <c r="B5638" s="1" t="s">
        <v>13439</v>
      </c>
      <c r="C5638" s="1">
        <v>2.0</v>
      </c>
      <c r="D5638" s="1">
        <v>127.0</v>
      </c>
      <c r="E5638" s="1">
        <v>6.0224593E7</v>
      </c>
    </row>
    <row r="5639">
      <c r="A5639" s="1" t="s">
        <v>13460</v>
      </c>
      <c r="B5639" s="1" t="s">
        <v>13439</v>
      </c>
      <c r="C5639" s="1">
        <v>4.0</v>
      </c>
      <c r="D5639" s="1">
        <v>127.0</v>
      </c>
      <c r="E5639" s="1">
        <v>5.6837697E7</v>
      </c>
    </row>
    <row r="5640">
      <c r="A5640" s="1" t="s">
        <v>13460</v>
      </c>
      <c r="B5640" s="1" t="s">
        <v>13439</v>
      </c>
      <c r="C5640" s="1">
        <v>8.0</v>
      </c>
      <c r="D5640" s="1">
        <v>127.0</v>
      </c>
      <c r="E5640" s="1">
        <v>6.2450014E7</v>
      </c>
    </row>
    <row r="5641">
      <c r="A5641" s="1" t="s">
        <v>13460</v>
      </c>
      <c r="B5641" s="1" t="s">
        <v>13439</v>
      </c>
      <c r="C5641" s="1">
        <v>16.0</v>
      </c>
      <c r="D5641" s="1">
        <v>127.0</v>
      </c>
      <c r="E5641" s="1">
        <v>5.8892475E7</v>
      </c>
    </row>
    <row r="5642">
      <c r="A5642" s="1" t="s">
        <v>13460</v>
      </c>
      <c r="B5642" s="1" t="s">
        <v>13439</v>
      </c>
      <c r="C5642" s="1">
        <v>32.0</v>
      </c>
      <c r="D5642" s="1">
        <v>127.0</v>
      </c>
      <c r="E5642" s="1">
        <v>6.3876103E7</v>
      </c>
    </row>
    <row r="5643">
      <c r="A5643" s="1" t="s">
        <v>13460</v>
      </c>
      <c r="B5643" s="1" t="s">
        <v>13439</v>
      </c>
      <c r="C5643" s="1">
        <v>64.0</v>
      </c>
      <c r="D5643" s="1">
        <v>127.0</v>
      </c>
      <c r="E5643" s="1">
        <v>6.8750615E7</v>
      </c>
    </row>
    <row r="5644">
      <c r="A5644" s="1" t="s">
        <v>13460</v>
      </c>
      <c r="B5644" s="1" t="s">
        <v>13436</v>
      </c>
      <c r="C5644" s="1" t="s">
        <v>13437</v>
      </c>
      <c r="D5644" s="1">
        <v>127.0</v>
      </c>
      <c r="E5644" s="1">
        <v>5.5644524E7</v>
      </c>
    </row>
    <row r="5645">
      <c r="A5645" s="1" t="s">
        <v>13460</v>
      </c>
      <c r="B5645" s="1" t="s">
        <v>13438</v>
      </c>
      <c r="C5645" s="1">
        <v>1.0</v>
      </c>
      <c r="D5645" s="1">
        <v>128.0</v>
      </c>
      <c r="E5645" s="1">
        <v>5.7299503E7</v>
      </c>
    </row>
    <row r="5646">
      <c r="A5646" s="1" t="s">
        <v>13460</v>
      </c>
      <c r="B5646" s="1" t="s">
        <v>13439</v>
      </c>
      <c r="C5646" s="1">
        <v>1.0</v>
      </c>
      <c r="D5646" s="1">
        <v>128.0</v>
      </c>
      <c r="E5646" s="1">
        <v>5.7419727E7</v>
      </c>
    </row>
    <row r="5647">
      <c r="A5647" s="1" t="s">
        <v>13460</v>
      </c>
      <c r="B5647" s="1" t="s">
        <v>13439</v>
      </c>
      <c r="C5647" s="1">
        <v>2.0</v>
      </c>
      <c r="D5647" s="1">
        <v>128.0</v>
      </c>
      <c r="E5647" s="1">
        <v>5.7681965E7</v>
      </c>
    </row>
    <row r="5648">
      <c r="A5648" s="1" t="s">
        <v>13460</v>
      </c>
      <c r="B5648" s="1" t="s">
        <v>13439</v>
      </c>
      <c r="C5648" s="1">
        <v>4.0</v>
      </c>
      <c r="D5648" s="1">
        <v>128.0</v>
      </c>
      <c r="E5648" s="1">
        <v>5.7095623E7</v>
      </c>
    </row>
    <row r="5649">
      <c r="A5649" s="1" t="s">
        <v>13460</v>
      </c>
      <c r="B5649" s="1" t="s">
        <v>13439</v>
      </c>
      <c r="C5649" s="1">
        <v>8.0</v>
      </c>
      <c r="D5649" s="1">
        <v>128.0</v>
      </c>
      <c r="E5649" s="1">
        <v>5.711504E7</v>
      </c>
    </row>
    <row r="5650">
      <c r="A5650" s="1" t="s">
        <v>13460</v>
      </c>
      <c r="B5650" s="1" t="s">
        <v>13439</v>
      </c>
      <c r="C5650" s="1">
        <v>16.0</v>
      </c>
      <c r="D5650" s="1">
        <v>128.0</v>
      </c>
      <c r="E5650" s="1">
        <v>6.1064835E7</v>
      </c>
    </row>
    <row r="5651">
      <c r="A5651" s="1" t="s">
        <v>13460</v>
      </c>
      <c r="B5651" s="1" t="s">
        <v>13439</v>
      </c>
      <c r="C5651" s="1">
        <v>32.0</v>
      </c>
      <c r="D5651" s="1">
        <v>128.0</v>
      </c>
      <c r="E5651" s="1">
        <v>6.0472724E7</v>
      </c>
    </row>
    <row r="5652">
      <c r="A5652" s="1" t="s">
        <v>13460</v>
      </c>
      <c r="B5652" s="1" t="s">
        <v>13439</v>
      </c>
      <c r="C5652" s="1">
        <v>64.0</v>
      </c>
      <c r="D5652" s="1">
        <v>128.0</v>
      </c>
      <c r="E5652" s="1">
        <v>6.8881995E7</v>
      </c>
    </row>
    <row r="5653">
      <c r="A5653" s="1" t="s">
        <v>13460</v>
      </c>
      <c r="B5653" s="1" t="s">
        <v>13436</v>
      </c>
      <c r="C5653" s="1" t="s">
        <v>13437</v>
      </c>
      <c r="D5653" s="1">
        <v>128.0</v>
      </c>
      <c r="E5653" s="1">
        <v>8.5856508E7</v>
      </c>
    </row>
    <row r="5654">
      <c r="A5654" s="1" t="s">
        <v>13460</v>
      </c>
      <c r="B5654" s="1" t="s">
        <v>13438</v>
      </c>
      <c r="C5654" s="1">
        <v>1.0</v>
      </c>
      <c r="D5654" s="1">
        <v>129.0</v>
      </c>
      <c r="E5654" s="1">
        <v>9.177699E7</v>
      </c>
    </row>
    <row r="5655">
      <c r="A5655" s="1" t="s">
        <v>13460</v>
      </c>
      <c r="B5655" s="1" t="s">
        <v>13439</v>
      </c>
      <c r="C5655" s="1">
        <v>1.0</v>
      </c>
      <c r="D5655" s="1">
        <v>129.0</v>
      </c>
      <c r="E5655" s="1">
        <v>5.8832522E7</v>
      </c>
    </row>
    <row r="5656">
      <c r="A5656" s="1" t="s">
        <v>13460</v>
      </c>
      <c r="B5656" s="1" t="s">
        <v>13439</v>
      </c>
      <c r="C5656" s="1">
        <v>2.0</v>
      </c>
      <c r="D5656" s="1">
        <v>129.0</v>
      </c>
      <c r="E5656" s="1">
        <v>5.671495E7</v>
      </c>
    </row>
    <row r="5657">
      <c r="A5657" s="1" t="s">
        <v>13460</v>
      </c>
      <c r="B5657" s="1" t="s">
        <v>13439</v>
      </c>
      <c r="C5657" s="1">
        <v>4.0</v>
      </c>
      <c r="D5657" s="1">
        <v>129.0</v>
      </c>
      <c r="E5657" s="1">
        <v>6.1430732E7</v>
      </c>
    </row>
    <row r="5658">
      <c r="A5658" s="1" t="s">
        <v>13460</v>
      </c>
      <c r="B5658" s="1" t="s">
        <v>13439</v>
      </c>
      <c r="C5658" s="1">
        <v>8.0</v>
      </c>
      <c r="D5658" s="1">
        <v>129.0</v>
      </c>
      <c r="E5658" s="1">
        <v>5.7209837E7</v>
      </c>
    </row>
    <row r="5659">
      <c r="A5659" s="1" t="s">
        <v>13460</v>
      </c>
      <c r="B5659" s="1" t="s">
        <v>13439</v>
      </c>
      <c r="C5659" s="1">
        <v>16.0</v>
      </c>
      <c r="D5659" s="1">
        <v>129.0</v>
      </c>
      <c r="E5659" s="1">
        <v>5.8406376E7</v>
      </c>
    </row>
    <row r="5660">
      <c r="A5660" s="1" t="s">
        <v>13460</v>
      </c>
      <c r="B5660" s="1" t="s">
        <v>13439</v>
      </c>
      <c r="C5660" s="1">
        <v>32.0</v>
      </c>
      <c r="D5660" s="1">
        <v>129.0</v>
      </c>
      <c r="E5660" s="1">
        <v>5.9986882E7</v>
      </c>
    </row>
    <row r="5661">
      <c r="A5661" s="1" t="s">
        <v>13460</v>
      </c>
      <c r="B5661" s="1" t="s">
        <v>13439</v>
      </c>
      <c r="C5661" s="1">
        <v>64.0</v>
      </c>
      <c r="D5661" s="1">
        <v>129.0</v>
      </c>
      <c r="E5661" s="1">
        <v>7.1025177E7</v>
      </c>
    </row>
    <row r="5662">
      <c r="A5662" s="1" t="s">
        <v>13460</v>
      </c>
      <c r="B5662" s="1" t="s">
        <v>13436</v>
      </c>
      <c r="C5662" s="1" t="s">
        <v>13437</v>
      </c>
      <c r="D5662" s="1">
        <v>129.0</v>
      </c>
      <c r="E5662" s="1">
        <v>5.6550217E7</v>
      </c>
    </row>
    <row r="5663">
      <c r="A5663" s="1" t="s">
        <v>13460</v>
      </c>
      <c r="B5663" s="1" t="s">
        <v>13438</v>
      </c>
      <c r="C5663" s="1">
        <v>1.0</v>
      </c>
      <c r="D5663" s="1">
        <v>130.0</v>
      </c>
      <c r="E5663" s="1">
        <v>5.7067468E7</v>
      </c>
    </row>
    <row r="5664">
      <c r="A5664" s="1" t="s">
        <v>13460</v>
      </c>
      <c r="B5664" s="1" t="s">
        <v>13439</v>
      </c>
      <c r="C5664" s="1">
        <v>1.0</v>
      </c>
      <c r="D5664" s="1">
        <v>130.0</v>
      </c>
      <c r="E5664" s="1">
        <v>5.7830275E7</v>
      </c>
    </row>
    <row r="5665">
      <c r="A5665" s="1" t="s">
        <v>13460</v>
      </c>
      <c r="B5665" s="1" t="s">
        <v>13439</v>
      </c>
      <c r="C5665" s="1">
        <v>2.0</v>
      </c>
      <c r="D5665" s="1">
        <v>130.0</v>
      </c>
      <c r="E5665" s="1">
        <v>5.6723443E7</v>
      </c>
    </row>
    <row r="5666">
      <c r="A5666" s="1" t="s">
        <v>13460</v>
      </c>
      <c r="B5666" s="1" t="s">
        <v>13439</v>
      </c>
      <c r="C5666" s="1">
        <v>4.0</v>
      </c>
      <c r="D5666" s="1">
        <v>130.0</v>
      </c>
      <c r="E5666" s="1">
        <v>5.69029E7</v>
      </c>
    </row>
    <row r="5667">
      <c r="A5667" s="1" t="s">
        <v>13460</v>
      </c>
      <c r="B5667" s="1" t="s">
        <v>13439</v>
      </c>
      <c r="C5667" s="1">
        <v>8.0</v>
      </c>
      <c r="D5667" s="1">
        <v>130.0</v>
      </c>
      <c r="E5667" s="1">
        <v>5.9467447E7</v>
      </c>
    </row>
    <row r="5668">
      <c r="A5668" s="1" t="s">
        <v>13460</v>
      </c>
      <c r="B5668" s="1" t="s">
        <v>13439</v>
      </c>
      <c r="C5668" s="1">
        <v>16.0</v>
      </c>
      <c r="D5668" s="1">
        <v>130.0</v>
      </c>
      <c r="E5668" s="1">
        <v>5.8325777E7</v>
      </c>
    </row>
    <row r="5669">
      <c r="A5669" s="1" t="s">
        <v>13460</v>
      </c>
      <c r="B5669" s="1" t="s">
        <v>13439</v>
      </c>
      <c r="C5669" s="1">
        <v>32.0</v>
      </c>
      <c r="D5669" s="1">
        <v>130.0</v>
      </c>
      <c r="E5669" s="1">
        <v>6.3759446E7</v>
      </c>
    </row>
    <row r="5670">
      <c r="A5670" s="1" t="s">
        <v>13460</v>
      </c>
      <c r="B5670" s="1" t="s">
        <v>13439</v>
      </c>
      <c r="C5670" s="1">
        <v>64.0</v>
      </c>
      <c r="D5670" s="1">
        <v>130.0</v>
      </c>
      <c r="E5670" s="1">
        <v>6.8220986E7</v>
      </c>
    </row>
    <row r="5671">
      <c r="A5671" s="1" t="s">
        <v>13460</v>
      </c>
      <c r="B5671" s="1" t="s">
        <v>13436</v>
      </c>
      <c r="C5671" s="1" t="s">
        <v>13437</v>
      </c>
      <c r="D5671" s="1">
        <v>130.0</v>
      </c>
      <c r="E5671" s="1">
        <v>5.6563523E7</v>
      </c>
    </row>
    <row r="5672">
      <c r="A5672" s="1" t="s">
        <v>13460</v>
      </c>
      <c r="B5672" s="1" t="s">
        <v>13438</v>
      </c>
      <c r="C5672" s="1">
        <v>1.0</v>
      </c>
      <c r="D5672" s="1">
        <v>131.0</v>
      </c>
      <c r="E5672" s="1">
        <v>5.7264188E7</v>
      </c>
    </row>
    <row r="5673">
      <c r="A5673" s="1" t="s">
        <v>13460</v>
      </c>
      <c r="B5673" s="1" t="s">
        <v>13439</v>
      </c>
      <c r="C5673" s="1">
        <v>1.0</v>
      </c>
      <c r="D5673" s="1">
        <v>131.0</v>
      </c>
      <c r="E5673" s="1">
        <v>5.7818819E7</v>
      </c>
    </row>
    <row r="5674">
      <c r="A5674" s="1" t="s">
        <v>13460</v>
      </c>
      <c r="B5674" s="1" t="s">
        <v>13439</v>
      </c>
      <c r="C5674" s="1">
        <v>2.0</v>
      </c>
      <c r="D5674" s="1">
        <v>131.0</v>
      </c>
      <c r="E5674" s="1">
        <v>5.6565721E7</v>
      </c>
    </row>
    <row r="5675">
      <c r="A5675" s="1" t="s">
        <v>13460</v>
      </c>
      <c r="B5675" s="1" t="s">
        <v>13439</v>
      </c>
      <c r="C5675" s="1">
        <v>4.0</v>
      </c>
      <c r="D5675" s="1">
        <v>131.0</v>
      </c>
      <c r="E5675" s="1">
        <v>5.6612249E7</v>
      </c>
    </row>
    <row r="5676">
      <c r="A5676" s="1" t="s">
        <v>13460</v>
      </c>
      <c r="B5676" s="1" t="s">
        <v>13439</v>
      </c>
      <c r="C5676" s="1">
        <v>8.0</v>
      </c>
      <c r="D5676" s="1">
        <v>131.0</v>
      </c>
      <c r="E5676" s="1">
        <v>5.9414134E7</v>
      </c>
    </row>
    <row r="5677">
      <c r="A5677" s="1" t="s">
        <v>13460</v>
      </c>
      <c r="B5677" s="1" t="s">
        <v>13439</v>
      </c>
      <c r="C5677" s="1">
        <v>16.0</v>
      </c>
      <c r="D5677" s="1">
        <v>131.0</v>
      </c>
      <c r="E5677" s="1">
        <v>6.4092429E7</v>
      </c>
    </row>
    <row r="5678">
      <c r="A5678" s="1" t="s">
        <v>13460</v>
      </c>
      <c r="B5678" s="1" t="s">
        <v>13439</v>
      </c>
      <c r="C5678" s="1">
        <v>32.0</v>
      </c>
      <c r="D5678" s="1">
        <v>131.0</v>
      </c>
      <c r="E5678" s="1">
        <v>6.1388383E7</v>
      </c>
    </row>
    <row r="5679">
      <c r="A5679" s="1" t="s">
        <v>13460</v>
      </c>
      <c r="B5679" s="1" t="s">
        <v>13439</v>
      </c>
      <c r="C5679" s="1">
        <v>64.0</v>
      </c>
      <c r="D5679" s="1">
        <v>131.0</v>
      </c>
      <c r="E5679" s="1">
        <v>6.8602885E7</v>
      </c>
    </row>
    <row r="5680">
      <c r="A5680" s="1" t="s">
        <v>13460</v>
      </c>
      <c r="B5680" s="1" t="s">
        <v>13436</v>
      </c>
      <c r="C5680" s="1" t="s">
        <v>13437</v>
      </c>
      <c r="D5680" s="1">
        <v>131.0</v>
      </c>
      <c r="E5680" s="1">
        <v>5.581202E7</v>
      </c>
    </row>
    <row r="5681">
      <c r="A5681" s="1" t="s">
        <v>13460</v>
      </c>
      <c r="B5681" s="1" t="s">
        <v>13438</v>
      </c>
      <c r="C5681" s="1">
        <v>1.0</v>
      </c>
      <c r="D5681" s="1">
        <v>132.0</v>
      </c>
      <c r="E5681" s="1">
        <v>5.6902529E7</v>
      </c>
    </row>
    <row r="5682">
      <c r="A5682" s="1" t="s">
        <v>13460</v>
      </c>
      <c r="B5682" s="1" t="s">
        <v>13439</v>
      </c>
      <c r="C5682" s="1">
        <v>1.0</v>
      </c>
      <c r="D5682" s="1">
        <v>132.0</v>
      </c>
      <c r="E5682" s="1">
        <v>5.7814862E7</v>
      </c>
    </row>
    <row r="5683">
      <c r="A5683" s="1" t="s">
        <v>13460</v>
      </c>
      <c r="B5683" s="1" t="s">
        <v>13439</v>
      </c>
      <c r="C5683" s="1">
        <v>2.0</v>
      </c>
      <c r="D5683" s="1">
        <v>132.0</v>
      </c>
      <c r="E5683" s="1">
        <v>5.6395384E7</v>
      </c>
    </row>
    <row r="5684">
      <c r="A5684" s="1" t="s">
        <v>13460</v>
      </c>
      <c r="B5684" s="1" t="s">
        <v>13439</v>
      </c>
      <c r="C5684" s="1">
        <v>4.0</v>
      </c>
      <c r="D5684" s="1">
        <v>132.0</v>
      </c>
      <c r="E5684" s="1">
        <v>5.8324069E7</v>
      </c>
    </row>
    <row r="5685">
      <c r="A5685" s="1" t="s">
        <v>13460</v>
      </c>
      <c r="B5685" s="1" t="s">
        <v>13439</v>
      </c>
      <c r="C5685" s="1">
        <v>8.0</v>
      </c>
      <c r="D5685" s="1">
        <v>132.0</v>
      </c>
      <c r="E5685" s="1">
        <v>5.7236219E7</v>
      </c>
    </row>
    <row r="5686">
      <c r="A5686" s="1" t="s">
        <v>13460</v>
      </c>
      <c r="B5686" s="1" t="s">
        <v>13439</v>
      </c>
      <c r="C5686" s="1">
        <v>16.0</v>
      </c>
      <c r="D5686" s="1">
        <v>132.0</v>
      </c>
      <c r="E5686" s="1">
        <v>6.3229546E7</v>
      </c>
    </row>
    <row r="5687">
      <c r="A5687" s="1" t="s">
        <v>13460</v>
      </c>
      <c r="B5687" s="1" t="s">
        <v>13439</v>
      </c>
      <c r="C5687" s="1">
        <v>32.0</v>
      </c>
      <c r="D5687" s="1">
        <v>132.0</v>
      </c>
      <c r="E5687" s="1">
        <v>6.4631426E7</v>
      </c>
    </row>
    <row r="5688">
      <c r="A5688" s="1" t="s">
        <v>13460</v>
      </c>
      <c r="B5688" s="1" t="s">
        <v>13439</v>
      </c>
      <c r="C5688" s="1">
        <v>64.0</v>
      </c>
      <c r="D5688" s="1">
        <v>132.0</v>
      </c>
      <c r="E5688" s="1">
        <v>6.4785232E7</v>
      </c>
    </row>
    <row r="5689">
      <c r="A5689" s="1" t="s">
        <v>13460</v>
      </c>
      <c r="B5689" s="1" t="s">
        <v>13436</v>
      </c>
      <c r="C5689" s="1" t="s">
        <v>13437</v>
      </c>
      <c r="D5689" s="1">
        <v>132.0</v>
      </c>
      <c r="E5689" s="1">
        <v>5.609122E7</v>
      </c>
    </row>
    <row r="5690">
      <c r="A5690" s="1" t="s">
        <v>13460</v>
      </c>
      <c r="B5690" s="1" t="s">
        <v>13438</v>
      </c>
      <c r="C5690" s="1">
        <v>1.0</v>
      </c>
      <c r="D5690" s="1">
        <v>133.0</v>
      </c>
      <c r="E5690" s="1">
        <v>5.7961371E7</v>
      </c>
    </row>
    <row r="5691">
      <c r="A5691" s="1" t="s">
        <v>13460</v>
      </c>
      <c r="B5691" s="1" t="s">
        <v>13439</v>
      </c>
      <c r="C5691" s="1">
        <v>1.0</v>
      </c>
      <c r="D5691" s="1">
        <v>133.0</v>
      </c>
      <c r="E5691" s="1">
        <v>6.010702E7</v>
      </c>
    </row>
    <row r="5692">
      <c r="A5692" s="1" t="s">
        <v>13460</v>
      </c>
      <c r="B5692" s="1" t="s">
        <v>13439</v>
      </c>
      <c r="C5692" s="1">
        <v>2.0</v>
      </c>
      <c r="D5692" s="1">
        <v>133.0</v>
      </c>
      <c r="E5692" s="1">
        <v>5.6494141E7</v>
      </c>
    </row>
    <row r="5693">
      <c r="A5693" s="1" t="s">
        <v>13460</v>
      </c>
      <c r="B5693" s="1" t="s">
        <v>13439</v>
      </c>
      <c r="C5693" s="1">
        <v>4.0</v>
      </c>
      <c r="D5693" s="1">
        <v>133.0</v>
      </c>
      <c r="E5693" s="1">
        <v>5.6735898E7</v>
      </c>
    </row>
    <row r="5694">
      <c r="A5694" s="1" t="s">
        <v>13460</v>
      </c>
      <c r="B5694" s="1" t="s">
        <v>13439</v>
      </c>
      <c r="C5694" s="1">
        <v>8.0</v>
      </c>
      <c r="D5694" s="1">
        <v>133.0</v>
      </c>
      <c r="E5694" s="1">
        <v>5.9125171E7</v>
      </c>
    </row>
    <row r="5695">
      <c r="A5695" s="1" t="s">
        <v>13460</v>
      </c>
      <c r="B5695" s="1" t="s">
        <v>13439</v>
      </c>
      <c r="C5695" s="1">
        <v>16.0</v>
      </c>
      <c r="D5695" s="1">
        <v>133.0</v>
      </c>
      <c r="E5695" s="1">
        <v>5.8616084E7</v>
      </c>
    </row>
    <row r="5696">
      <c r="A5696" s="1" t="s">
        <v>13460</v>
      </c>
      <c r="B5696" s="1" t="s">
        <v>13439</v>
      </c>
      <c r="C5696" s="1">
        <v>32.0</v>
      </c>
      <c r="D5696" s="1">
        <v>133.0</v>
      </c>
      <c r="E5696" s="1">
        <v>6.8466531E7</v>
      </c>
    </row>
    <row r="5697">
      <c r="A5697" s="1" t="s">
        <v>13460</v>
      </c>
      <c r="B5697" s="1" t="s">
        <v>13439</v>
      </c>
      <c r="C5697" s="1">
        <v>64.0</v>
      </c>
      <c r="D5697" s="1">
        <v>133.0</v>
      </c>
      <c r="E5697" s="1">
        <v>6.6938391E7</v>
      </c>
    </row>
    <row r="5698">
      <c r="A5698" s="1" t="s">
        <v>13460</v>
      </c>
      <c r="B5698" s="1" t="s">
        <v>13436</v>
      </c>
      <c r="C5698" s="1" t="s">
        <v>13437</v>
      </c>
      <c r="D5698" s="1">
        <v>133.0</v>
      </c>
      <c r="E5698" s="1">
        <v>5.7393335E7</v>
      </c>
    </row>
    <row r="5699">
      <c r="A5699" s="1" t="s">
        <v>13460</v>
      </c>
      <c r="B5699" s="1" t="s">
        <v>13438</v>
      </c>
      <c r="C5699" s="1">
        <v>1.0</v>
      </c>
      <c r="D5699" s="1">
        <v>134.0</v>
      </c>
      <c r="E5699" s="1">
        <v>5.7577553E7</v>
      </c>
    </row>
    <row r="5700">
      <c r="A5700" s="1" t="s">
        <v>13460</v>
      </c>
      <c r="B5700" s="1" t="s">
        <v>13439</v>
      </c>
      <c r="C5700" s="1">
        <v>1.0</v>
      </c>
      <c r="D5700" s="1">
        <v>134.0</v>
      </c>
      <c r="E5700" s="1">
        <v>5.7789851E7</v>
      </c>
    </row>
    <row r="5701">
      <c r="A5701" s="1" t="s">
        <v>13460</v>
      </c>
      <c r="B5701" s="1" t="s">
        <v>13439</v>
      </c>
      <c r="C5701" s="1">
        <v>2.0</v>
      </c>
      <c r="D5701" s="1">
        <v>134.0</v>
      </c>
      <c r="E5701" s="1">
        <v>5.6487999E7</v>
      </c>
    </row>
    <row r="5702">
      <c r="A5702" s="1" t="s">
        <v>13460</v>
      </c>
      <c r="B5702" s="1" t="s">
        <v>13439</v>
      </c>
      <c r="C5702" s="1">
        <v>4.0</v>
      </c>
      <c r="D5702" s="1">
        <v>134.0</v>
      </c>
      <c r="E5702" s="1">
        <v>6.1148302E7</v>
      </c>
    </row>
    <row r="5703">
      <c r="A5703" s="1" t="s">
        <v>13460</v>
      </c>
      <c r="B5703" s="1" t="s">
        <v>13439</v>
      </c>
      <c r="C5703" s="1">
        <v>8.0</v>
      </c>
      <c r="D5703" s="1">
        <v>134.0</v>
      </c>
      <c r="E5703" s="1">
        <v>5.7816912E7</v>
      </c>
    </row>
    <row r="5704">
      <c r="A5704" s="1" t="s">
        <v>13460</v>
      </c>
      <c r="B5704" s="1" t="s">
        <v>13439</v>
      </c>
      <c r="C5704" s="1">
        <v>16.0</v>
      </c>
      <c r="D5704" s="1">
        <v>134.0</v>
      </c>
      <c r="E5704" s="1">
        <v>6.3737143E7</v>
      </c>
    </row>
    <row r="5705">
      <c r="A5705" s="1" t="s">
        <v>13460</v>
      </c>
      <c r="B5705" s="1" t="s">
        <v>13439</v>
      </c>
      <c r="C5705" s="1">
        <v>32.0</v>
      </c>
      <c r="D5705" s="1">
        <v>134.0</v>
      </c>
      <c r="E5705" s="1">
        <v>5.9869413E7</v>
      </c>
    </row>
    <row r="5706">
      <c r="A5706" s="1" t="s">
        <v>13460</v>
      </c>
      <c r="B5706" s="1" t="s">
        <v>13439</v>
      </c>
      <c r="C5706" s="1">
        <v>64.0</v>
      </c>
      <c r="D5706" s="1">
        <v>134.0</v>
      </c>
      <c r="E5706" s="1">
        <v>6.471992E7</v>
      </c>
    </row>
    <row r="5707">
      <c r="A5707" s="1" t="s">
        <v>13460</v>
      </c>
      <c r="B5707" s="1" t="s">
        <v>13436</v>
      </c>
      <c r="C5707" s="1" t="s">
        <v>13437</v>
      </c>
      <c r="D5707" s="1">
        <v>134.0</v>
      </c>
      <c r="E5707" s="1">
        <v>5.7899463E7</v>
      </c>
    </row>
    <row r="5708">
      <c r="A5708" s="1" t="s">
        <v>13460</v>
      </c>
      <c r="B5708" s="1" t="s">
        <v>13438</v>
      </c>
      <c r="C5708" s="1">
        <v>1.0</v>
      </c>
      <c r="D5708" s="1">
        <v>135.0</v>
      </c>
      <c r="E5708" s="1">
        <v>5.7014734E7</v>
      </c>
    </row>
    <row r="5709">
      <c r="A5709" s="1" t="s">
        <v>13460</v>
      </c>
      <c r="B5709" s="1" t="s">
        <v>13439</v>
      </c>
      <c r="C5709" s="1">
        <v>1.0</v>
      </c>
      <c r="D5709" s="1">
        <v>135.0</v>
      </c>
      <c r="E5709" s="1">
        <v>5.7090832E7</v>
      </c>
    </row>
    <row r="5710">
      <c r="A5710" s="1" t="s">
        <v>13460</v>
      </c>
      <c r="B5710" s="1" t="s">
        <v>13439</v>
      </c>
      <c r="C5710" s="1">
        <v>2.0</v>
      </c>
      <c r="D5710" s="1">
        <v>135.0</v>
      </c>
      <c r="E5710" s="1">
        <v>5.6341434E7</v>
      </c>
    </row>
    <row r="5711">
      <c r="A5711" s="1" t="s">
        <v>13460</v>
      </c>
      <c r="B5711" s="1" t="s">
        <v>13439</v>
      </c>
      <c r="C5711" s="1">
        <v>4.0</v>
      </c>
      <c r="D5711" s="1">
        <v>135.0</v>
      </c>
      <c r="E5711" s="1">
        <v>5.7263081E7</v>
      </c>
    </row>
    <row r="5712">
      <c r="A5712" s="1" t="s">
        <v>13460</v>
      </c>
      <c r="B5712" s="1" t="s">
        <v>13439</v>
      </c>
      <c r="C5712" s="1">
        <v>8.0</v>
      </c>
      <c r="D5712" s="1">
        <v>135.0</v>
      </c>
      <c r="E5712" s="1">
        <v>5.7063886E7</v>
      </c>
    </row>
    <row r="5713">
      <c r="A5713" s="1" t="s">
        <v>13460</v>
      </c>
      <c r="B5713" s="1" t="s">
        <v>13439</v>
      </c>
      <c r="C5713" s="1">
        <v>16.0</v>
      </c>
      <c r="D5713" s="1">
        <v>135.0</v>
      </c>
      <c r="E5713" s="1">
        <v>6.2942917E7</v>
      </c>
    </row>
    <row r="5714">
      <c r="A5714" s="1" t="s">
        <v>13460</v>
      </c>
      <c r="B5714" s="1" t="s">
        <v>13439</v>
      </c>
      <c r="C5714" s="1">
        <v>32.0</v>
      </c>
      <c r="D5714" s="1">
        <v>135.0</v>
      </c>
      <c r="E5714" s="1">
        <v>6.298976E7</v>
      </c>
    </row>
    <row r="5715">
      <c r="A5715" s="1" t="s">
        <v>13460</v>
      </c>
      <c r="B5715" s="1" t="s">
        <v>13439</v>
      </c>
      <c r="C5715" s="1">
        <v>64.0</v>
      </c>
      <c r="D5715" s="1">
        <v>135.0</v>
      </c>
      <c r="E5715" s="1">
        <v>6.4487598E7</v>
      </c>
    </row>
    <row r="5716">
      <c r="A5716" s="1" t="s">
        <v>13460</v>
      </c>
      <c r="B5716" s="1" t="s">
        <v>13436</v>
      </c>
      <c r="C5716" s="1" t="s">
        <v>13437</v>
      </c>
      <c r="D5716" s="1">
        <v>135.0</v>
      </c>
      <c r="E5716" s="1">
        <v>5.6713296E7</v>
      </c>
    </row>
    <row r="5717">
      <c r="A5717" s="1" t="s">
        <v>13460</v>
      </c>
      <c r="B5717" s="1" t="s">
        <v>13438</v>
      </c>
      <c r="C5717" s="1">
        <v>1.0</v>
      </c>
      <c r="D5717" s="1">
        <v>136.0</v>
      </c>
      <c r="E5717" s="1">
        <v>5.7594372E7</v>
      </c>
    </row>
    <row r="5718">
      <c r="A5718" s="1" t="s">
        <v>13460</v>
      </c>
      <c r="B5718" s="1" t="s">
        <v>13439</v>
      </c>
      <c r="C5718" s="1">
        <v>1.0</v>
      </c>
      <c r="D5718" s="1">
        <v>136.0</v>
      </c>
      <c r="E5718" s="1">
        <v>5.8350051E7</v>
      </c>
    </row>
    <row r="5719">
      <c r="A5719" s="1" t="s">
        <v>13460</v>
      </c>
      <c r="B5719" s="1" t="s">
        <v>13439</v>
      </c>
      <c r="C5719" s="1">
        <v>2.0</v>
      </c>
      <c r="D5719" s="1">
        <v>136.0</v>
      </c>
      <c r="E5719" s="1">
        <v>5.6595424E7</v>
      </c>
    </row>
    <row r="5720">
      <c r="A5720" s="1" t="s">
        <v>13460</v>
      </c>
      <c r="B5720" s="1" t="s">
        <v>13439</v>
      </c>
      <c r="C5720" s="1">
        <v>4.0</v>
      </c>
      <c r="D5720" s="1">
        <v>136.0</v>
      </c>
      <c r="E5720" s="1">
        <v>5.6896098E7</v>
      </c>
    </row>
    <row r="5721">
      <c r="A5721" s="1" t="s">
        <v>13460</v>
      </c>
      <c r="B5721" s="1" t="s">
        <v>13439</v>
      </c>
      <c r="C5721" s="1">
        <v>8.0</v>
      </c>
      <c r="D5721" s="1">
        <v>136.0</v>
      </c>
      <c r="E5721" s="1">
        <v>6.3495186E7</v>
      </c>
    </row>
    <row r="5722">
      <c r="A5722" s="1" t="s">
        <v>13460</v>
      </c>
      <c r="B5722" s="1" t="s">
        <v>13439</v>
      </c>
      <c r="C5722" s="1">
        <v>16.0</v>
      </c>
      <c r="D5722" s="1">
        <v>136.0</v>
      </c>
      <c r="E5722" s="1">
        <v>5.7846192E7</v>
      </c>
    </row>
    <row r="5723">
      <c r="A5723" s="1" t="s">
        <v>13460</v>
      </c>
      <c r="B5723" s="1" t="s">
        <v>13439</v>
      </c>
      <c r="C5723" s="1">
        <v>32.0</v>
      </c>
      <c r="D5723" s="1">
        <v>136.0</v>
      </c>
      <c r="E5723" s="1">
        <v>6.2323764E7</v>
      </c>
    </row>
    <row r="5724">
      <c r="A5724" s="1" t="s">
        <v>13460</v>
      </c>
      <c r="B5724" s="1" t="s">
        <v>13439</v>
      </c>
      <c r="C5724" s="1">
        <v>64.0</v>
      </c>
      <c r="D5724" s="1">
        <v>136.0</v>
      </c>
      <c r="E5724" s="1">
        <v>6.5957026E7</v>
      </c>
    </row>
    <row r="5725">
      <c r="A5725" s="1" t="s">
        <v>13460</v>
      </c>
      <c r="B5725" s="1" t="s">
        <v>13436</v>
      </c>
      <c r="C5725" s="1" t="s">
        <v>13437</v>
      </c>
      <c r="D5725" s="1">
        <v>136.0</v>
      </c>
      <c r="E5725" s="1">
        <v>5.614593E7</v>
      </c>
    </row>
    <row r="5726">
      <c r="A5726" s="1" t="s">
        <v>13460</v>
      </c>
      <c r="B5726" s="1" t="s">
        <v>13438</v>
      </c>
      <c r="C5726" s="1">
        <v>1.0</v>
      </c>
      <c r="D5726" s="1">
        <v>137.0</v>
      </c>
      <c r="E5726" s="1">
        <v>5.7237978E7</v>
      </c>
    </row>
    <row r="5727">
      <c r="A5727" s="1" t="s">
        <v>13460</v>
      </c>
      <c r="B5727" s="1" t="s">
        <v>13439</v>
      </c>
      <c r="C5727" s="1">
        <v>1.0</v>
      </c>
      <c r="D5727" s="1">
        <v>137.0</v>
      </c>
      <c r="E5727" s="1">
        <v>5.9967326E7</v>
      </c>
    </row>
    <row r="5728">
      <c r="A5728" s="1" t="s">
        <v>13460</v>
      </c>
      <c r="B5728" s="1" t="s">
        <v>13439</v>
      </c>
      <c r="C5728" s="1">
        <v>2.0</v>
      </c>
      <c r="D5728" s="1">
        <v>137.0</v>
      </c>
      <c r="E5728" s="1">
        <v>5.6593225E7</v>
      </c>
    </row>
    <row r="5729">
      <c r="A5729" s="1" t="s">
        <v>13460</v>
      </c>
      <c r="B5729" s="1" t="s">
        <v>13439</v>
      </c>
      <c r="C5729" s="1">
        <v>4.0</v>
      </c>
      <c r="D5729" s="1">
        <v>137.0</v>
      </c>
      <c r="E5729" s="1">
        <v>5.8838101E7</v>
      </c>
    </row>
    <row r="5730">
      <c r="A5730" s="1" t="s">
        <v>13460</v>
      </c>
      <c r="B5730" s="1" t="s">
        <v>13439</v>
      </c>
      <c r="C5730" s="1">
        <v>8.0</v>
      </c>
      <c r="D5730" s="1">
        <v>137.0</v>
      </c>
      <c r="E5730" s="1">
        <v>5.764677E7</v>
      </c>
    </row>
    <row r="5731">
      <c r="A5731" s="1" t="s">
        <v>13460</v>
      </c>
      <c r="B5731" s="1" t="s">
        <v>13439</v>
      </c>
      <c r="C5731" s="1">
        <v>16.0</v>
      </c>
      <c r="D5731" s="1">
        <v>137.0</v>
      </c>
      <c r="E5731" s="1">
        <v>6.2327134E7</v>
      </c>
    </row>
    <row r="5732">
      <c r="A5732" s="1" t="s">
        <v>13460</v>
      </c>
      <c r="B5732" s="1" t="s">
        <v>13439</v>
      </c>
      <c r="C5732" s="1">
        <v>32.0</v>
      </c>
      <c r="D5732" s="1">
        <v>137.0</v>
      </c>
      <c r="E5732" s="1">
        <v>6.1118276E7</v>
      </c>
    </row>
    <row r="5733">
      <c r="A5733" s="1" t="s">
        <v>13460</v>
      </c>
      <c r="B5733" s="1" t="s">
        <v>13439</v>
      </c>
      <c r="C5733" s="1">
        <v>64.0</v>
      </c>
      <c r="D5733" s="1">
        <v>137.0</v>
      </c>
      <c r="E5733" s="1">
        <v>6.7696246E7</v>
      </c>
    </row>
    <row r="5734">
      <c r="A5734" s="1" t="s">
        <v>13460</v>
      </c>
      <c r="B5734" s="1" t="s">
        <v>13436</v>
      </c>
      <c r="C5734" s="1" t="s">
        <v>13437</v>
      </c>
      <c r="D5734" s="1">
        <v>137.0</v>
      </c>
      <c r="E5734" s="1">
        <v>5.7735509E7</v>
      </c>
    </row>
    <row r="5735">
      <c r="A5735" s="1" t="s">
        <v>13460</v>
      </c>
      <c r="B5735" s="1" t="s">
        <v>13438</v>
      </c>
      <c r="C5735" s="1">
        <v>1.0</v>
      </c>
      <c r="D5735" s="1">
        <v>138.0</v>
      </c>
      <c r="E5735" s="1">
        <v>5.7739956E7</v>
      </c>
    </row>
    <row r="5736">
      <c r="A5736" s="1" t="s">
        <v>13460</v>
      </c>
      <c r="B5736" s="1" t="s">
        <v>13439</v>
      </c>
      <c r="C5736" s="1">
        <v>1.0</v>
      </c>
      <c r="D5736" s="1">
        <v>138.0</v>
      </c>
      <c r="E5736" s="1">
        <v>5.7323876E7</v>
      </c>
    </row>
    <row r="5737">
      <c r="A5737" s="1" t="s">
        <v>13460</v>
      </c>
      <c r="B5737" s="1" t="s">
        <v>13439</v>
      </c>
      <c r="C5737" s="1">
        <v>2.0</v>
      </c>
      <c r="D5737" s="1">
        <v>138.0</v>
      </c>
      <c r="E5737" s="1">
        <v>5.6333295E7</v>
      </c>
    </row>
    <row r="5738">
      <c r="A5738" s="1" t="s">
        <v>13460</v>
      </c>
      <c r="B5738" s="1" t="s">
        <v>13439</v>
      </c>
      <c r="C5738" s="1">
        <v>4.0</v>
      </c>
      <c r="D5738" s="1">
        <v>138.0</v>
      </c>
      <c r="E5738" s="1">
        <v>5.9677942E7</v>
      </c>
    </row>
    <row r="5739">
      <c r="A5739" s="1" t="s">
        <v>13460</v>
      </c>
      <c r="B5739" s="1" t="s">
        <v>13439</v>
      </c>
      <c r="C5739" s="1">
        <v>8.0</v>
      </c>
      <c r="D5739" s="1">
        <v>138.0</v>
      </c>
      <c r="E5739" s="1">
        <v>5.7389856E7</v>
      </c>
    </row>
    <row r="5740">
      <c r="A5740" s="1" t="s">
        <v>13460</v>
      </c>
      <c r="B5740" s="1" t="s">
        <v>13439</v>
      </c>
      <c r="C5740" s="1">
        <v>16.0</v>
      </c>
      <c r="D5740" s="1">
        <v>138.0</v>
      </c>
      <c r="E5740" s="1">
        <v>5.8389652E7</v>
      </c>
    </row>
    <row r="5741">
      <c r="A5741" s="1" t="s">
        <v>13460</v>
      </c>
      <c r="B5741" s="1" t="s">
        <v>13439</v>
      </c>
      <c r="C5741" s="1">
        <v>32.0</v>
      </c>
      <c r="D5741" s="1">
        <v>138.0</v>
      </c>
      <c r="E5741" s="1">
        <v>6.3179647E7</v>
      </c>
    </row>
    <row r="5742">
      <c r="A5742" s="1" t="s">
        <v>13460</v>
      </c>
      <c r="B5742" s="1" t="s">
        <v>13439</v>
      </c>
      <c r="C5742" s="1">
        <v>64.0</v>
      </c>
      <c r="D5742" s="1">
        <v>138.0</v>
      </c>
      <c r="E5742" s="1">
        <v>6.4404829E7</v>
      </c>
    </row>
    <row r="5743">
      <c r="A5743" s="1" t="s">
        <v>13460</v>
      </c>
      <c r="B5743" s="1" t="s">
        <v>13436</v>
      </c>
      <c r="C5743" s="1" t="s">
        <v>13437</v>
      </c>
      <c r="D5743" s="1">
        <v>138.0</v>
      </c>
      <c r="E5743" s="1">
        <v>5.8839347E7</v>
      </c>
    </row>
    <row r="5744">
      <c r="A5744" s="1" t="s">
        <v>13460</v>
      </c>
      <c r="B5744" s="1" t="s">
        <v>13438</v>
      </c>
      <c r="C5744" s="1">
        <v>1.0</v>
      </c>
      <c r="D5744" s="1">
        <v>139.0</v>
      </c>
      <c r="E5744" s="1">
        <v>5.728263E7</v>
      </c>
    </row>
    <row r="5745">
      <c r="A5745" s="1" t="s">
        <v>13460</v>
      </c>
      <c r="B5745" s="1" t="s">
        <v>13439</v>
      </c>
      <c r="C5745" s="1">
        <v>1.0</v>
      </c>
      <c r="D5745" s="1">
        <v>139.0</v>
      </c>
      <c r="E5745" s="1">
        <v>5.7604081E7</v>
      </c>
    </row>
    <row r="5746">
      <c r="A5746" s="1" t="s">
        <v>13460</v>
      </c>
      <c r="B5746" s="1" t="s">
        <v>13439</v>
      </c>
      <c r="C5746" s="1">
        <v>2.0</v>
      </c>
      <c r="D5746" s="1">
        <v>139.0</v>
      </c>
      <c r="E5746" s="1">
        <v>5.6246593E7</v>
      </c>
    </row>
    <row r="5747">
      <c r="A5747" s="1" t="s">
        <v>13460</v>
      </c>
      <c r="B5747" s="1" t="s">
        <v>13439</v>
      </c>
      <c r="C5747" s="1">
        <v>4.0</v>
      </c>
      <c r="D5747" s="1">
        <v>139.0</v>
      </c>
      <c r="E5747" s="1">
        <v>5.6874725E7</v>
      </c>
    </row>
    <row r="5748">
      <c r="A5748" s="1" t="s">
        <v>13460</v>
      </c>
      <c r="B5748" s="1" t="s">
        <v>13439</v>
      </c>
      <c r="C5748" s="1">
        <v>8.0</v>
      </c>
      <c r="D5748" s="1">
        <v>139.0</v>
      </c>
      <c r="E5748" s="1">
        <v>5.8433387E7</v>
      </c>
    </row>
    <row r="5749">
      <c r="A5749" s="1" t="s">
        <v>13460</v>
      </c>
      <c r="B5749" s="1" t="s">
        <v>13439</v>
      </c>
      <c r="C5749" s="1">
        <v>16.0</v>
      </c>
      <c r="D5749" s="1">
        <v>139.0</v>
      </c>
      <c r="E5749" s="1">
        <v>5.8033062E7</v>
      </c>
    </row>
    <row r="5750">
      <c r="A5750" s="1" t="s">
        <v>13460</v>
      </c>
      <c r="B5750" s="1" t="s">
        <v>13439</v>
      </c>
      <c r="C5750" s="1">
        <v>32.0</v>
      </c>
      <c r="D5750" s="1">
        <v>139.0</v>
      </c>
      <c r="E5750" s="1">
        <v>6.5799042E7</v>
      </c>
    </row>
    <row r="5751">
      <c r="A5751" s="1" t="s">
        <v>13460</v>
      </c>
      <c r="B5751" s="1" t="s">
        <v>13439</v>
      </c>
      <c r="C5751" s="1">
        <v>64.0</v>
      </c>
      <c r="D5751" s="1">
        <v>139.0</v>
      </c>
      <c r="E5751" s="1">
        <v>6.540872E7</v>
      </c>
    </row>
    <row r="5752">
      <c r="A5752" s="1" t="s">
        <v>13460</v>
      </c>
      <c r="B5752" s="1" t="s">
        <v>13436</v>
      </c>
      <c r="C5752" s="1" t="s">
        <v>13437</v>
      </c>
      <c r="D5752" s="1">
        <v>139.0</v>
      </c>
      <c r="E5752" s="1">
        <v>5.6200981E7</v>
      </c>
    </row>
    <row r="5753">
      <c r="A5753" s="1" t="s">
        <v>13460</v>
      </c>
      <c r="B5753" s="1" t="s">
        <v>13438</v>
      </c>
      <c r="C5753" s="1">
        <v>1.0</v>
      </c>
      <c r="D5753" s="1">
        <v>140.0</v>
      </c>
      <c r="E5753" s="1">
        <v>5.6991948E7</v>
      </c>
    </row>
    <row r="5754">
      <c r="A5754" s="1" t="s">
        <v>13460</v>
      </c>
      <c r="B5754" s="1" t="s">
        <v>13439</v>
      </c>
      <c r="C5754" s="1">
        <v>1.0</v>
      </c>
      <c r="D5754" s="1">
        <v>140.0</v>
      </c>
      <c r="E5754" s="1">
        <v>5.7414019E7</v>
      </c>
    </row>
    <row r="5755">
      <c r="A5755" s="1" t="s">
        <v>13460</v>
      </c>
      <c r="B5755" s="1" t="s">
        <v>13439</v>
      </c>
      <c r="C5755" s="1">
        <v>2.0</v>
      </c>
      <c r="D5755" s="1">
        <v>140.0</v>
      </c>
      <c r="E5755" s="1">
        <v>5.9489723E7</v>
      </c>
    </row>
    <row r="5756">
      <c r="A5756" s="1" t="s">
        <v>13460</v>
      </c>
      <c r="B5756" s="1" t="s">
        <v>13439</v>
      </c>
      <c r="C5756" s="1">
        <v>4.0</v>
      </c>
      <c r="D5756" s="1">
        <v>140.0</v>
      </c>
      <c r="E5756" s="1">
        <v>5.6671133E7</v>
      </c>
    </row>
    <row r="5757">
      <c r="A5757" s="1" t="s">
        <v>13460</v>
      </c>
      <c r="B5757" s="1" t="s">
        <v>13439</v>
      </c>
      <c r="C5757" s="1">
        <v>8.0</v>
      </c>
      <c r="D5757" s="1">
        <v>140.0</v>
      </c>
      <c r="E5757" s="1">
        <v>5.6928629E7</v>
      </c>
    </row>
    <row r="5758">
      <c r="A5758" s="1" t="s">
        <v>13460</v>
      </c>
      <c r="B5758" s="1" t="s">
        <v>13439</v>
      </c>
      <c r="C5758" s="1">
        <v>16.0</v>
      </c>
      <c r="D5758" s="1">
        <v>140.0</v>
      </c>
      <c r="E5758" s="1">
        <v>6.2291028E7</v>
      </c>
    </row>
    <row r="5759">
      <c r="A5759" s="1" t="s">
        <v>13460</v>
      </c>
      <c r="B5759" s="1" t="s">
        <v>13439</v>
      </c>
      <c r="C5759" s="1">
        <v>32.0</v>
      </c>
      <c r="D5759" s="1">
        <v>140.0</v>
      </c>
      <c r="E5759" s="1">
        <v>6.040467E7</v>
      </c>
    </row>
    <row r="5760">
      <c r="A5760" s="1" t="s">
        <v>13460</v>
      </c>
      <c r="B5760" s="1" t="s">
        <v>13439</v>
      </c>
      <c r="C5760" s="1">
        <v>64.0</v>
      </c>
      <c r="D5760" s="1">
        <v>140.0</v>
      </c>
      <c r="E5760" s="1">
        <v>7.0146139E7</v>
      </c>
    </row>
    <row r="5761">
      <c r="A5761" s="1" t="s">
        <v>13460</v>
      </c>
      <c r="B5761" s="1" t="s">
        <v>13436</v>
      </c>
      <c r="C5761" s="1" t="s">
        <v>13437</v>
      </c>
      <c r="D5761" s="1">
        <v>140.0</v>
      </c>
      <c r="E5761" s="1">
        <v>5.8660245E7</v>
      </c>
    </row>
    <row r="5762">
      <c r="A5762" s="1" t="s">
        <v>13460</v>
      </c>
      <c r="B5762" s="1" t="s">
        <v>13438</v>
      </c>
      <c r="C5762" s="1">
        <v>1.0</v>
      </c>
      <c r="D5762" s="1">
        <v>141.0</v>
      </c>
      <c r="E5762" s="1">
        <v>5.8318353E7</v>
      </c>
    </row>
    <row r="5763">
      <c r="A5763" s="1" t="s">
        <v>13460</v>
      </c>
      <c r="B5763" s="1" t="s">
        <v>13439</v>
      </c>
      <c r="C5763" s="1">
        <v>1.0</v>
      </c>
      <c r="D5763" s="1">
        <v>141.0</v>
      </c>
      <c r="E5763" s="1">
        <v>5.9109617E7</v>
      </c>
    </row>
    <row r="5764">
      <c r="A5764" s="1" t="s">
        <v>13460</v>
      </c>
      <c r="B5764" s="1" t="s">
        <v>13439</v>
      </c>
      <c r="C5764" s="1">
        <v>2.0</v>
      </c>
      <c r="D5764" s="1">
        <v>141.0</v>
      </c>
      <c r="E5764" s="1">
        <v>5.646021E7</v>
      </c>
    </row>
    <row r="5765">
      <c r="A5765" s="1" t="s">
        <v>13460</v>
      </c>
      <c r="B5765" s="1" t="s">
        <v>13439</v>
      </c>
      <c r="C5765" s="1">
        <v>4.0</v>
      </c>
      <c r="D5765" s="1">
        <v>141.0</v>
      </c>
      <c r="E5765" s="1">
        <v>5.6991414E7</v>
      </c>
    </row>
    <row r="5766">
      <c r="A5766" s="1" t="s">
        <v>13460</v>
      </c>
      <c r="B5766" s="1" t="s">
        <v>13439</v>
      </c>
      <c r="C5766" s="1">
        <v>8.0</v>
      </c>
      <c r="D5766" s="1">
        <v>141.0</v>
      </c>
      <c r="E5766" s="1">
        <v>6.0890135E7</v>
      </c>
    </row>
    <row r="5767">
      <c r="A5767" s="1" t="s">
        <v>13460</v>
      </c>
      <c r="B5767" s="1" t="s">
        <v>13439</v>
      </c>
      <c r="C5767" s="1">
        <v>16.0</v>
      </c>
      <c r="D5767" s="1">
        <v>141.0</v>
      </c>
      <c r="E5767" s="1">
        <v>5.8807088E7</v>
      </c>
    </row>
    <row r="5768">
      <c r="A5768" s="1" t="s">
        <v>13460</v>
      </c>
      <c r="B5768" s="1" t="s">
        <v>13439</v>
      </c>
      <c r="C5768" s="1">
        <v>32.0</v>
      </c>
      <c r="D5768" s="1">
        <v>141.0</v>
      </c>
      <c r="E5768" s="1">
        <v>6.4167561E7</v>
      </c>
    </row>
    <row r="5769">
      <c r="A5769" s="1" t="s">
        <v>13460</v>
      </c>
      <c r="B5769" s="1" t="s">
        <v>13439</v>
      </c>
      <c r="C5769" s="1">
        <v>64.0</v>
      </c>
      <c r="D5769" s="1">
        <v>141.0</v>
      </c>
      <c r="E5769" s="1">
        <v>6.4567949E7</v>
      </c>
    </row>
    <row r="5770">
      <c r="A5770" s="1" t="s">
        <v>13460</v>
      </c>
      <c r="B5770" s="1" t="s">
        <v>13436</v>
      </c>
      <c r="C5770" s="1" t="s">
        <v>13437</v>
      </c>
      <c r="D5770" s="1">
        <v>141.0</v>
      </c>
      <c r="E5770" s="1">
        <v>5.6028661E7</v>
      </c>
    </row>
    <row r="5771">
      <c r="A5771" s="1" t="s">
        <v>13460</v>
      </c>
      <c r="B5771" s="1" t="s">
        <v>13438</v>
      </c>
      <c r="C5771" s="1">
        <v>1.0</v>
      </c>
      <c r="D5771" s="1">
        <v>142.0</v>
      </c>
      <c r="E5771" s="1">
        <v>5.6983018E7</v>
      </c>
    </row>
    <row r="5772">
      <c r="A5772" s="1" t="s">
        <v>13460</v>
      </c>
      <c r="B5772" s="1" t="s">
        <v>13439</v>
      </c>
      <c r="C5772" s="1">
        <v>1.0</v>
      </c>
      <c r="D5772" s="1">
        <v>142.0</v>
      </c>
      <c r="E5772" s="1">
        <v>6.1001093E7</v>
      </c>
    </row>
    <row r="5773">
      <c r="A5773" s="1" t="s">
        <v>13460</v>
      </c>
      <c r="B5773" s="1" t="s">
        <v>13439</v>
      </c>
      <c r="C5773" s="1">
        <v>2.0</v>
      </c>
      <c r="D5773" s="1">
        <v>142.0</v>
      </c>
      <c r="E5773" s="1">
        <v>5.640799E7</v>
      </c>
    </row>
    <row r="5774">
      <c r="A5774" s="1" t="s">
        <v>13460</v>
      </c>
      <c r="B5774" s="1" t="s">
        <v>13439</v>
      </c>
      <c r="C5774" s="1">
        <v>4.0</v>
      </c>
      <c r="D5774" s="1">
        <v>142.0</v>
      </c>
      <c r="E5774" s="1">
        <v>5.6590235E7</v>
      </c>
    </row>
    <row r="5775">
      <c r="A5775" s="1" t="s">
        <v>13460</v>
      </c>
      <c r="B5775" s="1" t="s">
        <v>13439</v>
      </c>
      <c r="C5775" s="1">
        <v>8.0</v>
      </c>
      <c r="D5775" s="1">
        <v>142.0</v>
      </c>
      <c r="E5775" s="1">
        <v>5.9218757E7</v>
      </c>
    </row>
    <row r="5776">
      <c r="A5776" s="1" t="s">
        <v>13460</v>
      </c>
      <c r="B5776" s="1" t="s">
        <v>13439</v>
      </c>
      <c r="C5776" s="1">
        <v>16.0</v>
      </c>
      <c r="D5776" s="1">
        <v>142.0</v>
      </c>
      <c r="E5776" s="1">
        <v>6.3047384E7</v>
      </c>
    </row>
    <row r="5777">
      <c r="A5777" s="1" t="s">
        <v>13460</v>
      </c>
      <c r="B5777" s="1" t="s">
        <v>13439</v>
      </c>
      <c r="C5777" s="1">
        <v>32.0</v>
      </c>
      <c r="D5777" s="1">
        <v>142.0</v>
      </c>
      <c r="E5777" s="1">
        <v>5.9814597E7</v>
      </c>
    </row>
    <row r="5778">
      <c r="A5778" s="1" t="s">
        <v>13460</v>
      </c>
      <c r="B5778" s="1" t="s">
        <v>13439</v>
      </c>
      <c r="C5778" s="1">
        <v>64.0</v>
      </c>
      <c r="D5778" s="1">
        <v>142.0</v>
      </c>
      <c r="E5778" s="1">
        <v>6.8820962E7</v>
      </c>
    </row>
    <row r="5779">
      <c r="A5779" s="1" t="s">
        <v>13460</v>
      </c>
      <c r="B5779" s="1" t="s">
        <v>13436</v>
      </c>
      <c r="C5779" s="1" t="s">
        <v>13437</v>
      </c>
      <c r="D5779" s="1">
        <v>142.0</v>
      </c>
      <c r="E5779" s="1">
        <v>5.5781173E7</v>
      </c>
    </row>
    <row r="5780">
      <c r="A5780" s="1" t="s">
        <v>13460</v>
      </c>
      <c r="B5780" s="1" t="s">
        <v>13438</v>
      </c>
      <c r="C5780" s="1">
        <v>1.0</v>
      </c>
      <c r="D5780" s="1">
        <v>143.0</v>
      </c>
      <c r="E5780" s="1">
        <v>5.6944438E7</v>
      </c>
    </row>
    <row r="5781">
      <c r="A5781" s="1" t="s">
        <v>13460</v>
      </c>
      <c r="B5781" s="1" t="s">
        <v>13439</v>
      </c>
      <c r="C5781" s="1">
        <v>1.0</v>
      </c>
      <c r="D5781" s="1">
        <v>143.0</v>
      </c>
      <c r="E5781" s="1">
        <v>5.7395193E7</v>
      </c>
    </row>
    <row r="5782">
      <c r="A5782" s="1" t="s">
        <v>13460</v>
      </c>
      <c r="B5782" s="1" t="s">
        <v>13439</v>
      </c>
      <c r="C5782" s="1">
        <v>2.0</v>
      </c>
      <c r="D5782" s="1">
        <v>143.0</v>
      </c>
      <c r="E5782" s="1">
        <v>5.7663819E7</v>
      </c>
    </row>
    <row r="5783">
      <c r="A5783" s="1" t="s">
        <v>13460</v>
      </c>
      <c r="B5783" s="1" t="s">
        <v>13439</v>
      </c>
      <c r="C5783" s="1">
        <v>4.0</v>
      </c>
      <c r="D5783" s="1">
        <v>143.0</v>
      </c>
      <c r="E5783" s="1">
        <v>5.7783109E7</v>
      </c>
    </row>
    <row r="5784">
      <c r="A5784" s="1" t="s">
        <v>13460</v>
      </c>
      <c r="B5784" s="1" t="s">
        <v>13439</v>
      </c>
      <c r="C5784" s="1">
        <v>8.0</v>
      </c>
      <c r="D5784" s="1">
        <v>143.0</v>
      </c>
      <c r="E5784" s="1">
        <v>5.7302649E7</v>
      </c>
    </row>
    <row r="5785">
      <c r="A5785" s="1" t="s">
        <v>13460</v>
      </c>
      <c r="B5785" s="1" t="s">
        <v>13439</v>
      </c>
      <c r="C5785" s="1">
        <v>16.0</v>
      </c>
      <c r="D5785" s="1">
        <v>143.0</v>
      </c>
      <c r="E5785" s="1">
        <v>6.2827828E7</v>
      </c>
    </row>
    <row r="5786">
      <c r="A5786" s="1" t="s">
        <v>13460</v>
      </c>
      <c r="B5786" s="1" t="s">
        <v>13439</v>
      </c>
      <c r="C5786" s="1">
        <v>32.0</v>
      </c>
      <c r="D5786" s="1">
        <v>143.0</v>
      </c>
      <c r="E5786" s="1">
        <v>6.338488E7</v>
      </c>
    </row>
    <row r="5787">
      <c r="A5787" s="1" t="s">
        <v>13460</v>
      </c>
      <c r="B5787" s="1" t="s">
        <v>13439</v>
      </c>
      <c r="C5787" s="1">
        <v>64.0</v>
      </c>
      <c r="D5787" s="1">
        <v>143.0</v>
      </c>
      <c r="E5787" s="1">
        <v>6.4265253E7</v>
      </c>
    </row>
    <row r="5788">
      <c r="A5788" s="1" t="s">
        <v>13460</v>
      </c>
      <c r="B5788" s="1" t="s">
        <v>13436</v>
      </c>
      <c r="C5788" s="1" t="s">
        <v>13437</v>
      </c>
      <c r="D5788" s="1">
        <v>143.0</v>
      </c>
      <c r="E5788" s="1">
        <v>5.7454611E7</v>
      </c>
    </row>
    <row r="5789">
      <c r="A5789" s="1" t="s">
        <v>13460</v>
      </c>
      <c r="B5789" s="1" t="s">
        <v>13438</v>
      </c>
      <c r="C5789" s="1">
        <v>1.0</v>
      </c>
      <c r="D5789" s="1">
        <v>144.0</v>
      </c>
      <c r="E5789" s="1">
        <v>6.0120742E7</v>
      </c>
    </row>
    <row r="5790">
      <c r="A5790" s="1" t="s">
        <v>13460</v>
      </c>
      <c r="B5790" s="1" t="s">
        <v>13439</v>
      </c>
      <c r="C5790" s="1">
        <v>1.0</v>
      </c>
      <c r="D5790" s="1">
        <v>144.0</v>
      </c>
      <c r="E5790" s="1">
        <v>5.7678612E7</v>
      </c>
    </row>
    <row r="5791">
      <c r="A5791" s="1" t="s">
        <v>13460</v>
      </c>
      <c r="B5791" s="1" t="s">
        <v>13439</v>
      </c>
      <c r="C5791" s="1">
        <v>2.0</v>
      </c>
      <c r="D5791" s="1">
        <v>144.0</v>
      </c>
      <c r="E5791" s="1">
        <v>5.6493086E7</v>
      </c>
    </row>
    <row r="5792">
      <c r="A5792" s="1" t="s">
        <v>13460</v>
      </c>
      <c r="B5792" s="1" t="s">
        <v>13439</v>
      </c>
      <c r="C5792" s="1">
        <v>4.0</v>
      </c>
      <c r="D5792" s="1">
        <v>144.0</v>
      </c>
      <c r="E5792" s="1">
        <v>5.8470651E7</v>
      </c>
    </row>
    <row r="5793">
      <c r="A5793" s="1" t="s">
        <v>13460</v>
      </c>
      <c r="B5793" s="1" t="s">
        <v>13439</v>
      </c>
      <c r="C5793" s="1">
        <v>8.0</v>
      </c>
      <c r="D5793" s="1">
        <v>144.0</v>
      </c>
      <c r="E5793" s="1">
        <v>5.8032049E7</v>
      </c>
    </row>
    <row r="5794">
      <c r="A5794" s="1" t="s">
        <v>13460</v>
      </c>
      <c r="B5794" s="1" t="s">
        <v>13439</v>
      </c>
      <c r="C5794" s="1">
        <v>16.0</v>
      </c>
      <c r="D5794" s="1">
        <v>144.0</v>
      </c>
      <c r="E5794" s="1">
        <v>5.8204294E7</v>
      </c>
    </row>
    <row r="5795">
      <c r="A5795" s="1" t="s">
        <v>13460</v>
      </c>
      <c r="B5795" s="1" t="s">
        <v>13439</v>
      </c>
      <c r="C5795" s="1">
        <v>32.0</v>
      </c>
      <c r="D5795" s="1">
        <v>144.0</v>
      </c>
      <c r="E5795" s="1">
        <v>6.4072368E7</v>
      </c>
    </row>
    <row r="5796">
      <c r="A5796" s="1" t="s">
        <v>13460</v>
      </c>
      <c r="B5796" s="1" t="s">
        <v>13439</v>
      </c>
      <c r="C5796" s="1">
        <v>64.0</v>
      </c>
      <c r="D5796" s="1">
        <v>144.0</v>
      </c>
      <c r="E5796" s="1">
        <v>6.637977E7</v>
      </c>
    </row>
    <row r="5797">
      <c r="A5797" s="1" t="s">
        <v>13460</v>
      </c>
      <c r="B5797" s="1" t="s">
        <v>13436</v>
      </c>
      <c r="C5797" s="1" t="s">
        <v>13437</v>
      </c>
      <c r="D5797" s="1">
        <v>144.0</v>
      </c>
      <c r="E5797" s="1">
        <v>5.603171E7</v>
      </c>
    </row>
    <row r="5798">
      <c r="A5798" s="1" t="s">
        <v>13460</v>
      </c>
      <c r="B5798" s="1" t="s">
        <v>13438</v>
      </c>
      <c r="C5798" s="1">
        <v>1.0</v>
      </c>
      <c r="D5798" s="1">
        <v>145.0</v>
      </c>
      <c r="E5798" s="1">
        <v>5.6998189E7</v>
      </c>
    </row>
    <row r="5799">
      <c r="A5799" s="1" t="s">
        <v>13460</v>
      </c>
      <c r="B5799" s="1" t="s">
        <v>13439</v>
      </c>
      <c r="C5799" s="1">
        <v>1.0</v>
      </c>
      <c r="D5799" s="1">
        <v>145.0</v>
      </c>
      <c r="E5799" s="1">
        <v>5.7631074E7</v>
      </c>
    </row>
    <row r="5800">
      <c r="A5800" s="1" t="s">
        <v>13460</v>
      </c>
      <c r="B5800" s="1" t="s">
        <v>13439</v>
      </c>
      <c r="C5800" s="1">
        <v>2.0</v>
      </c>
      <c r="D5800" s="1">
        <v>145.0</v>
      </c>
      <c r="E5800" s="1">
        <v>5.6982308E7</v>
      </c>
    </row>
    <row r="5801">
      <c r="A5801" s="1" t="s">
        <v>13460</v>
      </c>
      <c r="B5801" s="1" t="s">
        <v>13439</v>
      </c>
      <c r="C5801" s="1">
        <v>4.0</v>
      </c>
      <c r="D5801" s="1">
        <v>145.0</v>
      </c>
      <c r="E5801" s="1">
        <v>5.706297E7</v>
      </c>
    </row>
    <row r="5802">
      <c r="A5802" s="1" t="s">
        <v>13460</v>
      </c>
      <c r="B5802" s="1" t="s">
        <v>13439</v>
      </c>
      <c r="C5802" s="1">
        <v>8.0</v>
      </c>
      <c r="D5802" s="1">
        <v>145.0</v>
      </c>
      <c r="E5802" s="1">
        <v>5.794629E7</v>
      </c>
    </row>
    <row r="5803">
      <c r="A5803" s="1" t="s">
        <v>13460</v>
      </c>
      <c r="B5803" s="1" t="s">
        <v>13439</v>
      </c>
      <c r="C5803" s="1">
        <v>16.0</v>
      </c>
      <c r="D5803" s="1">
        <v>145.0</v>
      </c>
      <c r="E5803" s="1">
        <v>6.2394222E7</v>
      </c>
    </row>
    <row r="5804">
      <c r="A5804" s="1" t="s">
        <v>13460</v>
      </c>
      <c r="B5804" s="1" t="s">
        <v>13439</v>
      </c>
      <c r="C5804" s="1">
        <v>32.0</v>
      </c>
      <c r="D5804" s="1">
        <v>145.0</v>
      </c>
      <c r="E5804" s="1">
        <v>6.0581619E7</v>
      </c>
    </row>
    <row r="5805">
      <c r="A5805" s="1" t="s">
        <v>13460</v>
      </c>
      <c r="B5805" s="1" t="s">
        <v>13439</v>
      </c>
      <c r="C5805" s="1">
        <v>64.0</v>
      </c>
      <c r="D5805" s="1">
        <v>145.0</v>
      </c>
      <c r="E5805" s="1">
        <v>6.884732E7</v>
      </c>
    </row>
    <row r="5806">
      <c r="A5806" s="1" t="s">
        <v>13460</v>
      </c>
      <c r="B5806" s="1" t="s">
        <v>13436</v>
      </c>
      <c r="C5806" s="1" t="s">
        <v>13437</v>
      </c>
      <c r="D5806" s="1">
        <v>145.0</v>
      </c>
      <c r="E5806" s="1">
        <v>5.9771125E7</v>
      </c>
    </row>
    <row r="5807">
      <c r="A5807" s="1" t="s">
        <v>13460</v>
      </c>
      <c r="B5807" s="1" t="s">
        <v>13438</v>
      </c>
      <c r="C5807" s="1">
        <v>1.0</v>
      </c>
      <c r="D5807" s="1">
        <v>146.0</v>
      </c>
      <c r="E5807" s="1">
        <v>5.8124894E7</v>
      </c>
    </row>
    <row r="5808">
      <c r="A5808" s="1" t="s">
        <v>13460</v>
      </c>
      <c r="B5808" s="1" t="s">
        <v>13439</v>
      </c>
      <c r="C5808" s="1">
        <v>1.0</v>
      </c>
      <c r="D5808" s="1">
        <v>146.0</v>
      </c>
      <c r="E5808" s="1">
        <v>5.7984178E7</v>
      </c>
    </row>
    <row r="5809">
      <c r="A5809" s="1" t="s">
        <v>13460</v>
      </c>
      <c r="B5809" s="1" t="s">
        <v>13439</v>
      </c>
      <c r="C5809" s="1">
        <v>2.0</v>
      </c>
      <c r="D5809" s="1">
        <v>146.0</v>
      </c>
      <c r="E5809" s="1">
        <v>5.6375554E7</v>
      </c>
    </row>
    <row r="5810">
      <c r="A5810" s="1" t="s">
        <v>13460</v>
      </c>
      <c r="B5810" s="1" t="s">
        <v>13439</v>
      </c>
      <c r="C5810" s="1">
        <v>4.0</v>
      </c>
      <c r="D5810" s="1">
        <v>146.0</v>
      </c>
      <c r="E5810" s="1">
        <v>5.704595E7</v>
      </c>
    </row>
    <row r="5811">
      <c r="A5811" s="1" t="s">
        <v>13460</v>
      </c>
      <c r="B5811" s="1" t="s">
        <v>13439</v>
      </c>
      <c r="C5811" s="1">
        <v>8.0</v>
      </c>
      <c r="D5811" s="1">
        <v>146.0</v>
      </c>
      <c r="E5811" s="1">
        <v>5.7157474E7</v>
      </c>
    </row>
    <row r="5812">
      <c r="A5812" s="1" t="s">
        <v>13460</v>
      </c>
      <c r="B5812" s="1" t="s">
        <v>13439</v>
      </c>
      <c r="C5812" s="1">
        <v>16.0</v>
      </c>
      <c r="D5812" s="1">
        <v>146.0</v>
      </c>
      <c r="E5812" s="1">
        <v>5.827953E7</v>
      </c>
    </row>
    <row r="5813">
      <c r="A5813" s="1" t="s">
        <v>13460</v>
      </c>
      <c r="B5813" s="1" t="s">
        <v>13439</v>
      </c>
      <c r="C5813" s="1">
        <v>32.0</v>
      </c>
      <c r="D5813" s="1">
        <v>146.0</v>
      </c>
      <c r="E5813" s="1">
        <v>6.5162966E7</v>
      </c>
    </row>
    <row r="5814">
      <c r="A5814" s="1" t="s">
        <v>13460</v>
      </c>
      <c r="B5814" s="1" t="s">
        <v>13439</v>
      </c>
      <c r="C5814" s="1">
        <v>64.0</v>
      </c>
      <c r="D5814" s="1">
        <v>146.0</v>
      </c>
      <c r="E5814" s="1">
        <v>6.4884757E7</v>
      </c>
    </row>
    <row r="5815">
      <c r="A5815" s="1" t="s">
        <v>13460</v>
      </c>
      <c r="B5815" s="1" t="s">
        <v>13436</v>
      </c>
      <c r="C5815" s="1" t="s">
        <v>13437</v>
      </c>
      <c r="D5815" s="1">
        <v>146.0</v>
      </c>
      <c r="E5815" s="1">
        <v>5.6162386E7</v>
      </c>
    </row>
    <row r="5816">
      <c r="A5816" s="1" t="s">
        <v>13460</v>
      </c>
      <c r="B5816" s="1" t="s">
        <v>13438</v>
      </c>
      <c r="C5816" s="1">
        <v>1.0</v>
      </c>
      <c r="D5816" s="1">
        <v>147.0</v>
      </c>
      <c r="E5816" s="1">
        <v>5.7955493E7</v>
      </c>
    </row>
    <row r="5817">
      <c r="A5817" s="1" t="s">
        <v>13460</v>
      </c>
      <c r="B5817" s="1" t="s">
        <v>13439</v>
      </c>
      <c r="C5817" s="1">
        <v>1.0</v>
      </c>
      <c r="D5817" s="1">
        <v>147.0</v>
      </c>
      <c r="E5817" s="1">
        <v>5.8156961E7</v>
      </c>
    </row>
    <row r="5818">
      <c r="A5818" s="1" t="s">
        <v>13460</v>
      </c>
      <c r="B5818" s="1" t="s">
        <v>13439</v>
      </c>
      <c r="C5818" s="1">
        <v>2.0</v>
      </c>
      <c r="D5818" s="1">
        <v>147.0</v>
      </c>
      <c r="E5818" s="1">
        <v>5.6575751E7</v>
      </c>
    </row>
    <row r="5819">
      <c r="A5819" s="1" t="s">
        <v>13460</v>
      </c>
      <c r="B5819" s="1" t="s">
        <v>13439</v>
      </c>
      <c r="C5819" s="1">
        <v>4.0</v>
      </c>
      <c r="D5819" s="1">
        <v>147.0</v>
      </c>
      <c r="E5819" s="1">
        <v>5.7788905E7</v>
      </c>
    </row>
    <row r="5820">
      <c r="A5820" s="1" t="s">
        <v>13460</v>
      </c>
      <c r="B5820" s="1" t="s">
        <v>13439</v>
      </c>
      <c r="C5820" s="1">
        <v>8.0</v>
      </c>
      <c r="D5820" s="1">
        <v>147.0</v>
      </c>
      <c r="E5820" s="1">
        <v>9.3194491E7</v>
      </c>
    </row>
    <row r="5821">
      <c r="A5821" s="1" t="s">
        <v>13460</v>
      </c>
      <c r="B5821" s="1" t="s">
        <v>13439</v>
      </c>
      <c r="C5821" s="1">
        <v>16.0</v>
      </c>
      <c r="D5821" s="1">
        <v>147.0</v>
      </c>
      <c r="E5821" s="1">
        <v>8.0164597E7</v>
      </c>
    </row>
    <row r="5822">
      <c r="A5822" s="1" t="s">
        <v>13460</v>
      </c>
      <c r="B5822" s="1" t="s">
        <v>13439</v>
      </c>
      <c r="C5822" s="1">
        <v>32.0</v>
      </c>
      <c r="D5822" s="1">
        <v>147.0</v>
      </c>
      <c r="E5822" s="1">
        <v>6.3586297E7</v>
      </c>
    </row>
    <row r="5823">
      <c r="A5823" s="1" t="s">
        <v>13460</v>
      </c>
      <c r="B5823" s="1" t="s">
        <v>13439</v>
      </c>
      <c r="C5823" s="1">
        <v>64.0</v>
      </c>
      <c r="D5823" s="1">
        <v>147.0</v>
      </c>
      <c r="E5823" s="1">
        <v>6.4952876E7</v>
      </c>
    </row>
    <row r="5824">
      <c r="A5824" s="1" t="s">
        <v>13460</v>
      </c>
      <c r="B5824" s="1" t="s">
        <v>13436</v>
      </c>
      <c r="C5824" s="1" t="s">
        <v>13437</v>
      </c>
      <c r="D5824" s="1">
        <v>147.0</v>
      </c>
      <c r="E5824" s="1">
        <v>6.2464439E7</v>
      </c>
    </row>
    <row r="5825">
      <c r="A5825" s="1" t="s">
        <v>13460</v>
      </c>
      <c r="B5825" s="1" t="s">
        <v>13438</v>
      </c>
      <c r="C5825" s="1">
        <v>1.0</v>
      </c>
      <c r="D5825" s="1">
        <v>148.0</v>
      </c>
      <c r="E5825" s="1">
        <v>5.6979301E7</v>
      </c>
    </row>
    <row r="5826">
      <c r="A5826" s="1" t="s">
        <v>13460</v>
      </c>
      <c r="B5826" s="1" t="s">
        <v>13439</v>
      </c>
      <c r="C5826" s="1">
        <v>1.0</v>
      </c>
      <c r="D5826" s="1">
        <v>148.0</v>
      </c>
      <c r="E5826" s="1">
        <v>5.7867384E7</v>
      </c>
    </row>
    <row r="5827">
      <c r="A5827" s="1" t="s">
        <v>13460</v>
      </c>
      <c r="B5827" s="1" t="s">
        <v>13439</v>
      </c>
      <c r="C5827" s="1">
        <v>2.0</v>
      </c>
      <c r="D5827" s="1">
        <v>148.0</v>
      </c>
      <c r="E5827" s="1">
        <v>5.7885357E7</v>
      </c>
    </row>
    <row r="5828">
      <c r="A5828" s="1" t="s">
        <v>13460</v>
      </c>
      <c r="B5828" s="1" t="s">
        <v>13439</v>
      </c>
      <c r="C5828" s="1">
        <v>4.0</v>
      </c>
      <c r="D5828" s="1">
        <v>148.0</v>
      </c>
      <c r="E5828" s="1">
        <v>5.6982161E7</v>
      </c>
    </row>
    <row r="5829">
      <c r="A5829" s="1" t="s">
        <v>13460</v>
      </c>
      <c r="B5829" s="1" t="s">
        <v>13439</v>
      </c>
      <c r="C5829" s="1">
        <v>8.0</v>
      </c>
      <c r="D5829" s="1">
        <v>148.0</v>
      </c>
      <c r="E5829" s="1">
        <v>5.8211122E7</v>
      </c>
    </row>
    <row r="5830">
      <c r="A5830" s="1" t="s">
        <v>13460</v>
      </c>
      <c r="B5830" s="1" t="s">
        <v>13439</v>
      </c>
      <c r="C5830" s="1">
        <v>16.0</v>
      </c>
      <c r="D5830" s="1">
        <v>148.0</v>
      </c>
      <c r="E5830" s="1">
        <v>5.8634273E7</v>
      </c>
    </row>
    <row r="5831">
      <c r="A5831" s="1" t="s">
        <v>13460</v>
      </c>
      <c r="B5831" s="1" t="s">
        <v>13439</v>
      </c>
      <c r="C5831" s="1">
        <v>32.0</v>
      </c>
      <c r="D5831" s="1">
        <v>148.0</v>
      </c>
      <c r="E5831" s="1">
        <v>6.4795099E7</v>
      </c>
    </row>
    <row r="5832">
      <c r="A5832" s="1" t="s">
        <v>13460</v>
      </c>
      <c r="B5832" s="1" t="s">
        <v>13439</v>
      </c>
      <c r="C5832" s="1">
        <v>64.0</v>
      </c>
      <c r="D5832" s="1">
        <v>148.0</v>
      </c>
      <c r="E5832" s="1">
        <v>6.6799953E7</v>
      </c>
    </row>
    <row r="5833">
      <c r="A5833" s="1" t="s">
        <v>13460</v>
      </c>
      <c r="B5833" s="1" t="s">
        <v>13436</v>
      </c>
      <c r="C5833" s="1" t="s">
        <v>13437</v>
      </c>
      <c r="D5833" s="1">
        <v>148.0</v>
      </c>
      <c r="E5833" s="1">
        <v>5.5819012E7</v>
      </c>
    </row>
    <row r="5834">
      <c r="A5834" s="1" t="s">
        <v>13460</v>
      </c>
      <c r="B5834" s="1" t="s">
        <v>13438</v>
      </c>
      <c r="C5834" s="1">
        <v>1.0</v>
      </c>
      <c r="D5834" s="1">
        <v>149.0</v>
      </c>
      <c r="E5834" s="1">
        <v>5.7891699E7</v>
      </c>
    </row>
    <row r="5835">
      <c r="A5835" s="1" t="s">
        <v>13460</v>
      </c>
      <c r="B5835" s="1" t="s">
        <v>13439</v>
      </c>
      <c r="C5835" s="1">
        <v>1.0</v>
      </c>
      <c r="D5835" s="1">
        <v>149.0</v>
      </c>
      <c r="E5835" s="1">
        <v>5.8588463E7</v>
      </c>
    </row>
    <row r="5836">
      <c r="A5836" s="1" t="s">
        <v>13460</v>
      </c>
      <c r="B5836" s="1" t="s">
        <v>13439</v>
      </c>
      <c r="C5836" s="1">
        <v>2.0</v>
      </c>
      <c r="D5836" s="1">
        <v>149.0</v>
      </c>
      <c r="E5836" s="1">
        <v>5.6768576E7</v>
      </c>
    </row>
    <row r="5837">
      <c r="A5837" s="1" t="s">
        <v>13460</v>
      </c>
      <c r="B5837" s="1" t="s">
        <v>13439</v>
      </c>
      <c r="C5837" s="1">
        <v>4.0</v>
      </c>
      <c r="D5837" s="1">
        <v>149.0</v>
      </c>
      <c r="E5837" s="1">
        <v>5.7192923E7</v>
      </c>
    </row>
    <row r="5838">
      <c r="A5838" s="1" t="s">
        <v>13460</v>
      </c>
      <c r="B5838" s="1" t="s">
        <v>13439</v>
      </c>
      <c r="C5838" s="1">
        <v>8.0</v>
      </c>
      <c r="D5838" s="1">
        <v>149.0</v>
      </c>
      <c r="E5838" s="1">
        <v>5.7279408E7</v>
      </c>
    </row>
    <row r="5839">
      <c r="A5839" s="1" t="s">
        <v>13460</v>
      </c>
      <c r="B5839" s="1" t="s">
        <v>13439</v>
      </c>
      <c r="C5839" s="1">
        <v>16.0</v>
      </c>
      <c r="D5839" s="1">
        <v>149.0</v>
      </c>
      <c r="E5839" s="1">
        <v>6.3012562E7</v>
      </c>
    </row>
    <row r="5840">
      <c r="A5840" s="1" t="s">
        <v>13460</v>
      </c>
      <c r="B5840" s="1" t="s">
        <v>13439</v>
      </c>
      <c r="C5840" s="1">
        <v>32.0</v>
      </c>
      <c r="D5840" s="1">
        <v>149.0</v>
      </c>
      <c r="E5840" s="1">
        <v>5.9837214E7</v>
      </c>
    </row>
    <row r="5841">
      <c r="A5841" s="1" t="s">
        <v>13460</v>
      </c>
      <c r="B5841" s="1" t="s">
        <v>13439</v>
      </c>
      <c r="C5841" s="1">
        <v>64.0</v>
      </c>
      <c r="D5841" s="1">
        <v>149.0</v>
      </c>
      <c r="E5841" s="1">
        <v>6.7622239E7</v>
      </c>
    </row>
    <row r="5842">
      <c r="A5842" s="1" t="s">
        <v>13460</v>
      </c>
      <c r="B5842" s="1" t="s">
        <v>13436</v>
      </c>
      <c r="C5842" s="1" t="s">
        <v>13437</v>
      </c>
      <c r="D5842" s="1">
        <v>149.0</v>
      </c>
      <c r="E5842" s="1">
        <v>5.8820409E7</v>
      </c>
    </row>
    <row r="5843">
      <c r="A5843" s="1" t="s">
        <v>13460</v>
      </c>
      <c r="B5843" s="1" t="s">
        <v>13438</v>
      </c>
      <c r="C5843" s="1">
        <v>1.0</v>
      </c>
      <c r="D5843" s="1">
        <v>150.0</v>
      </c>
      <c r="E5843" s="1">
        <v>5.7028031E7</v>
      </c>
    </row>
    <row r="5844">
      <c r="A5844" s="1" t="s">
        <v>13460</v>
      </c>
      <c r="B5844" s="1" t="s">
        <v>13439</v>
      </c>
      <c r="C5844" s="1">
        <v>1.0</v>
      </c>
      <c r="D5844" s="1">
        <v>150.0</v>
      </c>
      <c r="E5844" s="1">
        <v>5.7609117E7</v>
      </c>
    </row>
    <row r="5845">
      <c r="A5845" s="1" t="s">
        <v>13460</v>
      </c>
      <c r="B5845" s="1" t="s">
        <v>13439</v>
      </c>
      <c r="C5845" s="1">
        <v>2.0</v>
      </c>
      <c r="D5845" s="1">
        <v>150.0</v>
      </c>
      <c r="E5845" s="1">
        <v>5.6437597E7</v>
      </c>
    </row>
    <row r="5846">
      <c r="A5846" s="1" t="s">
        <v>13460</v>
      </c>
      <c r="B5846" s="1" t="s">
        <v>13439</v>
      </c>
      <c r="C5846" s="1">
        <v>4.0</v>
      </c>
      <c r="D5846" s="1">
        <v>150.0</v>
      </c>
      <c r="E5846" s="1">
        <v>5.8153886E7</v>
      </c>
    </row>
    <row r="5847">
      <c r="A5847" s="1" t="s">
        <v>13460</v>
      </c>
      <c r="B5847" s="1" t="s">
        <v>13439</v>
      </c>
      <c r="C5847" s="1">
        <v>8.0</v>
      </c>
      <c r="D5847" s="1">
        <v>150.0</v>
      </c>
      <c r="E5847" s="1">
        <v>5.7209957E7</v>
      </c>
    </row>
    <row r="5848">
      <c r="A5848" s="1" t="s">
        <v>13460</v>
      </c>
      <c r="B5848" s="1" t="s">
        <v>13439</v>
      </c>
      <c r="C5848" s="1">
        <v>16.0</v>
      </c>
      <c r="D5848" s="1">
        <v>150.0</v>
      </c>
      <c r="E5848" s="1">
        <v>5.9108963E7</v>
      </c>
    </row>
    <row r="5849">
      <c r="A5849" s="1" t="s">
        <v>13460</v>
      </c>
      <c r="B5849" s="1" t="s">
        <v>13439</v>
      </c>
      <c r="C5849" s="1">
        <v>32.0</v>
      </c>
      <c r="D5849" s="1">
        <v>150.0</v>
      </c>
      <c r="E5849" s="1">
        <v>6.2564271E7</v>
      </c>
    </row>
    <row r="5850">
      <c r="A5850" s="1" t="s">
        <v>13460</v>
      </c>
      <c r="B5850" s="1" t="s">
        <v>13439</v>
      </c>
      <c r="C5850" s="1">
        <v>64.0</v>
      </c>
      <c r="D5850" s="1">
        <v>150.0</v>
      </c>
      <c r="E5850" s="1">
        <v>6.4667511E7</v>
      </c>
    </row>
    <row r="5851">
      <c r="A5851" s="1" t="s">
        <v>13460</v>
      </c>
      <c r="B5851" s="1" t="s">
        <v>13436</v>
      </c>
      <c r="C5851" s="1" t="s">
        <v>13437</v>
      </c>
      <c r="D5851" s="1">
        <v>150.0</v>
      </c>
      <c r="E5851" s="1">
        <v>5.5854727E7</v>
      </c>
    </row>
    <row r="5852">
      <c r="A5852" s="1" t="s">
        <v>13460</v>
      </c>
      <c r="B5852" s="1" t="s">
        <v>13438</v>
      </c>
      <c r="C5852" s="1">
        <v>1.0</v>
      </c>
      <c r="D5852" s="1">
        <v>151.0</v>
      </c>
      <c r="E5852" s="1">
        <v>5.7123614E7</v>
      </c>
    </row>
    <row r="5853">
      <c r="A5853" s="1" t="s">
        <v>13460</v>
      </c>
      <c r="B5853" s="1" t="s">
        <v>13439</v>
      </c>
      <c r="C5853" s="1">
        <v>1.0</v>
      </c>
      <c r="D5853" s="1">
        <v>151.0</v>
      </c>
      <c r="E5853" s="1">
        <v>5.7603721E7</v>
      </c>
    </row>
    <row r="5854">
      <c r="A5854" s="1" t="s">
        <v>13460</v>
      </c>
      <c r="B5854" s="1" t="s">
        <v>13439</v>
      </c>
      <c r="C5854" s="1">
        <v>2.0</v>
      </c>
      <c r="D5854" s="1">
        <v>151.0</v>
      </c>
      <c r="E5854" s="1">
        <v>5.6205058E7</v>
      </c>
    </row>
    <row r="5855">
      <c r="A5855" s="1" t="s">
        <v>13460</v>
      </c>
      <c r="B5855" s="1" t="s">
        <v>13439</v>
      </c>
      <c r="C5855" s="1">
        <v>4.0</v>
      </c>
      <c r="D5855" s="1">
        <v>151.0</v>
      </c>
      <c r="E5855" s="1">
        <v>5.6638073E7</v>
      </c>
    </row>
    <row r="5856">
      <c r="A5856" s="1" t="s">
        <v>13460</v>
      </c>
      <c r="B5856" s="1" t="s">
        <v>13439</v>
      </c>
      <c r="C5856" s="1">
        <v>8.0</v>
      </c>
      <c r="D5856" s="1">
        <v>151.0</v>
      </c>
      <c r="E5856" s="1">
        <v>6.0267187E7</v>
      </c>
    </row>
    <row r="5857">
      <c r="A5857" s="1" t="s">
        <v>13460</v>
      </c>
      <c r="B5857" s="1" t="s">
        <v>13439</v>
      </c>
      <c r="C5857" s="1">
        <v>16.0</v>
      </c>
      <c r="D5857" s="1">
        <v>151.0</v>
      </c>
      <c r="E5857" s="1">
        <v>5.8235827E7</v>
      </c>
    </row>
    <row r="5858">
      <c r="A5858" s="1" t="s">
        <v>13460</v>
      </c>
      <c r="B5858" s="1" t="s">
        <v>13439</v>
      </c>
      <c r="C5858" s="1">
        <v>32.0</v>
      </c>
      <c r="D5858" s="1">
        <v>151.0</v>
      </c>
      <c r="E5858" s="1">
        <v>6.6382957E7</v>
      </c>
    </row>
    <row r="5859">
      <c r="A5859" s="1" t="s">
        <v>13460</v>
      </c>
      <c r="B5859" s="1" t="s">
        <v>13439</v>
      </c>
      <c r="C5859" s="1">
        <v>64.0</v>
      </c>
      <c r="D5859" s="1">
        <v>151.0</v>
      </c>
      <c r="E5859" s="1">
        <v>6.6721347E7</v>
      </c>
    </row>
    <row r="5860">
      <c r="A5860" s="1" t="s">
        <v>13460</v>
      </c>
      <c r="B5860" s="1" t="s">
        <v>13436</v>
      </c>
      <c r="C5860" s="1" t="s">
        <v>13437</v>
      </c>
      <c r="D5860" s="1">
        <v>151.0</v>
      </c>
      <c r="E5860" s="1">
        <v>5.5614741E7</v>
      </c>
    </row>
    <row r="5861">
      <c r="A5861" s="1" t="s">
        <v>13460</v>
      </c>
      <c r="B5861" s="1" t="s">
        <v>13438</v>
      </c>
      <c r="C5861" s="1">
        <v>1.0</v>
      </c>
      <c r="D5861" s="1">
        <v>152.0</v>
      </c>
      <c r="E5861" s="1">
        <v>5.7053477E7</v>
      </c>
    </row>
    <row r="5862">
      <c r="A5862" s="1" t="s">
        <v>13460</v>
      </c>
      <c r="B5862" s="1" t="s">
        <v>13439</v>
      </c>
      <c r="C5862" s="1">
        <v>1.0</v>
      </c>
      <c r="D5862" s="1">
        <v>152.0</v>
      </c>
      <c r="E5862" s="1">
        <v>5.7923E7</v>
      </c>
    </row>
    <row r="5863">
      <c r="A5863" s="1" t="s">
        <v>13460</v>
      </c>
      <c r="B5863" s="1" t="s">
        <v>13439</v>
      </c>
      <c r="C5863" s="1">
        <v>2.0</v>
      </c>
      <c r="D5863" s="1">
        <v>152.0</v>
      </c>
      <c r="E5863" s="1">
        <v>5.6234465E7</v>
      </c>
    </row>
    <row r="5864">
      <c r="A5864" s="1" t="s">
        <v>13460</v>
      </c>
      <c r="B5864" s="1" t="s">
        <v>13439</v>
      </c>
      <c r="C5864" s="1">
        <v>4.0</v>
      </c>
      <c r="D5864" s="1">
        <v>152.0</v>
      </c>
      <c r="E5864" s="1">
        <v>5.6757871E7</v>
      </c>
    </row>
    <row r="5865">
      <c r="A5865" s="1" t="s">
        <v>13460</v>
      </c>
      <c r="B5865" s="1" t="s">
        <v>13439</v>
      </c>
      <c r="C5865" s="1">
        <v>8.0</v>
      </c>
      <c r="D5865" s="1">
        <v>152.0</v>
      </c>
      <c r="E5865" s="1">
        <v>5.7092919E7</v>
      </c>
    </row>
    <row r="5866">
      <c r="A5866" s="1" t="s">
        <v>13460</v>
      </c>
      <c r="B5866" s="1" t="s">
        <v>13439</v>
      </c>
      <c r="C5866" s="1">
        <v>16.0</v>
      </c>
      <c r="D5866" s="1">
        <v>152.0</v>
      </c>
      <c r="E5866" s="1">
        <v>6.1199816E7</v>
      </c>
    </row>
    <row r="5867">
      <c r="A5867" s="1" t="s">
        <v>13460</v>
      </c>
      <c r="B5867" s="1" t="s">
        <v>13439</v>
      </c>
      <c r="C5867" s="1">
        <v>32.0</v>
      </c>
      <c r="D5867" s="1">
        <v>152.0</v>
      </c>
      <c r="E5867" s="1">
        <v>5.9596245E7</v>
      </c>
    </row>
    <row r="5868">
      <c r="A5868" s="1" t="s">
        <v>13460</v>
      </c>
      <c r="B5868" s="1" t="s">
        <v>13439</v>
      </c>
      <c r="C5868" s="1">
        <v>64.0</v>
      </c>
      <c r="D5868" s="1">
        <v>152.0</v>
      </c>
      <c r="E5868" s="1">
        <v>6.5952023E7</v>
      </c>
    </row>
    <row r="5869">
      <c r="A5869" s="1" t="s">
        <v>13460</v>
      </c>
      <c r="B5869" s="1" t="s">
        <v>13436</v>
      </c>
      <c r="C5869" s="1" t="s">
        <v>13437</v>
      </c>
      <c r="D5869" s="1">
        <v>152.0</v>
      </c>
      <c r="E5869" s="1">
        <v>5.7597473E7</v>
      </c>
    </row>
    <row r="5870">
      <c r="A5870" s="1" t="s">
        <v>13460</v>
      </c>
      <c r="B5870" s="1" t="s">
        <v>13438</v>
      </c>
      <c r="C5870" s="1">
        <v>1.0</v>
      </c>
      <c r="D5870" s="1">
        <v>153.0</v>
      </c>
      <c r="E5870" s="1">
        <v>5.9011534E7</v>
      </c>
    </row>
    <row r="5871">
      <c r="A5871" s="1" t="s">
        <v>13460</v>
      </c>
      <c r="B5871" s="1" t="s">
        <v>13439</v>
      </c>
      <c r="C5871" s="1">
        <v>1.0</v>
      </c>
      <c r="D5871" s="1">
        <v>153.0</v>
      </c>
      <c r="E5871" s="1">
        <v>5.845134E7</v>
      </c>
    </row>
    <row r="5872">
      <c r="A5872" s="1" t="s">
        <v>13460</v>
      </c>
      <c r="B5872" s="1" t="s">
        <v>13439</v>
      </c>
      <c r="C5872" s="1">
        <v>2.0</v>
      </c>
      <c r="D5872" s="1">
        <v>153.0</v>
      </c>
      <c r="E5872" s="1">
        <v>5.6263002E7</v>
      </c>
    </row>
    <row r="5873">
      <c r="A5873" s="1" t="s">
        <v>13460</v>
      </c>
      <c r="B5873" s="1" t="s">
        <v>13439</v>
      </c>
      <c r="C5873" s="1">
        <v>4.0</v>
      </c>
      <c r="D5873" s="1">
        <v>153.0</v>
      </c>
      <c r="E5873" s="1">
        <v>5.9777023E7</v>
      </c>
    </row>
    <row r="5874">
      <c r="A5874" s="1" t="s">
        <v>13460</v>
      </c>
      <c r="B5874" s="1" t="s">
        <v>13439</v>
      </c>
      <c r="C5874" s="1">
        <v>8.0</v>
      </c>
      <c r="D5874" s="1">
        <v>153.0</v>
      </c>
      <c r="E5874" s="1">
        <v>5.7341299E7</v>
      </c>
    </row>
    <row r="5875">
      <c r="A5875" s="1" t="s">
        <v>13460</v>
      </c>
      <c r="B5875" s="1" t="s">
        <v>13439</v>
      </c>
      <c r="C5875" s="1">
        <v>16.0</v>
      </c>
      <c r="D5875" s="1">
        <v>153.0</v>
      </c>
      <c r="E5875" s="1">
        <v>5.8160721E7</v>
      </c>
    </row>
    <row r="5876">
      <c r="A5876" s="1" t="s">
        <v>13460</v>
      </c>
      <c r="B5876" s="1" t="s">
        <v>13439</v>
      </c>
      <c r="C5876" s="1">
        <v>32.0</v>
      </c>
      <c r="D5876" s="1">
        <v>153.0</v>
      </c>
      <c r="E5876" s="1">
        <v>6.4549509E7</v>
      </c>
    </row>
    <row r="5877">
      <c r="A5877" s="1" t="s">
        <v>13460</v>
      </c>
      <c r="B5877" s="1" t="s">
        <v>13439</v>
      </c>
      <c r="C5877" s="1">
        <v>64.0</v>
      </c>
      <c r="D5877" s="1">
        <v>153.0</v>
      </c>
      <c r="E5877" s="1">
        <v>6.4542641E7</v>
      </c>
    </row>
    <row r="5878">
      <c r="A5878" s="1" t="s">
        <v>13460</v>
      </c>
      <c r="B5878" s="1" t="s">
        <v>13436</v>
      </c>
      <c r="C5878" s="1" t="s">
        <v>13437</v>
      </c>
      <c r="D5878" s="1">
        <v>153.0</v>
      </c>
      <c r="E5878" s="1">
        <v>5.626968E7</v>
      </c>
    </row>
    <row r="5879">
      <c r="A5879" s="1" t="s">
        <v>13460</v>
      </c>
      <c r="B5879" s="1" t="s">
        <v>13438</v>
      </c>
      <c r="C5879" s="1">
        <v>1.0</v>
      </c>
      <c r="D5879" s="1">
        <v>154.0</v>
      </c>
      <c r="E5879" s="1">
        <v>5.8059494E7</v>
      </c>
    </row>
    <row r="5880">
      <c r="A5880" s="1" t="s">
        <v>13460</v>
      </c>
      <c r="B5880" s="1" t="s">
        <v>13439</v>
      </c>
      <c r="C5880" s="1">
        <v>1.0</v>
      </c>
      <c r="D5880" s="1">
        <v>154.0</v>
      </c>
      <c r="E5880" s="1">
        <v>5.7804956E7</v>
      </c>
    </row>
    <row r="5881">
      <c r="A5881" s="1" t="s">
        <v>13460</v>
      </c>
      <c r="B5881" s="1" t="s">
        <v>13439</v>
      </c>
      <c r="C5881" s="1">
        <v>2.0</v>
      </c>
      <c r="D5881" s="1">
        <v>154.0</v>
      </c>
      <c r="E5881" s="1">
        <v>5.711399E7</v>
      </c>
    </row>
    <row r="5882">
      <c r="A5882" s="1" t="s">
        <v>13460</v>
      </c>
      <c r="B5882" s="1" t="s">
        <v>13439</v>
      </c>
      <c r="C5882" s="1">
        <v>4.0</v>
      </c>
      <c r="D5882" s="1">
        <v>154.0</v>
      </c>
      <c r="E5882" s="1">
        <v>5.6931033E7</v>
      </c>
    </row>
    <row r="5883">
      <c r="A5883" s="1" t="s">
        <v>13460</v>
      </c>
      <c r="B5883" s="1" t="s">
        <v>13439</v>
      </c>
      <c r="C5883" s="1">
        <v>8.0</v>
      </c>
      <c r="D5883" s="1">
        <v>154.0</v>
      </c>
      <c r="E5883" s="1">
        <v>6.0101375E7</v>
      </c>
    </row>
    <row r="5884">
      <c r="A5884" s="1" t="s">
        <v>13460</v>
      </c>
      <c r="B5884" s="1" t="s">
        <v>13439</v>
      </c>
      <c r="C5884" s="1">
        <v>16.0</v>
      </c>
      <c r="D5884" s="1">
        <v>154.0</v>
      </c>
      <c r="E5884" s="1">
        <v>5.9469972E7</v>
      </c>
    </row>
    <row r="5885">
      <c r="A5885" s="1" t="s">
        <v>13460</v>
      </c>
      <c r="B5885" s="1" t="s">
        <v>13439</v>
      </c>
      <c r="C5885" s="1">
        <v>32.0</v>
      </c>
      <c r="D5885" s="1">
        <v>154.0</v>
      </c>
      <c r="E5885" s="1">
        <v>6.3896081E7</v>
      </c>
    </row>
    <row r="5886">
      <c r="A5886" s="1" t="s">
        <v>13460</v>
      </c>
      <c r="B5886" s="1" t="s">
        <v>13439</v>
      </c>
      <c r="C5886" s="1">
        <v>64.0</v>
      </c>
      <c r="D5886" s="1">
        <v>154.0</v>
      </c>
      <c r="E5886" s="1">
        <v>6.7392307E7</v>
      </c>
    </row>
    <row r="5887">
      <c r="A5887" s="1" t="s">
        <v>13460</v>
      </c>
      <c r="B5887" s="1" t="s">
        <v>13436</v>
      </c>
      <c r="C5887" s="1" t="s">
        <v>13437</v>
      </c>
      <c r="D5887" s="1">
        <v>154.0</v>
      </c>
      <c r="E5887" s="1">
        <v>5.6081119E7</v>
      </c>
    </row>
    <row r="5888">
      <c r="A5888" s="1" t="s">
        <v>13460</v>
      </c>
      <c r="B5888" s="1" t="s">
        <v>13438</v>
      </c>
      <c r="C5888" s="1">
        <v>1.0</v>
      </c>
      <c r="D5888" s="1">
        <v>155.0</v>
      </c>
      <c r="E5888" s="1">
        <v>5.8370058E7</v>
      </c>
    </row>
    <row r="5889">
      <c r="A5889" s="1" t="s">
        <v>13460</v>
      </c>
      <c r="B5889" s="1" t="s">
        <v>13439</v>
      </c>
      <c r="C5889" s="1">
        <v>1.0</v>
      </c>
      <c r="D5889" s="1">
        <v>155.0</v>
      </c>
      <c r="E5889" s="1">
        <v>5.7859657E7</v>
      </c>
    </row>
    <row r="5890">
      <c r="A5890" s="1" t="s">
        <v>13460</v>
      </c>
      <c r="B5890" s="1" t="s">
        <v>13439</v>
      </c>
      <c r="C5890" s="1">
        <v>2.0</v>
      </c>
      <c r="D5890" s="1">
        <v>155.0</v>
      </c>
      <c r="E5890" s="1">
        <v>5.9590663E7</v>
      </c>
    </row>
    <row r="5891">
      <c r="A5891" s="1" t="s">
        <v>13460</v>
      </c>
      <c r="B5891" s="1" t="s">
        <v>13439</v>
      </c>
      <c r="C5891" s="1">
        <v>4.0</v>
      </c>
      <c r="D5891" s="1">
        <v>155.0</v>
      </c>
      <c r="E5891" s="1">
        <v>5.8569346E7</v>
      </c>
    </row>
    <row r="5892">
      <c r="A5892" s="1" t="s">
        <v>13460</v>
      </c>
      <c r="B5892" s="1" t="s">
        <v>13439</v>
      </c>
      <c r="C5892" s="1">
        <v>8.0</v>
      </c>
      <c r="D5892" s="1">
        <v>155.0</v>
      </c>
      <c r="E5892" s="1">
        <v>5.7159161E7</v>
      </c>
    </row>
    <row r="5893">
      <c r="A5893" s="1" t="s">
        <v>13460</v>
      </c>
      <c r="B5893" s="1" t="s">
        <v>13439</v>
      </c>
      <c r="C5893" s="1">
        <v>16.0</v>
      </c>
      <c r="D5893" s="1">
        <v>155.0</v>
      </c>
      <c r="E5893" s="1">
        <v>5.9116404E7</v>
      </c>
    </row>
    <row r="5894">
      <c r="A5894" s="1" t="s">
        <v>13460</v>
      </c>
      <c r="B5894" s="1" t="s">
        <v>13439</v>
      </c>
      <c r="C5894" s="1">
        <v>32.0</v>
      </c>
      <c r="D5894" s="1">
        <v>155.0</v>
      </c>
      <c r="E5894" s="1">
        <v>6.032834E7</v>
      </c>
    </row>
    <row r="5895">
      <c r="A5895" s="1" t="s">
        <v>13460</v>
      </c>
      <c r="B5895" s="1" t="s">
        <v>13439</v>
      </c>
      <c r="C5895" s="1">
        <v>64.0</v>
      </c>
      <c r="D5895" s="1">
        <v>155.0</v>
      </c>
      <c r="E5895" s="1">
        <v>6.9808709E7</v>
      </c>
    </row>
    <row r="5896">
      <c r="A5896" s="1" t="s">
        <v>13460</v>
      </c>
      <c r="B5896" s="1" t="s">
        <v>13436</v>
      </c>
      <c r="C5896" s="1" t="s">
        <v>13437</v>
      </c>
      <c r="D5896" s="1">
        <v>155.0</v>
      </c>
      <c r="E5896" s="1">
        <v>5.6859219E7</v>
      </c>
    </row>
    <row r="5897">
      <c r="A5897" s="1" t="s">
        <v>13460</v>
      </c>
      <c r="B5897" s="1" t="s">
        <v>13438</v>
      </c>
      <c r="C5897" s="1">
        <v>1.0</v>
      </c>
      <c r="D5897" s="1">
        <v>156.0</v>
      </c>
      <c r="E5897" s="1">
        <v>5.743024E7</v>
      </c>
    </row>
    <row r="5898">
      <c r="A5898" s="1" t="s">
        <v>13460</v>
      </c>
      <c r="B5898" s="1" t="s">
        <v>13439</v>
      </c>
      <c r="C5898" s="1">
        <v>1.0</v>
      </c>
      <c r="D5898" s="1">
        <v>156.0</v>
      </c>
      <c r="E5898" s="1">
        <v>6.1828693E7</v>
      </c>
    </row>
    <row r="5899">
      <c r="A5899" s="1" t="s">
        <v>13460</v>
      </c>
      <c r="B5899" s="1" t="s">
        <v>13439</v>
      </c>
      <c r="C5899" s="1">
        <v>2.0</v>
      </c>
      <c r="D5899" s="1">
        <v>156.0</v>
      </c>
      <c r="E5899" s="1">
        <v>5.6586313E7</v>
      </c>
    </row>
    <row r="5900">
      <c r="A5900" s="1" t="s">
        <v>13460</v>
      </c>
      <c r="B5900" s="1" t="s">
        <v>13439</v>
      </c>
      <c r="C5900" s="1">
        <v>4.0</v>
      </c>
      <c r="D5900" s="1">
        <v>156.0</v>
      </c>
      <c r="E5900" s="1">
        <v>5.6800505E7</v>
      </c>
    </row>
    <row r="5901">
      <c r="A5901" s="1" t="s">
        <v>13460</v>
      </c>
      <c r="B5901" s="1" t="s">
        <v>13439</v>
      </c>
      <c r="C5901" s="1">
        <v>8.0</v>
      </c>
      <c r="D5901" s="1">
        <v>156.0</v>
      </c>
      <c r="E5901" s="1">
        <v>5.7571986E7</v>
      </c>
    </row>
    <row r="5902">
      <c r="A5902" s="1" t="s">
        <v>13460</v>
      </c>
      <c r="B5902" s="1" t="s">
        <v>13439</v>
      </c>
      <c r="C5902" s="1">
        <v>16.0</v>
      </c>
      <c r="D5902" s="1">
        <v>156.0</v>
      </c>
      <c r="E5902" s="1">
        <v>5.9143273E7</v>
      </c>
    </row>
    <row r="5903">
      <c r="A5903" s="1" t="s">
        <v>13460</v>
      </c>
      <c r="B5903" s="1" t="s">
        <v>13439</v>
      </c>
      <c r="C5903" s="1">
        <v>32.0</v>
      </c>
      <c r="D5903" s="1">
        <v>156.0</v>
      </c>
      <c r="E5903" s="1">
        <v>6.3280706E7</v>
      </c>
    </row>
    <row r="5904">
      <c r="A5904" s="1" t="s">
        <v>13460</v>
      </c>
      <c r="B5904" s="1" t="s">
        <v>13439</v>
      </c>
      <c r="C5904" s="1">
        <v>64.0</v>
      </c>
      <c r="D5904" s="1">
        <v>156.0</v>
      </c>
      <c r="E5904" s="1">
        <v>6.5436321E7</v>
      </c>
    </row>
    <row r="5905">
      <c r="A5905" s="1" t="s">
        <v>13460</v>
      </c>
      <c r="B5905" s="1" t="s">
        <v>13436</v>
      </c>
      <c r="C5905" s="1" t="s">
        <v>13437</v>
      </c>
      <c r="D5905" s="1">
        <v>156.0</v>
      </c>
      <c r="E5905" s="1">
        <v>5.7681824E7</v>
      </c>
    </row>
    <row r="5906">
      <c r="A5906" s="1" t="s">
        <v>13460</v>
      </c>
      <c r="B5906" s="1" t="s">
        <v>13438</v>
      </c>
      <c r="C5906" s="1">
        <v>1.0</v>
      </c>
      <c r="D5906" s="1">
        <v>157.0</v>
      </c>
      <c r="E5906" s="1">
        <v>5.7334379E7</v>
      </c>
    </row>
    <row r="5907">
      <c r="A5907" s="1" t="s">
        <v>13460</v>
      </c>
      <c r="B5907" s="1" t="s">
        <v>13439</v>
      </c>
      <c r="C5907" s="1">
        <v>1.0</v>
      </c>
      <c r="D5907" s="1">
        <v>157.0</v>
      </c>
      <c r="E5907" s="1">
        <v>6.0971314E7</v>
      </c>
    </row>
    <row r="5908">
      <c r="A5908" s="1" t="s">
        <v>13460</v>
      </c>
      <c r="B5908" s="1" t="s">
        <v>13439</v>
      </c>
      <c r="C5908" s="1">
        <v>2.0</v>
      </c>
      <c r="D5908" s="1">
        <v>157.0</v>
      </c>
      <c r="E5908" s="1">
        <v>5.6430208E7</v>
      </c>
    </row>
    <row r="5909">
      <c r="A5909" s="1" t="s">
        <v>13460</v>
      </c>
      <c r="B5909" s="1" t="s">
        <v>13439</v>
      </c>
      <c r="C5909" s="1">
        <v>4.0</v>
      </c>
      <c r="D5909" s="1">
        <v>157.0</v>
      </c>
      <c r="E5909" s="1">
        <v>5.6575671E7</v>
      </c>
    </row>
    <row r="5910">
      <c r="A5910" s="1" t="s">
        <v>13460</v>
      </c>
      <c r="B5910" s="1" t="s">
        <v>13439</v>
      </c>
      <c r="C5910" s="1">
        <v>8.0</v>
      </c>
      <c r="D5910" s="1">
        <v>157.0</v>
      </c>
      <c r="E5910" s="1">
        <v>6.1404147E7</v>
      </c>
    </row>
    <row r="5911">
      <c r="A5911" s="1" t="s">
        <v>13460</v>
      </c>
      <c r="B5911" s="1" t="s">
        <v>13439</v>
      </c>
      <c r="C5911" s="1">
        <v>16.0</v>
      </c>
      <c r="D5911" s="1">
        <v>157.0</v>
      </c>
      <c r="E5911" s="1">
        <v>5.8083871E7</v>
      </c>
    </row>
    <row r="5912">
      <c r="A5912" s="1" t="s">
        <v>13460</v>
      </c>
      <c r="B5912" s="1" t="s">
        <v>13439</v>
      </c>
      <c r="C5912" s="1">
        <v>32.0</v>
      </c>
      <c r="D5912" s="1">
        <v>157.0</v>
      </c>
      <c r="E5912" s="1">
        <v>6.5158603E7</v>
      </c>
    </row>
    <row r="5913">
      <c r="A5913" s="1" t="s">
        <v>13460</v>
      </c>
      <c r="B5913" s="1" t="s">
        <v>13439</v>
      </c>
      <c r="C5913" s="1">
        <v>64.0</v>
      </c>
      <c r="D5913" s="1">
        <v>157.0</v>
      </c>
      <c r="E5913" s="1">
        <v>6.6313056E7</v>
      </c>
    </row>
    <row r="5914">
      <c r="A5914" s="1" t="s">
        <v>13460</v>
      </c>
      <c r="B5914" s="1" t="s">
        <v>13436</v>
      </c>
      <c r="C5914" s="1" t="s">
        <v>13437</v>
      </c>
      <c r="D5914" s="1">
        <v>157.0</v>
      </c>
      <c r="E5914" s="1">
        <v>5.5841808E7</v>
      </c>
    </row>
    <row r="5915">
      <c r="A5915" s="1" t="s">
        <v>13460</v>
      </c>
      <c r="B5915" s="1" t="s">
        <v>13438</v>
      </c>
      <c r="C5915" s="1">
        <v>1.0</v>
      </c>
      <c r="D5915" s="1">
        <v>158.0</v>
      </c>
      <c r="E5915" s="1">
        <v>5.7062322E7</v>
      </c>
    </row>
    <row r="5916">
      <c r="A5916" s="1" t="s">
        <v>13460</v>
      </c>
      <c r="B5916" s="1" t="s">
        <v>13439</v>
      </c>
      <c r="C5916" s="1">
        <v>1.0</v>
      </c>
      <c r="D5916" s="1">
        <v>158.0</v>
      </c>
      <c r="E5916" s="1">
        <v>5.7793022E7</v>
      </c>
    </row>
    <row r="5917">
      <c r="A5917" s="1" t="s">
        <v>13460</v>
      </c>
      <c r="B5917" s="1" t="s">
        <v>13439</v>
      </c>
      <c r="C5917" s="1">
        <v>2.0</v>
      </c>
      <c r="D5917" s="1">
        <v>158.0</v>
      </c>
      <c r="E5917" s="1">
        <v>5.6165194E7</v>
      </c>
    </row>
    <row r="5918">
      <c r="A5918" s="1" t="s">
        <v>13460</v>
      </c>
      <c r="B5918" s="1" t="s">
        <v>13439</v>
      </c>
      <c r="C5918" s="1">
        <v>4.0</v>
      </c>
      <c r="D5918" s="1">
        <v>158.0</v>
      </c>
      <c r="E5918" s="1">
        <v>6.0694633E7</v>
      </c>
    </row>
    <row r="5919">
      <c r="A5919" s="1" t="s">
        <v>13460</v>
      </c>
      <c r="B5919" s="1" t="s">
        <v>13439</v>
      </c>
      <c r="C5919" s="1">
        <v>8.0</v>
      </c>
      <c r="D5919" s="1">
        <v>158.0</v>
      </c>
      <c r="E5919" s="1">
        <v>5.7103728E7</v>
      </c>
    </row>
    <row r="5920">
      <c r="A5920" s="1" t="s">
        <v>13460</v>
      </c>
      <c r="B5920" s="1" t="s">
        <v>13439</v>
      </c>
      <c r="C5920" s="1">
        <v>16.0</v>
      </c>
      <c r="D5920" s="1">
        <v>158.0</v>
      </c>
      <c r="E5920" s="1">
        <v>6.1243491E7</v>
      </c>
    </row>
    <row r="5921">
      <c r="A5921" s="1" t="s">
        <v>13460</v>
      </c>
      <c r="B5921" s="1" t="s">
        <v>13439</v>
      </c>
      <c r="C5921" s="1">
        <v>32.0</v>
      </c>
      <c r="D5921" s="1">
        <v>158.0</v>
      </c>
      <c r="E5921" s="1">
        <v>5.9770635E7</v>
      </c>
    </row>
    <row r="5922">
      <c r="A5922" s="1" t="s">
        <v>13460</v>
      </c>
      <c r="B5922" s="1" t="s">
        <v>13439</v>
      </c>
      <c r="C5922" s="1">
        <v>64.0</v>
      </c>
      <c r="D5922" s="1">
        <v>158.0</v>
      </c>
      <c r="E5922" s="1">
        <v>6.8462589E7</v>
      </c>
    </row>
    <row r="5923">
      <c r="A5923" s="1" t="s">
        <v>13460</v>
      </c>
      <c r="B5923" s="1" t="s">
        <v>13436</v>
      </c>
      <c r="C5923" s="1" t="s">
        <v>13437</v>
      </c>
      <c r="D5923" s="1">
        <v>158.0</v>
      </c>
      <c r="E5923" s="1">
        <v>5.8045543E7</v>
      </c>
    </row>
    <row r="5924">
      <c r="A5924" s="1" t="s">
        <v>13460</v>
      </c>
      <c r="B5924" s="1" t="s">
        <v>13438</v>
      </c>
      <c r="C5924" s="1">
        <v>1.0</v>
      </c>
      <c r="D5924" s="1">
        <v>159.0</v>
      </c>
      <c r="E5924" s="1">
        <v>6.0659083E7</v>
      </c>
    </row>
    <row r="5925">
      <c r="A5925" s="1" t="s">
        <v>13460</v>
      </c>
      <c r="B5925" s="1" t="s">
        <v>13439</v>
      </c>
      <c r="C5925" s="1">
        <v>1.0</v>
      </c>
      <c r="D5925" s="1">
        <v>159.0</v>
      </c>
      <c r="E5925" s="1">
        <v>5.7746825E7</v>
      </c>
    </row>
    <row r="5926">
      <c r="A5926" s="1" t="s">
        <v>13460</v>
      </c>
      <c r="B5926" s="1" t="s">
        <v>13439</v>
      </c>
      <c r="C5926" s="1">
        <v>2.0</v>
      </c>
      <c r="D5926" s="1">
        <v>159.0</v>
      </c>
      <c r="E5926" s="1">
        <v>5.6517043E7</v>
      </c>
    </row>
    <row r="5927">
      <c r="A5927" s="1" t="s">
        <v>13460</v>
      </c>
      <c r="B5927" s="1" t="s">
        <v>13439</v>
      </c>
      <c r="C5927" s="1">
        <v>4.0</v>
      </c>
      <c r="D5927" s="1">
        <v>159.0</v>
      </c>
      <c r="E5927" s="1">
        <v>5.8394265E7</v>
      </c>
    </row>
    <row r="5928">
      <c r="A5928" s="1" t="s">
        <v>13460</v>
      </c>
      <c r="B5928" s="1" t="s">
        <v>13439</v>
      </c>
      <c r="C5928" s="1">
        <v>8.0</v>
      </c>
      <c r="D5928" s="1">
        <v>159.0</v>
      </c>
      <c r="E5928" s="1">
        <v>5.7224601E7</v>
      </c>
    </row>
    <row r="5929">
      <c r="A5929" s="1" t="s">
        <v>13460</v>
      </c>
      <c r="B5929" s="1" t="s">
        <v>13439</v>
      </c>
      <c r="C5929" s="1">
        <v>16.0</v>
      </c>
      <c r="D5929" s="1">
        <v>159.0</v>
      </c>
      <c r="E5929" s="1">
        <v>5.810084E7</v>
      </c>
    </row>
    <row r="5930">
      <c r="A5930" s="1" t="s">
        <v>13460</v>
      </c>
      <c r="B5930" s="1" t="s">
        <v>13439</v>
      </c>
      <c r="C5930" s="1">
        <v>32.0</v>
      </c>
      <c r="D5930" s="1">
        <v>159.0</v>
      </c>
      <c r="E5930" s="1">
        <v>6.3675178E7</v>
      </c>
    </row>
    <row r="5931">
      <c r="A5931" s="1" t="s">
        <v>13460</v>
      </c>
      <c r="B5931" s="1" t="s">
        <v>13439</v>
      </c>
      <c r="C5931" s="1">
        <v>64.0</v>
      </c>
      <c r="D5931" s="1">
        <v>159.0</v>
      </c>
      <c r="E5931" s="1">
        <v>6.4343839E7</v>
      </c>
    </row>
    <row r="5932">
      <c r="A5932" s="1" t="s">
        <v>13460</v>
      </c>
      <c r="B5932" s="1" t="s">
        <v>13436</v>
      </c>
      <c r="C5932" s="1" t="s">
        <v>13437</v>
      </c>
      <c r="D5932" s="1">
        <v>159.0</v>
      </c>
      <c r="E5932" s="1">
        <v>5.7742488E7</v>
      </c>
    </row>
    <row r="5933">
      <c r="A5933" s="1" t="s">
        <v>13460</v>
      </c>
      <c r="B5933" s="1" t="s">
        <v>13438</v>
      </c>
      <c r="C5933" s="1">
        <v>1.0</v>
      </c>
      <c r="D5933" s="1">
        <v>160.0</v>
      </c>
      <c r="E5933" s="1">
        <v>5.7578149E7</v>
      </c>
    </row>
    <row r="5934">
      <c r="A5934" s="1" t="s">
        <v>13460</v>
      </c>
      <c r="B5934" s="1" t="s">
        <v>13439</v>
      </c>
      <c r="C5934" s="1">
        <v>1.0</v>
      </c>
      <c r="D5934" s="1">
        <v>160.0</v>
      </c>
      <c r="E5934" s="1">
        <v>5.7762677E7</v>
      </c>
    </row>
    <row r="5935">
      <c r="A5935" s="1" t="s">
        <v>13460</v>
      </c>
      <c r="B5935" s="1" t="s">
        <v>13439</v>
      </c>
      <c r="C5935" s="1">
        <v>2.0</v>
      </c>
      <c r="D5935" s="1">
        <v>160.0</v>
      </c>
      <c r="E5935" s="1">
        <v>5.6036751E7</v>
      </c>
    </row>
    <row r="5936">
      <c r="A5936" s="1" t="s">
        <v>13460</v>
      </c>
      <c r="B5936" s="1" t="s">
        <v>13439</v>
      </c>
      <c r="C5936" s="1">
        <v>4.0</v>
      </c>
      <c r="D5936" s="1">
        <v>160.0</v>
      </c>
      <c r="E5936" s="1">
        <v>5.6696153E7</v>
      </c>
    </row>
    <row r="5937">
      <c r="A5937" s="1" t="s">
        <v>13460</v>
      </c>
      <c r="B5937" s="1" t="s">
        <v>13439</v>
      </c>
      <c r="C5937" s="1">
        <v>8.0</v>
      </c>
      <c r="D5937" s="1">
        <v>160.0</v>
      </c>
      <c r="E5937" s="1">
        <v>5.8338189E7</v>
      </c>
    </row>
    <row r="5938">
      <c r="A5938" s="1" t="s">
        <v>13460</v>
      </c>
      <c r="B5938" s="1" t="s">
        <v>13439</v>
      </c>
      <c r="C5938" s="1">
        <v>16.0</v>
      </c>
      <c r="D5938" s="1">
        <v>160.0</v>
      </c>
      <c r="E5938" s="1">
        <v>6.3355392E7</v>
      </c>
    </row>
    <row r="5939">
      <c r="A5939" s="1" t="s">
        <v>13460</v>
      </c>
      <c r="B5939" s="1" t="s">
        <v>13439</v>
      </c>
      <c r="C5939" s="1">
        <v>32.0</v>
      </c>
      <c r="D5939" s="1">
        <v>160.0</v>
      </c>
      <c r="E5939" s="1">
        <v>5.9964018E7</v>
      </c>
    </row>
    <row r="5940">
      <c r="A5940" s="1" t="s">
        <v>13460</v>
      </c>
      <c r="B5940" s="1" t="s">
        <v>13439</v>
      </c>
      <c r="C5940" s="1">
        <v>64.0</v>
      </c>
      <c r="D5940" s="1">
        <v>160.0</v>
      </c>
      <c r="E5940" s="1">
        <v>6.8131553E7</v>
      </c>
    </row>
    <row r="5941">
      <c r="A5941" s="1" t="s">
        <v>13460</v>
      </c>
      <c r="B5941" s="1" t="s">
        <v>13436</v>
      </c>
      <c r="C5941" s="1" t="s">
        <v>13437</v>
      </c>
      <c r="D5941" s="1">
        <v>160.0</v>
      </c>
      <c r="E5941" s="1">
        <v>5.9155393E7</v>
      </c>
    </row>
    <row r="5942">
      <c r="A5942" s="1" t="s">
        <v>13460</v>
      </c>
      <c r="B5942" s="1" t="s">
        <v>13438</v>
      </c>
      <c r="C5942" s="1">
        <v>1.0</v>
      </c>
      <c r="D5942" s="1">
        <v>161.0</v>
      </c>
      <c r="E5942" s="1">
        <v>5.7451072E7</v>
      </c>
    </row>
    <row r="5943">
      <c r="A5943" s="1" t="s">
        <v>13460</v>
      </c>
      <c r="B5943" s="1" t="s">
        <v>13439</v>
      </c>
      <c r="C5943" s="1">
        <v>1.0</v>
      </c>
      <c r="D5943" s="1">
        <v>161.0</v>
      </c>
      <c r="E5943" s="1">
        <v>5.7502654E7</v>
      </c>
    </row>
    <row r="5944">
      <c r="A5944" s="1" t="s">
        <v>13460</v>
      </c>
      <c r="B5944" s="1" t="s">
        <v>13439</v>
      </c>
      <c r="C5944" s="1">
        <v>2.0</v>
      </c>
      <c r="D5944" s="1">
        <v>161.0</v>
      </c>
      <c r="E5944" s="1">
        <v>5.6389125E7</v>
      </c>
    </row>
    <row r="5945">
      <c r="A5945" s="1" t="s">
        <v>13460</v>
      </c>
      <c r="B5945" s="1" t="s">
        <v>13439</v>
      </c>
      <c r="C5945" s="1">
        <v>4.0</v>
      </c>
      <c r="D5945" s="1">
        <v>161.0</v>
      </c>
      <c r="E5945" s="1">
        <v>5.7811858E7</v>
      </c>
    </row>
    <row r="5946">
      <c r="A5946" s="1" t="s">
        <v>13460</v>
      </c>
      <c r="B5946" s="1" t="s">
        <v>13439</v>
      </c>
      <c r="C5946" s="1">
        <v>8.0</v>
      </c>
      <c r="D5946" s="1">
        <v>161.0</v>
      </c>
      <c r="E5946" s="1">
        <v>5.7289001E7</v>
      </c>
    </row>
    <row r="5947">
      <c r="A5947" s="1" t="s">
        <v>13460</v>
      </c>
      <c r="B5947" s="1" t="s">
        <v>13439</v>
      </c>
      <c r="C5947" s="1">
        <v>16.0</v>
      </c>
      <c r="D5947" s="1">
        <v>161.0</v>
      </c>
      <c r="E5947" s="1">
        <v>6.1687792E7</v>
      </c>
    </row>
    <row r="5948">
      <c r="A5948" s="1" t="s">
        <v>13460</v>
      </c>
      <c r="B5948" s="1" t="s">
        <v>13439</v>
      </c>
      <c r="C5948" s="1">
        <v>32.0</v>
      </c>
      <c r="D5948" s="1">
        <v>161.0</v>
      </c>
      <c r="E5948" s="1">
        <v>6.3564493E7</v>
      </c>
    </row>
    <row r="5949">
      <c r="A5949" s="1" t="s">
        <v>13460</v>
      </c>
      <c r="B5949" s="1" t="s">
        <v>13439</v>
      </c>
      <c r="C5949" s="1">
        <v>64.0</v>
      </c>
      <c r="D5949" s="1">
        <v>161.0</v>
      </c>
      <c r="E5949" s="1">
        <v>6.3844665E7</v>
      </c>
    </row>
    <row r="5950">
      <c r="A5950" s="1" t="s">
        <v>13460</v>
      </c>
      <c r="B5950" s="1" t="s">
        <v>13436</v>
      </c>
      <c r="C5950" s="1" t="s">
        <v>13437</v>
      </c>
      <c r="D5950" s="1">
        <v>161.0</v>
      </c>
      <c r="E5950" s="1">
        <v>5.6900438E7</v>
      </c>
    </row>
    <row r="5951">
      <c r="A5951" s="1" t="s">
        <v>13460</v>
      </c>
      <c r="B5951" s="1" t="s">
        <v>13438</v>
      </c>
      <c r="C5951" s="1">
        <v>1.0</v>
      </c>
      <c r="D5951" s="1">
        <v>162.0</v>
      </c>
      <c r="E5951" s="1">
        <v>5.7173693E7</v>
      </c>
    </row>
    <row r="5952">
      <c r="A5952" s="1" t="s">
        <v>13460</v>
      </c>
      <c r="B5952" s="1" t="s">
        <v>13439</v>
      </c>
      <c r="C5952" s="1">
        <v>1.0</v>
      </c>
      <c r="D5952" s="1">
        <v>162.0</v>
      </c>
      <c r="E5952" s="1">
        <v>5.7395886E7</v>
      </c>
    </row>
    <row r="5953">
      <c r="A5953" s="1" t="s">
        <v>13460</v>
      </c>
      <c r="B5953" s="1" t="s">
        <v>13439</v>
      </c>
      <c r="C5953" s="1">
        <v>2.0</v>
      </c>
      <c r="D5953" s="1">
        <v>162.0</v>
      </c>
      <c r="E5953" s="1">
        <v>5.6357827E7</v>
      </c>
    </row>
    <row r="5954">
      <c r="A5954" s="1" t="s">
        <v>13460</v>
      </c>
      <c r="B5954" s="1" t="s">
        <v>13439</v>
      </c>
      <c r="C5954" s="1">
        <v>4.0</v>
      </c>
      <c r="D5954" s="1">
        <v>162.0</v>
      </c>
      <c r="E5954" s="1">
        <v>5.627833E7</v>
      </c>
    </row>
    <row r="5955">
      <c r="A5955" s="1" t="s">
        <v>13460</v>
      </c>
      <c r="B5955" s="1" t="s">
        <v>13439</v>
      </c>
      <c r="C5955" s="1">
        <v>8.0</v>
      </c>
      <c r="D5955" s="1">
        <v>162.0</v>
      </c>
      <c r="E5955" s="1">
        <v>6.4100219E7</v>
      </c>
    </row>
    <row r="5956">
      <c r="A5956" s="1" t="s">
        <v>13460</v>
      </c>
      <c r="B5956" s="1" t="s">
        <v>13439</v>
      </c>
      <c r="C5956" s="1">
        <v>16.0</v>
      </c>
      <c r="D5956" s="1">
        <v>162.0</v>
      </c>
      <c r="E5956" s="1">
        <v>5.7937225E7</v>
      </c>
    </row>
    <row r="5957">
      <c r="A5957" s="1" t="s">
        <v>13460</v>
      </c>
      <c r="B5957" s="1" t="s">
        <v>13439</v>
      </c>
      <c r="C5957" s="1">
        <v>32.0</v>
      </c>
      <c r="D5957" s="1">
        <v>162.0</v>
      </c>
      <c r="E5957" s="1">
        <v>6.5850993E7</v>
      </c>
    </row>
    <row r="5958">
      <c r="A5958" s="1" t="s">
        <v>13460</v>
      </c>
      <c r="B5958" s="1" t="s">
        <v>13439</v>
      </c>
      <c r="C5958" s="1">
        <v>64.0</v>
      </c>
      <c r="D5958" s="1">
        <v>162.0</v>
      </c>
      <c r="E5958" s="1">
        <v>6.6995926E7</v>
      </c>
    </row>
    <row r="5959">
      <c r="A5959" s="1" t="s">
        <v>13460</v>
      </c>
      <c r="B5959" s="1" t="s">
        <v>13436</v>
      </c>
      <c r="C5959" s="1" t="s">
        <v>13437</v>
      </c>
      <c r="D5959" s="1">
        <v>162.0</v>
      </c>
      <c r="E5959" s="1">
        <v>5.5812344E7</v>
      </c>
    </row>
    <row r="5960">
      <c r="A5960" s="1" t="s">
        <v>13460</v>
      </c>
      <c r="B5960" s="1" t="s">
        <v>13438</v>
      </c>
      <c r="C5960" s="1">
        <v>1.0</v>
      </c>
      <c r="D5960" s="1">
        <v>163.0</v>
      </c>
      <c r="E5960" s="1">
        <v>5.7156096E7</v>
      </c>
    </row>
    <row r="5961">
      <c r="A5961" s="1" t="s">
        <v>13460</v>
      </c>
      <c r="B5961" s="1" t="s">
        <v>13439</v>
      </c>
      <c r="C5961" s="1">
        <v>1.0</v>
      </c>
      <c r="D5961" s="1">
        <v>163.0</v>
      </c>
      <c r="E5961" s="1">
        <v>5.9451445E7</v>
      </c>
    </row>
    <row r="5962">
      <c r="A5962" s="1" t="s">
        <v>13460</v>
      </c>
      <c r="B5962" s="1" t="s">
        <v>13439</v>
      </c>
      <c r="C5962" s="1">
        <v>2.0</v>
      </c>
      <c r="D5962" s="1">
        <v>163.0</v>
      </c>
      <c r="E5962" s="1">
        <v>5.622858E7</v>
      </c>
    </row>
    <row r="5963">
      <c r="A5963" s="1" t="s">
        <v>13460</v>
      </c>
      <c r="B5963" s="1" t="s">
        <v>13439</v>
      </c>
      <c r="C5963" s="1">
        <v>4.0</v>
      </c>
      <c r="D5963" s="1">
        <v>163.0</v>
      </c>
      <c r="E5963" s="1">
        <v>5.6589841E7</v>
      </c>
    </row>
    <row r="5964">
      <c r="A5964" s="1" t="s">
        <v>13460</v>
      </c>
      <c r="B5964" s="1" t="s">
        <v>13439</v>
      </c>
      <c r="C5964" s="1">
        <v>8.0</v>
      </c>
      <c r="D5964" s="1">
        <v>163.0</v>
      </c>
      <c r="E5964" s="1">
        <v>6.2150185E7</v>
      </c>
    </row>
    <row r="5965">
      <c r="A5965" s="1" t="s">
        <v>13460</v>
      </c>
      <c r="B5965" s="1" t="s">
        <v>13439</v>
      </c>
      <c r="C5965" s="1">
        <v>16.0</v>
      </c>
      <c r="D5965" s="1">
        <v>163.0</v>
      </c>
      <c r="E5965" s="1">
        <v>6.3216003E7</v>
      </c>
    </row>
    <row r="5966">
      <c r="A5966" s="1" t="s">
        <v>13460</v>
      </c>
      <c r="B5966" s="1" t="s">
        <v>13439</v>
      </c>
      <c r="C5966" s="1">
        <v>32.0</v>
      </c>
      <c r="D5966" s="1">
        <v>163.0</v>
      </c>
      <c r="E5966" s="1">
        <v>6.0145902E7</v>
      </c>
    </row>
    <row r="5967">
      <c r="A5967" s="1" t="s">
        <v>13460</v>
      </c>
      <c r="B5967" s="1" t="s">
        <v>13439</v>
      </c>
      <c r="C5967" s="1">
        <v>64.0</v>
      </c>
      <c r="D5967" s="1">
        <v>163.0</v>
      </c>
      <c r="E5967" s="1">
        <v>6.8084716E7</v>
      </c>
    </row>
    <row r="5968">
      <c r="A5968" s="1" t="s">
        <v>13460</v>
      </c>
      <c r="B5968" s="1" t="s">
        <v>13436</v>
      </c>
      <c r="C5968" s="1" t="s">
        <v>13437</v>
      </c>
      <c r="D5968" s="1">
        <v>163.0</v>
      </c>
      <c r="E5968" s="1">
        <v>5.7499381E7</v>
      </c>
    </row>
    <row r="5969">
      <c r="A5969" s="1" t="s">
        <v>13460</v>
      </c>
      <c r="B5969" s="1" t="s">
        <v>13438</v>
      </c>
      <c r="C5969" s="1">
        <v>1.0</v>
      </c>
      <c r="D5969" s="1">
        <v>164.0</v>
      </c>
      <c r="E5969" s="1">
        <v>5.7197276E7</v>
      </c>
    </row>
    <row r="5970">
      <c r="A5970" s="1" t="s">
        <v>13460</v>
      </c>
      <c r="B5970" s="1" t="s">
        <v>13439</v>
      </c>
      <c r="C5970" s="1">
        <v>1.0</v>
      </c>
      <c r="D5970" s="1">
        <v>164.0</v>
      </c>
      <c r="E5970" s="1">
        <v>5.8008709E7</v>
      </c>
    </row>
    <row r="5971">
      <c r="A5971" s="1" t="s">
        <v>13460</v>
      </c>
      <c r="B5971" s="1" t="s">
        <v>13439</v>
      </c>
      <c r="C5971" s="1">
        <v>2.0</v>
      </c>
      <c r="D5971" s="1">
        <v>164.0</v>
      </c>
      <c r="E5971" s="1">
        <v>5.6411639E7</v>
      </c>
    </row>
    <row r="5972">
      <c r="A5972" s="1" t="s">
        <v>13460</v>
      </c>
      <c r="B5972" s="1" t="s">
        <v>13439</v>
      </c>
      <c r="C5972" s="1">
        <v>4.0</v>
      </c>
      <c r="D5972" s="1">
        <v>164.0</v>
      </c>
      <c r="E5972" s="1">
        <v>5.6793674E7</v>
      </c>
    </row>
    <row r="5973">
      <c r="A5973" s="1" t="s">
        <v>13460</v>
      </c>
      <c r="B5973" s="1" t="s">
        <v>13439</v>
      </c>
      <c r="C5973" s="1">
        <v>8.0</v>
      </c>
      <c r="D5973" s="1">
        <v>164.0</v>
      </c>
      <c r="E5973" s="1">
        <v>5.7086337E7</v>
      </c>
    </row>
    <row r="5974">
      <c r="A5974" s="1" t="s">
        <v>13460</v>
      </c>
      <c r="B5974" s="1" t="s">
        <v>13439</v>
      </c>
      <c r="C5974" s="1">
        <v>16.0</v>
      </c>
      <c r="D5974" s="1">
        <v>164.0</v>
      </c>
      <c r="E5974" s="1">
        <v>6.0153776E7</v>
      </c>
    </row>
    <row r="5975">
      <c r="A5975" s="1" t="s">
        <v>13460</v>
      </c>
      <c r="B5975" s="1" t="s">
        <v>13439</v>
      </c>
      <c r="C5975" s="1">
        <v>32.0</v>
      </c>
      <c r="D5975" s="1">
        <v>164.0</v>
      </c>
      <c r="E5975" s="1">
        <v>6.5967195E7</v>
      </c>
    </row>
    <row r="5976">
      <c r="A5976" s="1" t="s">
        <v>13460</v>
      </c>
      <c r="B5976" s="1" t="s">
        <v>13439</v>
      </c>
      <c r="C5976" s="1">
        <v>64.0</v>
      </c>
      <c r="D5976" s="1">
        <v>164.0</v>
      </c>
      <c r="E5976" s="1">
        <v>6.5091903E7</v>
      </c>
    </row>
    <row r="5977">
      <c r="A5977" s="1" t="s">
        <v>13460</v>
      </c>
      <c r="B5977" s="1" t="s">
        <v>13436</v>
      </c>
      <c r="C5977" s="1" t="s">
        <v>13437</v>
      </c>
      <c r="D5977" s="1">
        <v>164.0</v>
      </c>
      <c r="E5977" s="1">
        <v>5.6130084E7</v>
      </c>
    </row>
    <row r="5978">
      <c r="A5978" s="1" t="s">
        <v>13460</v>
      </c>
      <c r="B5978" s="1" t="s">
        <v>13438</v>
      </c>
      <c r="C5978" s="1">
        <v>1.0</v>
      </c>
      <c r="D5978" s="1">
        <v>165.0</v>
      </c>
      <c r="E5978" s="1">
        <v>5.7314457E7</v>
      </c>
    </row>
    <row r="5979">
      <c r="A5979" s="1" t="s">
        <v>13460</v>
      </c>
      <c r="B5979" s="1" t="s">
        <v>13439</v>
      </c>
      <c r="C5979" s="1">
        <v>1.0</v>
      </c>
      <c r="D5979" s="1">
        <v>165.0</v>
      </c>
      <c r="E5979" s="1">
        <v>5.7337247E7</v>
      </c>
    </row>
    <row r="5980">
      <c r="A5980" s="1" t="s">
        <v>13460</v>
      </c>
      <c r="B5980" s="1" t="s">
        <v>13439</v>
      </c>
      <c r="C5980" s="1">
        <v>2.0</v>
      </c>
      <c r="D5980" s="1">
        <v>165.0</v>
      </c>
      <c r="E5980" s="1">
        <v>5.6313853E7</v>
      </c>
    </row>
    <row r="5981">
      <c r="A5981" s="1" t="s">
        <v>13460</v>
      </c>
      <c r="B5981" s="1" t="s">
        <v>13439</v>
      </c>
      <c r="C5981" s="1">
        <v>4.0</v>
      </c>
      <c r="D5981" s="1">
        <v>165.0</v>
      </c>
      <c r="E5981" s="1">
        <v>5.7163061E7</v>
      </c>
    </row>
    <row r="5982">
      <c r="A5982" s="1" t="s">
        <v>13460</v>
      </c>
      <c r="B5982" s="1" t="s">
        <v>13439</v>
      </c>
      <c r="C5982" s="1">
        <v>8.0</v>
      </c>
      <c r="D5982" s="1">
        <v>165.0</v>
      </c>
      <c r="E5982" s="1">
        <v>5.9440557E7</v>
      </c>
    </row>
    <row r="5983">
      <c r="A5983" s="1" t="s">
        <v>13460</v>
      </c>
      <c r="B5983" s="1" t="s">
        <v>13439</v>
      </c>
      <c r="C5983" s="1">
        <v>16.0</v>
      </c>
      <c r="D5983" s="1">
        <v>165.0</v>
      </c>
      <c r="E5983" s="1">
        <v>5.8339661E7</v>
      </c>
    </row>
    <row r="5984">
      <c r="A5984" s="1" t="s">
        <v>13460</v>
      </c>
      <c r="B5984" s="1" t="s">
        <v>13439</v>
      </c>
      <c r="C5984" s="1">
        <v>32.0</v>
      </c>
      <c r="D5984" s="1">
        <v>165.0</v>
      </c>
      <c r="E5984" s="1">
        <v>6.4827522E7</v>
      </c>
    </row>
    <row r="5985">
      <c r="A5985" s="1" t="s">
        <v>13460</v>
      </c>
      <c r="B5985" s="1" t="s">
        <v>13439</v>
      </c>
      <c r="C5985" s="1">
        <v>64.0</v>
      </c>
      <c r="D5985" s="1">
        <v>165.0</v>
      </c>
      <c r="E5985" s="1">
        <v>6.695979E7</v>
      </c>
    </row>
    <row r="5986">
      <c r="A5986" s="1" t="s">
        <v>13460</v>
      </c>
      <c r="B5986" s="1" t="s">
        <v>13436</v>
      </c>
      <c r="C5986" s="1" t="s">
        <v>13437</v>
      </c>
      <c r="D5986" s="1">
        <v>165.0</v>
      </c>
      <c r="E5986" s="1">
        <v>5.6270358E7</v>
      </c>
    </row>
    <row r="5987">
      <c r="A5987" s="1" t="s">
        <v>13460</v>
      </c>
      <c r="B5987" s="1" t="s">
        <v>13438</v>
      </c>
      <c r="C5987" s="1">
        <v>1.0</v>
      </c>
      <c r="D5987" s="1">
        <v>166.0</v>
      </c>
      <c r="E5987" s="1">
        <v>9.7625857E7</v>
      </c>
    </row>
    <row r="5988">
      <c r="A5988" s="1" t="s">
        <v>13460</v>
      </c>
      <c r="B5988" s="1" t="s">
        <v>13439</v>
      </c>
      <c r="C5988" s="1">
        <v>1.0</v>
      </c>
      <c r="D5988" s="1">
        <v>166.0</v>
      </c>
      <c r="E5988" s="1">
        <v>6.5125734E7</v>
      </c>
    </row>
    <row r="5989">
      <c r="A5989" s="1" t="s">
        <v>13460</v>
      </c>
      <c r="B5989" s="1" t="s">
        <v>13439</v>
      </c>
      <c r="C5989" s="1">
        <v>2.0</v>
      </c>
      <c r="D5989" s="1">
        <v>166.0</v>
      </c>
      <c r="E5989" s="1">
        <v>5.7473319E7</v>
      </c>
    </row>
    <row r="5990">
      <c r="A5990" s="1" t="s">
        <v>13460</v>
      </c>
      <c r="B5990" s="1" t="s">
        <v>13439</v>
      </c>
      <c r="C5990" s="1">
        <v>4.0</v>
      </c>
      <c r="D5990" s="1">
        <v>166.0</v>
      </c>
      <c r="E5990" s="1">
        <v>5.7145642E7</v>
      </c>
    </row>
    <row r="5991">
      <c r="A5991" s="1" t="s">
        <v>13460</v>
      </c>
      <c r="B5991" s="1" t="s">
        <v>13439</v>
      </c>
      <c r="C5991" s="1">
        <v>8.0</v>
      </c>
      <c r="D5991" s="1">
        <v>166.0</v>
      </c>
      <c r="E5991" s="1">
        <v>6.6026834E7</v>
      </c>
    </row>
    <row r="5992">
      <c r="A5992" s="1" t="s">
        <v>13460</v>
      </c>
      <c r="B5992" s="1" t="s">
        <v>13439</v>
      </c>
      <c r="C5992" s="1">
        <v>16.0</v>
      </c>
      <c r="D5992" s="1">
        <v>166.0</v>
      </c>
      <c r="E5992" s="1">
        <v>5.8372089E7</v>
      </c>
    </row>
    <row r="5993">
      <c r="A5993" s="1" t="s">
        <v>13460</v>
      </c>
      <c r="B5993" s="1" t="s">
        <v>13439</v>
      </c>
      <c r="C5993" s="1">
        <v>32.0</v>
      </c>
      <c r="D5993" s="1">
        <v>166.0</v>
      </c>
      <c r="E5993" s="1">
        <v>5.9935551E7</v>
      </c>
    </row>
    <row r="5994">
      <c r="A5994" s="1" t="s">
        <v>13460</v>
      </c>
      <c r="B5994" s="1" t="s">
        <v>13439</v>
      </c>
      <c r="C5994" s="1">
        <v>64.0</v>
      </c>
      <c r="D5994" s="1">
        <v>166.0</v>
      </c>
      <c r="E5994" s="1">
        <v>6.5827886E7</v>
      </c>
    </row>
    <row r="5995">
      <c r="A5995" s="1" t="s">
        <v>13460</v>
      </c>
      <c r="B5995" s="1" t="s">
        <v>13436</v>
      </c>
      <c r="C5995" s="1" t="s">
        <v>13437</v>
      </c>
      <c r="D5995" s="1">
        <v>166.0</v>
      </c>
      <c r="E5995" s="1">
        <v>5.7812839E7</v>
      </c>
    </row>
    <row r="5996">
      <c r="A5996" s="1" t="s">
        <v>13460</v>
      </c>
      <c r="B5996" s="1" t="s">
        <v>13438</v>
      </c>
      <c r="C5996" s="1">
        <v>1.0</v>
      </c>
      <c r="D5996" s="1">
        <v>167.0</v>
      </c>
      <c r="E5996" s="1">
        <v>5.7549479E7</v>
      </c>
    </row>
    <row r="5997">
      <c r="A5997" s="1" t="s">
        <v>13460</v>
      </c>
      <c r="B5997" s="1" t="s">
        <v>13439</v>
      </c>
      <c r="C5997" s="1">
        <v>1.0</v>
      </c>
      <c r="D5997" s="1">
        <v>167.0</v>
      </c>
      <c r="E5997" s="1">
        <v>5.817711E7</v>
      </c>
    </row>
    <row r="5998">
      <c r="A5998" s="1" t="s">
        <v>13460</v>
      </c>
      <c r="B5998" s="1" t="s">
        <v>13439</v>
      </c>
      <c r="C5998" s="1">
        <v>2.0</v>
      </c>
      <c r="D5998" s="1">
        <v>167.0</v>
      </c>
      <c r="E5998" s="1">
        <v>5.6293334E7</v>
      </c>
    </row>
    <row r="5999">
      <c r="A5999" s="1" t="s">
        <v>13460</v>
      </c>
      <c r="B5999" s="1" t="s">
        <v>13439</v>
      </c>
      <c r="C5999" s="1">
        <v>4.0</v>
      </c>
      <c r="D5999" s="1">
        <v>167.0</v>
      </c>
      <c r="E5999" s="1">
        <v>5.6676823E7</v>
      </c>
    </row>
    <row r="6000">
      <c r="A6000" s="1" t="s">
        <v>13460</v>
      </c>
      <c r="B6000" s="1" t="s">
        <v>13439</v>
      </c>
      <c r="C6000" s="1">
        <v>8.0</v>
      </c>
      <c r="D6000" s="1">
        <v>167.0</v>
      </c>
      <c r="E6000" s="1">
        <v>5.8780176E7</v>
      </c>
    </row>
    <row r="6001">
      <c r="A6001" s="1" t="s">
        <v>13460</v>
      </c>
      <c r="B6001" s="1" t="s">
        <v>13439</v>
      </c>
      <c r="C6001" s="1">
        <v>16.0</v>
      </c>
      <c r="D6001" s="1">
        <v>167.0</v>
      </c>
      <c r="E6001" s="1">
        <v>6.3909664E7</v>
      </c>
    </row>
    <row r="6002">
      <c r="A6002" s="1" t="s">
        <v>13460</v>
      </c>
      <c r="B6002" s="1" t="s">
        <v>13439</v>
      </c>
      <c r="C6002" s="1">
        <v>32.0</v>
      </c>
      <c r="D6002" s="1">
        <v>167.0</v>
      </c>
      <c r="E6002" s="1">
        <v>5.995134E7</v>
      </c>
    </row>
    <row r="6003">
      <c r="A6003" s="1" t="s">
        <v>13460</v>
      </c>
      <c r="B6003" s="1" t="s">
        <v>13439</v>
      </c>
      <c r="C6003" s="1">
        <v>64.0</v>
      </c>
      <c r="D6003" s="1">
        <v>167.0</v>
      </c>
      <c r="E6003" s="1">
        <v>6.8306615E7</v>
      </c>
    </row>
    <row r="6004">
      <c r="A6004" s="1" t="s">
        <v>13460</v>
      </c>
      <c r="B6004" s="1" t="s">
        <v>13436</v>
      </c>
      <c r="C6004" s="1" t="s">
        <v>13437</v>
      </c>
      <c r="D6004" s="1">
        <v>167.0</v>
      </c>
      <c r="E6004" s="1">
        <v>5.6116917E7</v>
      </c>
    </row>
    <row r="6005">
      <c r="A6005" s="1" t="s">
        <v>13460</v>
      </c>
      <c r="B6005" s="1" t="s">
        <v>13438</v>
      </c>
      <c r="C6005" s="1">
        <v>1.0</v>
      </c>
      <c r="D6005" s="1">
        <v>168.0</v>
      </c>
      <c r="E6005" s="1">
        <v>5.6880964E7</v>
      </c>
    </row>
    <row r="6006">
      <c r="A6006" s="1" t="s">
        <v>13460</v>
      </c>
      <c r="B6006" s="1" t="s">
        <v>13439</v>
      </c>
      <c r="C6006" s="1">
        <v>1.0</v>
      </c>
      <c r="D6006" s="1">
        <v>168.0</v>
      </c>
      <c r="E6006" s="1">
        <v>5.7312573E7</v>
      </c>
    </row>
    <row r="6007">
      <c r="A6007" s="1" t="s">
        <v>13460</v>
      </c>
      <c r="B6007" s="1" t="s">
        <v>13439</v>
      </c>
      <c r="C6007" s="1">
        <v>2.0</v>
      </c>
      <c r="D6007" s="1">
        <v>168.0</v>
      </c>
      <c r="E6007" s="1">
        <v>5.6358625E7</v>
      </c>
    </row>
    <row r="6008">
      <c r="A6008" s="1" t="s">
        <v>13460</v>
      </c>
      <c r="B6008" s="1" t="s">
        <v>13439</v>
      </c>
      <c r="C6008" s="1">
        <v>4.0</v>
      </c>
      <c r="D6008" s="1">
        <v>168.0</v>
      </c>
      <c r="E6008" s="1">
        <v>5.9800893E7</v>
      </c>
    </row>
    <row r="6009">
      <c r="A6009" s="1" t="s">
        <v>13460</v>
      </c>
      <c r="B6009" s="1" t="s">
        <v>13439</v>
      </c>
      <c r="C6009" s="1">
        <v>8.0</v>
      </c>
      <c r="D6009" s="1">
        <v>168.0</v>
      </c>
      <c r="E6009" s="1">
        <v>5.7282377E7</v>
      </c>
    </row>
    <row r="6010">
      <c r="A6010" s="1" t="s">
        <v>13460</v>
      </c>
      <c r="B6010" s="1" t="s">
        <v>13439</v>
      </c>
      <c r="C6010" s="1">
        <v>16.0</v>
      </c>
      <c r="D6010" s="1">
        <v>168.0</v>
      </c>
      <c r="E6010" s="1">
        <v>6.2046447E7</v>
      </c>
    </row>
    <row r="6011">
      <c r="A6011" s="1" t="s">
        <v>13460</v>
      </c>
      <c r="B6011" s="1" t="s">
        <v>13439</v>
      </c>
      <c r="C6011" s="1">
        <v>32.0</v>
      </c>
      <c r="D6011" s="1">
        <v>168.0</v>
      </c>
      <c r="E6011" s="1">
        <v>6.3285707E7</v>
      </c>
    </row>
    <row r="6012">
      <c r="A6012" s="1" t="s">
        <v>13460</v>
      </c>
      <c r="B6012" s="1" t="s">
        <v>13439</v>
      </c>
      <c r="C6012" s="1">
        <v>64.0</v>
      </c>
      <c r="D6012" s="1">
        <v>168.0</v>
      </c>
      <c r="E6012" s="1">
        <v>6.4322625E7</v>
      </c>
    </row>
    <row r="6013">
      <c r="A6013" s="1" t="s">
        <v>13460</v>
      </c>
      <c r="B6013" s="1" t="s">
        <v>13436</v>
      </c>
      <c r="C6013" s="1" t="s">
        <v>13437</v>
      </c>
      <c r="D6013" s="1">
        <v>168.0</v>
      </c>
      <c r="E6013" s="1">
        <v>6.0372422E7</v>
      </c>
    </row>
    <row r="6014">
      <c r="A6014" s="1" t="s">
        <v>13460</v>
      </c>
      <c r="B6014" s="1" t="s">
        <v>13438</v>
      </c>
      <c r="C6014" s="1">
        <v>1.0</v>
      </c>
      <c r="D6014" s="1">
        <v>169.0</v>
      </c>
      <c r="E6014" s="1">
        <v>6.1179196E7</v>
      </c>
    </row>
    <row r="6015">
      <c r="A6015" s="1" t="s">
        <v>13460</v>
      </c>
      <c r="B6015" s="1" t="s">
        <v>13439</v>
      </c>
      <c r="C6015" s="1">
        <v>1.0</v>
      </c>
      <c r="D6015" s="1">
        <v>169.0</v>
      </c>
      <c r="E6015" s="1">
        <v>5.7658227E7</v>
      </c>
    </row>
    <row r="6016">
      <c r="A6016" s="1" t="s">
        <v>13460</v>
      </c>
      <c r="B6016" s="1" t="s">
        <v>13439</v>
      </c>
      <c r="C6016" s="1">
        <v>2.0</v>
      </c>
      <c r="D6016" s="1">
        <v>169.0</v>
      </c>
      <c r="E6016" s="1">
        <v>5.6245568E7</v>
      </c>
    </row>
    <row r="6017">
      <c r="A6017" s="1" t="s">
        <v>13460</v>
      </c>
      <c r="B6017" s="1" t="s">
        <v>13439</v>
      </c>
      <c r="C6017" s="1">
        <v>4.0</v>
      </c>
      <c r="D6017" s="1">
        <v>169.0</v>
      </c>
      <c r="E6017" s="1">
        <v>5.690712E7</v>
      </c>
    </row>
    <row r="6018">
      <c r="A6018" s="1" t="s">
        <v>13460</v>
      </c>
      <c r="B6018" s="1" t="s">
        <v>13439</v>
      </c>
      <c r="C6018" s="1">
        <v>8.0</v>
      </c>
      <c r="D6018" s="1">
        <v>169.0</v>
      </c>
      <c r="E6018" s="1">
        <v>6.1395094E7</v>
      </c>
    </row>
    <row r="6019">
      <c r="A6019" s="1" t="s">
        <v>13460</v>
      </c>
      <c r="B6019" s="1" t="s">
        <v>13439</v>
      </c>
      <c r="C6019" s="1">
        <v>16.0</v>
      </c>
      <c r="D6019" s="1">
        <v>169.0</v>
      </c>
      <c r="E6019" s="1">
        <v>5.8132205E7</v>
      </c>
    </row>
    <row r="6020">
      <c r="A6020" s="1" t="s">
        <v>13460</v>
      </c>
      <c r="B6020" s="1" t="s">
        <v>13439</v>
      </c>
      <c r="C6020" s="1">
        <v>32.0</v>
      </c>
      <c r="D6020" s="1">
        <v>169.0</v>
      </c>
      <c r="E6020" s="1">
        <v>6.717288E7</v>
      </c>
    </row>
    <row r="6021">
      <c r="A6021" s="1" t="s">
        <v>13460</v>
      </c>
      <c r="B6021" s="1" t="s">
        <v>13439</v>
      </c>
      <c r="C6021" s="1">
        <v>64.0</v>
      </c>
      <c r="D6021" s="1">
        <v>169.0</v>
      </c>
      <c r="E6021" s="1">
        <v>6.491557E7</v>
      </c>
    </row>
    <row r="6022">
      <c r="A6022" s="1" t="s">
        <v>13460</v>
      </c>
      <c r="B6022" s="1" t="s">
        <v>13436</v>
      </c>
      <c r="C6022" s="1" t="s">
        <v>13437</v>
      </c>
      <c r="D6022" s="1">
        <v>169.0</v>
      </c>
      <c r="E6022" s="1">
        <v>5.5927587E7</v>
      </c>
    </row>
    <row r="6023">
      <c r="A6023" s="1" t="s">
        <v>13460</v>
      </c>
      <c r="B6023" s="1" t="s">
        <v>13438</v>
      </c>
      <c r="C6023" s="1">
        <v>1.0</v>
      </c>
      <c r="D6023" s="1">
        <v>170.0</v>
      </c>
      <c r="E6023" s="1">
        <v>5.7117482E7</v>
      </c>
    </row>
    <row r="6024">
      <c r="A6024" s="1" t="s">
        <v>13460</v>
      </c>
      <c r="B6024" s="1" t="s">
        <v>13439</v>
      </c>
      <c r="C6024" s="1">
        <v>1.0</v>
      </c>
      <c r="D6024" s="1">
        <v>170.0</v>
      </c>
      <c r="E6024" s="1">
        <v>6.0897023E7</v>
      </c>
    </row>
    <row r="6025">
      <c r="A6025" s="1" t="s">
        <v>13460</v>
      </c>
      <c r="B6025" s="1" t="s">
        <v>13439</v>
      </c>
      <c r="C6025" s="1">
        <v>2.0</v>
      </c>
      <c r="D6025" s="1">
        <v>170.0</v>
      </c>
      <c r="E6025" s="1">
        <v>5.6533112E7</v>
      </c>
    </row>
    <row r="6026">
      <c r="A6026" s="1" t="s">
        <v>13460</v>
      </c>
      <c r="B6026" s="1" t="s">
        <v>13439</v>
      </c>
      <c r="C6026" s="1">
        <v>4.0</v>
      </c>
      <c r="D6026" s="1">
        <v>170.0</v>
      </c>
      <c r="E6026" s="1">
        <v>6.0155405E7</v>
      </c>
    </row>
    <row r="6027">
      <c r="A6027" s="1" t="s">
        <v>13460</v>
      </c>
      <c r="B6027" s="1" t="s">
        <v>13439</v>
      </c>
      <c r="C6027" s="1">
        <v>8.0</v>
      </c>
      <c r="D6027" s="1">
        <v>170.0</v>
      </c>
      <c r="E6027" s="1">
        <v>5.9265259E7</v>
      </c>
    </row>
    <row r="6028">
      <c r="A6028" s="1" t="s">
        <v>13460</v>
      </c>
      <c r="B6028" s="1" t="s">
        <v>13439</v>
      </c>
      <c r="C6028" s="1">
        <v>16.0</v>
      </c>
      <c r="D6028" s="1">
        <v>170.0</v>
      </c>
      <c r="E6028" s="1">
        <v>5.8766936E7</v>
      </c>
    </row>
    <row r="6029">
      <c r="A6029" s="1" t="s">
        <v>13460</v>
      </c>
      <c r="B6029" s="1" t="s">
        <v>13439</v>
      </c>
      <c r="C6029" s="1">
        <v>32.0</v>
      </c>
      <c r="D6029" s="1">
        <v>170.0</v>
      </c>
      <c r="E6029" s="1">
        <v>5.9999181E7</v>
      </c>
    </row>
    <row r="6030">
      <c r="A6030" s="1" t="s">
        <v>13460</v>
      </c>
      <c r="B6030" s="1" t="s">
        <v>13439</v>
      </c>
      <c r="C6030" s="1">
        <v>64.0</v>
      </c>
      <c r="D6030" s="1">
        <v>170.0</v>
      </c>
      <c r="E6030" s="1">
        <v>7.1107483E7</v>
      </c>
    </row>
    <row r="6031">
      <c r="A6031" s="1" t="s">
        <v>13460</v>
      </c>
      <c r="B6031" s="1" t="s">
        <v>13436</v>
      </c>
      <c r="C6031" s="1" t="s">
        <v>13437</v>
      </c>
      <c r="D6031" s="1">
        <v>170.0</v>
      </c>
      <c r="E6031" s="1">
        <v>5.6052207E7</v>
      </c>
    </row>
    <row r="6032">
      <c r="A6032" s="1" t="s">
        <v>13460</v>
      </c>
      <c r="B6032" s="1" t="s">
        <v>13438</v>
      </c>
      <c r="C6032" s="1">
        <v>1.0</v>
      </c>
      <c r="D6032" s="1">
        <v>171.0</v>
      </c>
      <c r="E6032" s="1">
        <v>5.6952076E7</v>
      </c>
    </row>
    <row r="6033">
      <c r="A6033" s="1" t="s">
        <v>13460</v>
      </c>
      <c r="B6033" s="1" t="s">
        <v>13439</v>
      </c>
      <c r="C6033" s="1">
        <v>1.0</v>
      </c>
      <c r="D6033" s="1">
        <v>171.0</v>
      </c>
      <c r="E6033" s="1">
        <v>5.7950597E7</v>
      </c>
    </row>
    <row r="6034">
      <c r="A6034" s="1" t="s">
        <v>13460</v>
      </c>
      <c r="B6034" s="1" t="s">
        <v>13439</v>
      </c>
      <c r="C6034" s="1">
        <v>2.0</v>
      </c>
      <c r="D6034" s="1">
        <v>171.0</v>
      </c>
      <c r="E6034" s="1">
        <v>5.6284866E7</v>
      </c>
    </row>
    <row r="6035">
      <c r="A6035" s="1" t="s">
        <v>13460</v>
      </c>
      <c r="B6035" s="1" t="s">
        <v>13439</v>
      </c>
      <c r="C6035" s="1">
        <v>4.0</v>
      </c>
      <c r="D6035" s="1">
        <v>171.0</v>
      </c>
      <c r="E6035" s="1">
        <v>5.7367494E7</v>
      </c>
    </row>
    <row r="6036">
      <c r="A6036" s="1" t="s">
        <v>13460</v>
      </c>
      <c r="B6036" s="1" t="s">
        <v>13439</v>
      </c>
      <c r="C6036" s="1">
        <v>8.0</v>
      </c>
      <c r="D6036" s="1">
        <v>171.0</v>
      </c>
      <c r="E6036" s="1">
        <v>6.3294421E7</v>
      </c>
    </row>
    <row r="6037">
      <c r="A6037" s="1" t="s">
        <v>13460</v>
      </c>
      <c r="B6037" s="1" t="s">
        <v>13439</v>
      </c>
      <c r="C6037" s="1">
        <v>16.0</v>
      </c>
      <c r="D6037" s="1">
        <v>171.0</v>
      </c>
      <c r="E6037" s="1">
        <v>5.8302672E7</v>
      </c>
    </row>
    <row r="6038">
      <c r="A6038" s="1" t="s">
        <v>13460</v>
      </c>
      <c r="B6038" s="1" t="s">
        <v>13439</v>
      </c>
      <c r="C6038" s="1">
        <v>32.0</v>
      </c>
      <c r="D6038" s="1">
        <v>171.0</v>
      </c>
      <c r="E6038" s="1">
        <v>6.432813E7</v>
      </c>
    </row>
    <row r="6039">
      <c r="A6039" s="1" t="s">
        <v>13460</v>
      </c>
      <c r="B6039" s="1" t="s">
        <v>13439</v>
      </c>
      <c r="C6039" s="1">
        <v>64.0</v>
      </c>
      <c r="D6039" s="1">
        <v>171.0</v>
      </c>
      <c r="E6039" s="1">
        <v>6.5608393E7</v>
      </c>
    </row>
    <row r="6040">
      <c r="A6040" s="1" t="s">
        <v>13460</v>
      </c>
      <c r="B6040" s="1" t="s">
        <v>13436</v>
      </c>
      <c r="C6040" s="1" t="s">
        <v>13437</v>
      </c>
      <c r="D6040" s="1">
        <v>171.0</v>
      </c>
      <c r="E6040" s="1">
        <v>5.7944017E7</v>
      </c>
    </row>
    <row r="6041">
      <c r="A6041" s="1" t="s">
        <v>13460</v>
      </c>
      <c r="B6041" s="1" t="s">
        <v>13438</v>
      </c>
      <c r="C6041" s="1">
        <v>1.0</v>
      </c>
      <c r="D6041" s="1">
        <v>172.0</v>
      </c>
      <c r="E6041" s="1">
        <v>6.0731758E7</v>
      </c>
    </row>
    <row r="6042">
      <c r="A6042" s="1" t="s">
        <v>13460</v>
      </c>
      <c r="B6042" s="1" t="s">
        <v>13439</v>
      </c>
      <c r="C6042" s="1">
        <v>1.0</v>
      </c>
      <c r="D6042" s="1">
        <v>172.0</v>
      </c>
      <c r="E6042" s="1">
        <v>5.9106214E7</v>
      </c>
    </row>
    <row r="6043">
      <c r="A6043" s="1" t="s">
        <v>13460</v>
      </c>
      <c r="B6043" s="1" t="s">
        <v>13439</v>
      </c>
      <c r="C6043" s="1">
        <v>2.0</v>
      </c>
      <c r="D6043" s="1">
        <v>172.0</v>
      </c>
      <c r="E6043" s="1">
        <v>5.6522741E7</v>
      </c>
    </row>
    <row r="6044">
      <c r="A6044" s="1" t="s">
        <v>13460</v>
      </c>
      <c r="B6044" s="1" t="s">
        <v>13439</v>
      </c>
      <c r="C6044" s="1">
        <v>4.0</v>
      </c>
      <c r="D6044" s="1">
        <v>172.0</v>
      </c>
      <c r="E6044" s="1">
        <v>5.6522867E7</v>
      </c>
    </row>
    <row r="6045">
      <c r="A6045" s="1" t="s">
        <v>13460</v>
      </c>
      <c r="B6045" s="1" t="s">
        <v>13439</v>
      </c>
      <c r="C6045" s="1">
        <v>8.0</v>
      </c>
      <c r="D6045" s="1">
        <v>172.0</v>
      </c>
      <c r="E6045" s="1">
        <v>5.7153015E7</v>
      </c>
    </row>
    <row r="6046">
      <c r="A6046" s="1" t="s">
        <v>13460</v>
      </c>
      <c r="B6046" s="1" t="s">
        <v>13439</v>
      </c>
      <c r="C6046" s="1">
        <v>16.0</v>
      </c>
      <c r="D6046" s="1">
        <v>172.0</v>
      </c>
      <c r="E6046" s="1">
        <v>6.3473611E7</v>
      </c>
    </row>
    <row r="6047">
      <c r="A6047" s="1" t="s">
        <v>13460</v>
      </c>
      <c r="B6047" s="1" t="s">
        <v>13439</v>
      </c>
      <c r="C6047" s="1">
        <v>32.0</v>
      </c>
      <c r="D6047" s="1">
        <v>172.0</v>
      </c>
      <c r="E6047" s="1">
        <v>6.0183802E7</v>
      </c>
    </row>
    <row r="6048">
      <c r="A6048" s="1" t="s">
        <v>13460</v>
      </c>
      <c r="B6048" s="1" t="s">
        <v>13439</v>
      </c>
      <c r="C6048" s="1">
        <v>64.0</v>
      </c>
      <c r="D6048" s="1">
        <v>172.0</v>
      </c>
      <c r="E6048" s="1">
        <v>6.7576016E7</v>
      </c>
    </row>
    <row r="6049">
      <c r="A6049" s="1" t="s">
        <v>13460</v>
      </c>
      <c r="B6049" s="1" t="s">
        <v>13436</v>
      </c>
      <c r="C6049" s="1" t="s">
        <v>13437</v>
      </c>
      <c r="D6049" s="1">
        <v>172.0</v>
      </c>
      <c r="E6049" s="1">
        <v>6.2143183E7</v>
      </c>
    </row>
    <row r="6050">
      <c r="A6050" s="1" t="s">
        <v>13460</v>
      </c>
      <c r="B6050" s="1" t="s">
        <v>13438</v>
      </c>
      <c r="C6050" s="1">
        <v>1.0</v>
      </c>
      <c r="D6050" s="1">
        <v>173.0</v>
      </c>
      <c r="E6050" s="1">
        <v>5.8620131E7</v>
      </c>
    </row>
    <row r="6051">
      <c r="A6051" s="1" t="s">
        <v>13460</v>
      </c>
      <c r="B6051" s="1" t="s">
        <v>13439</v>
      </c>
      <c r="C6051" s="1">
        <v>1.0</v>
      </c>
      <c r="D6051" s="1">
        <v>173.0</v>
      </c>
      <c r="E6051" s="1">
        <v>5.7674973E7</v>
      </c>
    </row>
    <row r="6052">
      <c r="A6052" s="1" t="s">
        <v>13460</v>
      </c>
      <c r="B6052" s="1" t="s">
        <v>13439</v>
      </c>
      <c r="C6052" s="1">
        <v>2.0</v>
      </c>
      <c r="D6052" s="1">
        <v>173.0</v>
      </c>
      <c r="E6052" s="1">
        <v>5.6712917E7</v>
      </c>
    </row>
    <row r="6053">
      <c r="A6053" s="1" t="s">
        <v>13460</v>
      </c>
      <c r="B6053" s="1" t="s">
        <v>13439</v>
      </c>
      <c r="C6053" s="1">
        <v>4.0</v>
      </c>
      <c r="D6053" s="1">
        <v>173.0</v>
      </c>
      <c r="E6053" s="1">
        <v>5.7729928E7</v>
      </c>
    </row>
    <row r="6054">
      <c r="A6054" s="1" t="s">
        <v>13460</v>
      </c>
      <c r="B6054" s="1" t="s">
        <v>13439</v>
      </c>
      <c r="C6054" s="1">
        <v>8.0</v>
      </c>
      <c r="D6054" s="1">
        <v>173.0</v>
      </c>
      <c r="E6054" s="1">
        <v>5.7062497E7</v>
      </c>
    </row>
    <row r="6055">
      <c r="A6055" s="1" t="s">
        <v>13460</v>
      </c>
      <c r="B6055" s="1" t="s">
        <v>13439</v>
      </c>
      <c r="C6055" s="1">
        <v>16.0</v>
      </c>
      <c r="D6055" s="1">
        <v>173.0</v>
      </c>
      <c r="E6055" s="1">
        <v>6.2245695E7</v>
      </c>
    </row>
    <row r="6056">
      <c r="A6056" s="1" t="s">
        <v>13460</v>
      </c>
      <c r="B6056" s="1" t="s">
        <v>13439</v>
      </c>
      <c r="C6056" s="1">
        <v>32.0</v>
      </c>
      <c r="D6056" s="1">
        <v>173.0</v>
      </c>
      <c r="E6056" s="1">
        <v>6.3835258E7</v>
      </c>
    </row>
    <row r="6057">
      <c r="A6057" s="1" t="s">
        <v>13460</v>
      </c>
      <c r="B6057" s="1" t="s">
        <v>13439</v>
      </c>
      <c r="C6057" s="1">
        <v>64.0</v>
      </c>
      <c r="D6057" s="1">
        <v>173.0</v>
      </c>
      <c r="E6057" s="1">
        <v>6.5354528E7</v>
      </c>
    </row>
    <row r="6058">
      <c r="A6058" s="1" t="s">
        <v>13460</v>
      </c>
      <c r="B6058" s="1" t="s">
        <v>13436</v>
      </c>
      <c r="C6058" s="1" t="s">
        <v>13437</v>
      </c>
      <c r="D6058" s="1">
        <v>173.0</v>
      </c>
      <c r="E6058" s="1">
        <v>5.9315549E7</v>
      </c>
    </row>
    <row r="6059">
      <c r="A6059" s="1" t="s">
        <v>13460</v>
      </c>
      <c r="B6059" s="1" t="s">
        <v>13438</v>
      </c>
      <c r="C6059" s="1">
        <v>1.0</v>
      </c>
      <c r="D6059" s="1">
        <v>174.0</v>
      </c>
      <c r="E6059" s="1">
        <v>5.9712965E7</v>
      </c>
    </row>
    <row r="6060">
      <c r="A6060" s="1" t="s">
        <v>13460</v>
      </c>
      <c r="B6060" s="1" t="s">
        <v>13439</v>
      </c>
      <c r="C6060" s="1">
        <v>1.0</v>
      </c>
      <c r="D6060" s="1">
        <v>174.0</v>
      </c>
      <c r="E6060" s="1">
        <v>5.7645892E7</v>
      </c>
    </row>
    <row r="6061">
      <c r="A6061" s="1" t="s">
        <v>13460</v>
      </c>
      <c r="B6061" s="1" t="s">
        <v>13439</v>
      </c>
      <c r="C6061" s="1">
        <v>2.0</v>
      </c>
      <c r="D6061" s="1">
        <v>174.0</v>
      </c>
      <c r="E6061" s="1">
        <v>5.6272963E7</v>
      </c>
    </row>
    <row r="6062">
      <c r="A6062" s="1" t="s">
        <v>13460</v>
      </c>
      <c r="B6062" s="1" t="s">
        <v>13439</v>
      </c>
      <c r="C6062" s="1">
        <v>4.0</v>
      </c>
      <c r="D6062" s="1">
        <v>174.0</v>
      </c>
      <c r="E6062" s="1">
        <v>5.6536218E7</v>
      </c>
    </row>
    <row r="6063">
      <c r="A6063" s="1" t="s">
        <v>13460</v>
      </c>
      <c r="B6063" s="1" t="s">
        <v>13439</v>
      </c>
      <c r="C6063" s="1">
        <v>8.0</v>
      </c>
      <c r="D6063" s="1">
        <v>174.0</v>
      </c>
      <c r="E6063" s="1">
        <v>5.8330121E7</v>
      </c>
    </row>
    <row r="6064">
      <c r="A6064" s="1" t="s">
        <v>13460</v>
      </c>
      <c r="B6064" s="1" t="s">
        <v>13439</v>
      </c>
      <c r="C6064" s="1">
        <v>16.0</v>
      </c>
      <c r="D6064" s="1">
        <v>174.0</v>
      </c>
      <c r="E6064" s="1">
        <v>5.8078992E7</v>
      </c>
    </row>
    <row r="6065">
      <c r="A6065" s="1" t="s">
        <v>13460</v>
      </c>
      <c r="B6065" s="1" t="s">
        <v>13439</v>
      </c>
      <c r="C6065" s="1">
        <v>32.0</v>
      </c>
      <c r="D6065" s="1">
        <v>174.0</v>
      </c>
      <c r="E6065" s="1">
        <v>6.5512092E7</v>
      </c>
    </row>
    <row r="6066">
      <c r="A6066" s="1" t="s">
        <v>13460</v>
      </c>
      <c r="B6066" s="1" t="s">
        <v>13439</v>
      </c>
      <c r="C6066" s="1">
        <v>64.0</v>
      </c>
      <c r="D6066" s="1">
        <v>174.0</v>
      </c>
      <c r="E6066" s="1">
        <v>6.5380305E7</v>
      </c>
    </row>
    <row r="6067">
      <c r="A6067" s="1" t="s">
        <v>13460</v>
      </c>
      <c r="B6067" s="1" t="s">
        <v>13436</v>
      </c>
      <c r="C6067" s="1" t="s">
        <v>13437</v>
      </c>
      <c r="D6067" s="1">
        <v>174.0</v>
      </c>
      <c r="E6067" s="1">
        <v>5.6055451E7</v>
      </c>
    </row>
    <row r="6068">
      <c r="A6068" s="1" t="s">
        <v>13460</v>
      </c>
      <c r="B6068" s="1" t="s">
        <v>13438</v>
      </c>
      <c r="C6068" s="1">
        <v>1.0</v>
      </c>
      <c r="D6068" s="1">
        <v>175.0</v>
      </c>
      <c r="E6068" s="1">
        <v>5.687893E7</v>
      </c>
    </row>
    <row r="6069">
      <c r="A6069" s="1" t="s">
        <v>13460</v>
      </c>
      <c r="B6069" s="1" t="s">
        <v>13439</v>
      </c>
      <c r="C6069" s="1">
        <v>1.0</v>
      </c>
      <c r="D6069" s="1">
        <v>175.0</v>
      </c>
      <c r="E6069" s="1">
        <v>5.8334285E7</v>
      </c>
    </row>
    <row r="6070">
      <c r="A6070" s="1" t="s">
        <v>13460</v>
      </c>
      <c r="B6070" s="1" t="s">
        <v>13439</v>
      </c>
      <c r="C6070" s="1">
        <v>2.0</v>
      </c>
      <c r="D6070" s="1">
        <v>175.0</v>
      </c>
      <c r="E6070" s="1">
        <v>5.6140653E7</v>
      </c>
    </row>
    <row r="6071">
      <c r="A6071" s="1" t="s">
        <v>13460</v>
      </c>
      <c r="B6071" s="1" t="s">
        <v>13439</v>
      </c>
      <c r="C6071" s="1">
        <v>4.0</v>
      </c>
      <c r="D6071" s="1">
        <v>175.0</v>
      </c>
      <c r="E6071" s="1">
        <v>5.6596238E7</v>
      </c>
    </row>
    <row r="6072">
      <c r="A6072" s="1" t="s">
        <v>13460</v>
      </c>
      <c r="B6072" s="1" t="s">
        <v>13439</v>
      </c>
      <c r="C6072" s="1">
        <v>8.0</v>
      </c>
      <c r="D6072" s="1">
        <v>175.0</v>
      </c>
      <c r="E6072" s="1">
        <v>5.9146529E7</v>
      </c>
    </row>
    <row r="6073">
      <c r="A6073" s="1" t="s">
        <v>13460</v>
      </c>
      <c r="B6073" s="1" t="s">
        <v>13439</v>
      </c>
      <c r="C6073" s="1">
        <v>16.0</v>
      </c>
      <c r="D6073" s="1">
        <v>175.0</v>
      </c>
      <c r="E6073" s="1">
        <v>6.178137E7</v>
      </c>
    </row>
    <row r="6074">
      <c r="A6074" s="1" t="s">
        <v>13460</v>
      </c>
      <c r="B6074" s="1" t="s">
        <v>13439</v>
      </c>
      <c r="C6074" s="1">
        <v>32.0</v>
      </c>
      <c r="D6074" s="1">
        <v>175.0</v>
      </c>
      <c r="E6074" s="1">
        <v>5.9986793E7</v>
      </c>
    </row>
    <row r="6075">
      <c r="A6075" s="1" t="s">
        <v>13460</v>
      </c>
      <c r="B6075" s="1" t="s">
        <v>13439</v>
      </c>
      <c r="C6075" s="1">
        <v>64.0</v>
      </c>
      <c r="D6075" s="1">
        <v>175.0</v>
      </c>
      <c r="E6075" s="1">
        <v>7.0434317E7</v>
      </c>
    </row>
    <row r="6076">
      <c r="A6076" s="1" t="s">
        <v>13460</v>
      </c>
      <c r="B6076" s="1" t="s">
        <v>13436</v>
      </c>
      <c r="C6076" s="1" t="s">
        <v>13437</v>
      </c>
      <c r="D6076" s="1">
        <v>175.0</v>
      </c>
      <c r="E6076" s="1">
        <v>5.847324E7</v>
      </c>
    </row>
    <row r="6077">
      <c r="A6077" s="1" t="s">
        <v>13460</v>
      </c>
      <c r="B6077" s="1" t="s">
        <v>13438</v>
      </c>
      <c r="C6077" s="1">
        <v>1.0</v>
      </c>
      <c r="D6077" s="1">
        <v>176.0</v>
      </c>
      <c r="E6077" s="1">
        <v>5.6997374E7</v>
      </c>
    </row>
    <row r="6078">
      <c r="A6078" s="1" t="s">
        <v>13460</v>
      </c>
      <c r="B6078" s="1" t="s">
        <v>13439</v>
      </c>
      <c r="C6078" s="1">
        <v>1.0</v>
      </c>
      <c r="D6078" s="1">
        <v>176.0</v>
      </c>
      <c r="E6078" s="1">
        <v>5.7229851E7</v>
      </c>
    </row>
    <row r="6079">
      <c r="A6079" s="1" t="s">
        <v>13460</v>
      </c>
      <c r="B6079" s="1" t="s">
        <v>13439</v>
      </c>
      <c r="C6079" s="1">
        <v>2.0</v>
      </c>
      <c r="D6079" s="1">
        <v>176.0</v>
      </c>
      <c r="E6079" s="1">
        <v>5.6044288E7</v>
      </c>
    </row>
    <row r="6080">
      <c r="A6080" s="1" t="s">
        <v>13460</v>
      </c>
      <c r="B6080" s="1" t="s">
        <v>13439</v>
      </c>
      <c r="C6080" s="1">
        <v>4.0</v>
      </c>
      <c r="D6080" s="1">
        <v>176.0</v>
      </c>
      <c r="E6080" s="1">
        <v>5.6389354E7</v>
      </c>
    </row>
    <row r="6081">
      <c r="A6081" s="1" t="s">
        <v>13460</v>
      </c>
      <c r="B6081" s="1" t="s">
        <v>13439</v>
      </c>
      <c r="C6081" s="1">
        <v>8.0</v>
      </c>
      <c r="D6081" s="1">
        <v>176.0</v>
      </c>
      <c r="E6081" s="1">
        <v>5.69358E7</v>
      </c>
    </row>
    <row r="6082">
      <c r="A6082" s="1" t="s">
        <v>13460</v>
      </c>
      <c r="B6082" s="1" t="s">
        <v>13439</v>
      </c>
      <c r="C6082" s="1">
        <v>16.0</v>
      </c>
      <c r="D6082" s="1">
        <v>176.0</v>
      </c>
      <c r="E6082" s="1">
        <v>6.9481508E7</v>
      </c>
    </row>
    <row r="6083">
      <c r="A6083" s="1" t="s">
        <v>13460</v>
      </c>
      <c r="B6083" s="1" t="s">
        <v>13439</v>
      </c>
      <c r="C6083" s="1">
        <v>32.0</v>
      </c>
      <c r="D6083" s="1">
        <v>176.0</v>
      </c>
      <c r="E6083" s="1">
        <v>7.6106974E7</v>
      </c>
    </row>
    <row r="6084">
      <c r="A6084" s="1" t="s">
        <v>13460</v>
      </c>
      <c r="B6084" s="1" t="s">
        <v>13439</v>
      </c>
      <c r="C6084" s="1">
        <v>64.0</v>
      </c>
      <c r="D6084" s="1">
        <v>176.0</v>
      </c>
      <c r="E6084" s="1">
        <v>6.3674244E7</v>
      </c>
    </row>
    <row r="6085">
      <c r="A6085" s="1" t="s">
        <v>13460</v>
      </c>
      <c r="B6085" s="1" t="s">
        <v>13436</v>
      </c>
      <c r="C6085" s="1" t="s">
        <v>13437</v>
      </c>
      <c r="D6085" s="1">
        <v>176.0</v>
      </c>
      <c r="E6085" s="1">
        <v>5.6079697E7</v>
      </c>
    </row>
    <row r="6086">
      <c r="A6086" s="1" t="s">
        <v>13460</v>
      </c>
      <c r="B6086" s="1" t="s">
        <v>13438</v>
      </c>
      <c r="C6086" s="1">
        <v>1.0</v>
      </c>
      <c r="D6086" s="1">
        <v>177.0</v>
      </c>
      <c r="E6086" s="1">
        <v>5.7358235E7</v>
      </c>
    </row>
    <row r="6087">
      <c r="A6087" s="1" t="s">
        <v>13460</v>
      </c>
      <c r="B6087" s="1" t="s">
        <v>13439</v>
      </c>
      <c r="C6087" s="1">
        <v>1.0</v>
      </c>
      <c r="D6087" s="1">
        <v>177.0</v>
      </c>
      <c r="E6087" s="1">
        <v>5.7633668E7</v>
      </c>
    </row>
    <row r="6088">
      <c r="A6088" s="1" t="s">
        <v>13460</v>
      </c>
      <c r="B6088" s="1" t="s">
        <v>13439</v>
      </c>
      <c r="C6088" s="1">
        <v>2.0</v>
      </c>
      <c r="D6088" s="1">
        <v>177.0</v>
      </c>
      <c r="E6088" s="1">
        <v>5.6135436E7</v>
      </c>
    </row>
    <row r="6089">
      <c r="A6089" s="1" t="s">
        <v>13460</v>
      </c>
      <c r="B6089" s="1" t="s">
        <v>13439</v>
      </c>
      <c r="C6089" s="1">
        <v>4.0</v>
      </c>
      <c r="D6089" s="1">
        <v>177.0</v>
      </c>
      <c r="E6089" s="1">
        <v>5.6530553E7</v>
      </c>
    </row>
    <row r="6090">
      <c r="A6090" s="1" t="s">
        <v>13460</v>
      </c>
      <c r="B6090" s="1" t="s">
        <v>13439</v>
      </c>
      <c r="C6090" s="1">
        <v>8.0</v>
      </c>
      <c r="D6090" s="1">
        <v>177.0</v>
      </c>
      <c r="E6090" s="1">
        <v>5.8951723E7</v>
      </c>
    </row>
    <row r="6091">
      <c r="A6091" s="1" t="s">
        <v>13460</v>
      </c>
      <c r="B6091" s="1" t="s">
        <v>13439</v>
      </c>
      <c r="C6091" s="1">
        <v>16.0</v>
      </c>
      <c r="D6091" s="1">
        <v>177.0</v>
      </c>
      <c r="E6091" s="1">
        <v>6.3844364E7</v>
      </c>
    </row>
    <row r="6092">
      <c r="A6092" s="1" t="s">
        <v>13460</v>
      </c>
      <c r="B6092" s="1" t="s">
        <v>13439</v>
      </c>
      <c r="C6092" s="1">
        <v>32.0</v>
      </c>
      <c r="D6092" s="1">
        <v>177.0</v>
      </c>
      <c r="E6092" s="1">
        <v>6.2160031E7</v>
      </c>
    </row>
    <row r="6093">
      <c r="A6093" s="1" t="s">
        <v>13460</v>
      </c>
      <c r="B6093" s="1" t="s">
        <v>13439</v>
      </c>
      <c r="C6093" s="1">
        <v>64.0</v>
      </c>
      <c r="D6093" s="1">
        <v>177.0</v>
      </c>
      <c r="E6093" s="1">
        <v>6.8115307E7</v>
      </c>
    </row>
    <row r="6094">
      <c r="A6094" s="1" t="s">
        <v>13460</v>
      </c>
      <c r="B6094" s="1" t="s">
        <v>13436</v>
      </c>
      <c r="C6094" s="1" t="s">
        <v>13437</v>
      </c>
      <c r="D6094" s="1">
        <v>177.0</v>
      </c>
      <c r="E6094" s="1">
        <v>5.6968692E7</v>
      </c>
    </row>
    <row r="6095">
      <c r="A6095" s="1" t="s">
        <v>13460</v>
      </c>
      <c r="B6095" s="1" t="s">
        <v>13438</v>
      </c>
      <c r="C6095" s="1">
        <v>1.0</v>
      </c>
      <c r="D6095" s="1">
        <v>178.0</v>
      </c>
      <c r="E6095" s="1">
        <v>5.7140472E7</v>
      </c>
    </row>
    <row r="6096">
      <c r="A6096" s="1" t="s">
        <v>13460</v>
      </c>
      <c r="B6096" s="1" t="s">
        <v>13439</v>
      </c>
      <c r="C6096" s="1">
        <v>1.0</v>
      </c>
      <c r="D6096" s="1">
        <v>178.0</v>
      </c>
      <c r="E6096" s="1">
        <v>5.9014107E7</v>
      </c>
    </row>
    <row r="6097">
      <c r="A6097" s="1" t="s">
        <v>13460</v>
      </c>
      <c r="B6097" s="1" t="s">
        <v>13439</v>
      </c>
      <c r="C6097" s="1">
        <v>2.0</v>
      </c>
      <c r="D6097" s="1">
        <v>178.0</v>
      </c>
      <c r="E6097" s="1">
        <v>5.6393511E7</v>
      </c>
    </row>
    <row r="6098">
      <c r="A6098" s="1" t="s">
        <v>13460</v>
      </c>
      <c r="B6098" s="1" t="s">
        <v>13439</v>
      </c>
      <c r="C6098" s="1">
        <v>4.0</v>
      </c>
      <c r="D6098" s="1">
        <v>178.0</v>
      </c>
      <c r="E6098" s="1">
        <v>5.6670755E7</v>
      </c>
    </row>
    <row r="6099">
      <c r="A6099" s="1" t="s">
        <v>13460</v>
      </c>
      <c r="B6099" s="1" t="s">
        <v>13439</v>
      </c>
      <c r="C6099" s="1">
        <v>8.0</v>
      </c>
      <c r="D6099" s="1">
        <v>178.0</v>
      </c>
      <c r="E6099" s="1">
        <v>5.7120786E7</v>
      </c>
    </row>
    <row r="6100">
      <c r="A6100" s="1" t="s">
        <v>13460</v>
      </c>
      <c r="B6100" s="1" t="s">
        <v>13439</v>
      </c>
      <c r="C6100" s="1">
        <v>16.0</v>
      </c>
      <c r="D6100" s="1">
        <v>178.0</v>
      </c>
      <c r="E6100" s="1">
        <v>6.2813062E7</v>
      </c>
    </row>
    <row r="6101">
      <c r="A6101" s="1" t="s">
        <v>13460</v>
      </c>
      <c r="B6101" s="1" t="s">
        <v>13439</v>
      </c>
      <c r="C6101" s="1">
        <v>32.0</v>
      </c>
      <c r="D6101" s="1">
        <v>178.0</v>
      </c>
      <c r="E6101" s="1">
        <v>6.4847953E7</v>
      </c>
    </row>
    <row r="6102">
      <c r="A6102" s="1" t="s">
        <v>13460</v>
      </c>
      <c r="B6102" s="1" t="s">
        <v>13439</v>
      </c>
      <c r="C6102" s="1">
        <v>64.0</v>
      </c>
      <c r="D6102" s="1">
        <v>178.0</v>
      </c>
      <c r="E6102" s="1">
        <v>6.431332E7</v>
      </c>
    </row>
    <row r="6103">
      <c r="A6103" s="1" t="s">
        <v>13460</v>
      </c>
      <c r="B6103" s="1" t="s">
        <v>13436</v>
      </c>
      <c r="C6103" s="1" t="s">
        <v>13437</v>
      </c>
      <c r="D6103" s="1">
        <v>178.0</v>
      </c>
      <c r="E6103" s="1">
        <v>5.7410445E7</v>
      </c>
    </row>
    <row r="6104">
      <c r="A6104" s="1" t="s">
        <v>13460</v>
      </c>
      <c r="B6104" s="1" t="s">
        <v>13438</v>
      </c>
      <c r="C6104" s="1">
        <v>1.0</v>
      </c>
      <c r="D6104" s="1">
        <v>179.0</v>
      </c>
      <c r="E6104" s="1">
        <v>5.8732461E7</v>
      </c>
    </row>
    <row r="6105">
      <c r="A6105" s="1" t="s">
        <v>13460</v>
      </c>
      <c r="B6105" s="1" t="s">
        <v>13439</v>
      </c>
      <c r="C6105" s="1">
        <v>1.0</v>
      </c>
      <c r="D6105" s="1">
        <v>179.0</v>
      </c>
      <c r="E6105" s="1">
        <v>5.7499747E7</v>
      </c>
    </row>
    <row r="6106">
      <c r="A6106" s="1" t="s">
        <v>13460</v>
      </c>
      <c r="B6106" s="1" t="s">
        <v>13439</v>
      </c>
      <c r="C6106" s="1">
        <v>2.0</v>
      </c>
      <c r="D6106" s="1">
        <v>179.0</v>
      </c>
      <c r="E6106" s="1">
        <v>5.6221519E7</v>
      </c>
    </row>
    <row r="6107">
      <c r="A6107" s="1" t="s">
        <v>13460</v>
      </c>
      <c r="B6107" s="1" t="s">
        <v>13439</v>
      </c>
      <c r="C6107" s="1">
        <v>4.0</v>
      </c>
      <c r="D6107" s="1">
        <v>179.0</v>
      </c>
      <c r="E6107" s="1">
        <v>5.6752468E7</v>
      </c>
    </row>
    <row r="6108">
      <c r="A6108" s="1" t="s">
        <v>13460</v>
      </c>
      <c r="B6108" s="1" t="s">
        <v>13439</v>
      </c>
      <c r="C6108" s="1">
        <v>8.0</v>
      </c>
      <c r="D6108" s="1">
        <v>179.0</v>
      </c>
      <c r="E6108" s="1">
        <v>5.7542493E7</v>
      </c>
    </row>
    <row r="6109">
      <c r="A6109" s="1" t="s">
        <v>13460</v>
      </c>
      <c r="B6109" s="1" t="s">
        <v>13439</v>
      </c>
      <c r="C6109" s="1">
        <v>16.0</v>
      </c>
      <c r="D6109" s="1">
        <v>179.0</v>
      </c>
      <c r="E6109" s="1">
        <v>6.1306136E7</v>
      </c>
    </row>
    <row r="6110">
      <c r="A6110" s="1" t="s">
        <v>13460</v>
      </c>
      <c r="B6110" s="1" t="s">
        <v>13439</v>
      </c>
      <c r="C6110" s="1">
        <v>32.0</v>
      </c>
      <c r="D6110" s="1">
        <v>179.0</v>
      </c>
      <c r="E6110" s="1">
        <v>6.2225136E7</v>
      </c>
    </row>
    <row r="6111">
      <c r="A6111" s="1" t="s">
        <v>13460</v>
      </c>
      <c r="B6111" s="1" t="s">
        <v>13439</v>
      </c>
      <c r="C6111" s="1">
        <v>64.0</v>
      </c>
      <c r="D6111" s="1">
        <v>179.0</v>
      </c>
      <c r="E6111" s="1">
        <v>6.6347804E7</v>
      </c>
    </row>
    <row r="6112">
      <c r="A6112" s="1" t="s">
        <v>13460</v>
      </c>
      <c r="B6112" s="1" t="s">
        <v>13436</v>
      </c>
      <c r="C6112" s="1" t="s">
        <v>13437</v>
      </c>
      <c r="D6112" s="1">
        <v>179.0</v>
      </c>
      <c r="E6112" s="1">
        <v>5.5903758E7</v>
      </c>
    </row>
    <row r="6113">
      <c r="A6113" s="1" t="s">
        <v>13460</v>
      </c>
      <c r="B6113" s="1" t="s">
        <v>13438</v>
      </c>
      <c r="C6113" s="1">
        <v>1.0</v>
      </c>
      <c r="D6113" s="1">
        <v>180.0</v>
      </c>
      <c r="E6113" s="1">
        <v>5.7115804E7</v>
      </c>
    </row>
    <row r="6114">
      <c r="A6114" s="1" t="s">
        <v>13460</v>
      </c>
      <c r="B6114" s="1" t="s">
        <v>13439</v>
      </c>
      <c r="C6114" s="1">
        <v>1.0</v>
      </c>
      <c r="D6114" s="1">
        <v>180.0</v>
      </c>
      <c r="E6114" s="1">
        <v>5.7456819E7</v>
      </c>
    </row>
    <row r="6115">
      <c r="A6115" s="1" t="s">
        <v>13460</v>
      </c>
      <c r="B6115" s="1" t="s">
        <v>13439</v>
      </c>
      <c r="C6115" s="1">
        <v>2.0</v>
      </c>
      <c r="D6115" s="1">
        <v>180.0</v>
      </c>
      <c r="E6115" s="1">
        <v>5.5950957E7</v>
      </c>
    </row>
    <row r="6116">
      <c r="A6116" s="1" t="s">
        <v>13460</v>
      </c>
      <c r="B6116" s="1" t="s">
        <v>13439</v>
      </c>
      <c r="C6116" s="1">
        <v>4.0</v>
      </c>
      <c r="D6116" s="1">
        <v>180.0</v>
      </c>
      <c r="E6116" s="1">
        <v>5.6445897E7</v>
      </c>
    </row>
    <row r="6117">
      <c r="A6117" s="1" t="s">
        <v>13460</v>
      </c>
      <c r="B6117" s="1" t="s">
        <v>13439</v>
      </c>
      <c r="C6117" s="1">
        <v>8.0</v>
      </c>
      <c r="D6117" s="1">
        <v>180.0</v>
      </c>
      <c r="E6117" s="1">
        <v>5.99422E7</v>
      </c>
    </row>
    <row r="6118">
      <c r="A6118" s="1" t="s">
        <v>13460</v>
      </c>
      <c r="B6118" s="1" t="s">
        <v>13439</v>
      </c>
      <c r="C6118" s="1">
        <v>16.0</v>
      </c>
      <c r="D6118" s="1">
        <v>180.0</v>
      </c>
      <c r="E6118" s="1">
        <v>6.2175221E7</v>
      </c>
    </row>
    <row r="6119">
      <c r="A6119" s="1" t="s">
        <v>13460</v>
      </c>
      <c r="B6119" s="1" t="s">
        <v>13439</v>
      </c>
      <c r="C6119" s="1">
        <v>32.0</v>
      </c>
      <c r="D6119" s="1">
        <v>180.0</v>
      </c>
      <c r="E6119" s="1">
        <v>5.9647751E7</v>
      </c>
    </row>
    <row r="6120">
      <c r="A6120" s="1" t="s">
        <v>13460</v>
      </c>
      <c r="B6120" s="1" t="s">
        <v>13439</v>
      </c>
      <c r="C6120" s="1">
        <v>64.0</v>
      </c>
      <c r="D6120" s="1">
        <v>180.0</v>
      </c>
      <c r="E6120" s="1">
        <v>6.9580541E7</v>
      </c>
    </row>
    <row r="6121">
      <c r="A6121" s="1" t="s">
        <v>13460</v>
      </c>
      <c r="B6121" s="1" t="s">
        <v>13436</v>
      </c>
      <c r="C6121" s="1" t="s">
        <v>13437</v>
      </c>
      <c r="D6121" s="1">
        <v>180.0</v>
      </c>
      <c r="E6121" s="1">
        <v>5.6137615E7</v>
      </c>
    </row>
    <row r="6122">
      <c r="A6122" s="1" t="s">
        <v>13460</v>
      </c>
      <c r="B6122" s="1" t="s">
        <v>13438</v>
      </c>
      <c r="C6122" s="1">
        <v>1.0</v>
      </c>
      <c r="D6122" s="1">
        <v>181.0</v>
      </c>
      <c r="E6122" s="1">
        <v>5.7284555E7</v>
      </c>
    </row>
    <row r="6123">
      <c r="A6123" s="1" t="s">
        <v>13460</v>
      </c>
      <c r="B6123" s="1" t="s">
        <v>13439</v>
      </c>
      <c r="C6123" s="1">
        <v>1.0</v>
      </c>
      <c r="D6123" s="1">
        <v>181.0</v>
      </c>
      <c r="E6123" s="1">
        <v>5.755785E7</v>
      </c>
    </row>
    <row r="6124">
      <c r="A6124" s="1" t="s">
        <v>13460</v>
      </c>
      <c r="B6124" s="1" t="s">
        <v>13439</v>
      </c>
      <c r="C6124" s="1">
        <v>2.0</v>
      </c>
      <c r="D6124" s="1">
        <v>181.0</v>
      </c>
      <c r="E6124" s="1">
        <v>5.671591E7</v>
      </c>
    </row>
    <row r="6125">
      <c r="A6125" s="1" t="s">
        <v>13460</v>
      </c>
      <c r="B6125" s="1" t="s">
        <v>13439</v>
      </c>
      <c r="C6125" s="1">
        <v>4.0</v>
      </c>
      <c r="D6125" s="1">
        <v>181.0</v>
      </c>
      <c r="E6125" s="1">
        <v>5.6891147E7</v>
      </c>
    </row>
    <row r="6126">
      <c r="A6126" s="1" t="s">
        <v>13460</v>
      </c>
      <c r="B6126" s="1" t="s">
        <v>13439</v>
      </c>
      <c r="C6126" s="1">
        <v>8.0</v>
      </c>
      <c r="D6126" s="1">
        <v>181.0</v>
      </c>
      <c r="E6126" s="1">
        <v>6.2513892E7</v>
      </c>
    </row>
    <row r="6127">
      <c r="A6127" s="1" t="s">
        <v>13460</v>
      </c>
      <c r="B6127" s="1" t="s">
        <v>13439</v>
      </c>
      <c r="C6127" s="1">
        <v>16.0</v>
      </c>
      <c r="D6127" s="1">
        <v>181.0</v>
      </c>
      <c r="E6127" s="1">
        <v>5.8941046E7</v>
      </c>
    </row>
    <row r="6128">
      <c r="A6128" s="1" t="s">
        <v>13460</v>
      </c>
      <c r="B6128" s="1" t="s">
        <v>13439</v>
      </c>
      <c r="C6128" s="1">
        <v>32.0</v>
      </c>
      <c r="D6128" s="1">
        <v>181.0</v>
      </c>
      <c r="E6128" s="1">
        <v>6.2431394E7</v>
      </c>
    </row>
    <row r="6129">
      <c r="A6129" s="1" t="s">
        <v>13460</v>
      </c>
      <c r="B6129" s="1" t="s">
        <v>13439</v>
      </c>
      <c r="C6129" s="1">
        <v>64.0</v>
      </c>
      <c r="D6129" s="1">
        <v>181.0</v>
      </c>
      <c r="E6129" s="1">
        <v>6.4344918E7</v>
      </c>
    </row>
    <row r="6130">
      <c r="A6130" s="1" t="s">
        <v>13460</v>
      </c>
      <c r="B6130" s="1" t="s">
        <v>13436</v>
      </c>
      <c r="C6130" s="1" t="s">
        <v>13437</v>
      </c>
      <c r="D6130" s="1">
        <v>181.0</v>
      </c>
      <c r="E6130" s="1">
        <v>5.852897E7</v>
      </c>
    </row>
    <row r="6131">
      <c r="A6131" s="1" t="s">
        <v>13460</v>
      </c>
      <c r="B6131" s="1" t="s">
        <v>13438</v>
      </c>
      <c r="C6131" s="1">
        <v>1.0</v>
      </c>
      <c r="D6131" s="1">
        <v>182.0</v>
      </c>
      <c r="E6131" s="1">
        <v>5.7126148E7</v>
      </c>
    </row>
    <row r="6132">
      <c r="A6132" s="1" t="s">
        <v>13460</v>
      </c>
      <c r="B6132" s="1" t="s">
        <v>13439</v>
      </c>
      <c r="C6132" s="1">
        <v>1.0</v>
      </c>
      <c r="D6132" s="1">
        <v>182.0</v>
      </c>
      <c r="E6132" s="1">
        <v>5.8175251E7</v>
      </c>
    </row>
    <row r="6133">
      <c r="A6133" s="1" t="s">
        <v>13460</v>
      </c>
      <c r="B6133" s="1" t="s">
        <v>13439</v>
      </c>
      <c r="C6133" s="1">
        <v>2.0</v>
      </c>
      <c r="D6133" s="1">
        <v>182.0</v>
      </c>
      <c r="E6133" s="1">
        <v>5.6591457E7</v>
      </c>
    </row>
    <row r="6134">
      <c r="A6134" s="1" t="s">
        <v>13460</v>
      </c>
      <c r="B6134" s="1" t="s">
        <v>13439</v>
      </c>
      <c r="C6134" s="1">
        <v>4.0</v>
      </c>
      <c r="D6134" s="1">
        <v>182.0</v>
      </c>
      <c r="E6134" s="1">
        <v>5.7954122E7</v>
      </c>
    </row>
    <row r="6135">
      <c r="A6135" s="1" t="s">
        <v>13460</v>
      </c>
      <c r="B6135" s="1" t="s">
        <v>13439</v>
      </c>
      <c r="C6135" s="1">
        <v>8.0</v>
      </c>
      <c r="D6135" s="1">
        <v>182.0</v>
      </c>
      <c r="E6135" s="1">
        <v>5.9582148E7</v>
      </c>
    </row>
    <row r="6136">
      <c r="A6136" s="1" t="s">
        <v>13460</v>
      </c>
      <c r="B6136" s="1" t="s">
        <v>13439</v>
      </c>
      <c r="C6136" s="1">
        <v>16.0</v>
      </c>
      <c r="D6136" s="1">
        <v>182.0</v>
      </c>
      <c r="E6136" s="1">
        <v>5.8498113E7</v>
      </c>
    </row>
    <row r="6137">
      <c r="A6137" s="1" t="s">
        <v>13460</v>
      </c>
      <c r="B6137" s="1" t="s">
        <v>13439</v>
      </c>
      <c r="C6137" s="1">
        <v>32.0</v>
      </c>
      <c r="D6137" s="1">
        <v>182.0</v>
      </c>
      <c r="E6137" s="1">
        <v>7.5434315E7</v>
      </c>
    </row>
    <row r="6138">
      <c r="A6138" s="1" t="s">
        <v>13460</v>
      </c>
      <c r="B6138" s="1" t="s">
        <v>13439</v>
      </c>
      <c r="C6138" s="1">
        <v>64.0</v>
      </c>
      <c r="D6138" s="1">
        <v>182.0</v>
      </c>
      <c r="E6138" s="1">
        <v>6.5187075E7</v>
      </c>
    </row>
    <row r="6139">
      <c r="A6139" s="1" t="s">
        <v>13460</v>
      </c>
      <c r="B6139" s="1" t="s">
        <v>13436</v>
      </c>
      <c r="C6139" s="1" t="s">
        <v>13437</v>
      </c>
      <c r="D6139" s="1">
        <v>182.0</v>
      </c>
      <c r="E6139" s="1">
        <v>5.5812087E7</v>
      </c>
    </row>
    <row r="6140">
      <c r="A6140" s="1" t="s">
        <v>13460</v>
      </c>
      <c r="B6140" s="1" t="s">
        <v>13438</v>
      </c>
      <c r="C6140" s="1">
        <v>1.0</v>
      </c>
      <c r="D6140" s="1">
        <v>183.0</v>
      </c>
      <c r="E6140" s="1">
        <v>5.6990512E7</v>
      </c>
    </row>
    <row r="6141">
      <c r="A6141" s="1" t="s">
        <v>13460</v>
      </c>
      <c r="B6141" s="1" t="s">
        <v>13439</v>
      </c>
      <c r="C6141" s="1">
        <v>1.0</v>
      </c>
      <c r="D6141" s="1">
        <v>183.0</v>
      </c>
      <c r="E6141" s="1">
        <v>5.7910938E7</v>
      </c>
    </row>
    <row r="6142">
      <c r="A6142" s="1" t="s">
        <v>13460</v>
      </c>
      <c r="B6142" s="1" t="s">
        <v>13439</v>
      </c>
      <c r="C6142" s="1">
        <v>2.0</v>
      </c>
      <c r="D6142" s="1">
        <v>183.0</v>
      </c>
      <c r="E6142" s="1">
        <v>5.9362446E7</v>
      </c>
    </row>
    <row r="6143">
      <c r="A6143" s="1" t="s">
        <v>13460</v>
      </c>
      <c r="B6143" s="1" t="s">
        <v>13439</v>
      </c>
      <c r="C6143" s="1">
        <v>4.0</v>
      </c>
      <c r="D6143" s="1">
        <v>183.0</v>
      </c>
      <c r="E6143" s="1">
        <v>5.684793E7</v>
      </c>
    </row>
    <row r="6144">
      <c r="A6144" s="1" t="s">
        <v>13460</v>
      </c>
      <c r="B6144" s="1" t="s">
        <v>13439</v>
      </c>
      <c r="C6144" s="1">
        <v>8.0</v>
      </c>
      <c r="D6144" s="1">
        <v>183.0</v>
      </c>
      <c r="E6144" s="1">
        <v>5.721879E7</v>
      </c>
    </row>
    <row r="6145">
      <c r="A6145" s="1" t="s">
        <v>13460</v>
      </c>
      <c r="B6145" s="1" t="s">
        <v>13439</v>
      </c>
      <c r="C6145" s="1">
        <v>16.0</v>
      </c>
      <c r="D6145" s="1">
        <v>183.0</v>
      </c>
      <c r="E6145" s="1">
        <v>6.2194435E7</v>
      </c>
    </row>
    <row r="6146">
      <c r="A6146" s="1" t="s">
        <v>13460</v>
      </c>
      <c r="B6146" s="1" t="s">
        <v>13439</v>
      </c>
      <c r="C6146" s="1">
        <v>32.0</v>
      </c>
      <c r="D6146" s="1">
        <v>183.0</v>
      </c>
      <c r="E6146" s="1">
        <v>6.0325029E7</v>
      </c>
    </row>
    <row r="6147">
      <c r="A6147" s="1" t="s">
        <v>13460</v>
      </c>
      <c r="B6147" s="1" t="s">
        <v>13439</v>
      </c>
      <c r="C6147" s="1">
        <v>64.0</v>
      </c>
      <c r="D6147" s="1">
        <v>183.0</v>
      </c>
      <c r="E6147" s="1">
        <v>6.8064498E7</v>
      </c>
    </row>
    <row r="6148">
      <c r="A6148" s="1" t="s">
        <v>13460</v>
      </c>
      <c r="B6148" s="1" t="s">
        <v>13436</v>
      </c>
      <c r="C6148" s="1" t="s">
        <v>13437</v>
      </c>
      <c r="D6148" s="1">
        <v>183.0</v>
      </c>
      <c r="E6148" s="1">
        <v>5.6871194E7</v>
      </c>
    </row>
    <row r="6149">
      <c r="A6149" s="1" t="s">
        <v>13460</v>
      </c>
      <c r="B6149" s="1" t="s">
        <v>13438</v>
      </c>
      <c r="C6149" s="1">
        <v>1.0</v>
      </c>
      <c r="D6149" s="1">
        <v>184.0</v>
      </c>
      <c r="E6149" s="1">
        <v>5.6917291E7</v>
      </c>
    </row>
    <row r="6150">
      <c r="A6150" s="1" t="s">
        <v>13460</v>
      </c>
      <c r="B6150" s="1" t="s">
        <v>13439</v>
      </c>
      <c r="C6150" s="1">
        <v>1.0</v>
      </c>
      <c r="D6150" s="1">
        <v>184.0</v>
      </c>
      <c r="E6150" s="1">
        <v>5.7671363E7</v>
      </c>
    </row>
    <row r="6151">
      <c r="A6151" s="1" t="s">
        <v>13460</v>
      </c>
      <c r="B6151" s="1" t="s">
        <v>13439</v>
      </c>
      <c r="C6151" s="1">
        <v>2.0</v>
      </c>
      <c r="D6151" s="1">
        <v>184.0</v>
      </c>
      <c r="E6151" s="1">
        <v>5.6522434E7</v>
      </c>
    </row>
    <row r="6152">
      <c r="A6152" s="1" t="s">
        <v>13460</v>
      </c>
      <c r="B6152" s="1" t="s">
        <v>13439</v>
      </c>
      <c r="C6152" s="1">
        <v>4.0</v>
      </c>
      <c r="D6152" s="1">
        <v>184.0</v>
      </c>
      <c r="E6152" s="1">
        <v>5.6807401E7</v>
      </c>
    </row>
    <row r="6153">
      <c r="A6153" s="1" t="s">
        <v>13460</v>
      </c>
      <c r="B6153" s="1" t="s">
        <v>13439</v>
      </c>
      <c r="C6153" s="1">
        <v>8.0</v>
      </c>
      <c r="D6153" s="1">
        <v>184.0</v>
      </c>
      <c r="E6153" s="1">
        <v>7.4269118E7</v>
      </c>
    </row>
    <row r="6154">
      <c r="A6154" s="1" t="s">
        <v>13460</v>
      </c>
      <c r="B6154" s="1" t="s">
        <v>13439</v>
      </c>
      <c r="C6154" s="1">
        <v>16.0</v>
      </c>
      <c r="D6154" s="1">
        <v>184.0</v>
      </c>
      <c r="E6154" s="1">
        <v>1.01006912E8</v>
      </c>
    </row>
    <row r="6155">
      <c r="A6155" s="1" t="s">
        <v>13460</v>
      </c>
      <c r="B6155" s="1" t="s">
        <v>13439</v>
      </c>
      <c r="C6155" s="1">
        <v>32.0</v>
      </c>
      <c r="D6155" s="1">
        <v>184.0</v>
      </c>
      <c r="E6155" s="1">
        <v>5.9970189E7</v>
      </c>
    </row>
    <row r="6156">
      <c r="A6156" s="1" t="s">
        <v>13460</v>
      </c>
      <c r="B6156" s="1" t="s">
        <v>13439</v>
      </c>
      <c r="C6156" s="1">
        <v>64.0</v>
      </c>
      <c r="D6156" s="1">
        <v>184.0</v>
      </c>
      <c r="E6156" s="1">
        <v>6.5295119E7</v>
      </c>
    </row>
    <row r="6157">
      <c r="A6157" s="1" t="s">
        <v>13460</v>
      </c>
      <c r="B6157" s="1" t="s">
        <v>13436</v>
      </c>
      <c r="C6157" s="1" t="s">
        <v>13437</v>
      </c>
      <c r="D6157" s="1">
        <v>184.0</v>
      </c>
      <c r="E6157" s="1">
        <v>5.8427372E7</v>
      </c>
    </row>
    <row r="6158">
      <c r="A6158" s="1" t="s">
        <v>13460</v>
      </c>
      <c r="B6158" s="1" t="s">
        <v>13438</v>
      </c>
      <c r="C6158" s="1">
        <v>1.0</v>
      </c>
      <c r="D6158" s="1">
        <v>185.0</v>
      </c>
      <c r="E6158" s="1">
        <v>6.4799782E7</v>
      </c>
    </row>
    <row r="6159">
      <c r="A6159" s="1" t="s">
        <v>13460</v>
      </c>
      <c r="B6159" s="1" t="s">
        <v>13439</v>
      </c>
      <c r="C6159" s="1">
        <v>1.0</v>
      </c>
      <c r="D6159" s="1">
        <v>185.0</v>
      </c>
      <c r="E6159" s="1">
        <v>5.8083369E7</v>
      </c>
    </row>
    <row r="6160">
      <c r="A6160" s="1" t="s">
        <v>13460</v>
      </c>
      <c r="B6160" s="1" t="s">
        <v>13439</v>
      </c>
      <c r="C6160" s="1">
        <v>2.0</v>
      </c>
      <c r="D6160" s="1">
        <v>185.0</v>
      </c>
      <c r="E6160" s="1">
        <v>5.8330306E7</v>
      </c>
    </row>
    <row r="6161">
      <c r="A6161" s="1" t="s">
        <v>13460</v>
      </c>
      <c r="B6161" s="1" t="s">
        <v>13439</v>
      </c>
      <c r="C6161" s="1">
        <v>4.0</v>
      </c>
      <c r="D6161" s="1">
        <v>185.0</v>
      </c>
      <c r="E6161" s="1">
        <v>5.6902493E7</v>
      </c>
    </row>
    <row r="6162">
      <c r="A6162" s="1" t="s">
        <v>13460</v>
      </c>
      <c r="B6162" s="1" t="s">
        <v>13439</v>
      </c>
      <c r="C6162" s="1">
        <v>8.0</v>
      </c>
      <c r="D6162" s="1">
        <v>185.0</v>
      </c>
      <c r="E6162" s="1">
        <v>5.7121092E7</v>
      </c>
    </row>
    <row r="6163">
      <c r="A6163" s="1" t="s">
        <v>13460</v>
      </c>
      <c r="B6163" s="1" t="s">
        <v>13439</v>
      </c>
      <c r="C6163" s="1">
        <v>16.0</v>
      </c>
      <c r="D6163" s="1">
        <v>185.0</v>
      </c>
      <c r="E6163" s="1">
        <v>6.246855E7</v>
      </c>
    </row>
    <row r="6164">
      <c r="A6164" s="1" t="s">
        <v>13460</v>
      </c>
      <c r="B6164" s="1" t="s">
        <v>13439</v>
      </c>
      <c r="C6164" s="1">
        <v>32.0</v>
      </c>
      <c r="D6164" s="1">
        <v>185.0</v>
      </c>
      <c r="E6164" s="1">
        <v>6.3187505E7</v>
      </c>
    </row>
    <row r="6165">
      <c r="A6165" s="1" t="s">
        <v>13460</v>
      </c>
      <c r="B6165" s="1" t="s">
        <v>13439</v>
      </c>
      <c r="C6165" s="1">
        <v>64.0</v>
      </c>
      <c r="D6165" s="1">
        <v>185.0</v>
      </c>
      <c r="E6165" s="1">
        <v>6.4708144E7</v>
      </c>
    </row>
    <row r="6166">
      <c r="A6166" s="1" t="s">
        <v>13460</v>
      </c>
      <c r="B6166" s="1" t="s">
        <v>13436</v>
      </c>
      <c r="C6166" s="1" t="s">
        <v>13437</v>
      </c>
      <c r="D6166" s="1">
        <v>185.0</v>
      </c>
      <c r="E6166" s="1">
        <v>5.6186319E7</v>
      </c>
    </row>
    <row r="6167">
      <c r="A6167" s="1" t="s">
        <v>13460</v>
      </c>
      <c r="B6167" s="1" t="s">
        <v>13438</v>
      </c>
      <c r="C6167" s="1">
        <v>1.0</v>
      </c>
      <c r="D6167" s="1">
        <v>186.0</v>
      </c>
      <c r="E6167" s="1">
        <v>5.7192382E7</v>
      </c>
    </row>
    <row r="6168">
      <c r="A6168" s="1" t="s">
        <v>13460</v>
      </c>
      <c r="B6168" s="1" t="s">
        <v>13439</v>
      </c>
      <c r="C6168" s="1">
        <v>1.0</v>
      </c>
      <c r="D6168" s="1">
        <v>186.0</v>
      </c>
      <c r="E6168" s="1">
        <v>5.7488427E7</v>
      </c>
    </row>
    <row r="6169">
      <c r="A6169" s="1" t="s">
        <v>13460</v>
      </c>
      <c r="B6169" s="1" t="s">
        <v>13439</v>
      </c>
      <c r="C6169" s="1">
        <v>2.0</v>
      </c>
      <c r="D6169" s="1">
        <v>186.0</v>
      </c>
      <c r="E6169" s="1">
        <v>5.6354985E7</v>
      </c>
    </row>
    <row r="6170">
      <c r="A6170" s="1" t="s">
        <v>13460</v>
      </c>
      <c r="B6170" s="1" t="s">
        <v>13439</v>
      </c>
      <c r="C6170" s="1">
        <v>4.0</v>
      </c>
      <c r="D6170" s="1">
        <v>186.0</v>
      </c>
      <c r="E6170" s="1">
        <v>5.7163338E7</v>
      </c>
    </row>
    <row r="6171">
      <c r="A6171" s="1" t="s">
        <v>13460</v>
      </c>
      <c r="B6171" s="1" t="s">
        <v>13439</v>
      </c>
      <c r="C6171" s="1">
        <v>8.0</v>
      </c>
      <c r="D6171" s="1">
        <v>186.0</v>
      </c>
      <c r="E6171" s="1">
        <v>6.0229675E7</v>
      </c>
    </row>
    <row r="6172">
      <c r="A6172" s="1" t="s">
        <v>13460</v>
      </c>
      <c r="B6172" s="1" t="s">
        <v>13439</v>
      </c>
      <c r="C6172" s="1">
        <v>16.0</v>
      </c>
      <c r="D6172" s="1">
        <v>186.0</v>
      </c>
      <c r="E6172" s="1">
        <v>5.8220586E7</v>
      </c>
    </row>
    <row r="6173">
      <c r="A6173" s="1" t="s">
        <v>13460</v>
      </c>
      <c r="B6173" s="1" t="s">
        <v>13439</v>
      </c>
      <c r="C6173" s="1">
        <v>32.0</v>
      </c>
      <c r="D6173" s="1">
        <v>186.0</v>
      </c>
      <c r="E6173" s="1">
        <v>6.8715629E7</v>
      </c>
    </row>
    <row r="6174">
      <c r="A6174" s="1" t="s">
        <v>13460</v>
      </c>
      <c r="B6174" s="1" t="s">
        <v>13439</v>
      </c>
      <c r="C6174" s="1">
        <v>64.0</v>
      </c>
      <c r="D6174" s="1">
        <v>186.0</v>
      </c>
      <c r="E6174" s="1">
        <v>6.5892825E7</v>
      </c>
    </row>
    <row r="6175">
      <c r="A6175" s="1" t="s">
        <v>13460</v>
      </c>
      <c r="B6175" s="1" t="s">
        <v>13436</v>
      </c>
      <c r="C6175" s="1" t="s">
        <v>13437</v>
      </c>
      <c r="D6175" s="1">
        <v>186.0</v>
      </c>
      <c r="E6175" s="1">
        <v>5.9057791E7</v>
      </c>
    </row>
    <row r="6176">
      <c r="A6176" s="1" t="s">
        <v>13460</v>
      </c>
      <c r="B6176" s="1" t="s">
        <v>13438</v>
      </c>
      <c r="C6176" s="1">
        <v>1.0</v>
      </c>
      <c r="D6176" s="1">
        <v>187.0</v>
      </c>
      <c r="E6176" s="1">
        <v>5.7251693E7</v>
      </c>
    </row>
    <row r="6177">
      <c r="A6177" s="1" t="s">
        <v>13460</v>
      </c>
      <c r="B6177" s="1" t="s">
        <v>13439</v>
      </c>
      <c r="C6177" s="1">
        <v>1.0</v>
      </c>
      <c r="D6177" s="1">
        <v>187.0</v>
      </c>
      <c r="E6177" s="1">
        <v>5.7513108E7</v>
      </c>
    </row>
    <row r="6178">
      <c r="A6178" s="1" t="s">
        <v>13460</v>
      </c>
      <c r="B6178" s="1" t="s">
        <v>13439</v>
      </c>
      <c r="C6178" s="1">
        <v>2.0</v>
      </c>
      <c r="D6178" s="1">
        <v>187.0</v>
      </c>
      <c r="E6178" s="1">
        <v>5.6184631E7</v>
      </c>
    </row>
    <row r="6179">
      <c r="A6179" s="1" t="s">
        <v>13460</v>
      </c>
      <c r="B6179" s="1" t="s">
        <v>13439</v>
      </c>
      <c r="C6179" s="1">
        <v>4.0</v>
      </c>
      <c r="D6179" s="1">
        <v>187.0</v>
      </c>
      <c r="E6179" s="1">
        <v>6.1280538E7</v>
      </c>
    </row>
    <row r="6180">
      <c r="A6180" s="1" t="s">
        <v>13460</v>
      </c>
      <c r="B6180" s="1" t="s">
        <v>13439</v>
      </c>
      <c r="C6180" s="1">
        <v>8.0</v>
      </c>
      <c r="D6180" s="1">
        <v>187.0</v>
      </c>
      <c r="E6180" s="1">
        <v>5.7135024E7</v>
      </c>
    </row>
    <row r="6181">
      <c r="A6181" s="1" t="s">
        <v>13460</v>
      </c>
      <c r="B6181" s="1" t="s">
        <v>13439</v>
      </c>
      <c r="C6181" s="1">
        <v>16.0</v>
      </c>
      <c r="D6181" s="1">
        <v>187.0</v>
      </c>
      <c r="E6181" s="1">
        <v>6.3235007E7</v>
      </c>
    </row>
    <row r="6182">
      <c r="A6182" s="1" t="s">
        <v>13460</v>
      </c>
      <c r="B6182" s="1" t="s">
        <v>13439</v>
      </c>
      <c r="C6182" s="1">
        <v>32.0</v>
      </c>
      <c r="D6182" s="1">
        <v>187.0</v>
      </c>
      <c r="E6182" s="1">
        <v>6.0082166E7</v>
      </c>
    </row>
    <row r="6183">
      <c r="A6183" s="1" t="s">
        <v>13460</v>
      </c>
      <c r="B6183" s="1" t="s">
        <v>13439</v>
      </c>
      <c r="C6183" s="1">
        <v>64.0</v>
      </c>
      <c r="D6183" s="1">
        <v>187.0</v>
      </c>
      <c r="E6183" s="1">
        <v>7.0290513E7</v>
      </c>
    </row>
    <row r="6184">
      <c r="A6184" s="1" t="s">
        <v>13460</v>
      </c>
      <c r="B6184" s="1" t="s">
        <v>13436</v>
      </c>
      <c r="C6184" s="1" t="s">
        <v>13437</v>
      </c>
      <c r="D6184" s="1">
        <v>187.0</v>
      </c>
      <c r="E6184" s="1">
        <v>5.8004221E7</v>
      </c>
    </row>
    <row r="6185">
      <c r="A6185" s="1" t="s">
        <v>13460</v>
      </c>
      <c r="B6185" s="1" t="s">
        <v>13438</v>
      </c>
      <c r="C6185" s="1">
        <v>1.0</v>
      </c>
      <c r="D6185" s="1">
        <v>188.0</v>
      </c>
      <c r="E6185" s="1">
        <v>5.8262167E7</v>
      </c>
    </row>
    <row r="6186">
      <c r="A6186" s="1" t="s">
        <v>13460</v>
      </c>
      <c r="B6186" s="1" t="s">
        <v>13439</v>
      </c>
      <c r="C6186" s="1">
        <v>1.0</v>
      </c>
      <c r="D6186" s="1">
        <v>188.0</v>
      </c>
      <c r="E6186" s="1">
        <v>5.7730964E7</v>
      </c>
    </row>
    <row r="6187">
      <c r="A6187" s="1" t="s">
        <v>13460</v>
      </c>
      <c r="B6187" s="1" t="s">
        <v>13439</v>
      </c>
      <c r="C6187" s="1">
        <v>2.0</v>
      </c>
      <c r="D6187" s="1">
        <v>188.0</v>
      </c>
      <c r="E6187" s="1">
        <v>5.6278088E7</v>
      </c>
    </row>
    <row r="6188">
      <c r="A6188" s="1" t="s">
        <v>13460</v>
      </c>
      <c r="B6188" s="1" t="s">
        <v>13439</v>
      </c>
      <c r="C6188" s="1">
        <v>4.0</v>
      </c>
      <c r="D6188" s="1">
        <v>188.0</v>
      </c>
      <c r="E6188" s="1">
        <v>5.7097491E7</v>
      </c>
    </row>
    <row r="6189">
      <c r="A6189" s="1" t="s">
        <v>13460</v>
      </c>
      <c r="B6189" s="1" t="s">
        <v>13439</v>
      </c>
      <c r="C6189" s="1">
        <v>8.0</v>
      </c>
      <c r="D6189" s="1">
        <v>188.0</v>
      </c>
      <c r="E6189" s="1">
        <v>5.9574471E7</v>
      </c>
    </row>
    <row r="6190">
      <c r="A6190" s="1" t="s">
        <v>13460</v>
      </c>
      <c r="B6190" s="1" t="s">
        <v>13439</v>
      </c>
      <c r="C6190" s="1">
        <v>16.0</v>
      </c>
      <c r="D6190" s="1">
        <v>188.0</v>
      </c>
      <c r="E6190" s="1">
        <v>5.8075032E7</v>
      </c>
    </row>
    <row r="6191">
      <c r="A6191" s="1" t="s">
        <v>13460</v>
      </c>
      <c r="B6191" s="1" t="s">
        <v>13439</v>
      </c>
      <c r="C6191" s="1">
        <v>32.0</v>
      </c>
      <c r="D6191" s="1">
        <v>188.0</v>
      </c>
      <c r="E6191" s="1">
        <v>6.1970668E7</v>
      </c>
    </row>
    <row r="6192">
      <c r="A6192" s="1" t="s">
        <v>13460</v>
      </c>
      <c r="B6192" s="1" t="s">
        <v>13439</v>
      </c>
      <c r="C6192" s="1">
        <v>64.0</v>
      </c>
      <c r="D6192" s="1">
        <v>188.0</v>
      </c>
      <c r="E6192" s="1">
        <v>7.1877378E7</v>
      </c>
    </row>
    <row r="6193">
      <c r="A6193" s="1" t="s">
        <v>13460</v>
      </c>
      <c r="B6193" s="1" t="s">
        <v>13436</v>
      </c>
      <c r="C6193" s="1" t="s">
        <v>13437</v>
      </c>
      <c r="D6193" s="1">
        <v>188.0</v>
      </c>
      <c r="E6193" s="1">
        <v>5.5764929E7</v>
      </c>
    </row>
    <row r="6194">
      <c r="A6194" s="1" t="s">
        <v>13460</v>
      </c>
      <c r="B6194" s="1" t="s">
        <v>13438</v>
      </c>
      <c r="C6194" s="1">
        <v>1.0</v>
      </c>
      <c r="D6194" s="1">
        <v>189.0</v>
      </c>
      <c r="E6194" s="1">
        <v>5.6886403E7</v>
      </c>
    </row>
    <row r="6195">
      <c r="A6195" s="1" t="s">
        <v>13460</v>
      </c>
      <c r="B6195" s="1" t="s">
        <v>13439</v>
      </c>
      <c r="C6195" s="1">
        <v>1.0</v>
      </c>
      <c r="D6195" s="1">
        <v>189.0</v>
      </c>
      <c r="E6195" s="1">
        <v>5.7755069E7</v>
      </c>
    </row>
    <row r="6196">
      <c r="A6196" s="1" t="s">
        <v>13460</v>
      </c>
      <c r="B6196" s="1" t="s">
        <v>13439</v>
      </c>
      <c r="C6196" s="1">
        <v>2.0</v>
      </c>
      <c r="D6196" s="1">
        <v>189.0</v>
      </c>
      <c r="E6196" s="1">
        <v>5.6152953E7</v>
      </c>
    </row>
    <row r="6197">
      <c r="A6197" s="1" t="s">
        <v>13460</v>
      </c>
      <c r="B6197" s="1" t="s">
        <v>13439</v>
      </c>
      <c r="C6197" s="1">
        <v>4.0</v>
      </c>
      <c r="D6197" s="1">
        <v>189.0</v>
      </c>
      <c r="E6197" s="1">
        <v>5.6973748E7</v>
      </c>
    </row>
    <row r="6198">
      <c r="A6198" s="1" t="s">
        <v>13460</v>
      </c>
      <c r="B6198" s="1" t="s">
        <v>13439</v>
      </c>
      <c r="C6198" s="1">
        <v>8.0</v>
      </c>
      <c r="D6198" s="1">
        <v>189.0</v>
      </c>
      <c r="E6198" s="1">
        <v>5.826678E7</v>
      </c>
    </row>
    <row r="6199">
      <c r="A6199" s="1" t="s">
        <v>13460</v>
      </c>
      <c r="B6199" s="1" t="s">
        <v>13439</v>
      </c>
      <c r="C6199" s="1">
        <v>16.0</v>
      </c>
      <c r="D6199" s="1">
        <v>189.0</v>
      </c>
      <c r="E6199" s="1">
        <v>6.2513425E7</v>
      </c>
    </row>
    <row r="6200">
      <c r="A6200" s="1" t="s">
        <v>13460</v>
      </c>
      <c r="B6200" s="1" t="s">
        <v>13439</v>
      </c>
      <c r="C6200" s="1">
        <v>32.0</v>
      </c>
      <c r="D6200" s="1">
        <v>189.0</v>
      </c>
      <c r="E6200" s="1">
        <v>6.0402667E7</v>
      </c>
    </row>
    <row r="6201">
      <c r="A6201" s="1" t="s">
        <v>13460</v>
      </c>
      <c r="B6201" s="1" t="s">
        <v>13439</v>
      </c>
      <c r="C6201" s="1">
        <v>64.0</v>
      </c>
      <c r="D6201" s="1">
        <v>189.0</v>
      </c>
      <c r="E6201" s="1">
        <v>6.776073E7</v>
      </c>
    </row>
    <row r="6202">
      <c r="A6202" s="1" t="s">
        <v>13460</v>
      </c>
      <c r="B6202" s="1" t="s">
        <v>13436</v>
      </c>
      <c r="C6202" s="1" t="s">
        <v>13437</v>
      </c>
      <c r="D6202" s="1">
        <v>189.0</v>
      </c>
      <c r="E6202" s="1">
        <v>5.5822108E7</v>
      </c>
    </row>
    <row r="6203">
      <c r="A6203" s="1" t="s">
        <v>13460</v>
      </c>
      <c r="B6203" s="1" t="s">
        <v>13438</v>
      </c>
      <c r="C6203" s="1">
        <v>1.0</v>
      </c>
      <c r="D6203" s="1">
        <v>190.0</v>
      </c>
      <c r="E6203" s="1">
        <v>5.7100359E7</v>
      </c>
    </row>
    <row r="6204">
      <c r="A6204" s="1" t="s">
        <v>13460</v>
      </c>
      <c r="B6204" s="1" t="s">
        <v>13439</v>
      </c>
      <c r="C6204" s="1">
        <v>1.0</v>
      </c>
      <c r="D6204" s="1">
        <v>190.0</v>
      </c>
      <c r="E6204" s="1">
        <v>6.1711908E7</v>
      </c>
    </row>
    <row r="6205">
      <c r="A6205" s="1" t="s">
        <v>13460</v>
      </c>
      <c r="B6205" s="1" t="s">
        <v>13439</v>
      </c>
      <c r="C6205" s="1">
        <v>2.0</v>
      </c>
      <c r="D6205" s="1">
        <v>190.0</v>
      </c>
      <c r="E6205" s="1">
        <v>5.6292823E7</v>
      </c>
    </row>
    <row r="6206">
      <c r="A6206" s="1" t="s">
        <v>13460</v>
      </c>
      <c r="B6206" s="1" t="s">
        <v>13439</v>
      </c>
      <c r="C6206" s="1">
        <v>4.0</v>
      </c>
      <c r="D6206" s="1">
        <v>190.0</v>
      </c>
      <c r="E6206" s="1">
        <v>5.6623568E7</v>
      </c>
    </row>
    <row r="6207">
      <c r="A6207" s="1" t="s">
        <v>13460</v>
      </c>
      <c r="B6207" s="1" t="s">
        <v>13439</v>
      </c>
      <c r="C6207" s="1">
        <v>8.0</v>
      </c>
      <c r="D6207" s="1">
        <v>190.0</v>
      </c>
      <c r="E6207" s="1">
        <v>5.7090001E7</v>
      </c>
    </row>
    <row r="6208">
      <c r="A6208" s="1" t="s">
        <v>13460</v>
      </c>
      <c r="B6208" s="1" t="s">
        <v>13439</v>
      </c>
      <c r="C6208" s="1">
        <v>16.0</v>
      </c>
      <c r="D6208" s="1">
        <v>190.0</v>
      </c>
      <c r="E6208" s="1">
        <v>6.2022449E7</v>
      </c>
    </row>
    <row r="6209">
      <c r="A6209" s="1" t="s">
        <v>13460</v>
      </c>
      <c r="B6209" s="1" t="s">
        <v>13439</v>
      </c>
      <c r="C6209" s="1">
        <v>32.0</v>
      </c>
      <c r="D6209" s="1">
        <v>190.0</v>
      </c>
      <c r="E6209" s="1">
        <v>6.4464913E7</v>
      </c>
    </row>
    <row r="6210">
      <c r="A6210" s="1" t="s">
        <v>13460</v>
      </c>
      <c r="B6210" s="1" t="s">
        <v>13439</v>
      </c>
      <c r="C6210" s="1">
        <v>64.0</v>
      </c>
      <c r="D6210" s="1">
        <v>190.0</v>
      </c>
      <c r="E6210" s="1">
        <v>6.4317697E7</v>
      </c>
    </row>
    <row r="6211">
      <c r="A6211" s="1" t="s">
        <v>13460</v>
      </c>
      <c r="B6211" s="1" t="s">
        <v>13436</v>
      </c>
      <c r="C6211" s="1" t="s">
        <v>13437</v>
      </c>
      <c r="D6211" s="1">
        <v>190.0</v>
      </c>
      <c r="E6211" s="1">
        <v>5.6802804E7</v>
      </c>
    </row>
    <row r="6212">
      <c r="A6212" s="1" t="s">
        <v>13460</v>
      </c>
      <c r="B6212" s="1" t="s">
        <v>13438</v>
      </c>
      <c r="C6212" s="1">
        <v>1.0</v>
      </c>
      <c r="D6212" s="1">
        <v>191.0</v>
      </c>
      <c r="E6212" s="1">
        <v>5.7873706E7</v>
      </c>
    </row>
    <row r="6213">
      <c r="A6213" s="1" t="s">
        <v>13460</v>
      </c>
      <c r="B6213" s="1" t="s">
        <v>13439</v>
      </c>
      <c r="C6213" s="1">
        <v>1.0</v>
      </c>
      <c r="D6213" s="1">
        <v>191.0</v>
      </c>
      <c r="E6213" s="1">
        <v>5.7915804E7</v>
      </c>
    </row>
    <row r="6214">
      <c r="A6214" s="1" t="s">
        <v>13460</v>
      </c>
      <c r="B6214" s="1" t="s">
        <v>13439</v>
      </c>
      <c r="C6214" s="1">
        <v>2.0</v>
      </c>
      <c r="D6214" s="1">
        <v>191.0</v>
      </c>
      <c r="E6214" s="1">
        <v>5.6833462E7</v>
      </c>
    </row>
    <row r="6215">
      <c r="A6215" s="1" t="s">
        <v>13460</v>
      </c>
      <c r="B6215" s="1" t="s">
        <v>13439</v>
      </c>
      <c r="C6215" s="1">
        <v>4.0</v>
      </c>
      <c r="D6215" s="1">
        <v>191.0</v>
      </c>
      <c r="E6215" s="1">
        <v>5.7072694E7</v>
      </c>
    </row>
    <row r="6216">
      <c r="A6216" s="1" t="s">
        <v>13460</v>
      </c>
      <c r="B6216" s="1" t="s">
        <v>13439</v>
      </c>
      <c r="C6216" s="1">
        <v>8.0</v>
      </c>
      <c r="D6216" s="1">
        <v>191.0</v>
      </c>
      <c r="E6216" s="1">
        <v>5.7336328E7</v>
      </c>
    </row>
    <row r="6217">
      <c r="A6217" s="1" t="s">
        <v>13460</v>
      </c>
      <c r="B6217" s="1" t="s">
        <v>13439</v>
      </c>
      <c r="C6217" s="1">
        <v>16.0</v>
      </c>
      <c r="D6217" s="1">
        <v>191.0</v>
      </c>
      <c r="E6217" s="1">
        <v>5.895206E7</v>
      </c>
    </row>
    <row r="6218">
      <c r="A6218" s="1" t="s">
        <v>13460</v>
      </c>
      <c r="B6218" s="1" t="s">
        <v>13439</v>
      </c>
      <c r="C6218" s="1">
        <v>32.0</v>
      </c>
      <c r="D6218" s="1">
        <v>191.0</v>
      </c>
      <c r="E6218" s="1">
        <v>6.3717907E7</v>
      </c>
    </row>
    <row r="6219">
      <c r="A6219" s="1" t="s">
        <v>13460</v>
      </c>
      <c r="B6219" s="1" t="s">
        <v>13439</v>
      </c>
      <c r="C6219" s="1">
        <v>64.0</v>
      </c>
      <c r="D6219" s="1">
        <v>191.0</v>
      </c>
      <c r="E6219" s="1">
        <v>6.535488E7</v>
      </c>
    </row>
    <row r="6220">
      <c r="A6220" s="1" t="s">
        <v>13460</v>
      </c>
      <c r="B6220" s="1" t="s">
        <v>13436</v>
      </c>
      <c r="C6220" s="1" t="s">
        <v>13437</v>
      </c>
      <c r="D6220" s="1">
        <v>191.0</v>
      </c>
      <c r="E6220" s="1">
        <v>5.6043735E7</v>
      </c>
    </row>
    <row r="6221">
      <c r="A6221" s="1" t="s">
        <v>13460</v>
      </c>
      <c r="B6221" s="1" t="s">
        <v>13438</v>
      </c>
      <c r="C6221" s="1">
        <v>1.0</v>
      </c>
      <c r="D6221" s="1">
        <v>192.0</v>
      </c>
      <c r="E6221" s="1">
        <v>5.7264004E7</v>
      </c>
    </row>
    <row r="6222">
      <c r="A6222" s="1" t="s">
        <v>13460</v>
      </c>
      <c r="B6222" s="1" t="s">
        <v>13439</v>
      </c>
      <c r="C6222" s="1">
        <v>1.0</v>
      </c>
      <c r="D6222" s="1">
        <v>192.0</v>
      </c>
      <c r="E6222" s="1">
        <v>5.9886805E7</v>
      </c>
    </row>
    <row r="6223">
      <c r="A6223" s="1" t="s">
        <v>13460</v>
      </c>
      <c r="B6223" s="1" t="s">
        <v>13439</v>
      </c>
      <c r="C6223" s="1">
        <v>2.0</v>
      </c>
      <c r="D6223" s="1">
        <v>192.0</v>
      </c>
      <c r="E6223" s="1">
        <v>5.6192691E7</v>
      </c>
    </row>
    <row r="6224">
      <c r="A6224" s="1" t="s">
        <v>13460</v>
      </c>
      <c r="B6224" s="1" t="s">
        <v>13439</v>
      </c>
      <c r="C6224" s="1">
        <v>4.0</v>
      </c>
      <c r="D6224" s="1">
        <v>192.0</v>
      </c>
      <c r="E6224" s="1">
        <v>5.7808866E7</v>
      </c>
    </row>
    <row r="6225">
      <c r="A6225" s="1" t="s">
        <v>13460</v>
      </c>
      <c r="B6225" s="1" t="s">
        <v>13439</v>
      </c>
      <c r="C6225" s="1">
        <v>8.0</v>
      </c>
      <c r="D6225" s="1">
        <v>192.0</v>
      </c>
      <c r="E6225" s="1">
        <v>6.0118998E7</v>
      </c>
    </row>
    <row r="6226">
      <c r="A6226" s="1" t="s">
        <v>13460</v>
      </c>
      <c r="B6226" s="1" t="s">
        <v>13439</v>
      </c>
      <c r="C6226" s="1">
        <v>16.0</v>
      </c>
      <c r="D6226" s="1">
        <v>192.0</v>
      </c>
      <c r="E6226" s="1">
        <v>6.2084086E7</v>
      </c>
    </row>
    <row r="6227">
      <c r="A6227" s="1" t="s">
        <v>13460</v>
      </c>
      <c r="B6227" s="1" t="s">
        <v>13439</v>
      </c>
      <c r="C6227" s="1">
        <v>32.0</v>
      </c>
      <c r="D6227" s="1">
        <v>192.0</v>
      </c>
      <c r="E6227" s="1">
        <v>6.0175486E7</v>
      </c>
    </row>
    <row r="6228">
      <c r="A6228" s="1" t="s">
        <v>13460</v>
      </c>
      <c r="B6228" s="1" t="s">
        <v>13439</v>
      </c>
      <c r="C6228" s="1">
        <v>64.0</v>
      </c>
      <c r="D6228" s="1">
        <v>192.0</v>
      </c>
      <c r="E6228" s="1">
        <v>6.7292034E7</v>
      </c>
    </row>
    <row r="6229">
      <c r="A6229" s="1" t="s">
        <v>13460</v>
      </c>
      <c r="B6229" s="1" t="s">
        <v>13436</v>
      </c>
      <c r="C6229" s="1" t="s">
        <v>13437</v>
      </c>
      <c r="D6229" s="1">
        <v>192.0</v>
      </c>
      <c r="E6229" s="1">
        <v>5.5667278E7</v>
      </c>
    </row>
    <row r="6230">
      <c r="A6230" s="1" t="s">
        <v>13460</v>
      </c>
      <c r="B6230" s="1" t="s">
        <v>13438</v>
      </c>
      <c r="C6230" s="1">
        <v>1.0</v>
      </c>
      <c r="D6230" s="1">
        <v>193.0</v>
      </c>
      <c r="E6230" s="1">
        <v>5.7418844E7</v>
      </c>
    </row>
    <row r="6231">
      <c r="A6231" s="1" t="s">
        <v>13460</v>
      </c>
      <c r="B6231" s="1" t="s">
        <v>13439</v>
      </c>
      <c r="C6231" s="1">
        <v>1.0</v>
      </c>
      <c r="D6231" s="1">
        <v>193.0</v>
      </c>
      <c r="E6231" s="1">
        <v>5.7896757E7</v>
      </c>
    </row>
    <row r="6232">
      <c r="A6232" s="1" t="s">
        <v>13460</v>
      </c>
      <c r="B6232" s="1" t="s">
        <v>13439</v>
      </c>
      <c r="C6232" s="1">
        <v>2.0</v>
      </c>
      <c r="D6232" s="1">
        <v>193.0</v>
      </c>
      <c r="E6232" s="1">
        <v>5.6247876E7</v>
      </c>
    </row>
    <row r="6233">
      <c r="A6233" s="1" t="s">
        <v>13460</v>
      </c>
      <c r="B6233" s="1" t="s">
        <v>13439</v>
      </c>
      <c r="C6233" s="1">
        <v>4.0</v>
      </c>
      <c r="D6233" s="1">
        <v>193.0</v>
      </c>
      <c r="E6233" s="1">
        <v>5.7033228E7</v>
      </c>
    </row>
    <row r="6234">
      <c r="A6234" s="1" t="s">
        <v>13460</v>
      </c>
      <c r="B6234" s="1" t="s">
        <v>13439</v>
      </c>
      <c r="C6234" s="1">
        <v>8.0</v>
      </c>
      <c r="D6234" s="1">
        <v>193.0</v>
      </c>
      <c r="E6234" s="1">
        <v>5.7106454E7</v>
      </c>
    </row>
    <row r="6235">
      <c r="A6235" s="1" t="s">
        <v>13460</v>
      </c>
      <c r="B6235" s="1" t="s">
        <v>13439</v>
      </c>
      <c r="C6235" s="1">
        <v>16.0</v>
      </c>
      <c r="D6235" s="1">
        <v>193.0</v>
      </c>
      <c r="E6235" s="1">
        <v>6.1392647E7</v>
      </c>
    </row>
    <row r="6236">
      <c r="A6236" s="1" t="s">
        <v>13460</v>
      </c>
      <c r="B6236" s="1" t="s">
        <v>13439</v>
      </c>
      <c r="C6236" s="1">
        <v>32.0</v>
      </c>
      <c r="D6236" s="1">
        <v>193.0</v>
      </c>
      <c r="E6236" s="1">
        <v>6.3419158E7</v>
      </c>
    </row>
    <row r="6237">
      <c r="A6237" s="1" t="s">
        <v>13460</v>
      </c>
      <c r="B6237" s="1" t="s">
        <v>13439</v>
      </c>
      <c r="C6237" s="1">
        <v>64.0</v>
      </c>
      <c r="D6237" s="1">
        <v>193.0</v>
      </c>
      <c r="E6237" s="1">
        <v>6.4286216E7</v>
      </c>
    </row>
    <row r="6238">
      <c r="A6238" s="1" t="s">
        <v>13460</v>
      </c>
      <c r="B6238" s="1" t="s">
        <v>13436</v>
      </c>
      <c r="C6238" s="1" t="s">
        <v>13437</v>
      </c>
      <c r="D6238" s="1">
        <v>193.0</v>
      </c>
      <c r="E6238" s="1">
        <v>5.6164939E7</v>
      </c>
    </row>
    <row r="6239">
      <c r="A6239" s="1" t="s">
        <v>13460</v>
      </c>
      <c r="B6239" s="1" t="s">
        <v>13438</v>
      </c>
      <c r="C6239" s="1">
        <v>1.0</v>
      </c>
      <c r="D6239" s="1">
        <v>194.0</v>
      </c>
      <c r="E6239" s="1">
        <v>5.6918887E7</v>
      </c>
    </row>
    <row r="6240">
      <c r="A6240" s="1" t="s">
        <v>13460</v>
      </c>
      <c r="B6240" s="1" t="s">
        <v>13439</v>
      </c>
      <c r="C6240" s="1">
        <v>1.0</v>
      </c>
      <c r="D6240" s="1">
        <v>194.0</v>
      </c>
      <c r="E6240" s="1">
        <v>5.8892985E7</v>
      </c>
    </row>
    <row r="6241">
      <c r="A6241" s="1" t="s">
        <v>13460</v>
      </c>
      <c r="B6241" s="1" t="s">
        <v>13439</v>
      </c>
      <c r="C6241" s="1">
        <v>2.0</v>
      </c>
      <c r="D6241" s="1">
        <v>194.0</v>
      </c>
      <c r="E6241" s="1">
        <v>5.6286882E7</v>
      </c>
    </row>
    <row r="6242">
      <c r="A6242" s="1" t="s">
        <v>13460</v>
      </c>
      <c r="B6242" s="1" t="s">
        <v>13439</v>
      </c>
      <c r="C6242" s="1">
        <v>4.0</v>
      </c>
      <c r="D6242" s="1">
        <v>194.0</v>
      </c>
      <c r="E6242" s="1">
        <v>5.6251756E7</v>
      </c>
    </row>
    <row r="6243">
      <c r="A6243" s="1" t="s">
        <v>13460</v>
      </c>
      <c r="B6243" s="1" t="s">
        <v>13439</v>
      </c>
      <c r="C6243" s="1">
        <v>8.0</v>
      </c>
      <c r="D6243" s="1">
        <v>194.0</v>
      </c>
      <c r="E6243" s="1">
        <v>6.1874724E7</v>
      </c>
    </row>
    <row r="6244">
      <c r="A6244" s="1" t="s">
        <v>13460</v>
      </c>
      <c r="B6244" s="1" t="s">
        <v>13439</v>
      </c>
      <c r="C6244" s="1">
        <v>16.0</v>
      </c>
      <c r="D6244" s="1">
        <v>194.0</v>
      </c>
      <c r="E6244" s="1">
        <v>5.8052013E7</v>
      </c>
    </row>
    <row r="6245">
      <c r="A6245" s="1" t="s">
        <v>13460</v>
      </c>
      <c r="B6245" s="1" t="s">
        <v>13439</v>
      </c>
      <c r="C6245" s="1">
        <v>32.0</v>
      </c>
      <c r="D6245" s="1">
        <v>194.0</v>
      </c>
      <c r="E6245" s="1">
        <v>6.180825E7</v>
      </c>
    </row>
    <row r="6246">
      <c r="A6246" s="1" t="s">
        <v>13460</v>
      </c>
      <c r="B6246" s="1" t="s">
        <v>13439</v>
      </c>
      <c r="C6246" s="1">
        <v>64.0</v>
      </c>
      <c r="D6246" s="1">
        <v>194.0</v>
      </c>
      <c r="E6246" s="1">
        <v>6.6483976E7</v>
      </c>
    </row>
    <row r="6247">
      <c r="A6247" s="1" t="s">
        <v>13460</v>
      </c>
      <c r="B6247" s="1" t="s">
        <v>13436</v>
      </c>
      <c r="C6247" s="1" t="s">
        <v>13437</v>
      </c>
      <c r="D6247" s="1">
        <v>194.0</v>
      </c>
      <c r="E6247" s="1">
        <v>5.5688295E7</v>
      </c>
    </row>
    <row r="6248">
      <c r="A6248" s="1" t="s">
        <v>13460</v>
      </c>
      <c r="B6248" s="1" t="s">
        <v>13438</v>
      </c>
      <c r="C6248" s="1">
        <v>1.0</v>
      </c>
      <c r="D6248" s="1">
        <v>195.0</v>
      </c>
      <c r="E6248" s="1">
        <v>5.6920146E7</v>
      </c>
    </row>
    <row r="6249">
      <c r="A6249" s="1" t="s">
        <v>13460</v>
      </c>
      <c r="B6249" s="1" t="s">
        <v>13439</v>
      </c>
      <c r="C6249" s="1">
        <v>1.0</v>
      </c>
      <c r="D6249" s="1">
        <v>195.0</v>
      </c>
      <c r="E6249" s="1">
        <v>5.7234481E7</v>
      </c>
    </row>
    <row r="6250">
      <c r="A6250" s="1" t="s">
        <v>13460</v>
      </c>
      <c r="B6250" s="1" t="s">
        <v>13439</v>
      </c>
      <c r="C6250" s="1">
        <v>2.0</v>
      </c>
      <c r="D6250" s="1">
        <v>195.0</v>
      </c>
      <c r="E6250" s="1">
        <v>5.6250404E7</v>
      </c>
    </row>
    <row r="6251">
      <c r="A6251" s="1" t="s">
        <v>13460</v>
      </c>
      <c r="B6251" s="1" t="s">
        <v>13439</v>
      </c>
      <c r="C6251" s="1">
        <v>4.0</v>
      </c>
      <c r="D6251" s="1">
        <v>195.0</v>
      </c>
      <c r="E6251" s="1">
        <v>5.6381532E7</v>
      </c>
    </row>
    <row r="6252">
      <c r="A6252" s="1" t="s">
        <v>13460</v>
      </c>
      <c r="B6252" s="1" t="s">
        <v>13439</v>
      </c>
      <c r="C6252" s="1">
        <v>8.0</v>
      </c>
      <c r="D6252" s="1">
        <v>195.0</v>
      </c>
      <c r="E6252" s="1">
        <v>5.7958737E7</v>
      </c>
    </row>
    <row r="6253">
      <c r="A6253" s="1" t="s">
        <v>13460</v>
      </c>
      <c r="B6253" s="1" t="s">
        <v>13439</v>
      </c>
      <c r="C6253" s="1">
        <v>16.0</v>
      </c>
      <c r="D6253" s="1">
        <v>195.0</v>
      </c>
      <c r="E6253" s="1">
        <v>6.2344747E7</v>
      </c>
    </row>
    <row r="6254">
      <c r="A6254" s="1" t="s">
        <v>13460</v>
      </c>
      <c r="B6254" s="1" t="s">
        <v>13439</v>
      </c>
      <c r="C6254" s="1">
        <v>32.0</v>
      </c>
      <c r="D6254" s="1">
        <v>195.0</v>
      </c>
      <c r="E6254" s="1">
        <v>5.9920359E7</v>
      </c>
    </row>
    <row r="6255">
      <c r="A6255" s="1" t="s">
        <v>13460</v>
      </c>
      <c r="B6255" s="1" t="s">
        <v>13439</v>
      </c>
      <c r="C6255" s="1">
        <v>64.0</v>
      </c>
      <c r="D6255" s="1">
        <v>195.0</v>
      </c>
      <c r="E6255" s="1">
        <v>6.7304137E7</v>
      </c>
    </row>
    <row r="6256">
      <c r="A6256" s="1" t="s">
        <v>13460</v>
      </c>
      <c r="B6256" s="1" t="s">
        <v>13436</v>
      </c>
      <c r="C6256" s="1" t="s">
        <v>13437</v>
      </c>
      <c r="D6256" s="1">
        <v>195.0</v>
      </c>
      <c r="E6256" s="1">
        <v>5.5873082E7</v>
      </c>
    </row>
    <row r="6257">
      <c r="A6257" s="1" t="s">
        <v>13460</v>
      </c>
      <c r="B6257" s="1" t="s">
        <v>13438</v>
      </c>
      <c r="C6257" s="1">
        <v>1.0</v>
      </c>
      <c r="D6257" s="1">
        <v>196.0</v>
      </c>
      <c r="E6257" s="1">
        <v>5.8892553E7</v>
      </c>
    </row>
    <row r="6258">
      <c r="A6258" s="1" t="s">
        <v>13460</v>
      </c>
      <c r="B6258" s="1" t="s">
        <v>13439</v>
      </c>
      <c r="C6258" s="1">
        <v>1.0</v>
      </c>
      <c r="D6258" s="1">
        <v>196.0</v>
      </c>
      <c r="E6258" s="1">
        <v>6.0057299E7</v>
      </c>
    </row>
    <row r="6259">
      <c r="A6259" s="1" t="s">
        <v>13460</v>
      </c>
      <c r="B6259" s="1" t="s">
        <v>13439</v>
      </c>
      <c r="C6259" s="1">
        <v>2.0</v>
      </c>
      <c r="D6259" s="1">
        <v>196.0</v>
      </c>
      <c r="E6259" s="1">
        <v>6.9719855E7</v>
      </c>
    </row>
    <row r="6260">
      <c r="A6260" s="1" t="s">
        <v>13460</v>
      </c>
      <c r="B6260" s="1" t="s">
        <v>13439</v>
      </c>
      <c r="C6260" s="1">
        <v>4.0</v>
      </c>
      <c r="D6260" s="1">
        <v>196.0</v>
      </c>
      <c r="E6260" s="1">
        <v>6.0071879E7</v>
      </c>
    </row>
    <row r="6261">
      <c r="A6261" s="1" t="s">
        <v>13460</v>
      </c>
      <c r="B6261" s="1" t="s">
        <v>13439</v>
      </c>
      <c r="C6261" s="1">
        <v>8.0</v>
      </c>
      <c r="D6261" s="1">
        <v>196.0</v>
      </c>
      <c r="E6261" s="1">
        <v>5.7357909E7</v>
      </c>
    </row>
    <row r="6262">
      <c r="A6262" s="1" t="s">
        <v>13460</v>
      </c>
      <c r="B6262" s="1" t="s">
        <v>13439</v>
      </c>
      <c r="C6262" s="1">
        <v>16.0</v>
      </c>
      <c r="D6262" s="1">
        <v>196.0</v>
      </c>
      <c r="E6262" s="1">
        <v>5.8005818E7</v>
      </c>
    </row>
    <row r="6263">
      <c r="A6263" s="1" t="s">
        <v>13460</v>
      </c>
      <c r="B6263" s="1" t="s">
        <v>13439</v>
      </c>
      <c r="C6263" s="1">
        <v>32.0</v>
      </c>
      <c r="D6263" s="1">
        <v>196.0</v>
      </c>
      <c r="E6263" s="1">
        <v>6.1782856E7</v>
      </c>
    </row>
    <row r="6264">
      <c r="A6264" s="1" t="s">
        <v>13460</v>
      </c>
      <c r="B6264" s="1" t="s">
        <v>13439</v>
      </c>
      <c r="C6264" s="1">
        <v>64.0</v>
      </c>
      <c r="D6264" s="1">
        <v>196.0</v>
      </c>
      <c r="E6264" s="1">
        <v>6.470271E7</v>
      </c>
    </row>
    <row r="6265">
      <c r="A6265" s="1" t="s">
        <v>13460</v>
      </c>
      <c r="B6265" s="1" t="s">
        <v>13436</v>
      </c>
      <c r="C6265" s="1" t="s">
        <v>13437</v>
      </c>
      <c r="D6265" s="1">
        <v>196.0</v>
      </c>
      <c r="E6265" s="1">
        <v>5.5872428E7</v>
      </c>
    </row>
    <row r="6266">
      <c r="A6266" s="1" t="s">
        <v>13460</v>
      </c>
      <c r="B6266" s="1" t="s">
        <v>13438</v>
      </c>
      <c r="C6266" s="1">
        <v>1.0</v>
      </c>
      <c r="D6266" s="1">
        <v>197.0</v>
      </c>
      <c r="E6266" s="1">
        <v>5.6964102E7</v>
      </c>
    </row>
    <row r="6267">
      <c r="A6267" s="1" t="s">
        <v>13460</v>
      </c>
      <c r="B6267" s="1" t="s">
        <v>13439</v>
      </c>
      <c r="C6267" s="1">
        <v>1.0</v>
      </c>
      <c r="D6267" s="1">
        <v>197.0</v>
      </c>
      <c r="E6267" s="1">
        <v>5.8030751E7</v>
      </c>
    </row>
    <row r="6268">
      <c r="A6268" s="1" t="s">
        <v>13460</v>
      </c>
      <c r="B6268" s="1" t="s">
        <v>13439</v>
      </c>
      <c r="C6268" s="1">
        <v>2.0</v>
      </c>
      <c r="D6268" s="1">
        <v>197.0</v>
      </c>
      <c r="E6268" s="1">
        <v>5.6275366E7</v>
      </c>
    </row>
    <row r="6269">
      <c r="A6269" s="1" t="s">
        <v>13460</v>
      </c>
      <c r="B6269" s="1" t="s">
        <v>13439</v>
      </c>
      <c r="C6269" s="1">
        <v>4.0</v>
      </c>
      <c r="D6269" s="1">
        <v>197.0</v>
      </c>
      <c r="E6269" s="1">
        <v>5.6591137E7</v>
      </c>
    </row>
    <row r="6270">
      <c r="A6270" s="1" t="s">
        <v>13460</v>
      </c>
      <c r="B6270" s="1" t="s">
        <v>13439</v>
      </c>
      <c r="C6270" s="1">
        <v>8.0</v>
      </c>
      <c r="D6270" s="1">
        <v>197.0</v>
      </c>
      <c r="E6270" s="1">
        <v>6.2250133E7</v>
      </c>
    </row>
    <row r="6271">
      <c r="A6271" s="1" t="s">
        <v>13460</v>
      </c>
      <c r="B6271" s="1" t="s">
        <v>13439</v>
      </c>
      <c r="C6271" s="1">
        <v>16.0</v>
      </c>
      <c r="D6271" s="1">
        <v>197.0</v>
      </c>
      <c r="E6271" s="1">
        <v>5.8473394E7</v>
      </c>
    </row>
    <row r="6272">
      <c r="A6272" s="1" t="s">
        <v>13460</v>
      </c>
      <c r="B6272" s="1" t="s">
        <v>13439</v>
      </c>
      <c r="C6272" s="1">
        <v>32.0</v>
      </c>
      <c r="D6272" s="1">
        <v>197.0</v>
      </c>
      <c r="E6272" s="1">
        <v>6.4866029E7</v>
      </c>
    </row>
    <row r="6273">
      <c r="A6273" s="1" t="s">
        <v>13460</v>
      </c>
      <c r="B6273" s="1" t="s">
        <v>13439</v>
      </c>
      <c r="C6273" s="1">
        <v>64.0</v>
      </c>
      <c r="D6273" s="1">
        <v>197.0</v>
      </c>
      <c r="E6273" s="1">
        <v>6.7280007E7</v>
      </c>
    </row>
    <row r="6274">
      <c r="A6274" s="1" t="s">
        <v>13460</v>
      </c>
      <c r="B6274" s="1" t="s">
        <v>13436</v>
      </c>
      <c r="C6274" s="1" t="s">
        <v>13437</v>
      </c>
      <c r="D6274" s="1">
        <v>197.0</v>
      </c>
      <c r="E6274" s="1">
        <v>5.6208825E7</v>
      </c>
    </row>
    <row r="6275">
      <c r="A6275" s="1" t="s">
        <v>13460</v>
      </c>
      <c r="B6275" s="1" t="s">
        <v>13438</v>
      </c>
      <c r="C6275" s="1">
        <v>1.0</v>
      </c>
      <c r="D6275" s="1">
        <v>198.0</v>
      </c>
      <c r="E6275" s="1">
        <v>5.7082901E7</v>
      </c>
    </row>
    <row r="6276">
      <c r="A6276" s="1" t="s">
        <v>13460</v>
      </c>
      <c r="B6276" s="1" t="s">
        <v>13439</v>
      </c>
      <c r="C6276" s="1">
        <v>1.0</v>
      </c>
      <c r="D6276" s="1">
        <v>198.0</v>
      </c>
      <c r="E6276" s="1">
        <v>5.7696814E7</v>
      </c>
    </row>
    <row r="6277">
      <c r="A6277" s="1" t="s">
        <v>13460</v>
      </c>
      <c r="B6277" s="1" t="s">
        <v>13439</v>
      </c>
      <c r="C6277" s="1">
        <v>2.0</v>
      </c>
      <c r="D6277" s="1">
        <v>198.0</v>
      </c>
      <c r="E6277" s="1">
        <v>5.9537913E7</v>
      </c>
    </row>
    <row r="6278">
      <c r="A6278" s="1" t="s">
        <v>13460</v>
      </c>
      <c r="B6278" s="1" t="s">
        <v>13439</v>
      </c>
      <c r="C6278" s="1">
        <v>4.0</v>
      </c>
      <c r="D6278" s="1">
        <v>198.0</v>
      </c>
      <c r="E6278" s="1">
        <v>5.6367988E7</v>
      </c>
    </row>
    <row r="6279">
      <c r="A6279" s="1" t="s">
        <v>13460</v>
      </c>
      <c r="B6279" s="1" t="s">
        <v>13439</v>
      </c>
      <c r="C6279" s="1">
        <v>8.0</v>
      </c>
      <c r="D6279" s="1">
        <v>198.0</v>
      </c>
      <c r="E6279" s="1">
        <v>5.7138357E7</v>
      </c>
    </row>
    <row r="6280">
      <c r="A6280" s="1" t="s">
        <v>13460</v>
      </c>
      <c r="B6280" s="1" t="s">
        <v>13439</v>
      </c>
      <c r="C6280" s="1">
        <v>16.0</v>
      </c>
      <c r="D6280" s="1">
        <v>198.0</v>
      </c>
      <c r="E6280" s="1">
        <v>6.0252778E7</v>
      </c>
    </row>
    <row r="6281">
      <c r="A6281" s="1" t="s">
        <v>13460</v>
      </c>
      <c r="B6281" s="1" t="s">
        <v>13439</v>
      </c>
      <c r="C6281" s="1">
        <v>32.0</v>
      </c>
      <c r="D6281" s="1">
        <v>198.0</v>
      </c>
      <c r="E6281" s="1">
        <v>6.2122885E7</v>
      </c>
    </row>
    <row r="6282">
      <c r="A6282" s="1" t="s">
        <v>13460</v>
      </c>
      <c r="B6282" s="1" t="s">
        <v>13439</v>
      </c>
      <c r="C6282" s="1">
        <v>64.0</v>
      </c>
      <c r="D6282" s="1">
        <v>198.0</v>
      </c>
      <c r="E6282" s="1">
        <v>6.7707427E7</v>
      </c>
    </row>
    <row r="6283">
      <c r="A6283" s="1" t="s">
        <v>13460</v>
      </c>
      <c r="B6283" s="1" t="s">
        <v>13436</v>
      </c>
      <c r="C6283" s="1" t="s">
        <v>13437</v>
      </c>
      <c r="D6283" s="1">
        <v>198.0</v>
      </c>
      <c r="E6283" s="1">
        <v>5.6196673E7</v>
      </c>
    </row>
    <row r="6284">
      <c r="A6284" s="1" t="s">
        <v>13460</v>
      </c>
      <c r="B6284" s="1" t="s">
        <v>13438</v>
      </c>
      <c r="C6284" s="1">
        <v>1.0</v>
      </c>
      <c r="D6284" s="1">
        <v>199.0</v>
      </c>
      <c r="E6284" s="1">
        <v>5.7322892E7</v>
      </c>
    </row>
    <row r="6285">
      <c r="A6285" s="1" t="s">
        <v>13460</v>
      </c>
      <c r="B6285" s="1" t="s">
        <v>13439</v>
      </c>
      <c r="C6285" s="1">
        <v>1.0</v>
      </c>
      <c r="D6285" s="1">
        <v>199.0</v>
      </c>
      <c r="E6285" s="1">
        <v>5.7625758E7</v>
      </c>
    </row>
    <row r="6286">
      <c r="A6286" s="1" t="s">
        <v>13460</v>
      </c>
      <c r="B6286" s="1" t="s">
        <v>13439</v>
      </c>
      <c r="C6286" s="1">
        <v>2.0</v>
      </c>
      <c r="D6286" s="1">
        <v>199.0</v>
      </c>
      <c r="E6286" s="1">
        <v>5.6649279E7</v>
      </c>
    </row>
    <row r="6287">
      <c r="A6287" s="1" t="s">
        <v>13460</v>
      </c>
      <c r="B6287" s="1" t="s">
        <v>13439</v>
      </c>
      <c r="C6287" s="1">
        <v>4.0</v>
      </c>
      <c r="D6287" s="1">
        <v>199.0</v>
      </c>
      <c r="E6287" s="1">
        <v>5.7466821E7</v>
      </c>
    </row>
    <row r="6288">
      <c r="A6288" s="1" t="s">
        <v>13460</v>
      </c>
      <c r="B6288" s="1" t="s">
        <v>13439</v>
      </c>
      <c r="C6288" s="1">
        <v>8.0</v>
      </c>
      <c r="D6288" s="1">
        <v>199.0</v>
      </c>
      <c r="E6288" s="1">
        <v>5.7355857E7</v>
      </c>
    </row>
    <row r="6289">
      <c r="A6289" s="1" t="s">
        <v>13460</v>
      </c>
      <c r="B6289" s="1" t="s">
        <v>13439</v>
      </c>
      <c r="C6289" s="1">
        <v>16.0</v>
      </c>
      <c r="D6289" s="1">
        <v>199.0</v>
      </c>
      <c r="E6289" s="1">
        <v>6.000892E7</v>
      </c>
    </row>
    <row r="6290">
      <c r="A6290" s="1" t="s">
        <v>13460</v>
      </c>
      <c r="B6290" s="1" t="s">
        <v>13439</v>
      </c>
      <c r="C6290" s="1">
        <v>32.0</v>
      </c>
      <c r="D6290" s="1">
        <v>199.0</v>
      </c>
      <c r="E6290" s="1">
        <v>6.2251753E7</v>
      </c>
    </row>
    <row r="6291">
      <c r="A6291" s="1" t="s">
        <v>13460</v>
      </c>
      <c r="B6291" s="1" t="s">
        <v>13439</v>
      </c>
      <c r="C6291" s="1">
        <v>64.0</v>
      </c>
      <c r="D6291" s="1">
        <v>199.0</v>
      </c>
      <c r="E6291" s="1">
        <v>6.5531961E7</v>
      </c>
    </row>
    <row r="6292">
      <c r="A6292" s="1" t="s">
        <v>13460</v>
      </c>
      <c r="B6292" s="1" t="s">
        <v>13436</v>
      </c>
      <c r="C6292" s="1" t="s">
        <v>13437</v>
      </c>
      <c r="D6292" s="1">
        <v>199.0</v>
      </c>
      <c r="E6292" s="1">
        <v>5.6027735E7</v>
      </c>
    </row>
    <row r="6293">
      <c r="A6293" s="1" t="s">
        <v>13460</v>
      </c>
      <c r="B6293" s="1" t="s">
        <v>13438</v>
      </c>
      <c r="C6293" s="1">
        <v>1.0</v>
      </c>
      <c r="D6293" s="1">
        <v>200.0</v>
      </c>
      <c r="E6293" s="1">
        <v>5.7098028E7</v>
      </c>
    </row>
    <row r="6294">
      <c r="A6294" s="1" t="s">
        <v>13460</v>
      </c>
      <c r="B6294" s="1" t="s">
        <v>13439</v>
      </c>
      <c r="C6294" s="1">
        <v>1.0</v>
      </c>
      <c r="D6294" s="1">
        <v>200.0</v>
      </c>
      <c r="E6294" s="1">
        <v>6.0588888E7</v>
      </c>
    </row>
    <row r="6295">
      <c r="A6295" s="1" t="s">
        <v>13460</v>
      </c>
      <c r="B6295" s="1" t="s">
        <v>13439</v>
      </c>
      <c r="C6295" s="1">
        <v>2.0</v>
      </c>
      <c r="D6295" s="1">
        <v>200.0</v>
      </c>
      <c r="E6295" s="1">
        <v>5.6357419E7</v>
      </c>
    </row>
    <row r="6296">
      <c r="A6296" s="1" t="s">
        <v>13460</v>
      </c>
      <c r="B6296" s="1" t="s">
        <v>13439</v>
      </c>
      <c r="C6296" s="1">
        <v>4.0</v>
      </c>
      <c r="D6296" s="1">
        <v>200.0</v>
      </c>
      <c r="E6296" s="1">
        <v>5.6461245E7</v>
      </c>
    </row>
    <row r="6297">
      <c r="A6297" s="1" t="s">
        <v>13460</v>
      </c>
      <c r="B6297" s="1" t="s">
        <v>13439</v>
      </c>
      <c r="C6297" s="1">
        <v>8.0</v>
      </c>
      <c r="D6297" s="1">
        <v>200.0</v>
      </c>
      <c r="E6297" s="1">
        <v>5.8131972E7</v>
      </c>
    </row>
    <row r="6298">
      <c r="A6298" s="1" t="s">
        <v>13460</v>
      </c>
      <c r="B6298" s="1" t="s">
        <v>13439</v>
      </c>
      <c r="C6298" s="1">
        <v>16.0</v>
      </c>
      <c r="D6298" s="1">
        <v>200.0</v>
      </c>
      <c r="E6298" s="1">
        <v>5.8093766E7</v>
      </c>
    </row>
    <row r="6299">
      <c r="A6299" s="1" t="s">
        <v>13460</v>
      </c>
      <c r="B6299" s="1" t="s">
        <v>13439</v>
      </c>
      <c r="C6299" s="1">
        <v>32.0</v>
      </c>
      <c r="D6299" s="1">
        <v>200.0</v>
      </c>
      <c r="E6299" s="1">
        <v>6.6107898E7</v>
      </c>
    </row>
    <row r="6300">
      <c r="A6300" s="1" t="s">
        <v>13460</v>
      </c>
      <c r="B6300" s="1" t="s">
        <v>13439</v>
      </c>
      <c r="C6300" s="1">
        <v>64.0</v>
      </c>
      <c r="D6300" s="1">
        <v>200.0</v>
      </c>
      <c r="E6300" s="1">
        <v>6.8260084E7</v>
      </c>
    </row>
    <row r="6301">
      <c r="A6301" s="1" t="s">
        <v>13460</v>
      </c>
      <c r="B6301" s="1" t="s">
        <v>13436</v>
      </c>
      <c r="C6301" s="1" t="s">
        <v>13437</v>
      </c>
      <c r="D6301" s="1">
        <v>200.0</v>
      </c>
      <c r="E6301" s="1">
        <v>5.650797E7</v>
      </c>
    </row>
    <row r="6302">
      <c r="A6302" s="1" t="s">
        <v>13460</v>
      </c>
      <c r="B6302" s="1" t="s">
        <v>13438</v>
      </c>
      <c r="C6302" s="1">
        <v>1.0</v>
      </c>
      <c r="D6302" s="1">
        <v>201.0</v>
      </c>
      <c r="E6302" s="1">
        <v>5.7074811E7</v>
      </c>
    </row>
    <row r="6303">
      <c r="A6303" s="1" t="s">
        <v>13460</v>
      </c>
      <c r="B6303" s="1" t="s">
        <v>13439</v>
      </c>
      <c r="C6303" s="1">
        <v>1.0</v>
      </c>
      <c r="D6303" s="1">
        <v>201.0</v>
      </c>
      <c r="E6303" s="1">
        <v>5.7810796E7</v>
      </c>
    </row>
    <row r="6304">
      <c r="A6304" s="1" t="s">
        <v>13460</v>
      </c>
      <c r="B6304" s="1" t="s">
        <v>13439</v>
      </c>
      <c r="C6304" s="1">
        <v>2.0</v>
      </c>
      <c r="D6304" s="1">
        <v>201.0</v>
      </c>
      <c r="E6304" s="1">
        <v>5.6633072E7</v>
      </c>
    </row>
    <row r="6305">
      <c r="A6305" s="1" t="s">
        <v>13460</v>
      </c>
      <c r="B6305" s="1" t="s">
        <v>13439</v>
      </c>
      <c r="C6305" s="1">
        <v>4.0</v>
      </c>
      <c r="D6305" s="1">
        <v>201.0</v>
      </c>
      <c r="E6305" s="1">
        <v>6.0933065E7</v>
      </c>
    </row>
    <row r="6306">
      <c r="A6306" s="1" t="s">
        <v>13460</v>
      </c>
      <c r="B6306" s="1" t="s">
        <v>13439</v>
      </c>
      <c r="C6306" s="1">
        <v>8.0</v>
      </c>
      <c r="D6306" s="1">
        <v>201.0</v>
      </c>
      <c r="E6306" s="1">
        <v>5.7313265E7</v>
      </c>
    </row>
    <row r="6307">
      <c r="A6307" s="1" t="s">
        <v>13460</v>
      </c>
      <c r="B6307" s="1" t="s">
        <v>13439</v>
      </c>
      <c r="C6307" s="1">
        <v>16.0</v>
      </c>
      <c r="D6307" s="1">
        <v>201.0</v>
      </c>
      <c r="E6307" s="1">
        <v>6.1112782E7</v>
      </c>
    </row>
    <row r="6308">
      <c r="A6308" s="1" t="s">
        <v>13460</v>
      </c>
      <c r="B6308" s="1" t="s">
        <v>13439</v>
      </c>
      <c r="C6308" s="1">
        <v>32.0</v>
      </c>
      <c r="D6308" s="1">
        <v>201.0</v>
      </c>
      <c r="E6308" s="1">
        <v>6.0670267E7</v>
      </c>
    </row>
    <row r="6309">
      <c r="A6309" s="1" t="s">
        <v>13460</v>
      </c>
      <c r="B6309" s="1" t="s">
        <v>13439</v>
      </c>
      <c r="C6309" s="1">
        <v>64.0</v>
      </c>
      <c r="D6309" s="1">
        <v>201.0</v>
      </c>
      <c r="E6309" s="1">
        <v>6.8963522E7</v>
      </c>
    </row>
    <row r="6310">
      <c r="A6310" s="1" t="s">
        <v>13460</v>
      </c>
      <c r="B6310" s="1" t="s">
        <v>13436</v>
      </c>
      <c r="C6310" s="1" t="s">
        <v>13437</v>
      </c>
      <c r="D6310" s="1">
        <v>201.0</v>
      </c>
      <c r="E6310" s="1">
        <v>5.6256368E7</v>
      </c>
    </row>
    <row r="6311">
      <c r="A6311" s="1" t="s">
        <v>13460</v>
      </c>
      <c r="B6311" s="1" t="s">
        <v>13438</v>
      </c>
      <c r="C6311" s="1">
        <v>1.0</v>
      </c>
      <c r="D6311" s="1">
        <v>202.0</v>
      </c>
      <c r="E6311" s="1">
        <v>6.0232431E7</v>
      </c>
    </row>
    <row r="6312">
      <c r="A6312" s="1" t="s">
        <v>13460</v>
      </c>
      <c r="B6312" s="1" t="s">
        <v>13439</v>
      </c>
      <c r="C6312" s="1">
        <v>1.0</v>
      </c>
      <c r="D6312" s="1">
        <v>202.0</v>
      </c>
      <c r="E6312" s="1">
        <v>5.7675434E7</v>
      </c>
    </row>
    <row r="6313">
      <c r="A6313" s="1" t="s">
        <v>13460</v>
      </c>
      <c r="B6313" s="1" t="s">
        <v>13439</v>
      </c>
      <c r="C6313" s="1">
        <v>2.0</v>
      </c>
      <c r="D6313" s="1">
        <v>202.0</v>
      </c>
      <c r="E6313" s="1">
        <v>5.6465868E7</v>
      </c>
    </row>
    <row r="6314">
      <c r="A6314" s="1" t="s">
        <v>13460</v>
      </c>
      <c r="B6314" s="1" t="s">
        <v>13439</v>
      </c>
      <c r="C6314" s="1">
        <v>4.0</v>
      </c>
      <c r="D6314" s="1">
        <v>202.0</v>
      </c>
      <c r="E6314" s="1">
        <v>5.686451E7</v>
      </c>
    </row>
    <row r="6315">
      <c r="A6315" s="1" t="s">
        <v>13460</v>
      </c>
      <c r="B6315" s="1" t="s">
        <v>13439</v>
      </c>
      <c r="C6315" s="1">
        <v>8.0</v>
      </c>
      <c r="D6315" s="1">
        <v>202.0</v>
      </c>
      <c r="E6315" s="1">
        <v>5.9581924E7</v>
      </c>
    </row>
    <row r="6316">
      <c r="A6316" s="1" t="s">
        <v>13460</v>
      </c>
      <c r="B6316" s="1" t="s">
        <v>13439</v>
      </c>
      <c r="C6316" s="1">
        <v>16.0</v>
      </c>
      <c r="D6316" s="1">
        <v>202.0</v>
      </c>
      <c r="E6316" s="1">
        <v>5.7707476E7</v>
      </c>
    </row>
    <row r="6317">
      <c r="A6317" s="1" t="s">
        <v>13460</v>
      </c>
      <c r="B6317" s="1" t="s">
        <v>13439</v>
      </c>
      <c r="C6317" s="1">
        <v>32.0</v>
      </c>
      <c r="D6317" s="1">
        <v>202.0</v>
      </c>
      <c r="E6317" s="1">
        <v>6.4738683E7</v>
      </c>
    </row>
    <row r="6318">
      <c r="A6318" s="1" t="s">
        <v>13460</v>
      </c>
      <c r="B6318" s="1" t="s">
        <v>13439</v>
      </c>
      <c r="C6318" s="1">
        <v>64.0</v>
      </c>
      <c r="D6318" s="1">
        <v>202.0</v>
      </c>
      <c r="E6318" s="1">
        <v>6.3837551E7</v>
      </c>
    </row>
    <row r="6319">
      <c r="A6319" s="1" t="s">
        <v>13460</v>
      </c>
      <c r="B6319" s="1" t="s">
        <v>13436</v>
      </c>
      <c r="C6319" s="1" t="s">
        <v>13437</v>
      </c>
      <c r="D6319" s="1">
        <v>202.0</v>
      </c>
      <c r="E6319" s="1">
        <v>5.6189163E7</v>
      </c>
    </row>
    <row r="6320">
      <c r="A6320" s="1" t="s">
        <v>13460</v>
      </c>
      <c r="B6320" s="1" t="s">
        <v>13438</v>
      </c>
      <c r="C6320" s="1">
        <v>1.0</v>
      </c>
      <c r="D6320" s="1">
        <v>203.0</v>
      </c>
      <c r="E6320" s="1">
        <v>9.1889349E7</v>
      </c>
    </row>
    <row r="6321">
      <c r="A6321" s="1" t="s">
        <v>13460</v>
      </c>
      <c r="B6321" s="1" t="s">
        <v>13439</v>
      </c>
      <c r="C6321" s="1">
        <v>1.0</v>
      </c>
      <c r="D6321" s="1">
        <v>203.0</v>
      </c>
      <c r="E6321" s="1">
        <v>7.3709133E7</v>
      </c>
    </row>
    <row r="6322">
      <c r="A6322" s="1" t="s">
        <v>13460</v>
      </c>
      <c r="B6322" s="1" t="s">
        <v>13439</v>
      </c>
      <c r="C6322" s="1">
        <v>2.0</v>
      </c>
      <c r="D6322" s="1">
        <v>203.0</v>
      </c>
      <c r="E6322" s="1">
        <v>5.6603263E7</v>
      </c>
    </row>
    <row r="6323">
      <c r="A6323" s="1" t="s">
        <v>13460</v>
      </c>
      <c r="B6323" s="1" t="s">
        <v>13439</v>
      </c>
      <c r="C6323" s="1">
        <v>4.0</v>
      </c>
      <c r="D6323" s="1">
        <v>203.0</v>
      </c>
      <c r="E6323" s="1">
        <v>5.8914424E7</v>
      </c>
    </row>
    <row r="6324">
      <c r="A6324" s="1" t="s">
        <v>13460</v>
      </c>
      <c r="B6324" s="1" t="s">
        <v>13439</v>
      </c>
      <c r="C6324" s="1">
        <v>8.0</v>
      </c>
      <c r="D6324" s="1">
        <v>203.0</v>
      </c>
      <c r="E6324" s="1">
        <v>5.7859761E7</v>
      </c>
    </row>
    <row r="6325">
      <c r="A6325" s="1" t="s">
        <v>13460</v>
      </c>
      <c r="B6325" s="1" t="s">
        <v>13439</v>
      </c>
      <c r="C6325" s="1">
        <v>16.0</v>
      </c>
      <c r="D6325" s="1">
        <v>203.0</v>
      </c>
      <c r="E6325" s="1">
        <v>6.3024153E7</v>
      </c>
    </row>
    <row r="6326">
      <c r="A6326" s="1" t="s">
        <v>13460</v>
      </c>
      <c r="B6326" s="1" t="s">
        <v>13439</v>
      </c>
      <c r="C6326" s="1">
        <v>32.0</v>
      </c>
      <c r="D6326" s="1">
        <v>203.0</v>
      </c>
      <c r="E6326" s="1">
        <v>6.1164511E7</v>
      </c>
    </row>
    <row r="6327">
      <c r="A6327" s="1" t="s">
        <v>13460</v>
      </c>
      <c r="B6327" s="1" t="s">
        <v>13439</v>
      </c>
      <c r="C6327" s="1">
        <v>64.0</v>
      </c>
      <c r="D6327" s="1">
        <v>203.0</v>
      </c>
      <c r="E6327" s="1">
        <v>6.7975677E7</v>
      </c>
    </row>
    <row r="6328">
      <c r="A6328" s="1" t="s">
        <v>13460</v>
      </c>
      <c r="B6328" s="1" t="s">
        <v>13436</v>
      </c>
      <c r="C6328" s="1" t="s">
        <v>13437</v>
      </c>
      <c r="D6328" s="1">
        <v>203.0</v>
      </c>
      <c r="E6328" s="1">
        <v>5.6145126E7</v>
      </c>
    </row>
    <row r="6329">
      <c r="A6329" s="1" t="s">
        <v>13460</v>
      </c>
      <c r="B6329" s="1" t="s">
        <v>13438</v>
      </c>
      <c r="C6329" s="1">
        <v>1.0</v>
      </c>
      <c r="D6329" s="1">
        <v>204.0</v>
      </c>
      <c r="E6329" s="1">
        <v>5.7395856E7</v>
      </c>
    </row>
    <row r="6330">
      <c r="A6330" s="1" t="s">
        <v>13460</v>
      </c>
      <c r="B6330" s="1" t="s">
        <v>13439</v>
      </c>
      <c r="C6330" s="1">
        <v>1.0</v>
      </c>
      <c r="D6330" s="1">
        <v>204.0</v>
      </c>
      <c r="E6330" s="1">
        <v>5.8672079E7</v>
      </c>
    </row>
    <row r="6331">
      <c r="A6331" s="1" t="s">
        <v>13460</v>
      </c>
      <c r="B6331" s="1" t="s">
        <v>13439</v>
      </c>
      <c r="C6331" s="1">
        <v>2.0</v>
      </c>
      <c r="D6331" s="1">
        <v>204.0</v>
      </c>
      <c r="E6331" s="1">
        <v>5.665084E7</v>
      </c>
    </row>
    <row r="6332">
      <c r="A6332" s="1" t="s">
        <v>13460</v>
      </c>
      <c r="B6332" s="1" t="s">
        <v>13439</v>
      </c>
      <c r="C6332" s="1">
        <v>4.0</v>
      </c>
      <c r="D6332" s="1">
        <v>204.0</v>
      </c>
      <c r="E6332" s="1">
        <v>5.7334329E7</v>
      </c>
    </row>
    <row r="6333">
      <c r="A6333" s="1" t="s">
        <v>13460</v>
      </c>
      <c r="B6333" s="1" t="s">
        <v>13439</v>
      </c>
      <c r="C6333" s="1">
        <v>8.0</v>
      </c>
      <c r="D6333" s="1">
        <v>204.0</v>
      </c>
      <c r="E6333" s="1">
        <v>6.0456361E7</v>
      </c>
    </row>
    <row r="6334">
      <c r="A6334" s="1" t="s">
        <v>13460</v>
      </c>
      <c r="B6334" s="1" t="s">
        <v>13439</v>
      </c>
      <c r="C6334" s="1">
        <v>16.0</v>
      </c>
      <c r="D6334" s="1">
        <v>204.0</v>
      </c>
      <c r="E6334" s="1">
        <v>5.8871269E7</v>
      </c>
    </row>
    <row r="6335">
      <c r="A6335" s="1" t="s">
        <v>13460</v>
      </c>
      <c r="B6335" s="1" t="s">
        <v>13439</v>
      </c>
      <c r="C6335" s="1">
        <v>32.0</v>
      </c>
      <c r="D6335" s="1">
        <v>204.0</v>
      </c>
      <c r="E6335" s="1">
        <v>6.2650914E7</v>
      </c>
    </row>
    <row r="6336">
      <c r="A6336" s="1" t="s">
        <v>13460</v>
      </c>
      <c r="B6336" s="1" t="s">
        <v>13439</v>
      </c>
      <c r="C6336" s="1">
        <v>64.0</v>
      </c>
      <c r="D6336" s="1">
        <v>204.0</v>
      </c>
      <c r="E6336" s="1">
        <v>6.8336598E7</v>
      </c>
    </row>
    <row r="6337">
      <c r="A6337" s="1" t="s">
        <v>13460</v>
      </c>
      <c r="B6337" s="1" t="s">
        <v>13436</v>
      </c>
      <c r="C6337" s="1" t="s">
        <v>13437</v>
      </c>
      <c r="D6337" s="1">
        <v>204.0</v>
      </c>
      <c r="E6337" s="1">
        <v>5.5939142E7</v>
      </c>
    </row>
    <row r="6338">
      <c r="A6338" s="1" t="s">
        <v>13460</v>
      </c>
      <c r="B6338" s="1" t="s">
        <v>13438</v>
      </c>
      <c r="C6338" s="1">
        <v>1.0</v>
      </c>
      <c r="D6338" s="1">
        <v>205.0</v>
      </c>
      <c r="E6338" s="1">
        <v>5.7265434E7</v>
      </c>
    </row>
    <row r="6339">
      <c r="A6339" s="1" t="s">
        <v>13460</v>
      </c>
      <c r="B6339" s="1" t="s">
        <v>13439</v>
      </c>
      <c r="C6339" s="1">
        <v>1.0</v>
      </c>
      <c r="D6339" s="1">
        <v>205.0</v>
      </c>
      <c r="E6339" s="1">
        <v>5.7571123E7</v>
      </c>
    </row>
    <row r="6340">
      <c r="A6340" s="1" t="s">
        <v>13460</v>
      </c>
      <c r="B6340" s="1" t="s">
        <v>13439</v>
      </c>
      <c r="C6340" s="1">
        <v>2.0</v>
      </c>
      <c r="D6340" s="1">
        <v>205.0</v>
      </c>
      <c r="E6340" s="1">
        <v>5.6558805E7</v>
      </c>
    </row>
    <row r="6341">
      <c r="A6341" s="1" t="s">
        <v>13460</v>
      </c>
      <c r="B6341" s="1" t="s">
        <v>13439</v>
      </c>
      <c r="C6341" s="1">
        <v>4.0</v>
      </c>
      <c r="D6341" s="1">
        <v>205.0</v>
      </c>
      <c r="E6341" s="1">
        <v>5.9934221E7</v>
      </c>
    </row>
    <row r="6342">
      <c r="A6342" s="1" t="s">
        <v>13460</v>
      </c>
      <c r="B6342" s="1" t="s">
        <v>13439</v>
      </c>
      <c r="C6342" s="1">
        <v>8.0</v>
      </c>
      <c r="D6342" s="1">
        <v>205.0</v>
      </c>
      <c r="E6342" s="1">
        <v>5.70986E7</v>
      </c>
    </row>
    <row r="6343">
      <c r="A6343" s="1" t="s">
        <v>13460</v>
      </c>
      <c r="B6343" s="1" t="s">
        <v>13439</v>
      </c>
      <c r="C6343" s="1">
        <v>16.0</v>
      </c>
      <c r="D6343" s="1">
        <v>205.0</v>
      </c>
      <c r="E6343" s="1">
        <v>6.0254211E7</v>
      </c>
    </row>
    <row r="6344">
      <c r="A6344" s="1" t="s">
        <v>13460</v>
      </c>
      <c r="B6344" s="1" t="s">
        <v>13439</v>
      </c>
      <c r="C6344" s="1">
        <v>32.0</v>
      </c>
      <c r="D6344" s="1">
        <v>205.0</v>
      </c>
      <c r="E6344" s="1">
        <v>6.307216E7</v>
      </c>
    </row>
    <row r="6345">
      <c r="A6345" s="1" t="s">
        <v>13460</v>
      </c>
      <c r="B6345" s="1" t="s">
        <v>13439</v>
      </c>
      <c r="C6345" s="1">
        <v>64.0</v>
      </c>
      <c r="D6345" s="1">
        <v>205.0</v>
      </c>
      <c r="E6345" s="1">
        <v>6.364289E7</v>
      </c>
    </row>
    <row r="6346">
      <c r="A6346" s="1" t="s">
        <v>13460</v>
      </c>
      <c r="B6346" s="1" t="s">
        <v>13436</v>
      </c>
      <c r="C6346" s="1" t="s">
        <v>13437</v>
      </c>
      <c r="D6346" s="1">
        <v>205.0</v>
      </c>
      <c r="E6346" s="1">
        <v>5.733468E7</v>
      </c>
    </row>
    <row r="6347">
      <c r="A6347" s="1" t="s">
        <v>13460</v>
      </c>
      <c r="B6347" s="1" t="s">
        <v>13438</v>
      </c>
      <c r="C6347" s="1">
        <v>1.0</v>
      </c>
      <c r="D6347" s="1">
        <v>206.0</v>
      </c>
      <c r="E6347" s="1">
        <v>5.7149942E7</v>
      </c>
    </row>
    <row r="6348">
      <c r="A6348" s="1" t="s">
        <v>13460</v>
      </c>
      <c r="B6348" s="1" t="s">
        <v>13439</v>
      </c>
      <c r="C6348" s="1">
        <v>1.0</v>
      </c>
      <c r="D6348" s="1">
        <v>206.0</v>
      </c>
      <c r="E6348" s="1">
        <v>5.8043079E7</v>
      </c>
    </row>
    <row r="6349">
      <c r="A6349" s="1" t="s">
        <v>13460</v>
      </c>
      <c r="B6349" s="1" t="s">
        <v>13439</v>
      </c>
      <c r="C6349" s="1">
        <v>2.0</v>
      </c>
      <c r="D6349" s="1">
        <v>206.0</v>
      </c>
      <c r="E6349" s="1">
        <v>5.6634231E7</v>
      </c>
    </row>
    <row r="6350">
      <c r="A6350" s="1" t="s">
        <v>13460</v>
      </c>
      <c r="B6350" s="1" t="s">
        <v>13439</v>
      </c>
      <c r="C6350" s="1">
        <v>4.0</v>
      </c>
      <c r="D6350" s="1">
        <v>206.0</v>
      </c>
      <c r="E6350" s="1">
        <v>5.6826499E7</v>
      </c>
    </row>
    <row r="6351">
      <c r="A6351" s="1" t="s">
        <v>13460</v>
      </c>
      <c r="B6351" s="1" t="s">
        <v>13439</v>
      </c>
      <c r="C6351" s="1">
        <v>8.0</v>
      </c>
      <c r="D6351" s="1">
        <v>206.0</v>
      </c>
      <c r="E6351" s="1">
        <v>5.7132634E7</v>
      </c>
    </row>
    <row r="6352">
      <c r="A6352" s="1" t="s">
        <v>13460</v>
      </c>
      <c r="B6352" s="1" t="s">
        <v>13439</v>
      </c>
      <c r="C6352" s="1">
        <v>16.0</v>
      </c>
      <c r="D6352" s="1">
        <v>206.0</v>
      </c>
      <c r="E6352" s="1">
        <v>6.0372682E7</v>
      </c>
    </row>
    <row r="6353">
      <c r="A6353" s="1" t="s">
        <v>13460</v>
      </c>
      <c r="B6353" s="1" t="s">
        <v>13439</v>
      </c>
      <c r="C6353" s="1">
        <v>32.0</v>
      </c>
      <c r="D6353" s="1">
        <v>206.0</v>
      </c>
      <c r="E6353" s="1">
        <v>6.4834576E7</v>
      </c>
    </row>
    <row r="6354">
      <c r="A6354" s="1" t="s">
        <v>13460</v>
      </c>
      <c r="B6354" s="1" t="s">
        <v>13439</v>
      </c>
      <c r="C6354" s="1">
        <v>64.0</v>
      </c>
      <c r="D6354" s="1">
        <v>206.0</v>
      </c>
      <c r="E6354" s="1">
        <v>6.3590985E7</v>
      </c>
    </row>
    <row r="6355">
      <c r="A6355" s="1" t="s">
        <v>13460</v>
      </c>
      <c r="B6355" s="1" t="s">
        <v>13436</v>
      </c>
      <c r="C6355" s="1" t="s">
        <v>13437</v>
      </c>
      <c r="D6355" s="1">
        <v>206.0</v>
      </c>
      <c r="E6355" s="1">
        <v>5.808781E7</v>
      </c>
    </row>
    <row r="6356">
      <c r="A6356" s="1" t="s">
        <v>13460</v>
      </c>
      <c r="B6356" s="1" t="s">
        <v>13438</v>
      </c>
      <c r="C6356" s="1">
        <v>1.0</v>
      </c>
      <c r="D6356" s="1">
        <v>207.0</v>
      </c>
      <c r="E6356" s="1">
        <v>5.7236053E7</v>
      </c>
    </row>
    <row r="6357">
      <c r="A6357" s="1" t="s">
        <v>13460</v>
      </c>
      <c r="B6357" s="1" t="s">
        <v>13439</v>
      </c>
      <c r="C6357" s="1">
        <v>1.0</v>
      </c>
      <c r="D6357" s="1">
        <v>207.0</v>
      </c>
      <c r="E6357" s="1">
        <v>5.7511009E7</v>
      </c>
    </row>
    <row r="6358">
      <c r="A6358" s="1" t="s">
        <v>13460</v>
      </c>
      <c r="B6358" s="1" t="s">
        <v>13439</v>
      </c>
      <c r="C6358" s="1">
        <v>2.0</v>
      </c>
      <c r="D6358" s="1">
        <v>207.0</v>
      </c>
      <c r="E6358" s="1">
        <v>5.6181737E7</v>
      </c>
    </row>
    <row r="6359">
      <c r="A6359" s="1" t="s">
        <v>13460</v>
      </c>
      <c r="B6359" s="1" t="s">
        <v>13439</v>
      </c>
      <c r="C6359" s="1">
        <v>4.0</v>
      </c>
      <c r="D6359" s="1">
        <v>207.0</v>
      </c>
      <c r="E6359" s="1">
        <v>6.6277986E7</v>
      </c>
    </row>
    <row r="6360">
      <c r="A6360" s="1" t="s">
        <v>13460</v>
      </c>
      <c r="B6360" s="1" t="s">
        <v>13439</v>
      </c>
      <c r="C6360" s="1">
        <v>8.0</v>
      </c>
      <c r="D6360" s="1">
        <v>207.0</v>
      </c>
      <c r="E6360" s="1">
        <v>5.8026859E7</v>
      </c>
    </row>
    <row r="6361">
      <c r="A6361" s="1" t="s">
        <v>13460</v>
      </c>
      <c r="B6361" s="1" t="s">
        <v>13439</v>
      </c>
      <c r="C6361" s="1">
        <v>16.0</v>
      </c>
      <c r="D6361" s="1">
        <v>207.0</v>
      </c>
      <c r="E6361" s="1">
        <v>6.1158146E7</v>
      </c>
    </row>
    <row r="6362">
      <c r="A6362" s="1" t="s">
        <v>13460</v>
      </c>
      <c r="B6362" s="1" t="s">
        <v>13439</v>
      </c>
      <c r="C6362" s="1">
        <v>32.0</v>
      </c>
      <c r="D6362" s="1">
        <v>207.0</v>
      </c>
      <c r="E6362" s="1">
        <v>6.2107728E7</v>
      </c>
    </row>
    <row r="6363">
      <c r="A6363" s="1" t="s">
        <v>13460</v>
      </c>
      <c r="B6363" s="1" t="s">
        <v>13439</v>
      </c>
      <c r="C6363" s="1">
        <v>64.0</v>
      </c>
      <c r="D6363" s="1">
        <v>207.0</v>
      </c>
      <c r="E6363" s="1">
        <v>6.5076373E7</v>
      </c>
    </row>
    <row r="6364">
      <c r="A6364" s="1" t="s">
        <v>13460</v>
      </c>
      <c r="B6364" s="1" t="s">
        <v>13436</v>
      </c>
      <c r="C6364" s="1" t="s">
        <v>13437</v>
      </c>
      <c r="D6364" s="1">
        <v>207.0</v>
      </c>
      <c r="E6364" s="1">
        <v>5.5792894E7</v>
      </c>
    </row>
    <row r="6365">
      <c r="A6365" s="1" t="s">
        <v>13460</v>
      </c>
      <c r="B6365" s="1" t="s">
        <v>13438</v>
      </c>
      <c r="C6365" s="1">
        <v>1.0</v>
      </c>
      <c r="D6365" s="1">
        <v>208.0</v>
      </c>
      <c r="E6365" s="1">
        <v>5.7597446E7</v>
      </c>
    </row>
    <row r="6366">
      <c r="A6366" s="1" t="s">
        <v>13460</v>
      </c>
      <c r="B6366" s="1" t="s">
        <v>13439</v>
      </c>
      <c r="C6366" s="1">
        <v>1.0</v>
      </c>
      <c r="D6366" s="1">
        <v>208.0</v>
      </c>
      <c r="E6366" s="1">
        <v>5.7583731E7</v>
      </c>
    </row>
    <row r="6367">
      <c r="A6367" s="1" t="s">
        <v>13460</v>
      </c>
      <c r="B6367" s="1" t="s">
        <v>13439</v>
      </c>
      <c r="C6367" s="1">
        <v>2.0</v>
      </c>
      <c r="D6367" s="1">
        <v>208.0</v>
      </c>
      <c r="E6367" s="1">
        <v>5.653376E7</v>
      </c>
    </row>
    <row r="6368">
      <c r="A6368" s="1" t="s">
        <v>13460</v>
      </c>
      <c r="B6368" s="1" t="s">
        <v>13439</v>
      </c>
      <c r="C6368" s="1">
        <v>4.0</v>
      </c>
      <c r="D6368" s="1">
        <v>208.0</v>
      </c>
      <c r="E6368" s="1">
        <v>6.0626306E7</v>
      </c>
    </row>
    <row r="6369">
      <c r="A6369" s="1" t="s">
        <v>13460</v>
      </c>
      <c r="B6369" s="1" t="s">
        <v>13439</v>
      </c>
      <c r="C6369" s="1">
        <v>8.0</v>
      </c>
      <c r="D6369" s="1">
        <v>208.0</v>
      </c>
      <c r="E6369" s="1">
        <v>5.6867163E7</v>
      </c>
    </row>
    <row r="6370">
      <c r="A6370" s="1" t="s">
        <v>13460</v>
      </c>
      <c r="B6370" s="1" t="s">
        <v>13439</v>
      </c>
      <c r="C6370" s="1">
        <v>16.0</v>
      </c>
      <c r="D6370" s="1">
        <v>208.0</v>
      </c>
      <c r="E6370" s="1">
        <v>6.251122E7</v>
      </c>
    </row>
    <row r="6371">
      <c r="A6371" s="1" t="s">
        <v>13460</v>
      </c>
      <c r="B6371" s="1" t="s">
        <v>13439</v>
      </c>
      <c r="C6371" s="1">
        <v>32.0</v>
      </c>
      <c r="D6371" s="1">
        <v>208.0</v>
      </c>
      <c r="E6371" s="1">
        <v>5.9891269E7</v>
      </c>
    </row>
    <row r="6372">
      <c r="A6372" s="1" t="s">
        <v>13460</v>
      </c>
      <c r="B6372" s="1" t="s">
        <v>13439</v>
      </c>
      <c r="C6372" s="1">
        <v>64.0</v>
      </c>
      <c r="D6372" s="1">
        <v>208.0</v>
      </c>
      <c r="E6372" s="1">
        <v>7.0764798E7</v>
      </c>
    </row>
    <row r="6373">
      <c r="A6373" s="1" t="s">
        <v>13460</v>
      </c>
      <c r="B6373" s="1" t="s">
        <v>13436</v>
      </c>
      <c r="C6373" s="1" t="s">
        <v>13437</v>
      </c>
      <c r="D6373" s="1">
        <v>208.0</v>
      </c>
      <c r="E6373" s="1">
        <v>5.8670003E7</v>
      </c>
    </row>
    <row r="6374">
      <c r="A6374" s="1" t="s">
        <v>13460</v>
      </c>
      <c r="B6374" s="1" t="s">
        <v>13438</v>
      </c>
      <c r="C6374" s="1">
        <v>1.0</v>
      </c>
      <c r="D6374" s="1">
        <v>209.0</v>
      </c>
      <c r="E6374" s="1">
        <v>5.7785534E7</v>
      </c>
    </row>
    <row r="6375">
      <c r="A6375" s="1" t="s">
        <v>13460</v>
      </c>
      <c r="B6375" s="1" t="s">
        <v>13439</v>
      </c>
      <c r="C6375" s="1">
        <v>1.0</v>
      </c>
      <c r="D6375" s="1">
        <v>209.0</v>
      </c>
      <c r="E6375" s="1">
        <v>5.8285176E7</v>
      </c>
    </row>
    <row r="6376">
      <c r="A6376" s="1" t="s">
        <v>13460</v>
      </c>
      <c r="B6376" s="1" t="s">
        <v>13439</v>
      </c>
      <c r="C6376" s="1">
        <v>2.0</v>
      </c>
      <c r="D6376" s="1">
        <v>209.0</v>
      </c>
      <c r="E6376" s="1">
        <v>5.6297507E7</v>
      </c>
    </row>
    <row r="6377">
      <c r="A6377" s="1" t="s">
        <v>13460</v>
      </c>
      <c r="B6377" s="1" t="s">
        <v>13439</v>
      </c>
      <c r="C6377" s="1">
        <v>4.0</v>
      </c>
      <c r="D6377" s="1">
        <v>209.0</v>
      </c>
      <c r="E6377" s="1">
        <v>5.7783713E7</v>
      </c>
    </row>
    <row r="6378">
      <c r="A6378" s="1" t="s">
        <v>13460</v>
      </c>
      <c r="B6378" s="1" t="s">
        <v>13439</v>
      </c>
      <c r="C6378" s="1">
        <v>8.0</v>
      </c>
      <c r="D6378" s="1">
        <v>209.0</v>
      </c>
      <c r="E6378" s="1">
        <v>6.0243976E7</v>
      </c>
    </row>
    <row r="6379">
      <c r="A6379" s="1" t="s">
        <v>13460</v>
      </c>
      <c r="B6379" s="1" t="s">
        <v>13439</v>
      </c>
      <c r="C6379" s="1">
        <v>16.0</v>
      </c>
      <c r="D6379" s="1">
        <v>209.0</v>
      </c>
      <c r="E6379" s="1">
        <v>5.8399158E7</v>
      </c>
    </row>
    <row r="6380">
      <c r="A6380" s="1" t="s">
        <v>13460</v>
      </c>
      <c r="B6380" s="1" t="s">
        <v>13439</v>
      </c>
      <c r="C6380" s="1">
        <v>32.0</v>
      </c>
      <c r="D6380" s="1">
        <v>209.0</v>
      </c>
      <c r="E6380" s="1">
        <v>6.153516E7</v>
      </c>
    </row>
    <row r="6381">
      <c r="A6381" s="1" t="s">
        <v>13460</v>
      </c>
      <c r="B6381" s="1" t="s">
        <v>13439</v>
      </c>
      <c r="C6381" s="1">
        <v>64.0</v>
      </c>
      <c r="D6381" s="1">
        <v>209.0</v>
      </c>
      <c r="E6381" s="1">
        <v>6.4086712E7</v>
      </c>
    </row>
    <row r="6382">
      <c r="A6382" s="1" t="s">
        <v>13460</v>
      </c>
      <c r="B6382" s="1" t="s">
        <v>13436</v>
      </c>
      <c r="C6382" s="1" t="s">
        <v>13437</v>
      </c>
      <c r="D6382" s="1">
        <v>209.0</v>
      </c>
      <c r="E6382" s="1">
        <v>5.5988275E7</v>
      </c>
    </row>
    <row r="6383">
      <c r="A6383" s="1" t="s">
        <v>13460</v>
      </c>
      <c r="B6383" s="1" t="s">
        <v>13438</v>
      </c>
      <c r="C6383" s="1">
        <v>1.0</v>
      </c>
      <c r="D6383" s="1">
        <v>210.0</v>
      </c>
      <c r="E6383" s="1">
        <v>5.7424626E7</v>
      </c>
    </row>
    <row r="6384">
      <c r="A6384" s="1" t="s">
        <v>13460</v>
      </c>
      <c r="B6384" s="1" t="s">
        <v>13439</v>
      </c>
      <c r="C6384" s="1">
        <v>1.0</v>
      </c>
      <c r="D6384" s="1">
        <v>210.0</v>
      </c>
      <c r="E6384" s="1">
        <v>5.8385074E7</v>
      </c>
    </row>
    <row r="6385">
      <c r="A6385" s="1" t="s">
        <v>13460</v>
      </c>
      <c r="B6385" s="1" t="s">
        <v>13439</v>
      </c>
      <c r="C6385" s="1">
        <v>2.0</v>
      </c>
      <c r="D6385" s="1">
        <v>210.0</v>
      </c>
      <c r="E6385" s="1">
        <v>5.6304655E7</v>
      </c>
    </row>
    <row r="6386">
      <c r="A6386" s="1" t="s">
        <v>13460</v>
      </c>
      <c r="B6386" s="1" t="s">
        <v>13439</v>
      </c>
      <c r="C6386" s="1">
        <v>4.0</v>
      </c>
      <c r="D6386" s="1">
        <v>210.0</v>
      </c>
      <c r="E6386" s="1">
        <v>5.6485082E7</v>
      </c>
    </row>
    <row r="6387">
      <c r="A6387" s="1" t="s">
        <v>13460</v>
      </c>
      <c r="B6387" s="1" t="s">
        <v>13439</v>
      </c>
      <c r="C6387" s="1">
        <v>8.0</v>
      </c>
      <c r="D6387" s="1">
        <v>210.0</v>
      </c>
      <c r="E6387" s="1">
        <v>5.8175146E7</v>
      </c>
    </row>
    <row r="6388">
      <c r="A6388" s="1" t="s">
        <v>13460</v>
      </c>
      <c r="B6388" s="1" t="s">
        <v>13439</v>
      </c>
      <c r="C6388" s="1">
        <v>16.0</v>
      </c>
      <c r="D6388" s="1">
        <v>210.0</v>
      </c>
      <c r="E6388" s="1">
        <v>6.3139982E7</v>
      </c>
    </row>
    <row r="6389">
      <c r="A6389" s="1" t="s">
        <v>13460</v>
      </c>
      <c r="B6389" s="1" t="s">
        <v>13439</v>
      </c>
      <c r="C6389" s="1">
        <v>32.0</v>
      </c>
      <c r="D6389" s="1">
        <v>210.0</v>
      </c>
      <c r="E6389" s="1">
        <v>5.9774715E7</v>
      </c>
    </row>
    <row r="6390">
      <c r="A6390" s="1" t="s">
        <v>13460</v>
      </c>
      <c r="B6390" s="1" t="s">
        <v>13439</v>
      </c>
      <c r="C6390" s="1">
        <v>64.0</v>
      </c>
      <c r="D6390" s="1">
        <v>210.0</v>
      </c>
      <c r="E6390" s="1">
        <v>6.5687836E7</v>
      </c>
    </row>
    <row r="6391">
      <c r="A6391" s="1" t="s">
        <v>13460</v>
      </c>
      <c r="B6391" s="1" t="s">
        <v>13436</v>
      </c>
      <c r="C6391" s="1" t="s">
        <v>13437</v>
      </c>
      <c r="D6391" s="1">
        <v>210.0</v>
      </c>
      <c r="E6391" s="1">
        <v>5.6532726E7</v>
      </c>
    </row>
    <row r="6392">
      <c r="A6392" s="1" t="s">
        <v>13460</v>
      </c>
      <c r="B6392" s="1" t="s">
        <v>13438</v>
      </c>
      <c r="C6392" s="1">
        <v>1.0</v>
      </c>
      <c r="D6392" s="1">
        <v>211.0</v>
      </c>
      <c r="E6392" s="1">
        <v>5.8128887E7</v>
      </c>
    </row>
    <row r="6393">
      <c r="A6393" s="1" t="s">
        <v>13460</v>
      </c>
      <c r="B6393" s="1" t="s">
        <v>13439</v>
      </c>
      <c r="C6393" s="1">
        <v>1.0</v>
      </c>
      <c r="D6393" s="1">
        <v>211.0</v>
      </c>
      <c r="E6393" s="1">
        <v>5.7452105E7</v>
      </c>
    </row>
    <row r="6394">
      <c r="A6394" s="1" t="s">
        <v>13460</v>
      </c>
      <c r="B6394" s="1" t="s">
        <v>13439</v>
      </c>
      <c r="C6394" s="1">
        <v>2.0</v>
      </c>
      <c r="D6394" s="1">
        <v>211.0</v>
      </c>
      <c r="E6394" s="1">
        <v>5.6554836E7</v>
      </c>
    </row>
    <row r="6395">
      <c r="A6395" s="1" t="s">
        <v>13460</v>
      </c>
      <c r="B6395" s="1" t="s">
        <v>13439</v>
      </c>
      <c r="C6395" s="1">
        <v>4.0</v>
      </c>
      <c r="D6395" s="1">
        <v>211.0</v>
      </c>
      <c r="E6395" s="1">
        <v>6.0737694E7</v>
      </c>
    </row>
    <row r="6396">
      <c r="A6396" s="1" t="s">
        <v>13460</v>
      </c>
      <c r="B6396" s="1" t="s">
        <v>13439</v>
      </c>
      <c r="C6396" s="1">
        <v>8.0</v>
      </c>
      <c r="D6396" s="1">
        <v>211.0</v>
      </c>
      <c r="E6396" s="1">
        <v>5.7164517E7</v>
      </c>
    </row>
    <row r="6397">
      <c r="A6397" s="1" t="s">
        <v>13460</v>
      </c>
      <c r="B6397" s="1" t="s">
        <v>13439</v>
      </c>
      <c r="C6397" s="1">
        <v>16.0</v>
      </c>
      <c r="D6397" s="1">
        <v>211.0</v>
      </c>
      <c r="E6397" s="1">
        <v>6.1140903E7</v>
      </c>
    </row>
    <row r="6398">
      <c r="A6398" s="1" t="s">
        <v>13460</v>
      </c>
      <c r="B6398" s="1" t="s">
        <v>13439</v>
      </c>
      <c r="C6398" s="1">
        <v>32.0</v>
      </c>
      <c r="D6398" s="1">
        <v>211.0</v>
      </c>
      <c r="E6398" s="1">
        <v>6.0471866E7</v>
      </c>
    </row>
    <row r="6399">
      <c r="A6399" s="1" t="s">
        <v>13460</v>
      </c>
      <c r="B6399" s="1" t="s">
        <v>13439</v>
      </c>
      <c r="C6399" s="1">
        <v>64.0</v>
      </c>
      <c r="D6399" s="1">
        <v>211.0</v>
      </c>
      <c r="E6399" s="1">
        <v>6.8484393E7</v>
      </c>
    </row>
    <row r="6400">
      <c r="A6400" s="1" t="s">
        <v>13460</v>
      </c>
      <c r="B6400" s="1" t="s">
        <v>13436</v>
      </c>
      <c r="C6400" s="1" t="s">
        <v>13437</v>
      </c>
      <c r="D6400" s="1">
        <v>211.0</v>
      </c>
      <c r="E6400" s="1">
        <v>5.6071206E7</v>
      </c>
    </row>
    <row r="6401">
      <c r="A6401" s="1" t="s">
        <v>13460</v>
      </c>
      <c r="B6401" s="1" t="s">
        <v>13438</v>
      </c>
      <c r="C6401" s="1">
        <v>1.0</v>
      </c>
      <c r="D6401" s="1">
        <v>212.0</v>
      </c>
      <c r="E6401" s="1">
        <v>5.736027E7</v>
      </c>
    </row>
    <row r="6402">
      <c r="A6402" s="1" t="s">
        <v>13460</v>
      </c>
      <c r="B6402" s="1" t="s">
        <v>13439</v>
      </c>
      <c r="C6402" s="1">
        <v>1.0</v>
      </c>
      <c r="D6402" s="1">
        <v>212.0</v>
      </c>
      <c r="E6402" s="1">
        <v>5.793E7</v>
      </c>
    </row>
    <row r="6403">
      <c r="A6403" s="1" t="s">
        <v>13460</v>
      </c>
      <c r="B6403" s="1" t="s">
        <v>13439</v>
      </c>
      <c r="C6403" s="1">
        <v>2.0</v>
      </c>
      <c r="D6403" s="1">
        <v>212.0</v>
      </c>
      <c r="E6403" s="1">
        <v>5.6570079E7</v>
      </c>
    </row>
    <row r="6404">
      <c r="A6404" s="1" t="s">
        <v>13460</v>
      </c>
      <c r="B6404" s="1" t="s">
        <v>13439</v>
      </c>
      <c r="C6404" s="1">
        <v>4.0</v>
      </c>
      <c r="D6404" s="1">
        <v>212.0</v>
      </c>
      <c r="E6404" s="1">
        <v>5.6671123E7</v>
      </c>
    </row>
    <row r="6405">
      <c r="A6405" s="1" t="s">
        <v>13460</v>
      </c>
      <c r="B6405" s="1" t="s">
        <v>13439</v>
      </c>
      <c r="C6405" s="1">
        <v>8.0</v>
      </c>
      <c r="D6405" s="1">
        <v>212.0</v>
      </c>
      <c r="E6405" s="1">
        <v>6.0184806E7</v>
      </c>
    </row>
    <row r="6406">
      <c r="A6406" s="1" t="s">
        <v>13460</v>
      </c>
      <c r="B6406" s="1" t="s">
        <v>13439</v>
      </c>
      <c r="C6406" s="1">
        <v>16.0</v>
      </c>
      <c r="D6406" s="1">
        <v>212.0</v>
      </c>
      <c r="E6406" s="1">
        <v>5.8318579E7</v>
      </c>
    </row>
    <row r="6407">
      <c r="A6407" s="1" t="s">
        <v>13460</v>
      </c>
      <c r="B6407" s="1" t="s">
        <v>13439</v>
      </c>
      <c r="C6407" s="1">
        <v>32.0</v>
      </c>
      <c r="D6407" s="1">
        <v>212.0</v>
      </c>
      <c r="E6407" s="1">
        <v>6.5049853E7</v>
      </c>
    </row>
    <row r="6408">
      <c r="A6408" s="1" t="s">
        <v>13460</v>
      </c>
      <c r="B6408" s="1" t="s">
        <v>13439</v>
      </c>
      <c r="C6408" s="1">
        <v>64.0</v>
      </c>
      <c r="D6408" s="1">
        <v>212.0</v>
      </c>
      <c r="E6408" s="1">
        <v>6.4525388E7</v>
      </c>
    </row>
    <row r="6409">
      <c r="A6409" s="1" t="s">
        <v>13460</v>
      </c>
      <c r="B6409" s="1" t="s">
        <v>13436</v>
      </c>
      <c r="C6409" s="1" t="s">
        <v>13437</v>
      </c>
      <c r="D6409" s="1">
        <v>212.0</v>
      </c>
      <c r="E6409" s="1">
        <v>5.5735793E7</v>
      </c>
    </row>
    <row r="6410">
      <c r="A6410" s="1" t="s">
        <v>13460</v>
      </c>
      <c r="B6410" s="1" t="s">
        <v>13438</v>
      </c>
      <c r="C6410" s="1">
        <v>1.0</v>
      </c>
      <c r="D6410" s="1">
        <v>213.0</v>
      </c>
      <c r="E6410" s="1">
        <v>5.7769096E7</v>
      </c>
    </row>
    <row r="6411">
      <c r="A6411" s="1" t="s">
        <v>13460</v>
      </c>
      <c r="B6411" s="1" t="s">
        <v>13439</v>
      </c>
      <c r="C6411" s="1">
        <v>1.0</v>
      </c>
      <c r="D6411" s="1">
        <v>213.0</v>
      </c>
      <c r="E6411" s="1">
        <v>5.7465483E7</v>
      </c>
    </row>
    <row r="6412">
      <c r="A6412" s="1" t="s">
        <v>13460</v>
      </c>
      <c r="B6412" s="1" t="s">
        <v>13439</v>
      </c>
      <c r="C6412" s="1">
        <v>2.0</v>
      </c>
      <c r="D6412" s="1">
        <v>213.0</v>
      </c>
      <c r="E6412" s="1">
        <v>5.949277E7</v>
      </c>
    </row>
    <row r="6413">
      <c r="A6413" s="1" t="s">
        <v>13460</v>
      </c>
      <c r="B6413" s="1" t="s">
        <v>13439</v>
      </c>
      <c r="C6413" s="1">
        <v>4.0</v>
      </c>
      <c r="D6413" s="1">
        <v>213.0</v>
      </c>
      <c r="E6413" s="1">
        <v>5.6706341E7</v>
      </c>
    </row>
    <row r="6414">
      <c r="A6414" s="1" t="s">
        <v>13460</v>
      </c>
      <c r="B6414" s="1" t="s">
        <v>13439</v>
      </c>
      <c r="C6414" s="1">
        <v>8.0</v>
      </c>
      <c r="D6414" s="1">
        <v>213.0</v>
      </c>
      <c r="E6414" s="1">
        <v>5.8040558E7</v>
      </c>
    </row>
    <row r="6415">
      <c r="A6415" s="1" t="s">
        <v>13460</v>
      </c>
      <c r="B6415" s="1" t="s">
        <v>13439</v>
      </c>
      <c r="C6415" s="1">
        <v>16.0</v>
      </c>
      <c r="D6415" s="1">
        <v>213.0</v>
      </c>
      <c r="E6415" s="1">
        <v>6.1823341E7</v>
      </c>
    </row>
    <row r="6416">
      <c r="A6416" s="1" t="s">
        <v>13460</v>
      </c>
      <c r="B6416" s="1" t="s">
        <v>13439</v>
      </c>
      <c r="C6416" s="1">
        <v>32.0</v>
      </c>
      <c r="D6416" s="1">
        <v>213.0</v>
      </c>
      <c r="E6416" s="1">
        <v>6.0238101E7</v>
      </c>
    </row>
    <row r="6417">
      <c r="A6417" s="1" t="s">
        <v>13460</v>
      </c>
      <c r="B6417" s="1" t="s">
        <v>13439</v>
      </c>
      <c r="C6417" s="1">
        <v>64.0</v>
      </c>
      <c r="D6417" s="1">
        <v>213.0</v>
      </c>
      <c r="E6417" s="1">
        <v>6.644503E7</v>
      </c>
    </row>
    <row r="6418">
      <c r="A6418" s="1" t="s">
        <v>13460</v>
      </c>
      <c r="B6418" s="1" t="s">
        <v>13436</v>
      </c>
      <c r="C6418" s="1" t="s">
        <v>13437</v>
      </c>
      <c r="D6418" s="1">
        <v>213.0</v>
      </c>
      <c r="E6418" s="1">
        <v>5.5863295E7</v>
      </c>
    </row>
    <row r="6419">
      <c r="A6419" s="1" t="s">
        <v>13460</v>
      </c>
      <c r="B6419" s="1" t="s">
        <v>13438</v>
      </c>
      <c r="C6419" s="1">
        <v>1.0</v>
      </c>
      <c r="D6419" s="1">
        <v>214.0</v>
      </c>
      <c r="E6419" s="1">
        <v>5.7049261E7</v>
      </c>
    </row>
    <row r="6420">
      <c r="A6420" s="1" t="s">
        <v>13460</v>
      </c>
      <c r="B6420" s="1" t="s">
        <v>13439</v>
      </c>
      <c r="C6420" s="1">
        <v>1.0</v>
      </c>
      <c r="D6420" s="1">
        <v>214.0</v>
      </c>
      <c r="E6420" s="1">
        <v>5.811631E7</v>
      </c>
    </row>
    <row r="6421">
      <c r="A6421" s="1" t="s">
        <v>13460</v>
      </c>
      <c r="B6421" s="1" t="s">
        <v>13439</v>
      </c>
      <c r="C6421" s="1">
        <v>2.0</v>
      </c>
      <c r="D6421" s="1">
        <v>214.0</v>
      </c>
      <c r="E6421" s="1">
        <v>5.6807577E7</v>
      </c>
    </row>
    <row r="6422">
      <c r="A6422" s="1" t="s">
        <v>13460</v>
      </c>
      <c r="B6422" s="1" t="s">
        <v>13439</v>
      </c>
      <c r="C6422" s="1">
        <v>4.0</v>
      </c>
      <c r="D6422" s="1">
        <v>214.0</v>
      </c>
      <c r="E6422" s="1">
        <v>5.7907472E7</v>
      </c>
    </row>
    <row r="6423">
      <c r="A6423" s="1" t="s">
        <v>13460</v>
      </c>
      <c r="B6423" s="1" t="s">
        <v>13439</v>
      </c>
      <c r="C6423" s="1">
        <v>8.0</v>
      </c>
      <c r="D6423" s="1">
        <v>214.0</v>
      </c>
      <c r="E6423" s="1">
        <v>5.7414023E7</v>
      </c>
    </row>
    <row r="6424">
      <c r="A6424" s="1" t="s">
        <v>13460</v>
      </c>
      <c r="B6424" s="1" t="s">
        <v>13439</v>
      </c>
      <c r="C6424" s="1">
        <v>16.0</v>
      </c>
      <c r="D6424" s="1">
        <v>214.0</v>
      </c>
      <c r="E6424" s="1">
        <v>6.3263985E7</v>
      </c>
    </row>
    <row r="6425">
      <c r="A6425" s="1" t="s">
        <v>13460</v>
      </c>
      <c r="B6425" s="1" t="s">
        <v>13439</v>
      </c>
      <c r="C6425" s="1">
        <v>32.0</v>
      </c>
      <c r="D6425" s="1">
        <v>214.0</v>
      </c>
      <c r="E6425" s="1">
        <v>6.6509512E7</v>
      </c>
    </row>
    <row r="6426">
      <c r="A6426" s="1" t="s">
        <v>13460</v>
      </c>
      <c r="B6426" s="1" t="s">
        <v>13439</v>
      </c>
      <c r="C6426" s="1">
        <v>64.0</v>
      </c>
      <c r="D6426" s="1">
        <v>214.0</v>
      </c>
      <c r="E6426" s="1">
        <v>6.4701254E7</v>
      </c>
    </row>
    <row r="6427">
      <c r="A6427" s="1" t="s">
        <v>13460</v>
      </c>
      <c r="B6427" s="1" t="s">
        <v>13436</v>
      </c>
      <c r="C6427" s="1" t="s">
        <v>13437</v>
      </c>
      <c r="D6427" s="1">
        <v>214.0</v>
      </c>
      <c r="E6427" s="1">
        <v>5.5893345E7</v>
      </c>
    </row>
    <row r="6428">
      <c r="A6428" s="1" t="s">
        <v>13460</v>
      </c>
      <c r="B6428" s="1" t="s">
        <v>13438</v>
      </c>
      <c r="C6428" s="1">
        <v>1.0</v>
      </c>
      <c r="D6428" s="1">
        <v>215.0</v>
      </c>
      <c r="E6428" s="1">
        <v>5.7300751E7</v>
      </c>
    </row>
    <row r="6429">
      <c r="A6429" s="1" t="s">
        <v>13460</v>
      </c>
      <c r="B6429" s="1" t="s">
        <v>13439</v>
      </c>
      <c r="C6429" s="1">
        <v>1.0</v>
      </c>
      <c r="D6429" s="1">
        <v>215.0</v>
      </c>
      <c r="E6429" s="1">
        <v>6.1824606E7</v>
      </c>
    </row>
    <row r="6430">
      <c r="A6430" s="1" t="s">
        <v>13460</v>
      </c>
      <c r="B6430" s="1" t="s">
        <v>13439</v>
      </c>
      <c r="C6430" s="1">
        <v>2.0</v>
      </c>
      <c r="D6430" s="1">
        <v>215.0</v>
      </c>
      <c r="E6430" s="1">
        <v>5.676608E7</v>
      </c>
    </row>
    <row r="6431">
      <c r="A6431" s="1" t="s">
        <v>13460</v>
      </c>
      <c r="B6431" s="1" t="s">
        <v>13439</v>
      </c>
      <c r="C6431" s="1">
        <v>4.0</v>
      </c>
      <c r="D6431" s="1">
        <v>215.0</v>
      </c>
      <c r="E6431" s="1">
        <v>5.6515751E7</v>
      </c>
    </row>
    <row r="6432">
      <c r="A6432" s="1" t="s">
        <v>13460</v>
      </c>
      <c r="B6432" s="1" t="s">
        <v>13439</v>
      </c>
      <c r="C6432" s="1">
        <v>8.0</v>
      </c>
      <c r="D6432" s="1">
        <v>215.0</v>
      </c>
      <c r="E6432" s="1">
        <v>5.8588553E7</v>
      </c>
    </row>
    <row r="6433">
      <c r="A6433" s="1" t="s">
        <v>13460</v>
      </c>
      <c r="B6433" s="1" t="s">
        <v>13439</v>
      </c>
      <c r="C6433" s="1">
        <v>16.0</v>
      </c>
      <c r="D6433" s="1">
        <v>215.0</v>
      </c>
      <c r="E6433" s="1">
        <v>5.8689831E7</v>
      </c>
    </row>
    <row r="6434">
      <c r="A6434" s="1" t="s">
        <v>13460</v>
      </c>
      <c r="B6434" s="1" t="s">
        <v>13439</v>
      </c>
      <c r="C6434" s="1">
        <v>32.0</v>
      </c>
      <c r="D6434" s="1">
        <v>215.0</v>
      </c>
      <c r="E6434" s="1">
        <v>6.4965922E7</v>
      </c>
    </row>
    <row r="6435">
      <c r="A6435" s="1" t="s">
        <v>13460</v>
      </c>
      <c r="B6435" s="1" t="s">
        <v>13439</v>
      </c>
      <c r="C6435" s="1">
        <v>64.0</v>
      </c>
      <c r="D6435" s="1">
        <v>215.0</v>
      </c>
      <c r="E6435" s="1">
        <v>6.5595145E7</v>
      </c>
    </row>
    <row r="6436">
      <c r="A6436" s="1" t="s">
        <v>13460</v>
      </c>
      <c r="B6436" s="1" t="s">
        <v>13436</v>
      </c>
      <c r="C6436" s="1" t="s">
        <v>13437</v>
      </c>
      <c r="D6436" s="1">
        <v>215.0</v>
      </c>
      <c r="E6436" s="1">
        <v>5.6133528E7</v>
      </c>
    </row>
    <row r="6437">
      <c r="A6437" s="1" t="s">
        <v>13460</v>
      </c>
      <c r="B6437" s="1" t="s">
        <v>13438</v>
      </c>
      <c r="C6437" s="1">
        <v>1.0</v>
      </c>
      <c r="D6437" s="1">
        <v>216.0</v>
      </c>
      <c r="E6437" s="1">
        <v>5.7592857E7</v>
      </c>
    </row>
    <row r="6438">
      <c r="A6438" s="1" t="s">
        <v>13460</v>
      </c>
      <c r="B6438" s="1" t="s">
        <v>13439</v>
      </c>
      <c r="C6438" s="1">
        <v>1.0</v>
      </c>
      <c r="D6438" s="1">
        <v>216.0</v>
      </c>
      <c r="E6438" s="1">
        <v>5.7692683E7</v>
      </c>
    </row>
    <row r="6439">
      <c r="A6439" s="1" t="s">
        <v>13460</v>
      </c>
      <c r="B6439" s="1" t="s">
        <v>13439</v>
      </c>
      <c r="C6439" s="1">
        <v>2.0</v>
      </c>
      <c r="D6439" s="1">
        <v>216.0</v>
      </c>
      <c r="E6439" s="1">
        <v>5.6203953E7</v>
      </c>
    </row>
    <row r="6440">
      <c r="A6440" s="1" t="s">
        <v>13460</v>
      </c>
      <c r="B6440" s="1" t="s">
        <v>13439</v>
      </c>
      <c r="C6440" s="1">
        <v>4.0</v>
      </c>
      <c r="D6440" s="1">
        <v>216.0</v>
      </c>
      <c r="E6440" s="1">
        <v>5.7187737E7</v>
      </c>
    </row>
    <row r="6441">
      <c r="A6441" s="1" t="s">
        <v>13460</v>
      </c>
      <c r="B6441" s="1" t="s">
        <v>13439</v>
      </c>
      <c r="C6441" s="1">
        <v>8.0</v>
      </c>
      <c r="D6441" s="1">
        <v>216.0</v>
      </c>
      <c r="E6441" s="1">
        <v>5.8058378E7</v>
      </c>
    </row>
    <row r="6442">
      <c r="A6442" s="1" t="s">
        <v>13460</v>
      </c>
      <c r="B6442" s="1" t="s">
        <v>13439</v>
      </c>
      <c r="C6442" s="1">
        <v>16.0</v>
      </c>
      <c r="D6442" s="1">
        <v>216.0</v>
      </c>
      <c r="E6442" s="1">
        <v>6.3167507E7</v>
      </c>
    </row>
    <row r="6443">
      <c r="A6443" s="1" t="s">
        <v>13460</v>
      </c>
      <c r="B6443" s="1" t="s">
        <v>13439</v>
      </c>
      <c r="C6443" s="1">
        <v>32.0</v>
      </c>
      <c r="D6443" s="1">
        <v>216.0</v>
      </c>
      <c r="E6443" s="1">
        <v>6.0046868E7</v>
      </c>
    </row>
    <row r="6444">
      <c r="A6444" s="1" t="s">
        <v>13460</v>
      </c>
      <c r="B6444" s="1" t="s">
        <v>13439</v>
      </c>
      <c r="C6444" s="1">
        <v>64.0</v>
      </c>
      <c r="D6444" s="1">
        <v>216.0</v>
      </c>
      <c r="E6444" s="1">
        <v>6.9945815E7</v>
      </c>
    </row>
    <row r="6445">
      <c r="A6445" s="1" t="s">
        <v>13460</v>
      </c>
      <c r="B6445" s="1" t="s">
        <v>13436</v>
      </c>
      <c r="C6445" s="1" t="s">
        <v>13437</v>
      </c>
      <c r="D6445" s="1">
        <v>216.0</v>
      </c>
      <c r="E6445" s="1">
        <v>5.7516355E7</v>
      </c>
    </row>
    <row r="6446">
      <c r="A6446" s="1" t="s">
        <v>13460</v>
      </c>
      <c r="B6446" s="1" t="s">
        <v>13438</v>
      </c>
      <c r="C6446" s="1">
        <v>1.0</v>
      </c>
      <c r="D6446" s="1">
        <v>217.0</v>
      </c>
      <c r="E6446" s="1">
        <v>5.9367045E7</v>
      </c>
    </row>
    <row r="6447">
      <c r="A6447" s="1" t="s">
        <v>13460</v>
      </c>
      <c r="B6447" s="1" t="s">
        <v>13439</v>
      </c>
      <c r="C6447" s="1">
        <v>1.0</v>
      </c>
      <c r="D6447" s="1">
        <v>217.0</v>
      </c>
      <c r="E6447" s="1">
        <v>5.7716345E7</v>
      </c>
    </row>
    <row r="6448">
      <c r="A6448" s="1" t="s">
        <v>13460</v>
      </c>
      <c r="B6448" s="1" t="s">
        <v>13439</v>
      </c>
      <c r="C6448" s="1">
        <v>2.0</v>
      </c>
      <c r="D6448" s="1">
        <v>217.0</v>
      </c>
      <c r="E6448" s="1">
        <v>5.6485258E7</v>
      </c>
    </row>
    <row r="6449">
      <c r="A6449" s="1" t="s">
        <v>13460</v>
      </c>
      <c r="B6449" s="1" t="s">
        <v>13439</v>
      </c>
      <c r="C6449" s="1">
        <v>4.0</v>
      </c>
      <c r="D6449" s="1">
        <v>217.0</v>
      </c>
      <c r="E6449" s="1">
        <v>5.6994409E7</v>
      </c>
    </row>
    <row r="6450">
      <c r="A6450" s="1" t="s">
        <v>13460</v>
      </c>
      <c r="B6450" s="1" t="s">
        <v>13439</v>
      </c>
      <c r="C6450" s="1">
        <v>8.0</v>
      </c>
      <c r="D6450" s="1">
        <v>217.0</v>
      </c>
      <c r="E6450" s="1">
        <v>5.7419112E7</v>
      </c>
    </row>
    <row r="6451">
      <c r="A6451" s="1" t="s">
        <v>13460</v>
      </c>
      <c r="B6451" s="1" t="s">
        <v>13439</v>
      </c>
      <c r="C6451" s="1">
        <v>16.0</v>
      </c>
      <c r="D6451" s="1">
        <v>217.0</v>
      </c>
      <c r="E6451" s="1">
        <v>5.9361557E7</v>
      </c>
    </row>
    <row r="6452">
      <c r="A6452" s="1" t="s">
        <v>13460</v>
      </c>
      <c r="B6452" s="1" t="s">
        <v>13439</v>
      </c>
      <c r="C6452" s="1">
        <v>32.0</v>
      </c>
      <c r="D6452" s="1">
        <v>217.0</v>
      </c>
      <c r="E6452" s="1">
        <v>6.4183452E7</v>
      </c>
    </row>
    <row r="6453">
      <c r="A6453" s="1" t="s">
        <v>13460</v>
      </c>
      <c r="B6453" s="1" t="s">
        <v>13439</v>
      </c>
      <c r="C6453" s="1">
        <v>64.0</v>
      </c>
      <c r="D6453" s="1">
        <v>217.0</v>
      </c>
      <c r="E6453" s="1">
        <v>6.4333387E7</v>
      </c>
    </row>
    <row r="6454">
      <c r="A6454" s="1" t="s">
        <v>13460</v>
      </c>
      <c r="B6454" s="1" t="s">
        <v>13436</v>
      </c>
      <c r="C6454" s="1" t="s">
        <v>13437</v>
      </c>
      <c r="D6454" s="1">
        <v>217.0</v>
      </c>
      <c r="E6454" s="1">
        <v>5.6100611E7</v>
      </c>
    </row>
    <row r="6455">
      <c r="A6455" s="1" t="s">
        <v>13460</v>
      </c>
      <c r="B6455" s="1" t="s">
        <v>13438</v>
      </c>
      <c r="C6455" s="1">
        <v>1.0</v>
      </c>
      <c r="D6455" s="1">
        <v>218.0</v>
      </c>
      <c r="E6455" s="1">
        <v>5.7415646E7</v>
      </c>
    </row>
    <row r="6456">
      <c r="A6456" s="1" t="s">
        <v>13460</v>
      </c>
      <c r="B6456" s="1" t="s">
        <v>13439</v>
      </c>
      <c r="C6456" s="1">
        <v>1.0</v>
      </c>
      <c r="D6456" s="1">
        <v>218.0</v>
      </c>
      <c r="E6456" s="1">
        <v>5.6955294E7</v>
      </c>
    </row>
    <row r="6457">
      <c r="A6457" s="1" t="s">
        <v>13460</v>
      </c>
      <c r="B6457" s="1" t="s">
        <v>13439</v>
      </c>
      <c r="C6457" s="1">
        <v>2.0</v>
      </c>
      <c r="D6457" s="1">
        <v>218.0</v>
      </c>
      <c r="E6457" s="1">
        <v>5.6179199E7</v>
      </c>
    </row>
    <row r="6458">
      <c r="A6458" s="1" t="s">
        <v>13460</v>
      </c>
      <c r="B6458" s="1" t="s">
        <v>13439</v>
      </c>
      <c r="C6458" s="1">
        <v>4.0</v>
      </c>
      <c r="D6458" s="1">
        <v>218.0</v>
      </c>
      <c r="E6458" s="1">
        <v>5.6708776E7</v>
      </c>
    </row>
    <row r="6459">
      <c r="A6459" s="1" t="s">
        <v>13460</v>
      </c>
      <c r="B6459" s="1" t="s">
        <v>13439</v>
      </c>
      <c r="C6459" s="1">
        <v>8.0</v>
      </c>
      <c r="D6459" s="1">
        <v>218.0</v>
      </c>
      <c r="E6459" s="1">
        <v>6.2034049E7</v>
      </c>
    </row>
    <row r="6460">
      <c r="A6460" s="1" t="s">
        <v>13460</v>
      </c>
      <c r="B6460" s="1" t="s">
        <v>13439</v>
      </c>
      <c r="C6460" s="1">
        <v>16.0</v>
      </c>
      <c r="D6460" s="1">
        <v>218.0</v>
      </c>
      <c r="E6460" s="1">
        <v>5.8338233E7</v>
      </c>
    </row>
    <row r="6461">
      <c r="A6461" s="1" t="s">
        <v>13460</v>
      </c>
      <c r="B6461" s="1" t="s">
        <v>13439</v>
      </c>
      <c r="C6461" s="1">
        <v>32.0</v>
      </c>
      <c r="D6461" s="1">
        <v>218.0</v>
      </c>
      <c r="E6461" s="1">
        <v>6.3812196E7</v>
      </c>
    </row>
    <row r="6462">
      <c r="A6462" s="1" t="s">
        <v>13460</v>
      </c>
      <c r="B6462" s="1" t="s">
        <v>13439</v>
      </c>
      <c r="C6462" s="1">
        <v>64.0</v>
      </c>
      <c r="D6462" s="1">
        <v>218.0</v>
      </c>
      <c r="E6462" s="1">
        <v>7.1941993E7</v>
      </c>
    </row>
    <row r="6463">
      <c r="A6463" s="1" t="s">
        <v>13460</v>
      </c>
      <c r="B6463" s="1" t="s">
        <v>13436</v>
      </c>
      <c r="C6463" s="1" t="s">
        <v>13437</v>
      </c>
      <c r="D6463" s="1">
        <v>218.0</v>
      </c>
      <c r="E6463" s="1">
        <v>5.6260095E7</v>
      </c>
    </row>
    <row r="6464">
      <c r="A6464" s="1" t="s">
        <v>13460</v>
      </c>
      <c r="B6464" s="1" t="s">
        <v>13438</v>
      </c>
      <c r="C6464" s="1">
        <v>1.0</v>
      </c>
      <c r="D6464" s="1">
        <v>219.0</v>
      </c>
      <c r="E6464" s="1">
        <v>5.8546131E7</v>
      </c>
    </row>
    <row r="6465">
      <c r="A6465" s="1" t="s">
        <v>13460</v>
      </c>
      <c r="B6465" s="1" t="s">
        <v>13439</v>
      </c>
      <c r="C6465" s="1">
        <v>1.0</v>
      </c>
      <c r="D6465" s="1">
        <v>219.0</v>
      </c>
      <c r="E6465" s="1">
        <v>5.7375313E7</v>
      </c>
    </row>
    <row r="6466">
      <c r="A6466" s="1" t="s">
        <v>13460</v>
      </c>
      <c r="B6466" s="1" t="s">
        <v>13439</v>
      </c>
      <c r="C6466" s="1">
        <v>2.0</v>
      </c>
      <c r="D6466" s="1">
        <v>219.0</v>
      </c>
      <c r="E6466" s="1">
        <v>5.6823866E7</v>
      </c>
    </row>
    <row r="6467">
      <c r="A6467" s="1" t="s">
        <v>13460</v>
      </c>
      <c r="B6467" s="1" t="s">
        <v>13439</v>
      </c>
      <c r="C6467" s="1">
        <v>4.0</v>
      </c>
      <c r="D6467" s="1">
        <v>219.0</v>
      </c>
      <c r="E6467" s="1">
        <v>6.1008409E7</v>
      </c>
    </row>
    <row r="6468">
      <c r="A6468" s="1" t="s">
        <v>13460</v>
      </c>
      <c r="B6468" s="1" t="s">
        <v>13439</v>
      </c>
      <c r="C6468" s="1">
        <v>8.0</v>
      </c>
      <c r="D6468" s="1">
        <v>219.0</v>
      </c>
      <c r="E6468" s="1">
        <v>5.7377108E7</v>
      </c>
    </row>
    <row r="6469">
      <c r="A6469" s="1" t="s">
        <v>13460</v>
      </c>
      <c r="B6469" s="1" t="s">
        <v>13439</v>
      </c>
      <c r="C6469" s="1">
        <v>16.0</v>
      </c>
      <c r="D6469" s="1">
        <v>219.0</v>
      </c>
      <c r="E6469" s="1">
        <v>6.210275E7</v>
      </c>
    </row>
    <row r="6470">
      <c r="A6470" s="1" t="s">
        <v>13460</v>
      </c>
      <c r="B6470" s="1" t="s">
        <v>13439</v>
      </c>
      <c r="C6470" s="1">
        <v>32.0</v>
      </c>
      <c r="D6470" s="1">
        <v>219.0</v>
      </c>
      <c r="E6470" s="1">
        <v>6.0056766E7</v>
      </c>
    </row>
    <row r="6471">
      <c r="A6471" s="1" t="s">
        <v>13460</v>
      </c>
      <c r="B6471" s="1" t="s">
        <v>13439</v>
      </c>
      <c r="C6471" s="1">
        <v>64.0</v>
      </c>
      <c r="D6471" s="1">
        <v>219.0</v>
      </c>
      <c r="E6471" s="1">
        <v>6.9227403E7</v>
      </c>
    </row>
    <row r="6472">
      <c r="A6472" s="1" t="s">
        <v>13460</v>
      </c>
      <c r="B6472" s="1" t="s">
        <v>13436</v>
      </c>
      <c r="C6472" s="1" t="s">
        <v>13437</v>
      </c>
      <c r="D6472" s="1">
        <v>219.0</v>
      </c>
      <c r="E6472" s="1">
        <v>5.6732217E7</v>
      </c>
    </row>
    <row r="6473">
      <c r="A6473" s="1" t="s">
        <v>13460</v>
      </c>
      <c r="B6473" s="1" t="s">
        <v>13438</v>
      </c>
      <c r="C6473" s="1">
        <v>1.0</v>
      </c>
      <c r="D6473" s="1">
        <v>220.0</v>
      </c>
      <c r="E6473" s="1">
        <v>5.7235227E7</v>
      </c>
    </row>
    <row r="6474">
      <c r="A6474" s="1" t="s">
        <v>13460</v>
      </c>
      <c r="B6474" s="1" t="s">
        <v>13439</v>
      </c>
      <c r="C6474" s="1">
        <v>1.0</v>
      </c>
      <c r="D6474" s="1">
        <v>220.0</v>
      </c>
      <c r="E6474" s="1">
        <v>5.7610538E7</v>
      </c>
    </row>
    <row r="6475">
      <c r="A6475" s="1" t="s">
        <v>13460</v>
      </c>
      <c r="B6475" s="1" t="s">
        <v>13439</v>
      </c>
      <c r="C6475" s="1">
        <v>2.0</v>
      </c>
      <c r="D6475" s="1">
        <v>220.0</v>
      </c>
      <c r="E6475" s="1">
        <v>5.649611E7</v>
      </c>
    </row>
    <row r="6476">
      <c r="A6476" s="1" t="s">
        <v>13460</v>
      </c>
      <c r="B6476" s="1" t="s">
        <v>13439</v>
      </c>
      <c r="C6476" s="1">
        <v>4.0</v>
      </c>
      <c r="D6476" s="1">
        <v>220.0</v>
      </c>
      <c r="E6476" s="1">
        <v>5.694843E7</v>
      </c>
    </row>
    <row r="6477">
      <c r="A6477" s="1" t="s">
        <v>13460</v>
      </c>
      <c r="B6477" s="1" t="s">
        <v>13439</v>
      </c>
      <c r="C6477" s="1">
        <v>8.0</v>
      </c>
      <c r="D6477" s="1">
        <v>220.0</v>
      </c>
      <c r="E6477" s="1">
        <v>6.1176839E7</v>
      </c>
    </row>
    <row r="6478">
      <c r="A6478" s="1" t="s">
        <v>13460</v>
      </c>
      <c r="B6478" s="1" t="s">
        <v>13439</v>
      </c>
      <c r="C6478" s="1">
        <v>16.0</v>
      </c>
      <c r="D6478" s="1">
        <v>220.0</v>
      </c>
      <c r="E6478" s="1">
        <v>5.7921362E7</v>
      </c>
    </row>
    <row r="6479">
      <c r="A6479" s="1" t="s">
        <v>13460</v>
      </c>
      <c r="B6479" s="1" t="s">
        <v>13439</v>
      </c>
      <c r="C6479" s="1">
        <v>32.0</v>
      </c>
      <c r="D6479" s="1">
        <v>220.0</v>
      </c>
      <c r="E6479" s="1">
        <v>6.5757935E7</v>
      </c>
    </row>
    <row r="6480">
      <c r="A6480" s="1" t="s">
        <v>13460</v>
      </c>
      <c r="B6480" s="1" t="s">
        <v>13439</v>
      </c>
      <c r="C6480" s="1">
        <v>64.0</v>
      </c>
      <c r="D6480" s="1">
        <v>220.0</v>
      </c>
      <c r="E6480" s="1">
        <v>6.4952716E7</v>
      </c>
    </row>
    <row r="6481">
      <c r="A6481" s="1" t="s">
        <v>13460</v>
      </c>
      <c r="B6481" s="1" t="s">
        <v>13436</v>
      </c>
      <c r="C6481" s="1" t="s">
        <v>13437</v>
      </c>
      <c r="D6481" s="1">
        <v>220.0</v>
      </c>
      <c r="E6481" s="1">
        <v>5.5827897E7</v>
      </c>
    </row>
    <row r="6482">
      <c r="A6482" s="1" t="s">
        <v>13460</v>
      </c>
      <c r="B6482" s="1" t="s">
        <v>13438</v>
      </c>
      <c r="C6482" s="1">
        <v>1.0</v>
      </c>
      <c r="D6482" s="1">
        <v>221.0</v>
      </c>
      <c r="E6482" s="1">
        <v>5.8711327E7</v>
      </c>
    </row>
    <row r="6483">
      <c r="A6483" s="1" t="s">
        <v>13460</v>
      </c>
      <c r="B6483" s="1" t="s">
        <v>13439</v>
      </c>
      <c r="C6483" s="1">
        <v>1.0</v>
      </c>
      <c r="D6483" s="1">
        <v>221.0</v>
      </c>
      <c r="E6483" s="1">
        <v>5.9260174E7</v>
      </c>
    </row>
    <row r="6484">
      <c r="A6484" s="1" t="s">
        <v>13460</v>
      </c>
      <c r="B6484" s="1" t="s">
        <v>13439</v>
      </c>
      <c r="C6484" s="1">
        <v>2.0</v>
      </c>
      <c r="D6484" s="1">
        <v>221.0</v>
      </c>
      <c r="E6484" s="1">
        <v>5.6453203E7</v>
      </c>
    </row>
    <row r="6485">
      <c r="A6485" s="1" t="s">
        <v>13460</v>
      </c>
      <c r="B6485" s="1" t="s">
        <v>13439</v>
      </c>
      <c r="C6485" s="1">
        <v>4.0</v>
      </c>
      <c r="D6485" s="1">
        <v>221.0</v>
      </c>
      <c r="E6485" s="1">
        <v>5.6593264E7</v>
      </c>
    </row>
    <row r="6486">
      <c r="A6486" s="1" t="s">
        <v>13460</v>
      </c>
      <c r="B6486" s="1" t="s">
        <v>13439</v>
      </c>
      <c r="C6486" s="1">
        <v>8.0</v>
      </c>
      <c r="D6486" s="1">
        <v>221.0</v>
      </c>
      <c r="E6486" s="1">
        <v>5.9151283E7</v>
      </c>
    </row>
    <row r="6487">
      <c r="A6487" s="1" t="s">
        <v>13460</v>
      </c>
      <c r="B6487" s="1" t="s">
        <v>13439</v>
      </c>
      <c r="C6487" s="1">
        <v>16.0</v>
      </c>
      <c r="D6487" s="1">
        <v>221.0</v>
      </c>
      <c r="E6487" s="1">
        <v>7.1486887E7</v>
      </c>
    </row>
    <row r="6488">
      <c r="A6488" s="1" t="s">
        <v>13460</v>
      </c>
      <c r="B6488" s="1" t="s">
        <v>13439</v>
      </c>
      <c r="C6488" s="1">
        <v>32.0</v>
      </c>
      <c r="D6488" s="1">
        <v>221.0</v>
      </c>
      <c r="E6488" s="1">
        <v>9.5836879E7</v>
      </c>
    </row>
    <row r="6489">
      <c r="A6489" s="1" t="s">
        <v>13460</v>
      </c>
      <c r="B6489" s="1" t="s">
        <v>13439</v>
      </c>
      <c r="C6489" s="1">
        <v>64.0</v>
      </c>
      <c r="D6489" s="1">
        <v>221.0</v>
      </c>
      <c r="E6489" s="1">
        <v>6.4155061E7</v>
      </c>
    </row>
    <row r="6490">
      <c r="A6490" s="1" t="s">
        <v>13460</v>
      </c>
      <c r="B6490" s="1" t="s">
        <v>13436</v>
      </c>
      <c r="C6490" s="1" t="s">
        <v>13437</v>
      </c>
      <c r="D6490" s="1">
        <v>221.0</v>
      </c>
      <c r="E6490" s="1">
        <v>5.6783437E7</v>
      </c>
    </row>
    <row r="6491">
      <c r="A6491" s="1" t="s">
        <v>13460</v>
      </c>
      <c r="B6491" s="1" t="s">
        <v>13438</v>
      </c>
      <c r="C6491" s="1">
        <v>1.0</v>
      </c>
      <c r="D6491" s="1">
        <v>222.0</v>
      </c>
      <c r="E6491" s="1">
        <v>5.8219595E7</v>
      </c>
    </row>
    <row r="6492">
      <c r="A6492" s="1" t="s">
        <v>13460</v>
      </c>
      <c r="B6492" s="1" t="s">
        <v>13439</v>
      </c>
      <c r="C6492" s="1">
        <v>1.0</v>
      </c>
      <c r="D6492" s="1">
        <v>222.0</v>
      </c>
      <c r="E6492" s="1">
        <v>6.2049023E7</v>
      </c>
    </row>
    <row r="6493">
      <c r="A6493" s="1" t="s">
        <v>13460</v>
      </c>
      <c r="B6493" s="1" t="s">
        <v>13439</v>
      </c>
      <c r="C6493" s="1">
        <v>2.0</v>
      </c>
      <c r="D6493" s="1">
        <v>222.0</v>
      </c>
      <c r="E6493" s="1">
        <v>5.6283874E7</v>
      </c>
    </row>
    <row r="6494">
      <c r="A6494" s="1" t="s">
        <v>13460</v>
      </c>
      <c r="B6494" s="1" t="s">
        <v>13439</v>
      </c>
      <c r="C6494" s="1">
        <v>4.0</v>
      </c>
      <c r="D6494" s="1">
        <v>222.0</v>
      </c>
      <c r="E6494" s="1">
        <v>5.6790541E7</v>
      </c>
    </row>
    <row r="6495">
      <c r="A6495" s="1" t="s">
        <v>13460</v>
      </c>
      <c r="B6495" s="1" t="s">
        <v>13439</v>
      </c>
      <c r="C6495" s="1">
        <v>8.0</v>
      </c>
      <c r="D6495" s="1">
        <v>222.0</v>
      </c>
      <c r="E6495" s="1">
        <v>5.8886054E7</v>
      </c>
    </row>
    <row r="6496">
      <c r="A6496" s="1" t="s">
        <v>13460</v>
      </c>
      <c r="B6496" s="1" t="s">
        <v>13439</v>
      </c>
      <c r="C6496" s="1">
        <v>16.0</v>
      </c>
      <c r="D6496" s="1">
        <v>222.0</v>
      </c>
      <c r="E6496" s="1">
        <v>6.1707534E7</v>
      </c>
    </row>
    <row r="6497">
      <c r="A6497" s="1" t="s">
        <v>13460</v>
      </c>
      <c r="B6497" s="1" t="s">
        <v>13439</v>
      </c>
      <c r="C6497" s="1">
        <v>32.0</v>
      </c>
      <c r="D6497" s="1">
        <v>222.0</v>
      </c>
      <c r="E6497" s="1">
        <v>6.1313993E7</v>
      </c>
    </row>
    <row r="6498">
      <c r="A6498" s="1" t="s">
        <v>13460</v>
      </c>
      <c r="B6498" s="1" t="s">
        <v>13439</v>
      </c>
      <c r="C6498" s="1">
        <v>64.0</v>
      </c>
      <c r="D6498" s="1">
        <v>222.0</v>
      </c>
      <c r="E6498" s="1">
        <v>6.650774E7</v>
      </c>
    </row>
    <row r="6499">
      <c r="A6499" s="1" t="s">
        <v>13460</v>
      </c>
      <c r="B6499" s="1" t="s">
        <v>13436</v>
      </c>
      <c r="C6499" s="1" t="s">
        <v>13437</v>
      </c>
      <c r="D6499" s="1">
        <v>222.0</v>
      </c>
      <c r="E6499" s="1">
        <v>5.6087303E7</v>
      </c>
    </row>
    <row r="6500">
      <c r="A6500" s="1" t="s">
        <v>13460</v>
      </c>
      <c r="B6500" s="1" t="s">
        <v>13438</v>
      </c>
      <c r="C6500" s="1">
        <v>1.0</v>
      </c>
      <c r="D6500" s="1">
        <v>223.0</v>
      </c>
      <c r="E6500" s="1">
        <v>5.7393075E7</v>
      </c>
    </row>
    <row r="6501">
      <c r="A6501" s="1" t="s">
        <v>13460</v>
      </c>
      <c r="B6501" s="1" t="s">
        <v>13439</v>
      </c>
      <c r="C6501" s="1">
        <v>1.0</v>
      </c>
      <c r="D6501" s="1">
        <v>223.0</v>
      </c>
      <c r="E6501" s="1">
        <v>5.7642412E7</v>
      </c>
    </row>
    <row r="6502">
      <c r="A6502" s="1" t="s">
        <v>13460</v>
      </c>
      <c r="B6502" s="1" t="s">
        <v>13439</v>
      </c>
      <c r="C6502" s="1">
        <v>2.0</v>
      </c>
      <c r="D6502" s="1">
        <v>223.0</v>
      </c>
      <c r="E6502" s="1">
        <v>5.6335575E7</v>
      </c>
    </row>
    <row r="6503">
      <c r="A6503" s="1" t="s">
        <v>13460</v>
      </c>
      <c r="B6503" s="1" t="s">
        <v>13439</v>
      </c>
      <c r="C6503" s="1">
        <v>4.0</v>
      </c>
      <c r="D6503" s="1">
        <v>223.0</v>
      </c>
      <c r="E6503" s="1">
        <v>5.6978021E7</v>
      </c>
    </row>
    <row r="6504">
      <c r="A6504" s="1" t="s">
        <v>13460</v>
      </c>
      <c r="B6504" s="1" t="s">
        <v>13439</v>
      </c>
      <c r="C6504" s="1">
        <v>8.0</v>
      </c>
      <c r="D6504" s="1">
        <v>223.0</v>
      </c>
      <c r="E6504" s="1">
        <v>5.9126324E7</v>
      </c>
    </row>
    <row r="6505">
      <c r="A6505" s="1" t="s">
        <v>13460</v>
      </c>
      <c r="B6505" s="1" t="s">
        <v>13439</v>
      </c>
      <c r="C6505" s="1">
        <v>16.0</v>
      </c>
      <c r="D6505" s="1">
        <v>223.0</v>
      </c>
      <c r="E6505" s="1">
        <v>6.2965639E7</v>
      </c>
    </row>
    <row r="6506">
      <c r="A6506" s="1" t="s">
        <v>13460</v>
      </c>
      <c r="B6506" s="1" t="s">
        <v>13439</v>
      </c>
      <c r="C6506" s="1">
        <v>32.0</v>
      </c>
      <c r="D6506" s="1">
        <v>223.0</v>
      </c>
      <c r="E6506" s="1">
        <v>5.995175E7</v>
      </c>
    </row>
    <row r="6507">
      <c r="A6507" s="1" t="s">
        <v>13460</v>
      </c>
      <c r="B6507" s="1" t="s">
        <v>13439</v>
      </c>
      <c r="C6507" s="1">
        <v>64.0</v>
      </c>
      <c r="D6507" s="1">
        <v>223.0</v>
      </c>
      <c r="E6507" s="1">
        <v>6.7946029E7</v>
      </c>
    </row>
    <row r="6508">
      <c r="A6508" s="1" t="s">
        <v>13460</v>
      </c>
      <c r="B6508" s="1" t="s">
        <v>13436</v>
      </c>
      <c r="C6508" s="1" t="s">
        <v>13437</v>
      </c>
      <c r="D6508" s="1">
        <v>223.0</v>
      </c>
      <c r="E6508" s="1">
        <v>5.8948793E7</v>
      </c>
    </row>
    <row r="6509">
      <c r="A6509" s="1" t="s">
        <v>13460</v>
      </c>
      <c r="B6509" s="1" t="s">
        <v>13438</v>
      </c>
      <c r="C6509" s="1">
        <v>1.0</v>
      </c>
      <c r="D6509" s="1">
        <v>224.0</v>
      </c>
      <c r="E6509" s="1">
        <v>5.9153772E7</v>
      </c>
    </row>
    <row r="6510">
      <c r="A6510" s="1" t="s">
        <v>13460</v>
      </c>
      <c r="B6510" s="1" t="s">
        <v>13439</v>
      </c>
      <c r="C6510" s="1">
        <v>1.0</v>
      </c>
      <c r="D6510" s="1">
        <v>224.0</v>
      </c>
      <c r="E6510" s="1">
        <v>5.7360527E7</v>
      </c>
    </row>
    <row r="6511">
      <c r="A6511" s="1" t="s">
        <v>13460</v>
      </c>
      <c r="B6511" s="1" t="s">
        <v>13439</v>
      </c>
      <c r="C6511" s="1">
        <v>2.0</v>
      </c>
      <c r="D6511" s="1">
        <v>224.0</v>
      </c>
      <c r="E6511" s="1">
        <v>5.6204453E7</v>
      </c>
    </row>
    <row r="6512">
      <c r="A6512" s="1" t="s">
        <v>13460</v>
      </c>
      <c r="B6512" s="1" t="s">
        <v>13439</v>
      </c>
      <c r="C6512" s="1">
        <v>4.0</v>
      </c>
      <c r="D6512" s="1">
        <v>224.0</v>
      </c>
      <c r="E6512" s="1">
        <v>5.7659901E7</v>
      </c>
    </row>
    <row r="6513">
      <c r="A6513" s="1" t="s">
        <v>13460</v>
      </c>
      <c r="B6513" s="1" t="s">
        <v>13439</v>
      </c>
      <c r="C6513" s="1">
        <v>8.0</v>
      </c>
      <c r="D6513" s="1">
        <v>224.0</v>
      </c>
      <c r="E6513" s="1">
        <v>6.0420312E7</v>
      </c>
    </row>
    <row r="6514">
      <c r="A6514" s="1" t="s">
        <v>13460</v>
      </c>
      <c r="B6514" s="1" t="s">
        <v>13439</v>
      </c>
      <c r="C6514" s="1">
        <v>16.0</v>
      </c>
      <c r="D6514" s="1">
        <v>224.0</v>
      </c>
      <c r="E6514" s="1">
        <v>5.7963446E7</v>
      </c>
    </row>
    <row r="6515">
      <c r="A6515" s="1" t="s">
        <v>13460</v>
      </c>
      <c r="B6515" s="1" t="s">
        <v>13439</v>
      </c>
      <c r="C6515" s="1">
        <v>32.0</v>
      </c>
      <c r="D6515" s="1">
        <v>224.0</v>
      </c>
      <c r="E6515" s="1">
        <v>6.3422882E7</v>
      </c>
    </row>
    <row r="6516">
      <c r="A6516" s="1" t="s">
        <v>13460</v>
      </c>
      <c r="B6516" s="1" t="s">
        <v>13439</v>
      </c>
      <c r="C6516" s="1">
        <v>64.0</v>
      </c>
      <c r="D6516" s="1">
        <v>224.0</v>
      </c>
      <c r="E6516" s="1">
        <v>6.3548829E7</v>
      </c>
    </row>
    <row r="6517">
      <c r="A6517" s="1" t="s">
        <v>13460</v>
      </c>
      <c r="B6517" s="1" t="s">
        <v>13436</v>
      </c>
      <c r="C6517" s="1" t="s">
        <v>13437</v>
      </c>
      <c r="D6517" s="1">
        <v>224.0</v>
      </c>
      <c r="E6517" s="1">
        <v>5.8871343E7</v>
      </c>
    </row>
    <row r="6518">
      <c r="A6518" s="1" t="s">
        <v>13460</v>
      </c>
      <c r="B6518" s="1" t="s">
        <v>13438</v>
      </c>
      <c r="C6518" s="1">
        <v>1.0</v>
      </c>
      <c r="D6518" s="1">
        <v>225.0</v>
      </c>
      <c r="E6518" s="1">
        <v>5.7205272E7</v>
      </c>
    </row>
    <row r="6519">
      <c r="A6519" s="1" t="s">
        <v>13460</v>
      </c>
      <c r="B6519" s="1" t="s">
        <v>13439</v>
      </c>
      <c r="C6519" s="1">
        <v>1.0</v>
      </c>
      <c r="D6519" s="1">
        <v>225.0</v>
      </c>
      <c r="E6519" s="1">
        <v>5.7426415E7</v>
      </c>
    </row>
    <row r="6520">
      <c r="A6520" s="1" t="s">
        <v>13460</v>
      </c>
      <c r="B6520" s="1" t="s">
        <v>13439</v>
      </c>
      <c r="C6520" s="1">
        <v>2.0</v>
      </c>
      <c r="D6520" s="1">
        <v>225.0</v>
      </c>
      <c r="E6520" s="1">
        <v>5.6560577E7</v>
      </c>
    </row>
    <row r="6521">
      <c r="A6521" s="1" t="s">
        <v>13460</v>
      </c>
      <c r="B6521" s="1" t="s">
        <v>13439</v>
      </c>
      <c r="C6521" s="1">
        <v>4.0</v>
      </c>
      <c r="D6521" s="1">
        <v>225.0</v>
      </c>
      <c r="E6521" s="1">
        <v>5.7052239E7</v>
      </c>
    </row>
    <row r="6522">
      <c r="A6522" s="1" t="s">
        <v>13460</v>
      </c>
      <c r="B6522" s="1" t="s">
        <v>13439</v>
      </c>
      <c r="C6522" s="1">
        <v>8.0</v>
      </c>
      <c r="D6522" s="1">
        <v>225.0</v>
      </c>
      <c r="E6522" s="1">
        <v>5.8188802E7</v>
      </c>
    </row>
    <row r="6523">
      <c r="A6523" s="1" t="s">
        <v>13460</v>
      </c>
      <c r="B6523" s="1" t="s">
        <v>13439</v>
      </c>
      <c r="C6523" s="1">
        <v>16.0</v>
      </c>
      <c r="D6523" s="1">
        <v>225.0</v>
      </c>
      <c r="E6523" s="1">
        <v>5.8334375E7</v>
      </c>
    </row>
    <row r="6524">
      <c r="A6524" s="1" t="s">
        <v>13460</v>
      </c>
      <c r="B6524" s="1" t="s">
        <v>13439</v>
      </c>
      <c r="C6524" s="1">
        <v>32.0</v>
      </c>
      <c r="D6524" s="1">
        <v>225.0</v>
      </c>
      <c r="E6524" s="1">
        <v>6.4028079E7</v>
      </c>
    </row>
    <row r="6525">
      <c r="A6525" s="1" t="s">
        <v>13460</v>
      </c>
      <c r="B6525" s="1" t="s">
        <v>13439</v>
      </c>
      <c r="C6525" s="1">
        <v>64.0</v>
      </c>
      <c r="D6525" s="1">
        <v>225.0</v>
      </c>
      <c r="E6525" s="1">
        <v>6.7245725E7</v>
      </c>
    </row>
    <row r="6526">
      <c r="A6526" s="1" t="s">
        <v>13460</v>
      </c>
      <c r="B6526" s="1" t="s">
        <v>13436</v>
      </c>
      <c r="C6526" s="1" t="s">
        <v>13437</v>
      </c>
      <c r="D6526" s="1">
        <v>225.0</v>
      </c>
      <c r="E6526" s="1">
        <v>5.593035E7</v>
      </c>
    </row>
    <row r="6527">
      <c r="A6527" s="1" t="s">
        <v>13460</v>
      </c>
      <c r="B6527" s="1" t="s">
        <v>13438</v>
      </c>
      <c r="C6527" s="1">
        <v>1.0</v>
      </c>
      <c r="D6527" s="1">
        <v>226.0</v>
      </c>
      <c r="E6527" s="1">
        <v>5.7592386E7</v>
      </c>
    </row>
    <row r="6528">
      <c r="A6528" s="1" t="s">
        <v>13460</v>
      </c>
      <c r="B6528" s="1" t="s">
        <v>13439</v>
      </c>
      <c r="C6528" s="1">
        <v>1.0</v>
      </c>
      <c r="D6528" s="1">
        <v>226.0</v>
      </c>
      <c r="E6528" s="1">
        <v>5.7726333E7</v>
      </c>
    </row>
    <row r="6529">
      <c r="A6529" s="1" t="s">
        <v>13460</v>
      </c>
      <c r="B6529" s="1" t="s">
        <v>13439</v>
      </c>
      <c r="C6529" s="1">
        <v>2.0</v>
      </c>
      <c r="D6529" s="1">
        <v>226.0</v>
      </c>
      <c r="E6529" s="1">
        <v>6.4214042E7</v>
      </c>
    </row>
    <row r="6530">
      <c r="A6530" s="1" t="s">
        <v>13460</v>
      </c>
      <c r="B6530" s="1" t="s">
        <v>13439</v>
      </c>
      <c r="C6530" s="1">
        <v>4.0</v>
      </c>
      <c r="D6530" s="1">
        <v>226.0</v>
      </c>
      <c r="E6530" s="1">
        <v>6.2044159E7</v>
      </c>
    </row>
    <row r="6531">
      <c r="A6531" s="1" t="s">
        <v>13460</v>
      </c>
      <c r="B6531" s="1" t="s">
        <v>13439</v>
      </c>
      <c r="C6531" s="1">
        <v>8.0</v>
      </c>
      <c r="D6531" s="1">
        <v>226.0</v>
      </c>
      <c r="E6531" s="1">
        <v>5.8492233E7</v>
      </c>
    </row>
    <row r="6532">
      <c r="A6532" s="1" t="s">
        <v>13460</v>
      </c>
      <c r="B6532" s="1" t="s">
        <v>13439</v>
      </c>
      <c r="C6532" s="1">
        <v>16.0</v>
      </c>
      <c r="D6532" s="1">
        <v>226.0</v>
      </c>
      <c r="E6532" s="1">
        <v>6.1518275E7</v>
      </c>
    </row>
    <row r="6533">
      <c r="A6533" s="1" t="s">
        <v>13460</v>
      </c>
      <c r="B6533" s="1" t="s">
        <v>13439</v>
      </c>
      <c r="C6533" s="1">
        <v>32.0</v>
      </c>
      <c r="D6533" s="1">
        <v>226.0</v>
      </c>
      <c r="E6533" s="1">
        <v>6.0756607E7</v>
      </c>
    </row>
    <row r="6534">
      <c r="A6534" s="1" t="s">
        <v>13460</v>
      </c>
      <c r="B6534" s="1" t="s">
        <v>13439</v>
      </c>
      <c r="C6534" s="1">
        <v>64.0</v>
      </c>
      <c r="D6534" s="1">
        <v>226.0</v>
      </c>
      <c r="E6534" s="1">
        <v>7.1028102E7</v>
      </c>
    </row>
    <row r="6535">
      <c r="A6535" s="1" t="s">
        <v>13460</v>
      </c>
      <c r="B6535" s="1" t="s">
        <v>13436</v>
      </c>
      <c r="C6535" s="1" t="s">
        <v>13437</v>
      </c>
      <c r="D6535" s="1">
        <v>226.0</v>
      </c>
      <c r="E6535" s="1">
        <v>5.7026748E7</v>
      </c>
    </row>
    <row r="6536">
      <c r="A6536" s="1" t="s">
        <v>13460</v>
      </c>
      <c r="B6536" s="1" t="s">
        <v>13438</v>
      </c>
      <c r="C6536" s="1">
        <v>1.0</v>
      </c>
      <c r="D6536" s="1">
        <v>227.0</v>
      </c>
      <c r="E6536" s="1">
        <v>5.7687118E7</v>
      </c>
    </row>
    <row r="6537">
      <c r="A6537" s="1" t="s">
        <v>13460</v>
      </c>
      <c r="B6537" s="1" t="s">
        <v>13439</v>
      </c>
      <c r="C6537" s="1">
        <v>1.0</v>
      </c>
      <c r="D6537" s="1">
        <v>227.0</v>
      </c>
      <c r="E6537" s="1">
        <v>5.7887883E7</v>
      </c>
    </row>
    <row r="6538">
      <c r="A6538" s="1" t="s">
        <v>13460</v>
      </c>
      <c r="B6538" s="1" t="s">
        <v>13439</v>
      </c>
      <c r="C6538" s="1">
        <v>2.0</v>
      </c>
      <c r="D6538" s="1">
        <v>227.0</v>
      </c>
      <c r="E6538" s="1">
        <v>5.6626317E7</v>
      </c>
    </row>
    <row r="6539">
      <c r="A6539" s="1" t="s">
        <v>13460</v>
      </c>
      <c r="B6539" s="1" t="s">
        <v>13439</v>
      </c>
      <c r="C6539" s="1">
        <v>4.0</v>
      </c>
      <c r="D6539" s="1">
        <v>227.0</v>
      </c>
      <c r="E6539" s="1">
        <v>5.6643471E7</v>
      </c>
    </row>
    <row r="6540">
      <c r="A6540" s="1" t="s">
        <v>13460</v>
      </c>
      <c r="B6540" s="1" t="s">
        <v>13439</v>
      </c>
      <c r="C6540" s="1">
        <v>8.0</v>
      </c>
      <c r="D6540" s="1">
        <v>227.0</v>
      </c>
      <c r="E6540" s="1">
        <v>6.0533787E7</v>
      </c>
    </row>
    <row r="6541">
      <c r="A6541" s="1" t="s">
        <v>13460</v>
      </c>
      <c r="B6541" s="1" t="s">
        <v>13439</v>
      </c>
      <c r="C6541" s="1">
        <v>16.0</v>
      </c>
      <c r="D6541" s="1">
        <v>227.0</v>
      </c>
      <c r="E6541" s="1">
        <v>5.8345328E7</v>
      </c>
    </row>
    <row r="6542">
      <c r="A6542" s="1" t="s">
        <v>13460</v>
      </c>
      <c r="B6542" s="1" t="s">
        <v>13439</v>
      </c>
      <c r="C6542" s="1">
        <v>32.0</v>
      </c>
      <c r="D6542" s="1">
        <v>227.0</v>
      </c>
      <c r="E6542" s="1">
        <v>6.4069163E7</v>
      </c>
    </row>
    <row r="6543">
      <c r="A6543" s="1" t="s">
        <v>13460</v>
      </c>
      <c r="B6543" s="1" t="s">
        <v>13439</v>
      </c>
      <c r="C6543" s="1">
        <v>64.0</v>
      </c>
      <c r="D6543" s="1">
        <v>227.0</v>
      </c>
      <c r="E6543" s="1">
        <v>6.3388456E7</v>
      </c>
    </row>
    <row r="6544">
      <c r="A6544" s="1" t="s">
        <v>13460</v>
      </c>
      <c r="B6544" s="1" t="s">
        <v>13436</v>
      </c>
      <c r="C6544" s="1" t="s">
        <v>13437</v>
      </c>
      <c r="D6544" s="1">
        <v>227.0</v>
      </c>
      <c r="E6544" s="1">
        <v>5.6634022E7</v>
      </c>
    </row>
    <row r="6545">
      <c r="A6545" s="1" t="s">
        <v>13460</v>
      </c>
      <c r="B6545" s="1" t="s">
        <v>13438</v>
      </c>
      <c r="C6545" s="1">
        <v>1.0</v>
      </c>
      <c r="D6545" s="1">
        <v>228.0</v>
      </c>
      <c r="E6545" s="1">
        <v>5.7171327E7</v>
      </c>
    </row>
    <row r="6546">
      <c r="A6546" s="1" t="s">
        <v>13460</v>
      </c>
      <c r="B6546" s="1" t="s">
        <v>13439</v>
      </c>
      <c r="C6546" s="1">
        <v>1.0</v>
      </c>
      <c r="D6546" s="1">
        <v>228.0</v>
      </c>
      <c r="E6546" s="1">
        <v>6.0538137E7</v>
      </c>
    </row>
    <row r="6547">
      <c r="A6547" s="1" t="s">
        <v>13460</v>
      </c>
      <c r="B6547" s="1" t="s">
        <v>13439</v>
      </c>
      <c r="C6547" s="1">
        <v>2.0</v>
      </c>
      <c r="D6547" s="1">
        <v>228.0</v>
      </c>
      <c r="E6547" s="1">
        <v>5.6243221E7</v>
      </c>
    </row>
    <row r="6548">
      <c r="A6548" s="1" t="s">
        <v>13460</v>
      </c>
      <c r="B6548" s="1" t="s">
        <v>13439</v>
      </c>
      <c r="C6548" s="1">
        <v>4.0</v>
      </c>
      <c r="D6548" s="1">
        <v>228.0</v>
      </c>
      <c r="E6548" s="1">
        <v>5.784451E7</v>
      </c>
    </row>
    <row r="6549">
      <c r="A6549" s="1" t="s">
        <v>13460</v>
      </c>
      <c r="B6549" s="1" t="s">
        <v>13439</v>
      </c>
      <c r="C6549" s="1">
        <v>8.0</v>
      </c>
      <c r="D6549" s="1">
        <v>228.0</v>
      </c>
      <c r="E6549" s="1">
        <v>6.156272E7</v>
      </c>
    </row>
    <row r="6550">
      <c r="A6550" s="1" t="s">
        <v>13460</v>
      </c>
      <c r="B6550" s="1" t="s">
        <v>13439</v>
      </c>
      <c r="C6550" s="1">
        <v>16.0</v>
      </c>
      <c r="D6550" s="1">
        <v>228.0</v>
      </c>
      <c r="E6550" s="1">
        <v>6.1048852E7</v>
      </c>
    </row>
    <row r="6551">
      <c r="A6551" s="1" t="s">
        <v>13460</v>
      </c>
      <c r="B6551" s="1" t="s">
        <v>13439</v>
      </c>
      <c r="C6551" s="1">
        <v>32.0</v>
      </c>
      <c r="D6551" s="1">
        <v>228.0</v>
      </c>
      <c r="E6551" s="1">
        <v>5.9514341E7</v>
      </c>
    </row>
    <row r="6552">
      <c r="A6552" s="1" t="s">
        <v>13460</v>
      </c>
      <c r="B6552" s="1" t="s">
        <v>13439</v>
      </c>
      <c r="C6552" s="1">
        <v>64.0</v>
      </c>
      <c r="D6552" s="1">
        <v>228.0</v>
      </c>
      <c r="E6552" s="1">
        <v>6.902893E7</v>
      </c>
    </row>
    <row r="6553">
      <c r="A6553" s="1" t="s">
        <v>13460</v>
      </c>
      <c r="B6553" s="1" t="s">
        <v>13436</v>
      </c>
      <c r="C6553" s="1" t="s">
        <v>13437</v>
      </c>
      <c r="D6553" s="1">
        <v>228.0</v>
      </c>
      <c r="E6553" s="1">
        <v>5.6449031E7</v>
      </c>
    </row>
    <row r="6554">
      <c r="A6554" s="1" t="s">
        <v>13460</v>
      </c>
      <c r="B6554" s="1" t="s">
        <v>13438</v>
      </c>
      <c r="C6554" s="1">
        <v>1.0</v>
      </c>
      <c r="D6554" s="1">
        <v>229.0</v>
      </c>
      <c r="E6554" s="1">
        <v>5.7614087E7</v>
      </c>
    </row>
    <row r="6555">
      <c r="A6555" s="1" t="s">
        <v>13460</v>
      </c>
      <c r="B6555" s="1" t="s">
        <v>13439</v>
      </c>
      <c r="C6555" s="1">
        <v>1.0</v>
      </c>
      <c r="D6555" s="1">
        <v>229.0</v>
      </c>
      <c r="E6555" s="1">
        <v>5.8006727E7</v>
      </c>
    </row>
    <row r="6556">
      <c r="A6556" s="1" t="s">
        <v>13460</v>
      </c>
      <c r="B6556" s="1" t="s">
        <v>13439</v>
      </c>
      <c r="C6556" s="1">
        <v>2.0</v>
      </c>
      <c r="D6556" s="1">
        <v>229.0</v>
      </c>
      <c r="E6556" s="1">
        <v>5.6944237E7</v>
      </c>
    </row>
    <row r="6557">
      <c r="A6557" s="1" t="s">
        <v>13460</v>
      </c>
      <c r="B6557" s="1" t="s">
        <v>13439</v>
      </c>
      <c r="C6557" s="1">
        <v>4.0</v>
      </c>
      <c r="D6557" s="1">
        <v>229.0</v>
      </c>
      <c r="E6557" s="1">
        <v>5.6940456E7</v>
      </c>
    </row>
    <row r="6558">
      <c r="A6558" s="1" t="s">
        <v>13460</v>
      </c>
      <c r="B6558" s="1" t="s">
        <v>13439</v>
      </c>
      <c r="C6558" s="1">
        <v>8.0</v>
      </c>
      <c r="D6558" s="1">
        <v>229.0</v>
      </c>
      <c r="E6558" s="1">
        <v>5.7186253E7</v>
      </c>
    </row>
    <row r="6559">
      <c r="A6559" s="1" t="s">
        <v>13460</v>
      </c>
      <c r="B6559" s="1" t="s">
        <v>13439</v>
      </c>
      <c r="C6559" s="1">
        <v>16.0</v>
      </c>
      <c r="D6559" s="1">
        <v>229.0</v>
      </c>
      <c r="E6559" s="1">
        <v>6.2479181E7</v>
      </c>
    </row>
    <row r="6560">
      <c r="A6560" s="1" t="s">
        <v>13460</v>
      </c>
      <c r="B6560" s="1" t="s">
        <v>13439</v>
      </c>
      <c r="C6560" s="1">
        <v>32.0</v>
      </c>
      <c r="D6560" s="1">
        <v>229.0</v>
      </c>
      <c r="E6560" s="1">
        <v>6.4128321E7</v>
      </c>
    </row>
    <row r="6561">
      <c r="A6561" s="1" t="s">
        <v>13460</v>
      </c>
      <c r="B6561" s="1" t="s">
        <v>13439</v>
      </c>
      <c r="C6561" s="1">
        <v>64.0</v>
      </c>
      <c r="D6561" s="1">
        <v>229.0</v>
      </c>
      <c r="E6561" s="1">
        <v>6.4266571E7</v>
      </c>
    </row>
    <row r="6562">
      <c r="A6562" s="1" t="s">
        <v>13460</v>
      </c>
      <c r="B6562" s="1" t="s">
        <v>13436</v>
      </c>
      <c r="C6562" s="1" t="s">
        <v>13437</v>
      </c>
      <c r="D6562" s="1">
        <v>229.0</v>
      </c>
      <c r="E6562" s="1">
        <v>5.8286851E7</v>
      </c>
    </row>
    <row r="6563">
      <c r="A6563" s="1" t="s">
        <v>13460</v>
      </c>
      <c r="B6563" s="1" t="s">
        <v>13438</v>
      </c>
      <c r="C6563" s="1">
        <v>1.0</v>
      </c>
      <c r="D6563" s="1">
        <v>230.0</v>
      </c>
      <c r="E6563" s="1">
        <v>6.0280579E7</v>
      </c>
    </row>
    <row r="6564">
      <c r="A6564" s="1" t="s">
        <v>13460</v>
      </c>
      <c r="B6564" s="1" t="s">
        <v>13439</v>
      </c>
      <c r="C6564" s="1">
        <v>1.0</v>
      </c>
      <c r="D6564" s="1">
        <v>230.0</v>
      </c>
      <c r="E6564" s="1">
        <v>5.7419016E7</v>
      </c>
    </row>
    <row r="6565">
      <c r="A6565" s="1" t="s">
        <v>13460</v>
      </c>
      <c r="B6565" s="1" t="s">
        <v>13439</v>
      </c>
      <c r="C6565" s="1">
        <v>2.0</v>
      </c>
      <c r="D6565" s="1">
        <v>230.0</v>
      </c>
      <c r="E6565" s="1">
        <v>5.7659401E7</v>
      </c>
    </row>
    <row r="6566">
      <c r="A6566" s="1" t="s">
        <v>13460</v>
      </c>
      <c r="B6566" s="1" t="s">
        <v>13439</v>
      </c>
      <c r="C6566" s="1">
        <v>4.0</v>
      </c>
      <c r="D6566" s="1">
        <v>230.0</v>
      </c>
      <c r="E6566" s="1">
        <v>5.8929947E7</v>
      </c>
    </row>
    <row r="6567">
      <c r="A6567" s="1" t="s">
        <v>13460</v>
      </c>
      <c r="B6567" s="1" t="s">
        <v>13439</v>
      </c>
      <c r="C6567" s="1">
        <v>8.0</v>
      </c>
      <c r="D6567" s="1">
        <v>230.0</v>
      </c>
      <c r="E6567" s="1">
        <v>5.7713794E7</v>
      </c>
    </row>
    <row r="6568">
      <c r="A6568" s="1" t="s">
        <v>13460</v>
      </c>
      <c r="B6568" s="1" t="s">
        <v>13439</v>
      </c>
      <c r="C6568" s="1">
        <v>16.0</v>
      </c>
      <c r="D6568" s="1">
        <v>230.0</v>
      </c>
      <c r="E6568" s="1">
        <v>5.8269156E7</v>
      </c>
    </row>
    <row r="6569">
      <c r="A6569" s="1" t="s">
        <v>13460</v>
      </c>
      <c r="B6569" s="1" t="s">
        <v>13439</v>
      </c>
      <c r="C6569" s="1">
        <v>32.0</v>
      </c>
      <c r="D6569" s="1">
        <v>230.0</v>
      </c>
      <c r="E6569" s="1">
        <v>6.3549479E7</v>
      </c>
    </row>
    <row r="6570">
      <c r="A6570" s="1" t="s">
        <v>13460</v>
      </c>
      <c r="B6570" s="1" t="s">
        <v>13439</v>
      </c>
      <c r="C6570" s="1">
        <v>64.0</v>
      </c>
      <c r="D6570" s="1">
        <v>230.0</v>
      </c>
      <c r="E6570" s="1">
        <v>7.0439051E7</v>
      </c>
    </row>
    <row r="6571">
      <c r="A6571" s="1" t="s">
        <v>13460</v>
      </c>
      <c r="B6571" s="1" t="s">
        <v>13436</v>
      </c>
      <c r="C6571" s="1" t="s">
        <v>13437</v>
      </c>
      <c r="D6571" s="1">
        <v>230.0</v>
      </c>
      <c r="E6571" s="1">
        <v>5.6322635E7</v>
      </c>
    </row>
    <row r="6572">
      <c r="A6572" s="1" t="s">
        <v>13460</v>
      </c>
      <c r="B6572" s="1" t="s">
        <v>13438</v>
      </c>
      <c r="C6572" s="1">
        <v>1.0</v>
      </c>
      <c r="D6572" s="1">
        <v>231.0</v>
      </c>
      <c r="E6572" s="1">
        <v>5.7088975E7</v>
      </c>
    </row>
    <row r="6573">
      <c r="A6573" s="1" t="s">
        <v>13460</v>
      </c>
      <c r="B6573" s="1" t="s">
        <v>13439</v>
      </c>
      <c r="C6573" s="1">
        <v>1.0</v>
      </c>
      <c r="D6573" s="1">
        <v>231.0</v>
      </c>
      <c r="E6573" s="1">
        <v>5.7319119E7</v>
      </c>
    </row>
    <row r="6574">
      <c r="A6574" s="1" t="s">
        <v>13460</v>
      </c>
      <c r="B6574" s="1" t="s">
        <v>13439</v>
      </c>
      <c r="C6574" s="1">
        <v>2.0</v>
      </c>
      <c r="D6574" s="1">
        <v>231.0</v>
      </c>
      <c r="E6574" s="1">
        <v>5.6914986E7</v>
      </c>
    </row>
    <row r="6575">
      <c r="A6575" s="1" t="s">
        <v>13460</v>
      </c>
      <c r="B6575" s="1" t="s">
        <v>13439</v>
      </c>
      <c r="C6575" s="1">
        <v>4.0</v>
      </c>
      <c r="D6575" s="1">
        <v>231.0</v>
      </c>
      <c r="E6575" s="1">
        <v>5.6718449E7</v>
      </c>
    </row>
    <row r="6576">
      <c r="A6576" s="1" t="s">
        <v>13460</v>
      </c>
      <c r="B6576" s="1" t="s">
        <v>13439</v>
      </c>
      <c r="C6576" s="1">
        <v>8.0</v>
      </c>
      <c r="D6576" s="1">
        <v>231.0</v>
      </c>
      <c r="E6576" s="1">
        <v>6.0159909E7</v>
      </c>
    </row>
    <row r="6577">
      <c r="A6577" s="1" t="s">
        <v>13460</v>
      </c>
      <c r="B6577" s="1" t="s">
        <v>13439</v>
      </c>
      <c r="C6577" s="1">
        <v>16.0</v>
      </c>
      <c r="D6577" s="1">
        <v>231.0</v>
      </c>
      <c r="E6577" s="1">
        <v>6.3028725E7</v>
      </c>
    </row>
    <row r="6578">
      <c r="A6578" s="1" t="s">
        <v>13460</v>
      </c>
      <c r="B6578" s="1" t="s">
        <v>13439</v>
      </c>
      <c r="C6578" s="1">
        <v>32.0</v>
      </c>
      <c r="D6578" s="1">
        <v>231.0</v>
      </c>
      <c r="E6578" s="1">
        <v>6.0500224E7</v>
      </c>
    </row>
    <row r="6579">
      <c r="A6579" s="1" t="s">
        <v>13460</v>
      </c>
      <c r="B6579" s="1" t="s">
        <v>13439</v>
      </c>
      <c r="C6579" s="1">
        <v>64.0</v>
      </c>
      <c r="D6579" s="1">
        <v>231.0</v>
      </c>
      <c r="E6579" s="1">
        <v>6.8096318E7</v>
      </c>
    </row>
    <row r="6580">
      <c r="A6580" s="1" t="s">
        <v>13460</v>
      </c>
      <c r="B6580" s="1" t="s">
        <v>13436</v>
      </c>
      <c r="C6580" s="1" t="s">
        <v>13437</v>
      </c>
      <c r="D6580" s="1">
        <v>231.0</v>
      </c>
      <c r="E6580" s="1">
        <v>5.897504E7</v>
      </c>
    </row>
    <row r="6581">
      <c r="A6581" s="1" t="s">
        <v>13460</v>
      </c>
      <c r="B6581" s="1" t="s">
        <v>13438</v>
      </c>
      <c r="C6581" s="1">
        <v>1.0</v>
      </c>
      <c r="D6581" s="1">
        <v>232.0</v>
      </c>
      <c r="E6581" s="1">
        <v>5.6822007E7</v>
      </c>
    </row>
    <row r="6582">
      <c r="A6582" s="1" t="s">
        <v>13460</v>
      </c>
      <c r="B6582" s="1" t="s">
        <v>13439</v>
      </c>
      <c r="C6582" s="1">
        <v>1.0</v>
      </c>
      <c r="D6582" s="1">
        <v>232.0</v>
      </c>
      <c r="E6582" s="1">
        <v>5.776193E7</v>
      </c>
    </row>
    <row r="6583">
      <c r="A6583" s="1" t="s">
        <v>13460</v>
      </c>
      <c r="B6583" s="1" t="s">
        <v>13439</v>
      </c>
      <c r="C6583" s="1">
        <v>2.0</v>
      </c>
      <c r="D6583" s="1">
        <v>232.0</v>
      </c>
      <c r="E6583" s="1">
        <v>5.6392046E7</v>
      </c>
    </row>
    <row r="6584">
      <c r="A6584" s="1" t="s">
        <v>13460</v>
      </c>
      <c r="B6584" s="1" t="s">
        <v>13439</v>
      </c>
      <c r="C6584" s="1">
        <v>4.0</v>
      </c>
      <c r="D6584" s="1">
        <v>232.0</v>
      </c>
      <c r="E6584" s="1">
        <v>5.6857863E7</v>
      </c>
    </row>
    <row r="6585">
      <c r="A6585" s="1" t="s">
        <v>13460</v>
      </c>
      <c r="B6585" s="1" t="s">
        <v>13439</v>
      </c>
      <c r="C6585" s="1">
        <v>8.0</v>
      </c>
      <c r="D6585" s="1">
        <v>232.0</v>
      </c>
      <c r="E6585" s="1">
        <v>5.7789279E7</v>
      </c>
    </row>
    <row r="6586">
      <c r="A6586" s="1" t="s">
        <v>13460</v>
      </c>
      <c r="B6586" s="1" t="s">
        <v>13439</v>
      </c>
      <c r="C6586" s="1">
        <v>16.0</v>
      </c>
      <c r="D6586" s="1">
        <v>232.0</v>
      </c>
      <c r="E6586" s="1">
        <v>5.8776921E7</v>
      </c>
    </row>
    <row r="6587">
      <c r="A6587" s="1" t="s">
        <v>13460</v>
      </c>
      <c r="B6587" s="1" t="s">
        <v>13439</v>
      </c>
      <c r="C6587" s="1">
        <v>32.0</v>
      </c>
      <c r="D6587" s="1">
        <v>232.0</v>
      </c>
      <c r="E6587" s="1">
        <v>6.42992E7</v>
      </c>
    </row>
    <row r="6588">
      <c r="A6588" s="1" t="s">
        <v>13460</v>
      </c>
      <c r="B6588" s="1" t="s">
        <v>13439</v>
      </c>
      <c r="C6588" s="1">
        <v>64.0</v>
      </c>
      <c r="D6588" s="1">
        <v>232.0</v>
      </c>
      <c r="E6588" s="1">
        <v>6.4924354E7</v>
      </c>
    </row>
    <row r="6589">
      <c r="A6589" s="1" t="s">
        <v>13460</v>
      </c>
      <c r="B6589" s="1" t="s">
        <v>13436</v>
      </c>
      <c r="C6589" s="1" t="s">
        <v>13437</v>
      </c>
      <c r="D6589" s="1">
        <v>232.0</v>
      </c>
      <c r="E6589" s="1">
        <v>5.6095851E7</v>
      </c>
    </row>
    <row r="6590">
      <c r="A6590" s="1" t="s">
        <v>13460</v>
      </c>
      <c r="B6590" s="1" t="s">
        <v>13438</v>
      </c>
      <c r="C6590" s="1">
        <v>1.0</v>
      </c>
      <c r="D6590" s="1">
        <v>233.0</v>
      </c>
      <c r="E6590" s="1">
        <v>5.685028E7</v>
      </c>
    </row>
    <row r="6591">
      <c r="A6591" s="1" t="s">
        <v>13460</v>
      </c>
      <c r="B6591" s="1" t="s">
        <v>13439</v>
      </c>
      <c r="C6591" s="1">
        <v>1.0</v>
      </c>
      <c r="D6591" s="1">
        <v>233.0</v>
      </c>
      <c r="E6591" s="1">
        <v>5.7905785E7</v>
      </c>
    </row>
    <row r="6592">
      <c r="A6592" s="1" t="s">
        <v>13460</v>
      </c>
      <c r="B6592" s="1" t="s">
        <v>13439</v>
      </c>
      <c r="C6592" s="1">
        <v>2.0</v>
      </c>
      <c r="D6592" s="1">
        <v>233.0</v>
      </c>
      <c r="E6592" s="1">
        <v>5.6440468E7</v>
      </c>
    </row>
    <row r="6593">
      <c r="A6593" s="1" t="s">
        <v>13460</v>
      </c>
      <c r="B6593" s="1" t="s">
        <v>13439</v>
      </c>
      <c r="C6593" s="1">
        <v>4.0</v>
      </c>
      <c r="D6593" s="1">
        <v>233.0</v>
      </c>
      <c r="E6593" s="1">
        <v>5.6674084E7</v>
      </c>
    </row>
    <row r="6594">
      <c r="A6594" s="1" t="s">
        <v>13460</v>
      </c>
      <c r="B6594" s="1" t="s">
        <v>13439</v>
      </c>
      <c r="C6594" s="1">
        <v>8.0</v>
      </c>
      <c r="D6594" s="1">
        <v>233.0</v>
      </c>
      <c r="E6594" s="1">
        <v>5.9903926E7</v>
      </c>
    </row>
    <row r="6595">
      <c r="A6595" s="1" t="s">
        <v>13460</v>
      </c>
      <c r="B6595" s="1" t="s">
        <v>13439</v>
      </c>
      <c r="C6595" s="1">
        <v>16.0</v>
      </c>
      <c r="D6595" s="1">
        <v>233.0</v>
      </c>
      <c r="E6595" s="1">
        <v>5.8094936E7</v>
      </c>
    </row>
    <row r="6596">
      <c r="A6596" s="1" t="s">
        <v>13460</v>
      </c>
      <c r="B6596" s="1" t="s">
        <v>13439</v>
      </c>
      <c r="C6596" s="1">
        <v>32.0</v>
      </c>
      <c r="D6596" s="1">
        <v>233.0</v>
      </c>
      <c r="E6596" s="1">
        <v>6.3249898E7</v>
      </c>
    </row>
    <row r="6597">
      <c r="A6597" s="1" t="s">
        <v>13460</v>
      </c>
      <c r="B6597" s="1" t="s">
        <v>13439</v>
      </c>
      <c r="C6597" s="1">
        <v>64.0</v>
      </c>
      <c r="D6597" s="1">
        <v>233.0</v>
      </c>
      <c r="E6597" s="1">
        <v>6.7162913E7</v>
      </c>
    </row>
    <row r="6598">
      <c r="A6598" s="1" t="s">
        <v>13460</v>
      </c>
      <c r="B6598" s="1" t="s">
        <v>13436</v>
      </c>
      <c r="C6598" s="1" t="s">
        <v>13437</v>
      </c>
      <c r="D6598" s="1">
        <v>233.0</v>
      </c>
      <c r="E6598" s="1">
        <v>5.5690656E7</v>
      </c>
    </row>
    <row r="6599">
      <c r="A6599" s="1" t="s">
        <v>13460</v>
      </c>
      <c r="B6599" s="1" t="s">
        <v>13438</v>
      </c>
      <c r="C6599" s="1">
        <v>1.0</v>
      </c>
      <c r="D6599" s="1">
        <v>234.0</v>
      </c>
      <c r="E6599" s="1">
        <v>5.7170584E7</v>
      </c>
    </row>
    <row r="6600">
      <c r="A6600" s="1" t="s">
        <v>13460</v>
      </c>
      <c r="B6600" s="1" t="s">
        <v>13439</v>
      </c>
      <c r="C6600" s="1">
        <v>1.0</v>
      </c>
      <c r="D6600" s="1">
        <v>234.0</v>
      </c>
      <c r="E6600" s="1">
        <v>5.7371381E7</v>
      </c>
    </row>
    <row r="6601">
      <c r="A6601" s="1" t="s">
        <v>13460</v>
      </c>
      <c r="B6601" s="1" t="s">
        <v>13439</v>
      </c>
      <c r="C6601" s="1">
        <v>2.0</v>
      </c>
      <c r="D6601" s="1">
        <v>234.0</v>
      </c>
      <c r="E6601" s="1">
        <v>5.6302004E7</v>
      </c>
    </row>
    <row r="6602">
      <c r="A6602" s="1" t="s">
        <v>13460</v>
      </c>
      <c r="B6602" s="1" t="s">
        <v>13439</v>
      </c>
      <c r="C6602" s="1">
        <v>4.0</v>
      </c>
      <c r="D6602" s="1">
        <v>234.0</v>
      </c>
      <c r="E6602" s="1">
        <v>5.9367779E7</v>
      </c>
    </row>
    <row r="6603">
      <c r="A6603" s="1" t="s">
        <v>13460</v>
      </c>
      <c r="B6603" s="1" t="s">
        <v>13439</v>
      </c>
      <c r="C6603" s="1">
        <v>8.0</v>
      </c>
      <c r="D6603" s="1">
        <v>234.0</v>
      </c>
      <c r="E6603" s="1">
        <v>5.7376916E7</v>
      </c>
    </row>
    <row r="6604">
      <c r="A6604" s="1" t="s">
        <v>13460</v>
      </c>
      <c r="B6604" s="1" t="s">
        <v>13439</v>
      </c>
      <c r="C6604" s="1">
        <v>16.0</v>
      </c>
      <c r="D6604" s="1">
        <v>234.0</v>
      </c>
      <c r="E6604" s="1">
        <v>6.1471797E7</v>
      </c>
    </row>
    <row r="6605">
      <c r="A6605" s="1" t="s">
        <v>13460</v>
      </c>
      <c r="B6605" s="1" t="s">
        <v>13439</v>
      </c>
      <c r="C6605" s="1">
        <v>32.0</v>
      </c>
      <c r="D6605" s="1">
        <v>234.0</v>
      </c>
      <c r="E6605" s="1">
        <v>6.1720401E7</v>
      </c>
    </row>
    <row r="6606">
      <c r="A6606" s="1" t="s">
        <v>13460</v>
      </c>
      <c r="B6606" s="1" t="s">
        <v>13439</v>
      </c>
      <c r="C6606" s="1">
        <v>64.0</v>
      </c>
      <c r="D6606" s="1">
        <v>234.0</v>
      </c>
      <c r="E6606" s="1">
        <v>6.5863524E7</v>
      </c>
    </row>
    <row r="6607">
      <c r="A6607" s="1" t="s">
        <v>13460</v>
      </c>
      <c r="B6607" s="1" t="s">
        <v>13436</v>
      </c>
      <c r="C6607" s="1" t="s">
        <v>13437</v>
      </c>
      <c r="D6607" s="1">
        <v>234.0</v>
      </c>
      <c r="E6607" s="1">
        <v>5.6021345E7</v>
      </c>
    </row>
    <row r="6608">
      <c r="A6608" s="1" t="s">
        <v>13460</v>
      </c>
      <c r="B6608" s="1" t="s">
        <v>13438</v>
      </c>
      <c r="C6608" s="1">
        <v>1.0</v>
      </c>
      <c r="D6608" s="1">
        <v>235.0</v>
      </c>
      <c r="E6608" s="1">
        <v>5.7898276E7</v>
      </c>
    </row>
    <row r="6609">
      <c r="A6609" s="1" t="s">
        <v>13460</v>
      </c>
      <c r="B6609" s="1" t="s">
        <v>13439</v>
      </c>
      <c r="C6609" s="1">
        <v>1.0</v>
      </c>
      <c r="D6609" s="1">
        <v>235.0</v>
      </c>
      <c r="E6609" s="1">
        <v>5.7495847E7</v>
      </c>
    </row>
    <row r="6610">
      <c r="A6610" s="1" t="s">
        <v>13460</v>
      </c>
      <c r="B6610" s="1" t="s">
        <v>13439</v>
      </c>
      <c r="C6610" s="1">
        <v>2.0</v>
      </c>
      <c r="D6610" s="1">
        <v>235.0</v>
      </c>
      <c r="E6610" s="1">
        <v>5.625263E7</v>
      </c>
    </row>
    <row r="6611">
      <c r="A6611" s="1" t="s">
        <v>13460</v>
      </c>
      <c r="B6611" s="1" t="s">
        <v>13439</v>
      </c>
      <c r="C6611" s="1">
        <v>4.0</v>
      </c>
      <c r="D6611" s="1">
        <v>235.0</v>
      </c>
      <c r="E6611" s="1">
        <v>5.6545914E7</v>
      </c>
    </row>
    <row r="6612">
      <c r="A6612" s="1" t="s">
        <v>13460</v>
      </c>
      <c r="B6612" s="1" t="s">
        <v>13439</v>
      </c>
      <c r="C6612" s="1">
        <v>8.0</v>
      </c>
      <c r="D6612" s="1">
        <v>235.0</v>
      </c>
      <c r="E6612" s="1">
        <v>5.7106131E7</v>
      </c>
    </row>
    <row r="6613">
      <c r="A6613" s="1" t="s">
        <v>13460</v>
      </c>
      <c r="B6613" s="1" t="s">
        <v>13439</v>
      </c>
      <c r="C6613" s="1">
        <v>16.0</v>
      </c>
      <c r="D6613" s="1">
        <v>235.0</v>
      </c>
      <c r="E6613" s="1">
        <v>6.354262E7</v>
      </c>
    </row>
    <row r="6614">
      <c r="A6614" s="1" t="s">
        <v>13460</v>
      </c>
      <c r="B6614" s="1" t="s">
        <v>13439</v>
      </c>
      <c r="C6614" s="1">
        <v>32.0</v>
      </c>
      <c r="D6614" s="1">
        <v>235.0</v>
      </c>
      <c r="E6614" s="1">
        <v>6.4528994E7</v>
      </c>
    </row>
    <row r="6615">
      <c r="A6615" s="1" t="s">
        <v>13460</v>
      </c>
      <c r="B6615" s="1" t="s">
        <v>13439</v>
      </c>
      <c r="C6615" s="1">
        <v>64.0</v>
      </c>
      <c r="D6615" s="1">
        <v>235.0</v>
      </c>
      <c r="E6615" s="1">
        <v>6.5795891E7</v>
      </c>
    </row>
    <row r="6616">
      <c r="A6616" s="1" t="s">
        <v>13460</v>
      </c>
      <c r="B6616" s="1" t="s">
        <v>13436</v>
      </c>
      <c r="C6616" s="1" t="s">
        <v>13437</v>
      </c>
      <c r="D6616" s="1">
        <v>235.0</v>
      </c>
      <c r="E6616" s="1">
        <v>5.6286526E7</v>
      </c>
    </row>
    <row r="6617">
      <c r="A6617" s="1" t="s">
        <v>13460</v>
      </c>
      <c r="B6617" s="1" t="s">
        <v>13438</v>
      </c>
      <c r="C6617" s="1">
        <v>1.0</v>
      </c>
      <c r="D6617" s="1">
        <v>236.0</v>
      </c>
      <c r="E6617" s="1">
        <v>5.6997908E7</v>
      </c>
    </row>
    <row r="6618">
      <c r="A6618" s="1" t="s">
        <v>13460</v>
      </c>
      <c r="B6618" s="1" t="s">
        <v>13439</v>
      </c>
      <c r="C6618" s="1">
        <v>1.0</v>
      </c>
      <c r="D6618" s="1">
        <v>236.0</v>
      </c>
      <c r="E6618" s="1">
        <v>5.7594859E7</v>
      </c>
    </row>
    <row r="6619">
      <c r="A6619" s="1" t="s">
        <v>13460</v>
      </c>
      <c r="B6619" s="1" t="s">
        <v>13439</v>
      </c>
      <c r="C6619" s="1">
        <v>2.0</v>
      </c>
      <c r="D6619" s="1">
        <v>236.0</v>
      </c>
      <c r="E6619" s="1">
        <v>5.6339064E7</v>
      </c>
    </row>
    <row r="6620">
      <c r="A6620" s="1" t="s">
        <v>13460</v>
      </c>
      <c r="B6620" s="1" t="s">
        <v>13439</v>
      </c>
      <c r="C6620" s="1">
        <v>4.0</v>
      </c>
      <c r="D6620" s="1">
        <v>236.0</v>
      </c>
      <c r="E6620" s="1">
        <v>5.6497656E7</v>
      </c>
    </row>
    <row r="6621">
      <c r="A6621" s="1" t="s">
        <v>13460</v>
      </c>
      <c r="B6621" s="1" t="s">
        <v>13439</v>
      </c>
      <c r="C6621" s="1">
        <v>8.0</v>
      </c>
      <c r="D6621" s="1">
        <v>236.0</v>
      </c>
      <c r="E6621" s="1">
        <v>6.2448735E7</v>
      </c>
    </row>
    <row r="6622">
      <c r="A6622" s="1" t="s">
        <v>13460</v>
      </c>
      <c r="B6622" s="1" t="s">
        <v>13439</v>
      </c>
      <c r="C6622" s="1">
        <v>16.0</v>
      </c>
      <c r="D6622" s="1">
        <v>236.0</v>
      </c>
      <c r="E6622" s="1">
        <v>5.8463858E7</v>
      </c>
    </row>
    <row r="6623">
      <c r="A6623" s="1" t="s">
        <v>13460</v>
      </c>
      <c r="B6623" s="1" t="s">
        <v>13439</v>
      </c>
      <c r="C6623" s="1">
        <v>32.0</v>
      </c>
      <c r="D6623" s="1">
        <v>236.0</v>
      </c>
      <c r="E6623" s="1">
        <v>6.6032748E7</v>
      </c>
    </row>
    <row r="6624">
      <c r="A6624" s="1" t="s">
        <v>13460</v>
      </c>
      <c r="B6624" s="1" t="s">
        <v>13439</v>
      </c>
      <c r="C6624" s="1">
        <v>64.0</v>
      </c>
      <c r="D6624" s="1">
        <v>236.0</v>
      </c>
      <c r="E6624" s="1">
        <v>6.5186021E7</v>
      </c>
    </row>
    <row r="6625">
      <c r="A6625" s="1" t="s">
        <v>13460</v>
      </c>
      <c r="B6625" s="1" t="s">
        <v>13436</v>
      </c>
      <c r="C6625" s="1" t="s">
        <v>13437</v>
      </c>
      <c r="D6625" s="1">
        <v>236.0</v>
      </c>
      <c r="E6625" s="1">
        <v>5.57785E7</v>
      </c>
    </row>
    <row r="6626">
      <c r="A6626" s="1" t="s">
        <v>13460</v>
      </c>
      <c r="B6626" s="1" t="s">
        <v>13438</v>
      </c>
      <c r="C6626" s="1">
        <v>1.0</v>
      </c>
      <c r="D6626" s="1">
        <v>237.0</v>
      </c>
      <c r="E6626" s="1">
        <v>5.7431038E7</v>
      </c>
    </row>
    <row r="6627">
      <c r="A6627" s="1" t="s">
        <v>13460</v>
      </c>
      <c r="B6627" s="1" t="s">
        <v>13439</v>
      </c>
      <c r="C6627" s="1">
        <v>1.0</v>
      </c>
      <c r="D6627" s="1">
        <v>237.0</v>
      </c>
      <c r="E6627" s="1">
        <v>5.7607791E7</v>
      </c>
    </row>
    <row r="6628">
      <c r="A6628" s="1" t="s">
        <v>13460</v>
      </c>
      <c r="B6628" s="1" t="s">
        <v>13439</v>
      </c>
      <c r="C6628" s="1">
        <v>2.0</v>
      </c>
      <c r="D6628" s="1">
        <v>237.0</v>
      </c>
      <c r="E6628" s="1">
        <v>5.645972E7</v>
      </c>
    </row>
    <row r="6629">
      <c r="A6629" s="1" t="s">
        <v>13460</v>
      </c>
      <c r="B6629" s="1" t="s">
        <v>13439</v>
      </c>
      <c r="C6629" s="1">
        <v>4.0</v>
      </c>
      <c r="D6629" s="1">
        <v>237.0</v>
      </c>
      <c r="E6629" s="1">
        <v>5.9041541E7</v>
      </c>
    </row>
    <row r="6630">
      <c r="A6630" s="1" t="s">
        <v>13460</v>
      </c>
      <c r="B6630" s="1" t="s">
        <v>13439</v>
      </c>
      <c r="C6630" s="1">
        <v>8.0</v>
      </c>
      <c r="D6630" s="1">
        <v>237.0</v>
      </c>
      <c r="E6630" s="1">
        <v>5.8581256E7</v>
      </c>
    </row>
    <row r="6631">
      <c r="A6631" s="1" t="s">
        <v>13460</v>
      </c>
      <c r="B6631" s="1" t="s">
        <v>13439</v>
      </c>
      <c r="C6631" s="1">
        <v>16.0</v>
      </c>
      <c r="D6631" s="1">
        <v>237.0</v>
      </c>
      <c r="E6631" s="1">
        <v>6.2646249E7</v>
      </c>
    </row>
    <row r="6632">
      <c r="A6632" s="1" t="s">
        <v>13460</v>
      </c>
      <c r="B6632" s="1" t="s">
        <v>13439</v>
      </c>
      <c r="C6632" s="1">
        <v>32.0</v>
      </c>
      <c r="D6632" s="1">
        <v>237.0</v>
      </c>
      <c r="E6632" s="1">
        <v>6.1836813E7</v>
      </c>
    </row>
    <row r="6633">
      <c r="A6633" s="1" t="s">
        <v>13460</v>
      </c>
      <c r="B6633" s="1" t="s">
        <v>13439</v>
      </c>
      <c r="C6633" s="1">
        <v>64.0</v>
      </c>
      <c r="D6633" s="1">
        <v>237.0</v>
      </c>
      <c r="E6633" s="1">
        <v>6.8578863E7</v>
      </c>
    </row>
    <row r="6634">
      <c r="A6634" s="1" t="s">
        <v>13460</v>
      </c>
      <c r="B6634" s="1" t="s">
        <v>13436</v>
      </c>
      <c r="C6634" s="1" t="s">
        <v>13437</v>
      </c>
      <c r="D6634" s="1">
        <v>237.0</v>
      </c>
      <c r="E6634" s="1">
        <v>5.7248913E7</v>
      </c>
    </row>
    <row r="6635">
      <c r="A6635" s="1" t="s">
        <v>13460</v>
      </c>
      <c r="B6635" s="1" t="s">
        <v>13438</v>
      </c>
      <c r="C6635" s="1">
        <v>1.0</v>
      </c>
      <c r="D6635" s="1">
        <v>238.0</v>
      </c>
      <c r="E6635" s="1">
        <v>5.8194728E7</v>
      </c>
    </row>
    <row r="6636">
      <c r="A6636" s="1" t="s">
        <v>13460</v>
      </c>
      <c r="B6636" s="1" t="s">
        <v>13439</v>
      </c>
      <c r="C6636" s="1">
        <v>1.0</v>
      </c>
      <c r="D6636" s="1">
        <v>238.0</v>
      </c>
      <c r="E6636" s="1">
        <v>5.772078E7</v>
      </c>
    </row>
    <row r="6637">
      <c r="A6637" s="1" t="s">
        <v>13460</v>
      </c>
      <c r="B6637" s="1" t="s">
        <v>13439</v>
      </c>
      <c r="C6637" s="1">
        <v>2.0</v>
      </c>
      <c r="D6637" s="1">
        <v>238.0</v>
      </c>
      <c r="E6637" s="1">
        <v>5.6699825E7</v>
      </c>
    </row>
    <row r="6638">
      <c r="A6638" s="1" t="s">
        <v>13460</v>
      </c>
      <c r="B6638" s="1" t="s">
        <v>13439</v>
      </c>
      <c r="C6638" s="1">
        <v>4.0</v>
      </c>
      <c r="D6638" s="1">
        <v>238.0</v>
      </c>
      <c r="E6638" s="1">
        <v>5.6613834E7</v>
      </c>
    </row>
    <row r="6639">
      <c r="A6639" s="1" t="s">
        <v>13460</v>
      </c>
      <c r="B6639" s="1" t="s">
        <v>13439</v>
      </c>
      <c r="C6639" s="1">
        <v>8.0</v>
      </c>
      <c r="D6639" s="1">
        <v>238.0</v>
      </c>
      <c r="E6639" s="1">
        <v>6.2754157E7</v>
      </c>
    </row>
    <row r="6640">
      <c r="A6640" s="1" t="s">
        <v>13460</v>
      </c>
      <c r="B6640" s="1" t="s">
        <v>13439</v>
      </c>
      <c r="C6640" s="1">
        <v>16.0</v>
      </c>
      <c r="D6640" s="1">
        <v>238.0</v>
      </c>
      <c r="E6640" s="1">
        <v>5.810542E7</v>
      </c>
    </row>
    <row r="6641">
      <c r="A6641" s="1" t="s">
        <v>13460</v>
      </c>
      <c r="B6641" s="1" t="s">
        <v>13439</v>
      </c>
      <c r="C6641" s="1">
        <v>32.0</v>
      </c>
      <c r="D6641" s="1">
        <v>238.0</v>
      </c>
      <c r="E6641" s="1">
        <v>6.4962702E7</v>
      </c>
    </row>
    <row r="6642">
      <c r="A6642" s="1" t="s">
        <v>13460</v>
      </c>
      <c r="B6642" s="1" t="s">
        <v>13439</v>
      </c>
      <c r="C6642" s="1">
        <v>64.0</v>
      </c>
      <c r="D6642" s="1">
        <v>238.0</v>
      </c>
      <c r="E6642" s="1">
        <v>6.9011206E7</v>
      </c>
    </row>
    <row r="6643">
      <c r="A6643" s="1" t="s">
        <v>13460</v>
      </c>
      <c r="B6643" s="1" t="s">
        <v>13436</v>
      </c>
      <c r="C6643" s="1" t="s">
        <v>13437</v>
      </c>
      <c r="D6643" s="1">
        <v>238.0</v>
      </c>
      <c r="E6643" s="1">
        <v>5.5757711E7</v>
      </c>
    </row>
    <row r="6644">
      <c r="A6644" s="1" t="s">
        <v>13460</v>
      </c>
      <c r="B6644" s="1" t="s">
        <v>13438</v>
      </c>
      <c r="C6644" s="1">
        <v>1.0</v>
      </c>
      <c r="D6644" s="1">
        <v>239.0</v>
      </c>
      <c r="E6644" s="1">
        <v>5.6948518E7</v>
      </c>
    </row>
    <row r="6645">
      <c r="A6645" s="1" t="s">
        <v>13460</v>
      </c>
      <c r="B6645" s="1" t="s">
        <v>13439</v>
      </c>
      <c r="C6645" s="1">
        <v>1.0</v>
      </c>
      <c r="D6645" s="1">
        <v>239.0</v>
      </c>
      <c r="E6645" s="1">
        <v>5.7436951E7</v>
      </c>
    </row>
    <row r="6646">
      <c r="A6646" s="1" t="s">
        <v>13460</v>
      </c>
      <c r="B6646" s="1" t="s">
        <v>13439</v>
      </c>
      <c r="C6646" s="1">
        <v>2.0</v>
      </c>
      <c r="D6646" s="1">
        <v>239.0</v>
      </c>
      <c r="E6646" s="1">
        <v>5.6304449E7</v>
      </c>
    </row>
    <row r="6647">
      <c r="A6647" s="1" t="s">
        <v>13460</v>
      </c>
      <c r="B6647" s="1" t="s">
        <v>13439</v>
      </c>
      <c r="C6647" s="1">
        <v>4.0</v>
      </c>
      <c r="D6647" s="1">
        <v>239.0</v>
      </c>
      <c r="E6647" s="1">
        <v>5.6655896E7</v>
      </c>
    </row>
    <row r="6648">
      <c r="A6648" s="1" t="s">
        <v>13460</v>
      </c>
      <c r="B6648" s="1" t="s">
        <v>13439</v>
      </c>
      <c r="C6648" s="1">
        <v>8.0</v>
      </c>
      <c r="D6648" s="1">
        <v>239.0</v>
      </c>
      <c r="E6648" s="1">
        <v>6.187925E7</v>
      </c>
    </row>
    <row r="6649">
      <c r="A6649" s="1" t="s">
        <v>13460</v>
      </c>
      <c r="B6649" s="1" t="s">
        <v>13439</v>
      </c>
      <c r="C6649" s="1">
        <v>16.0</v>
      </c>
      <c r="D6649" s="1">
        <v>239.0</v>
      </c>
      <c r="E6649" s="1">
        <v>5.9227709E7</v>
      </c>
    </row>
    <row r="6650">
      <c r="A6650" s="1" t="s">
        <v>13460</v>
      </c>
      <c r="B6650" s="1" t="s">
        <v>13439</v>
      </c>
      <c r="C6650" s="1">
        <v>32.0</v>
      </c>
      <c r="D6650" s="1">
        <v>239.0</v>
      </c>
      <c r="E6650" s="1">
        <v>6.0505377E7</v>
      </c>
    </row>
    <row r="6651">
      <c r="A6651" s="1" t="s">
        <v>13460</v>
      </c>
      <c r="B6651" s="1" t="s">
        <v>13439</v>
      </c>
      <c r="C6651" s="1">
        <v>64.0</v>
      </c>
      <c r="D6651" s="1">
        <v>239.0</v>
      </c>
      <c r="E6651" s="1">
        <v>6.571286E7</v>
      </c>
    </row>
    <row r="6652">
      <c r="A6652" s="1" t="s">
        <v>13460</v>
      </c>
      <c r="B6652" s="1" t="s">
        <v>13436</v>
      </c>
      <c r="C6652" s="1" t="s">
        <v>13437</v>
      </c>
      <c r="D6652" s="1">
        <v>239.0</v>
      </c>
      <c r="E6652" s="1">
        <v>5.6181427E7</v>
      </c>
    </row>
    <row r="6653">
      <c r="A6653" s="1" t="s">
        <v>13460</v>
      </c>
      <c r="B6653" s="1" t="s">
        <v>13438</v>
      </c>
      <c r="C6653" s="1">
        <v>1.0</v>
      </c>
      <c r="D6653" s="1">
        <v>240.0</v>
      </c>
      <c r="E6653" s="1">
        <v>5.7913843E7</v>
      </c>
    </row>
    <row r="6654">
      <c r="A6654" s="1" t="s">
        <v>13460</v>
      </c>
      <c r="B6654" s="1" t="s">
        <v>13439</v>
      </c>
      <c r="C6654" s="1">
        <v>1.0</v>
      </c>
      <c r="D6654" s="1">
        <v>240.0</v>
      </c>
      <c r="E6654" s="1">
        <v>9.5119209E7</v>
      </c>
    </row>
    <row r="6655">
      <c r="A6655" s="1" t="s">
        <v>13460</v>
      </c>
      <c r="B6655" s="1" t="s">
        <v>13439</v>
      </c>
      <c r="C6655" s="1">
        <v>2.0</v>
      </c>
      <c r="D6655" s="1">
        <v>240.0</v>
      </c>
      <c r="E6655" s="1">
        <v>7.5779974E7</v>
      </c>
    </row>
    <row r="6656">
      <c r="A6656" s="1" t="s">
        <v>13460</v>
      </c>
      <c r="B6656" s="1" t="s">
        <v>13439</v>
      </c>
      <c r="C6656" s="1">
        <v>4.0</v>
      </c>
      <c r="D6656" s="1">
        <v>240.0</v>
      </c>
      <c r="E6656" s="1">
        <v>5.6661063E7</v>
      </c>
    </row>
    <row r="6657">
      <c r="A6657" s="1" t="s">
        <v>13460</v>
      </c>
      <c r="B6657" s="1" t="s">
        <v>13439</v>
      </c>
      <c r="C6657" s="1">
        <v>8.0</v>
      </c>
      <c r="D6657" s="1">
        <v>240.0</v>
      </c>
      <c r="E6657" s="1">
        <v>5.7973108E7</v>
      </c>
    </row>
    <row r="6658">
      <c r="A6658" s="1" t="s">
        <v>13460</v>
      </c>
      <c r="B6658" s="1" t="s">
        <v>13439</v>
      </c>
      <c r="C6658" s="1">
        <v>16.0</v>
      </c>
      <c r="D6658" s="1">
        <v>240.0</v>
      </c>
      <c r="E6658" s="1">
        <v>5.9795808E7</v>
      </c>
    </row>
    <row r="6659">
      <c r="A6659" s="1" t="s">
        <v>13460</v>
      </c>
      <c r="B6659" s="1" t="s">
        <v>13439</v>
      </c>
      <c r="C6659" s="1">
        <v>32.0</v>
      </c>
      <c r="D6659" s="1">
        <v>240.0</v>
      </c>
      <c r="E6659" s="1">
        <v>6.5565526E7</v>
      </c>
    </row>
    <row r="6660">
      <c r="A6660" s="1" t="s">
        <v>13460</v>
      </c>
      <c r="B6660" s="1" t="s">
        <v>13439</v>
      </c>
      <c r="C6660" s="1">
        <v>64.0</v>
      </c>
      <c r="D6660" s="1">
        <v>240.0</v>
      </c>
      <c r="E6660" s="1">
        <v>6.3886826E7</v>
      </c>
    </row>
    <row r="6661">
      <c r="A6661" s="1" t="s">
        <v>13460</v>
      </c>
      <c r="B6661" s="1" t="s">
        <v>13436</v>
      </c>
      <c r="C6661" s="1" t="s">
        <v>13437</v>
      </c>
      <c r="D6661" s="1">
        <v>240.0</v>
      </c>
      <c r="E6661" s="1">
        <v>5.6198504E7</v>
      </c>
    </row>
    <row r="6662">
      <c r="A6662" s="1" t="s">
        <v>13460</v>
      </c>
      <c r="B6662" s="1" t="s">
        <v>13438</v>
      </c>
      <c r="C6662" s="1">
        <v>1.0</v>
      </c>
      <c r="D6662" s="1">
        <v>241.0</v>
      </c>
      <c r="E6662" s="1">
        <v>5.716661E7</v>
      </c>
    </row>
    <row r="6663">
      <c r="A6663" s="1" t="s">
        <v>13460</v>
      </c>
      <c r="B6663" s="1" t="s">
        <v>13439</v>
      </c>
      <c r="C6663" s="1">
        <v>1.0</v>
      </c>
      <c r="D6663" s="1">
        <v>241.0</v>
      </c>
      <c r="E6663" s="1">
        <v>5.7721211E7</v>
      </c>
    </row>
    <row r="6664">
      <c r="A6664" s="1" t="s">
        <v>13460</v>
      </c>
      <c r="B6664" s="1" t="s">
        <v>13439</v>
      </c>
      <c r="C6664" s="1">
        <v>2.0</v>
      </c>
      <c r="D6664" s="1">
        <v>241.0</v>
      </c>
      <c r="E6664" s="1">
        <v>5.9777626E7</v>
      </c>
    </row>
    <row r="6665">
      <c r="A6665" s="1" t="s">
        <v>13460</v>
      </c>
      <c r="B6665" s="1" t="s">
        <v>13439</v>
      </c>
      <c r="C6665" s="1">
        <v>4.0</v>
      </c>
      <c r="D6665" s="1">
        <v>241.0</v>
      </c>
      <c r="E6665" s="1">
        <v>6.1074206E7</v>
      </c>
    </row>
    <row r="6666">
      <c r="A6666" s="1" t="s">
        <v>13460</v>
      </c>
      <c r="B6666" s="1" t="s">
        <v>13439</v>
      </c>
      <c r="C6666" s="1">
        <v>8.0</v>
      </c>
      <c r="D6666" s="1">
        <v>241.0</v>
      </c>
      <c r="E6666" s="1">
        <v>5.7548723E7</v>
      </c>
    </row>
    <row r="6667">
      <c r="A6667" s="1" t="s">
        <v>13460</v>
      </c>
      <c r="B6667" s="1" t="s">
        <v>13439</v>
      </c>
      <c r="C6667" s="1">
        <v>16.0</v>
      </c>
      <c r="D6667" s="1">
        <v>241.0</v>
      </c>
      <c r="E6667" s="1">
        <v>6.2344188E7</v>
      </c>
    </row>
    <row r="6668">
      <c r="A6668" s="1" t="s">
        <v>13460</v>
      </c>
      <c r="B6668" s="1" t="s">
        <v>13439</v>
      </c>
      <c r="C6668" s="1">
        <v>32.0</v>
      </c>
      <c r="D6668" s="1">
        <v>241.0</v>
      </c>
      <c r="E6668" s="1">
        <v>6.0050011E7</v>
      </c>
    </row>
    <row r="6669">
      <c r="A6669" s="1" t="s">
        <v>13460</v>
      </c>
      <c r="B6669" s="1" t="s">
        <v>13439</v>
      </c>
      <c r="C6669" s="1">
        <v>64.0</v>
      </c>
      <c r="D6669" s="1">
        <v>241.0</v>
      </c>
      <c r="E6669" s="1">
        <v>7.1878529E7</v>
      </c>
    </row>
    <row r="6670">
      <c r="A6670" s="1" t="s">
        <v>13460</v>
      </c>
      <c r="B6670" s="1" t="s">
        <v>13436</v>
      </c>
      <c r="C6670" s="1" t="s">
        <v>13437</v>
      </c>
      <c r="D6670" s="1">
        <v>241.0</v>
      </c>
      <c r="E6670" s="1">
        <v>5.6584676E7</v>
      </c>
    </row>
    <row r="6671">
      <c r="A6671" s="1" t="s">
        <v>13460</v>
      </c>
      <c r="B6671" s="1" t="s">
        <v>13438</v>
      </c>
      <c r="C6671" s="1">
        <v>1.0</v>
      </c>
      <c r="D6671" s="1">
        <v>242.0</v>
      </c>
      <c r="E6671" s="1">
        <v>5.7054188E7</v>
      </c>
    </row>
    <row r="6672">
      <c r="A6672" s="1" t="s">
        <v>13460</v>
      </c>
      <c r="B6672" s="1" t="s">
        <v>13439</v>
      </c>
      <c r="C6672" s="1">
        <v>1.0</v>
      </c>
      <c r="D6672" s="1">
        <v>242.0</v>
      </c>
      <c r="E6672" s="1">
        <v>5.7310104E7</v>
      </c>
    </row>
    <row r="6673">
      <c r="A6673" s="1" t="s">
        <v>13460</v>
      </c>
      <c r="B6673" s="1" t="s">
        <v>13439</v>
      </c>
      <c r="C6673" s="1">
        <v>2.0</v>
      </c>
      <c r="D6673" s="1">
        <v>242.0</v>
      </c>
      <c r="E6673" s="1">
        <v>5.6300005E7</v>
      </c>
    </row>
    <row r="6674">
      <c r="A6674" s="1" t="s">
        <v>13460</v>
      </c>
      <c r="B6674" s="1" t="s">
        <v>13439</v>
      </c>
      <c r="C6674" s="1">
        <v>4.0</v>
      </c>
      <c r="D6674" s="1">
        <v>242.0</v>
      </c>
      <c r="E6674" s="1">
        <v>5.6791713E7</v>
      </c>
    </row>
    <row r="6675">
      <c r="A6675" s="1" t="s">
        <v>13460</v>
      </c>
      <c r="B6675" s="1" t="s">
        <v>13439</v>
      </c>
      <c r="C6675" s="1">
        <v>8.0</v>
      </c>
      <c r="D6675" s="1">
        <v>242.0</v>
      </c>
      <c r="E6675" s="1">
        <v>5.7970156E7</v>
      </c>
    </row>
    <row r="6676">
      <c r="A6676" s="1" t="s">
        <v>13460</v>
      </c>
      <c r="B6676" s="1" t="s">
        <v>13439</v>
      </c>
      <c r="C6676" s="1">
        <v>16.0</v>
      </c>
      <c r="D6676" s="1">
        <v>242.0</v>
      </c>
      <c r="E6676" s="1">
        <v>5.8322391E7</v>
      </c>
    </row>
    <row r="6677">
      <c r="A6677" s="1" t="s">
        <v>13460</v>
      </c>
      <c r="B6677" s="1" t="s">
        <v>13439</v>
      </c>
      <c r="C6677" s="1">
        <v>32.0</v>
      </c>
      <c r="D6677" s="1">
        <v>242.0</v>
      </c>
      <c r="E6677" s="1">
        <v>6.3794715E7</v>
      </c>
    </row>
    <row r="6678">
      <c r="A6678" s="1" t="s">
        <v>13460</v>
      </c>
      <c r="B6678" s="1" t="s">
        <v>13439</v>
      </c>
      <c r="C6678" s="1">
        <v>64.0</v>
      </c>
      <c r="D6678" s="1">
        <v>242.0</v>
      </c>
      <c r="E6678" s="1">
        <v>6.3447819E7</v>
      </c>
    </row>
    <row r="6679">
      <c r="A6679" s="1" t="s">
        <v>13460</v>
      </c>
      <c r="B6679" s="1" t="s">
        <v>13436</v>
      </c>
      <c r="C6679" s="1" t="s">
        <v>13437</v>
      </c>
      <c r="D6679" s="1">
        <v>242.0</v>
      </c>
      <c r="E6679" s="1">
        <v>5.7108124E7</v>
      </c>
    </row>
    <row r="6680">
      <c r="A6680" s="1" t="s">
        <v>13460</v>
      </c>
      <c r="B6680" s="1" t="s">
        <v>13438</v>
      </c>
      <c r="C6680" s="1">
        <v>1.0</v>
      </c>
      <c r="D6680" s="1">
        <v>243.0</v>
      </c>
      <c r="E6680" s="1">
        <v>5.7725888E7</v>
      </c>
    </row>
    <row r="6681">
      <c r="A6681" s="1" t="s">
        <v>13460</v>
      </c>
      <c r="B6681" s="1" t="s">
        <v>13439</v>
      </c>
      <c r="C6681" s="1">
        <v>1.0</v>
      </c>
      <c r="D6681" s="1">
        <v>243.0</v>
      </c>
      <c r="E6681" s="1">
        <v>6.112808E7</v>
      </c>
    </row>
    <row r="6682">
      <c r="A6682" s="1" t="s">
        <v>13460</v>
      </c>
      <c r="B6682" s="1" t="s">
        <v>13439</v>
      </c>
      <c r="C6682" s="1">
        <v>2.0</v>
      </c>
      <c r="D6682" s="1">
        <v>243.0</v>
      </c>
      <c r="E6682" s="1">
        <v>5.6378746E7</v>
      </c>
    </row>
    <row r="6683">
      <c r="A6683" s="1" t="s">
        <v>13460</v>
      </c>
      <c r="B6683" s="1" t="s">
        <v>13439</v>
      </c>
      <c r="C6683" s="1">
        <v>4.0</v>
      </c>
      <c r="D6683" s="1">
        <v>243.0</v>
      </c>
      <c r="E6683" s="1">
        <v>5.7187553E7</v>
      </c>
    </row>
    <row r="6684">
      <c r="A6684" s="1" t="s">
        <v>13460</v>
      </c>
      <c r="B6684" s="1" t="s">
        <v>13439</v>
      </c>
      <c r="C6684" s="1">
        <v>8.0</v>
      </c>
      <c r="D6684" s="1">
        <v>243.0</v>
      </c>
      <c r="E6684" s="1">
        <v>5.7845284E7</v>
      </c>
    </row>
    <row r="6685">
      <c r="A6685" s="1" t="s">
        <v>13460</v>
      </c>
      <c r="B6685" s="1" t="s">
        <v>13439</v>
      </c>
      <c r="C6685" s="1">
        <v>16.0</v>
      </c>
      <c r="D6685" s="1">
        <v>243.0</v>
      </c>
      <c r="E6685" s="1">
        <v>6.2355573E7</v>
      </c>
    </row>
    <row r="6686">
      <c r="A6686" s="1" t="s">
        <v>13460</v>
      </c>
      <c r="B6686" s="1" t="s">
        <v>13439</v>
      </c>
      <c r="C6686" s="1">
        <v>32.0</v>
      </c>
      <c r="D6686" s="1">
        <v>243.0</v>
      </c>
      <c r="E6686" s="1">
        <v>6.0850149E7</v>
      </c>
    </row>
    <row r="6687">
      <c r="A6687" s="1" t="s">
        <v>13460</v>
      </c>
      <c r="B6687" s="1" t="s">
        <v>13439</v>
      </c>
      <c r="C6687" s="1">
        <v>64.0</v>
      </c>
      <c r="D6687" s="1">
        <v>243.0</v>
      </c>
      <c r="E6687" s="1">
        <v>6.4547543E7</v>
      </c>
    </row>
    <row r="6688">
      <c r="A6688" s="1" t="s">
        <v>13460</v>
      </c>
      <c r="B6688" s="1" t="s">
        <v>13436</v>
      </c>
      <c r="C6688" s="1" t="s">
        <v>13437</v>
      </c>
      <c r="D6688" s="1">
        <v>243.0</v>
      </c>
      <c r="E6688" s="1">
        <v>5.5544721E7</v>
      </c>
    </row>
    <row r="6689">
      <c r="A6689" s="1" t="s">
        <v>13460</v>
      </c>
      <c r="B6689" s="1" t="s">
        <v>13438</v>
      </c>
      <c r="C6689" s="1">
        <v>1.0</v>
      </c>
      <c r="D6689" s="1">
        <v>244.0</v>
      </c>
      <c r="E6689" s="1">
        <v>5.7085807E7</v>
      </c>
    </row>
    <row r="6690">
      <c r="A6690" s="1" t="s">
        <v>13460</v>
      </c>
      <c r="B6690" s="1" t="s">
        <v>13439</v>
      </c>
      <c r="C6690" s="1">
        <v>1.0</v>
      </c>
      <c r="D6690" s="1">
        <v>244.0</v>
      </c>
      <c r="E6690" s="1">
        <v>5.7631611E7</v>
      </c>
    </row>
    <row r="6691">
      <c r="A6691" s="1" t="s">
        <v>13460</v>
      </c>
      <c r="B6691" s="1" t="s">
        <v>13439</v>
      </c>
      <c r="C6691" s="1">
        <v>2.0</v>
      </c>
      <c r="D6691" s="1">
        <v>244.0</v>
      </c>
      <c r="E6691" s="1">
        <v>5.6062193E7</v>
      </c>
    </row>
    <row r="6692">
      <c r="A6692" s="1" t="s">
        <v>13460</v>
      </c>
      <c r="B6692" s="1" t="s">
        <v>13439</v>
      </c>
      <c r="C6692" s="1">
        <v>4.0</v>
      </c>
      <c r="D6692" s="1">
        <v>244.0</v>
      </c>
      <c r="E6692" s="1">
        <v>5.7671027E7</v>
      </c>
    </row>
    <row r="6693">
      <c r="A6693" s="1" t="s">
        <v>13460</v>
      </c>
      <c r="B6693" s="1" t="s">
        <v>13439</v>
      </c>
      <c r="C6693" s="1">
        <v>8.0</v>
      </c>
      <c r="D6693" s="1">
        <v>244.0</v>
      </c>
      <c r="E6693" s="1">
        <v>5.7641836E7</v>
      </c>
    </row>
    <row r="6694">
      <c r="A6694" s="1" t="s">
        <v>13460</v>
      </c>
      <c r="B6694" s="1" t="s">
        <v>13439</v>
      </c>
      <c r="C6694" s="1">
        <v>16.0</v>
      </c>
      <c r="D6694" s="1">
        <v>244.0</v>
      </c>
      <c r="E6694" s="1">
        <v>6.1792469E7</v>
      </c>
    </row>
    <row r="6695">
      <c r="A6695" s="1" t="s">
        <v>13460</v>
      </c>
      <c r="B6695" s="1" t="s">
        <v>13439</v>
      </c>
      <c r="C6695" s="1">
        <v>32.0</v>
      </c>
      <c r="D6695" s="1">
        <v>244.0</v>
      </c>
      <c r="E6695" s="1">
        <v>6.0267639E7</v>
      </c>
    </row>
    <row r="6696">
      <c r="A6696" s="1" t="s">
        <v>13460</v>
      </c>
      <c r="B6696" s="1" t="s">
        <v>13439</v>
      </c>
      <c r="C6696" s="1">
        <v>64.0</v>
      </c>
      <c r="D6696" s="1">
        <v>244.0</v>
      </c>
      <c r="E6696" s="1">
        <v>6.8248663E7</v>
      </c>
    </row>
    <row r="6697">
      <c r="A6697" s="1" t="s">
        <v>13460</v>
      </c>
      <c r="B6697" s="1" t="s">
        <v>13436</v>
      </c>
      <c r="C6697" s="1" t="s">
        <v>13437</v>
      </c>
      <c r="D6697" s="1">
        <v>244.0</v>
      </c>
      <c r="E6697" s="1">
        <v>5.599029E7</v>
      </c>
    </row>
    <row r="6698">
      <c r="A6698" s="1" t="s">
        <v>13460</v>
      </c>
      <c r="B6698" s="1" t="s">
        <v>13438</v>
      </c>
      <c r="C6698" s="1">
        <v>1.0</v>
      </c>
      <c r="D6698" s="1">
        <v>245.0</v>
      </c>
      <c r="E6698" s="1">
        <v>6.1036182E7</v>
      </c>
    </row>
    <row r="6699">
      <c r="A6699" s="1" t="s">
        <v>13460</v>
      </c>
      <c r="B6699" s="1" t="s">
        <v>13439</v>
      </c>
      <c r="C6699" s="1">
        <v>1.0</v>
      </c>
      <c r="D6699" s="1">
        <v>245.0</v>
      </c>
      <c r="E6699" s="1">
        <v>5.7514034E7</v>
      </c>
    </row>
    <row r="6700">
      <c r="A6700" s="1" t="s">
        <v>13460</v>
      </c>
      <c r="B6700" s="1" t="s">
        <v>13439</v>
      </c>
      <c r="C6700" s="1">
        <v>2.0</v>
      </c>
      <c r="D6700" s="1">
        <v>245.0</v>
      </c>
      <c r="E6700" s="1">
        <v>5.6587759E7</v>
      </c>
    </row>
    <row r="6701">
      <c r="A6701" s="1" t="s">
        <v>13460</v>
      </c>
      <c r="B6701" s="1" t="s">
        <v>13439</v>
      </c>
      <c r="C6701" s="1">
        <v>4.0</v>
      </c>
      <c r="D6701" s="1">
        <v>245.0</v>
      </c>
      <c r="E6701" s="1">
        <v>5.7071545E7</v>
      </c>
    </row>
    <row r="6702">
      <c r="A6702" s="1" t="s">
        <v>13460</v>
      </c>
      <c r="B6702" s="1" t="s">
        <v>13439</v>
      </c>
      <c r="C6702" s="1">
        <v>8.0</v>
      </c>
      <c r="D6702" s="1">
        <v>245.0</v>
      </c>
      <c r="E6702" s="1">
        <v>5.8746818E7</v>
      </c>
    </row>
    <row r="6703">
      <c r="A6703" s="1" t="s">
        <v>13460</v>
      </c>
      <c r="B6703" s="1" t="s">
        <v>13439</v>
      </c>
      <c r="C6703" s="1">
        <v>16.0</v>
      </c>
      <c r="D6703" s="1">
        <v>245.0</v>
      </c>
      <c r="E6703" s="1">
        <v>5.9268614E7</v>
      </c>
    </row>
    <row r="6704">
      <c r="A6704" s="1" t="s">
        <v>13460</v>
      </c>
      <c r="B6704" s="1" t="s">
        <v>13439</v>
      </c>
      <c r="C6704" s="1">
        <v>32.0</v>
      </c>
      <c r="D6704" s="1">
        <v>245.0</v>
      </c>
      <c r="E6704" s="1">
        <v>6.5526445E7</v>
      </c>
    </row>
    <row r="6705">
      <c r="A6705" s="1" t="s">
        <v>13460</v>
      </c>
      <c r="B6705" s="1" t="s">
        <v>13439</v>
      </c>
      <c r="C6705" s="1">
        <v>64.0</v>
      </c>
      <c r="D6705" s="1">
        <v>245.0</v>
      </c>
      <c r="E6705" s="1">
        <v>6.3967459E7</v>
      </c>
    </row>
    <row r="6706">
      <c r="A6706" s="1" t="s">
        <v>13460</v>
      </c>
      <c r="B6706" s="1" t="s">
        <v>13436</v>
      </c>
      <c r="C6706" s="1" t="s">
        <v>13437</v>
      </c>
      <c r="D6706" s="1">
        <v>245.0</v>
      </c>
      <c r="E6706" s="1">
        <v>5.5972833E7</v>
      </c>
    </row>
    <row r="6707">
      <c r="A6707" s="1" t="s">
        <v>13460</v>
      </c>
      <c r="B6707" s="1" t="s">
        <v>13438</v>
      </c>
      <c r="C6707" s="1">
        <v>1.0</v>
      </c>
      <c r="D6707" s="1">
        <v>246.0</v>
      </c>
      <c r="E6707" s="1">
        <v>5.728479E7</v>
      </c>
    </row>
    <row r="6708">
      <c r="A6708" s="1" t="s">
        <v>13460</v>
      </c>
      <c r="B6708" s="1" t="s">
        <v>13439</v>
      </c>
      <c r="C6708" s="1">
        <v>1.0</v>
      </c>
      <c r="D6708" s="1">
        <v>246.0</v>
      </c>
      <c r="E6708" s="1">
        <v>5.8371854E7</v>
      </c>
    </row>
    <row r="6709">
      <c r="A6709" s="1" t="s">
        <v>13460</v>
      </c>
      <c r="B6709" s="1" t="s">
        <v>13439</v>
      </c>
      <c r="C6709" s="1">
        <v>2.0</v>
      </c>
      <c r="D6709" s="1">
        <v>246.0</v>
      </c>
      <c r="E6709" s="1">
        <v>5.6544877E7</v>
      </c>
    </row>
    <row r="6710">
      <c r="A6710" s="1" t="s">
        <v>13460</v>
      </c>
      <c r="B6710" s="1" t="s">
        <v>13439</v>
      </c>
      <c r="C6710" s="1">
        <v>4.0</v>
      </c>
      <c r="D6710" s="1">
        <v>246.0</v>
      </c>
      <c r="E6710" s="1">
        <v>6.0165485E7</v>
      </c>
    </row>
    <row r="6711">
      <c r="A6711" s="1" t="s">
        <v>13460</v>
      </c>
      <c r="B6711" s="1" t="s">
        <v>13439</v>
      </c>
      <c r="C6711" s="1">
        <v>8.0</v>
      </c>
      <c r="D6711" s="1">
        <v>246.0</v>
      </c>
      <c r="E6711" s="1">
        <v>5.8660968E7</v>
      </c>
    </row>
    <row r="6712">
      <c r="A6712" s="1" t="s">
        <v>13460</v>
      </c>
      <c r="B6712" s="1" t="s">
        <v>13439</v>
      </c>
      <c r="C6712" s="1">
        <v>16.0</v>
      </c>
      <c r="D6712" s="1">
        <v>246.0</v>
      </c>
      <c r="E6712" s="1">
        <v>6.309325E7</v>
      </c>
    </row>
    <row r="6713">
      <c r="A6713" s="1" t="s">
        <v>13460</v>
      </c>
      <c r="B6713" s="1" t="s">
        <v>13439</v>
      </c>
      <c r="C6713" s="1">
        <v>32.0</v>
      </c>
      <c r="D6713" s="1">
        <v>246.0</v>
      </c>
      <c r="E6713" s="1">
        <v>6.1128598E7</v>
      </c>
    </row>
    <row r="6714">
      <c r="A6714" s="1" t="s">
        <v>13460</v>
      </c>
      <c r="B6714" s="1" t="s">
        <v>13439</v>
      </c>
      <c r="C6714" s="1">
        <v>64.0</v>
      </c>
      <c r="D6714" s="1">
        <v>246.0</v>
      </c>
      <c r="E6714" s="1">
        <v>6.8343822E7</v>
      </c>
    </row>
    <row r="6715">
      <c r="A6715" s="1" t="s">
        <v>13460</v>
      </c>
      <c r="B6715" s="1" t="s">
        <v>13436</v>
      </c>
      <c r="C6715" s="1" t="s">
        <v>13437</v>
      </c>
      <c r="D6715" s="1">
        <v>246.0</v>
      </c>
      <c r="E6715" s="1">
        <v>6.1377151E7</v>
      </c>
    </row>
    <row r="6716">
      <c r="A6716" s="1" t="s">
        <v>13460</v>
      </c>
      <c r="B6716" s="1" t="s">
        <v>13438</v>
      </c>
      <c r="C6716" s="1">
        <v>1.0</v>
      </c>
      <c r="D6716" s="1">
        <v>247.0</v>
      </c>
      <c r="E6716" s="1">
        <v>6.1285855E7</v>
      </c>
    </row>
    <row r="6717">
      <c r="A6717" s="1" t="s">
        <v>13460</v>
      </c>
      <c r="B6717" s="1" t="s">
        <v>13439</v>
      </c>
      <c r="C6717" s="1">
        <v>1.0</v>
      </c>
      <c r="D6717" s="1">
        <v>247.0</v>
      </c>
      <c r="E6717" s="1">
        <v>5.7840476E7</v>
      </c>
    </row>
    <row r="6718">
      <c r="A6718" s="1" t="s">
        <v>13460</v>
      </c>
      <c r="B6718" s="1" t="s">
        <v>13439</v>
      </c>
      <c r="C6718" s="1">
        <v>2.0</v>
      </c>
      <c r="D6718" s="1">
        <v>247.0</v>
      </c>
      <c r="E6718" s="1">
        <v>5.7013295E7</v>
      </c>
    </row>
    <row r="6719">
      <c r="A6719" s="1" t="s">
        <v>13460</v>
      </c>
      <c r="B6719" s="1" t="s">
        <v>13439</v>
      </c>
      <c r="C6719" s="1">
        <v>4.0</v>
      </c>
      <c r="D6719" s="1">
        <v>247.0</v>
      </c>
      <c r="E6719" s="1">
        <v>5.6629583E7</v>
      </c>
    </row>
    <row r="6720">
      <c r="A6720" s="1" t="s">
        <v>13460</v>
      </c>
      <c r="B6720" s="1" t="s">
        <v>13439</v>
      </c>
      <c r="C6720" s="1">
        <v>8.0</v>
      </c>
      <c r="D6720" s="1">
        <v>247.0</v>
      </c>
      <c r="E6720" s="1">
        <v>5.7090484E7</v>
      </c>
    </row>
    <row r="6721">
      <c r="A6721" s="1" t="s">
        <v>13460</v>
      </c>
      <c r="B6721" s="1" t="s">
        <v>13439</v>
      </c>
      <c r="C6721" s="1">
        <v>16.0</v>
      </c>
      <c r="D6721" s="1">
        <v>247.0</v>
      </c>
      <c r="E6721" s="1">
        <v>5.9464002E7</v>
      </c>
    </row>
    <row r="6722">
      <c r="A6722" s="1" t="s">
        <v>13460</v>
      </c>
      <c r="B6722" s="1" t="s">
        <v>13439</v>
      </c>
      <c r="C6722" s="1">
        <v>32.0</v>
      </c>
      <c r="D6722" s="1">
        <v>247.0</v>
      </c>
      <c r="E6722" s="1">
        <v>6.4951883E7</v>
      </c>
    </row>
    <row r="6723">
      <c r="A6723" s="1" t="s">
        <v>13460</v>
      </c>
      <c r="B6723" s="1" t="s">
        <v>13439</v>
      </c>
      <c r="C6723" s="1">
        <v>64.0</v>
      </c>
      <c r="D6723" s="1">
        <v>247.0</v>
      </c>
      <c r="E6723" s="1">
        <v>6.6150349E7</v>
      </c>
    </row>
    <row r="6724">
      <c r="A6724" s="1" t="s">
        <v>13460</v>
      </c>
      <c r="B6724" s="1" t="s">
        <v>13436</v>
      </c>
      <c r="C6724" s="1" t="s">
        <v>13437</v>
      </c>
      <c r="D6724" s="1">
        <v>247.0</v>
      </c>
      <c r="E6724" s="1">
        <v>6.0964777E7</v>
      </c>
    </row>
    <row r="6725">
      <c r="A6725" s="1" t="s">
        <v>13460</v>
      </c>
      <c r="B6725" s="1" t="s">
        <v>13438</v>
      </c>
      <c r="C6725" s="1">
        <v>1.0</v>
      </c>
      <c r="D6725" s="1">
        <v>248.0</v>
      </c>
      <c r="E6725" s="1">
        <v>5.8768906E7</v>
      </c>
    </row>
    <row r="6726">
      <c r="A6726" s="1" t="s">
        <v>13460</v>
      </c>
      <c r="B6726" s="1" t="s">
        <v>13439</v>
      </c>
      <c r="C6726" s="1">
        <v>1.0</v>
      </c>
      <c r="D6726" s="1">
        <v>248.0</v>
      </c>
      <c r="E6726" s="1">
        <v>5.8062367E7</v>
      </c>
    </row>
    <row r="6727">
      <c r="A6727" s="1" t="s">
        <v>13460</v>
      </c>
      <c r="B6727" s="1" t="s">
        <v>13439</v>
      </c>
      <c r="C6727" s="1">
        <v>2.0</v>
      </c>
      <c r="D6727" s="1">
        <v>248.0</v>
      </c>
      <c r="E6727" s="1">
        <v>5.6492964E7</v>
      </c>
    </row>
    <row r="6728">
      <c r="A6728" s="1" t="s">
        <v>13460</v>
      </c>
      <c r="B6728" s="1" t="s">
        <v>13439</v>
      </c>
      <c r="C6728" s="1">
        <v>4.0</v>
      </c>
      <c r="D6728" s="1">
        <v>248.0</v>
      </c>
      <c r="E6728" s="1">
        <v>5.7742518E7</v>
      </c>
    </row>
    <row r="6729">
      <c r="A6729" s="1" t="s">
        <v>13460</v>
      </c>
      <c r="B6729" s="1" t="s">
        <v>13439</v>
      </c>
      <c r="C6729" s="1">
        <v>8.0</v>
      </c>
      <c r="D6729" s="1">
        <v>248.0</v>
      </c>
      <c r="E6729" s="1">
        <v>5.8011895E7</v>
      </c>
    </row>
    <row r="6730">
      <c r="A6730" s="1" t="s">
        <v>13460</v>
      </c>
      <c r="B6730" s="1" t="s">
        <v>13439</v>
      </c>
      <c r="C6730" s="1">
        <v>16.0</v>
      </c>
      <c r="D6730" s="1">
        <v>248.0</v>
      </c>
      <c r="E6730" s="1">
        <v>5.7821774E7</v>
      </c>
    </row>
    <row r="6731">
      <c r="A6731" s="1" t="s">
        <v>13460</v>
      </c>
      <c r="B6731" s="1" t="s">
        <v>13439</v>
      </c>
      <c r="C6731" s="1">
        <v>32.0</v>
      </c>
      <c r="D6731" s="1">
        <v>248.0</v>
      </c>
      <c r="E6731" s="1">
        <v>6.8815138E7</v>
      </c>
    </row>
    <row r="6732">
      <c r="A6732" s="1" t="s">
        <v>13460</v>
      </c>
      <c r="B6732" s="1" t="s">
        <v>13439</v>
      </c>
      <c r="C6732" s="1">
        <v>64.0</v>
      </c>
      <c r="D6732" s="1">
        <v>248.0</v>
      </c>
      <c r="E6732" s="1">
        <v>6.462112E7</v>
      </c>
    </row>
    <row r="6733">
      <c r="A6733" s="1" t="s">
        <v>13460</v>
      </c>
      <c r="B6733" s="1" t="s">
        <v>13436</v>
      </c>
      <c r="C6733" s="1" t="s">
        <v>13437</v>
      </c>
      <c r="D6733" s="1">
        <v>248.0</v>
      </c>
      <c r="E6733" s="1">
        <v>5.7217151E7</v>
      </c>
    </row>
    <row r="6734">
      <c r="A6734" s="1" t="s">
        <v>13460</v>
      </c>
      <c r="B6734" s="1" t="s">
        <v>13438</v>
      </c>
      <c r="C6734" s="1">
        <v>1.0</v>
      </c>
      <c r="D6734" s="1">
        <v>249.0</v>
      </c>
      <c r="E6734" s="1">
        <v>5.7900536E7</v>
      </c>
    </row>
    <row r="6735">
      <c r="A6735" s="1" t="s">
        <v>13460</v>
      </c>
      <c r="B6735" s="1" t="s">
        <v>13439</v>
      </c>
      <c r="C6735" s="1">
        <v>1.0</v>
      </c>
      <c r="D6735" s="1">
        <v>249.0</v>
      </c>
      <c r="E6735" s="1">
        <v>5.7651041E7</v>
      </c>
    </row>
    <row r="6736">
      <c r="A6736" s="1" t="s">
        <v>13460</v>
      </c>
      <c r="B6736" s="1" t="s">
        <v>13439</v>
      </c>
      <c r="C6736" s="1">
        <v>2.0</v>
      </c>
      <c r="D6736" s="1">
        <v>249.0</v>
      </c>
      <c r="E6736" s="1">
        <v>5.6574778E7</v>
      </c>
    </row>
    <row r="6737">
      <c r="A6737" s="1" t="s">
        <v>13460</v>
      </c>
      <c r="B6737" s="1" t="s">
        <v>13439</v>
      </c>
      <c r="C6737" s="1">
        <v>4.0</v>
      </c>
      <c r="D6737" s="1">
        <v>249.0</v>
      </c>
      <c r="E6737" s="1">
        <v>5.9532847E7</v>
      </c>
    </row>
    <row r="6738">
      <c r="A6738" s="1" t="s">
        <v>13460</v>
      </c>
      <c r="B6738" s="1" t="s">
        <v>13439</v>
      </c>
      <c r="C6738" s="1">
        <v>8.0</v>
      </c>
      <c r="D6738" s="1">
        <v>249.0</v>
      </c>
      <c r="E6738" s="1">
        <v>5.7058634E7</v>
      </c>
    </row>
    <row r="6739">
      <c r="A6739" s="1" t="s">
        <v>13460</v>
      </c>
      <c r="B6739" s="1" t="s">
        <v>13439</v>
      </c>
      <c r="C6739" s="1">
        <v>16.0</v>
      </c>
      <c r="D6739" s="1">
        <v>249.0</v>
      </c>
      <c r="E6739" s="1">
        <v>6.1943533E7</v>
      </c>
    </row>
    <row r="6740">
      <c r="A6740" s="1" t="s">
        <v>13460</v>
      </c>
      <c r="B6740" s="1" t="s">
        <v>13439</v>
      </c>
      <c r="C6740" s="1">
        <v>32.0</v>
      </c>
      <c r="D6740" s="1">
        <v>249.0</v>
      </c>
      <c r="E6740" s="1">
        <v>5.9636378E7</v>
      </c>
    </row>
    <row r="6741">
      <c r="A6741" s="1" t="s">
        <v>13460</v>
      </c>
      <c r="B6741" s="1" t="s">
        <v>13439</v>
      </c>
      <c r="C6741" s="1">
        <v>64.0</v>
      </c>
      <c r="D6741" s="1">
        <v>249.0</v>
      </c>
      <c r="E6741" s="1">
        <v>6.8306474E7</v>
      </c>
    </row>
    <row r="6742">
      <c r="A6742" s="1" t="s">
        <v>13460</v>
      </c>
      <c r="B6742" s="1" t="s">
        <v>13436</v>
      </c>
      <c r="C6742" s="1" t="s">
        <v>13437</v>
      </c>
      <c r="D6742" s="1">
        <v>249.0</v>
      </c>
      <c r="E6742" s="1">
        <v>5.8342211E7</v>
      </c>
    </row>
    <row r="6743">
      <c r="A6743" s="1" t="s">
        <v>13460</v>
      </c>
      <c r="B6743" s="1" t="s">
        <v>13438</v>
      </c>
      <c r="C6743" s="1">
        <v>1.0</v>
      </c>
      <c r="D6743" s="1">
        <v>250.0</v>
      </c>
      <c r="E6743" s="1">
        <v>5.6713172E7</v>
      </c>
    </row>
    <row r="6744">
      <c r="A6744" s="1" t="s">
        <v>13460</v>
      </c>
      <c r="B6744" s="1" t="s">
        <v>13439</v>
      </c>
      <c r="C6744" s="1">
        <v>1.0</v>
      </c>
      <c r="D6744" s="1">
        <v>250.0</v>
      </c>
      <c r="E6744" s="1">
        <v>5.7531847E7</v>
      </c>
    </row>
    <row r="6745">
      <c r="A6745" s="1" t="s">
        <v>13460</v>
      </c>
      <c r="B6745" s="1" t="s">
        <v>13439</v>
      </c>
      <c r="C6745" s="1">
        <v>2.0</v>
      </c>
      <c r="D6745" s="1">
        <v>250.0</v>
      </c>
      <c r="E6745" s="1">
        <v>5.6290267E7</v>
      </c>
    </row>
    <row r="6746">
      <c r="A6746" s="1" t="s">
        <v>13460</v>
      </c>
      <c r="B6746" s="1" t="s">
        <v>13439</v>
      </c>
      <c r="C6746" s="1">
        <v>4.0</v>
      </c>
      <c r="D6746" s="1">
        <v>250.0</v>
      </c>
      <c r="E6746" s="1">
        <v>5.6664738E7</v>
      </c>
    </row>
    <row r="6747">
      <c r="A6747" s="1" t="s">
        <v>13460</v>
      </c>
      <c r="B6747" s="1" t="s">
        <v>13439</v>
      </c>
      <c r="C6747" s="1">
        <v>8.0</v>
      </c>
      <c r="D6747" s="1">
        <v>250.0</v>
      </c>
      <c r="E6747" s="1">
        <v>5.7248128E7</v>
      </c>
    </row>
    <row r="6748">
      <c r="A6748" s="1" t="s">
        <v>13460</v>
      </c>
      <c r="B6748" s="1" t="s">
        <v>13439</v>
      </c>
      <c r="C6748" s="1">
        <v>16.0</v>
      </c>
      <c r="D6748" s="1">
        <v>250.0</v>
      </c>
      <c r="E6748" s="1">
        <v>6.2056154E7</v>
      </c>
    </row>
    <row r="6749">
      <c r="A6749" s="1" t="s">
        <v>13460</v>
      </c>
      <c r="B6749" s="1" t="s">
        <v>13439</v>
      </c>
      <c r="C6749" s="1">
        <v>32.0</v>
      </c>
      <c r="D6749" s="1">
        <v>250.0</v>
      </c>
      <c r="E6749" s="1">
        <v>6.0259305E7</v>
      </c>
    </row>
    <row r="6750">
      <c r="A6750" s="1" t="s">
        <v>13460</v>
      </c>
      <c r="B6750" s="1" t="s">
        <v>13439</v>
      </c>
      <c r="C6750" s="1">
        <v>64.0</v>
      </c>
      <c r="D6750" s="1">
        <v>250.0</v>
      </c>
      <c r="E6750" s="1">
        <v>6.4438091E7</v>
      </c>
    </row>
    <row r="6751">
      <c r="A6751" s="1" t="s">
        <v>13460</v>
      </c>
      <c r="B6751" s="1" t="s">
        <v>13436</v>
      </c>
      <c r="C6751" s="1" t="s">
        <v>13437</v>
      </c>
      <c r="D6751" s="1">
        <v>250.0</v>
      </c>
      <c r="E6751" s="1">
        <v>5.6039942E7</v>
      </c>
    </row>
    <row r="6752">
      <c r="A6752" s="1" t="s">
        <v>13460</v>
      </c>
      <c r="B6752" s="1" t="s">
        <v>13438</v>
      </c>
      <c r="C6752" s="1">
        <v>1.0</v>
      </c>
      <c r="D6752" s="1">
        <v>251.0</v>
      </c>
      <c r="E6752" s="1">
        <v>5.8368457E7</v>
      </c>
    </row>
    <row r="6753">
      <c r="A6753" s="1" t="s">
        <v>13460</v>
      </c>
      <c r="B6753" s="1" t="s">
        <v>13439</v>
      </c>
      <c r="C6753" s="1">
        <v>1.0</v>
      </c>
      <c r="D6753" s="1">
        <v>251.0</v>
      </c>
      <c r="E6753" s="1">
        <v>5.8066461E7</v>
      </c>
    </row>
    <row r="6754">
      <c r="A6754" s="1" t="s">
        <v>13460</v>
      </c>
      <c r="B6754" s="1" t="s">
        <v>13439</v>
      </c>
      <c r="C6754" s="1">
        <v>2.0</v>
      </c>
      <c r="D6754" s="1">
        <v>251.0</v>
      </c>
      <c r="E6754" s="1">
        <v>5.6440295E7</v>
      </c>
    </row>
    <row r="6755">
      <c r="A6755" s="1" t="s">
        <v>13460</v>
      </c>
      <c r="B6755" s="1" t="s">
        <v>13439</v>
      </c>
      <c r="C6755" s="1">
        <v>4.0</v>
      </c>
      <c r="D6755" s="1">
        <v>251.0</v>
      </c>
      <c r="E6755" s="1">
        <v>5.7209139E7</v>
      </c>
    </row>
    <row r="6756">
      <c r="A6756" s="1" t="s">
        <v>13460</v>
      </c>
      <c r="B6756" s="1" t="s">
        <v>13439</v>
      </c>
      <c r="C6756" s="1">
        <v>8.0</v>
      </c>
      <c r="D6756" s="1">
        <v>251.0</v>
      </c>
      <c r="E6756" s="1">
        <v>5.7672339E7</v>
      </c>
    </row>
    <row r="6757">
      <c r="A6757" s="1" t="s">
        <v>13460</v>
      </c>
      <c r="B6757" s="1" t="s">
        <v>13439</v>
      </c>
      <c r="C6757" s="1">
        <v>16.0</v>
      </c>
      <c r="D6757" s="1">
        <v>251.0</v>
      </c>
      <c r="E6757" s="1">
        <v>5.8207846E7</v>
      </c>
    </row>
    <row r="6758">
      <c r="A6758" s="1" t="s">
        <v>13460</v>
      </c>
      <c r="B6758" s="1" t="s">
        <v>13439</v>
      </c>
      <c r="C6758" s="1">
        <v>32.0</v>
      </c>
      <c r="D6758" s="1">
        <v>251.0</v>
      </c>
      <c r="E6758" s="1">
        <v>6.4645899E7</v>
      </c>
    </row>
    <row r="6759">
      <c r="A6759" s="1" t="s">
        <v>13460</v>
      </c>
      <c r="B6759" s="1" t="s">
        <v>13439</v>
      </c>
      <c r="C6759" s="1">
        <v>64.0</v>
      </c>
      <c r="D6759" s="1">
        <v>251.0</v>
      </c>
      <c r="E6759" s="1">
        <v>6.8177232E7</v>
      </c>
    </row>
    <row r="6760">
      <c r="A6760" s="1" t="s">
        <v>13460</v>
      </c>
      <c r="B6760" s="1" t="s">
        <v>13436</v>
      </c>
      <c r="C6760" s="1" t="s">
        <v>13437</v>
      </c>
      <c r="D6760" s="1">
        <v>251.0</v>
      </c>
      <c r="E6760" s="1">
        <v>5.6451147E7</v>
      </c>
    </row>
    <row r="6761">
      <c r="A6761" s="1" t="s">
        <v>13460</v>
      </c>
      <c r="B6761" s="1" t="s">
        <v>13438</v>
      </c>
      <c r="C6761" s="1">
        <v>1.0</v>
      </c>
      <c r="D6761" s="1">
        <v>252.0</v>
      </c>
      <c r="E6761" s="1">
        <v>5.7230091E7</v>
      </c>
    </row>
    <row r="6762">
      <c r="A6762" s="1" t="s">
        <v>13460</v>
      </c>
      <c r="B6762" s="1" t="s">
        <v>13439</v>
      </c>
      <c r="C6762" s="1">
        <v>1.0</v>
      </c>
      <c r="D6762" s="1">
        <v>252.0</v>
      </c>
      <c r="E6762" s="1">
        <v>5.7793563E7</v>
      </c>
    </row>
    <row r="6763">
      <c r="A6763" s="1" t="s">
        <v>13460</v>
      </c>
      <c r="B6763" s="1" t="s">
        <v>13439</v>
      </c>
      <c r="C6763" s="1">
        <v>2.0</v>
      </c>
      <c r="D6763" s="1">
        <v>252.0</v>
      </c>
      <c r="E6763" s="1">
        <v>5.6204329E7</v>
      </c>
    </row>
    <row r="6764">
      <c r="A6764" s="1" t="s">
        <v>13460</v>
      </c>
      <c r="B6764" s="1" t="s">
        <v>13439</v>
      </c>
      <c r="C6764" s="1">
        <v>4.0</v>
      </c>
      <c r="D6764" s="1">
        <v>252.0</v>
      </c>
      <c r="E6764" s="1">
        <v>5.9996654E7</v>
      </c>
    </row>
    <row r="6765">
      <c r="A6765" s="1" t="s">
        <v>13460</v>
      </c>
      <c r="B6765" s="1" t="s">
        <v>13439</v>
      </c>
      <c r="C6765" s="1">
        <v>8.0</v>
      </c>
      <c r="D6765" s="1">
        <v>252.0</v>
      </c>
      <c r="E6765" s="1">
        <v>6.0537023E7</v>
      </c>
    </row>
    <row r="6766">
      <c r="A6766" s="1" t="s">
        <v>13460</v>
      </c>
      <c r="B6766" s="1" t="s">
        <v>13439</v>
      </c>
      <c r="C6766" s="1">
        <v>16.0</v>
      </c>
      <c r="D6766" s="1">
        <v>252.0</v>
      </c>
      <c r="E6766" s="1">
        <v>5.9565244E7</v>
      </c>
    </row>
    <row r="6767">
      <c r="A6767" s="1" t="s">
        <v>13460</v>
      </c>
      <c r="B6767" s="1" t="s">
        <v>13439</v>
      </c>
      <c r="C6767" s="1">
        <v>32.0</v>
      </c>
      <c r="D6767" s="1">
        <v>252.0</v>
      </c>
      <c r="E6767" s="1">
        <v>6.0193205E7</v>
      </c>
    </row>
    <row r="6768">
      <c r="A6768" s="1" t="s">
        <v>13460</v>
      </c>
      <c r="B6768" s="1" t="s">
        <v>13439</v>
      </c>
      <c r="C6768" s="1">
        <v>64.0</v>
      </c>
      <c r="D6768" s="1">
        <v>252.0</v>
      </c>
      <c r="E6768" s="1">
        <v>6.8235214E7</v>
      </c>
    </row>
    <row r="6769">
      <c r="A6769" s="1" t="s">
        <v>13460</v>
      </c>
      <c r="B6769" s="1" t="s">
        <v>13436</v>
      </c>
      <c r="C6769" s="1" t="s">
        <v>13437</v>
      </c>
      <c r="D6769" s="1">
        <v>252.0</v>
      </c>
      <c r="E6769" s="1">
        <v>5.7081829E7</v>
      </c>
    </row>
    <row r="6770">
      <c r="A6770" s="1" t="s">
        <v>13460</v>
      </c>
      <c r="B6770" s="1" t="s">
        <v>13438</v>
      </c>
      <c r="C6770" s="1">
        <v>1.0</v>
      </c>
      <c r="D6770" s="1">
        <v>253.0</v>
      </c>
      <c r="E6770" s="1">
        <v>5.8189621E7</v>
      </c>
    </row>
    <row r="6771">
      <c r="A6771" s="1" t="s">
        <v>13460</v>
      </c>
      <c r="B6771" s="1" t="s">
        <v>13439</v>
      </c>
      <c r="C6771" s="1">
        <v>1.0</v>
      </c>
      <c r="D6771" s="1">
        <v>253.0</v>
      </c>
      <c r="E6771" s="1">
        <v>5.8196419E7</v>
      </c>
    </row>
    <row r="6772">
      <c r="A6772" s="1" t="s">
        <v>13460</v>
      </c>
      <c r="B6772" s="1" t="s">
        <v>13439</v>
      </c>
      <c r="C6772" s="1">
        <v>2.0</v>
      </c>
      <c r="D6772" s="1">
        <v>253.0</v>
      </c>
      <c r="E6772" s="1">
        <v>5.6297351E7</v>
      </c>
    </row>
    <row r="6773">
      <c r="A6773" s="1" t="s">
        <v>13460</v>
      </c>
      <c r="B6773" s="1" t="s">
        <v>13439</v>
      </c>
      <c r="C6773" s="1">
        <v>4.0</v>
      </c>
      <c r="D6773" s="1">
        <v>253.0</v>
      </c>
      <c r="E6773" s="1">
        <v>5.6651024E7</v>
      </c>
    </row>
    <row r="6774">
      <c r="A6774" s="1" t="s">
        <v>13460</v>
      </c>
      <c r="B6774" s="1" t="s">
        <v>13439</v>
      </c>
      <c r="C6774" s="1">
        <v>8.0</v>
      </c>
      <c r="D6774" s="1">
        <v>253.0</v>
      </c>
      <c r="E6774" s="1">
        <v>6.2123502E7</v>
      </c>
    </row>
    <row r="6775">
      <c r="A6775" s="1" t="s">
        <v>13460</v>
      </c>
      <c r="B6775" s="1" t="s">
        <v>13439</v>
      </c>
      <c r="C6775" s="1">
        <v>16.0</v>
      </c>
      <c r="D6775" s="1">
        <v>253.0</v>
      </c>
      <c r="E6775" s="1">
        <v>5.8182793E7</v>
      </c>
    </row>
    <row r="6776">
      <c r="A6776" s="1" t="s">
        <v>13460</v>
      </c>
      <c r="B6776" s="1" t="s">
        <v>13439</v>
      </c>
      <c r="C6776" s="1">
        <v>32.0</v>
      </c>
      <c r="D6776" s="1">
        <v>253.0</v>
      </c>
      <c r="E6776" s="1">
        <v>6.4296068E7</v>
      </c>
    </row>
    <row r="6777">
      <c r="A6777" s="1" t="s">
        <v>13460</v>
      </c>
      <c r="B6777" s="1" t="s">
        <v>13439</v>
      </c>
      <c r="C6777" s="1">
        <v>64.0</v>
      </c>
      <c r="D6777" s="1">
        <v>253.0</v>
      </c>
      <c r="E6777" s="1">
        <v>6.3211278E7</v>
      </c>
    </row>
    <row r="6778">
      <c r="A6778" s="1" t="s">
        <v>13460</v>
      </c>
      <c r="B6778" s="1" t="s">
        <v>13436</v>
      </c>
      <c r="C6778" s="1" t="s">
        <v>13437</v>
      </c>
      <c r="D6778" s="1">
        <v>253.0</v>
      </c>
      <c r="E6778" s="1">
        <v>5.7840441E7</v>
      </c>
    </row>
    <row r="6779">
      <c r="A6779" s="1" t="s">
        <v>13460</v>
      </c>
      <c r="B6779" s="1" t="s">
        <v>13438</v>
      </c>
      <c r="C6779" s="1">
        <v>1.0</v>
      </c>
      <c r="D6779" s="1">
        <v>254.0</v>
      </c>
      <c r="E6779" s="1">
        <v>5.6793785E7</v>
      </c>
    </row>
    <row r="6780">
      <c r="A6780" s="1" t="s">
        <v>13460</v>
      </c>
      <c r="B6780" s="1" t="s">
        <v>13439</v>
      </c>
      <c r="C6780" s="1">
        <v>1.0</v>
      </c>
      <c r="D6780" s="1">
        <v>254.0</v>
      </c>
      <c r="E6780" s="1">
        <v>5.8037775E7</v>
      </c>
    </row>
    <row r="6781">
      <c r="A6781" s="1" t="s">
        <v>13460</v>
      </c>
      <c r="B6781" s="1" t="s">
        <v>13439</v>
      </c>
      <c r="C6781" s="1">
        <v>2.0</v>
      </c>
      <c r="D6781" s="1">
        <v>254.0</v>
      </c>
      <c r="E6781" s="1">
        <v>5.6488617E7</v>
      </c>
    </row>
    <row r="6782">
      <c r="A6782" s="1" t="s">
        <v>13460</v>
      </c>
      <c r="B6782" s="1" t="s">
        <v>13439</v>
      </c>
      <c r="C6782" s="1">
        <v>4.0</v>
      </c>
      <c r="D6782" s="1">
        <v>254.0</v>
      </c>
      <c r="E6782" s="1">
        <v>5.9429558E7</v>
      </c>
    </row>
    <row r="6783">
      <c r="A6783" s="1" t="s">
        <v>13460</v>
      </c>
      <c r="B6783" s="1" t="s">
        <v>13439</v>
      </c>
      <c r="C6783" s="1">
        <v>8.0</v>
      </c>
      <c r="D6783" s="1">
        <v>254.0</v>
      </c>
      <c r="E6783" s="1">
        <v>5.7979659E7</v>
      </c>
    </row>
    <row r="6784">
      <c r="A6784" s="1" t="s">
        <v>13460</v>
      </c>
      <c r="B6784" s="1" t="s">
        <v>13439</v>
      </c>
      <c r="C6784" s="1">
        <v>16.0</v>
      </c>
      <c r="D6784" s="1">
        <v>254.0</v>
      </c>
      <c r="E6784" s="1">
        <v>6.4032978E7</v>
      </c>
    </row>
    <row r="6785">
      <c r="A6785" s="1" t="s">
        <v>13460</v>
      </c>
      <c r="B6785" s="1" t="s">
        <v>13439</v>
      </c>
      <c r="C6785" s="1">
        <v>32.0</v>
      </c>
      <c r="D6785" s="1">
        <v>254.0</v>
      </c>
      <c r="E6785" s="1">
        <v>5.9763438E7</v>
      </c>
    </row>
    <row r="6786">
      <c r="A6786" s="1" t="s">
        <v>13460</v>
      </c>
      <c r="B6786" s="1" t="s">
        <v>13439</v>
      </c>
      <c r="C6786" s="1">
        <v>64.0</v>
      </c>
      <c r="D6786" s="1">
        <v>254.0</v>
      </c>
      <c r="E6786" s="1">
        <v>7.2050269E7</v>
      </c>
    </row>
    <row r="6787">
      <c r="A6787" s="1" t="s">
        <v>13460</v>
      </c>
      <c r="B6787" s="1" t="s">
        <v>13436</v>
      </c>
      <c r="C6787" s="1" t="s">
        <v>13437</v>
      </c>
      <c r="D6787" s="1">
        <v>254.0</v>
      </c>
      <c r="E6787" s="1">
        <v>5.6915158E7</v>
      </c>
    </row>
    <row r="6788">
      <c r="A6788" s="1" t="s">
        <v>13460</v>
      </c>
      <c r="B6788" s="1" t="s">
        <v>13438</v>
      </c>
      <c r="C6788" s="1">
        <v>1.0</v>
      </c>
      <c r="D6788" s="1">
        <v>255.0</v>
      </c>
      <c r="E6788" s="1">
        <v>5.7380466E7</v>
      </c>
    </row>
    <row r="6789">
      <c r="A6789" s="1" t="s">
        <v>13460</v>
      </c>
      <c r="B6789" s="1" t="s">
        <v>13439</v>
      </c>
      <c r="C6789" s="1">
        <v>1.0</v>
      </c>
      <c r="D6789" s="1">
        <v>255.0</v>
      </c>
      <c r="E6789" s="1">
        <v>5.7600992E7</v>
      </c>
    </row>
    <row r="6790">
      <c r="A6790" s="1" t="s">
        <v>13460</v>
      </c>
      <c r="B6790" s="1" t="s">
        <v>13439</v>
      </c>
      <c r="C6790" s="1">
        <v>2.0</v>
      </c>
      <c r="D6790" s="1">
        <v>255.0</v>
      </c>
      <c r="E6790" s="1">
        <v>5.6338576E7</v>
      </c>
    </row>
    <row r="6791">
      <c r="A6791" s="1" t="s">
        <v>13460</v>
      </c>
      <c r="B6791" s="1" t="s">
        <v>13439</v>
      </c>
      <c r="C6791" s="1">
        <v>4.0</v>
      </c>
      <c r="D6791" s="1">
        <v>255.0</v>
      </c>
      <c r="E6791" s="1">
        <v>5.6962972E7</v>
      </c>
    </row>
    <row r="6792">
      <c r="A6792" s="1" t="s">
        <v>13460</v>
      </c>
      <c r="B6792" s="1" t="s">
        <v>13439</v>
      </c>
      <c r="C6792" s="1">
        <v>8.0</v>
      </c>
      <c r="D6792" s="1">
        <v>255.0</v>
      </c>
      <c r="E6792" s="1">
        <v>5.7385548E7</v>
      </c>
    </row>
    <row r="6793">
      <c r="A6793" s="1" t="s">
        <v>13460</v>
      </c>
      <c r="B6793" s="1" t="s">
        <v>13439</v>
      </c>
      <c r="C6793" s="1">
        <v>16.0</v>
      </c>
      <c r="D6793" s="1">
        <v>255.0</v>
      </c>
      <c r="E6793" s="1">
        <v>6.2767472E7</v>
      </c>
    </row>
    <row r="6794">
      <c r="A6794" s="1" t="s">
        <v>13460</v>
      </c>
      <c r="B6794" s="1" t="s">
        <v>13439</v>
      </c>
      <c r="C6794" s="1">
        <v>32.0</v>
      </c>
      <c r="D6794" s="1">
        <v>255.0</v>
      </c>
      <c r="E6794" s="1">
        <v>6.4862975E7</v>
      </c>
    </row>
    <row r="6795">
      <c r="A6795" s="1" t="s">
        <v>13460</v>
      </c>
      <c r="B6795" s="1" t="s">
        <v>13439</v>
      </c>
      <c r="C6795" s="1">
        <v>64.0</v>
      </c>
      <c r="D6795" s="1">
        <v>255.0</v>
      </c>
      <c r="E6795" s="1">
        <v>6.4094518E7</v>
      </c>
    </row>
    <row r="6796">
      <c r="A6796" s="1" t="s">
        <v>13460</v>
      </c>
      <c r="B6796" s="1" t="s">
        <v>13436</v>
      </c>
      <c r="C6796" s="1" t="s">
        <v>13437</v>
      </c>
      <c r="D6796" s="1">
        <v>255.0</v>
      </c>
      <c r="E6796" s="1">
        <v>5.8449534E7</v>
      </c>
    </row>
    <row r="6797">
      <c r="A6797" s="1" t="s">
        <v>13460</v>
      </c>
      <c r="B6797" s="1" t="s">
        <v>13438</v>
      </c>
      <c r="C6797" s="1">
        <v>1.0</v>
      </c>
      <c r="D6797" s="1">
        <v>256.0</v>
      </c>
      <c r="E6797" s="1">
        <v>5.7146478E7</v>
      </c>
    </row>
    <row r="6798">
      <c r="A6798" s="1" t="s">
        <v>13460</v>
      </c>
      <c r="B6798" s="1" t="s">
        <v>13439</v>
      </c>
      <c r="C6798" s="1">
        <v>1.0</v>
      </c>
      <c r="D6798" s="1">
        <v>256.0</v>
      </c>
      <c r="E6798" s="1">
        <v>5.8275692E7</v>
      </c>
    </row>
    <row r="6799">
      <c r="A6799" s="1" t="s">
        <v>13460</v>
      </c>
      <c r="B6799" s="1" t="s">
        <v>13439</v>
      </c>
      <c r="C6799" s="1">
        <v>2.0</v>
      </c>
      <c r="D6799" s="1">
        <v>256.0</v>
      </c>
      <c r="E6799" s="1">
        <v>5.9744784E7</v>
      </c>
    </row>
    <row r="6800">
      <c r="A6800" s="1" t="s">
        <v>13460</v>
      </c>
      <c r="B6800" s="1" t="s">
        <v>13439</v>
      </c>
      <c r="C6800" s="1">
        <v>4.0</v>
      </c>
      <c r="D6800" s="1">
        <v>256.0</v>
      </c>
      <c r="E6800" s="1">
        <v>5.7937298E7</v>
      </c>
    </row>
    <row r="6801">
      <c r="A6801" s="1" t="s">
        <v>13460</v>
      </c>
      <c r="B6801" s="1" t="s">
        <v>13439</v>
      </c>
      <c r="C6801" s="1">
        <v>8.0</v>
      </c>
      <c r="D6801" s="1">
        <v>256.0</v>
      </c>
      <c r="E6801" s="1">
        <v>5.8561286E7</v>
      </c>
    </row>
    <row r="6802">
      <c r="A6802" s="1" t="s">
        <v>13460</v>
      </c>
      <c r="B6802" s="1" t="s">
        <v>13439</v>
      </c>
      <c r="C6802" s="1">
        <v>16.0</v>
      </c>
      <c r="D6802" s="1">
        <v>256.0</v>
      </c>
      <c r="E6802" s="1">
        <v>5.8989948E7</v>
      </c>
    </row>
    <row r="6803">
      <c r="A6803" s="1" t="s">
        <v>13460</v>
      </c>
      <c r="B6803" s="1" t="s">
        <v>13439</v>
      </c>
      <c r="C6803" s="1">
        <v>32.0</v>
      </c>
      <c r="D6803" s="1">
        <v>256.0</v>
      </c>
      <c r="E6803" s="1">
        <v>6.3079455E7</v>
      </c>
    </row>
    <row r="6804">
      <c r="A6804" s="1" t="s">
        <v>13460</v>
      </c>
      <c r="B6804" s="1" t="s">
        <v>13439</v>
      </c>
      <c r="C6804" s="1">
        <v>64.0</v>
      </c>
      <c r="D6804" s="1">
        <v>256.0</v>
      </c>
      <c r="E6804" s="1">
        <v>6.6461657E7</v>
      </c>
    </row>
    <row r="6805">
      <c r="A6805" s="1" t="s">
        <v>13460</v>
      </c>
      <c r="B6805" s="1" t="s">
        <v>13436</v>
      </c>
      <c r="C6805" s="1" t="s">
        <v>13437</v>
      </c>
      <c r="D6805" s="1">
        <v>256.0</v>
      </c>
      <c r="E6805" s="1">
        <v>5.6317188E7</v>
      </c>
    </row>
    <row r="6806">
      <c r="A6806" s="1" t="s">
        <v>13460</v>
      </c>
      <c r="B6806" s="1" t="s">
        <v>13438</v>
      </c>
      <c r="C6806" s="1">
        <v>1.0</v>
      </c>
      <c r="D6806" s="1">
        <v>257.0</v>
      </c>
      <c r="E6806" s="1">
        <v>5.7260384E7</v>
      </c>
    </row>
    <row r="6807">
      <c r="A6807" s="1" t="s">
        <v>13460</v>
      </c>
      <c r="B6807" s="1" t="s">
        <v>13439</v>
      </c>
      <c r="C6807" s="1">
        <v>1.0</v>
      </c>
      <c r="D6807" s="1">
        <v>257.0</v>
      </c>
      <c r="E6807" s="1">
        <v>5.8377646E7</v>
      </c>
    </row>
    <row r="6808">
      <c r="A6808" s="1" t="s">
        <v>13460</v>
      </c>
      <c r="B6808" s="1" t="s">
        <v>13439</v>
      </c>
      <c r="C6808" s="1">
        <v>2.0</v>
      </c>
      <c r="D6808" s="1">
        <v>257.0</v>
      </c>
      <c r="E6808" s="1">
        <v>5.6414512E7</v>
      </c>
    </row>
    <row r="6809">
      <c r="A6809" s="1" t="s">
        <v>13460</v>
      </c>
      <c r="B6809" s="1" t="s">
        <v>13439</v>
      </c>
      <c r="C6809" s="1">
        <v>4.0</v>
      </c>
      <c r="D6809" s="1">
        <v>257.0</v>
      </c>
      <c r="E6809" s="1">
        <v>5.6738463E7</v>
      </c>
    </row>
    <row r="6810">
      <c r="A6810" s="1" t="s">
        <v>13460</v>
      </c>
      <c r="B6810" s="1" t="s">
        <v>13439</v>
      </c>
      <c r="C6810" s="1">
        <v>8.0</v>
      </c>
      <c r="D6810" s="1">
        <v>257.0</v>
      </c>
      <c r="E6810" s="1">
        <v>5.9767291E7</v>
      </c>
    </row>
    <row r="6811">
      <c r="A6811" s="1" t="s">
        <v>13460</v>
      </c>
      <c r="B6811" s="1" t="s">
        <v>13439</v>
      </c>
      <c r="C6811" s="1">
        <v>16.0</v>
      </c>
      <c r="D6811" s="1">
        <v>257.0</v>
      </c>
      <c r="E6811" s="1">
        <v>6.3277848E7</v>
      </c>
    </row>
    <row r="6812">
      <c r="A6812" s="1" t="s">
        <v>13460</v>
      </c>
      <c r="B6812" s="1" t="s">
        <v>13439</v>
      </c>
      <c r="C6812" s="1">
        <v>32.0</v>
      </c>
      <c r="D6812" s="1">
        <v>257.0</v>
      </c>
      <c r="E6812" s="1">
        <v>6.0405199E7</v>
      </c>
    </row>
    <row r="6813">
      <c r="A6813" s="1" t="s">
        <v>13460</v>
      </c>
      <c r="B6813" s="1" t="s">
        <v>13439</v>
      </c>
      <c r="C6813" s="1">
        <v>64.0</v>
      </c>
      <c r="D6813" s="1">
        <v>257.0</v>
      </c>
      <c r="E6813" s="1">
        <v>6.6789816E7</v>
      </c>
    </row>
    <row r="6814">
      <c r="A6814" s="1" t="s">
        <v>13460</v>
      </c>
      <c r="B6814" s="1" t="s">
        <v>13436</v>
      </c>
      <c r="C6814" s="1" t="s">
        <v>13437</v>
      </c>
      <c r="D6814" s="1">
        <v>257.0</v>
      </c>
      <c r="E6814" s="1">
        <v>5.8594784E7</v>
      </c>
    </row>
    <row r="6815">
      <c r="A6815" s="1" t="s">
        <v>13460</v>
      </c>
      <c r="B6815" s="1" t="s">
        <v>13438</v>
      </c>
      <c r="C6815" s="1">
        <v>1.0</v>
      </c>
      <c r="D6815" s="1">
        <v>258.0</v>
      </c>
      <c r="E6815" s="1">
        <v>5.7077625E7</v>
      </c>
    </row>
    <row r="6816">
      <c r="A6816" s="1" t="s">
        <v>13460</v>
      </c>
      <c r="B6816" s="1" t="s">
        <v>13439</v>
      </c>
      <c r="C6816" s="1">
        <v>1.0</v>
      </c>
      <c r="D6816" s="1">
        <v>258.0</v>
      </c>
      <c r="E6816" s="1">
        <v>6.1097542E7</v>
      </c>
    </row>
    <row r="6817">
      <c r="A6817" s="1" t="s">
        <v>13460</v>
      </c>
      <c r="B6817" s="1" t="s">
        <v>13439</v>
      </c>
      <c r="C6817" s="1">
        <v>2.0</v>
      </c>
      <c r="D6817" s="1">
        <v>258.0</v>
      </c>
      <c r="E6817" s="1">
        <v>5.7505756E7</v>
      </c>
    </row>
    <row r="6818">
      <c r="A6818" s="1" t="s">
        <v>13460</v>
      </c>
      <c r="B6818" s="1" t="s">
        <v>13439</v>
      </c>
      <c r="C6818" s="1">
        <v>4.0</v>
      </c>
      <c r="D6818" s="1">
        <v>258.0</v>
      </c>
      <c r="E6818" s="1">
        <v>5.916268E7</v>
      </c>
    </row>
    <row r="6819">
      <c r="A6819" s="1" t="s">
        <v>13460</v>
      </c>
      <c r="B6819" s="1" t="s">
        <v>13439</v>
      </c>
      <c r="C6819" s="1">
        <v>8.0</v>
      </c>
      <c r="D6819" s="1">
        <v>258.0</v>
      </c>
      <c r="E6819" s="1">
        <v>6.5998074E7</v>
      </c>
    </row>
    <row r="6820">
      <c r="A6820" s="1" t="s">
        <v>13460</v>
      </c>
      <c r="B6820" s="1" t="s">
        <v>13439</v>
      </c>
      <c r="C6820" s="1">
        <v>16.0</v>
      </c>
      <c r="D6820" s="1">
        <v>258.0</v>
      </c>
      <c r="E6820" s="1">
        <v>5.8445211E7</v>
      </c>
    </row>
    <row r="6821">
      <c r="A6821" s="1" t="s">
        <v>13460</v>
      </c>
      <c r="B6821" s="1" t="s">
        <v>13439</v>
      </c>
      <c r="C6821" s="1">
        <v>32.0</v>
      </c>
      <c r="D6821" s="1">
        <v>258.0</v>
      </c>
      <c r="E6821" s="1">
        <v>1.07919642E8</v>
      </c>
    </row>
    <row r="6822">
      <c r="A6822" s="1" t="s">
        <v>13460</v>
      </c>
      <c r="B6822" s="1" t="s">
        <v>13439</v>
      </c>
      <c r="C6822" s="1">
        <v>64.0</v>
      </c>
      <c r="D6822" s="1">
        <v>258.0</v>
      </c>
      <c r="E6822" s="1">
        <v>8.244465E7</v>
      </c>
    </row>
    <row r="6823">
      <c r="A6823" s="1" t="s">
        <v>13460</v>
      </c>
      <c r="B6823" s="1" t="s">
        <v>13436</v>
      </c>
      <c r="C6823" s="1" t="s">
        <v>13437</v>
      </c>
      <c r="D6823" s="1">
        <v>258.0</v>
      </c>
      <c r="E6823" s="1">
        <v>5.5835048E7</v>
      </c>
    </row>
    <row r="6824">
      <c r="A6824" s="1" t="s">
        <v>13460</v>
      </c>
      <c r="B6824" s="1" t="s">
        <v>13438</v>
      </c>
      <c r="C6824" s="1">
        <v>1.0</v>
      </c>
      <c r="D6824" s="1">
        <v>259.0</v>
      </c>
      <c r="E6824" s="1">
        <v>5.7614525E7</v>
      </c>
    </row>
    <row r="6825">
      <c r="A6825" s="1" t="s">
        <v>13460</v>
      </c>
      <c r="B6825" s="1" t="s">
        <v>13439</v>
      </c>
      <c r="C6825" s="1">
        <v>1.0</v>
      </c>
      <c r="D6825" s="1">
        <v>259.0</v>
      </c>
      <c r="E6825" s="1">
        <v>6.0172816E7</v>
      </c>
    </row>
    <row r="6826">
      <c r="A6826" s="1" t="s">
        <v>13460</v>
      </c>
      <c r="B6826" s="1" t="s">
        <v>13439</v>
      </c>
      <c r="C6826" s="1">
        <v>2.0</v>
      </c>
      <c r="D6826" s="1">
        <v>259.0</v>
      </c>
      <c r="E6826" s="1">
        <v>5.927469E7</v>
      </c>
    </row>
    <row r="6827">
      <c r="A6827" s="1" t="s">
        <v>13460</v>
      </c>
      <c r="B6827" s="1" t="s">
        <v>13439</v>
      </c>
      <c r="C6827" s="1">
        <v>4.0</v>
      </c>
      <c r="D6827" s="1">
        <v>259.0</v>
      </c>
      <c r="E6827" s="1">
        <v>5.6611296E7</v>
      </c>
    </row>
    <row r="6828">
      <c r="A6828" s="1" t="s">
        <v>13460</v>
      </c>
      <c r="B6828" s="1" t="s">
        <v>13439</v>
      </c>
      <c r="C6828" s="1">
        <v>8.0</v>
      </c>
      <c r="D6828" s="1">
        <v>259.0</v>
      </c>
      <c r="E6828" s="1">
        <v>5.850546E7</v>
      </c>
    </row>
    <row r="6829">
      <c r="A6829" s="1" t="s">
        <v>13460</v>
      </c>
      <c r="B6829" s="1" t="s">
        <v>13439</v>
      </c>
      <c r="C6829" s="1">
        <v>16.0</v>
      </c>
      <c r="D6829" s="1">
        <v>259.0</v>
      </c>
      <c r="E6829" s="1">
        <v>5.9949181E7</v>
      </c>
    </row>
    <row r="6830">
      <c r="A6830" s="1" t="s">
        <v>13460</v>
      </c>
      <c r="B6830" s="1" t="s">
        <v>13439</v>
      </c>
      <c r="C6830" s="1">
        <v>32.0</v>
      </c>
      <c r="D6830" s="1">
        <v>259.0</v>
      </c>
      <c r="E6830" s="1">
        <v>6.3938253E7</v>
      </c>
    </row>
    <row r="6831">
      <c r="A6831" s="1" t="s">
        <v>13460</v>
      </c>
      <c r="B6831" s="1" t="s">
        <v>13439</v>
      </c>
      <c r="C6831" s="1">
        <v>64.0</v>
      </c>
      <c r="D6831" s="1">
        <v>259.0</v>
      </c>
      <c r="E6831" s="1">
        <v>6.5487481E7</v>
      </c>
    </row>
    <row r="6832">
      <c r="A6832" s="1" t="s">
        <v>13460</v>
      </c>
      <c r="B6832" s="1" t="s">
        <v>13436</v>
      </c>
      <c r="C6832" s="1" t="s">
        <v>13437</v>
      </c>
      <c r="D6832" s="1">
        <v>259.0</v>
      </c>
      <c r="E6832" s="1">
        <v>5.973396E7</v>
      </c>
    </row>
    <row r="6833">
      <c r="A6833" s="1" t="s">
        <v>13460</v>
      </c>
      <c r="B6833" s="1" t="s">
        <v>13438</v>
      </c>
      <c r="C6833" s="1">
        <v>1.0</v>
      </c>
      <c r="D6833" s="1">
        <v>260.0</v>
      </c>
      <c r="E6833" s="1">
        <v>5.8438198E7</v>
      </c>
    </row>
    <row r="6834">
      <c r="A6834" s="1" t="s">
        <v>13460</v>
      </c>
      <c r="B6834" s="1" t="s">
        <v>13439</v>
      </c>
      <c r="C6834" s="1">
        <v>1.0</v>
      </c>
      <c r="D6834" s="1">
        <v>260.0</v>
      </c>
      <c r="E6834" s="1">
        <v>5.882872E7</v>
      </c>
    </row>
    <row r="6835">
      <c r="A6835" s="1" t="s">
        <v>13460</v>
      </c>
      <c r="B6835" s="1" t="s">
        <v>13439</v>
      </c>
      <c r="C6835" s="1">
        <v>2.0</v>
      </c>
      <c r="D6835" s="1">
        <v>260.0</v>
      </c>
      <c r="E6835" s="1">
        <v>5.6911655E7</v>
      </c>
    </row>
    <row r="6836">
      <c r="A6836" s="1" t="s">
        <v>13460</v>
      </c>
      <c r="B6836" s="1" t="s">
        <v>13439</v>
      </c>
      <c r="C6836" s="1">
        <v>4.0</v>
      </c>
      <c r="D6836" s="1">
        <v>260.0</v>
      </c>
      <c r="E6836" s="1">
        <v>5.7077331E7</v>
      </c>
    </row>
    <row r="6837">
      <c r="A6837" s="1" t="s">
        <v>13460</v>
      </c>
      <c r="B6837" s="1" t="s">
        <v>13439</v>
      </c>
      <c r="C6837" s="1">
        <v>8.0</v>
      </c>
      <c r="D6837" s="1">
        <v>260.0</v>
      </c>
      <c r="E6837" s="1">
        <v>5.7351819E7</v>
      </c>
    </row>
    <row r="6838">
      <c r="A6838" s="1" t="s">
        <v>13460</v>
      </c>
      <c r="B6838" s="1" t="s">
        <v>13439</v>
      </c>
      <c r="C6838" s="1">
        <v>16.0</v>
      </c>
      <c r="D6838" s="1">
        <v>260.0</v>
      </c>
      <c r="E6838" s="1">
        <v>6.3970883E7</v>
      </c>
    </row>
    <row r="6839">
      <c r="A6839" s="1" t="s">
        <v>13460</v>
      </c>
      <c r="B6839" s="1" t="s">
        <v>13439</v>
      </c>
      <c r="C6839" s="1">
        <v>32.0</v>
      </c>
      <c r="D6839" s="1">
        <v>260.0</v>
      </c>
      <c r="E6839" s="1">
        <v>5.9705529E7</v>
      </c>
    </row>
    <row r="6840">
      <c r="A6840" s="1" t="s">
        <v>13460</v>
      </c>
      <c r="B6840" s="1" t="s">
        <v>13439</v>
      </c>
      <c r="C6840" s="1">
        <v>64.0</v>
      </c>
      <c r="D6840" s="1">
        <v>260.0</v>
      </c>
      <c r="E6840" s="1">
        <v>6.7785774E7</v>
      </c>
    </row>
    <row r="6841">
      <c r="A6841" s="1" t="s">
        <v>13460</v>
      </c>
      <c r="B6841" s="1" t="s">
        <v>13436</v>
      </c>
      <c r="C6841" s="1" t="s">
        <v>13437</v>
      </c>
      <c r="D6841" s="1">
        <v>260.0</v>
      </c>
      <c r="E6841" s="1">
        <v>5.5841358E7</v>
      </c>
    </row>
    <row r="6842">
      <c r="A6842" s="1" t="s">
        <v>13460</v>
      </c>
      <c r="B6842" s="1" t="s">
        <v>13438</v>
      </c>
      <c r="C6842" s="1">
        <v>1.0</v>
      </c>
      <c r="D6842" s="1">
        <v>261.0</v>
      </c>
      <c r="E6842" s="1">
        <v>5.7106277E7</v>
      </c>
    </row>
    <row r="6843">
      <c r="A6843" s="1" t="s">
        <v>13460</v>
      </c>
      <c r="B6843" s="1" t="s">
        <v>13439</v>
      </c>
      <c r="C6843" s="1">
        <v>1.0</v>
      </c>
      <c r="D6843" s="1">
        <v>261.0</v>
      </c>
      <c r="E6843" s="1">
        <v>5.86824E7</v>
      </c>
    </row>
    <row r="6844">
      <c r="A6844" s="1" t="s">
        <v>13460</v>
      </c>
      <c r="B6844" s="1" t="s">
        <v>13439</v>
      </c>
      <c r="C6844" s="1">
        <v>2.0</v>
      </c>
      <c r="D6844" s="1">
        <v>261.0</v>
      </c>
      <c r="E6844" s="1">
        <v>5.6731936E7</v>
      </c>
    </row>
    <row r="6845">
      <c r="A6845" s="1" t="s">
        <v>13460</v>
      </c>
      <c r="B6845" s="1" t="s">
        <v>13439</v>
      </c>
      <c r="C6845" s="1">
        <v>4.0</v>
      </c>
      <c r="D6845" s="1">
        <v>261.0</v>
      </c>
      <c r="E6845" s="1">
        <v>5.7709683E7</v>
      </c>
    </row>
    <row r="6846">
      <c r="A6846" s="1" t="s">
        <v>13460</v>
      </c>
      <c r="B6846" s="1" t="s">
        <v>13439</v>
      </c>
      <c r="C6846" s="1">
        <v>8.0</v>
      </c>
      <c r="D6846" s="1">
        <v>261.0</v>
      </c>
      <c r="E6846" s="1">
        <v>5.7801034E7</v>
      </c>
    </row>
    <row r="6847">
      <c r="A6847" s="1" t="s">
        <v>13460</v>
      </c>
      <c r="B6847" s="1" t="s">
        <v>13439</v>
      </c>
      <c r="C6847" s="1">
        <v>16.0</v>
      </c>
      <c r="D6847" s="1">
        <v>261.0</v>
      </c>
      <c r="E6847" s="1">
        <v>6.0867248E7</v>
      </c>
    </row>
    <row r="6848">
      <c r="A6848" s="1" t="s">
        <v>13460</v>
      </c>
      <c r="B6848" s="1" t="s">
        <v>13439</v>
      </c>
      <c r="C6848" s="1">
        <v>32.0</v>
      </c>
      <c r="D6848" s="1">
        <v>261.0</v>
      </c>
      <c r="E6848" s="1">
        <v>6.0270607E7</v>
      </c>
    </row>
    <row r="6849">
      <c r="A6849" s="1" t="s">
        <v>13460</v>
      </c>
      <c r="B6849" s="1" t="s">
        <v>13439</v>
      </c>
      <c r="C6849" s="1">
        <v>64.0</v>
      </c>
      <c r="D6849" s="1">
        <v>261.0</v>
      </c>
      <c r="E6849" s="1">
        <v>7.2035393E7</v>
      </c>
    </row>
    <row r="6850">
      <c r="A6850" s="1" t="s">
        <v>13460</v>
      </c>
      <c r="B6850" s="1" t="s">
        <v>13436</v>
      </c>
      <c r="C6850" s="1" t="s">
        <v>13437</v>
      </c>
      <c r="D6850" s="1">
        <v>261.0</v>
      </c>
      <c r="E6850" s="1">
        <v>5.6262136E7</v>
      </c>
    </row>
    <row r="6851">
      <c r="A6851" s="1" t="s">
        <v>13460</v>
      </c>
      <c r="B6851" s="1" t="s">
        <v>13438</v>
      </c>
      <c r="C6851" s="1">
        <v>1.0</v>
      </c>
      <c r="D6851" s="1">
        <v>262.0</v>
      </c>
      <c r="E6851" s="1">
        <v>5.7407408E7</v>
      </c>
    </row>
    <row r="6852">
      <c r="A6852" s="1" t="s">
        <v>13460</v>
      </c>
      <c r="B6852" s="1" t="s">
        <v>13439</v>
      </c>
      <c r="C6852" s="1">
        <v>1.0</v>
      </c>
      <c r="D6852" s="1">
        <v>262.0</v>
      </c>
      <c r="E6852" s="1">
        <v>5.8086378E7</v>
      </c>
    </row>
    <row r="6853">
      <c r="A6853" s="1" t="s">
        <v>13460</v>
      </c>
      <c r="B6853" s="1" t="s">
        <v>13439</v>
      </c>
      <c r="C6853" s="1">
        <v>2.0</v>
      </c>
      <c r="D6853" s="1">
        <v>262.0</v>
      </c>
      <c r="E6853" s="1">
        <v>5.6396815E7</v>
      </c>
    </row>
    <row r="6854">
      <c r="A6854" s="1" t="s">
        <v>13460</v>
      </c>
      <c r="B6854" s="1" t="s">
        <v>13439</v>
      </c>
      <c r="C6854" s="1">
        <v>4.0</v>
      </c>
      <c r="D6854" s="1">
        <v>262.0</v>
      </c>
      <c r="E6854" s="1">
        <v>5.6577003E7</v>
      </c>
    </row>
    <row r="6855">
      <c r="A6855" s="1" t="s">
        <v>13460</v>
      </c>
      <c r="B6855" s="1" t="s">
        <v>13439</v>
      </c>
      <c r="C6855" s="1">
        <v>8.0</v>
      </c>
      <c r="D6855" s="1">
        <v>262.0</v>
      </c>
      <c r="E6855" s="1">
        <v>5.8028787E7</v>
      </c>
    </row>
    <row r="6856">
      <c r="A6856" s="1" t="s">
        <v>13460</v>
      </c>
      <c r="B6856" s="1" t="s">
        <v>13439</v>
      </c>
      <c r="C6856" s="1">
        <v>16.0</v>
      </c>
      <c r="D6856" s="1">
        <v>262.0</v>
      </c>
      <c r="E6856" s="1">
        <v>5.8163848E7</v>
      </c>
    </row>
    <row r="6857">
      <c r="A6857" s="1" t="s">
        <v>13460</v>
      </c>
      <c r="B6857" s="1" t="s">
        <v>13439</v>
      </c>
      <c r="C6857" s="1">
        <v>32.0</v>
      </c>
      <c r="D6857" s="1">
        <v>262.0</v>
      </c>
      <c r="E6857" s="1">
        <v>6.5355887E7</v>
      </c>
    </row>
    <row r="6858">
      <c r="A6858" s="1" t="s">
        <v>13460</v>
      </c>
      <c r="B6858" s="1" t="s">
        <v>13439</v>
      </c>
      <c r="C6858" s="1">
        <v>64.0</v>
      </c>
      <c r="D6858" s="1">
        <v>262.0</v>
      </c>
      <c r="E6858" s="1">
        <v>6.7252417E7</v>
      </c>
    </row>
    <row r="6859">
      <c r="A6859" s="1" t="s">
        <v>13460</v>
      </c>
      <c r="B6859" s="1" t="s">
        <v>13436</v>
      </c>
      <c r="C6859" s="1" t="s">
        <v>13437</v>
      </c>
      <c r="D6859" s="1">
        <v>262.0</v>
      </c>
      <c r="E6859" s="1">
        <v>5.5654083E7</v>
      </c>
    </row>
    <row r="6860">
      <c r="A6860" s="1" t="s">
        <v>13460</v>
      </c>
      <c r="B6860" s="1" t="s">
        <v>13438</v>
      </c>
      <c r="C6860" s="1">
        <v>1.0</v>
      </c>
      <c r="D6860" s="1">
        <v>263.0</v>
      </c>
      <c r="E6860" s="1">
        <v>5.9756048E7</v>
      </c>
    </row>
    <row r="6861">
      <c r="A6861" s="1" t="s">
        <v>13460</v>
      </c>
      <c r="B6861" s="1" t="s">
        <v>13439</v>
      </c>
      <c r="C6861" s="1">
        <v>1.0</v>
      </c>
      <c r="D6861" s="1">
        <v>263.0</v>
      </c>
      <c r="E6861" s="1">
        <v>5.7111856E7</v>
      </c>
    </row>
    <row r="6862">
      <c r="A6862" s="1" t="s">
        <v>13460</v>
      </c>
      <c r="B6862" s="1" t="s">
        <v>13439</v>
      </c>
      <c r="C6862" s="1">
        <v>2.0</v>
      </c>
      <c r="D6862" s="1">
        <v>263.0</v>
      </c>
      <c r="E6862" s="1">
        <v>5.6391155E7</v>
      </c>
    </row>
    <row r="6863">
      <c r="A6863" s="1" t="s">
        <v>13460</v>
      </c>
      <c r="B6863" s="1" t="s">
        <v>13439</v>
      </c>
      <c r="C6863" s="1">
        <v>4.0</v>
      </c>
      <c r="D6863" s="1">
        <v>263.0</v>
      </c>
      <c r="E6863" s="1">
        <v>5.6908268E7</v>
      </c>
    </row>
    <row r="6864">
      <c r="A6864" s="1" t="s">
        <v>13460</v>
      </c>
      <c r="B6864" s="1" t="s">
        <v>13439</v>
      </c>
      <c r="C6864" s="1">
        <v>8.0</v>
      </c>
      <c r="D6864" s="1">
        <v>263.0</v>
      </c>
      <c r="E6864" s="1">
        <v>5.7228617E7</v>
      </c>
    </row>
    <row r="6865">
      <c r="A6865" s="1" t="s">
        <v>13460</v>
      </c>
      <c r="B6865" s="1" t="s">
        <v>13439</v>
      </c>
      <c r="C6865" s="1">
        <v>16.0</v>
      </c>
      <c r="D6865" s="1">
        <v>263.0</v>
      </c>
      <c r="E6865" s="1">
        <v>6.2976315E7</v>
      </c>
    </row>
    <row r="6866">
      <c r="A6866" s="1" t="s">
        <v>13460</v>
      </c>
      <c r="B6866" s="1" t="s">
        <v>13439</v>
      </c>
      <c r="C6866" s="1">
        <v>32.0</v>
      </c>
      <c r="D6866" s="1">
        <v>263.0</v>
      </c>
      <c r="E6866" s="1">
        <v>6.3237771E7</v>
      </c>
    </row>
    <row r="6867">
      <c r="A6867" s="1" t="s">
        <v>13460</v>
      </c>
      <c r="B6867" s="1" t="s">
        <v>13439</v>
      </c>
      <c r="C6867" s="1">
        <v>64.0</v>
      </c>
      <c r="D6867" s="1">
        <v>263.0</v>
      </c>
      <c r="E6867" s="1">
        <v>6.4202698E7</v>
      </c>
    </row>
    <row r="6868">
      <c r="A6868" s="1" t="s">
        <v>13460</v>
      </c>
      <c r="B6868" s="1" t="s">
        <v>13436</v>
      </c>
      <c r="C6868" s="1" t="s">
        <v>13437</v>
      </c>
      <c r="D6868" s="1">
        <v>263.0</v>
      </c>
      <c r="E6868" s="1">
        <v>5.6600763E7</v>
      </c>
    </row>
    <row r="6869">
      <c r="A6869" s="1" t="s">
        <v>13460</v>
      </c>
      <c r="B6869" s="1" t="s">
        <v>13438</v>
      </c>
      <c r="C6869" s="1">
        <v>1.0</v>
      </c>
      <c r="D6869" s="1">
        <v>264.0</v>
      </c>
      <c r="E6869" s="1">
        <v>5.6841326E7</v>
      </c>
    </row>
    <row r="6870">
      <c r="A6870" s="1" t="s">
        <v>13460</v>
      </c>
      <c r="B6870" s="1" t="s">
        <v>13439</v>
      </c>
      <c r="C6870" s="1">
        <v>1.0</v>
      </c>
      <c r="D6870" s="1">
        <v>264.0</v>
      </c>
      <c r="E6870" s="1">
        <v>5.8164175E7</v>
      </c>
    </row>
    <row r="6871">
      <c r="A6871" s="1" t="s">
        <v>13460</v>
      </c>
      <c r="B6871" s="1" t="s">
        <v>13439</v>
      </c>
      <c r="C6871" s="1">
        <v>2.0</v>
      </c>
      <c r="D6871" s="1">
        <v>264.0</v>
      </c>
      <c r="E6871" s="1">
        <v>5.6255563E7</v>
      </c>
    </row>
    <row r="6872">
      <c r="A6872" s="1" t="s">
        <v>13460</v>
      </c>
      <c r="B6872" s="1" t="s">
        <v>13439</v>
      </c>
      <c r="C6872" s="1">
        <v>4.0</v>
      </c>
      <c r="D6872" s="1">
        <v>264.0</v>
      </c>
      <c r="E6872" s="1">
        <v>5.6697322E7</v>
      </c>
    </row>
    <row r="6873">
      <c r="A6873" s="1" t="s">
        <v>13460</v>
      </c>
      <c r="B6873" s="1" t="s">
        <v>13439</v>
      </c>
      <c r="C6873" s="1">
        <v>8.0</v>
      </c>
      <c r="D6873" s="1">
        <v>264.0</v>
      </c>
      <c r="E6873" s="1">
        <v>5.6814721E7</v>
      </c>
    </row>
    <row r="6874">
      <c r="A6874" s="1" t="s">
        <v>13460</v>
      </c>
      <c r="B6874" s="1" t="s">
        <v>13439</v>
      </c>
      <c r="C6874" s="1">
        <v>16.0</v>
      </c>
      <c r="D6874" s="1">
        <v>264.0</v>
      </c>
      <c r="E6874" s="1">
        <v>6.326387E7</v>
      </c>
    </row>
    <row r="6875">
      <c r="A6875" s="1" t="s">
        <v>13460</v>
      </c>
      <c r="B6875" s="1" t="s">
        <v>13439</v>
      </c>
      <c r="C6875" s="1">
        <v>32.0</v>
      </c>
      <c r="D6875" s="1">
        <v>264.0</v>
      </c>
      <c r="E6875" s="1">
        <v>6.7523538E7</v>
      </c>
    </row>
    <row r="6876">
      <c r="A6876" s="1" t="s">
        <v>13460</v>
      </c>
      <c r="B6876" s="1" t="s">
        <v>13439</v>
      </c>
      <c r="C6876" s="1">
        <v>64.0</v>
      </c>
      <c r="D6876" s="1">
        <v>264.0</v>
      </c>
      <c r="E6876" s="1">
        <v>6.3564013E7</v>
      </c>
    </row>
    <row r="6877">
      <c r="A6877" s="1" t="s">
        <v>13460</v>
      </c>
      <c r="B6877" s="1" t="s">
        <v>13436</v>
      </c>
      <c r="C6877" s="1" t="s">
        <v>13437</v>
      </c>
      <c r="D6877" s="1">
        <v>264.0</v>
      </c>
      <c r="E6877" s="1">
        <v>5.6393455E7</v>
      </c>
    </row>
    <row r="6878">
      <c r="A6878" s="1" t="s">
        <v>13460</v>
      </c>
      <c r="B6878" s="1" t="s">
        <v>13438</v>
      </c>
      <c r="C6878" s="1">
        <v>1.0</v>
      </c>
      <c r="D6878" s="1">
        <v>265.0</v>
      </c>
      <c r="E6878" s="1">
        <v>5.7056909E7</v>
      </c>
    </row>
    <row r="6879">
      <c r="A6879" s="1" t="s">
        <v>13460</v>
      </c>
      <c r="B6879" s="1" t="s">
        <v>13439</v>
      </c>
      <c r="C6879" s="1">
        <v>1.0</v>
      </c>
      <c r="D6879" s="1">
        <v>265.0</v>
      </c>
      <c r="E6879" s="1">
        <v>5.7698092E7</v>
      </c>
    </row>
    <row r="6880">
      <c r="A6880" s="1" t="s">
        <v>13460</v>
      </c>
      <c r="B6880" s="1" t="s">
        <v>13439</v>
      </c>
      <c r="C6880" s="1">
        <v>2.0</v>
      </c>
      <c r="D6880" s="1">
        <v>265.0</v>
      </c>
      <c r="E6880" s="1">
        <v>5.6369315E7</v>
      </c>
    </row>
    <row r="6881">
      <c r="A6881" s="1" t="s">
        <v>13460</v>
      </c>
      <c r="B6881" s="1" t="s">
        <v>13439</v>
      </c>
      <c r="C6881" s="1">
        <v>4.0</v>
      </c>
      <c r="D6881" s="1">
        <v>265.0</v>
      </c>
      <c r="E6881" s="1">
        <v>5.6960583E7</v>
      </c>
    </row>
    <row r="6882">
      <c r="A6882" s="1" t="s">
        <v>13460</v>
      </c>
      <c r="B6882" s="1" t="s">
        <v>13439</v>
      </c>
      <c r="C6882" s="1">
        <v>8.0</v>
      </c>
      <c r="D6882" s="1">
        <v>265.0</v>
      </c>
      <c r="E6882" s="1">
        <v>6.0277305E7</v>
      </c>
    </row>
    <row r="6883">
      <c r="A6883" s="1" t="s">
        <v>13460</v>
      </c>
      <c r="B6883" s="1" t="s">
        <v>13439</v>
      </c>
      <c r="C6883" s="1">
        <v>16.0</v>
      </c>
      <c r="D6883" s="1">
        <v>265.0</v>
      </c>
      <c r="E6883" s="1">
        <v>6.157261E7</v>
      </c>
    </row>
    <row r="6884">
      <c r="A6884" s="1" t="s">
        <v>13460</v>
      </c>
      <c r="B6884" s="1" t="s">
        <v>13439</v>
      </c>
      <c r="C6884" s="1">
        <v>32.0</v>
      </c>
      <c r="D6884" s="1">
        <v>265.0</v>
      </c>
      <c r="E6884" s="1">
        <v>6.0550806E7</v>
      </c>
    </row>
    <row r="6885">
      <c r="A6885" s="1" t="s">
        <v>13460</v>
      </c>
      <c r="B6885" s="1" t="s">
        <v>13439</v>
      </c>
      <c r="C6885" s="1">
        <v>64.0</v>
      </c>
      <c r="D6885" s="1">
        <v>265.0</v>
      </c>
      <c r="E6885" s="1">
        <v>7.1557024E7</v>
      </c>
    </row>
    <row r="6886">
      <c r="A6886" s="1" t="s">
        <v>13460</v>
      </c>
      <c r="B6886" s="1" t="s">
        <v>13436</v>
      </c>
      <c r="C6886" s="1" t="s">
        <v>13437</v>
      </c>
      <c r="D6886" s="1">
        <v>265.0</v>
      </c>
      <c r="E6886" s="1">
        <v>5.6296129E7</v>
      </c>
    </row>
    <row r="6887">
      <c r="A6887" s="1" t="s">
        <v>13460</v>
      </c>
      <c r="B6887" s="1" t="s">
        <v>13438</v>
      </c>
      <c r="C6887" s="1">
        <v>1.0</v>
      </c>
      <c r="D6887" s="1">
        <v>266.0</v>
      </c>
      <c r="E6887" s="1">
        <v>5.8244608E7</v>
      </c>
    </row>
    <row r="6888">
      <c r="A6888" s="1" t="s">
        <v>13460</v>
      </c>
      <c r="B6888" s="1" t="s">
        <v>13439</v>
      </c>
      <c r="C6888" s="1">
        <v>1.0</v>
      </c>
      <c r="D6888" s="1">
        <v>266.0</v>
      </c>
      <c r="E6888" s="1">
        <v>5.7698534E7</v>
      </c>
    </row>
    <row r="6889">
      <c r="A6889" s="1" t="s">
        <v>13460</v>
      </c>
      <c r="B6889" s="1" t="s">
        <v>13439</v>
      </c>
      <c r="C6889" s="1">
        <v>2.0</v>
      </c>
      <c r="D6889" s="1">
        <v>266.0</v>
      </c>
      <c r="E6889" s="1">
        <v>5.6600807E7</v>
      </c>
    </row>
    <row r="6890">
      <c r="A6890" s="1" t="s">
        <v>13460</v>
      </c>
      <c r="B6890" s="1" t="s">
        <v>13439</v>
      </c>
      <c r="C6890" s="1">
        <v>4.0</v>
      </c>
      <c r="D6890" s="1">
        <v>266.0</v>
      </c>
      <c r="E6890" s="1">
        <v>6.1740081E7</v>
      </c>
    </row>
    <row r="6891">
      <c r="A6891" s="1" t="s">
        <v>13460</v>
      </c>
      <c r="B6891" s="1" t="s">
        <v>13439</v>
      </c>
      <c r="C6891" s="1">
        <v>8.0</v>
      </c>
      <c r="D6891" s="1">
        <v>266.0</v>
      </c>
      <c r="E6891" s="1">
        <v>5.8824205E7</v>
      </c>
    </row>
    <row r="6892">
      <c r="A6892" s="1" t="s">
        <v>13460</v>
      </c>
      <c r="B6892" s="1" t="s">
        <v>13439</v>
      </c>
      <c r="C6892" s="1">
        <v>16.0</v>
      </c>
      <c r="D6892" s="1">
        <v>266.0</v>
      </c>
      <c r="E6892" s="1">
        <v>6.3723802E7</v>
      </c>
    </row>
    <row r="6893">
      <c r="A6893" s="1" t="s">
        <v>13460</v>
      </c>
      <c r="B6893" s="1" t="s">
        <v>13439</v>
      </c>
      <c r="C6893" s="1">
        <v>32.0</v>
      </c>
      <c r="D6893" s="1">
        <v>266.0</v>
      </c>
      <c r="E6893" s="1">
        <v>6.0805475E7</v>
      </c>
    </row>
    <row r="6894">
      <c r="A6894" s="1" t="s">
        <v>13460</v>
      </c>
      <c r="B6894" s="1" t="s">
        <v>13439</v>
      </c>
      <c r="C6894" s="1">
        <v>64.0</v>
      </c>
      <c r="D6894" s="1">
        <v>266.0</v>
      </c>
      <c r="E6894" s="1">
        <v>7.1941124E7</v>
      </c>
    </row>
    <row r="6895">
      <c r="A6895" s="1" t="s">
        <v>13460</v>
      </c>
      <c r="B6895" s="1" t="s">
        <v>13436</v>
      </c>
      <c r="C6895" s="1" t="s">
        <v>13437</v>
      </c>
      <c r="D6895" s="1">
        <v>266.0</v>
      </c>
      <c r="E6895" s="1">
        <v>5.6886931E7</v>
      </c>
    </row>
    <row r="6896">
      <c r="A6896" s="1" t="s">
        <v>13460</v>
      </c>
      <c r="B6896" s="1" t="s">
        <v>13438</v>
      </c>
      <c r="C6896" s="1">
        <v>1.0</v>
      </c>
      <c r="D6896" s="1">
        <v>267.0</v>
      </c>
      <c r="E6896" s="1">
        <v>5.7319128E7</v>
      </c>
    </row>
    <row r="6897">
      <c r="A6897" s="1" t="s">
        <v>13460</v>
      </c>
      <c r="B6897" s="1" t="s">
        <v>13439</v>
      </c>
      <c r="C6897" s="1">
        <v>1.0</v>
      </c>
      <c r="D6897" s="1">
        <v>267.0</v>
      </c>
      <c r="E6897" s="1">
        <v>5.7905141E7</v>
      </c>
    </row>
    <row r="6898">
      <c r="A6898" s="1" t="s">
        <v>13460</v>
      </c>
      <c r="B6898" s="1" t="s">
        <v>13439</v>
      </c>
      <c r="C6898" s="1">
        <v>2.0</v>
      </c>
      <c r="D6898" s="1">
        <v>267.0</v>
      </c>
      <c r="E6898" s="1">
        <v>5.6900331E7</v>
      </c>
    </row>
    <row r="6899">
      <c r="A6899" s="1" t="s">
        <v>13460</v>
      </c>
      <c r="B6899" s="1" t="s">
        <v>13439</v>
      </c>
      <c r="C6899" s="1">
        <v>4.0</v>
      </c>
      <c r="D6899" s="1">
        <v>267.0</v>
      </c>
      <c r="E6899" s="1">
        <v>5.9455274E7</v>
      </c>
    </row>
    <row r="6900">
      <c r="A6900" s="1" t="s">
        <v>13460</v>
      </c>
      <c r="B6900" s="1" t="s">
        <v>13439</v>
      </c>
      <c r="C6900" s="1">
        <v>8.0</v>
      </c>
      <c r="D6900" s="1">
        <v>267.0</v>
      </c>
      <c r="E6900" s="1">
        <v>5.8709116E7</v>
      </c>
    </row>
    <row r="6901">
      <c r="A6901" s="1" t="s">
        <v>13460</v>
      </c>
      <c r="B6901" s="1" t="s">
        <v>13439</v>
      </c>
      <c r="C6901" s="1">
        <v>16.0</v>
      </c>
      <c r="D6901" s="1">
        <v>267.0</v>
      </c>
      <c r="E6901" s="1">
        <v>5.8353704E7</v>
      </c>
    </row>
    <row r="6902">
      <c r="A6902" s="1" t="s">
        <v>13460</v>
      </c>
      <c r="B6902" s="1" t="s">
        <v>13439</v>
      </c>
      <c r="C6902" s="1">
        <v>32.0</v>
      </c>
      <c r="D6902" s="1">
        <v>267.0</v>
      </c>
      <c r="E6902" s="1">
        <v>6.3186039E7</v>
      </c>
    </row>
    <row r="6903">
      <c r="A6903" s="1" t="s">
        <v>13460</v>
      </c>
      <c r="B6903" s="1" t="s">
        <v>13439</v>
      </c>
      <c r="C6903" s="1">
        <v>64.0</v>
      </c>
      <c r="D6903" s="1">
        <v>267.0</v>
      </c>
      <c r="E6903" s="1">
        <v>6.3868987E7</v>
      </c>
    </row>
    <row r="6904">
      <c r="A6904" s="1" t="s">
        <v>13460</v>
      </c>
      <c r="B6904" s="1" t="s">
        <v>13436</v>
      </c>
      <c r="C6904" s="1" t="s">
        <v>13437</v>
      </c>
      <c r="D6904" s="1">
        <v>267.0</v>
      </c>
      <c r="E6904" s="1">
        <v>5.721566E7</v>
      </c>
    </row>
    <row r="6905">
      <c r="A6905" s="1" t="s">
        <v>13460</v>
      </c>
      <c r="B6905" s="1" t="s">
        <v>13438</v>
      </c>
      <c r="C6905" s="1">
        <v>1.0</v>
      </c>
      <c r="D6905" s="1">
        <v>268.0</v>
      </c>
      <c r="E6905" s="1">
        <v>5.7514802E7</v>
      </c>
    </row>
    <row r="6906">
      <c r="A6906" s="1" t="s">
        <v>13460</v>
      </c>
      <c r="B6906" s="1" t="s">
        <v>13439</v>
      </c>
      <c r="C6906" s="1">
        <v>1.0</v>
      </c>
      <c r="D6906" s="1">
        <v>268.0</v>
      </c>
      <c r="E6906" s="1">
        <v>5.7643655E7</v>
      </c>
    </row>
    <row r="6907">
      <c r="A6907" s="1" t="s">
        <v>13460</v>
      </c>
      <c r="B6907" s="1" t="s">
        <v>13439</v>
      </c>
      <c r="C6907" s="1">
        <v>2.0</v>
      </c>
      <c r="D6907" s="1">
        <v>268.0</v>
      </c>
      <c r="E6907" s="1">
        <v>5.6511088E7</v>
      </c>
    </row>
    <row r="6908">
      <c r="A6908" s="1" t="s">
        <v>13460</v>
      </c>
      <c r="B6908" s="1" t="s">
        <v>13439</v>
      </c>
      <c r="C6908" s="1">
        <v>4.0</v>
      </c>
      <c r="D6908" s="1">
        <v>268.0</v>
      </c>
      <c r="E6908" s="1">
        <v>5.8025016E7</v>
      </c>
    </row>
    <row r="6909">
      <c r="A6909" s="1" t="s">
        <v>13460</v>
      </c>
      <c r="B6909" s="1" t="s">
        <v>13439</v>
      </c>
      <c r="C6909" s="1">
        <v>8.0</v>
      </c>
      <c r="D6909" s="1">
        <v>268.0</v>
      </c>
      <c r="E6909" s="1">
        <v>5.7788778E7</v>
      </c>
    </row>
    <row r="6910">
      <c r="A6910" s="1" t="s">
        <v>13460</v>
      </c>
      <c r="B6910" s="1" t="s">
        <v>13439</v>
      </c>
      <c r="C6910" s="1">
        <v>16.0</v>
      </c>
      <c r="D6910" s="1">
        <v>268.0</v>
      </c>
      <c r="E6910" s="1">
        <v>5.8128728E7</v>
      </c>
    </row>
    <row r="6911">
      <c r="A6911" s="1" t="s">
        <v>13460</v>
      </c>
      <c r="B6911" s="1" t="s">
        <v>13439</v>
      </c>
      <c r="C6911" s="1">
        <v>32.0</v>
      </c>
      <c r="D6911" s="1">
        <v>268.0</v>
      </c>
      <c r="E6911" s="1">
        <v>6.3500929E7</v>
      </c>
    </row>
    <row r="6912">
      <c r="A6912" s="1" t="s">
        <v>13460</v>
      </c>
      <c r="B6912" s="1" t="s">
        <v>13439</v>
      </c>
      <c r="C6912" s="1">
        <v>64.0</v>
      </c>
      <c r="D6912" s="1">
        <v>268.0</v>
      </c>
      <c r="E6912" s="1">
        <v>6.6142067E7</v>
      </c>
    </row>
    <row r="6913">
      <c r="A6913" s="1" t="s">
        <v>13460</v>
      </c>
      <c r="B6913" s="1" t="s">
        <v>13436</v>
      </c>
      <c r="C6913" s="1" t="s">
        <v>13437</v>
      </c>
      <c r="D6913" s="1">
        <v>268.0</v>
      </c>
      <c r="E6913" s="1">
        <v>6.0419282E7</v>
      </c>
    </row>
    <row r="6914">
      <c r="A6914" s="1" t="s">
        <v>13460</v>
      </c>
      <c r="B6914" s="1" t="s">
        <v>13438</v>
      </c>
      <c r="C6914" s="1">
        <v>1.0</v>
      </c>
      <c r="D6914" s="1">
        <v>269.0</v>
      </c>
      <c r="E6914" s="1">
        <v>5.7619287E7</v>
      </c>
    </row>
    <row r="6915">
      <c r="A6915" s="1" t="s">
        <v>13460</v>
      </c>
      <c r="B6915" s="1" t="s">
        <v>13439</v>
      </c>
      <c r="C6915" s="1">
        <v>1.0</v>
      </c>
      <c r="D6915" s="1">
        <v>269.0</v>
      </c>
      <c r="E6915" s="1">
        <v>5.7776808E7</v>
      </c>
    </row>
    <row r="6916">
      <c r="A6916" s="1" t="s">
        <v>13460</v>
      </c>
      <c r="B6916" s="1" t="s">
        <v>13439</v>
      </c>
      <c r="C6916" s="1">
        <v>2.0</v>
      </c>
      <c r="D6916" s="1">
        <v>269.0</v>
      </c>
      <c r="E6916" s="1">
        <v>5.9899499E7</v>
      </c>
    </row>
    <row r="6917">
      <c r="A6917" s="1" t="s">
        <v>13460</v>
      </c>
      <c r="B6917" s="1" t="s">
        <v>13439</v>
      </c>
      <c r="C6917" s="1">
        <v>4.0</v>
      </c>
      <c r="D6917" s="1">
        <v>269.0</v>
      </c>
      <c r="E6917" s="1">
        <v>5.6888012E7</v>
      </c>
    </row>
    <row r="6918">
      <c r="A6918" s="1" t="s">
        <v>13460</v>
      </c>
      <c r="B6918" s="1" t="s">
        <v>13439</v>
      </c>
      <c r="C6918" s="1">
        <v>8.0</v>
      </c>
      <c r="D6918" s="1">
        <v>269.0</v>
      </c>
      <c r="E6918" s="1">
        <v>5.8274403E7</v>
      </c>
    </row>
    <row r="6919">
      <c r="A6919" s="1" t="s">
        <v>13460</v>
      </c>
      <c r="B6919" s="1" t="s">
        <v>13439</v>
      </c>
      <c r="C6919" s="1">
        <v>16.0</v>
      </c>
      <c r="D6919" s="1">
        <v>269.0</v>
      </c>
      <c r="E6919" s="1">
        <v>6.2656093E7</v>
      </c>
    </row>
    <row r="6920">
      <c r="A6920" s="1" t="s">
        <v>13460</v>
      </c>
      <c r="B6920" s="1" t="s">
        <v>13439</v>
      </c>
      <c r="C6920" s="1">
        <v>32.0</v>
      </c>
      <c r="D6920" s="1">
        <v>269.0</v>
      </c>
      <c r="E6920" s="1">
        <v>6.4373231E7</v>
      </c>
    </row>
    <row r="6921">
      <c r="A6921" s="1" t="s">
        <v>13460</v>
      </c>
      <c r="B6921" s="1" t="s">
        <v>13439</v>
      </c>
      <c r="C6921" s="1">
        <v>64.0</v>
      </c>
      <c r="D6921" s="1">
        <v>269.0</v>
      </c>
      <c r="E6921" s="1">
        <v>6.3938752E7</v>
      </c>
    </row>
    <row r="6922">
      <c r="A6922" s="1" t="s">
        <v>13460</v>
      </c>
      <c r="B6922" s="1" t="s">
        <v>13436</v>
      </c>
      <c r="C6922" s="1" t="s">
        <v>13437</v>
      </c>
      <c r="D6922" s="1">
        <v>269.0</v>
      </c>
      <c r="E6922" s="1">
        <v>5.6156638E7</v>
      </c>
    </row>
    <row r="6923">
      <c r="A6923" s="1" t="s">
        <v>13460</v>
      </c>
      <c r="B6923" s="1" t="s">
        <v>13438</v>
      </c>
      <c r="C6923" s="1">
        <v>1.0</v>
      </c>
      <c r="D6923" s="1">
        <v>270.0</v>
      </c>
      <c r="E6923" s="1">
        <v>5.7832412E7</v>
      </c>
    </row>
    <row r="6924">
      <c r="A6924" s="1" t="s">
        <v>13460</v>
      </c>
      <c r="B6924" s="1" t="s">
        <v>13439</v>
      </c>
      <c r="C6924" s="1">
        <v>1.0</v>
      </c>
      <c r="D6924" s="1">
        <v>270.0</v>
      </c>
      <c r="E6924" s="1">
        <v>5.7675387E7</v>
      </c>
    </row>
    <row r="6925">
      <c r="A6925" s="1" t="s">
        <v>13460</v>
      </c>
      <c r="B6925" s="1" t="s">
        <v>13439</v>
      </c>
      <c r="C6925" s="1">
        <v>2.0</v>
      </c>
      <c r="D6925" s="1">
        <v>270.0</v>
      </c>
      <c r="E6925" s="1">
        <v>5.6462872E7</v>
      </c>
    </row>
    <row r="6926">
      <c r="A6926" s="1" t="s">
        <v>13460</v>
      </c>
      <c r="B6926" s="1" t="s">
        <v>13439</v>
      </c>
      <c r="C6926" s="1">
        <v>4.0</v>
      </c>
      <c r="D6926" s="1">
        <v>270.0</v>
      </c>
      <c r="E6926" s="1">
        <v>5.68513E7</v>
      </c>
    </row>
    <row r="6927">
      <c r="A6927" s="1" t="s">
        <v>13460</v>
      </c>
      <c r="B6927" s="1" t="s">
        <v>13439</v>
      </c>
      <c r="C6927" s="1">
        <v>8.0</v>
      </c>
      <c r="D6927" s="1">
        <v>270.0</v>
      </c>
      <c r="E6927" s="1">
        <v>6.2100695E7</v>
      </c>
    </row>
    <row r="6928">
      <c r="A6928" s="1" t="s">
        <v>13460</v>
      </c>
      <c r="B6928" s="1" t="s">
        <v>13439</v>
      </c>
      <c r="C6928" s="1">
        <v>16.0</v>
      </c>
      <c r="D6928" s="1">
        <v>270.0</v>
      </c>
      <c r="E6928" s="1">
        <v>5.9056408E7</v>
      </c>
    </row>
    <row r="6929">
      <c r="A6929" s="1" t="s">
        <v>13460</v>
      </c>
      <c r="B6929" s="1" t="s">
        <v>13439</v>
      </c>
      <c r="C6929" s="1">
        <v>32.0</v>
      </c>
      <c r="D6929" s="1">
        <v>270.0</v>
      </c>
      <c r="E6929" s="1">
        <v>6.3320697E7</v>
      </c>
    </row>
    <row r="6930">
      <c r="A6930" s="1" t="s">
        <v>13460</v>
      </c>
      <c r="B6930" s="1" t="s">
        <v>13439</v>
      </c>
      <c r="C6930" s="1">
        <v>64.0</v>
      </c>
      <c r="D6930" s="1">
        <v>270.0</v>
      </c>
      <c r="E6930" s="1">
        <v>6.7476609E7</v>
      </c>
    </row>
    <row r="6931">
      <c r="A6931" s="1" t="s">
        <v>13460</v>
      </c>
      <c r="B6931" s="1" t="s">
        <v>13436</v>
      </c>
      <c r="C6931" s="1" t="s">
        <v>13437</v>
      </c>
      <c r="D6931" s="1">
        <v>270.0</v>
      </c>
      <c r="E6931" s="1">
        <v>5.574688E7</v>
      </c>
    </row>
    <row r="6932">
      <c r="A6932" s="1" t="s">
        <v>13460</v>
      </c>
      <c r="B6932" s="1" t="s">
        <v>13438</v>
      </c>
      <c r="C6932" s="1">
        <v>1.0</v>
      </c>
      <c r="D6932" s="1">
        <v>271.0</v>
      </c>
      <c r="E6932" s="1">
        <v>5.7175395E7</v>
      </c>
    </row>
    <row r="6933">
      <c r="A6933" s="1" t="s">
        <v>13460</v>
      </c>
      <c r="B6933" s="1" t="s">
        <v>13439</v>
      </c>
      <c r="C6933" s="1">
        <v>1.0</v>
      </c>
      <c r="D6933" s="1">
        <v>271.0</v>
      </c>
      <c r="E6933" s="1">
        <v>6.0908246E7</v>
      </c>
    </row>
    <row r="6934">
      <c r="A6934" s="1" t="s">
        <v>13460</v>
      </c>
      <c r="B6934" s="1" t="s">
        <v>13439</v>
      </c>
      <c r="C6934" s="1">
        <v>2.0</v>
      </c>
      <c r="D6934" s="1">
        <v>271.0</v>
      </c>
      <c r="E6934" s="1">
        <v>5.6288882E7</v>
      </c>
    </row>
    <row r="6935">
      <c r="A6935" s="1" t="s">
        <v>13460</v>
      </c>
      <c r="B6935" s="1" t="s">
        <v>13439</v>
      </c>
      <c r="C6935" s="1">
        <v>4.0</v>
      </c>
      <c r="D6935" s="1">
        <v>271.0</v>
      </c>
      <c r="E6935" s="1">
        <v>5.7171755E7</v>
      </c>
    </row>
    <row r="6936">
      <c r="A6936" s="1" t="s">
        <v>13460</v>
      </c>
      <c r="B6936" s="1" t="s">
        <v>13439</v>
      </c>
      <c r="C6936" s="1">
        <v>8.0</v>
      </c>
      <c r="D6936" s="1">
        <v>271.0</v>
      </c>
      <c r="E6936" s="1">
        <v>5.873965E7</v>
      </c>
    </row>
    <row r="6937">
      <c r="A6937" s="1" t="s">
        <v>13460</v>
      </c>
      <c r="B6937" s="1" t="s">
        <v>13439</v>
      </c>
      <c r="C6937" s="1">
        <v>16.0</v>
      </c>
      <c r="D6937" s="1">
        <v>271.0</v>
      </c>
      <c r="E6937" s="1">
        <v>6.3741184E7</v>
      </c>
    </row>
    <row r="6938">
      <c r="A6938" s="1" t="s">
        <v>13460</v>
      </c>
      <c r="B6938" s="1" t="s">
        <v>13439</v>
      </c>
      <c r="C6938" s="1">
        <v>32.0</v>
      </c>
      <c r="D6938" s="1">
        <v>271.0</v>
      </c>
      <c r="E6938" s="1">
        <v>5.9594348E7</v>
      </c>
    </row>
    <row r="6939">
      <c r="A6939" s="1" t="s">
        <v>13460</v>
      </c>
      <c r="B6939" s="1" t="s">
        <v>13439</v>
      </c>
      <c r="C6939" s="1">
        <v>64.0</v>
      </c>
      <c r="D6939" s="1">
        <v>271.0</v>
      </c>
      <c r="E6939" s="1">
        <v>6.7233725E7</v>
      </c>
    </row>
    <row r="6940">
      <c r="A6940" s="1" t="s">
        <v>13460</v>
      </c>
      <c r="B6940" s="1" t="s">
        <v>13436</v>
      </c>
      <c r="C6940" s="1" t="s">
        <v>13437</v>
      </c>
      <c r="D6940" s="1">
        <v>271.0</v>
      </c>
      <c r="E6940" s="1">
        <v>5.6013726E7</v>
      </c>
    </row>
    <row r="6941">
      <c r="A6941" s="1" t="s">
        <v>13460</v>
      </c>
      <c r="B6941" s="1" t="s">
        <v>13438</v>
      </c>
      <c r="C6941" s="1">
        <v>1.0</v>
      </c>
      <c r="D6941" s="1">
        <v>272.0</v>
      </c>
      <c r="E6941" s="1">
        <v>5.9259214E7</v>
      </c>
    </row>
    <row r="6942">
      <c r="A6942" s="1" t="s">
        <v>13460</v>
      </c>
      <c r="B6942" s="1" t="s">
        <v>13439</v>
      </c>
      <c r="C6942" s="1">
        <v>1.0</v>
      </c>
      <c r="D6942" s="1">
        <v>272.0</v>
      </c>
      <c r="E6942" s="1">
        <v>5.8052416E7</v>
      </c>
    </row>
    <row r="6943">
      <c r="A6943" s="1" t="s">
        <v>13460</v>
      </c>
      <c r="B6943" s="1" t="s">
        <v>13439</v>
      </c>
      <c r="C6943" s="1">
        <v>2.0</v>
      </c>
      <c r="D6943" s="1">
        <v>272.0</v>
      </c>
      <c r="E6943" s="1">
        <v>5.6304926E7</v>
      </c>
    </row>
    <row r="6944">
      <c r="A6944" s="1" t="s">
        <v>13460</v>
      </c>
      <c r="B6944" s="1" t="s">
        <v>13439</v>
      </c>
      <c r="C6944" s="1">
        <v>4.0</v>
      </c>
      <c r="D6944" s="1">
        <v>272.0</v>
      </c>
      <c r="E6944" s="1">
        <v>5.6446761E7</v>
      </c>
    </row>
    <row r="6945">
      <c r="A6945" s="1" t="s">
        <v>13460</v>
      </c>
      <c r="B6945" s="1" t="s">
        <v>13439</v>
      </c>
      <c r="C6945" s="1">
        <v>8.0</v>
      </c>
      <c r="D6945" s="1">
        <v>272.0</v>
      </c>
      <c r="E6945" s="1">
        <v>5.7460487E7</v>
      </c>
    </row>
    <row r="6946">
      <c r="A6946" s="1" t="s">
        <v>13460</v>
      </c>
      <c r="B6946" s="1" t="s">
        <v>13439</v>
      </c>
      <c r="C6946" s="1">
        <v>16.0</v>
      </c>
      <c r="D6946" s="1">
        <v>272.0</v>
      </c>
      <c r="E6946" s="1">
        <v>6.1291643E7</v>
      </c>
    </row>
    <row r="6947">
      <c r="A6947" s="1" t="s">
        <v>13460</v>
      </c>
      <c r="B6947" s="1" t="s">
        <v>13439</v>
      </c>
      <c r="C6947" s="1">
        <v>32.0</v>
      </c>
      <c r="D6947" s="1">
        <v>272.0</v>
      </c>
      <c r="E6947" s="1">
        <v>6.5040221E7</v>
      </c>
    </row>
    <row r="6948">
      <c r="A6948" s="1" t="s">
        <v>13460</v>
      </c>
      <c r="B6948" s="1" t="s">
        <v>13439</v>
      </c>
      <c r="C6948" s="1">
        <v>64.0</v>
      </c>
      <c r="D6948" s="1">
        <v>272.0</v>
      </c>
      <c r="E6948" s="1">
        <v>6.4820556E7</v>
      </c>
    </row>
    <row r="6949">
      <c r="A6949" s="1" t="s">
        <v>13460</v>
      </c>
      <c r="B6949" s="1" t="s">
        <v>13436</v>
      </c>
      <c r="C6949" s="1" t="s">
        <v>13437</v>
      </c>
      <c r="D6949" s="1">
        <v>272.0</v>
      </c>
      <c r="E6949" s="1">
        <v>5.6063144E7</v>
      </c>
    </row>
    <row r="6950">
      <c r="A6950" s="1" t="s">
        <v>13460</v>
      </c>
      <c r="B6950" s="1" t="s">
        <v>13438</v>
      </c>
      <c r="C6950" s="1">
        <v>1.0</v>
      </c>
      <c r="D6950" s="1">
        <v>273.0</v>
      </c>
      <c r="E6950" s="1">
        <v>6.1141816E7</v>
      </c>
    </row>
    <row r="6951">
      <c r="A6951" s="1" t="s">
        <v>13460</v>
      </c>
      <c r="B6951" s="1" t="s">
        <v>13439</v>
      </c>
      <c r="C6951" s="1">
        <v>1.0</v>
      </c>
      <c r="D6951" s="1">
        <v>273.0</v>
      </c>
      <c r="E6951" s="1">
        <v>5.7855319E7</v>
      </c>
    </row>
    <row r="6952">
      <c r="A6952" s="1" t="s">
        <v>13460</v>
      </c>
      <c r="B6952" s="1" t="s">
        <v>13439</v>
      </c>
      <c r="C6952" s="1">
        <v>2.0</v>
      </c>
      <c r="D6952" s="1">
        <v>273.0</v>
      </c>
      <c r="E6952" s="1">
        <v>5.6538999E7</v>
      </c>
    </row>
    <row r="6953">
      <c r="A6953" s="1" t="s">
        <v>13460</v>
      </c>
      <c r="B6953" s="1" t="s">
        <v>13439</v>
      </c>
      <c r="C6953" s="1">
        <v>4.0</v>
      </c>
      <c r="D6953" s="1">
        <v>273.0</v>
      </c>
      <c r="E6953" s="1">
        <v>5.6616041E7</v>
      </c>
    </row>
    <row r="6954">
      <c r="A6954" s="1" t="s">
        <v>13460</v>
      </c>
      <c r="B6954" s="1" t="s">
        <v>13439</v>
      </c>
      <c r="C6954" s="1">
        <v>8.0</v>
      </c>
      <c r="D6954" s="1">
        <v>273.0</v>
      </c>
      <c r="E6954" s="1">
        <v>5.9535151E7</v>
      </c>
    </row>
    <row r="6955">
      <c r="A6955" s="1" t="s">
        <v>13460</v>
      </c>
      <c r="B6955" s="1" t="s">
        <v>13439</v>
      </c>
      <c r="C6955" s="1">
        <v>16.0</v>
      </c>
      <c r="D6955" s="1">
        <v>273.0</v>
      </c>
      <c r="E6955" s="1">
        <v>5.8139894E7</v>
      </c>
    </row>
    <row r="6956">
      <c r="A6956" s="1" t="s">
        <v>13460</v>
      </c>
      <c r="B6956" s="1" t="s">
        <v>13439</v>
      </c>
      <c r="C6956" s="1">
        <v>32.0</v>
      </c>
      <c r="D6956" s="1">
        <v>273.0</v>
      </c>
      <c r="E6956" s="1">
        <v>6.6020007E7</v>
      </c>
    </row>
    <row r="6957">
      <c r="A6957" s="1" t="s">
        <v>13460</v>
      </c>
      <c r="B6957" s="1" t="s">
        <v>13439</v>
      </c>
      <c r="C6957" s="1">
        <v>64.0</v>
      </c>
      <c r="D6957" s="1">
        <v>273.0</v>
      </c>
      <c r="E6957" s="1">
        <v>6.576671E7</v>
      </c>
    </row>
    <row r="6958">
      <c r="A6958" s="1" t="s">
        <v>13460</v>
      </c>
      <c r="B6958" s="1" t="s">
        <v>13436</v>
      </c>
      <c r="C6958" s="1" t="s">
        <v>13437</v>
      </c>
      <c r="D6958" s="1">
        <v>273.0</v>
      </c>
      <c r="E6958" s="1">
        <v>5.5584253E7</v>
      </c>
    </row>
    <row r="6959">
      <c r="A6959" s="1" t="s">
        <v>13460</v>
      </c>
      <c r="B6959" s="1" t="s">
        <v>13438</v>
      </c>
      <c r="C6959" s="1">
        <v>1.0</v>
      </c>
      <c r="D6959" s="1">
        <v>274.0</v>
      </c>
      <c r="E6959" s="1">
        <v>5.7373916E7</v>
      </c>
    </row>
    <row r="6960">
      <c r="A6960" s="1" t="s">
        <v>13460</v>
      </c>
      <c r="B6960" s="1" t="s">
        <v>13439</v>
      </c>
      <c r="C6960" s="1">
        <v>1.0</v>
      </c>
      <c r="D6960" s="1">
        <v>274.0</v>
      </c>
      <c r="E6960" s="1">
        <v>5.7369171E7</v>
      </c>
    </row>
    <row r="6961">
      <c r="A6961" s="1" t="s">
        <v>13460</v>
      </c>
      <c r="B6961" s="1" t="s">
        <v>13439</v>
      </c>
      <c r="C6961" s="1">
        <v>2.0</v>
      </c>
      <c r="D6961" s="1">
        <v>274.0</v>
      </c>
      <c r="E6961" s="1">
        <v>5.6176836E7</v>
      </c>
    </row>
    <row r="6962">
      <c r="A6962" s="1" t="s">
        <v>13460</v>
      </c>
      <c r="B6962" s="1" t="s">
        <v>13439</v>
      </c>
      <c r="C6962" s="1">
        <v>4.0</v>
      </c>
      <c r="D6962" s="1">
        <v>274.0</v>
      </c>
      <c r="E6962" s="1">
        <v>5.6579998E7</v>
      </c>
    </row>
    <row r="6963">
      <c r="A6963" s="1" t="s">
        <v>13460</v>
      </c>
      <c r="B6963" s="1" t="s">
        <v>13439</v>
      </c>
      <c r="C6963" s="1">
        <v>8.0</v>
      </c>
      <c r="D6963" s="1">
        <v>274.0</v>
      </c>
      <c r="E6963" s="1">
        <v>5.988269E7</v>
      </c>
    </row>
    <row r="6964">
      <c r="A6964" s="1" t="s">
        <v>13460</v>
      </c>
      <c r="B6964" s="1" t="s">
        <v>13439</v>
      </c>
      <c r="C6964" s="1">
        <v>16.0</v>
      </c>
      <c r="D6964" s="1">
        <v>274.0</v>
      </c>
      <c r="E6964" s="1">
        <v>6.346903E7</v>
      </c>
    </row>
    <row r="6965">
      <c r="A6965" s="1" t="s">
        <v>13460</v>
      </c>
      <c r="B6965" s="1" t="s">
        <v>13439</v>
      </c>
      <c r="C6965" s="1">
        <v>32.0</v>
      </c>
      <c r="D6965" s="1">
        <v>274.0</v>
      </c>
      <c r="E6965" s="1">
        <v>5.9945481E7</v>
      </c>
    </row>
    <row r="6966">
      <c r="A6966" s="1" t="s">
        <v>13460</v>
      </c>
      <c r="B6966" s="1" t="s">
        <v>13439</v>
      </c>
      <c r="C6966" s="1">
        <v>64.0</v>
      </c>
      <c r="D6966" s="1">
        <v>274.0</v>
      </c>
      <c r="E6966" s="1">
        <v>6.8691733E7</v>
      </c>
    </row>
    <row r="6967">
      <c r="A6967" s="1" t="s">
        <v>13460</v>
      </c>
      <c r="B6967" s="1" t="s">
        <v>13436</v>
      </c>
      <c r="C6967" s="1" t="s">
        <v>13437</v>
      </c>
      <c r="D6967" s="1">
        <v>274.0</v>
      </c>
      <c r="E6967" s="1">
        <v>5.9003118E7</v>
      </c>
    </row>
    <row r="6968">
      <c r="A6968" s="1" t="s">
        <v>13460</v>
      </c>
      <c r="B6968" s="1" t="s">
        <v>13438</v>
      </c>
      <c r="C6968" s="1">
        <v>1.0</v>
      </c>
      <c r="D6968" s="1">
        <v>275.0</v>
      </c>
      <c r="E6968" s="1">
        <v>5.7003033E7</v>
      </c>
    </row>
    <row r="6969">
      <c r="A6969" s="1" t="s">
        <v>13460</v>
      </c>
      <c r="B6969" s="1" t="s">
        <v>13439</v>
      </c>
      <c r="C6969" s="1">
        <v>1.0</v>
      </c>
      <c r="D6969" s="1">
        <v>275.0</v>
      </c>
      <c r="E6969" s="1">
        <v>5.9332627E7</v>
      </c>
    </row>
    <row r="6970">
      <c r="A6970" s="1" t="s">
        <v>13460</v>
      </c>
      <c r="B6970" s="1" t="s">
        <v>13439</v>
      </c>
      <c r="C6970" s="1">
        <v>2.0</v>
      </c>
      <c r="D6970" s="1">
        <v>275.0</v>
      </c>
      <c r="E6970" s="1">
        <v>5.7770003E7</v>
      </c>
    </row>
    <row r="6971">
      <c r="A6971" s="1" t="s">
        <v>13460</v>
      </c>
      <c r="B6971" s="1" t="s">
        <v>13439</v>
      </c>
      <c r="C6971" s="1">
        <v>4.0</v>
      </c>
      <c r="D6971" s="1">
        <v>275.0</v>
      </c>
      <c r="E6971" s="1">
        <v>5.8349396E7</v>
      </c>
    </row>
    <row r="6972">
      <c r="A6972" s="1" t="s">
        <v>13460</v>
      </c>
      <c r="B6972" s="1" t="s">
        <v>13439</v>
      </c>
      <c r="C6972" s="1">
        <v>8.0</v>
      </c>
      <c r="D6972" s="1">
        <v>275.0</v>
      </c>
      <c r="E6972" s="1">
        <v>5.8504601E7</v>
      </c>
    </row>
    <row r="6973">
      <c r="A6973" s="1" t="s">
        <v>13460</v>
      </c>
      <c r="B6973" s="1" t="s">
        <v>13439</v>
      </c>
      <c r="C6973" s="1">
        <v>16.0</v>
      </c>
      <c r="D6973" s="1">
        <v>275.0</v>
      </c>
      <c r="E6973" s="1">
        <v>5.9137931E7</v>
      </c>
    </row>
    <row r="6974">
      <c r="A6974" s="1" t="s">
        <v>13460</v>
      </c>
      <c r="B6974" s="1" t="s">
        <v>13439</v>
      </c>
      <c r="C6974" s="1">
        <v>32.0</v>
      </c>
      <c r="D6974" s="1">
        <v>275.0</v>
      </c>
      <c r="E6974" s="1">
        <v>6.6314578E7</v>
      </c>
    </row>
    <row r="6975">
      <c r="A6975" s="1" t="s">
        <v>13460</v>
      </c>
      <c r="B6975" s="1" t="s">
        <v>13439</v>
      </c>
      <c r="C6975" s="1">
        <v>64.0</v>
      </c>
      <c r="D6975" s="1">
        <v>275.0</v>
      </c>
      <c r="E6975" s="1">
        <v>6.4699426E7</v>
      </c>
    </row>
    <row r="6976">
      <c r="A6976" s="1" t="s">
        <v>13460</v>
      </c>
      <c r="B6976" s="1" t="s">
        <v>13436</v>
      </c>
      <c r="C6976" s="1" t="s">
        <v>13437</v>
      </c>
      <c r="D6976" s="1">
        <v>275.0</v>
      </c>
      <c r="E6976" s="1">
        <v>5.59723E7</v>
      </c>
    </row>
    <row r="6977">
      <c r="A6977" s="1" t="s">
        <v>13460</v>
      </c>
      <c r="B6977" s="1" t="s">
        <v>13438</v>
      </c>
      <c r="C6977" s="1">
        <v>1.0</v>
      </c>
      <c r="D6977" s="1">
        <v>276.0</v>
      </c>
      <c r="E6977" s="1">
        <v>5.7092418E7</v>
      </c>
    </row>
    <row r="6978">
      <c r="A6978" s="1" t="s">
        <v>13460</v>
      </c>
      <c r="B6978" s="1" t="s">
        <v>13439</v>
      </c>
      <c r="C6978" s="1">
        <v>1.0</v>
      </c>
      <c r="D6978" s="1">
        <v>276.0</v>
      </c>
      <c r="E6978" s="1">
        <v>5.776721E7</v>
      </c>
    </row>
    <row r="6979">
      <c r="A6979" s="1" t="s">
        <v>13460</v>
      </c>
      <c r="B6979" s="1" t="s">
        <v>13439</v>
      </c>
      <c r="C6979" s="1">
        <v>2.0</v>
      </c>
      <c r="D6979" s="1">
        <v>276.0</v>
      </c>
      <c r="E6979" s="1">
        <v>5.6459201E7</v>
      </c>
    </row>
    <row r="6980">
      <c r="A6980" s="1" t="s">
        <v>13460</v>
      </c>
      <c r="B6980" s="1" t="s">
        <v>13439</v>
      </c>
      <c r="C6980" s="1">
        <v>4.0</v>
      </c>
      <c r="D6980" s="1">
        <v>276.0</v>
      </c>
      <c r="E6980" s="1">
        <v>5.6647164E7</v>
      </c>
    </row>
    <row r="6981">
      <c r="A6981" s="1" t="s">
        <v>13460</v>
      </c>
      <c r="B6981" s="1" t="s">
        <v>13439</v>
      </c>
      <c r="C6981" s="1">
        <v>8.0</v>
      </c>
      <c r="D6981" s="1">
        <v>276.0</v>
      </c>
      <c r="E6981" s="1">
        <v>6.1536437E7</v>
      </c>
    </row>
    <row r="6982">
      <c r="A6982" s="1" t="s">
        <v>13460</v>
      </c>
      <c r="B6982" s="1" t="s">
        <v>13439</v>
      </c>
      <c r="C6982" s="1">
        <v>16.0</v>
      </c>
      <c r="D6982" s="1">
        <v>276.0</v>
      </c>
      <c r="E6982" s="1">
        <v>5.8387954E7</v>
      </c>
    </row>
    <row r="6983">
      <c r="A6983" s="1" t="s">
        <v>13460</v>
      </c>
      <c r="B6983" s="1" t="s">
        <v>13439</v>
      </c>
      <c r="C6983" s="1">
        <v>32.0</v>
      </c>
      <c r="D6983" s="1">
        <v>276.0</v>
      </c>
      <c r="E6983" s="1">
        <v>6.4468927E7</v>
      </c>
    </row>
    <row r="6984">
      <c r="A6984" s="1" t="s">
        <v>13460</v>
      </c>
      <c r="B6984" s="1" t="s">
        <v>13439</v>
      </c>
      <c r="C6984" s="1">
        <v>64.0</v>
      </c>
      <c r="D6984" s="1">
        <v>276.0</v>
      </c>
      <c r="E6984" s="1">
        <v>6.7732023E7</v>
      </c>
    </row>
    <row r="6985">
      <c r="A6985" s="1" t="s">
        <v>13460</v>
      </c>
      <c r="B6985" s="1" t="s">
        <v>13436</v>
      </c>
      <c r="C6985" s="1" t="s">
        <v>13437</v>
      </c>
      <c r="D6985" s="1">
        <v>276.0</v>
      </c>
      <c r="E6985" s="1">
        <v>5.5924598E7</v>
      </c>
    </row>
    <row r="6986">
      <c r="A6986" s="1" t="s">
        <v>13460</v>
      </c>
      <c r="B6986" s="1" t="s">
        <v>13438</v>
      </c>
      <c r="C6986" s="1">
        <v>1.0</v>
      </c>
      <c r="D6986" s="1">
        <v>277.0</v>
      </c>
      <c r="E6986" s="1">
        <v>5.7665986E7</v>
      </c>
    </row>
    <row r="6987">
      <c r="A6987" s="1" t="s">
        <v>13460</v>
      </c>
      <c r="B6987" s="1" t="s">
        <v>13439</v>
      </c>
      <c r="C6987" s="1">
        <v>1.0</v>
      </c>
      <c r="D6987" s="1">
        <v>277.0</v>
      </c>
      <c r="E6987" s="1">
        <v>7.9373921E7</v>
      </c>
    </row>
    <row r="6988">
      <c r="A6988" s="1" t="s">
        <v>13460</v>
      </c>
      <c r="B6988" s="1" t="s">
        <v>13439</v>
      </c>
      <c r="C6988" s="1">
        <v>2.0</v>
      </c>
      <c r="D6988" s="1">
        <v>277.0</v>
      </c>
      <c r="E6988" s="1">
        <v>7.4635768E7</v>
      </c>
    </row>
    <row r="6989">
      <c r="A6989" s="1" t="s">
        <v>13460</v>
      </c>
      <c r="B6989" s="1" t="s">
        <v>13439</v>
      </c>
      <c r="C6989" s="1">
        <v>4.0</v>
      </c>
      <c r="D6989" s="1">
        <v>277.0</v>
      </c>
      <c r="E6989" s="1">
        <v>5.6970266E7</v>
      </c>
    </row>
    <row r="6990">
      <c r="A6990" s="1" t="s">
        <v>13460</v>
      </c>
      <c r="B6990" s="1" t="s">
        <v>13439</v>
      </c>
      <c r="C6990" s="1">
        <v>8.0</v>
      </c>
      <c r="D6990" s="1">
        <v>277.0</v>
      </c>
      <c r="E6990" s="1">
        <v>5.9977921E7</v>
      </c>
    </row>
    <row r="6991">
      <c r="A6991" s="1" t="s">
        <v>13460</v>
      </c>
      <c r="B6991" s="1" t="s">
        <v>13439</v>
      </c>
      <c r="C6991" s="1">
        <v>16.0</v>
      </c>
      <c r="D6991" s="1">
        <v>277.0</v>
      </c>
      <c r="E6991" s="1">
        <v>5.8953209E7</v>
      </c>
    </row>
    <row r="6992">
      <c r="A6992" s="1" t="s">
        <v>13460</v>
      </c>
      <c r="B6992" s="1" t="s">
        <v>13439</v>
      </c>
      <c r="C6992" s="1">
        <v>32.0</v>
      </c>
      <c r="D6992" s="1">
        <v>277.0</v>
      </c>
      <c r="E6992" s="1">
        <v>6.5624417E7</v>
      </c>
    </row>
    <row r="6993">
      <c r="A6993" s="1" t="s">
        <v>13460</v>
      </c>
      <c r="B6993" s="1" t="s">
        <v>13439</v>
      </c>
      <c r="C6993" s="1">
        <v>64.0</v>
      </c>
      <c r="D6993" s="1">
        <v>277.0</v>
      </c>
      <c r="E6993" s="1">
        <v>6.6336783E7</v>
      </c>
    </row>
    <row r="6994">
      <c r="A6994" s="1" t="s">
        <v>13460</v>
      </c>
      <c r="B6994" s="1" t="s">
        <v>13436</v>
      </c>
      <c r="C6994" s="1" t="s">
        <v>13437</v>
      </c>
      <c r="D6994" s="1">
        <v>277.0</v>
      </c>
      <c r="E6994" s="1">
        <v>5.5822667E7</v>
      </c>
    </row>
    <row r="6995">
      <c r="A6995" s="1" t="s">
        <v>13460</v>
      </c>
      <c r="B6995" s="1" t="s">
        <v>13438</v>
      </c>
      <c r="C6995" s="1">
        <v>1.0</v>
      </c>
      <c r="D6995" s="1">
        <v>278.0</v>
      </c>
      <c r="E6995" s="1">
        <v>5.7152401E7</v>
      </c>
    </row>
    <row r="6996">
      <c r="A6996" s="1" t="s">
        <v>13460</v>
      </c>
      <c r="B6996" s="1" t="s">
        <v>13439</v>
      </c>
      <c r="C6996" s="1">
        <v>1.0</v>
      </c>
      <c r="D6996" s="1">
        <v>278.0</v>
      </c>
      <c r="E6996" s="1">
        <v>5.7593655E7</v>
      </c>
    </row>
    <row r="6997">
      <c r="A6997" s="1" t="s">
        <v>13460</v>
      </c>
      <c r="B6997" s="1" t="s">
        <v>13439</v>
      </c>
      <c r="C6997" s="1">
        <v>2.0</v>
      </c>
      <c r="D6997" s="1">
        <v>278.0</v>
      </c>
      <c r="E6997" s="1">
        <v>5.7996504E7</v>
      </c>
    </row>
    <row r="6998">
      <c r="A6998" s="1" t="s">
        <v>13460</v>
      </c>
      <c r="B6998" s="1" t="s">
        <v>13439</v>
      </c>
      <c r="C6998" s="1">
        <v>4.0</v>
      </c>
      <c r="D6998" s="1">
        <v>278.0</v>
      </c>
      <c r="E6998" s="1">
        <v>5.7267828E7</v>
      </c>
    </row>
    <row r="6999">
      <c r="A6999" s="1" t="s">
        <v>13460</v>
      </c>
      <c r="B6999" s="1" t="s">
        <v>13439</v>
      </c>
      <c r="C6999" s="1">
        <v>8.0</v>
      </c>
      <c r="D6999" s="1">
        <v>278.0</v>
      </c>
      <c r="E6999" s="1">
        <v>5.8342374E7</v>
      </c>
    </row>
    <row r="7000">
      <c r="A7000" s="1" t="s">
        <v>13460</v>
      </c>
      <c r="B7000" s="1" t="s">
        <v>13439</v>
      </c>
      <c r="C7000" s="1">
        <v>16.0</v>
      </c>
      <c r="D7000" s="1">
        <v>278.0</v>
      </c>
      <c r="E7000" s="1">
        <v>6.3539807E7</v>
      </c>
    </row>
    <row r="7001">
      <c r="A7001" s="1" t="s">
        <v>13460</v>
      </c>
      <c r="B7001" s="1" t="s">
        <v>13439</v>
      </c>
      <c r="C7001" s="1">
        <v>32.0</v>
      </c>
      <c r="D7001" s="1">
        <v>278.0</v>
      </c>
      <c r="E7001" s="1">
        <v>5.9844261E7</v>
      </c>
    </row>
    <row r="7002">
      <c r="A7002" s="1" t="s">
        <v>13460</v>
      </c>
      <c r="B7002" s="1" t="s">
        <v>13439</v>
      </c>
      <c r="C7002" s="1">
        <v>64.0</v>
      </c>
      <c r="D7002" s="1">
        <v>278.0</v>
      </c>
      <c r="E7002" s="1">
        <v>6.8090398E7</v>
      </c>
    </row>
    <row r="7003">
      <c r="A7003" s="1" t="s">
        <v>13460</v>
      </c>
      <c r="B7003" s="1" t="s">
        <v>13436</v>
      </c>
      <c r="C7003" s="1" t="s">
        <v>13437</v>
      </c>
      <c r="D7003" s="1">
        <v>278.0</v>
      </c>
      <c r="E7003" s="1">
        <v>5.5819798E7</v>
      </c>
    </row>
    <row r="7004">
      <c r="A7004" s="1" t="s">
        <v>13460</v>
      </c>
      <c r="B7004" s="1" t="s">
        <v>13438</v>
      </c>
      <c r="C7004" s="1">
        <v>1.0</v>
      </c>
      <c r="D7004" s="1">
        <v>279.0</v>
      </c>
      <c r="E7004" s="1">
        <v>6.105947E7</v>
      </c>
    </row>
    <row r="7005">
      <c r="A7005" s="1" t="s">
        <v>13460</v>
      </c>
      <c r="B7005" s="1" t="s">
        <v>13439</v>
      </c>
      <c r="C7005" s="1">
        <v>1.0</v>
      </c>
      <c r="D7005" s="1">
        <v>279.0</v>
      </c>
      <c r="E7005" s="1">
        <v>5.7382796E7</v>
      </c>
    </row>
    <row r="7006">
      <c r="A7006" s="1" t="s">
        <v>13460</v>
      </c>
      <c r="B7006" s="1" t="s">
        <v>13439</v>
      </c>
      <c r="C7006" s="1">
        <v>2.0</v>
      </c>
      <c r="D7006" s="1">
        <v>279.0</v>
      </c>
      <c r="E7006" s="1">
        <v>5.6232217E7</v>
      </c>
    </row>
    <row r="7007">
      <c r="A7007" s="1" t="s">
        <v>13460</v>
      </c>
      <c r="B7007" s="1" t="s">
        <v>13439</v>
      </c>
      <c r="C7007" s="1">
        <v>4.0</v>
      </c>
      <c r="D7007" s="1">
        <v>279.0</v>
      </c>
      <c r="E7007" s="1">
        <v>5.6516469E7</v>
      </c>
    </row>
    <row r="7008">
      <c r="A7008" s="1" t="s">
        <v>13460</v>
      </c>
      <c r="B7008" s="1" t="s">
        <v>13439</v>
      </c>
      <c r="C7008" s="1">
        <v>8.0</v>
      </c>
      <c r="D7008" s="1">
        <v>279.0</v>
      </c>
      <c r="E7008" s="1">
        <v>5.7301172E7</v>
      </c>
    </row>
    <row r="7009">
      <c r="A7009" s="1" t="s">
        <v>13460</v>
      </c>
      <c r="B7009" s="1" t="s">
        <v>13439</v>
      </c>
      <c r="C7009" s="1">
        <v>16.0</v>
      </c>
      <c r="D7009" s="1">
        <v>279.0</v>
      </c>
      <c r="E7009" s="1">
        <v>6.1999003E7</v>
      </c>
    </row>
    <row r="7010">
      <c r="A7010" s="1" t="s">
        <v>13460</v>
      </c>
      <c r="B7010" s="1" t="s">
        <v>13439</v>
      </c>
      <c r="C7010" s="1">
        <v>32.0</v>
      </c>
      <c r="D7010" s="1">
        <v>279.0</v>
      </c>
      <c r="E7010" s="1">
        <v>6.7375327E7</v>
      </c>
    </row>
    <row r="7011">
      <c r="A7011" s="1" t="s">
        <v>13460</v>
      </c>
      <c r="B7011" s="1" t="s">
        <v>13439</v>
      </c>
      <c r="C7011" s="1">
        <v>64.0</v>
      </c>
      <c r="D7011" s="1">
        <v>279.0</v>
      </c>
      <c r="E7011" s="1">
        <v>6.4071396E7</v>
      </c>
    </row>
    <row r="7012">
      <c r="A7012" s="1" t="s">
        <v>13460</v>
      </c>
      <c r="B7012" s="1" t="s">
        <v>13436</v>
      </c>
      <c r="C7012" s="1" t="s">
        <v>13437</v>
      </c>
      <c r="D7012" s="1">
        <v>279.0</v>
      </c>
      <c r="E7012" s="1">
        <v>5.5688901E7</v>
      </c>
    </row>
    <row r="7013">
      <c r="A7013" s="1" t="s">
        <v>13460</v>
      </c>
      <c r="B7013" s="1" t="s">
        <v>13438</v>
      </c>
      <c r="C7013" s="1">
        <v>1.0</v>
      </c>
      <c r="D7013" s="1">
        <v>280.0</v>
      </c>
      <c r="E7013" s="1">
        <v>5.7031152E7</v>
      </c>
    </row>
    <row r="7014">
      <c r="A7014" s="1" t="s">
        <v>13460</v>
      </c>
      <c r="B7014" s="1" t="s">
        <v>13439</v>
      </c>
      <c r="C7014" s="1">
        <v>1.0</v>
      </c>
      <c r="D7014" s="1">
        <v>280.0</v>
      </c>
      <c r="E7014" s="1">
        <v>5.7329496E7</v>
      </c>
    </row>
    <row r="7015">
      <c r="A7015" s="1" t="s">
        <v>13460</v>
      </c>
      <c r="B7015" s="1" t="s">
        <v>13439</v>
      </c>
      <c r="C7015" s="1">
        <v>2.0</v>
      </c>
      <c r="D7015" s="1">
        <v>280.0</v>
      </c>
      <c r="E7015" s="1">
        <v>5.6419381E7</v>
      </c>
    </row>
    <row r="7016">
      <c r="A7016" s="1" t="s">
        <v>13460</v>
      </c>
      <c r="B7016" s="1" t="s">
        <v>13439</v>
      </c>
      <c r="C7016" s="1">
        <v>4.0</v>
      </c>
      <c r="D7016" s="1">
        <v>280.0</v>
      </c>
      <c r="E7016" s="1">
        <v>5.6881928E7</v>
      </c>
    </row>
    <row r="7017">
      <c r="A7017" s="1" t="s">
        <v>13460</v>
      </c>
      <c r="B7017" s="1" t="s">
        <v>13439</v>
      </c>
      <c r="C7017" s="1">
        <v>8.0</v>
      </c>
      <c r="D7017" s="1">
        <v>280.0</v>
      </c>
      <c r="E7017" s="1">
        <v>6.1047043E7</v>
      </c>
    </row>
    <row r="7018">
      <c r="A7018" s="1" t="s">
        <v>13460</v>
      </c>
      <c r="B7018" s="1" t="s">
        <v>13439</v>
      </c>
      <c r="C7018" s="1">
        <v>16.0</v>
      </c>
      <c r="D7018" s="1">
        <v>280.0</v>
      </c>
      <c r="E7018" s="1">
        <v>5.8254353E7</v>
      </c>
    </row>
    <row r="7019">
      <c r="A7019" s="1" t="s">
        <v>13460</v>
      </c>
      <c r="B7019" s="1" t="s">
        <v>13439</v>
      </c>
      <c r="C7019" s="1">
        <v>32.0</v>
      </c>
      <c r="D7019" s="1">
        <v>280.0</v>
      </c>
      <c r="E7019" s="1">
        <v>6.0655416E7</v>
      </c>
    </row>
    <row r="7020">
      <c r="A7020" s="1" t="s">
        <v>13460</v>
      </c>
      <c r="B7020" s="1" t="s">
        <v>13439</v>
      </c>
      <c r="C7020" s="1">
        <v>64.0</v>
      </c>
      <c r="D7020" s="1">
        <v>280.0</v>
      </c>
      <c r="E7020" s="1">
        <v>6.7506439E7</v>
      </c>
    </row>
    <row r="7021">
      <c r="A7021" s="1" t="s">
        <v>13460</v>
      </c>
      <c r="B7021" s="1" t="s">
        <v>13436</v>
      </c>
      <c r="C7021" s="1" t="s">
        <v>13437</v>
      </c>
      <c r="D7021" s="1">
        <v>280.0</v>
      </c>
      <c r="E7021" s="1">
        <v>5.7249283E7</v>
      </c>
    </row>
    <row r="7022">
      <c r="A7022" s="1" t="s">
        <v>13460</v>
      </c>
      <c r="B7022" s="1" t="s">
        <v>13438</v>
      </c>
      <c r="C7022" s="1">
        <v>1.0</v>
      </c>
      <c r="D7022" s="1">
        <v>281.0</v>
      </c>
      <c r="E7022" s="1">
        <v>5.776568E7</v>
      </c>
    </row>
    <row r="7023">
      <c r="A7023" s="1" t="s">
        <v>13460</v>
      </c>
      <c r="B7023" s="1" t="s">
        <v>13439</v>
      </c>
      <c r="C7023" s="1">
        <v>1.0</v>
      </c>
      <c r="D7023" s="1">
        <v>281.0</v>
      </c>
      <c r="E7023" s="1">
        <v>5.7614626E7</v>
      </c>
    </row>
    <row r="7024">
      <c r="A7024" s="1" t="s">
        <v>13460</v>
      </c>
      <c r="B7024" s="1" t="s">
        <v>13439</v>
      </c>
      <c r="C7024" s="1">
        <v>2.0</v>
      </c>
      <c r="D7024" s="1">
        <v>281.0</v>
      </c>
      <c r="E7024" s="1">
        <v>5.642218E7</v>
      </c>
    </row>
    <row r="7025">
      <c r="A7025" s="1" t="s">
        <v>13460</v>
      </c>
      <c r="B7025" s="1" t="s">
        <v>13439</v>
      </c>
      <c r="C7025" s="1">
        <v>4.0</v>
      </c>
      <c r="D7025" s="1">
        <v>281.0</v>
      </c>
      <c r="E7025" s="1">
        <v>5.6890624E7</v>
      </c>
    </row>
    <row r="7026">
      <c r="A7026" s="1" t="s">
        <v>13460</v>
      </c>
      <c r="B7026" s="1" t="s">
        <v>13439</v>
      </c>
      <c r="C7026" s="1">
        <v>8.0</v>
      </c>
      <c r="D7026" s="1">
        <v>281.0</v>
      </c>
      <c r="E7026" s="1">
        <v>6.0047518E7</v>
      </c>
    </row>
    <row r="7027">
      <c r="A7027" s="1" t="s">
        <v>13460</v>
      </c>
      <c r="B7027" s="1" t="s">
        <v>13439</v>
      </c>
      <c r="C7027" s="1">
        <v>16.0</v>
      </c>
      <c r="D7027" s="1">
        <v>281.0</v>
      </c>
      <c r="E7027" s="1">
        <v>6.2205508E7</v>
      </c>
    </row>
    <row r="7028">
      <c r="A7028" s="1" t="s">
        <v>13460</v>
      </c>
      <c r="B7028" s="1" t="s">
        <v>13439</v>
      </c>
      <c r="C7028" s="1">
        <v>32.0</v>
      </c>
      <c r="D7028" s="1">
        <v>281.0</v>
      </c>
      <c r="E7028" s="1">
        <v>6.0214149E7</v>
      </c>
    </row>
    <row r="7029">
      <c r="A7029" s="1" t="s">
        <v>13460</v>
      </c>
      <c r="B7029" s="1" t="s">
        <v>13439</v>
      </c>
      <c r="C7029" s="1">
        <v>64.0</v>
      </c>
      <c r="D7029" s="1">
        <v>281.0</v>
      </c>
      <c r="E7029" s="1">
        <v>6.6575667E7</v>
      </c>
    </row>
    <row r="7030">
      <c r="A7030" s="1" t="s">
        <v>13460</v>
      </c>
      <c r="B7030" s="1" t="s">
        <v>13436</v>
      </c>
      <c r="C7030" s="1" t="s">
        <v>13437</v>
      </c>
      <c r="D7030" s="1">
        <v>281.0</v>
      </c>
      <c r="E7030" s="1">
        <v>5.9832391E7</v>
      </c>
    </row>
    <row r="7031">
      <c r="A7031" s="1" t="s">
        <v>13460</v>
      </c>
      <c r="B7031" s="1" t="s">
        <v>13438</v>
      </c>
      <c r="C7031" s="1">
        <v>1.0</v>
      </c>
      <c r="D7031" s="1">
        <v>282.0</v>
      </c>
      <c r="E7031" s="1">
        <v>5.7101255E7</v>
      </c>
    </row>
    <row r="7032">
      <c r="A7032" s="1" t="s">
        <v>13460</v>
      </c>
      <c r="B7032" s="1" t="s">
        <v>13439</v>
      </c>
      <c r="C7032" s="1">
        <v>1.0</v>
      </c>
      <c r="D7032" s="1">
        <v>282.0</v>
      </c>
      <c r="E7032" s="1">
        <v>5.9688582E7</v>
      </c>
    </row>
    <row r="7033">
      <c r="A7033" s="1" t="s">
        <v>13460</v>
      </c>
      <c r="B7033" s="1" t="s">
        <v>13439</v>
      </c>
      <c r="C7033" s="1">
        <v>2.0</v>
      </c>
      <c r="D7033" s="1">
        <v>282.0</v>
      </c>
      <c r="E7033" s="1">
        <v>5.8289414E7</v>
      </c>
    </row>
    <row r="7034">
      <c r="A7034" s="1" t="s">
        <v>13460</v>
      </c>
      <c r="B7034" s="1" t="s">
        <v>13439</v>
      </c>
      <c r="C7034" s="1">
        <v>4.0</v>
      </c>
      <c r="D7034" s="1">
        <v>282.0</v>
      </c>
      <c r="E7034" s="1">
        <v>5.9965222E7</v>
      </c>
    </row>
    <row r="7035">
      <c r="A7035" s="1" t="s">
        <v>13460</v>
      </c>
      <c r="B7035" s="1" t="s">
        <v>13439</v>
      </c>
      <c r="C7035" s="1">
        <v>8.0</v>
      </c>
      <c r="D7035" s="1">
        <v>282.0</v>
      </c>
      <c r="E7035" s="1">
        <v>5.7309711E7</v>
      </c>
    </row>
    <row r="7036">
      <c r="A7036" s="1" t="s">
        <v>13460</v>
      </c>
      <c r="B7036" s="1" t="s">
        <v>13439</v>
      </c>
      <c r="C7036" s="1">
        <v>16.0</v>
      </c>
      <c r="D7036" s="1">
        <v>282.0</v>
      </c>
      <c r="E7036" s="1">
        <v>5.8437592E7</v>
      </c>
    </row>
    <row r="7037">
      <c r="A7037" s="1" t="s">
        <v>13460</v>
      </c>
      <c r="B7037" s="1" t="s">
        <v>13439</v>
      </c>
      <c r="C7037" s="1">
        <v>32.0</v>
      </c>
      <c r="D7037" s="1">
        <v>282.0</v>
      </c>
      <c r="E7037" s="1">
        <v>6.4506764E7</v>
      </c>
    </row>
    <row r="7038">
      <c r="A7038" s="1" t="s">
        <v>13460</v>
      </c>
      <c r="B7038" s="1" t="s">
        <v>13439</v>
      </c>
      <c r="C7038" s="1">
        <v>64.0</v>
      </c>
      <c r="D7038" s="1">
        <v>282.0</v>
      </c>
      <c r="E7038" s="1">
        <v>6.4586314E7</v>
      </c>
    </row>
    <row r="7039">
      <c r="A7039" s="1" t="s">
        <v>13460</v>
      </c>
      <c r="B7039" s="1" t="s">
        <v>13436</v>
      </c>
      <c r="C7039" s="1" t="s">
        <v>13437</v>
      </c>
      <c r="D7039" s="1">
        <v>282.0</v>
      </c>
      <c r="E7039" s="1">
        <v>5.7073502E7</v>
      </c>
    </row>
    <row r="7040">
      <c r="A7040" s="1" t="s">
        <v>13460</v>
      </c>
      <c r="B7040" s="1" t="s">
        <v>13438</v>
      </c>
      <c r="C7040" s="1">
        <v>1.0</v>
      </c>
      <c r="D7040" s="1">
        <v>283.0</v>
      </c>
      <c r="E7040" s="1">
        <v>5.8037877E7</v>
      </c>
    </row>
    <row r="7041">
      <c r="A7041" s="1" t="s">
        <v>13460</v>
      </c>
      <c r="B7041" s="1" t="s">
        <v>13439</v>
      </c>
      <c r="C7041" s="1">
        <v>1.0</v>
      </c>
      <c r="D7041" s="1">
        <v>283.0</v>
      </c>
      <c r="E7041" s="1">
        <v>5.8730835E7</v>
      </c>
    </row>
    <row r="7042">
      <c r="A7042" s="1" t="s">
        <v>13460</v>
      </c>
      <c r="B7042" s="1" t="s">
        <v>13439</v>
      </c>
      <c r="C7042" s="1">
        <v>2.0</v>
      </c>
      <c r="D7042" s="1">
        <v>283.0</v>
      </c>
      <c r="E7042" s="1">
        <v>5.6578519E7</v>
      </c>
    </row>
    <row r="7043">
      <c r="A7043" s="1" t="s">
        <v>13460</v>
      </c>
      <c r="B7043" s="1" t="s">
        <v>13439</v>
      </c>
      <c r="C7043" s="1">
        <v>4.0</v>
      </c>
      <c r="D7043" s="1">
        <v>283.0</v>
      </c>
      <c r="E7043" s="1">
        <v>5.6693017E7</v>
      </c>
    </row>
    <row r="7044">
      <c r="A7044" s="1" t="s">
        <v>13460</v>
      </c>
      <c r="B7044" s="1" t="s">
        <v>13439</v>
      </c>
      <c r="C7044" s="1">
        <v>8.0</v>
      </c>
      <c r="D7044" s="1">
        <v>283.0</v>
      </c>
      <c r="E7044" s="1">
        <v>6.0076546E7</v>
      </c>
    </row>
    <row r="7045">
      <c r="A7045" s="1" t="s">
        <v>13460</v>
      </c>
      <c r="B7045" s="1" t="s">
        <v>13439</v>
      </c>
      <c r="C7045" s="1">
        <v>16.0</v>
      </c>
      <c r="D7045" s="1">
        <v>283.0</v>
      </c>
      <c r="E7045" s="1">
        <v>5.8337832E7</v>
      </c>
    </row>
    <row r="7046">
      <c r="A7046" s="1" t="s">
        <v>13460</v>
      </c>
      <c r="B7046" s="1" t="s">
        <v>13439</v>
      </c>
      <c r="C7046" s="1">
        <v>32.0</v>
      </c>
      <c r="D7046" s="1">
        <v>283.0</v>
      </c>
      <c r="E7046" s="1">
        <v>6.4862619E7</v>
      </c>
    </row>
    <row r="7047">
      <c r="A7047" s="1" t="s">
        <v>13460</v>
      </c>
      <c r="B7047" s="1" t="s">
        <v>13439</v>
      </c>
      <c r="C7047" s="1">
        <v>64.0</v>
      </c>
      <c r="D7047" s="1">
        <v>283.0</v>
      </c>
      <c r="E7047" s="1">
        <v>6.7223192E7</v>
      </c>
    </row>
    <row r="7048">
      <c r="A7048" s="1" t="s">
        <v>13460</v>
      </c>
      <c r="B7048" s="1" t="s">
        <v>13436</v>
      </c>
      <c r="C7048" s="1" t="s">
        <v>13437</v>
      </c>
      <c r="D7048" s="1">
        <v>283.0</v>
      </c>
      <c r="E7048" s="1">
        <v>5.5939747E7</v>
      </c>
    </row>
    <row r="7049">
      <c r="A7049" s="1" t="s">
        <v>13460</v>
      </c>
      <c r="B7049" s="1" t="s">
        <v>13438</v>
      </c>
      <c r="C7049" s="1">
        <v>1.0</v>
      </c>
      <c r="D7049" s="1">
        <v>284.0</v>
      </c>
      <c r="E7049" s="1">
        <v>5.7798159E7</v>
      </c>
    </row>
    <row r="7050">
      <c r="A7050" s="1" t="s">
        <v>13460</v>
      </c>
      <c r="B7050" s="1" t="s">
        <v>13439</v>
      </c>
      <c r="C7050" s="1">
        <v>1.0</v>
      </c>
      <c r="D7050" s="1">
        <v>284.0</v>
      </c>
      <c r="E7050" s="1">
        <v>6.4267361E7</v>
      </c>
    </row>
    <row r="7051">
      <c r="A7051" s="1" t="s">
        <v>13460</v>
      </c>
      <c r="B7051" s="1" t="s">
        <v>13439</v>
      </c>
      <c r="C7051" s="1">
        <v>2.0</v>
      </c>
      <c r="D7051" s="1">
        <v>284.0</v>
      </c>
      <c r="E7051" s="1">
        <v>5.9245589E7</v>
      </c>
    </row>
    <row r="7052">
      <c r="A7052" s="1" t="s">
        <v>13460</v>
      </c>
      <c r="B7052" s="1" t="s">
        <v>13439</v>
      </c>
      <c r="C7052" s="1">
        <v>4.0</v>
      </c>
      <c r="D7052" s="1">
        <v>284.0</v>
      </c>
      <c r="E7052" s="1">
        <v>5.784038E7</v>
      </c>
    </row>
    <row r="7053">
      <c r="A7053" s="1" t="s">
        <v>13460</v>
      </c>
      <c r="B7053" s="1" t="s">
        <v>13439</v>
      </c>
      <c r="C7053" s="1">
        <v>8.0</v>
      </c>
      <c r="D7053" s="1">
        <v>284.0</v>
      </c>
      <c r="E7053" s="1">
        <v>5.7713806E7</v>
      </c>
    </row>
    <row r="7054">
      <c r="A7054" s="1" t="s">
        <v>13460</v>
      </c>
      <c r="B7054" s="1" t="s">
        <v>13439</v>
      </c>
      <c r="C7054" s="1">
        <v>16.0</v>
      </c>
      <c r="D7054" s="1">
        <v>284.0</v>
      </c>
      <c r="E7054" s="1">
        <v>5.8794651E7</v>
      </c>
    </row>
    <row r="7055">
      <c r="A7055" s="1" t="s">
        <v>13460</v>
      </c>
      <c r="B7055" s="1" t="s">
        <v>13439</v>
      </c>
      <c r="C7055" s="1">
        <v>32.0</v>
      </c>
      <c r="D7055" s="1">
        <v>284.0</v>
      </c>
      <c r="E7055" s="1">
        <v>6.0387228E7</v>
      </c>
    </row>
    <row r="7056">
      <c r="A7056" s="1" t="s">
        <v>13460</v>
      </c>
      <c r="B7056" s="1" t="s">
        <v>13439</v>
      </c>
      <c r="C7056" s="1">
        <v>64.0</v>
      </c>
      <c r="D7056" s="1">
        <v>284.0</v>
      </c>
      <c r="E7056" s="1">
        <v>6.9470923E7</v>
      </c>
    </row>
    <row r="7057">
      <c r="A7057" s="1" t="s">
        <v>13460</v>
      </c>
      <c r="B7057" s="1" t="s">
        <v>13436</v>
      </c>
      <c r="C7057" s="1" t="s">
        <v>13437</v>
      </c>
      <c r="D7057" s="1">
        <v>284.0</v>
      </c>
      <c r="E7057" s="1">
        <v>5.6657141E7</v>
      </c>
    </row>
    <row r="7058">
      <c r="A7058" s="1" t="s">
        <v>13460</v>
      </c>
      <c r="B7058" s="1" t="s">
        <v>13438</v>
      </c>
      <c r="C7058" s="1">
        <v>1.0</v>
      </c>
      <c r="D7058" s="1">
        <v>285.0</v>
      </c>
      <c r="E7058" s="1">
        <v>5.7227974E7</v>
      </c>
    </row>
    <row r="7059">
      <c r="A7059" s="1" t="s">
        <v>13460</v>
      </c>
      <c r="B7059" s="1" t="s">
        <v>13439</v>
      </c>
      <c r="C7059" s="1">
        <v>1.0</v>
      </c>
      <c r="D7059" s="1">
        <v>285.0</v>
      </c>
      <c r="E7059" s="1">
        <v>5.7553192E7</v>
      </c>
    </row>
    <row r="7060">
      <c r="A7060" s="1" t="s">
        <v>13460</v>
      </c>
      <c r="B7060" s="1" t="s">
        <v>13439</v>
      </c>
      <c r="C7060" s="1">
        <v>2.0</v>
      </c>
      <c r="D7060" s="1">
        <v>285.0</v>
      </c>
      <c r="E7060" s="1">
        <v>5.6544146E7</v>
      </c>
    </row>
    <row r="7061">
      <c r="A7061" s="1" t="s">
        <v>13460</v>
      </c>
      <c r="B7061" s="1" t="s">
        <v>13439</v>
      </c>
      <c r="C7061" s="1">
        <v>4.0</v>
      </c>
      <c r="D7061" s="1">
        <v>285.0</v>
      </c>
      <c r="E7061" s="1">
        <v>5.8683112E7</v>
      </c>
    </row>
    <row r="7062">
      <c r="A7062" s="1" t="s">
        <v>13460</v>
      </c>
      <c r="B7062" s="1" t="s">
        <v>13439</v>
      </c>
      <c r="C7062" s="1">
        <v>8.0</v>
      </c>
      <c r="D7062" s="1">
        <v>285.0</v>
      </c>
      <c r="E7062" s="1">
        <v>6.0955431E7</v>
      </c>
    </row>
    <row r="7063">
      <c r="A7063" s="1" t="s">
        <v>13460</v>
      </c>
      <c r="B7063" s="1" t="s">
        <v>13439</v>
      </c>
      <c r="C7063" s="1">
        <v>16.0</v>
      </c>
      <c r="D7063" s="1">
        <v>285.0</v>
      </c>
      <c r="E7063" s="1">
        <v>5.8123741E7</v>
      </c>
    </row>
    <row r="7064">
      <c r="A7064" s="1" t="s">
        <v>13460</v>
      </c>
      <c r="B7064" s="1" t="s">
        <v>13439</v>
      </c>
      <c r="C7064" s="1">
        <v>32.0</v>
      </c>
      <c r="D7064" s="1">
        <v>285.0</v>
      </c>
      <c r="E7064" s="1">
        <v>6.369074E7</v>
      </c>
    </row>
    <row r="7065">
      <c r="A7065" s="1" t="s">
        <v>13460</v>
      </c>
      <c r="B7065" s="1" t="s">
        <v>13439</v>
      </c>
      <c r="C7065" s="1">
        <v>64.0</v>
      </c>
      <c r="D7065" s="1">
        <v>285.0</v>
      </c>
      <c r="E7065" s="1">
        <v>6.603058E7</v>
      </c>
    </row>
    <row r="7066">
      <c r="A7066" s="1" t="s">
        <v>13460</v>
      </c>
      <c r="B7066" s="1" t="s">
        <v>13436</v>
      </c>
      <c r="C7066" s="1" t="s">
        <v>13437</v>
      </c>
      <c r="D7066" s="1">
        <v>285.0</v>
      </c>
      <c r="E7066" s="1">
        <v>5.6738992E7</v>
      </c>
    </row>
    <row r="7067">
      <c r="A7067" s="1" t="s">
        <v>13460</v>
      </c>
      <c r="B7067" s="1" t="s">
        <v>13438</v>
      </c>
      <c r="C7067" s="1">
        <v>1.0</v>
      </c>
      <c r="D7067" s="1">
        <v>286.0</v>
      </c>
      <c r="E7067" s="1">
        <v>5.9378787E7</v>
      </c>
    </row>
    <row r="7068">
      <c r="A7068" s="1" t="s">
        <v>13460</v>
      </c>
      <c r="B7068" s="1" t="s">
        <v>13439</v>
      </c>
      <c r="C7068" s="1">
        <v>1.0</v>
      </c>
      <c r="D7068" s="1">
        <v>286.0</v>
      </c>
      <c r="E7068" s="1">
        <v>6.1045672E7</v>
      </c>
    </row>
    <row r="7069">
      <c r="A7069" s="1" t="s">
        <v>13460</v>
      </c>
      <c r="B7069" s="1" t="s">
        <v>13439</v>
      </c>
      <c r="C7069" s="1">
        <v>2.0</v>
      </c>
      <c r="D7069" s="1">
        <v>286.0</v>
      </c>
      <c r="E7069" s="1">
        <v>5.6719242E7</v>
      </c>
    </row>
    <row r="7070">
      <c r="A7070" s="1" t="s">
        <v>13460</v>
      </c>
      <c r="B7070" s="1" t="s">
        <v>13439</v>
      </c>
      <c r="C7070" s="1">
        <v>4.0</v>
      </c>
      <c r="D7070" s="1">
        <v>286.0</v>
      </c>
      <c r="E7070" s="1">
        <v>5.703669E7</v>
      </c>
    </row>
    <row r="7071">
      <c r="A7071" s="1" t="s">
        <v>13460</v>
      </c>
      <c r="B7071" s="1" t="s">
        <v>13439</v>
      </c>
      <c r="C7071" s="1">
        <v>8.0</v>
      </c>
      <c r="D7071" s="1">
        <v>286.0</v>
      </c>
      <c r="E7071" s="1">
        <v>5.960787E7</v>
      </c>
    </row>
    <row r="7072">
      <c r="A7072" s="1" t="s">
        <v>13460</v>
      </c>
      <c r="B7072" s="1" t="s">
        <v>13439</v>
      </c>
      <c r="C7072" s="1">
        <v>16.0</v>
      </c>
      <c r="D7072" s="1">
        <v>286.0</v>
      </c>
      <c r="E7072" s="1">
        <v>6.2480356E7</v>
      </c>
    </row>
    <row r="7073">
      <c r="A7073" s="1" t="s">
        <v>13460</v>
      </c>
      <c r="B7073" s="1" t="s">
        <v>13439</v>
      </c>
      <c r="C7073" s="1">
        <v>32.0</v>
      </c>
      <c r="D7073" s="1">
        <v>286.0</v>
      </c>
      <c r="E7073" s="1">
        <v>6.1005041E7</v>
      </c>
    </row>
    <row r="7074">
      <c r="A7074" s="1" t="s">
        <v>13460</v>
      </c>
      <c r="B7074" s="1" t="s">
        <v>13439</v>
      </c>
      <c r="C7074" s="1">
        <v>64.0</v>
      </c>
      <c r="D7074" s="1">
        <v>286.0</v>
      </c>
      <c r="E7074" s="1">
        <v>6.708724E7</v>
      </c>
    </row>
    <row r="7075">
      <c r="A7075" s="1" t="s">
        <v>13460</v>
      </c>
      <c r="B7075" s="1" t="s">
        <v>13436</v>
      </c>
      <c r="C7075" s="1" t="s">
        <v>13437</v>
      </c>
      <c r="D7075" s="1">
        <v>286.0</v>
      </c>
      <c r="E7075" s="1">
        <v>5.6211564E7</v>
      </c>
    </row>
    <row r="7076">
      <c r="A7076" s="1" t="s">
        <v>13460</v>
      </c>
      <c r="B7076" s="1" t="s">
        <v>13438</v>
      </c>
      <c r="C7076" s="1">
        <v>1.0</v>
      </c>
      <c r="D7076" s="1">
        <v>287.0</v>
      </c>
      <c r="E7076" s="1">
        <v>6.0966297E7</v>
      </c>
    </row>
    <row r="7077">
      <c r="A7077" s="1" t="s">
        <v>13460</v>
      </c>
      <c r="B7077" s="1" t="s">
        <v>13439</v>
      </c>
      <c r="C7077" s="1">
        <v>1.0</v>
      </c>
      <c r="D7077" s="1">
        <v>287.0</v>
      </c>
      <c r="E7077" s="1">
        <v>5.7360457E7</v>
      </c>
    </row>
    <row r="7078">
      <c r="A7078" s="1" t="s">
        <v>13460</v>
      </c>
      <c r="B7078" s="1" t="s">
        <v>13439</v>
      </c>
      <c r="C7078" s="1">
        <v>2.0</v>
      </c>
      <c r="D7078" s="1">
        <v>287.0</v>
      </c>
      <c r="E7078" s="1">
        <v>5.6168338E7</v>
      </c>
    </row>
    <row r="7079">
      <c r="A7079" s="1" t="s">
        <v>13460</v>
      </c>
      <c r="B7079" s="1" t="s">
        <v>13439</v>
      </c>
      <c r="C7079" s="1">
        <v>4.0</v>
      </c>
      <c r="D7079" s="1">
        <v>287.0</v>
      </c>
      <c r="E7079" s="1">
        <v>5.660891E7</v>
      </c>
    </row>
    <row r="7080">
      <c r="A7080" s="1" t="s">
        <v>13460</v>
      </c>
      <c r="B7080" s="1" t="s">
        <v>13439</v>
      </c>
      <c r="C7080" s="1">
        <v>8.0</v>
      </c>
      <c r="D7080" s="1">
        <v>287.0</v>
      </c>
      <c r="E7080" s="1">
        <v>5.7020038E7</v>
      </c>
    </row>
    <row r="7081">
      <c r="A7081" s="1" t="s">
        <v>13460</v>
      </c>
      <c r="B7081" s="1" t="s">
        <v>13439</v>
      </c>
      <c r="C7081" s="1">
        <v>16.0</v>
      </c>
      <c r="D7081" s="1">
        <v>287.0</v>
      </c>
      <c r="E7081" s="1">
        <v>5.9068005E7</v>
      </c>
    </row>
    <row r="7082">
      <c r="A7082" s="1" t="s">
        <v>13460</v>
      </c>
      <c r="B7082" s="1" t="s">
        <v>13439</v>
      </c>
      <c r="C7082" s="1">
        <v>32.0</v>
      </c>
      <c r="D7082" s="1">
        <v>287.0</v>
      </c>
      <c r="E7082" s="1">
        <v>6.4115023E7</v>
      </c>
    </row>
    <row r="7083">
      <c r="A7083" s="1" t="s">
        <v>13460</v>
      </c>
      <c r="B7083" s="1" t="s">
        <v>13439</v>
      </c>
      <c r="C7083" s="1">
        <v>64.0</v>
      </c>
      <c r="D7083" s="1">
        <v>287.0</v>
      </c>
      <c r="E7083" s="1">
        <v>6.4882011E7</v>
      </c>
    </row>
    <row r="7084">
      <c r="A7084" s="1" t="s">
        <v>13460</v>
      </c>
      <c r="B7084" s="1" t="s">
        <v>13436</v>
      </c>
      <c r="C7084" s="1" t="s">
        <v>13437</v>
      </c>
      <c r="D7084" s="1">
        <v>287.0</v>
      </c>
      <c r="E7084" s="1">
        <v>5.5832524E7</v>
      </c>
    </row>
    <row r="7085">
      <c r="A7085" s="1" t="s">
        <v>13460</v>
      </c>
      <c r="B7085" s="1" t="s">
        <v>13438</v>
      </c>
      <c r="C7085" s="1">
        <v>1.0</v>
      </c>
      <c r="D7085" s="1">
        <v>288.0</v>
      </c>
      <c r="E7085" s="1">
        <v>6.0797868E7</v>
      </c>
    </row>
    <row r="7086">
      <c r="A7086" s="1" t="s">
        <v>13460</v>
      </c>
      <c r="B7086" s="1" t="s">
        <v>13439</v>
      </c>
      <c r="C7086" s="1">
        <v>1.0</v>
      </c>
      <c r="D7086" s="1">
        <v>288.0</v>
      </c>
      <c r="E7086" s="1">
        <v>5.8273878E7</v>
      </c>
    </row>
    <row r="7087">
      <c r="A7087" s="1" t="s">
        <v>13460</v>
      </c>
      <c r="B7087" s="1" t="s">
        <v>13439</v>
      </c>
      <c r="C7087" s="1">
        <v>2.0</v>
      </c>
      <c r="D7087" s="1">
        <v>288.0</v>
      </c>
      <c r="E7087" s="1">
        <v>5.6816077E7</v>
      </c>
    </row>
    <row r="7088">
      <c r="A7088" s="1" t="s">
        <v>13460</v>
      </c>
      <c r="B7088" s="1" t="s">
        <v>13439</v>
      </c>
      <c r="C7088" s="1">
        <v>4.0</v>
      </c>
      <c r="D7088" s="1">
        <v>288.0</v>
      </c>
      <c r="E7088" s="1">
        <v>5.6559403E7</v>
      </c>
    </row>
    <row r="7089">
      <c r="A7089" s="1" t="s">
        <v>13460</v>
      </c>
      <c r="B7089" s="1" t="s">
        <v>13439</v>
      </c>
      <c r="C7089" s="1">
        <v>8.0</v>
      </c>
      <c r="D7089" s="1">
        <v>288.0</v>
      </c>
      <c r="E7089" s="1">
        <v>6.1573948E7</v>
      </c>
    </row>
    <row r="7090">
      <c r="A7090" s="1" t="s">
        <v>13460</v>
      </c>
      <c r="B7090" s="1" t="s">
        <v>13439</v>
      </c>
      <c r="C7090" s="1">
        <v>16.0</v>
      </c>
      <c r="D7090" s="1">
        <v>288.0</v>
      </c>
      <c r="E7090" s="1">
        <v>5.857094E7</v>
      </c>
    </row>
    <row r="7091">
      <c r="A7091" s="1" t="s">
        <v>13460</v>
      </c>
      <c r="B7091" s="1" t="s">
        <v>13439</v>
      </c>
      <c r="C7091" s="1">
        <v>32.0</v>
      </c>
      <c r="D7091" s="1">
        <v>288.0</v>
      </c>
      <c r="E7091" s="1">
        <v>6.6192038E7</v>
      </c>
    </row>
    <row r="7092">
      <c r="A7092" s="1" t="s">
        <v>13460</v>
      </c>
      <c r="B7092" s="1" t="s">
        <v>13439</v>
      </c>
      <c r="C7092" s="1">
        <v>64.0</v>
      </c>
      <c r="D7092" s="1">
        <v>288.0</v>
      </c>
      <c r="E7092" s="1">
        <v>6.5335703E7</v>
      </c>
    </row>
    <row r="7093">
      <c r="A7093" s="1" t="s">
        <v>13460</v>
      </c>
      <c r="B7093" s="1" t="s">
        <v>13436</v>
      </c>
      <c r="C7093" s="1" t="s">
        <v>13437</v>
      </c>
      <c r="D7093" s="1">
        <v>288.0</v>
      </c>
      <c r="E7093" s="1">
        <v>5.667194E7</v>
      </c>
    </row>
    <row r="7094">
      <c r="A7094" s="1" t="s">
        <v>13460</v>
      </c>
      <c r="B7094" s="1" t="s">
        <v>13438</v>
      </c>
      <c r="C7094" s="1">
        <v>1.0</v>
      </c>
      <c r="D7094" s="1">
        <v>289.0</v>
      </c>
      <c r="E7094" s="1">
        <v>5.7106636E7</v>
      </c>
    </row>
    <row r="7095">
      <c r="A7095" s="1" t="s">
        <v>13460</v>
      </c>
      <c r="B7095" s="1" t="s">
        <v>13439</v>
      </c>
      <c r="C7095" s="1">
        <v>1.0</v>
      </c>
      <c r="D7095" s="1">
        <v>289.0</v>
      </c>
      <c r="E7095" s="1">
        <v>5.8211881E7</v>
      </c>
    </row>
    <row r="7096">
      <c r="A7096" s="1" t="s">
        <v>13460</v>
      </c>
      <c r="B7096" s="1" t="s">
        <v>13439</v>
      </c>
      <c r="C7096" s="1">
        <v>2.0</v>
      </c>
      <c r="D7096" s="1">
        <v>289.0</v>
      </c>
      <c r="E7096" s="1">
        <v>5.6489456E7</v>
      </c>
    </row>
    <row r="7097">
      <c r="A7097" s="1" t="s">
        <v>13460</v>
      </c>
      <c r="B7097" s="1" t="s">
        <v>13439</v>
      </c>
      <c r="C7097" s="1">
        <v>4.0</v>
      </c>
      <c r="D7097" s="1">
        <v>289.0</v>
      </c>
      <c r="E7097" s="1">
        <v>5.9754351E7</v>
      </c>
    </row>
    <row r="7098">
      <c r="A7098" s="1" t="s">
        <v>13460</v>
      </c>
      <c r="B7098" s="1" t="s">
        <v>13439</v>
      </c>
      <c r="C7098" s="1">
        <v>8.0</v>
      </c>
      <c r="D7098" s="1">
        <v>289.0</v>
      </c>
      <c r="E7098" s="1">
        <v>5.7522226E7</v>
      </c>
    </row>
    <row r="7099">
      <c r="A7099" s="1" t="s">
        <v>13460</v>
      </c>
      <c r="B7099" s="1" t="s">
        <v>13439</v>
      </c>
      <c r="C7099" s="1">
        <v>16.0</v>
      </c>
      <c r="D7099" s="1">
        <v>289.0</v>
      </c>
      <c r="E7099" s="1">
        <v>6.2892968E7</v>
      </c>
    </row>
    <row r="7100">
      <c r="A7100" s="1" t="s">
        <v>13460</v>
      </c>
      <c r="B7100" s="1" t="s">
        <v>13439</v>
      </c>
      <c r="C7100" s="1">
        <v>32.0</v>
      </c>
      <c r="D7100" s="1">
        <v>289.0</v>
      </c>
      <c r="E7100" s="1">
        <v>6.009222E7</v>
      </c>
    </row>
    <row r="7101">
      <c r="A7101" s="1" t="s">
        <v>13460</v>
      </c>
      <c r="B7101" s="1" t="s">
        <v>13439</v>
      </c>
      <c r="C7101" s="1">
        <v>64.0</v>
      </c>
      <c r="D7101" s="1">
        <v>289.0</v>
      </c>
      <c r="E7101" s="1">
        <v>7.0999973E7</v>
      </c>
    </row>
    <row r="7102">
      <c r="A7102" s="1" t="s">
        <v>13460</v>
      </c>
      <c r="B7102" s="1" t="s">
        <v>13436</v>
      </c>
      <c r="C7102" s="1" t="s">
        <v>13437</v>
      </c>
      <c r="D7102" s="1">
        <v>289.0</v>
      </c>
      <c r="E7102" s="1">
        <v>5.8358387E7</v>
      </c>
    </row>
    <row r="7103">
      <c r="A7103" s="1" t="s">
        <v>13460</v>
      </c>
      <c r="B7103" s="1" t="s">
        <v>13438</v>
      </c>
      <c r="C7103" s="1">
        <v>1.0</v>
      </c>
      <c r="D7103" s="1">
        <v>290.0</v>
      </c>
      <c r="E7103" s="1">
        <v>5.7384892E7</v>
      </c>
    </row>
    <row r="7104">
      <c r="A7104" s="1" t="s">
        <v>13460</v>
      </c>
      <c r="B7104" s="1" t="s">
        <v>13439</v>
      </c>
      <c r="C7104" s="1">
        <v>1.0</v>
      </c>
      <c r="D7104" s="1">
        <v>290.0</v>
      </c>
      <c r="E7104" s="1">
        <v>5.8706571E7</v>
      </c>
    </row>
    <row r="7105">
      <c r="A7105" s="1" t="s">
        <v>13460</v>
      </c>
      <c r="B7105" s="1" t="s">
        <v>13439</v>
      </c>
      <c r="C7105" s="1">
        <v>2.0</v>
      </c>
      <c r="D7105" s="1">
        <v>290.0</v>
      </c>
      <c r="E7105" s="1">
        <v>5.7951642E7</v>
      </c>
    </row>
    <row r="7106">
      <c r="A7106" s="1" t="s">
        <v>13460</v>
      </c>
      <c r="B7106" s="1" t="s">
        <v>13439</v>
      </c>
      <c r="C7106" s="1">
        <v>4.0</v>
      </c>
      <c r="D7106" s="1">
        <v>290.0</v>
      </c>
      <c r="E7106" s="1">
        <v>5.7304368E7</v>
      </c>
    </row>
    <row r="7107">
      <c r="A7107" s="1" t="s">
        <v>13460</v>
      </c>
      <c r="B7107" s="1" t="s">
        <v>13439</v>
      </c>
      <c r="C7107" s="1">
        <v>8.0</v>
      </c>
      <c r="D7107" s="1">
        <v>290.0</v>
      </c>
      <c r="E7107" s="1">
        <v>5.8834985E7</v>
      </c>
    </row>
    <row r="7108">
      <c r="A7108" s="1" t="s">
        <v>13460</v>
      </c>
      <c r="B7108" s="1" t="s">
        <v>13439</v>
      </c>
      <c r="C7108" s="1">
        <v>16.0</v>
      </c>
      <c r="D7108" s="1">
        <v>290.0</v>
      </c>
      <c r="E7108" s="1">
        <v>5.8643986E7</v>
      </c>
    </row>
    <row r="7109">
      <c r="A7109" s="1" t="s">
        <v>13460</v>
      </c>
      <c r="B7109" s="1" t="s">
        <v>13439</v>
      </c>
      <c r="C7109" s="1">
        <v>32.0</v>
      </c>
      <c r="D7109" s="1">
        <v>290.0</v>
      </c>
      <c r="E7109" s="1">
        <v>6.3398738E7</v>
      </c>
    </row>
    <row r="7110">
      <c r="A7110" s="1" t="s">
        <v>13460</v>
      </c>
      <c r="B7110" s="1" t="s">
        <v>13439</v>
      </c>
      <c r="C7110" s="1">
        <v>64.0</v>
      </c>
      <c r="D7110" s="1">
        <v>290.0</v>
      </c>
      <c r="E7110" s="1">
        <v>6.4444309E7</v>
      </c>
    </row>
    <row r="7111">
      <c r="A7111" s="1" t="s">
        <v>13460</v>
      </c>
      <c r="B7111" s="1" t="s">
        <v>13436</v>
      </c>
      <c r="C7111" s="1" t="s">
        <v>13437</v>
      </c>
      <c r="D7111" s="1">
        <v>290.0</v>
      </c>
      <c r="E7111" s="1">
        <v>5.5895237E7</v>
      </c>
    </row>
    <row r="7112">
      <c r="A7112" s="1" t="s">
        <v>13460</v>
      </c>
      <c r="B7112" s="1" t="s">
        <v>13438</v>
      </c>
      <c r="C7112" s="1">
        <v>1.0</v>
      </c>
      <c r="D7112" s="1">
        <v>291.0</v>
      </c>
      <c r="E7112" s="1">
        <v>5.7072871E7</v>
      </c>
    </row>
    <row r="7113">
      <c r="A7113" s="1" t="s">
        <v>13460</v>
      </c>
      <c r="B7113" s="1" t="s">
        <v>13439</v>
      </c>
      <c r="C7113" s="1">
        <v>1.0</v>
      </c>
      <c r="D7113" s="1">
        <v>291.0</v>
      </c>
      <c r="E7113" s="1">
        <v>5.7336009E7</v>
      </c>
    </row>
    <row r="7114">
      <c r="A7114" s="1" t="s">
        <v>13460</v>
      </c>
      <c r="B7114" s="1" t="s">
        <v>13439</v>
      </c>
      <c r="C7114" s="1">
        <v>2.0</v>
      </c>
      <c r="D7114" s="1">
        <v>291.0</v>
      </c>
      <c r="E7114" s="1">
        <v>5.6219329E7</v>
      </c>
    </row>
    <row r="7115">
      <c r="A7115" s="1" t="s">
        <v>13460</v>
      </c>
      <c r="B7115" s="1" t="s">
        <v>13439</v>
      </c>
      <c r="C7115" s="1">
        <v>4.0</v>
      </c>
      <c r="D7115" s="1">
        <v>291.0</v>
      </c>
      <c r="E7115" s="1">
        <v>5.6895387E7</v>
      </c>
    </row>
    <row r="7116">
      <c r="A7116" s="1" t="s">
        <v>13460</v>
      </c>
      <c r="B7116" s="1" t="s">
        <v>13439</v>
      </c>
      <c r="C7116" s="1">
        <v>8.0</v>
      </c>
      <c r="D7116" s="1">
        <v>291.0</v>
      </c>
      <c r="E7116" s="1">
        <v>5.8878928E7</v>
      </c>
    </row>
    <row r="7117">
      <c r="A7117" s="1" t="s">
        <v>13460</v>
      </c>
      <c r="B7117" s="1" t="s">
        <v>13439</v>
      </c>
      <c r="C7117" s="1">
        <v>16.0</v>
      </c>
      <c r="D7117" s="1">
        <v>291.0</v>
      </c>
      <c r="E7117" s="1">
        <v>5.8837933E7</v>
      </c>
    </row>
    <row r="7118">
      <c r="A7118" s="1" t="s">
        <v>13460</v>
      </c>
      <c r="B7118" s="1" t="s">
        <v>13439</v>
      </c>
      <c r="C7118" s="1">
        <v>32.0</v>
      </c>
      <c r="D7118" s="1">
        <v>291.0</v>
      </c>
      <c r="E7118" s="1">
        <v>6.4766569E7</v>
      </c>
    </row>
    <row r="7119">
      <c r="A7119" s="1" t="s">
        <v>13460</v>
      </c>
      <c r="B7119" s="1" t="s">
        <v>13439</v>
      </c>
      <c r="C7119" s="1">
        <v>64.0</v>
      </c>
      <c r="D7119" s="1">
        <v>291.0</v>
      </c>
      <c r="E7119" s="1">
        <v>6.9607142E7</v>
      </c>
    </row>
    <row r="7120">
      <c r="A7120" s="1" t="s">
        <v>13460</v>
      </c>
      <c r="B7120" s="1" t="s">
        <v>13436</v>
      </c>
      <c r="C7120" s="1" t="s">
        <v>13437</v>
      </c>
      <c r="D7120" s="1">
        <v>291.0</v>
      </c>
      <c r="E7120" s="1">
        <v>5.6205653E7</v>
      </c>
    </row>
    <row r="7121">
      <c r="A7121" s="1" t="s">
        <v>13460</v>
      </c>
      <c r="B7121" s="1" t="s">
        <v>13438</v>
      </c>
      <c r="C7121" s="1">
        <v>1.0</v>
      </c>
      <c r="D7121" s="1">
        <v>292.0</v>
      </c>
      <c r="E7121" s="1">
        <v>5.7354186E7</v>
      </c>
    </row>
    <row r="7122">
      <c r="A7122" s="1" t="s">
        <v>13460</v>
      </c>
      <c r="B7122" s="1" t="s">
        <v>13439</v>
      </c>
      <c r="C7122" s="1">
        <v>1.0</v>
      </c>
      <c r="D7122" s="1">
        <v>292.0</v>
      </c>
      <c r="E7122" s="1">
        <v>5.7871616E7</v>
      </c>
    </row>
    <row r="7123">
      <c r="A7123" s="1" t="s">
        <v>13460</v>
      </c>
      <c r="B7123" s="1" t="s">
        <v>13439</v>
      </c>
      <c r="C7123" s="1">
        <v>2.0</v>
      </c>
      <c r="D7123" s="1">
        <v>292.0</v>
      </c>
      <c r="E7123" s="1">
        <v>5.7591884E7</v>
      </c>
    </row>
    <row r="7124">
      <c r="A7124" s="1" t="s">
        <v>13460</v>
      </c>
      <c r="B7124" s="1" t="s">
        <v>13439</v>
      </c>
      <c r="C7124" s="1">
        <v>4.0</v>
      </c>
      <c r="D7124" s="1">
        <v>292.0</v>
      </c>
      <c r="E7124" s="1">
        <v>5.8722137E7</v>
      </c>
    </row>
    <row r="7125">
      <c r="A7125" s="1" t="s">
        <v>13460</v>
      </c>
      <c r="B7125" s="1" t="s">
        <v>13439</v>
      </c>
      <c r="C7125" s="1">
        <v>8.0</v>
      </c>
      <c r="D7125" s="1">
        <v>292.0</v>
      </c>
      <c r="E7125" s="1">
        <v>5.7348104E7</v>
      </c>
    </row>
    <row r="7126">
      <c r="A7126" s="1" t="s">
        <v>13460</v>
      </c>
      <c r="B7126" s="1" t="s">
        <v>13439</v>
      </c>
      <c r="C7126" s="1">
        <v>16.0</v>
      </c>
      <c r="D7126" s="1">
        <v>292.0</v>
      </c>
      <c r="E7126" s="1">
        <v>6.2431189E7</v>
      </c>
    </row>
    <row r="7127">
      <c r="A7127" s="1" t="s">
        <v>13460</v>
      </c>
      <c r="B7127" s="1" t="s">
        <v>13439</v>
      </c>
      <c r="C7127" s="1">
        <v>32.0</v>
      </c>
      <c r="D7127" s="1">
        <v>292.0</v>
      </c>
      <c r="E7127" s="1">
        <v>5.9944687E7</v>
      </c>
    </row>
    <row r="7128">
      <c r="A7128" s="1" t="s">
        <v>13460</v>
      </c>
      <c r="B7128" s="1" t="s">
        <v>13439</v>
      </c>
      <c r="C7128" s="1">
        <v>64.0</v>
      </c>
      <c r="D7128" s="1">
        <v>292.0</v>
      </c>
      <c r="E7128" s="1">
        <v>6.8283845E7</v>
      </c>
    </row>
    <row r="7129">
      <c r="A7129" s="1" t="s">
        <v>13460</v>
      </c>
      <c r="B7129" s="1" t="s">
        <v>13436</v>
      </c>
      <c r="C7129" s="1" t="s">
        <v>13437</v>
      </c>
      <c r="D7129" s="1">
        <v>292.0</v>
      </c>
      <c r="E7129" s="1">
        <v>5.7390497E7</v>
      </c>
    </row>
    <row r="7130">
      <c r="A7130" s="1" t="s">
        <v>13460</v>
      </c>
      <c r="B7130" s="1" t="s">
        <v>13438</v>
      </c>
      <c r="C7130" s="1">
        <v>1.0</v>
      </c>
      <c r="D7130" s="1">
        <v>293.0</v>
      </c>
      <c r="E7130" s="1">
        <v>5.7105321E7</v>
      </c>
    </row>
    <row r="7131">
      <c r="A7131" s="1" t="s">
        <v>13460</v>
      </c>
      <c r="B7131" s="1" t="s">
        <v>13439</v>
      </c>
      <c r="C7131" s="1">
        <v>1.0</v>
      </c>
      <c r="D7131" s="1">
        <v>293.0</v>
      </c>
      <c r="E7131" s="1">
        <v>5.7487054E7</v>
      </c>
    </row>
    <row r="7132">
      <c r="A7132" s="1" t="s">
        <v>13460</v>
      </c>
      <c r="B7132" s="1" t="s">
        <v>13439</v>
      </c>
      <c r="C7132" s="1">
        <v>2.0</v>
      </c>
      <c r="D7132" s="1">
        <v>293.0</v>
      </c>
      <c r="E7132" s="1">
        <v>5.6274349E7</v>
      </c>
    </row>
    <row r="7133">
      <c r="A7133" s="1" t="s">
        <v>13460</v>
      </c>
      <c r="B7133" s="1" t="s">
        <v>13439</v>
      </c>
      <c r="C7133" s="1">
        <v>4.0</v>
      </c>
      <c r="D7133" s="1">
        <v>293.0</v>
      </c>
      <c r="E7133" s="1">
        <v>5.7211201E7</v>
      </c>
    </row>
    <row r="7134">
      <c r="A7134" s="1" t="s">
        <v>13460</v>
      </c>
      <c r="B7134" s="1" t="s">
        <v>13439</v>
      </c>
      <c r="C7134" s="1">
        <v>8.0</v>
      </c>
      <c r="D7134" s="1">
        <v>293.0</v>
      </c>
      <c r="E7134" s="1">
        <v>6.1015573E7</v>
      </c>
    </row>
    <row r="7135">
      <c r="A7135" s="1" t="s">
        <v>13460</v>
      </c>
      <c r="B7135" s="1" t="s">
        <v>13439</v>
      </c>
      <c r="C7135" s="1">
        <v>16.0</v>
      </c>
      <c r="D7135" s="1">
        <v>293.0</v>
      </c>
      <c r="E7135" s="1">
        <v>5.9294763E7</v>
      </c>
    </row>
    <row r="7136">
      <c r="A7136" s="1" t="s">
        <v>13460</v>
      </c>
      <c r="B7136" s="1" t="s">
        <v>13439</v>
      </c>
      <c r="C7136" s="1">
        <v>32.0</v>
      </c>
      <c r="D7136" s="1">
        <v>293.0</v>
      </c>
      <c r="E7136" s="1">
        <v>6.4277207E7</v>
      </c>
    </row>
    <row r="7137">
      <c r="A7137" s="1" t="s">
        <v>13460</v>
      </c>
      <c r="B7137" s="1" t="s">
        <v>13439</v>
      </c>
      <c r="C7137" s="1">
        <v>64.0</v>
      </c>
      <c r="D7137" s="1">
        <v>293.0</v>
      </c>
      <c r="E7137" s="1">
        <v>6.6366005E7</v>
      </c>
    </row>
    <row r="7138">
      <c r="A7138" s="1" t="s">
        <v>13460</v>
      </c>
      <c r="B7138" s="1" t="s">
        <v>13436</v>
      </c>
      <c r="C7138" s="1" t="s">
        <v>13437</v>
      </c>
      <c r="D7138" s="1">
        <v>293.0</v>
      </c>
      <c r="E7138" s="1">
        <v>5.5901573E7</v>
      </c>
    </row>
    <row r="7139">
      <c r="A7139" s="1" t="s">
        <v>13460</v>
      </c>
      <c r="B7139" s="1" t="s">
        <v>13438</v>
      </c>
      <c r="C7139" s="1">
        <v>1.0</v>
      </c>
      <c r="D7139" s="1">
        <v>294.0</v>
      </c>
      <c r="E7139" s="1">
        <v>5.690134E7</v>
      </c>
    </row>
    <row r="7140">
      <c r="A7140" s="1" t="s">
        <v>13460</v>
      </c>
      <c r="B7140" s="1" t="s">
        <v>13439</v>
      </c>
      <c r="C7140" s="1">
        <v>1.0</v>
      </c>
      <c r="D7140" s="1">
        <v>294.0</v>
      </c>
      <c r="E7140" s="1">
        <v>5.8912171E7</v>
      </c>
    </row>
    <row r="7141">
      <c r="A7141" s="1" t="s">
        <v>13460</v>
      </c>
      <c r="B7141" s="1" t="s">
        <v>13439</v>
      </c>
      <c r="C7141" s="1">
        <v>2.0</v>
      </c>
      <c r="D7141" s="1">
        <v>294.0</v>
      </c>
      <c r="E7141" s="1">
        <v>5.6728377E7</v>
      </c>
    </row>
    <row r="7142">
      <c r="A7142" s="1" t="s">
        <v>13460</v>
      </c>
      <c r="B7142" s="1" t="s">
        <v>13439</v>
      </c>
      <c r="C7142" s="1">
        <v>4.0</v>
      </c>
      <c r="D7142" s="1">
        <v>294.0</v>
      </c>
      <c r="E7142" s="1">
        <v>5.7066079E7</v>
      </c>
    </row>
    <row r="7143">
      <c r="A7143" s="1" t="s">
        <v>13460</v>
      </c>
      <c r="B7143" s="1" t="s">
        <v>13439</v>
      </c>
      <c r="C7143" s="1">
        <v>8.0</v>
      </c>
      <c r="D7143" s="1">
        <v>294.0</v>
      </c>
      <c r="E7143" s="1">
        <v>5.7658615E7</v>
      </c>
    </row>
    <row r="7144">
      <c r="A7144" s="1" t="s">
        <v>13460</v>
      </c>
      <c r="B7144" s="1" t="s">
        <v>13439</v>
      </c>
      <c r="C7144" s="1">
        <v>16.0</v>
      </c>
      <c r="D7144" s="1">
        <v>294.0</v>
      </c>
      <c r="E7144" s="1">
        <v>6.3150135E7</v>
      </c>
    </row>
    <row r="7145">
      <c r="A7145" s="1" t="s">
        <v>13460</v>
      </c>
      <c r="B7145" s="1" t="s">
        <v>13439</v>
      </c>
      <c r="C7145" s="1">
        <v>32.0</v>
      </c>
      <c r="D7145" s="1">
        <v>294.0</v>
      </c>
      <c r="E7145" s="1">
        <v>6.0357838E7</v>
      </c>
    </row>
    <row r="7146">
      <c r="A7146" s="1" t="s">
        <v>13460</v>
      </c>
      <c r="B7146" s="1" t="s">
        <v>13439</v>
      </c>
      <c r="C7146" s="1">
        <v>64.0</v>
      </c>
      <c r="D7146" s="1">
        <v>294.0</v>
      </c>
      <c r="E7146" s="1">
        <v>6.8427359E7</v>
      </c>
    </row>
    <row r="7147">
      <c r="A7147" s="1" t="s">
        <v>13460</v>
      </c>
      <c r="B7147" s="1" t="s">
        <v>13436</v>
      </c>
      <c r="C7147" s="1" t="s">
        <v>13437</v>
      </c>
      <c r="D7147" s="1">
        <v>294.0</v>
      </c>
      <c r="E7147" s="1">
        <v>5.6247923E7</v>
      </c>
    </row>
    <row r="7148">
      <c r="A7148" s="1" t="s">
        <v>13460</v>
      </c>
      <c r="B7148" s="1" t="s">
        <v>13438</v>
      </c>
      <c r="C7148" s="1">
        <v>1.0</v>
      </c>
      <c r="D7148" s="1">
        <v>295.0</v>
      </c>
      <c r="E7148" s="1">
        <v>5.999405E7</v>
      </c>
    </row>
    <row r="7149">
      <c r="A7149" s="1" t="s">
        <v>13460</v>
      </c>
      <c r="B7149" s="1" t="s">
        <v>13439</v>
      </c>
      <c r="C7149" s="1">
        <v>1.0</v>
      </c>
      <c r="D7149" s="1">
        <v>295.0</v>
      </c>
      <c r="E7149" s="1">
        <v>5.8565167E7</v>
      </c>
    </row>
    <row r="7150">
      <c r="A7150" s="1" t="s">
        <v>13460</v>
      </c>
      <c r="B7150" s="1" t="s">
        <v>13439</v>
      </c>
      <c r="C7150" s="1">
        <v>2.0</v>
      </c>
      <c r="D7150" s="1">
        <v>295.0</v>
      </c>
      <c r="E7150" s="1">
        <v>5.6416711E7</v>
      </c>
    </row>
    <row r="7151">
      <c r="A7151" s="1" t="s">
        <v>13460</v>
      </c>
      <c r="B7151" s="1" t="s">
        <v>13439</v>
      </c>
      <c r="C7151" s="1">
        <v>4.0</v>
      </c>
      <c r="D7151" s="1">
        <v>295.0</v>
      </c>
      <c r="E7151" s="1">
        <v>5.706864E7</v>
      </c>
    </row>
    <row r="7152">
      <c r="A7152" s="1" t="s">
        <v>13460</v>
      </c>
      <c r="B7152" s="1" t="s">
        <v>13439</v>
      </c>
      <c r="C7152" s="1">
        <v>8.0</v>
      </c>
      <c r="D7152" s="1">
        <v>295.0</v>
      </c>
      <c r="E7152" s="1">
        <v>6.0320982E7</v>
      </c>
    </row>
    <row r="7153">
      <c r="A7153" s="1" t="s">
        <v>13460</v>
      </c>
      <c r="B7153" s="1" t="s">
        <v>13439</v>
      </c>
      <c r="C7153" s="1">
        <v>16.0</v>
      </c>
      <c r="D7153" s="1">
        <v>295.0</v>
      </c>
      <c r="E7153" s="1">
        <v>6.001963E7</v>
      </c>
    </row>
    <row r="7154">
      <c r="A7154" s="1" t="s">
        <v>13460</v>
      </c>
      <c r="B7154" s="1" t="s">
        <v>13439</v>
      </c>
      <c r="C7154" s="1">
        <v>32.0</v>
      </c>
      <c r="D7154" s="1">
        <v>295.0</v>
      </c>
      <c r="E7154" s="1">
        <v>8.4950199E7</v>
      </c>
    </row>
    <row r="7155">
      <c r="A7155" s="1" t="s">
        <v>13460</v>
      </c>
      <c r="B7155" s="1" t="s">
        <v>13439</v>
      </c>
      <c r="C7155" s="1">
        <v>64.0</v>
      </c>
      <c r="D7155" s="1">
        <v>295.0</v>
      </c>
      <c r="E7155" s="1">
        <v>1.00204945E8</v>
      </c>
    </row>
    <row r="7156">
      <c r="A7156" s="1" t="s">
        <v>13460</v>
      </c>
      <c r="B7156" s="1" t="s">
        <v>13436</v>
      </c>
      <c r="C7156" s="1" t="s">
        <v>13437</v>
      </c>
      <c r="D7156" s="1">
        <v>295.0</v>
      </c>
      <c r="E7156" s="1">
        <v>5.5623026E7</v>
      </c>
    </row>
    <row r="7157">
      <c r="A7157" s="1" t="s">
        <v>13460</v>
      </c>
      <c r="B7157" s="1" t="s">
        <v>13438</v>
      </c>
      <c r="C7157" s="1">
        <v>1.0</v>
      </c>
      <c r="D7157" s="1">
        <v>296.0</v>
      </c>
      <c r="E7157" s="1">
        <v>5.7375015E7</v>
      </c>
    </row>
    <row r="7158">
      <c r="A7158" s="1" t="s">
        <v>13460</v>
      </c>
      <c r="B7158" s="1" t="s">
        <v>13439</v>
      </c>
      <c r="C7158" s="1">
        <v>1.0</v>
      </c>
      <c r="D7158" s="1">
        <v>296.0</v>
      </c>
      <c r="E7158" s="1">
        <v>6.192658E7</v>
      </c>
    </row>
    <row r="7159">
      <c r="A7159" s="1" t="s">
        <v>13460</v>
      </c>
      <c r="B7159" s="1" t="s">
        <v>13439</v>
      </c>
      <c r="C7159" s="1">
        <v>2.0</v>
      </c>
      <c r="D7159" s="1">
        <v>296.0</v>
      </c>
      <c r="E7159" s="1">
        <v>5.9225739E7</v>
      </c>
    </row>
    <row r="7160">
      <c r="A7160" s="1" t="s">
        <v>13460</v>
      </c>
      <c r="B7160" s="1" t="s">
        <v>13439</v>
      </c>
      <c r="C7160" s="1">
        <v>4.0</v>
      </c>
      <c r="D7160" s="1">
        <v>296.0</v>
      </c>
      <c r="E7160" s="1">
        <v>5.6851987E7</v>
      </c>
    </row>
    <row r="7161">
      <c r="A7161" s="1" t="s">
        <v>13460</v>
      </c>
      <c r="B7161" s="1" t="s">
        <v>13439</v>
      </c>
      <c r="C7161" s="1">
        <v>8.0</v>
      </c>
      <c r="D7161" s="1">
        <v>296.0</v>
      </c>
      <c r="E7161" s="1">
        <v>5.7132133E7</v>
      </c>
    </row>
    <row r="7162">
      <c r="A7162" s="1" t="s">
        <v>13460</v>
      </c>
      <c r="B7162" s="1" t="s">
        <v>13439</v>
      </c>
      <c r="C7162" s="1">
        <v>16.0</v>
      </c>
      <c r="D7162" s="1">
        <v>296.0</v>
      </c>
      <c r="E7162" s="1">
        <v>6.1437485E7</v>
      </c>
    </row>
    <row r="7163">
      <c r="A7163" s="1" t="s">
        <v>13460</v>
      </c>
      <c r="B7163" s="1" t="s">
        <v>13439</v>
      </c>
      <c r="C7163" s="1">
        <v>32.0</v>
      </c>
      <c r="D7163" s="1">
        <v>296.0</v>
      </c>
      <c r="E7163" s="1">
        <v>6.5466741E7</v>
      </c>
    </row>
    <row r="7164">
      <c r="A7164" s="1" t="s">
        <v>13460</v>
      </c>
      <c r="B7164" s="1" t="s">
        <v>13439</v>
      </c>
      <c r="C7164" s="1">
        <v>64.0</v>
      </c>
      <c r="D7164" s="1">
        <v>296.0</v>
      </c>
      <c r="E7164" s="1">
        <v>6.4667291E7</v>
      </c>
    </row>
    <row r="7165">
      <c r="A7165" s="1" t="s">
        <v>13460</v>
      </c>
      <c r="B7165" s="1" t="s">
        <v>13436</v>
      </c>
      <c r="C7165" s="1" t="s">
        <v>13437</v>
      </c>
      <c r="D7165" s="1">
        <v>296.0</v>
      </c>
      <c r="E7165" s="1">
        <v>5.6738934E7</v>
      </c>
    </row>
    <row r="7166">
      <c r="A7166" s="1" t="s">
        <v>13460</v>
      </c>
      <c r="B7166" s="1" t="s">
        <v>13438</v>
      </c>
      <c r="C7166" s="1">
        <v>1.0</v>
      </c>
      <c r="D7166" s="1">
        <v>297.0</v>
      </c>
      <c r="E7166" s="1">
        <v>5.7400966E7</v>
      </c>
    </row>
    <row r="7167">
      <c r="A7167" s="1" t="s">
        <v>13460</v>
      </c>
      <c r="B7167" s="1" t="s">
        <v>13439</v>
      </c>
      <c r="C7167" s="1">
        <v>1.0</v>
      </c>
      <c r="D7167" s="1">
        <v>297.0</v>
      </c>
      <c r="E7167" s="1">
        <v>5.7734507E7</v>
      </c>
    </row>
    <row r="7168">
      <c r="A7168" s="1" t="s">
        <v>13460</v>
      </c>
      <c r="B7168" s="1" t="s">
        <v>13439</v>
      </c>
      <c r="C7168" s="1">
        <v>2.0</v>
      </c>
      <c r="D7168" s="1">
        <v>297.0</v>
      </c>
      <c r="E7168" s="1">
        <v>5.9494912E7</v>
      </c>
    </row>
    <row r="7169">
      <c r="A7169" s="1" t="s">
        <v>13460</v>
      </c>
      <c r="B7169" s="1" t="s">
        <v>13439</v>
      </c>
      <c r="C7169" s="1">
        <v>4.0</v>
      </c>
      <c r="D7169" s="1">
        <v>297.0</v>
      </c>
      <c r="E7169" s="1">
        <v>5.8731831E7</v>
      </c>
    </row>
    <row r="7170">
      <c r="A7170" s="1" t="s">
        <v>13460</v>
      </c>
      <c r="B7170" s="1" t="s">
        <v>13439</v>
      </c>
      <c r="C7170" s="1">
        <v>8.0</v>
      </c>
      <c r="D7170" s="1">
        <v>297.0</v>
      </c>
      <c r="E7170" s="1">
        <v>5.7686329E7</v>
      </c>
    </row>
    <row r="7171">
      <c r="A7171" s="1" t="s">
        <v>13460</v>
      </c>
      <c r="B7171" s="1" t="s">
        <v>13439</v>
      </c>
      <c r="C7171" s="1">
        <v>16.0</v>
      </c>
      <c r="D7171" s="1">
        <v>297.0</v>
      </c>
      <c r="E7171" s="1">
        <v>5.8028119E7</v>
      </c>
    </row>
    <row r="7172">
      <c r="A7172" s="1" t="s">
        <v>13460</v>
      </c>
      <c r="B7172" s="1" t="s">
        <v>13439</v>
      </c>
      <c r="C7172" s="1">
        <v>32.0</v>
      </c>
      <c r="D7172" s="1">
        <v>297.0</v>
      </c>
      <c r="E7172" s="1">
        <v>6.3992494E7</v>
      </c>
    </row>
    <row r="7173">
      <c r="A7173" s="1" t="s">
        <v>13460</v>
      </c>
      <c r="B7173" s="1" t="s">
        <v>13439</v>
      </c>
      <c r="C7173" s="1">
        <v>64.0</v>
      </c>
      <c r="D7173" s="1">
        <v>297.0</v>
      </c>
      <c r="E7173" s="1">
        <v>6.6289497E7</v>
      </c>
    </row>
    <row r="7174">
      <c r="A7174" s="1" t="s">
        <v>13460</v>
      </c>
      <c r="B7174" s="1" t="s">
        <v>13436</v>
      </c>
      <c r="C7174" s="1" t="s">
        <v>13437</v>
      </c>
      <c r="D7174" s="1">
        <v>297.0</v>
      </c>
      <c r="E7174" s="1">
        <v>5.6196728E7</v>
      </c>
    </row>
    <row r="7175">
      <c r="A7175" s="1" t="s">
        <v>13460</v>
      </c>
      <c r="B7175" s="1" t="s">
        <v>13438</v>
      </c>
      <c r="C7175" s="1">
        <v>1.0</v>
      </c>
      <c r="D7175" s="1">
        <v>298.0</v>
      </c>
      <c r="E7175" s="1">
        <v>5.7240483E7</v>
      </c>
    </row>
    <row r="7176">
      <c r="A7176" s="1" t="s">
        <v>13460</v>
      </c>
      <c r="B7176" s="1" t="s">
        <v>13439</v>
      </c>
      <c r="C7176" s="1">
        <v>1.0</v>
      </c>
      <c r="D7176" s="1">
        <v>298.0</v>
      </c>
      <c r="E7176" s="1">
        <v>5.7990163E7</v>
      </c>
    </row>
    <row r="7177">
      <c r="A7177" s="1" t="s">
        <v>13460</v>
      </c>
      <c r="B7177" s="1" t="s">
        <v>13439</v>
      </c>
      <c r="C7177" s="1">
        <v>2.0</v>
      </c>
      <c r="D7177" s="1">
        <v>298.0</v>
      </c>
      <c r="E7177" s="1">
        <v>5.6340353E7</v>
      </c>
    </row>
    <row r="7178">
      <c r="A7178" s="1" t="s">
        <v>13460</v>
      </c>
      <c r="B7178" s="1" t="s">
        <v>13439</v>
      </c>
      <c r="C7178" s="1">
        <v>4.0</v>
      </c>
      <c r="D7178" s="1">
        <v>298.0</v>
      </c>
      <c r="E7178" s="1">
        <v>5.7303832E7</v>
      </c>
    </row>
    <row r="7179">
      <c r="A7179" s="1" t="s">
        <v>13460</v>
      </c>
      <c r="B7179" s="1" t="s">
        <v>13439</v>
      </c>
      <c r="C7179" s="1">
        <v>8.0</v>
      </c>
      <c r="D7179" s="1">
        <v>298.0</v>
      </c>
      <c r="E7179" s="1">
        <v>5.7705833E7</v>
      </c>
    </row>
    <row r="7180">
      <c r="A7180" s="1" t="s">
        <v>13460</v>
      </c>
      <c r="B7180" s="1" t="s">
        <v>13439</v>
      </c>
      <c r="C7180" s="1">
        <v>16.0</v>
      </c>
      <c r="D7180" s="1">
        <v>298.0</v>
      </c>
      <c r="E7180" s="1">
        <v>6.2086932E7</v>
      </c>
    </row>
    <row r="7181">
      <c r="A7181" s="1" t="s">
        <v>13460</v>
      </c>
      <c r="B7181" s="1" t="s">
        <v>13439</v>
      </c>
      <c r="C7181" s="1">
        <v>32.0</v>
      </c>
      <c r="D7181" s="1">
        <v>298.0</v>
      </c>
      <c r="E7181" s="1">
        <v>5.9593988E7</v>
      </c>
    </row>
    <row r="7182">
      <c r="A7182" s="1" t="s">
        <v>13460</v>
      </c>
      <c r="B7182" s="1" t="s">
        <v>13439</v>
      </c>
      <c r="C7182" s="1">
        <v>64.0</v>
      </c>
      <c r="D7182" s="1">
        <v>298.0</v>
      </c>
      <c r="E7182" s="1">
        <v>6.7678409E7</v>
      </c>
    </row>
    <row r="7183">
      <c r="A7183" s="1" t="s">
        <v>13460</v>
      </c>
      <c r="B7183" s="1" t="s">
        <v>13436</v>
      </c>
      <c r="C7183" s="1" t="s">
        <v>13437</v>
      </c>
      <c r="D7183" s="1">
        <v>298.0</v>
      </c>
      <c r="E7183" s="1">
        <v>5.5936185E7</v>
      </c>
    </row>
    <row r="7184">
      <c r="A7184" s="1" t="s">
        <v>13460</v>
      </c>
      <c r="B7184" s="1" t="s">
        <v>13438</v>
      </c>
      <c r="C7184" s="1">
        <v>1.0</v>
      </c>
      <c r="D7184" s="1">
        <v>299.0</v>
      </c>
      <c r="E7184" s="1">
        <v>5.707428E7</v>
      </c>
    </row>
    <row r="7185">
      <c r="A7185" s="1" t="s">
        <v>13460</v>
      </c>
      <c r="B7185" s="1" t="s">
        <v>13439</v>
      </c>
      <c r="C7185" s="1">
        <v>1.0</v>
      </c>
      <c r="D7185" s="1">
        <v>299.0</v>
      </c>
      <c r="E7185" s="1">
        <v>6.1348315E7</v>
      </c>
    </row>
    <row r="7186">
      <c r="A7186" s="1" t="s">
        <v>13460</v>
      </c>
      <c r="B7186" s="1" t="s">
        <v>13439</v>
      </c>
      <c r="C7186" s="1">
        <v>2.0</v>
      </c>
      <c r="D7186" s="1">
        <v>299.0</v>
      </c>
      <c r="E7186" s="1">
        <v>5.6418126E7</v>
      </c>
    </row>
    <row r="7187">
      <c r="A7187" s="1" t="s">
        <v>13460</v>
      </c>
      <c r="B7187" s="1" t="s">
        <v>13439</v>
      </c>
      <c r="C7187" s="1">
        <v>4.0</v>
      </c>
      <c r="D7187" s="1">
        <v>299.0</v>
      </c>
      <c r="E7187" s="1">
        <v>5.7098436E7</v>
      </c>
    </row>
    <row r="7188">
      <c r="A7188" s="1" t="s">
        <v>13460</v>
      </c>
      <c r="B7188" s="1" t="s">
        <v>13439</v>
      </c>
      <c r="C7188" s="1">
        <v>8.0</v>
      </c>
      <c r="D7188" s="1">
        <v>299.0</v>
      </c>
      <c r="E7188" s="1">
        <v>5.7329873E7</v>
      </c>
    </row>
    <row r="7189">
      <c r="A7189" s="1" t="s">
        <v>13460</v>
      </c>
      <c r="B7189" s="1" t="s">
        <v>13439</v>
      </c>
      <c r="C7189" s="1">
        <v>16.0</v>
      </c>
      <c r="D7189" s="1">
        <v>299.0</v>
      </c>
      <c r="E7189" s="1">
        <v>6.3509679E7</v>
      </c>
    </row>
    <row r="7190">
      <c r="A7190" s="1" t="s">
        <v>13460</v>
      </c>
      <c r="B7190" s="1" t="s">
        <v>13439</v>
      </c>
      <c r="C7190" s="1">
        <v>32.0</v>
      </c>
      <c r="D7190" s="1">
        <v>299.0</v>
      </c>
      <c r="E7190" s="1">
        <v>6.3143736E7</v>
      </c>
    </row>
    <row r="7191">
      <c r="A7191" s="1" t="s">
        <v>13460</v>
      </c>
      <c r="B7191" s="1" t="s">
        <v>13439</v>
      </c>
      <c r="C7191" s="1">
        <v>64.0</v>
      </c>
      <c r="D7191" s="1">
        <v>299.0</v>
      </c>
      <c r="E7191" s="1">
        <v>6.3306106E7</v>
      </c>
    </row>
    <row r="7192">
      <c r="A7192" s="1" t="s">
        <v>13460</v>
      </c>
      <c r="B7192" s="1" t="s">
        <v>13436</v>
      </c>
      <c r="C7192" s="1" t="s">
        <v>13437</v>
      </c>
      <c r="D7192" s="1">
        <v>299.0</v>
      </c>
      <c r="E7192" s="1">
        <v>5.8883495E7</v>
      </c>
    </row>
    <row r="7193">
      <c r="A7193" s="1" t="s">
        <v>13460</v>
      </c>
      <c r="B7193" s="1" t="s">
        <v>13438</v>
      </c>
      <c r="C7193" s="1">
        <v>1.0</v>
      </c>
      <c r="D7193" s="1">
        <v>300.0</v>
      </c>
      <c r="E7193" s="1">
        <v>5.7157788E7</v>
      </c>
    </row>
    <row r="7194">
      <c r="A7194" s="1" t="s">
        <v>13460</v>
      </c>
      <c r="B7194" s="1" t="s">
        <v>13439</v>
      </c>
      <c r="C7194" s="1">
        <v>1.0</v>
      </c>
      <c r="D7194" s="1">
        <v>300.0</v>
      </c>
      <c r="E7194" s="1">
        <v>5.838026E7</v>
      </c>
    </row>
    <row r="7195">
      <c r="A7195" s="1" t="s">
        <v>13460</v>
      </c>
      <c r="B7195" s="1" t="s">
        <v>13439</v>
      </c>
      <c r="C7195" s="1">
        <v>2.0</v>
      </c>
      <c r="D7195" s="1">
        <v>300.0</v>
      </c>
      <c r="E7195" s="1">
        <v>5.6673967E7</v>
      </c>
    </row>
    <row r="7196">
      <c r="A7196" s="1" t="s">
        <v>13460</v>
      </c>
      <c r="B7196" s="1" t="s">
        <v>13439</v>
      </c>
      <c r="C7196" s="1">
        <v>4.0</v>
      </c>
      <c r="D7196" s="1">
        <v>300.0</v>
      </c>
      <c r="E7196" s="1">
        <v>5.6884742E7</v>
      </c>
    </row>
    <row r="7197">
      <c r="A7197" s="1" t="s">
        <v>13460</v>
      </c>
      <c r="B7197" s="1" t="s">
        <v>13439</v>
      </c>
      <c r="C7197" s="1">
        <v>8.0</v>
      </c>
      <c r="D7197" s="1">
        <v>300.0</v>
      </c>
      <c r="E7197" s="1">
        <v>5.7770862E7</v>
      </c>
    </row>
    <row r="7198">
      <c r="A7198" s="1" t="s">
        <v>13460</v>
      </c>
      <c r="B7198" s="1" t="s">
        <v>13439</v>
      </c>
      <c r="C7198" s="1">
        <v>16.0</v>
      </c>
      <c r="D7198" s="1">
        <v>300.0</v>
      </c>
      <c r="E7198" s="1">
        <v>5.8475847E7</v>
      </c>
    </row>
    <row r="7199">
      <c r="A7199" s="1" t="s">
        <v>13460</v>
      </c>
      <c r="B7199" s="1" t="s">
        <v>13439</v>
      </c>
      <c r="C7199" s="1">
        <v>32.0</v>
      </c>
      <c r="D7199" s="1">
        <v>300.0</v>
      </c>
      <c r="E7199" s="1">
        <v>6.456602E7</v>
      </c>
    </row>
    <row r="7200">
      <c r="A7200" s="1" t="s">
        <v>13460</v>
      </c>
      <c r="B7200" s="1" t="s">
        <v>13439</v>
      </c>
      <c r="C7200" s="1">
        <v>64.0</v>
      </c>
      <c r="D7200" s="1">
        <v>300.0</v>
      </c>
      <c r="E7200" s="1">
        <v>6.8380752E7</v>
      </c>
    </row>
    <row r="7201">
      <c r="A7201" s="1" t="s">
        <v>13460</v>
      </c>
      <c r="B7201" s="1" t="s">
        <v>13436</v>
      </c>
      <c r="C7201" s="1" t="s">
        <v>13437</v>
      </c>
      <c r="D7201" s="1">
        <v>300.0</v>
      </c>
      <c r="E7201" s="1">
        <v>5.5797819E7</v>
      </c>
    </row>
    <row r="7202">
      <c r="A7202" s="1" t="s">
        <v>13460</v>
      </c>
      <c r="B7202" s="1" t="s">
        <v>13438</v>
      </c>
      <c r="C7202" s="1">
        <v>1.0</v>
      </c>
      <c r="D7202" s="1">
        <v>301.0</v>
      </c>
      <c r="E7202" s="1">
        <v>6.2354239E7</v>
      </c>
    </row>
    <row r="7203">
      <c r="A7203" s="1" t="s">
        <v>13460</v>
      </c>
      <c r="B7203" s="1" t="s">
        <v>13439</v>
      </c>
      <c r="C7203" s="1">
        <v>1.0</v>
      </c>
      <c r="D7203" s="1">
        <v>301.0</v>
      </c>
      <c r="E7203" s="1">
        <v>5.8217832E7</v>
      </c>
    </row>
    <row r="7204">
      <c r="A7204" s="1" t="s">
        <v>13460</v>
      </c>
      <c r="B7204" s="1" t="s">
        <v>13439</v>
      </c>
      <c r="C7204" s="1">
        <v>2.0</v>
      </c>
      <c r="D7204" s="1">
        <v>301.0</v>
      </c>
      <c r="E7204" s="1">
        <v>5.6661399E7</v>
      </c>
    </row>
    <row r="7205">
      <c r="A7205" s="1" t="s">
        <v>13460</v>
      </c>
      <c r="B7205" s="1" t="s">
        <v>13439</v>
      </c>
      <c r="C7205" s="1">
        <v>4.0</v>
      </c>
      <c r="D7205" s="1">
        <v>301.0</v>
      </c>
      <c r="E7205" s="1">
        <v>6.0105393E7</v>
      </c>
    </row>
    <row r="7206">
      <c r="A7206" s="1" t="s">
        <v>13460</v>
      </c>
      <c r="B7206" s="1" t="s">
        <v>13439</v>
      </c>
      <c r="C7206" s="1">
        <v>8.0</v>
      </c>
      <c r="D7206" s="1">
        <v>301.0</v>
      </c>
      <c r="E7206" s="1">
        <v>5.7056035E7</v>
      </c>
    </row>
    <row r="7207">
      <c r="A7207" s="1" t="s">
        <v>13460</v>
      </c>
      <c r="B7207" s="1" t="s">
        <v>13439</v>
      </c>
      <c r="C7207" s="1">
        <v>16.0</v>
      </c>
      <c r="D7207" s="1">
        <v>301.0</v>
      </c>
      <c r="E7207" s="1">
        <v>6.2965317E7</v>
      </c>
    </row>
    <row r="7208">
      <c r="A7208" s="1" t="s">
        <v>13460</v>
      </c>
      <c r="B7208" s="1" t="s">
        <v>13439</v>
      </c>
      <c r="C7208" s="1">
        <v>32.0</v>
      </c>
      <c r="D7208" s="1">
        <v>301.0</v>
      </c>
      <c r="E7208" s="1">
        <v>6.0002264E7</v>
      </c>
    </row>
    <row r="7209">
      <c r="A7209" s="1" t="s">
        <v>13460</v>
      </c>
      <c r="B7209" s="1" t="s">
        <v>13439</v>
      </c>
      <c r="C7209" s="1">
        <v>64.0</v>
      </c>
      <c r="D7209" s="1">
        <v>301.0</v>
      </c>
      <c r="E7209" s="1">
        <v>6.6566832E7</v>
      </c>
    </row>
    <row r="7210">
      <c r="A7210" s="1" t="s">
        <v>13460</v>
      </c>
      <c r="B7210" s="1" t="s">
        <v>13436</v>
      </c>
      <c r="C7210" s="1" t="s">
        <v>13437</v>
      </c>
      <c r="D7210" s="1">
        <v>301.0</v>
      </c>
      <c r="E7210" s="1">
        <v>5.8273328E7</v>
      </c>
    </row>
    <row r="7211">
      <c r="A7211" s="1" t="s">
        <v>13460</v>
      </c>
      <c r="B7211" s="1" t="s">
        <v>13438</v>
      </c>
      <c r="C7211" s="1">
        <v>1.0</v>
      </c>
      <c r="D7211" s="1">
        <v>302.0</v>
      </c>
      <c r="E7211" s="1">
        <v>5.7843093E7</v>
      </c>
    </row>
    <row r="7212">
      <c r="A7212" s="1" t="s">
        <v>13460</v>
      </c>
      <c r="B7212" s="1" t="s">
        <v>13439</v>
      </c>
      <c r="C7212" s="1">
        <v>1.0</v>
      </c>
      <c r="D7212" s="1">
        <v>302.0</v>
      </c>
      <c r="E7212" s="1">
        <v>5.7423228E7</v>
      </c>
    </row>
    <row r="7213">
      <c r="A7213" s="1" t="s">
        <v>13460</v>
      </c>
      <c r="B7213" s="1" t="s">
        <v>13439</v>
      </c>
      <c r="C7213" s="1">
        <v>2.0</v>
      </c>
      <c r="D7213" s="1">
        <v>302.0</v>
      </c>
      <c r="E7213" s="1">
        <v>5.6363537E7</v>
      </c>
    </row>
    <row r="7214">
      <c r="A7214" s="1" t="s">
        <v>13460</v>
      </c>
      <c r="B7214" s="1" t="s">
        <v>13439</v>
      </c>
      <c r="C7214" s="1">
        <v>4.0</v>
      </c>
      <c r="D7214" s="1">
        <v>302.0</v>
      </c>
      <c r="E7214" s="1">
        <v>5.6914653E7</v>
      </c>
    </row>
    <row r="7215">
      <c r="A7215" s="1" t="s">
        <v>13460</v>
      </c>
      <c r="B7215" s="1" t="s">
        <v>13439</v>
      </c>
      <c r="C7215" s="1">
        <v>8.0</v>
      </c>
      <c r="D7215" s="1">
        <v>302.0</v>
      </c>
      <c r="E7215" s="1">
        <v>5.780389E7</v>
      </c>
    </row>
    <row r="7216">
      <c r="A7216" s="1" t="s">
        <v>13460</v>
      </c>
      <c r="B7216" s="1" t="s">
        <v>13439</v>
      </c>
      <c r="C7216" s="1">
        <v>16.0</v>
      </c>
      <c r="D7216" s="1">
        <v>302.0</v>
      </c>
      <c r="E7216" s="1">
        <v>6.1280942E7</v>
      </c>
    </row>
    <row r="7217">
      <c r="A7217" s="1" t="s">
        <v>13460</v>
      </c>
      <c r="B7217" s="1" t="s">
        <v>13439</v>
      </c>
      <c r="C7217" s="1">
        <v>32.0</v>
      </c>
      <c r="D7217" s="1">
        <v>302.0</v>
      </c>
      <c r="E7217" s="1">
        <v>6.4926377E7</v>
      </c>
    </row>
    <row r="7218">
      <c r="A7218" s="1" t="s">
        <v>13460</v>
      </c>
      <c r="B7218" s="1" t="s">
        <v>13439</v>
      </c>
      <c r="C7218" s="1">
        <v>64.0</v>
      </c>
      <c r="D7218" s="1">
        <v>302.0</v>
      </c>
      <c r="E7218" s="1">
        <v>6.4263522E7</v>
      </c>
    </row>
    <row r="7219">
      <c r="A7219" s="1" t="s">
        <v>13460</v>
      </c>
      <c r="B7219" s="1" t="s">
        <v>13436</v>
      </c>
      <c r="C7219" s="1" t="s">
        <v>13437</v>
      </c>
      <c r="D7219" s="1">
        <v>302.0</v>
      </c>
      <c r="E7219" s="1">
        <v>5.9898629E7</v>
      </c>
    </row>
    <row r="7220">
      <c r="A7220" s="1" t="s">
        <v>13460</v>
      </c>
      <c r="B7220" s="1" t="s">
        <v>13438</v>
      </c>
      <c r="C7220" s="1">
        <v>1.0</v>
      </c>
      <c r="D7220" s="1">
        <v>303.0</v>
      </c>
      <c r="E7220" s="1">
        <v>5.7968552E7</v>
      </c>
    </row>
    <row r="7221">
      <c r="A7221" s="1" t="s">
        <v>13460</v>
      </c>
      <c r="B7221" s="1" t="s">
        <v>13439</v>
      </c>
      <c r="C7221" s="1">
        <v>1.0</v>
      </c>
      <c r="D7221" s="1">
        <v>303.0</v>
      </c>
      <c r="E7221" s="1">
        <v>5.7547202E7</v>
      </c>
    </row>
    <row r="7222">
      <c r="A7222" s="1" t="s">
        <v>13460</v>
      </c>
      <c r="B7222" s="1" t="s">
        <v>13439</v>
      </c>
      <c r="C7222" s="1">
        <v>2.0</v>
      </c>
      <c r="D7222" s="1">
        <v>303.0</v>
      </c>
      <c r="E7222" s="1">
        <v>5.6350166E7</v>
      </c>
    </row>
    <row r="7223">
      <c r="A7223" s="1" t="s">
        <v>13460</v>
      </c>
      <c r="B7223" s="1" t="s">
        <v>13439</v>
      </c>
      <c r="C7223" s="1">
        <v>4.0</v>
      </c>
      <c r="D7223" s="1">
        <v>303.0</v>
      </c>
      <c r="E7223" s="1">
        <v>5.88668E7</v>
      </c>
    </row>
    <row r="7224">
      <c r="A7224" s="1" t="s">
        <v>13460</v>
      </c>
      <c r="B7224" s="1" t="s">
        <v>13439</v>
      </c>
      <c r="C7224" s="1">
        <v>8.0</v>
      </c>
      <c r="D7224" s="1">
        <v>303.0</v>
      </c>
      <c r="E7224" s="1">
        <v>5.9819182E7</v>
      </c>
    </row>
    <row r="7225">
      <c r="A7225" s="1" t="s">
        <v>13460</v>
      </c>
      <c r="B7225" s="1" t="s">
        <v>13439</v>
      </c>
      <c r="C7225" s="1">
        <v>16.0</v>
      </c>
      <c r="D7225" s="1">
        <v>303.0</v>
      </c>
      <c r="E7225" s="1">
        <v>5.7917769E7</v>
      </c>
    </row>
    <row r="7226">
      <c r="A7226" s="1" t="s">
        <v>13460</v>
      </c>
      <c r="B7226" s="1" t="s">
        <v>13439</v>
      </c>
      <c r="C7226" s="1">
        <v>32.0</v>
      </c>
      <c r="D7226" s="1">
        <v>303.0</v>
      </c>
      <c r="E7226" s="1">
        <v>6.5402295E7</v>
      </c>
    </row>
    <row r="7227">
      <c r="A7227" s="1" t="s">
        <v>13460</v>
      </c>
      <c r="B7227" s="1" t="s">
        <v>13439</v>
      </c>
      <c r="C7227" s="1">
        <v>64.0</v>
      </c>
      <c r="D7227" s="1">
        <v>303.0</v>
      </c>
      <c r="E7227" s="1">
        <v>7.0259864E7</v>
      </c>
    </row>
    <row r="7228">
      <c r="A7228" s="1" t="s">
        <v>13460</v>
      </c>
      <c r="B7228" s="1" t="s">
        <v>13436</v>
      </c>
      <c r="C7228" s="1" t="s">
        <v>13437</v>
      </c>
      <c r="D7228" s="1">
        <v>303.0</v>
      </c>
      <c r="E7228" s="1">
        <v>5.600854E7</v>
      </c>
    </row>
    <row r="7229">
      <c r="A7229" s="1" t="s">
        <v>13460</v>
      </c>
      <c r="B7229" s="1" t="s">
        <v>13438</v>
      </c>
      <c r="C7229" s="1">
        <v>1.0</v>
      </c>
      <c r="D7229" s="1">
        <v>304.0</v>
      </c>
      <c r="E7229" s="1">
        <v>6.0765594E7</v>
      </c>
    </row>
    <row r="7230">
      <c r="A7230" s="1" t="s">
        <v>13460</v>
      </c>
      <c r="B7230" s="1" t="s">
        <v>13439</v>
      </c>
      <c r="C7230" s="1">
        <v>1.0</v>
      </c>
      <c r="D7230" s="1">
        <v>304.0</v>
      </c>
      <c r="E7230" s="1">
        <v>5.7571941E7</v>
      </c>
    </row>
    <row r="7231">
      <c r="A7231" s="1" t="s">
        <v>13460</v>
      </c>
      <c r="B7231" s="1" t="s">
        <v>13439</v>
      </c>
      <c r="C7231" s="1">
        <v>2.0</v>
      </c>
      <c r="D7231" s="1">
        <v>304.0</v>
      </c>
      <c r="E7231" s="1">
        <v>5.6458287E7</v>
      </c>
    </row>
    <row r="7232">
      <c r="A7232" s="1" t="s">
        <v>13460</v>
      </c>
      <c r="B7232" s="1" t="s">
        <v>13439</v>
      </c>
      <c r="C7232" s="1">
        <v>4.0</v>
      </c>
      <c r="D7232" s="1">
        <v>304.0</v>
      </c>
      <c r="E7232" s="1">
        <v>5.7979656E7</v>
      </c>
    </row>
    <row r="7233">
      <c r="A7233" s="1" t="s">
        <v>13460</v>
      </c>
      <c r="B7233" s="1" t="s">
        <v>13439</v>
      </c>
      <c r="C7233" s="1">
        <v>8.0</v>
      </c>
      <c r="D7233" s="1">
        <v>304.0</v>
      </c>
      <c r="E7233" s="1">
        <v>5.7133847E7</v>
      </c>
    </row>
    <row r="7234">
      <c r="A7234" s="1" t="s">
        <v>13460</v>
      </c>
      <c r="B7234" s="1" t="s">
        <v>13439</v>
      </c>
      <c r="C7234" s="1">
        <v>16.0</v>
      </c>
      <c r="D7234" s="1">
        <v>304.0</v>
      </c>
      <c r="E7234" s="1">
        <v>6.0442657E7</v>
      </c>
    </row>
    <row r="7235">
      <c r="A7235" s="1" t="s">
        <v>13460</v>
      </c>
      <c r="B7235" s="1" t="s">
        <v>13439</v>
      </c>
      <c r="C7235" s="1">
        <v>32.0</v>
      </c>
      <c r="D7235" s="1">
        <v>304.0</v>
      </c>
      <c r="E7235" s="1">
        <v>6.1672925E7</v>
      </c>
    </row>
    <row r="7236">
      <c r="A7236" s="1" t="s">
        <v>13460</v>
      </c>
      <c r="B7236" s="1" t="s">
        <v>13439</v>
      </c>
      <c r="C7236" s="1">
        <v>64.0</v>
      </c>
      <c r="D7236" s="1">
        <v>304.0</v>
      </c>
      <c r="E7236" s="1">
        <v>7.0903097E7</v>
      </c>
    </row>
    <row r="7237">
      <c r="A7237" s="1" t="s">
        <v>13460</v>
      </c>
      <c r="B7237" s="1" t="s">
        <v>13436</v>
      </c>
      <c r="C7237" s="1" t="s">
        <v>13437</v>
      </c>
      <c r="D7237" s="1">
        <v>304.0</v>
      </c>
      <c r="E7237" s="1">
        <v>5.7814533E7</v>
      </c>
    </row>
    <row r="7238">
      <c r="A7238" s="1" t="s">
        <v>13460</v>
      </c>
      <c r="B7238" s="1" t="s">
        <v>13438</v>
      </c>
      <c r="C7238" s="1">
        <v>1.0</v>
      </c>
      <c r="D7238" s="1">
        <v>305.0</v>
      </c>
      <c r="E7238" s="1">
        <v>6.4920679E7</v>
      </c>
    </row>
    <row r="7239">
      <c r="A7239" s="1" t="s">
        <v>13460</v>
      </c>
      <c r="B7239" s="1" t="s">
        <v>13439</v>
      </c>
      <c r="C7239" s="1">
        <v>1.0</v>
      </c>
      <c r="D7239" s="1">
        <v>305.0</v>
      </c>
      <c r="E7239" s="1">
        <v>5.8083112E7</v>
      </c>
    </row>
    <row r="7240">
      <c r="A7240" s="1" t="s">
        <v>13460</v>
      </c>
      <c r="B7240" s="1" t="s">
        <v>13439</v>
      </c>
      <c r="C7240" s="1">
        <v>2.0</v>
      </c>
      <c r="D7240" s="1">
        <v>305.0</v>
      </c>
      <c r="E7240" s="1">
        <v>5.6914291E7</v>
      </c>
    </row>
    <row r="7241">
      <c r="A7241" s="1" t="s">
        <v>13460</v>
      </c>
      <c r="B7241" s="1" t="s">
        <v>13439</v>
      </c>
      <c r="C7241" s="1">
        <v>4.0</v>
      </c>
      <c r="D7241" s="1">
        <v>305.0</v>
      </c>
      <c r="E7241" s="1">
        <v>5.9420676E7</v>
      </c>
    </row>
    <row r="7242">
      <c r="A7242" s="1" t="s">
        <v>13460</v>
      </c>
      <c r="B7242" s="1" t="s">
        <v>13439</v>
      </c>
      <c r="C7242" s="1">
        <v>8.0</v>
      </c>
      <c r="D7242" s="1">
        <v>305.0</v>
      </c>
      <c r="E7242" s="1">
        <v>5.9329203E7</v>
      </c>
    </row>
    <row r="7243">
      <c r="A7243" s="1" t="s">
        <v>13460</v>
      </c>
      <c r="B7243" s="1" t="s">
        <v>13439</v>
      </c>
      <c r="C7243" s="1">
        <v>16.0</v>
      </c>
      <c r="D7243" s="1">
        <v>305.0</v>
      </c>
      <c r="E7243" s="1">
        <v>5.923198E7</v>
      </c>
    </row>
    <row r="7244">
      <c r="A7244" s="1" t="s">
        <v>13460</v>
      </c>
      <c r="B7244" s="1" t="s">
        <v>13439</v>
      </c>
      <c r="C7244" s="1">
        <v>32.0</v>
      </c>
      <c r="D7244" s="1">
        <v>305.0</v>
      </c>
      <c r="E7244" s="1">
        <v>6.1983093E7</v>
      </c>
    </row>
    <row r="7245">
      <c r="A7245" s="1" t="s">
        <v>13460</v>
      </c>
      <c r="B7245" s="1" t="s">
        <v>13439</v>
      </c>
      <c r="C7245" s="1">
        <v>64.0</v>
      </c>
      <c r="D7245" s="1">
        <v>305.0</v>
      </c>
      <c r="E7245" s="1">
        <v>6.8817649E7</v>
      </c>
    </row>
    <row r="7246">
      <c r="A7246" s="1" t="s">
        <v>13460</v>
      </c>
      <c r="B7246" s="1" t="s">
        <v>13436</v>
      </c>
      <c r="C7246" s="1" t="s">
        <v>13437</v>
      </c>
      <c r="D7246" s="1">
        <v>305.0</v>
      </c>
      <c r="E7246" s="1">
        <v>5.6111012E7</v>
      </c>
    </row>
    <row r="7247">
      <c r="A7247" s="1" t="s">
        <v>13460</v>
      </c>
      <c r="B7247" s="1" t="s">
        <v>13438</v>
      </c>
      <c r="C7247" s="1">
        <v>1.0</v>
      </c>
      <c r="D7247" s="1">
        <v>306.0</v>
      </c>
      <c r="E7247" s="1">
        <v>5.7119542E7</v>
      </c>
    </row>
    <row r="7248">
      <c r="A7248" s="1" t="s">
        <v>13460</v>
      </c>
      <c r="B7248" s="1" t="s">
        <v>13439</v>
      </c>
      <c r="C7248" s="1">
        <v>1.0</v>
      </c>
      <c r="D7248" s="1">
        <v>306.0</v>
      </c>
      <c r="E7248" s="1">
        <v>5.8090452E7</v>
      </c>
    </row>
    <row r="7249">
      <c r="A7249" s="1" t="s">
        <v>13460</v>
      </c>
      <c r="B7249" s="1" t="s">
        <v>13439</v>
      </c>
      <c r="C7249" s="1">
        <v>2.0</v>
      </c>
      <c r="D7249" s="1">
        <v>306.0</v>
      </c>
      <c r="E7249" s="1">
        <v>5.6574366E7</v>
      </c>
    </row>
    <row r="7250">
      <c r="A7250" s="1" t="s">
        <v>13460</v>
      </c>
      <c r="B7250" s="1" t="s">
        <v>13439</v>
      </c>
      <c r="C7250" s="1">
        <v>4.0</v>
      </c>
      <c r="D7250" s="1">
        <v>306.0</v>
      </c>
      <c r="E7250" s="1">
        <v>5.9148926E7</v>
      </c>
    </row>
    <row r="7251">
      <c r="A7251" s="1" t="s">
        <v>13460</v>
      </c>
      <c r="B7251" s="1" t="s">
        <v>13439</v>
      </c>
      <c r="C7251" s="1">
        <v>8.0</v>
      </c>
      <c r="D7251" s="1">
        <v>306.0</v>
      </c>
      <c r="E7251" s="1">
        <v>5.7598562E7</v>
      </c>
    </row>
    <row r="7252">
      <c r="A7252" s="1" t="s">
        <v>13460</v>
      </c>
      <c r="B7252" s="1" t="s">
        <v>13439</v>
      </c>
      <c r="C7252" s="1">
        <v>16.0</v>
      </c>
      <c r="D7252" s="1">
        <v>306.0</v>
      </c>
      <c r="E7252" s="1">
        <v>6.2874288E7</v>
      </c>
    </row>
    <row r="7253">
      <c r="A7253" s="1" t="s">
        <v>13460</v>
      </c>
      <c r="B7253" s="1" t="s">
        <v>13439</v>
      </c>
      <c r="C7253" s="1">
        <v>32.0</v>
      </c>
      <c r="D7253" s="1">
        <v>306.0</v>
      </c>
      <c r="E7253" s="1">
        <v>6.4377306E7</v>
      </c>
    </row>
    <row r="7254">
      <c r="A7254" s="1" t="s">
        <v>13460</v>
      </c>
      <c r="B7254" s="1" t="s">
        <v>13439</v>
      </c>
      <c r="C7254" s="1">
        <v>64.0</v>
      </c>
      <c r="D7254" s="1">
        <v>306.0</v>
      </c>
      <c r="E7254" s="1">
        <v>6.5388206E7</v>
      </c>
    </row>
    <row r="7255">
      <c r="A7255" s="1" t="s">
        <v>13460</v>
      </c>
      <c r="B7255" s="1" t="s">
        <v>13436</v>
      </c>
      <c r="C7255" s="1" t="s">
        <v>13437</v>
      </c>
      <c r="D7255" s="1">
        <v>306.0</v>
      </c>
      <c r="E7255" s="1">
        <v>5.7883216E7</v>
      </c>
    </row>
    <row r="7256">
      <c r="A7256" s="1" t="s">
        <v>13460</v>
      </c>
      <c r="B7256" s="1" t="s">
        <v>13438</v>
      </c>
      <c r="C7256" s="1">
        <v>1.0</v>
      </c>
      <c r="D7256" s="1">
        <v>307.0</v>
      </c>
      <c r="E7256" s="1">
        <v>5.7876203E7</v>
      </c>
    </row>
    <row r="7257">
      <c r="A7257" s="1" t="s">
        <v>13460</v>
      </c>
      <c r="B7257" s="1" t="s">
        <v>13439</v>
      </c>
      <c r="C7257" s="1">
        <v>1.0</v>
      </c>
      <c r="D7257" s="1">
        <v>307.0</v>
      </c>
      <c r="E7257" s="1">
        <v>5.8989969E7</v>
      </c>
    </row>
    <row r="7258">
      <c r="A7258" s="1" t="s">
        <v>13460</v>
      </c>
      <c r="B7258" s="1" t="s">
        <v>13439</v>
      </c>
      <c r="C7258" s="1">
        <v>2.0</v>
      </c>
      <c r="D7258" s="1">
        <v>307.0</v>
      </c>
      <c r="E7258" s="1">
        <v>5.6635835E7</v>
      </c>
    </row>
    <row r="7259">
      <c r="A7259" s="1" t="s">
        <v>13460</v>
      </c>
      <c r="B7259" s="1" t="s">
        <v>13439</v>
      </c>
      <c r="C7259" s="1">
        <v>4.0</v>
      </c>
      <c r="D7259" s="1">
        <v>307.0</v>
      </c>
      <c r="E7259" s="1">
        <v>5.7213404E7</v>
      </c>
    </row>
    <row r="7260">
      <c r="A7260" s="1" t="s">
        <v>13460</v>
      </c>
      <c r="B7260" s="1" t="s">
        <v>13439</v>
      </c>
      <c r="C7260" s="1">
        <v>8.0</v>
      </c>
      <c r="D7260" s="1">
        <v>307.0</v>
      </c>
      <c r="E7260" s="1">
        <v>6.1736162E7</v>
      </c>
    </row>
    <row r="7261">
      <c r="A7261" s="1" t="s">
        <v>13460</v>
      </c>
      <c r="B7261" s="1" t="s">
        <v>13439</v>
      </c>
      <c r="C7261" s="1">
        <v>16.0</v>
      </c>
      <c r="D7261" s="1">
        <v>307.0</v>
      </c>
      <c r="E7261" s="1">
        <v>5.8271027E7</v>
      </c>
    </row>
    <row r="7262">
      <c r="A7262" s="1" t="s">
        <v>13460</v>
      </c>
      <c r="B7262" s="1" t="s">
        <v>13439</v>
      </c>
      <c r="C7262" s="1">
        <v>32.0</v>
      </c>
      <c r="D7262" s="1">
        <v>307.0</v>
      </c>
      <c r="E7262" s="1">
        <v>6.3877816E7</v>
      </c>
    </row>
    <row r="7263">
      <c r="A7263" s="1" t="s">
        <v>13460</v>
      </c>
      <c r="B7263" s="1" t="s">
        <v>13439</v>
      </c>
      <c r="C7263" s="1">
        <v>64.0</v>
      </c>
      <c r="D7263" s="1">
        <v>307.0</v>
      </c>
      <c r="E7263" s="1">
        <v>6.5201385E7</v>
      </c>
    </row>
    <row r="7264">
      <c r="A7264" s="1" t="s">
        <v>13460</v>
      </c>
      <c r="B7264" s="1" t="s">
        <v>13436</v>
      </c>
      <c r="C7264" s="1" t="s">
        <v>13437</v>
      </c>
      <c r="D7264" s="1">
        <v>307.0</v>
      </c>
      <c r="E7264" s="1">
        <v>5.6777446E7</v>
      </c>
    </row>
    <row r="7265">
      <c r="A7265" s="1" t="s">
        <v>13460</v>
      </c>
      <c r="B7265" s="1" t="s">
        <v>13438</v>
      </c>
      <c r="C7265" s="1">
        <v>1.0</v>
      </c>
      <c r="D7265" s="1">
        <v>308.0</v>
      </c>
      <c r="E7265" s="1">
        <v>5.7439792E7</v>
      </c>
    </row>
    <row r="7266">
      <c r="A7266" s="1" t="s">
        <v>13460</v>
      </c>
      <c r="B7266" s="1" t="s">
        <v>13439</v>
      </c>
      <c r="C7266" s="1">
        <v>1.0</v>
      </c>
      <c r="D7266" s="1">
        <v>308.0</v>
      </c>
      <c r="E7266" s="1">
        <v>5.7893971E7</v>
      </c>
    </row>
    <row r="7267">
      <c r="A7267" s="1" t="s">
        <v>13460</v>
      </c>
      <c r="B7267" s="1" t="s">
        <v>13439</v>
      </c>
      <c r="C7267" s="1">
        <v>2.0</v>
      </c>
      <c r="D7267" s="1">
        <v>308.0</v>
      </c>
      <c r="E7267" s="1">
        <v>5.6525862E7</v>
      </c>
    </row>
    <row r="7268">
      <c r="A7268" s="1" t="s">
        <v>13460</v>
      </c>
      <c r="B7268" s="1" t="s">
        <v>13439</v>
      </c>
      <c r="C7268" s="1">
        <v>4.0</v>
      </c>
      <c r="D7268" s="1">
        <v>308.0</v>
      </c>
      <c r="E7268" s="1">
        <v>5.9052313E7</v>
      </c>
    </row>
    <row r="7269">
      <c r="A7269" s="1" t="s">
        <v>13460</v>
      </c>
      <c r="B7269" s="1" t="s">
        <v>13439</v>
      </c>
      <c r="C7269" s="1">
        <v>8.0</v>
      </c>
      <c r="D7269" s="1">
        <v>308.0</v>
      </c>
      <c r="E7269" s="1">
        <v>5.8717316E7</v>
      </c>
    </row>
    <row r="7270">
      <c r="A7270" s="1" t="s">
        <v>13460</v>
      </c>
      <c r="B7270" s="1" t="s">
        <v>13439</v>
      </c>
      <c r="C7270" s="1">
        <v>16.0</v>
      </c>
      <c r="D7270" s="1">
        <v>308.0</v>
      </c>
      <c r="E7270" s="1">
        <v>6.1057452E7</v>
      </c>
    </row>
    <row r="7271">
      <c r="A7271" s="1" t="s">
        <v>13460</v>
      </c>
      <c r="B7271" s="1" t="s">
        <v>13439</v>
      </c>
      <c r="C7271" s="1">
        <v>32.0</v>
      </c>
      <c r="D7271" s="1">
        <v>308.0</v>
      </c>
      <c r="E7271" s="1">
        <v>6.0859488E7</v>
      </c>
    </row>
    <row r="7272">
      <c r="A7272" s="1" t="s">
        <v>13460</v>
      </c>
      <c r="B7272" s="1" t="s">
        <v>13439</v>
      </c>
      <c r="C7272" s="1">
        <v>64.0</v>
      </c>
      <c r="D7272" s="1">
        <v>308.0</v>
      </c>
      <c r="E7272" s="1">
        <v>6.6235525E7</v>
      </c>
    </row>
    <row r="7273">
      <c r="A7273" s="1" t="s">
        <v>13460</v>
      </c>
      <c r="B7273" s="1" t="s">
        <v>13436</v>
      </c>
      <c r="C7273" s="1" t="s">
        <v>13437</v>
      </c>
      <c r="D7273" s="1">
        <v>308.0</v>
      </c>
      <c r="E7273" s="1">
        <v>5.5901854E7</v>
      </c>
    </row>
    <row r="7274">
      <c r="A7274" s="1" t="s">
        <v>13460</v>
      </c>
      <c r="B7274" s="1" t="s">
        <v>13438</v>
      </c>
      <c r="C7274" s="1">
        <v>1.0</v>
      </c>
      <c r="D7274" s="1">
        <v>309.0</v>
      </c>
      <c r="E7274" s="1">
        <v>5.7269178E7</v>
      </c>
    </row>
    <row r="7275">
      <c r="A7275" s="1" t="s">
        <v>13460</v>
      </c>
      <c r="B7275" s="1" t="s">
        <v>13439</v>
      </c>
      <c r="C7275" s="1">
        <v>1.0</v>
      </c>
      <c r="D7275" s="1">
        <v>309.0</v>
      </c>
      <c r="E7275" s="1">
        <v>5.7938478E7</v>
      </c>
    </row>
    <row r="7276">
      <c r="A7276" s="1" t="s">
        <v>13460</v>
      </c>
      <c r="B7276" s="1" t="s">
        <v>13439</v>
      </c>
      <c r="C7276" s="1">
        <v>2.0</v>
      </c>
      <c r="D7276" s="1">
        <v>309.0</v>
      </c>
      <c r="E7276" s="1">
        <v>5.638227E7</v>
      </c>
    </row>
    <row r="7277">
      <c r="A7277" s="1" t="s">
        <v>13460</v>
      </c>
      <c r="B7277" s="1" t="s">
        <v>13439</v>
      </c>
      <c r="C7277" s="1">
        <v>4.0</v>
      </c>
      <c r="D7277" s="1">
        <v>309.0</v>
      </c>
      <c r="E7277" s="1">
        <v>5.9023847E7</v>
      </c>
    </row>
    <row r="7278">
      <c r="A7278" s="1" t="s">
        <v>13460</v>
      </c>
      <c r="B7278" s="1" t="s">
        <v>13439</v>
      </c>
      <c r="C7278" s="1">
        <v>8.0</v>
      </c>
      <c r="D7278" s="1">
        <v>309.0</v>
      </c>
      <c r="E7278" s="1">
        <v>5.7016819E7</v>
      </c>
    </row>
    <row r="7279">
      <c r="A7279" s="1" t="s">
        <v>13460</v>
      </c>
      <c r="B7279" s="1" t="s">
        <v>13439</v>
      </c>
      <c r="C7279" s="1">
        <v>16.0</v>
      </c>
      <c r="D7279" s="1">
        <v>309.0</v>
      </c>
      <c r="E7279" s="1">
        <v>6.2200698E7</v>
      </c>
    </row>
    <row r="7280">
      <c r="A7280" s="1" t="s">
        <v>13460</v>
      </c>
      <c r="B7280" s="1" t="s">
        <v>13439</v>
      </c>
      <c r="C7280" s="1">
        <v>32.0</v>
      </c>
      <c r="D7280" s="1">
        <v>309.0</v>
      </c>
      <c r="E7280" s="1">
        <v>6.0982533E7</v>
      </c>
    </row>
    <row r="7281">
      <c r="A7281" s="1" t="s">
        <v>13460</v>
      </c>
      <c r="B7281" s="1" t="s">
        <v>13439</v>
      </c>
      <c r="C7281" s="1">
        <v>64.0</v>
      </c>
      <c r="D7281" s="1">
        <v>309.0</v>
      </c>
      <c r="E7281" s="1">
        <v>6.7049079E7</v>
      </c>
    </row>
    <row r="7282">
      <c r="A7282" s="1" t="s">
        <v>13460</v>
      </c>
      <c r="B7282" s="1" t="s">
        <v>13436</v>
      </c>
      <c r="C7282" s="1" t="s">
        <v>13437</v>
      </c>
      <c r="D7282" s="1">
        <v>309.0</v>
      </c>
      <c r="E7282" s="1">
        <v>5.7538291E7</v>
      </c>
    </row>
    <row r="7283">
      <c r="A7283" s="1" t="s">
        <v>13460</v>
      </c>
      <c r="B7283" s="1" t="s">
        <v>13438</v>
      </c>
      <c r="C7283" s="1">
        <v>1.0</v>
      </c>
      <c r="D7283" s="1">
        <v>310.0</v>
      </c>
      <c r="E7283" s="1">
        <v>5.7942901E7</v>
      </c>
    </row>
    <row r="7284">
      <c r="A7284" s="1" t="s">
        <v>13460</v>
      </c>
      <c r="B7284" s="1" t="s">
        <v>13439</v>
      </c>
      <c r="C7284" s="1">
        <v>1.0</v>
      </c>
      <c r="D7284" s="1">
        <v>310.0</v>
      </c>
      <c r="E7284" s="1">
        <v>5.7931637E7</v>
      </c>
    </row>
    <row r="7285">
      <c r="A7285" s="1" t="s">
        <v>13460</v>
      </c>
      <c r="B7285" s="1" t="s">
        <v>13439</v>
      </c>
      <c r="C7285" s="1">
        <v>2.0</v>
      </c>
      <c r="D7285" s="1">
        <v>310.0</v>
      </c>
      <c r="E7285" s="1">
        <v>5.6235985E7</v>
      </c>
    </row>
    <row r="7286">
      <c r="A7286" s="1" t="s">
        <v>13460</v>
      </c>
      <c r="B7286" s="1" t="s">
        <v>13439</v>
      </c>
      <c r="C7286" s="1">
        <v>4.0</v>
      </c>
      <c r="D7286" s="1">
        <v>310.0</v>
      </c>
      <c r="E7286" s="1">
        <v>6.0186648E7</v>
      </c>
    </row>
    <row r="7287">
      <c r="A7287" s="1" t="s">
        <v>13460</v>
      </c>
      <c r="B7287" s="1" t="s">
        <v>13439</v>
      </c>
      <c r="C7287" s="1">
        <v>8.0</v>
      </c>
      <c r="D7287" s="1">
        <v>310.0</v>
      </c>
      <c r="E7287" s="1">
        <v>5.8259799E7</v>
      </c>
    </row>
    <row r="7288">
      <c r="A7288" s="1" t="s">
        <v>13460</v>
      </c>
      <c r="B7288" s="1" t="s">
        <v>13439</v>
      </c>
      <c r="C7288" s="1">
        <v>16.0</v>
      </c>
      <c r="D7288" s="1">
        <v>310.0</v>
      </c>
      <c r="E7288" s="1">
        <v>5.8332945E7</v>
      </c>
    </row>
    <row r="7289">
      <c r="A7289" s="1" t="s">
        <v>13460</v>
      </c>
      <c r="B7289" s="1" t="s">
        <v>13439</v>
      </c>
      <c r="C7289" s="1">
        <v>32.0</v>
      </c>
      <c r="D7289" s="1">
        <v>310.0</v>
      </c>
      <c r="E7289" s="1">
        <v>6.2896847E7</v>
      </c>
    </row>
    <row r="7290">
      <c r="A7290" s="1" t="s">
        <v>13460</v>
      </c>
      <c r="B7290" s="1" t="s">
        <v>13439</v>
      </c>
      <c r="C7290" s="1">
        <v>64.0</v>
      </c>
      <c r="D7290" s="1">
        <v>310.0</v>
      </c>
      <c r="E7290" s="1">
        <v>6.4407763E7</v>
      </c>
    </row>
    <row r="7291">
      <c r="A7291" s="1" t="s">
        <v>13460</v>
      </c>
      <c r="B7291" s="1" t="s">
        <v>13436</v>
      </c>
      <c r="C7291" s="1" t="s">
        <v>13437</v>
      </c>
      <c r="D7291" s="1">
        <v>310.0</v>
      </c>
      <c r="E7291" s="1">
        <v>5.7418999E7</v>
      </c>
    </row>
    <row r="7292">
      <c r="A7292" s="1" t="s">
        <v>13460</v>
      </c>
      <c r="B7292" s="1" t="s">
        <v>13438</v>
      </c>
      <c r="C7292" s="1">
        <v>1.0</v>
      </c>
      <c r="D7292" s="1">
        <v>311.0</v>
      </c>
      <c r="E7292" s="1">
        <v>5.739795E7</v>
      </c>
    </row>
    <row r="7293">
      <c r="A7293" s="1" t="s">
        <v>13460</v>
      </c>
      <c r="B7293" s="1" t="s">
        <v>13439</v>
      </c>
      <c r="C7293" s="1">
        <v>1.0</v>
      </c>
      <c r="D7293" s="1">
        <v>311.0</v>
      </c>
      <c r="E7293" s="1">
        <v>5.7484713E7</v>
      </c>
    </row>
    <row r="7294">
      <c r="A7294" s="1" t="s">
        <v>13460</v>
      </c>
      <c r="B7294" s="1" t="s">
        <v>13439</v>
      </c>
      <c r="C7294" s="1">
        <v>2.0</v>
      </c>
      <c r="D7294" s="1">
        <v>311.0</v>
      </c>
      <c r="E7294" s="1">
        <v>5.6276684E7</v>
      </c>
    </row>
    <row r="7295">
      <c r="A7295" s="1" t="s">
        <v>13460</v>
      </c>
      <c r="B7295" s="1" t="s">
        <v>13439</v>
      </c>
      <c r="C7295" s="1">
        <v>4.0</v>
      </c>
      <c r="D7295" s="1">
        <v>311.0</v>
      </c>
      <c r="E7295" s="1">
        <v>5.6710931E7</v>
      </c>
    </row>
    <row r="7296">
      <c r="A7296" s="1" t="s">
        <v>13460</v>
      </c>
      <c r="B7296" s="1" t="s">
        <v>13439</v>
      </c>
      <c r="C7296" s="1">
        <v>8.0</v>
      </c>
      <c r="D7296" s="1">
        <v>311.0</v>
      </c>
      <c r="E7296" s="1">
        <v>6.2044804E7</v>
      </c>
    </row>
    <row r="7297">
      <c r="A7297" s="1" t="s">
        <v>13460</v>
      </c>
      <c r="B7297" s="1" t="s">
        <v>13439</v>
      </c>
      <c r="C7297" s="1">
        <v>16.0</v>
      </c>
      <c r="D7297" s="1">
        <v>311.0</v>
      </c>
      <c r="E7297" s="1">
        <v>6.324392E7</v>
      </c>
    </row>
    <row r="7298">
      <c r="A7298" s="1" t="s">
        <v>13460</v>
      </c>
      <c r="B7298" s="1" t="s">
        <v>13439</v>
      </c>
      <c r="C7298" s="1">
        <v>32.0</v>
      </c>
      <c r="D7298" s="1">
        <v>311.0</v>
      </c>
      <c r="E7298" s="1">
        <v>6.0450181E7</v>
      </c>
    </row>
    <row r="7299">
      <c r="A7299" s="1" t="s">
        <v>13460</v>
      </c>
      <c r="B7299" s="1" t="s">
        <v>13439</v>
      </c>
      <c r="C7299" s="1">
        <v>64.0</v>
      </c>
      <c r="D7299" s="1">
        <v>311.0</v>
      </c>
      <c r="E7299" s="1">
        <v>6.9426942E7</v>
      </c>
    </row>
    <row r="7300">
      <c r="A7300" s="1" t="s">
        <v>13460</v>
      </c>
      <c r="B7300" s="1" t="s">
        <v>13436</v>
      </c>
      <c r="C7300" s="1" t="s">
        <v>13437</v>
      </c>
      <c r="D7300" s="1">
        <v>311.0</v>
      </c>
      <c r="E7300" s="1">
        <v>5.624348E7</v>
      </c>
    </row>
    <row r="7301">
      <c r="A7301" s="1" t="s">
        <v>13460</v>
      </c>
      <c r="B7301" s="1" t="s">
        <v>13438</v>
      </c>
      <c r="C7301" s="1">
        <v>1.0</v>
      </c>
      <c r="D7301" s="1">
        <v>312.0</v>
      </c>
      <c r="E7301" s="1">
        <v>5.7866696E7</v>
      </c>
    </row>
    <row r="7302">
      <c r="A7302" s="1" t="s">
        <v>13460</v>
      </c>
      <c r="B7302" s="1" t="s">
        <v>13439</v>
      </c>
      <c r="C7302" s="1">
        <v>1.0</v>
      </c>
      <c r="D7302" s="1">
        <v>312.0</v>
      </c>
      <c r="E7302" s="1">
        <v>5.9214538E7</v>
      </c>
    </row>
    <row r="7303">
      <c r="A7303" s="1" t="s">
        <v>13460</v>
      </c>
      <c r="B7303" s="1" t="s">
        <v>13439</v>
      </c>
      <c r="C7303" s="1">
        <v>2.0</v>
      </c>
      <c r="D7303" s="1">
        <v>312.0</v>
      </c>
      <c r="E7303" s="1">
        <v>5.9778932E7</v>
      </c>
    </row>
    <row r="7304">
      <c r="A7304" s="1" t="s">
        <v>13460</v>
      </c>
      <c r="B7304" s="1" t="s">
        <v>13439</v>
      </c>
      <c r="C7304" s="1">
        <v>4.0</v>
      </c>
      <c r="D7304" s="1">
        <v>312.0</v>
      </c>
      <c r="E7304" s="1">
        <v>5.7482918E7</v>
      </c>
    </row>
    <row r="7305">
      <c r="A7305" s="1" t="s">
        <v>13460</v>
      </c>
      <c r="B7305" s="1" t="s">
        <v>13439</v>
      </c>
      <c r="C7305" s="1">
        <v>8.0</v>
      </c>
      <c r="D7305" s="1">
        <v>312.0</v>
      </c>
      <c r="E7305" s="1">
        <v>5.7537076E7</v>
      </c>
    </row>
    <row r="7306">
      <c r="A7306" s="1" t="s">
        <v>13460</v>
      </c>
      <c r="B7306" s="1" t="s">
        <v>13439</v>
      </c>
      <c r="C7306" s="1">
        <v>16.0</v>
      </c>
      <c r="D7306" s="1">
        <v>312.0</v>
      </c>
      <c r="E7306" s="1">
        <v>6.0775939E7</v>
      </c>
    </row>
    <row r="7307">
      <c r="A7307" s="1" t="s">
        <v>13460</v>
      </c>
      <c r="B7307" s="1" t="s">
        <v>13439</v>
      </c>
      <c r="C7307" s="1">
        <v>32.0</v>
      </c>
      <c r="D7307" s="1">
        <v>312.0</v>
      </c>
      <c r="E7307" s="1">
        <v>6.6744259E7</v>
      </c>
    </row>
    <row r="7308">
      <c r="A7308" s="1" t="s">
        <v>13460</v>
      </c>
      <c r="B7308" s="1" t="s">
        <v>13439</v>
      </c>
      <c r="C7308" s="1">
        <v>64.0</v>
      </c>
      <c r="D7308" s="1">
        <v>312.0</v>
      </c>
      <c r="E7308" s="1">
        <v>6.5503943E7</v>
      </c>
    </row>
    <row r="7309">
      <c r="A7309" s="1" t="s">
        <v>13460</v>
      </c>
      <c r="B7309" s="1" t="s">
        <v>13436</v>
      </c>
      <c r="C7309" s="1" t="s">
        <v>13437</v>
      </c>
      <c r="D7309" s="1">
        <v>312.0</v>
      </c>
      <c r="E7309" s="1">
        <v>5.6124883E7</v>
      </c>
    </row>
    <row r="7310">
      <c r="A7310" s="1" t="s">
        <v>13460</v>
      </c>
      <c r="B7310" s="1" t="s">
        <v>13438</v>
      </c>
      <c r="C7310" s="1">
        <v>1.0</v>
      </c>
      <c r="D7310" s="1">
        <v>313.0</v>
      </c>
      <c r="E7310" s="1">
        <v>5.7050724E7</v>
      </c>
    </row>
    <row r="7311">
      <c r="A7311" s="1" t="s">
        <v>13460</v>
      </c>
      <c r="B7311" s="1" t="s">
        <v>13439</v>
      </c>
      <c r="C7311" s="1">
        <v>1.0</v>
      </c>
      <c r="D7311" s="1">
        <v>313.0</v>
      </c>
      <c r="E7311" s="1">
        <v>5.7814007E7</v>
      </c>
    </row>
    <row r="7312">
      <c r="A7312" s="1" t="s">
        <v>13460</v>
      </c>
      <c r="B7312" s="1" t="s">
        <v>13439</v>
      </c>
      <c r="C7312" s="1">
        <v>2.0</v>
      </c>
      <c r="D7312" s="1">
        <v>313.0</v>
      </c>
      <c r="E7312" s="1">
        <v>5.6307249E7</v>
      </c>
    </row>
    <row r="7313">
      <c r="A7313" s="1" t="s">
        <v>13460</v>
      </c>
      <c r="B7313" s="1" t="s">
        <v>13439</v>
      </c>
      <c r="C7313" s="1">
        <v>4.0</v>
      </c>
      <c r="D7313" s="1">
        <v>313.0</v>
      </c>
      <c r="E7313" s="1">
        <v>5.6712724E7</v>
      </c>
    </row>
    <row r="7314">
      <c r="A7314" s="1" t="s">
        <v>13460</v>
      </c>
      <c r="B7314" s="1" t="s">
        <v>13439</v>
      </c>
      <c r="C7314" s="1">
        <v>8.0</v>
      </c>
      <c r="D7314" s="1">
        <v>313.0</v>
      </c>
      <c r="E7314" s="1">
        <v>5.8724805E7</v>
      </c>
    </row>
    <row r="7315">
      <c r="A7315" s="1" t="s">
        <v>13460</v>
      </c>
      <c r="B7315" s="1" t="s">
        <v>13439</v>
      </c>
      <c r="C7315" s="1">
        <v>16.0</v>
      </c>
      <c r="D7315" s="1">
        <v>313.0</v>
      </c>
      <c r="E7315" s="1">
        <v>5.8276788E7</v>
      </c>
    </row>
    <row r="7316">
      <c r="A7316" s="1" t="s">
        <v>13460</v>
      </c>
      <c r="B7316" s="1" t="s">
        <v>13439</v>
      </c>
      <c r="C7316" s="1">
        <v>32.0</v>
      </c>
      <c r="D7316" s="1">
        <v>313.0</v>
      </c>
      <c r="E7316" s="1">
        <v>6.3198197E7</v>
      </c>
    </row>
    <row r="7317">
      <c r="A7317" s="1" t="s">
        <v>13460</v>
      </c>
      <c r="B7317" s="1" t="s">
        <v>13439</v>
      </c>
      <c r="C7317" s="1">
        <v>64.0</v>
      </c>
      <c r="D7317" s="1">
        <v>313.0</v>
      </c>
      <c r="E7317" s="1">
        <v>6.5488298E7</v>
      </c>
    </row>
    <row r="7318">
      <c r="A7318" s="1" t="s">
        <v>13460</v>
      </c>
      <c r="B7318" s="1" t="s">
        <v>13436</v>
      </c>
      <c r="C7318" s="1" t="s">
        <v>13437</v>
      </c>
      <c r="D7318" s="1">
        <v>313.0</v>
      </c>
      <c r="E7318" s="1">
        <v>5.5890035E7</v>
      </c>
    </row>
    <row r="7319">
      <c r="A7319" s="1" t="s">
        <v>13460</v>
      </c>
      <c r="B7319" s="1" t="s">
        <v>13438</v>
      </c>
      <c r="C7319" s="1">
        <v>1.0</v>
      </c>
      <c r="D7319" s="1">
        <v>314.0</v>
      </c>
      <c r="E7319" s="1">
        <v>5.7966688E7</v>
      </c>
    </row>
    <row r="7320">
      <c r="A7320" s="1" t="s">
        <v>13460</v>
      </c>
      <c r="B7320" s="1" t="s">
        <v>13439</v>
      </c>
      <c r="C7320" s="1">
        <v>1.0</v>
      </c>
      <c r="D7320" s="1">
        <v>314.0</v>
      </c>
      <c r="E7320" s="1">
        <v>6.7654906E7</v>
      </c>
    </row>
    <row r="7321">
      <c r="A7321" s="1" t="s">
        <v>13460</v>
      </c>
      <c r="B7321" s="1" t="s">
        <v>13439</v>
      </c>
      <c r="C7321" s="1">
        <v>2.0</v>
      </c>
      <c r="D7321" s="1">
        <v>314.0</v>
      </c>
      <c r="E7321" s="1">
        <v>9.4673634E7</v>
      </c>
    </row>
    <row r="7322">
      <c r="A7322" s="1" t="s">
        <v>13460</v>
      </c>
      <c r="B7322" s="1" t="s">
        <v>13439</v>
      </c>
      <c r="C7322" s="1">
        <v>4.0</v>
      </c>
      <c r="D7322" s="1">
        <v>314.0</v>
      </c>
      <c r="E7322" s="1">
        <v>5.7102515E7</v>
      </c>
    </row>
    <row r="7323">
      <c r="A7323" s="1" t="s">
        <v>13460</v>
      </c>
      <c r="B7323" s="1" t="s">
        <v>13439</v>
      </c>
      <c r="C7323" s="1">
        <v>8.0</v>
      </c>
      <c r="D7323" s="1">
        <v>314.0</v>
      </c>
      <c r="E7323" s="1">
        <v>5.7540903E7</v>
      </c>
    </row>
    <row r="7324">
      <c r="A7324" s="1" t="s">
        <v>13460</v>
      </c>
      <c r="B7324" s="1" t="s">
        <v>13439</v>
      </c>
      <c r="C7324" s="1">
        <v>16.0</v>
      </c>
      <c r="D7324" s="1">
        <v>314.0</v>
      </c>
      <c r="E7324" s="1">
        <v>5.8156884E7</v>
      </c>
    </row>
    <row r="7325">
      <c r="A7325" s="1" t="s">
        <v>13460</v>
      </c>
      <c r="B7325" s="1" t="s">
        <v>13439</v>
      </c>
      <c r="C7325" s="1">
        <v>32.0</v>
      </c>
      <c r="D7325" s="1">
        <v>314.0</v>
      </c>
      <c r="E7325" s="1">
        <v>6.5111748E7</v>
      </c>
    </row>
    <row r="7326">
      <c r="A7326" s="1" t="s">
        <v>13460</v>
      </c>
      <c r="B7326" s="1" t="s">
        <v>13439</v>
      </c>
      <c r="C7326" s="1">
        <v>64.0</v>
      </c>
      <c r="D7326" s="1">
        <v>314.0</v>
      </c>
      <c r="E7326" s="1">
        <v>6.844029E7</v>
      </c>
    </row>
    <row r="7327">
      <c r="A7327" s="1" t="s">
        <v>13460</v>
      </c>
      <c r="B7327" s="1" t="s">
        <v>13436</v>
      </c>
      <c r="C7327" s="1" t="s">
        <v>13437</v>
      </c>
      <c r="D7327" s="1">
        <v>314.0</v>
      </c>
      <c r="E7327" s="1">
        <v>5.66796E7</v>
      </c>
    </row>
    <row r="7328">
      <c r="A7328" s="1" t="s">
        <v>13460</v>
      </c>
      <c r="B7328" s="1" t="s">
        <v>13438</v>
      </c>
      <c r="C7328" s="1">
        <v>1.0</v>
      </c>
      <c r="D7328" s="1">
        <v>315.0</v>
      </c>
      <c r="E7328" s="1">
        <v>5.7907212E7</v>
      </c>
    </row>
    <row r="7329">
      <c r="A7329" s="1" t="s">
        <v>13460</v>
      </c>
      <c r="B7329" s="1" t="s">
        <v>13439</v>
      </c>
      <c r="C7329" s="1">
        <v>1.0</v>
      </c>
      <c r="D7329" s="1">
        <v>315.0</v>
      </c>
      <c r="E7329" s="1">
        <v>6.0105682E7</v>
      </c>
    </row>
    <row r="7330">
      <c r="A7330" s="1" t="s">
        <v>13460</v>
      </c>
      <c r="B7330" s="1" t="s">
        <v>13439</v>
      </c>
      <c r="C7330" s="1">
        <v>2.0</v>
      </c>
      <c r="D7330" s="1">
        <v>315.0</v>
      </c>
      <c r="E7330" s="1">
        <v>5.6391766E7</v>
      </c>
    </row>
    <row r="7331">
      <c r="A7331" s="1" t="s">
        <v>13460</v>
      </c>
      <c r="B7331" s="1" t="s">
        <v>13439</v>
      </c>
      <c r="C7331" s="1">
        <v>4.0</v>
      </c>
      <c r="D7331" s="1">
        <v>315.0</v>
      </c>
      <c r="E7331" s="1">
        <v>5.6903294E7</v>
      </c>
    </row>
    <row r="7332">
      <c r="A7332" s="1" t="s">
        <v>13460</v>
      </c>
      <c r="B7332" s="1" t="s">
        <v>13439</v>
      </c>
      <c r="C7332" s="1">
        <v>8.0</v>
      </c>
      <c r="D7332" s="1">
        <v>315.0</v>
      </c>
      <c r="E7332" s="1">
        <v>5.7880397E7</v>
      </c>
    </row>
    <row r="7333">
      <c r="A7333" s="1" t="s">
        <v>13460</v>
      </c>
      <c r="B7333" s="1" t="s">
        <v>13439</v>
      </c>
      <c r="C7333" s="1">
        <v>16.0</v>
      </c>
      <c r="D7333" s="1">
        <v>315.0</v>
      </c>
      <c r="E7333" s="1">
        <v>5.8417993E7</v>
      </c>
    </row>
    <row r="7334">
      <c r="A7334" s="1" t="s">
        <v>13460</v>
      </c>
      <c r="B7334" s="1" t="s">
        <v>13439</v>
      </c>
      <c r="C7334" s="1">
        <v>32.0</v>
      </c>
      <c r="D7334" s="1">
        <v>315.0</v>
      </c>
      <c r="E7334" s="1">
        <v>6.5506311E7</v>
      </c>
    </row>
    <row r="7335">
      <c r="A7335" s="1" t="s">
        <v>13460</v>
      </c>
      <c r="B7335" s="1" t="s">
        <v>13439</v>
      </c>
      <c r="C7335" s="1">
        <v>64.0</v>
      </c>
      <c r="D7335" s="1">
        <v>315.0</v>
      </c>
      <c r="E7335" s="1">
        <v>6.595748E7</v>
      </c>
    </row>
    <row r="7336">
      <c r="A7336" s="1" t="s">
        <v>13460</v>
      </c>
      <c r="B7336" s="1" t="s">
        <v>13436</v>
      </c>
      <c r="C7336" s="1" t="s">
        <v>13437</v>
      </c>
      <c r="D7336" s="1">
        <v>315.0</v>
      </c>
      <c r="E7336" s="1">
        <v>5.9395091E7</v>
      </c>
    </row>
    <row r="7337">
      <c r="A7337" s="1" t="s">
        <v>13460</v>
      </c>
      <c r="B7337" s="1" t="s">
        <v>13438</v>
      </c>
      <c r="C7337" s="1">
        <v>1.0</v>
      </c>
      <c r="D7337" s="1">
        <v>316.0</v>
      </c>
      <c r="E7337" s="1">
        <v>5.784683E7</v>
      </c>
    </row>
    <row r="7338">
      <c r="A7338" s="1" t="s">
        <v>13460</v>
      </c>
      <c r="B7338" s="1" t="s">
        <v>13439</v>
      </c>
      <c r="C7338" s="1">
        <v>1.0</v>
      </c>
      <c r="D7338" s="1">
        <v>316.0</v>
      </c>
      <c r="E7338" s="1">
        <v>5.7675191E7</v>
      </c>
    </row>
    <row r="7339">
      <c r="A7339" s="1" t="s">
        <v>13460</v>
      </c>
      <c r="B7339" s="1" t="s">
        <v>13439</v>
      </c>
      <c r="C7339" s="1">
        <v>2.0</v>
      </c>
      <c r="D7339" s="1">
        <v>316.0</v>
      </c>
      <c r="E7339" s="1">
        <v>5.6382816E7</v>
      </c>
    </row>
    <row r="7340">
      <c r="A7340" s="1" t="s">
        <v>13460</v>
      </c>
      <c r="B7340" s="1" t="s">
        <v>13439</v>
      </c>
      <c r="C7340" s="1">
        <v>4.0</v>
      </c>
      <c r="D7340" s="1">
        <v>316.0</v>
      </c>
      <c r="E7340" s="1">
        <v>5.9828765E7</v>
      </c>
    </row>
    <row r="7341">
      <c r="A7341" s="1" t="s">
        <v>13460</v>
      </c>
      <c r="B7341" s="1" t="s">
        <v>13439</v>
      </c>
      <c r="C7341" s="1">
        <v>8.0</v>
      </c>
      <c r="D7341" s="1">
        <v>316.0</v>
      </c>
      <c r="E7341" s="1">
        <v>5.7131339E7</v>
      </c>
    </row>
    <row r="7342">
      <c r="A7342" s="1" t="s">
        <v>13460</v>
      </c>
      <c r="B7342" s="1" t="s">
        <v>13439</v>
      </c>
      <c r="C7342" s="1">
        <v>16.0</v>
      </c>
      <c r="D7342" s="1">
        <v>316.0</v>
      </c>
      <c r="E7342" s="1">
        <v>6.220471E7</v>
      </c>
    </row>
    <row r="7343">
      <c r="A7343" s="1" t="s">
        <v>13460</v>
      </c>
      <c r="B7343" s="1" t="s">
        <v>13439</v>
      </c>
      <c r="C7343" s="1">
        <v>32.0</v>
      </c>
      <c r="D7343" s="1">
        <v>316.0</v>
      </c>
      <c r="E7343" s="1">
        <v>6.6496717E7</v>
      </c>
    </row>
    <row r="7344">
      <c r="A7344" s="1" t="s">
        <v>13460</v>
      </c>
      <c r="B7344" s="1" t="s">
        <v>13439</v>
      </c>
      <c r="C7344" s="1">
        <v>64.0</v>
      </c>
      <c r="D7344" s="1">
        <v>316.0</v>
      </c>
      <c r="E7344" s="1">
        <v>6.4098631E7</v>
      </c>
    </row>
    <row r="7345">
      <c r="A7345" s="1" t="s">
        <v>13460</v>
      </c>
      <c r="B7345" s="1" t="s">
        <v>13436</v>
      </c>
      <c r="C7345" s="1" t="s">
        <v>13437</v>
      </c>
      <c r="D7345" s="1">
        <v>316.0</v>
      </c>
      <c r="E7345" s="1">
        <v>5.6922302E7</v>
      </c>
    </row>
    <row r="7346">
      <c r="A7346" s="1" t="s">
        <v>13460</v>
      </c>
      <c r="B7346" s="1" t="s">
        <v>13438</v>
      </c>
      <c r="C7346" s="1">
        <v>1.0</v>
      </c>
      <c r="D7346" s="1">
        <v>317.0</v>
      </c>
      <c r="E7346" s="1">
        <v>5.7246118E7</v>
      </c>
    </row>
    <row r="7347">
      <c r="A7347" s="1" t="s">
        <v>13460</v>
      </c>
      <c r="B7347" s="1" t="s">
        <v>13439</v>
      </c>
      <c r="C7347" s="1">
        <v>1.0</v>
      </c>
      <c r="D7347" s="1">
        <v>317.0</v>
      </c>
      <c r="E7347" s="1">
        <v>5.7870691E7</v>
      </c>
    </row>
    <row r="7348">
      <c r="A7348" s="1" t="s">
        <v>13460</v>
      </c>
      <c r="B7348" s="1" t="s">
        <v>13439</v>
      </c>
      <c r="C7348" s="1">
        <v>2.0</v>
      </c>
      <c r="D7348" s="1">
        <v>317.0</v>
      </c>
      <c r="E7348" s="1">
        <v>5.642673E7</v>
      </c>
    </row>
    <row r="7349">
      <c r="A7349" s="1" t="s">
        <v>13460</v>
      </c>
      <c r="B7349" s="1" t="s">
        <v>13439</v>
      </c>
      <c r="C7349" s="1">
        <v>4.0</v>
      </c>
      <c r="D7349" s="1">
        <v>317.0</v>
      </c>
      <c r="E7349" s="1">
        <v>5.7296957E7</v>
      </c>
    </row>
    <row r="7350">
      <c r="A7350" s="1" t="s">
        <v>13460</v>
      </c>
      <c r="B7350" s="1" t="s">
        <v>13439</v>
      </c>
      <c r="C7350" s="1">
        <v>8.0</v>
      </c>
      <c r="D7350" s="1">
        <v>317.0</v>
      </c>
      <c r="E7350" s="1">
        <v>6.1462511E7</v>
      </c>
    </row>
    <row r="7351">
      <c r="A7351" s="1" t="s">
        <v>13460</v>
      </c>
      <c r="B7351" s="1" t="s">
        <v>13439</v>
      </c>
      <c r="C7351" s="1">
        <v>16.0</v>
      </c>
      <c r="D7351" s="1">
        <v>317.0</v>
      </c>
      <c r="E7351" s="1">
        <v>5.839932E7</v>
      </c>
    </row>
    <row r="7352">
      <c r="A7352" s="1" t="s">
        <v>13460</v>
      </c>
      <c r="B7352" s="1" t="s">
        <v>13439</v>
      </c>
      <c r="C7352" s="1">
        <v>32.0</v>
      </c>
      <c r="D7352" s="1">
        <v>317.0</v>
      </c>
      <c r="E7352" s="1">
        <v>6.4344436E7</v>
      </c>
    </row>
    <row r="7353">
      <c r="A7353" s="1" t="s">
        <v>13460</v>
      </c>
      <c r="B7353" s="1" t="s">
        <v>13439</v>
      </c>
      <c r="C7353" s="1">
        <v>64.0</v>
      </c>
      <c r="D7353" s="1">
        <v>317.0</v>
      </c>
      <c r="E7353" s="1">
        <v>6.7755901E7</v>
      </c>
    </row>
    <row r="7354">
      <c r="A7354" s="1" t="s">
        <v>13460</v>
      </c>
      <c r="B7354" s="1" t="s">
        <v>13436</v>
      </c>
      <c r="C7354" s="1" t="s">
        <v>13437</v>
      </c>
      <c r="D7354" s="1">
        <v>317.0</v>
      </c>
      <c r="E7354" s="1">
        <v>5.589112E7</v>
      </c>
    </row>
    <row r="7355">
      <c r="A7355" s="1" t="s">
        <v>13460</v>
      </c>
      <c r="B7355" s="1" t="s">
        <v>13438</v>
      </c>
      <c r="C7355" s="1">
        <v>1.0</v>
      </c>
      <c r="D7355" s="1">
        <v>318.0</v>
      </c>
      <c r="E7355" s="1">
        <v>5.6726559E7</v>
      </c>
    </row>
    <row r="7356">
      <c r="A7356" s="1" t="s">
        <v>13460</v>
      </c>
      <c r="B7356" s="1" t="s">
        <v>13439</v>
      </c>
      <c r="C7356" s="1">
        <v>1.0</v>
      </c>
      <c r="D7356" s="1">
        <v>318.0</v>
      </c>
      <c r="E7356" s="1">
        <v>5.7674242E7</v>
      </c>
    </row>
    <row r="7357">
      <c r="A7357" s="1" t="s">
        <v>13460</v>
      </c>
      <c r="B7357" s="1" t="s">
        <v>13439</v>
      </c>
      <c r="C7357" s="1">
        <v>2.0</v>
      </c>
      <c r="D7357" s="1">
        <v>318.0</v>
      </c>
      <c r="E7357" s="1">
        <v>5.6323201E7</v>
      </c>
    </row>
    <row r="7358">
      <c r="A7358" s="1" t="s">
        <v>13460</v>
      </c>
      <c r="B7358" s="1" t="s">
        <v>13439</v>
      </c>
      <c r="C7358" s="1">
        <v>4.0</v>
      </c>
      <c r="D7358" s="1">
        <v>318.0</v>
      </c>
      <c r="E7358" s="1">
        <v>5.6657977E7</v>
      </c>
    </row>
    <row r="7359">
      <c r="A7359" s="1" t="s">
        <v>13460</v>
      </c>
      <c r="B7359" s="1" t="s">
        <v>13439</v>
      </c>
      <c r="C7359" s="1">
        <v>8.0</v>
      </c>
      <c r="D7359" s="1">
        <v>318.0</v>
      </c>
      <c r="E7359" s="1">
        <v>5.9112167E7</v>
      </c>
    </row>
    <row r="7360">
      <c r="A7360" s="1" t="s">
        <v>13460</v>
      </c>
      <c r="B7360" s="1" t="s">
        <v>13439</v>
      </c>
      <c r="C7360" s="1">
        <v>16.0</v>
      </c>
      <c r="D7360" s="1">
        <v>318.0</v>
      </c>
      <c r="E7360" s="1">
        <v>6.3756305E7</v>
      </c>
    </row>
    <row r="7361">
      <c r="A7361" s="1" t="s">
        <v>13460</v>
      </c>
      <c r="B7361" s="1" t="s">
        <v>13439</v>
      </c>
      <c r="C7361" s="1">
        <v>32.0</v>
      </c>
      <c r="D7361" s="1">
        <v>318.0</v>
      </c>
      <c r="E7361" s="1">
        <v>6.0017402E7</v>
      </c>
    </row>
    <row r="7362">
      <c r="A7362" s="1" t="s">
        <v>13460</v>
      </c>
      <c r="B7362" s="1" t="s">
        <v>13439</v>
      </c>
      <c r="C7362" s="1">
        <v>64.0</v>
      </c>
      <c r="D7362" s="1">
        <v>318.0</v>
      </c>
      <c r="E7362" s="1">
        <v>6.7728314E7</v>
      </c>
    </row>
    <row r="7363">
      <c r="A7363" s="1" t="s">
        <v>13460</v>
      </c>
      <c r="B7363" s="1" t="s">
        <v>13436</v>
      </c>
      <c r="C7363" s="1" t="s">
        <v>13437</v>
      </c>
      <c r="D7363" s="1">
        <v>318.0</v>
      </c>
      <c r="E7363" s="1">
        <v>5.6081816E7</v>
      </c>
    </row>
    <row r="7364">
      <c r="A7364" s="1" t="s">
        <v>13460</v>
      </c>
      <c r="B7364" s="1" t="s">
        <v>13438</v>
      </c>
      <c r="C7364" s="1">
        <v>1.0</v>
      </c>
      <c r="D7364" s="1">
        <v>319.0</v>
      </c>
      <c r="E7364" s="1">
        <v>5.6833028E7</v>
      </c>
    </row>
    <row r="7365">
      <c r="A7365" s="1" t="s">
        <v>13460</v>
      </c>
      <c r="B7365" s="1" t="s">
        <v>13439</v>
      </c>
      <c r="C7365" s="1">
        <v>1.0</v>
      </c>
      <c r="D7365" s="1">
        <v>319.0</v>
      </c>
      <c r="E7365" s="1">
        <v>5.7798446E7</v>
      </c>
    </row>
    <row r="7366">
      <c r="A7366" s="1" t="s">
        <v>13460</v>
      </c>
      <c r="B7366" s="1" t="s">
        <v>13439</v>
      </c>
      <c r="C7366" s="1">
        <v>2.0</v>
      </c>
      <c r="D7366" s="1">
        <v>319.0</v>
      </c>
      <c r="E7366" s="1">
        <v>5.6654129E7</v>
      </c>
    </row>
    <row r="7367">
      <c r="A7367" s="1" t="s">
        <v>13460</v>
      </c>
      <c r="B7367" s="1" t="s">
        <v>13439</v>
      </c>
      <c r="C7367" s="1">
        <v>4.0</v>
      </c>
      <c r="D7367" s="1">
        <v>319.0</v>
      </c>
      <c r="E7367" s="1">
        <v>5.7846003E7</v>
      </c>
    </row>
    <row r="7368">
      <c r="A7368" s="1" t="s">
        <v>13460</v>
      </c>
      <c r="B7368" s="1" t="s">
        <v>13439</v>
      </c>
      <c r="C7368" s="1">
        <v>8.0</v>
      </c>
      <c r="D7368" s="1">
        <v>319.0</v>
      </c>
      <c r="E7368" s="1">
        <v>5.6995991E7</v>
      </c>
    </row>
    <row r="7369">
      <c r="A7369" s="1" t="s">
        <v>13460</v>
      </c>
      <c r="B7369" s="1" t="s">
        <v>13439</v>
      </c>
      <c r="C7369" s="1">
        <v>16.0</v>
      </c>
      <c r="D7369" s="1">
        <v>319.0</v>
      </c>
      <c r="E7369" s="1">
        <v>6.5354636E7</v>
      </c>
    </row>
    <row r="7370">
      <c r="A7370" s="1" t="s">
        <v>13460</v>
      </c>
      <c r="B7370" s="1" t="s">
        <v>13439</v>
      </c>
      <c r="C7370" s="1">
        <v>32.0</v>
      </c>
      <c r="D7370" s="1">
        <v>319.0</v>
      </c>
      <c r="E7370" s="1">
        <v>6.3407127E7</v>
      </c>
    </row>
    <row r="7371">
      <c r="A7371" s="1" t="s">
        <v>13460</v>
      </c>
      <c r="B7371" s="1" t="s">
        <v>13439</v>
      </c>
      <c r="C7371" s="1">
        <v>64.0</v>
      </c>
      <c r="D7371" s="1">
        <v>319.0</v>
      </c>
      <c r="E7371" s="1">
        <v>6.5267507E7</v>
      </c>
    </row>
    <row r="7372">
      <c r="A7372" s="1" t="s">
        <v>13460</v>
      </c>
      <c r="B7372" s="1" t="s">
        <v>13436</v>
      </c>
      <c r="C7372" s="1" t="s">
        <v>13437</v>
      </c>
      <c r="D7372" s="1">
        <v>319.0</v>
      </c>
      <c r="E7372" s="1">
        <v>5.6919713E7</v>
      </c>
    </row>
    <row r="7373">
      <c r="A7373" s="1" t="s">
        <v>13460</v>
      </c>
      <c r="B7373" s="1" t="s">
        <v>13438</v>
      </c>
      <c r="C7373" s="1">
        <v>1.0</v>
      </c>
      <c r="D7373" s="1">
        <v>320.0</v>
      </c>
      <c r="E7373" s="1">
        <v>5.8018042E7</v>
      </c>
    </row>
    <row r="7374">
      <c r="A7374" s="1" t="s">
        <v>13460</v>
      </c>
      <c r="B7374" s="1" t="s">
        <v>13439</v>
      </c>
      <c r="C7374" s="1">
        <v>1.0</v>
      </c>
      <c r="D7374" s="1">
        <v>320.0</v>
      </c>
      <c r="E7374" s="1">
        <v>5.8318093E7</v>
      </c>
    </row>
    <row r="7375">
      <c r="A7375" s="1" t="s">
        <v>13460</v>
      </c>
      <c r="B7375" s="1" t="s">
        <v>13439</v>
      </c>
      <c r="C7375" s="1">
        <v>2.0</v>
      </c>
      <c r="D7375" s="1">
        <v>320.0</v>
      </c>
      <c r="E7375" s="1">
        <v>5.6462734E7</v>
      </c>
    </row>
    <row r="7376">
      <c r="A7376" s="1" t="s">
        <v>13460</v>
      </c>
      <c r="B7376" s="1" t="s">
        <v>13439</v>
      </c>
      <c r="C7376" s="1">
        <v>4.0</v>
      </c>
      <c r="D7376" s="1">
        <v>320.0</v>
      </c>
      <c r="E7376" s="1">
        <v>5.6891461E7</v>
      </c>
    </row>
    <row r="7377">
      <c r="A7377" s="1" t="s">
        <v>13460</v>
      </c>
      <c r="B7377" s="1" t="s">
        <v>13439</v>
      </c>
      <c r="C7377" s="1">
        <v>8.0</v>
      </c>
      <c r="D7377" s="1">
        <v>320.0</v>
      </c>
      <c r="E7377" s="1">
        <v>5.8729047E7</v>
      </c>
    </row>
    <row r="7378">
      <c r="A7378" s="1" t="s">
        <v>13460</v>
      </c>
      <c r="B7378" s="1" t="s">
        <v>13439</v>
      </c>
      <c r="C7378" s="1">
        <v>16.0</v>
      </c>
      <c r="D7378" s="1">
        <v>320.0</v>
      </c>
      <c r="E7378" s="1">
        <v>5.8284285E7</v>
      </c>
    </row>
    <row r="7379">
      <c r="A7379" s="1" t="s">
        <v>13460</v>
      </c>
      <c r="B7379" s="1" t="s">
        <v>13439</v>
      </c>
      <c r="C7379" s="1">
        <v>32.0</v>
      </c>
      <c r="D7379" s="1">
        <v>320.0</v>
      </c>
      <c r="E7379" s="1">
        <v>6.2992819E7</v>
      </c>
    </row>
    <row r="7380">
      <c r="A7380" s="1" t="s">
        <v>13460</v>
      </c>
      <c r="B7380" s="1" t="s">
        <v>13439</v>
      </c>
      <c r="C7380" s="1">
        <v>64.0</v>
      </c>
      <c r="D7380" s="1">
        <v>320.0</v>
      </c>
      <c r="E7380" s="1">
        <v>7.0113713E7</v>
      </c>
    </row>
    <row r="7381">
      <c r="A7381" s="1" t="s">
        <v>13460</v>
      </c>
      <c r="B7381" s="1" t="s">
        <v>13436</v>
      </c>
      <c r="C7381" s="1" t="s">
        <v>13437</v>
      </c>
      <c r="D7381" s="1">
        <v>320.0</v>
      </c>
      <c r="E7381" s="1">
        <v>5.6025555E7</v>
      </c>
    </row>
    <row r="7382">
      <c r="A7382" s="1" t="s">
        <v>13460</v>
      </c>
      <c r="B7382" s="1" t="s">
        <v>13438</v>
      </c>
      <c r="C7382" s="1">
        <v>1.0</v>
      </c>
      <c r="D7382" s="1">
        <v>321.0</v>
      </c>
      <c r="E7382" s="1">
        <v>5.7037488E7</v>
      </c>
    </row>
    <row r="7383">
      <c r="A7383" s="1" t="s">
        <v>13460</v>
      </c>
      <c r="B7383" s="1" t="s">
        <v>13439</v>
      </c>
      <c r="C7383" s="1">
        <v>1.0</v>
      </c>
      <c r="D7383" s="1">
        <v>321.0</v>
      </c>
      <c r="E7383" s="1">
        <v>5.7515665E7</v>
      </c>
    </row>
    <row r="7384">
      <c r="A7384" s="1" t="s">
        <v>13460</v>
      </c>
      <c r="B7384" s="1" t="s">
        <v>13439</v>
      </c>
      <c r="C7384" s="1">
        <v>2.0</v>
      </c>
      <c r="D7384" s="1">
        <v>321.0</v>
      </c>
      <c r="E7384" s="1">
        <v>5.6512232E7</v>
      </c>
    </row>
    <row r="7385">
      <c r="A7385" s="1" t="s">
        <v>13460</v>
      </c>
      <c r="B7385" s="1" t="s">
        <v>13439</v>
      </c>
      <c r="C7385" s="1">
        <v>4.0</v>
      </c>
      <c r="D7385" s="1">
        <v>321.0</v>
      </c>
      <c r="E7385" s="1">
        <v>6.2116173E7</v>
      </c>
    </row>
    <row r="7386">
      <c r="A7386" s="1" t="s">
        <v>13460</v>
      </c>
      <c r="B7386" s="1" t="s">
        <v>13439</v>
      </c>
      <c r="C7386" s="1">
        <v>8.0</v>
      </c>
      <c r="D7386" s="1">
        <v>321.0</v>
      </c>
      <c r="E7386" s="1">
        <v>5.7023573E7</v>
      </c>
    </row>
    <row r="7387">
      <c r="A7387" s="1" t="s">
        <v>13460</v>
      </c>
      <c r="B7387" s="1" t="s">
        <v>13439</v>
      </c>
      <c r="C7387" s="1">
        <v>16.0</v>
      </c>
      <c r="D7387" s="1">
        <v>321.0</v>
      </c>
      <c r="E7387" s="1">
        <v>6.5282639E7</v>
      </c>
    </row>
    <row r="7388">
      <c r="A7388" s="1" t="s">
        <v>13460</v>
      </c>
      <c r="B7388" s="1" t="s">
        <v>13439</v>
      </c>
      <c r="C7388" s="1">
        <v>32.0</v>
      </c>
      <c r="D7388" s="1">
        <v>321.0</v>
      </c>
      <c r="E7388" s="1">
        <v>6.0107334E7</v>
      </c>
    </row>
    <row r="7389">
      <c r="A7389" s="1" t="s">
        <v>13460</v>
      </c>
      <c r="B7389" s="1" t="s">
        <v>13439</v>
      </c>
      <c r="C7389" s="1">
        <v>64.0</v>
      </c>
      <c r="D7389" s="1">
        <v>321.0</v>
      </c>
      <c r="E7389" s="1">
        <v>6.5176516E7</v>
      </c>
    </row>
    <row r="7390">
      <c r="A7390" s="1" t="s">
        <v>13460</v>
      </c>
      <c r="B7390" s="1" t="s">
        <v>13436</v>
      </c>
      <c r="C7390" s="1" t="s">
        <v>13437</v>
      </c>
      <c r="D7390" s="1">
        <v>321.0</v>
      </c>
      <c r="E7390" s="1">
        <v>5.7079192E7</v>
      </c>
    </row>
    <row r="7391">
      <c r="A7391" s="1" t="s">
        <v>13460</v>
      </c>
      <c r="B7391" s="1" t="s">
        <v>13438</v>
      </c>
      <c r="C7391" s="1">
        <v>1.0</v>
      </c>
      <c r="D7391" s="1">
        <v>322.0</v>
      </c>
      <c r="E7391" s="1">
        <v>5.7536385E7</v>
      </c>
    </row>
    <row r="7392">
      <c r="A7392" s="1" t="s">
        <v>13460</v>
      </c>
      <c r="B7392" s="1" t="s">
        <v>13439</v>
      </c>
      <c r="C7392" s="1">
        <v>1.0</v>
      </c>
      <c r="D7392" s="1">
        <v>322.0</v>
      </c>
      <c r="E7392" s="1">
        <v>5.7582133E7</v>
      </c>
    </row>
    <row r="7393">
      <c r="A7393" s="1" t="s">
        <v>13460</v>
      </c>
      <c r="B7393" s="1" t="s">
        <v>13439</v>
      </c>
      <c r="C7393" s="1">
        <v>2.0</v>
      </c>
      <c r="D7393" s="1">
        <v>322.0</v>
      </c>
      <c r="E7393" s="1">
        <v>5.6222456E7</v>
      </c>
    </row>
    <row r="7394">
      <c r="A7394" s="1" t="s">
        <v>13460</v>
      </c>
      <c r="B7394" s="1" t="s">
        <v>13439</v>
      </c>
      <c r="C7394" s="1">
        <v>4.0</v>
      </c>
      <c r="D7394" s="1">
        <v>322.0</v>
      </c>
      <c r="E7394" s="1">
        <v>5.8250812E7</v>
      </c>
    </row>
    <row r="7395">
      <c r="A7395" s="1" t="s">
        <v>13460</v>
      </c>
      <c r="B7395" s="1" t="s">
        <v>13439</v>
      </c>
      <c r="C7395" s="1">
        <v>8.0</v>
      </c>
      <c r="D7395" s="1">
        <v>322.0</v>
      </c>
      <c r="E7395" s="1">
        <v>5.6946753E7</v>
      </c>
    </row>
    <row r="7396">
      <c r="A7396" s="1" t="s">
        <v>13460</v>
      </c>
      <c r="B7396" s="1" t="s">
        <v>13439</v>
      </c>
      <c r="C7396" s="1">
        <v>16.0</v>
      </c>
      <c r="D7396" s="1">
        <v>322.0</v>
      </c>
      <c r="E7396" s="1">
        <v>6.1216985E7</v>
      </c>
    </row>
    <row r="7397">
      <c r="A7397" s="1" t="s">
        <v>13460</v>
      </c>
      <c r="B7397" s="1" t="s">
        <v>13439</v>
      </c>
      <c r="C7397" s="1">
        <v>32.0</v>
      </c>
      <c r="D7397" s="1">
        <v>322.0</v>
      </c>
      <c r="E7397" s="1">
        <v>6.4780113E7</v>
      </c>
    </row>
    <row r="7398">
      <c r="A7398" s="1" t="s">
        <v>13460</v>
      </c>
      <c r="B7398" s="1" t="s">
        <v>13439</v>
      </c>
      <c r="C7398" s="1">
        <v>64.0</v>
      </c>
      <c r="D7398" s="1">
        <v>322.0</v>
      </c>
      <c r="E7398" s="1">
        <v>6.6080618E7</v>
      </c>
    </row>
    <row r="7399">
      <c r="A7399" s="1" t="s">
        <v>13460</v>
      </c>
      <c r="B7399" s="1" t="s">
        <v>13436</v>
      </c>
      <c r="C7399" s="1" t="s">
        <v>13437</v>
      </c>
      <c r="D7399" s="1">
        <v>322.0</v>
      </c>
      <c r="E7399" s="1">
        <v>5.625933E7</v>
      </c>
    </row>
    <row r="7400">
      <c r="A7400" s="1" t="s">
        <v>13460</v>
      </c>
      <c r="B7400" s="1" t="s">
        <v>13438</v>
      </c>
      <c r="C7400" s="1">
        <v>1.0</v>
      </c>
      <c r="D7400" s="1">
        <v>323.0</v>
      </c>
      <c r="E7400" s="1">
        <v>5.7083245E7</v>
      </c>
    </row>
    <row r="7401">
      <c r="A7401" s="1" t="s">
        <v>13460</v>
      </c>
      <c r="B7401" s="1" t="s">
        <v>13439</v>
      </c>
      <c r="C7401" s="1">
        <v>1.0</v>
      </c>
      <c r="D7401" s="1">
        <v>323.0</v>
      </c>
      <c r="E7401" s="1">
        <v>5.775726E7</v>
      </c>
    </row>
    <row r="7402">
      <c r="A7402" s="1" t="s">
        <v>13460</v>
      </c>
      <c r="B7402" s="1" t="s">
        <v>13439</v>
      </c>
      <c r="C7402" s="1">
        <v>2.0</v>
      </c>
      <c r="D7402" s="1">
        <v>323.0</v>
      </c>
      <c r="E7402" s="1">
        <v>5.627542E7</v>
      </c>
    </row>
    <row r="7403">
      <c r="A7403" s="1" t="s">
        <v>13460</v>
      </c>
      <c r="B7403" s="1" t="s">
        <v>13439</v>
      </c>
      <c r="C7403" s="1">
        <v>4.0</v>
      </c>
      <c r="D7403" s="1">
        <v>323.0</v>
      </c>
      <c r="E7403" s="1">
        <v>5.6568986E7</v>
      </c>
    </row>
    <row r="7404">
      <c r="A7404" s="1" t="s">
        <v>13460</v>
      </c>
      <c r="B7404" s="1" t="s">
        <v>13439</v>
      </c>
      <c r="C7404" s="1">
        <v>8.0</v>
      </c>
      <c r="D7404" s="1">
        <v>323.0</v>
      </c>
      <c r="E7404" s="1">
        <v>6.6004653E7</v>
      </c>
    </row>
    <row r="7405">
      <c r="A7405" s="1" t="s">
        <v>13460</v>
      </c>
      <c r="B7405" s="1" t="s">
        <v>13439</v>
      </c>
      <c r="C7405" s="1">
        <v>16.0</v>
      </c>
      <c r="D7405" s="1">
        <v>323.0</v>
      </c>
      <c r="E7405" s="1">
        <v>7.2733322E7</v>
      </c>
    </row>
    <row r="7406">
      <c r="A7406" s="1" t="s">
        <v>13460</v>
      </c>
      <c r="B7406" s="1" t="s">
        <v>13439</v>
      </c>
      <c r="C7406" s="1">
        <v>32.0</v>
      </c>
      <c r="D7406" s="1">
        <v>323.0</v>
      </c>
      <c r="E7406" s="1">
        <v>6.3756118E7</v>
      </c>
    </row>
    <row r="7407">
      <c r="A7407" s="1" t="s">
        <v>13460</v>
      </c>
      <c r="B7407" s="1" t="s">
        <v>13439</v>
      </c>
      <c r="C7407" s="1">
        <v>64.0</v>
      </c>
      <c r="D7407" s="1">
        <v>323.0</v>
      </c>
      <c r="E7407" s="1">
        <v>6.3939177E7</v>
      </c>
    </row>
    <row r="7408">
      <c r="A7408" s="1" t="s">
        <v>13460</v>
      </c>
      <c r="B7408" s="1" t="s">
        <v>13436</v>
      </c>
      <c r="C7408" s="1" t="s">
        <v>13437</v>
      </c>
      <c r="D7408" s="1">
        <v>323.0</v>
      </c>
      <c r="E7408" s="1">
        <v>5.58878E7</v>
      </c>
    </row>
    <row r="7409">
      <c r="A7409" s="1" t="s">
        <v>13460</v>
      </c>
      <c r="B7409" s="1" t="s">
        <v>13438</v>
      </c>
      <c r="C7409" s="1">
        <v>1.0</v>
      </c>
      <c r="D7409" s="1">
        <v>324.0</v>
      </c>
      <c r="E7409" s="1">
        <v>5.81245E7</v>
      </c>
    </row>
    <row r="7410">
      <c r="A7410" s="1" t="s">
        <v>13460</v>
      </c>
      <c r="B7410" s="1" t="s">
        <v>13439</v>
      </c>
      <c r="C7410" s="1">
        <v>1.0</v>
      </c>
      <c r="D7410" s="1">
        <v>324.0</v>
      </c>
      <c r="E7410" s="1">
        <v>5.7525697E7</v>
      </c>
    </row>
    <row r="7411">
      <c r="A7411" s="1" t="s">
        <v>13460</v>
      </c>
      <c r="B7411" s="1" t="s">
        <v>13439</v>
      </c>
      <c r="C7411" s="1">
        <v>2.0</v>
      </c>
      <c r="D7411" s="1">
        <v>324.0</v>
      </c>
      <c r="E7411" s="1">
        <v>5.6204577E7</v>
      </c>
    </row>
    <row r="7412">
      <c r="A7412" s="1" t="s">
        <v>13460</v>
      </c>
      <c r="B7412" s="1" t="s">
        <v>13439</v>
      </c>
      <c r="C7412" s="1">
        <v>4.0</v>
      </c>
      <c r="D7412" s="1">
        <v>324.0</v>
      </c>
      <c r="E7412" s="1">
        <v>5.6760368E7</v>
      </c>
    </row>
    <row r="7413">
      <c r="A7413" s="1" t="s">
        <v>13460</v>
      </c>
      <c r="B7413" s="1" t="s">
        <v>13439</v>
      </c>
      <c r="C7413" s="1">
        <v>8.0</v>
      </c>
      <c r="D7413" s="1">
        <v>324.0</v>
      </c>
      <c r="E7413" s="1">
        <v>5.7289796E7</v>
      </c>
    </row>
    <row r="7414">
      <c r="A7414" s="1" t="s">
        <v>13460</v>
      </c>
      <c r="B7414" s="1" t="s">
        <v>13439</v>
      </c>
      <c r="C7414" s="1">
        <v>16.0</v>
      </c>
      <c r="D7414" s="1">
        <v>324.0</v>
      </c>
      <c r="E7414" s="1">
        <v>6.2957764E7</v>
      </c>
    </row>
    <row r="7415">
      <c r="A7415" s="1" t="s">
        <v>13460</v>
      </c>
      <c r="B7415" s="1" t="s">
        <v>13439</v>
      </c>
      <c r="C7415" s="1">
        <v>32.0</v>
      </c>
      <c r="D7415" s="1">
        <v>324.0</v>
      </c>
      <c r="E7415" s="1">
        <v>6.4571143E7</v>
      </c>
    </row>
    <row r="7416">
      <c r="A7416" s="1" t="s">
        <v>13460</v>
      </c>
      <c r="B7416" s="1" t="s">
        <v>13439</v>
      </c>
      <c r="C7416" s="1">
        <v>64.0</v>
      </c>
      <c r="D7416" s="1">
        <v>324.0</v>
      </c>
      <c r="E7416" s="1">
        <v>6.353301E7</v>
      </c>
    </row>
    <row r="7417">
      <c r="A7417" s="1" t="s">
        <v>13460</v>
      </c>
      <c r="B7417" s="1" t="s">
        <v>13436</v>
      </c>
      <c r="C7417" s="1" t="s">
        <v>13437</v>
      </c>
      <c r="D7417" s="1">
        <v>324.0</v>
      </c>
      <c r="E7417" s="1">
        <v>6.0832459E7</v>
      </c>
    </row>
    <row r="7418">
      <c r="A7418" s="1" t="s">
        <v>13460</v>
      </c>
      <c r="B7418" s="1" t="s">
        <v>13438</v>
      </c>
      <c r="C7418" s="1">
        <v>1.0</v>
      </c>
      <c r="D7418" s="1">
        <v>325.0</v>
      </c>
      <c r="E7418" s="1">
        <v>5.733812E7</v>
      </c>
    </row>
    <row r="7419">
      <c r="A7419" s="1" t="s">
        <v>13460</v>
      </c>
      <c r="B7419" s="1" t="s">
        <v>13439</v>
      </c>
      <c r="C7419" s="1">
        <v>1.0</v>
      </c>
      <c r="D7419" s="1">
        <v>325.0</v>
      </c>
      <c r="E7419" s="1">
        <v>5.7788346E7</v>
      </c>
    </row>
    <row r="7420">
      <c r="A7420" s="1" t="s">
        <v>13460</v>
      </c>
      <c r="B7420" s="1" t="s">
        <v>13439</v>
      </c>
      <c r="C7420" s="1">
        <v>2.0</v>
      </c>
      <c r="D7420" s="1">
        <v>325.0</v>
      </c>
      <c r="E7420" s="1">
        <v>5.677867E7</v>
      </c>
    </row>
    <row r="7421">
      <c r="A7421" s="1" t="s">
        <v>13460</v>
      </c>
      <c r="B7421" s="1" t="s">
        <v>13439</v>
      </c>
      <c r="C7421" s="1">
        <v>4.0</v>
      </c>
      <c r="D7421" s="1">
        <v>325.0</v>
      </c>
      <c r="E7421" s="1">
        <v>6.0244236E7</v>
      </c>
    </row>
    <row r="7422">
      <c r="A7422" s="1" t="s">
        <v>13460</v>
      </c>
      <c r="B7422" s="1" t="s">
        <v>13439</v>
      </c>
      <c r="C7422" s="1">
        <v>8.0</v>
      </c>
      <c r="D7422" s="1">
        <v>325.0</v>
      </c>
      <c r="E7422" s="1">
        <v>5.7649236E7</v>
      </c>
    </row>
    <row r="7423">
      <c r="A7423" s="1" t="s">
        <v>13460</v>
      </c>
      <c r="B7423" s="1" t="s">
        <v>13439</v>
      </c>
      <c r="C7423" s="1">
        <v>16.0</v>
      </c>
      <c r="D7423" s="1">
        <v>325.0</v>
      </c>
      <c r="E7423" s="1">
        <v>5.8742377E7</v>
      </c>
    </row>
    <row r="7424">
      <c r="A7424" s="1" t="s">
        <v>13460</v>
      </c>
      <c r="B7424" s="1" t="s">
        <v>13439</v>
      </c>
      <c r="C7424" s="1">
        <v>32.0</v>
      </c>
      <c r="D7424" s="1">
        <v>325.0</v>
      </c>
      <c r="E7424" s="1">
        <v>6.4724956E7</v>
      </c>
    </row>
    <row r="7425">
      <c r="A7425" s="1" t="s">
        <v>13460</v>
      </c>
      <c r="B7425" s="1" t="s">
        <v>13439</v>
      </c>
      <c r="C7425" s="1">
        <v>64.0</v>
      </c>
      <c r="D7425" s="1">
        <v>325.0</v>
      </c>
      <c r="E7425" s="1">
        <v>6.9196335E7</v>
      </c>
    </row>
    <row r="7426">
      <c r="A7426" s="1" t="s">
        <v>13460</v>
      </c>
      <c r="B7426" s="1" t="s">
        <v>13436</v>
      </c>
      <c r="C7426" s="1" t="s">
        <v>13437</v>
      </c>
      <c r="D7426" s="1">
        <v>325.0</v>
      </c>
      <c r="E7426" s="1">
        <v>5.6526135E7</v>
      </c>
    </row>
    <row r="7427">
      <c r="A7427" s="1" t="s">
        <v>13460</v>
      </c>
      <c r="B7427" s="1" t="s">
        <v>13438</v>
      </c>
      <c r="C7427" s="1">
        <v>1.0</v>
      </c>
      <c r="D7427" s="1">
        <v>326.0</v>
      </c>
      <c r="E7427" s="1">
        <v>5.8672603E7</v>
      </c>
    </row>
    <row r="7428">
      <c r="A7428" s="1" t="s">
        <v>13460</v>
      </c>
      <c r="B7428" s="1" t="s">
        <v>13439</v>
      </c>
      <c r="C7428" s="1">
        <v>1.0</v>
      </c>
      <c r="D7428" s="1">
        <v>326.0</v>
      </c>
      <c r="E7428" s="1">
        <v>5.7288993E7</v>
      </c>
    </row>
    <row r="7429">
      <c r="A7429" s="1" t="s">
        <v>13460</v>
      </c>
      <c r="B7429" s="1" t="s">
        <v>13439</v>
      </c>
      <c r="C7429" s="1">
        <v>2.0</v>
      </c>
      <c r="D7429" s="1">
        <v>326.0</v>
      </c>
      <c r="E7429" s="1">
        <v>5.6076027E7</v>
      </c>
    </row>
    <row r="7430">
      <c r="A7430" s="1" t="s">
        <v>13460</v>
      </c>
      <c r="B7430" s="1" t="s">
        <v>13439</v>
      </c>
      <c r="C7430" s="1">
        <v>4.0</v>
      </c>
      <c r="D7430" s="1">
        <v>326.0</v>
      </c>
      <c r="E7430" s="1">
        <v>6.0492766E7</v>
      </c>
    </row>
    <row r="7431">
      <c r="A7431" s="1" t="s">
        <v>13460</v>
      </c>
      <c r="B7431" s="1" t="s">
        <v>13439</v>
      </c>
      <c r="C7431" s="1">
        <v>8.0</v>
      </c>
      <c r="D7431" s="1">
        <v>326.0</v>
      </c>
      <c r="E7431" s="1">
        <v>5.7262981E7</v>
      </c>
    </row>
    <row r="7432">
      <c r="A7432" s="1" t="s">
        <v>13460</v>
      </c>
      <c r="B7432" s="1" t="s">
        <v>13439</v>
      </c>
      <c r="C7432" s="1">
        <v>16.0</v>
      </c>
      <c r="D7432" s="1">
        <v>326.0</v>
      </c>
      <c r="E7432" s="1">
        <v>6.3951108E7</v>
      </c>
    </row>
    <row r="7433">
      <c r="A7433" s="1" t="s">
        <v>13460</v>
      </c>
      <c r="B7433" s="1" t="s">
        <v>13439</v>
      </c>
      <c r="C7433" s="1">
        <v>32.0</v>
      </c>
      <c r="D7433" s="1">
        <v>326.0</v>
      </c>
      <c r="E7433" s="1">
        <v>6.0234101E7</v>
      </c>
    </row>
    <row r="7434">
      <c r="A7434" s="1" t="s">
        <v>13460</v>
      </c>
      <c r="B7434" s="1" t="s">
        <v>13439</v>
      </c>
      <c r="C7434" s="1">
        <v>64.0</v>
      </c>
      <c r="D7434" s="1">
        <v>326.0</v>
      </c>
      <c r="E7434" s="1">
        <v>6.4597326E7</v>
      </c>
    </row>
    <row r="7435">
      <c r="A7435" s="1" t="s">
        <v>13460</v>
      </c>
      <c r="B7435" s="1" t="s">
        <v>13436</v>
      </c>
      <c r="C7435" s="1" t="s">
        <v>13437</v>
      </c>
      <c r="D7435" s="1">
        <v>326.0</v>
      </c>
      <c r="E7435" s="1">
        <v>5.8405799E7</v>
      </c>
    </row>
    <row r="7436">
      <c r="A7436" s="1" t="s">
        <v>13460</v>
      </c>
      <c r="B7436" s="1" t="s">
        <v>13438</v>
      </c>
      <c r="C7436" s="1">
        <v>1.0</v>
      </c>
      <c r="D7436" s="1">
        <v>327.0</v>
      </c>
      <c r="E7436" s="1">
        <v>5.7106431E7</v>
      </c>
    </row>
    <row r="7437">
      <c r="A7437" s="1" t="s">
        <v>13460</v>
      </c>
      <c r="B7437" s="1" t="s">
        <v>13439</v>
      </c>
      <c r="C7437" s="1">
        <v>1.0</v>
      </c>
      <c r="D7437" s="1">
        <v>327.0</v>
      </c>
      <c r="E7437" s="1">
        <v>5.9060215E7</v>
      </c>
    </row>
    <row r="7438">
      <c r="A7438" s="1" t="s">
        <v>13460</v>
      </c>
      <c r="B7438" s="1" t="s">
        <v>13439</v>
      </c>
      <c r="C7438" s="1">
        <v>2.0</v>
      </c>
      <c r="D7438" s="1">
        <v>327.0</v>
      </c>
      <c r="E7438" s="1">
        <v>5.9559105E7</v>
      </c>
    </row>
    <row r="7439">
      <c r="A7439" s="1" t="s">
        <v>13460</v>
      </c>
      <c r="B7439" s="1" t="s">
        <v>13439</v>
      </c>
      <c r="C7439" s="1">
        <v>4.0</v>
      </c>
      <c r="D7439" s="1">
        <v>327.0</v>
      </c>
      <c r="E7439" s="1">
        <v>5.652844E7</v>
      </c>
    </row>
    <row r="7440">
      <c r="A7440" s="1" t="s">
        <v>13460</v>
      </c>
      <c r="B7440" s="1" t="s">
        <v>13439</v>
      </c>
      <c r="C7440" s="1">
        <v>8.0</v>
      </c>
      <c r="D7440" s="1">
        <v>327.0</v>
      </c>
      <c r="E7440" s="1">
        <v>6.3230152E7</v>
      </c>
    </row>
    <row r="7441">
      <c r="A7441" s="1" t="s">
        <v>13460</v>
      </c>
      <c r="B7441" s="1" t="s">
        <v>13439</v>
      </c>
      <c r="C7441" s="1">
        <v>16.0</v>
      </c>
      <c r="D7441" s="1">
        <v>327.0</v>
      </c>
      <c r="E7441" s="1">
        <v>5.8268119E7</v>
      </c>
    </row>
    <row r="7442">
      <c r="A7442" s="1" t="s">
        <v>13460</v>
      </c>
      <c r="B7442" s="1" t="s">
        <v>13439</v>
      </c>
      <c r="C7442" s="1">
        <v>32.0</v>
      </c>
      <c r="D7442" s="1">
        <v>327.0</v>
      </c>
      <c r="E7442" s="1">
        <v>6.5099276E7</v>
      </c>
    </row>
    <row r="7443">
      <c r="A7443" s="1" t="s">
        <v>13460</v>
      </c>
      <c r="B7443" s="1" t="s">
        <v>13439</v>
      </c>
      <c r="C7443" s="1">
        <v>64.0</v>
      </c>
      <c r="D7443" s="1">
        <v>327.0</v>
      </c>
      <c r="E7443" s="1">
        <v>6.420315E7</v>
      </c>
    </row>
    <row r="7444">
      <c r="A7444" s="1" t="s">
        <v>13460</v>
      </c>
      <c r="B7444" s="1" t="s">
        <v>13436</v>
      </c>
      <c r="C7444" s="1" t="s">
        <v>13437</v>
      </c>
      <c r="D7444" s="1">
        <v>327.0</v>
      </c>
      <c r="E7444" s="1">
        <v>5.9778003E7</v>
      </c>
    </row>
    <row r="7445">
      <c r="A7445" s="1" t="s">
        <v>13460</v>
      </c>
      <c r="B7445" s="1" t="s">
        <v>13438</v>
      </c>
      <c r="C7445" s="1">
        <v>1.0</v>
      </c>
      <c r="D7445" s="1">
        <v>328.0</v>
      </c>
      <c r="E7445" s="1">
        <v>5.9349268E7</v>
      </c>
    </row>
    <row r="7446">
      <c r="A7446" s="1" t="s">
        <v>13460</v>
      </c>
      <c r="B7446" s="1" t="s">
        <v>13439</v>
      </c>
      <c r="C7446" s="1">
        <v>1.0</v>
      </c>
      <c r="D7446" s="1">
        <v>328.0</v>
      </c>
      <c r="E7446" s="1">
        <v>5.7522242E7</v>
      </c>
    </row>
    <row r="7447">
      <c r="A7447" s="1" t="s">
        <v>13460</v>
      </c>
      <c r="B7447" s="1" t="s">
        <v>13439</v>
      </c>
      <c r="C7447" s="1">
        <v>2.0</v>
      </c>
      <c r="D7447" s="1">
        <v>328.0</v>
      </c>
      <c r="E7447" s="1">
        <v>5.9318231E7</v>
      </c>
    </row>
    <row r="7448">
      <c r="A7448" s="1" t="s">
        <v>13460</v>
      </c>
      <c r="B7448" s="1" t="s">
        <v>13439</v>
      </c>
      <c r="C7448" s="1">
        <v>4.0</v>
      </c>
      <c r="D7448" s="1">
        <v>328.0</v>
      </c>
      <c r="E7448" s="1">
        <v>5.6531858E7</v>
      </c>
    </row>
    <row r="7449">
      <c r="A7449" s="1" t="s">
        <v>13460</v>
      </c>
      <c r="B7449" s="1" t="s">
        <v>13439</v>
      </c>
      <c r="C7449" s="1">
        <v>8.0</v>
      </c>
      <c r="D7449" s="1">
        <v>328.0</v>
      </c>
      <c r="E7449" s="1">
        <v>5.7940494E7</v>
      </c>
    </row>
    <row r="7450">
      <c r="A7450" s="1" t="s">
        <v>13460</v>
      </c>
      <c r="B7450" s="1" t="s">
        <v>13439</v>
      </c>
      <c r="C7450" s="1">
        <v>16.0</v>
      </c>
      <c r="D7450" s="1">
        <v>328.0</v>
      </c>
      <c r="E7450" s="1">
        <v>6.3138569E7</v>
      </c>
    </row>
    <row r="7451">
      <c r="A7451" s="1" t="s">
        <v>13460</v>
      </c>
      <c r="B7451" s="1" t="s">
        <v>13439</v>
      </c>
      <c r="C7451" s="1">
        <v>32.0</v>
      </c>
      <c r="D7451" s="1">
        <v>328.0</v>
      </c>
      <c r="E7451" s="1">
        <v>5.9842185E7</v>
      </c>
    </row>
    <row r="7452">
      <c r="A7452" s="1" t="s">
        <v>13460</v>
      </c>
      <c r="B7452" s="1" t="s">
        <v>13439</v>
      </c>
      <c r="C7452" s="1">
        <v>64.0</v>
      </c>
      <c r="D7452" s="1">
        <v>328.0</v>
      </c>
      <c r="E7452" s="1">
        <v>6.8970146E7</v>
      </c>
    </row>
    <row r="7453">
      <c r="A7453" s="1" t="s">
        <v>13460</v>
      </c>
      <c r="B7453" s="1" t="s">
        <v>13436</v>
      </c>
      <c r="C7453" s="1" t="s">
        <v>13437</v>
      </c>
      <c r="D7453" s="1">
        <v>328.0</v>
      </c>
      <c r="E7453" s="1">
        <v>5.587459E7</v>
      </c>
    </row>
    <row r="7454">
      <c r="A7454" s="1" t="s">
        <v>13460</v>
      </c>
      <c r="B7454" s="1" t="s">
        <v>13438</v>
      </c>
      <c r="C7454" s="1">
        <v>1.0</v>
      </c>
      <c r="D7454" s="1">
        <v>329.0</v>
      </c>
      <c r="E7454" s="1">
        <v>6.0110928E7</v>
      </c>
    </row>
    <row r="7455">
      <c r="A7455" s="1" t="s">
        <v>13460</v>
      </c>
      <c r="B7455" s="1" t="s">
        <v>13439</v>
      </c>
      <c r="C7455" s="1">
        <v>1.0</v>
      </c>
      <c r="D7455" s="1">
        <v>329.0</v>
      </c>
      <c r="E7455" s="1">
        <v>5.720333E7</v>
      </c>
    </row>
    <row r="7456">
      <c r="A7456" s="1" t="s">
        <v>13460</v>
      </c>
      <c r="B7456" s="1" t="s">
        <v>13439</v>
      </c>
      <c r="C7456" s="1">
        <v>2.0</v>
      </c>
      <c r="D7456" s="1">
        <v>329.0</v>
      </c>
      <c r="E7456" s="1">
        <v>5.6300518E7</v>
      </c>
    </row>
    <row r="7457">
      <c r="A7457" s="1" t="s">
        <v>13460</v>
      </c>
      <c r="B7457" s="1" t="s">
        <v>13439</v>
      </c>
      <c r="C7457" s="1">
        <v>4.0</v>
      </c>
      <c r="D7457" s="1">
        <v>329.0</v>
      </c>
      <c r="E7457" s="1">
        <v>5.7406365E7</v>
      </c>
    </row>
    <row r="7458">
      <c r="A7458" s="1" t="s">
        <v>13460</v>
      </c>
      <c r="B7458" s="1" t="s">
        <v>13439</v>
      </c>
      <c r="C7458" s="1">
        <v>8.0</v>
      </c>
      <c r="D7458" s="1">
        <v>329.0</v>
      </c>
      <c r="E7458" s="1">
        <v>5.7520073E7</v>
      </c>
    </row>
    <row r="7459">
      <c r="A7459" s="1" t="s">
        <v>13460</v>
      </c>
      <c r="B7459" s="1" t="s">
        <v>13439</v>
      </c>
      <c r="C7459" s="1">
        <v>16.0</v>
      </c>
      <c r="D7459" s="1">
        <v>329.0</v>
      </c>
      <c r="E7459" s="1">
        <v>6.3263811E7</v>
      </c>
    </row>
    <row r="7460">
      <c r="A7460" s="1" t="s">
        <v>13460</v>
      </c>
      <c r="B7460" s="1" t="s">
        <v>13439</v>
      </c>
      <c r="C7460" s="1">
        <v>32.0</v>
      </c>
      <c r="D7460" s="1">
        <v>329.0</v>
      </c>
      <c r="E7460" s="1">
        <v>6.246444E7</v>
      </c>
    </row>
    <row r="7461">
      <c r="A7461" s="1" t="s">
        <v>13460</v>
      </c>
      <c r="B7461" s="1" t="s">
        <v>13439</v>
      </c>
      <c r="C7461" s="1">
        <v>64.0</v>
      </c>
      <c r="D7461" s="1">
        <v>329.0</v>
      </c>
      <c r="E7461" s="1">
        <v>6.5046197E7</v>
      </c>
    </row>
    <row r="7462">
      <c r="A7462" s="1" t="s">
        <v>13460</v>
      </c>
      <c r="B7462" s="1" t="s">
        <v>13436</v>
      </c>
      <c r="C7462" s="1" t="s">
        <v>13437</v>
      </c>
      <c r="D7462" s="1">
        <v>329.0</v>
      </c>
      <c r="E7462" s="1">
        <v>5.6737091E7</v>
      </c>
    </row>
    <row r="7463">
      <c r="A7463" s="1" t="s">
        <v>13460</v>
      </c>
      <c r="B7463" s="1" t="s">
        <v>13438</v>
      </c>
      <c r="C7463" s="1">
        <v>1.0</v>
      </c>
      <c r="D7463" s="1">
        <v>330.0</v>
      </c>
      <c r="E7463" s="1">
        <v>5.7169049E7</v>
      </c>
    </row>
    <row r="7464">
      <c r="A7464" s="1" t="s">
        <v>13460</v>
      </c>
      <c r="B7464" s="1" t="s">
        <v>13439</v>
      </c>
      <c r="C7464" s="1">
        <v>1.0</v>
      </c>
      <c r="D7464" s="1">
        <v>330.0</v>
      </c>
      <c r="E7464" s="1">
        <v>5.7715153E7</v>
      </c>
    </row>
    <row r="7465">
      <c r="A7465" s="1" t="s">
        <v>13460</v>
      </c>
      <c r="B7465" s="1" t="s">
        <v>13439</v>
      </c>
      <c r="C7465" s="1">
        <v>2.0</v>
      </c>
      <c r="D7465" s="1">
        <v>330.0</v>
      </c>
      <c r="E7465" s="1">
        <v>5.6327213E7</v>
      </c>
    </row>
    <row r="7466">
      <c r="A7466" s="1" t="s">
        <v>13460</v>
      </c>
      <c r="B7466" s="1" t="s">
        <v>13439</v>
      </c>
      <c r="C7466" s="1">
        <v>4.0</v>
      </c>
      <c r="D7466" s="1">
        <v>330.0</v>
      </c>
      <c r="E7466" s="1">
        <v>5.8392662E7</v>
      </c>
    </row>
    <row r="7467">
      <c r="A7467" s="1" t="s">
        <v>13460</v>
      </c>
      <c r="B7467" s="1" t="s">
        <v>13439</v>
      </c>
      <c r="C7467" s="1">
        <v>8.0</v>
      </c>
      <c r="D7467" s="1">
        <v>330.0</v>
      </c>
      <c r="E7467" s="1">
        <v>5.7284759E7</v>
      </c>
    </row>
    <row r="7468">
      <c r="A7468" s="1" t="s">
        <v>13460</v>
      </c>
      <c r="B7468" s="1" t="s">
        <v>13439</v>
      </c>
      <c r="C7468" s="1">
        <v>16.0</v>
      </c>
      <c r="D7468" s="1">
        <v>330.0</v>
      </c>
      <c r="E7468" s="1">
        <v>5.8096876E7</v>
      </c>
    </row>
    <row r="7469">
      <c r="A7469" s="1" t="s">
        <v>13460</v>
      </c>
      <c r="B7469" s="1" t="s">
        <v>13439</v>
      </c>
      <c r="C7469" s="1">
        <v>32.0</v>
      </c>
      <c r="D7469" s="1">
        <v>330.0</v>
      </c>
      <c r="E7469" s="1">
        <v>6.4341617E7</v>
      </c>
    </row>
    <row r="7470">
      <c r="A7470" s="1" t="s">
        <v>13460</v>
      </c>
      <c r="B7470" s="1" t="s">
        <v>13439</v>
      </c>
      <c r="C7470" s="1">
        <v>64.0</v>
      </c>
      <c r="D7470" s="1">
        <v>330.0</v>
      </c>
      <c r="E7470" s="1">
        <v>6.4028887E7</v>
      </c>
    </row>
    <row r="7471">
      <c r="A7471" s="1" t="s">
        <v>13460</v>
      </c>
      <c r="B7471" s="1" t="s">
        <v>13436</v>
      </c>
      <c r="C7471" s="1" t="s">
        <v>13437</v>
      </c>
      <c r="D7471" s="1">
        <v>330.0</v>
      </c>
      <c r="E7471" s="1">
        <v>6.0422713E7</v>
      </c>
    </row>
    <row r="7472">
      <c r="A7472" s="1" t="s">
        <v>13460</v>
      </c>
      <c r="B7472" s="1" t="s">
        <v>13438</v>
      </c>
      <c r="C7472" s="1">
        <v>1.0</v>
      </c>
      <c r="D7472" s="1">
        <v>331.0</v>
      </c>
      <c r="E7472" s="1">
        <v>5.7498903E7</v>
      </c>
    </row>
    <row r="7473">
      <c r="A7473" s="1" t="s">
        <v>13460</v>
      </c>
      <c r="B7473" s="1" t="s">
        <v>13439</v>
      </c>
      <c r="C7473" s="1">
        <v>1.0</v>
      </c>
      <c r="D7473" s="1">
        <v>331.0</v>
      </c>
      <c r="E7473" s="1">
        <v>5.7384778E7</v>
      </c>
    </row>
    <row r="7474">
      <c r="A7474" s="1" t="s">
        <v>13460</v>
      </c>
      <c r="B7474" s="1" t="s">
        <v>13439</v>
      </c>
      <c r="C7474" s="1">
        <v>2.0</v>
      </c>
      <c r="D7474" s="1">
        <v>331.0</v>
      </c>
      <c r="E7474" s="1">
        <v>5.648213E7</v>
      </c>
    </row>
    <row r="7475">
      <c r="A7475" s="1" t="s">
        <v>13460</v>
      </c>
      <c r="B7475" s="1" t="s">
        <v>13439</v>
      </c>
      <c r="C7475" s="1">
        <v>4.0</v>
      </c>
      <c r="D7475" s="1">
        <v>331.0</v>
      </c>
      <c r="E7475" s="1">
        <v>5.7240754E7</v>
      </c>
    </row>
    <row r="7476">
      <c r="A7476" s="1" t="s">
        <v>13460</v>
      </c>
      <c r="B7476" s="1" t="s">
        <v>13439</v>
      </c>
      <c r="C7476" s="1">
        <v>8.0</v>
      </c>
      <c r="D7476" s="1">
        <v>331.0</v>
      </c>
      <c r="E7476" s="1">
        <v>5.732774E7</v>
      </c>
    </row>
    <row r="7477">
      <c r="A7477" s="1" t="s">
        <v>13460</v>
      </c>
      <c r="B7477" s="1" t="s">
        <v>13439</v>
      </c>
      <c r="C7477" s="1">
        <v>16.0</v>
      </c>
      <c r="D7477" s="1">
        <v>331.0</v>
      </c>
      <c r="E7477" s="1">
        <v>6.3551677E7</v>
      </c>
    </row>
    <row r="7478">
      <c r="A7478" s="1" t="s">
        <v>13460</v>
      </c>
      <c r="B7478" s="1" t="s">
        <v>13439</v>
      </c>
      <c r="C7478" s="1">
        <v>32.0</v>
      </c>
      <c r="D7478" s="1">
        <v>331.0</v>
      </c>
      <c r="E7478" s="1">
        <v>6.0090178E7</v>
      </c>
    </row>
    <row r="7479">
      <c r="A7479" s="1" t="s">
        <v>13460</v>
      </c>
      <c r="B7479" s="1" t="s">
        <v>13439</v>
      </c>
      <c r="C7479" s="1">
        <v>64.0</v>
      </c>
      <c r="D7479" s="1">
        <v>331.0</v>
      </c>
      <c r="E7479" s="1">
        <v>6.9409286E7</v>
      </c>
    </row>
    <row r="7480">
      <c r="A7480" s="1" t="s">
        <v>13460</v>
      </c>
      <c r="B7480" s="1" t="s">
        <v>13436</v>
      </c>
      <c r="C7480" s="1" t="s">
        <v>13437</v>
      </c>
      <c r="D7480" s="1">
        <v>331.0</v>
      </c>
      <c r="E7480" s="1">
        <v>5.6818999E7</v>
      </c>
    </row>
    <row r="7481">
      <c r="A7481" s="1" t="s">
        <v>13460</v>
      </c>
      <c r="B7481" s="1" t="s">
        <v>13438</v>
      </c>
      <c r="C7481" s="1">
        <v>1.0</v>
      </c>
      <c r="D7481" s="1">
        <v>332.0</v>
      </c>
      <c r="E7481" s="1">
        <v>5.9562986E7</v>
      </c>
    </row>
    <row r="7482">
      <c r="A7482" s="1" t="s">
        <v>13460</v>
      </c>
      <c r="B7482" s="1" t="s">
        <v>13439</v>
      </c>
      <c r="C7482" s="1">
        <v>1.0</v>
      </c>
      <c r="D7482" s="1">
        <v>332.0</v>
      </c>
      <c r="E7482" s="1">
        <v>6.1045066E7</v>
      </c>
    </row>
    <row r="7483">
      <c r="A7483" s="1" t="s">
        <v>13460</v>
      </c>
      <c r="B7483" s="1" t="s">
        <v>13439</v>
      </c>
      <c r="C7483" s="1">
        <v>2.0</v>
      </c>
      <c r="D7483" s="1">
        <v>332.0</v>
      </c>
      <c r="E7483" s="1">
        <v>5.6352052E7</v>
      </c>
    </row>
    <row r="7484">
      <c r="A7484" s="1" t="s">
        <v>13460</v>
      </c>
      <c r="B7484" s="1" t="s">
        <v>13439</v>
      </c>
      <c r="C7484" s="1">
        <v>4.0</v>
      </c>
      <c r="D7484" s="1">
        <v>332.0</v>
      </c>
      <c r="E7484" s="1">
        <v>5.6866919E7</v>
      </c>
    </row>
    <row r="7485">
      <c r="A7485" s="1" t="s">
        <v>13460</v>
      </c>
      <c r="B7485" s="1" t="s">
        <v>13439</v>
      </c>
      <c r="C7485" s="1">
        <v>8.0</v>
      </c>
      <c r="D7485" s="1">
        <v>332.0</v>
      </c>
      <c r="E7485" s="1">
        <v>5.6886842E7</v>
      </c>
    </row>
    <row r="7486">
      <c r="A7486" s="1" t="s">
        <v>13460</v>
      </c>
      <c r="B7486" s="1" t="s">
        <v>13439</v>
      </c>
      <c r="C7486" s="1">
        <v>16.0</v>
      </c>
      <c r="D7486" s="1">
        <v>332.0</v>
      </c>
      <c r="E7486" s="1">
        <v>6.1196024E7</v>
      </c>
    </row>
    <row r="7487">
      <c r="A7487" s="1" t="s">
        <v>13460</v>
      </c>
      <c r="B7487" s="1" t="s">
        <v>13439</v>
      </c>
      <c r="C7487" s="1">
        <v>32.0</v>
      </c>
      <c r="D7487" s="1">
        <v>332.0</v>
      </c>
      <c r="E7487" s="1">
        <v>8.422675E7</v>
      </c>
    </row>
    <row r="7488">
      <c r="A7488" s="1" t="s">
        <v>13460</v>
      </c>
      <c r="B7488" s="1" t="s">
        <v>13439</v>
      </c>
      <c r="C7488" s="1">
        <v>64.0</v>
      </c>
      <c r="D7488" s="1">
        <v>332.0</v>
      </c>
      <c r="E7488" s="1">
        <v>9.4478506E7</v>
      </c>
    </row>
    <row r="7489">
      <c r="A7489" s="1" t="s">
        <v>13460</v>
      </c>
      <c r="B7489" s="1" t="s">
        <v>13436</v>
      </c>
      <c r="C7489" s="1" t="s">
        <v>13437</v>
      </c>
      <c r="D7489" s="1">
        <v>332.0</v>
      </c>
      <c r="E7489" s="1">
        <v>5.6239938E7</v>
      </c>
    </row>
    <row r="7490">
      <c r="A7490" s="1" t="s">
        <v>13460</v>
      </c>
      <c r="B7490" s="1" t="s">
        <v>13438</v>
      </c>
      <c r="C7490" s="1">
        <v>1.0</v>
      </c>
      <c r="D7490" s="1">
        <v>333.0</v>
      </c>
      <c r="E7490" s="1">
        <v>5.7701208E7</v>
      </c>
    </row>
    <row r="7491">
      <c r="A7491" s="1" t="s">
        <v>13460</v>
      </c>
      <c r="B7491" s="1" t="s">
        <v>13439</v>
      </c>
      <c r="C7491" s="1">
        <v>1.0</v>
      </c>
      <c r="D7491" s="1">
        <v>333.0</v>
      </c>
      <c r="E7491" s="1">
        <v>6.191459E7</v>
      </c>
    </row>
    <row r="7492">
      <c r="A7492" s="1" t="s">
        <v>13460</v>
      </c>
      <c r="B7492" s="1" t="s">
        <v>13439</v>
      </c>
      <c r="C7492" s="1">
        <v>2.0</v>
      </c>
      <c r="D7492" s="1">
        <v>333.0</v>
      </c>
      <c r="E7492" s="1">
        <v>5.6748663E7</v>
      </c>
    </row>
    <row r="7493">
      <c r="A7493" s="1" t="s">
        <v>13460</v>
      </c>
      <c r="B7493" s="1" t="s">
        <v>13439</v>
      </c>
      <c r="C7493" s="1">
        <v>4.0</v>
      </c>
      <c r="D7493" s="1">
        <v>333.0</v>
      </c>
      <c r="E7493" s="1">
        <v>5.992221E7</v>
      </c>
    </row>
    <row r="7494">
      <c r="A7494" s="1" t="s">
        <v>13460</v>
      </c>
      <c r="B7494" s="1" t="s">
        <v>13439</v>
      </c>
      <c r="C7494" s="1">
        <v>8.0</v>
      </c>
      <c r="D7494" s="1">
        <v>333.0</v>
      </c>
      <c r="E7494" s="1">
        <v>5.6931018E7</v>
      </c>
    </row>
    <row r="7495">
      <c r="A7495" s="1" t="s">
        <v>13460</v>
      </c>
      <c r="B7495" s="1" t="s">
        <v>13439</v>
      </c>
      <c r="C7495" s="1">
        <v>16.0</v>
      </c>
      <c r="D7495" s="1">
        <v>333.0</v>
      </c>
      <c r="E7495" s="1">
        <v>6.3007544E7</v>
      </c>
    </row>
    <row r="7496">
      <c r="A7496" s="1" t="s">
        <v>13460</v>
      </c>
      <c r="B7496" s="1" t="s">
        <v>13439</v>
      </c>
      <c r="C7496" s="1">
        <v>32.0</v>
      </c>
      <c r="D7496" s="1">
        <v>333.0</v>
      </c>
      <c r="E7496" s="1">
        <v>6.4319827E7</v>
      </c>
    </row>
    <row r="7497">
      <c r="A7497" s="1" t="s">
        <v>13460</v>
      </c>
      <c r="B7497" s="1" t="s">
        <v>13439</v>
      </c>
      <c r="C7497" s="1">
        <v>64.0</v>
      </c>
      <c r="D7497" s="1">
        <v>333.0</v>
      </c>
      <c r="E7497" s="1">
        <v>6.4354078E7</v>
      </c>
    </row>
    <row r="7498">
      <c r="A7498" s="1" t="s">
        <v>13460</v>
      </c>
      <c r="B7498" s="1" t="s">
        <v>13436</v>
      </c>
      <c r="C7498" s="1" t="s">
        <v>13437</v>
      </c>
      <c r="D7498" s="1">
        <v>333.0</v>
      </c>
      <c r="E7498" s="1">
        <v>5.6560033E7</v>
      </c>
    </row>
    <row r="7499">
      <c r="A7499" s="1" t="s">
        <v>13460</v>
      </c>
      <c r="B7499" s="1" t="s">
        <v>13438</v>
      </c>
      <c r="C7499" s="1">
        <v>1.0</v>
      </c>
      <c r="D7499" s="1">
        <v>334.0</v>
      </c>
      <c r="E7499" s="1">
        <v>5.7180659E7</v>
      </c>
    </row>
    <row r="7500">
      <c r="A7500" s="1" t="s">
        <v>13460</v>
      </c>
      <c r="B7500" s="1" t="s">
        <v>13439</v>
      </c>
      <c r="C7500" s="1">
        <v>1.0</v>
      </c>
      <c r="D7500" s="1">
        <v>334.0</v>
      </c>
      <c r="E7500" s="1">
        <v>5.815685E7</v>
      </c>
    </row>
    <row r="7501">
      <c r="A7501" s="1" t="s">
        <v>13460</v>
      </c>
      <c r="B7501" s="1" t="s">
        <v>13439</v>
      </c>
      <c r="C7501" s="1">
        <v>2.0</v>
      </c>
      <c r="D7501" s="1">
        <v>334.0</v>
      </c>
      <c r="E7501" s="1">
        <v>5.6565552E7</v>
      </c>
    </row>
    <row r="7502">
      <c r="A7502" s="1" t="s">
        <v>13460</v>
      </c>
      <c r="B7502" s="1" t="s">
        <v>13439</v>
      </c>
      <c r="C7502" s="1">
        <v>4.0</v>
      </c>
      <c r="D7502" s="1">
        <v>334.0</v>
      </c>
      <c r="E7502" s="1">
        <v>5.8304864E7</v>
      </c>
    </row>
    <row r="7503">
      <c r="A7503" s="1" t="s">
        <v>13460</v>
      </c>
      <c r="B7503" s="1" t="s">
        <v>13439</v>
      </c>
      <c r="C7503" s="1">
        <v>8.0</v>
      </c>
      <c r="D7503" s="1">
        <v>334.0</v>
      </c>
      <c r="E7503" s="1">
        <v>5.7654821E7</v>
      </c>
    </row>
    <row r="7504">
      <c r="A7504" s="1" t="s">
        <v>13460</v>
      </c>
      <c r="B7504" s="1" t="s">
        <v>13439</v>
      </c>
      <c r="C7504" s="1">
        <v>16.0</v>
      </c>
      <c r="D7504" s="1">
        <v>334.0</v>
      </c>
      <c r="E7504" s="1">
        <v>5.8106991E7</v>
      </c>
    </row>
    <row r="7505">
      <c r="A7505" s="1" t="s">
        <v>13460</v>
      </c>
      <c r="B7505" s="1" t="s">
        <v>13439</v>
      </c>
      <c r="C7505" s="1">
        <v>32.0</v>
      </c>
      <c r="D7505" s="1">
        <v>334.0</v>
      </c>
      <c r="E7505" s="1">
        <v>6.3672695E7</v>
      </c>
    </row>
    <row r="7506">
      <c r="A7506" s="1" t="s">
        <v>13460</v>
      </c>
      <c r="B7506" s="1" t="s">
        <v>13439</v>
      </c>
      <c r="C7506" s="1">
        <v>64.0</v>
      </c>
      <c r="D7506" s="1">
        <v>334.0</v>
      </c>
      <c r="E7506" s="1">
        <v>6.4690619E7</v>
      </c>
    </row>
    <row r="7507">
      <c r="A7507" s="1" t="s">
        <v>13460</v>
      </c>
      <c r="B7507" s="1" t="s">
        <v>13436</v>
      </c>
      <c r="C7507" s="1" t="s">
        <v>13437</v>
      </c>
      <c r="D7507" s="1">
        <v>334.0</v>
      </c>
      <c r="E7507" s="1">
        <v>5.6154161E7</v>
      </c>
    </row>
    <row r="7508">
      <c r="A7508" s="1" t="s">
        <v>13460</v>
      </c>
      <c r="B7508" s="1" t="s">
        <v>13438</v>
      </c>
      <c r="C7508" s="1">
        <v>1.0</v>
      </c>
      <c r="D7508" s="1">
        <v>335.0</v>
      </c>
      <c r="E7508" s="1">
        <v>5.7376216E7</v>
      </c>
    </row>
    <row r="7509">
      <c r="A7509" s="1" t="s">
        <v>13460</v>
      </c>
      <c r="B7509" s="1" t="s">
        <v>13439</v>
      </c>
      <c r="C7509" s="1">
        <v>1.0</v>
      </c>
      <c r="D7509" s="1">
        <v>335.0</v>
      </c>
      <c r="E7509" s="1">
        <v>5.8049261E7</v>
      </c>
    </row>
    <row r="7510">
      <c r="A7510" s="1" t="s">
        <v>13460</v>
      </c>
      <c r="B7510" s="1" t="s">
        <v>13439</v>
      </c>
      <c r="C7510" s="1">
        <v>2.0</v>
      </c>
      <c r="D7510" s="1">
        <v>335.0</v>
      </c>
      <c r="E7510" s="1">
        <v>5.6344168E7</v>
      </c>
    </row>
    <row r="7511">
      <c r="A7511" s="1" t="s">
        <v>13460</v>
      </c>
      <c r="B7511" s="1" t="s">
        <v>13439</v>
      </c>
      <c r="C7511" s="1">
        <v>4.0</v>
      </c>
      <c r="D7511" s="1">
        <v>335.0</v>
      </c>
      <c r="E7511" s="1">
        <v>5.6779529E7</v>
      </c>
    </row>
    <row r="7512">
      <c r="A7512" s="1" t="s">
        <v>13460</v>
      </c>
      <c r="B7512" s="1" t="s">
        <v>13439</v>
      </c>
      <c r="C7512" s="1">
        <v>8.0</v>
      </c>
      <c r="D7512" s="1">
        <v>335.0</v>
      </c>
      <c r="E7512" s="1">
        <v>6.1269073E7</v>
      </c>
    </row>
    <row r="7513">
      <c r="A7513" s="1" t="s">
        <v>13460</v>
      </c>
      <c r="B7513" s="1" t="s">
        <v>13439</v>
      </c>
      <c r="C7513" s="1">
        <v>16.0</v>
      </c>
      <c r="D7513" s="1">
        <v>335.0</v>
      </c>
      <c r="E7513" s="1">
        <v>6.2609919E7</v>
      </c>
    </row>
    <row r="7514">
      <c r="A7514" s="1" t="s">
        <v>13460</v>
      </c>
      <c r="B7514" s="1" t="s">
        <v>13439</v>
      </c>
      <c r="C7514" s="1">
        <v>32.0</v>
      </c>
      <c r="D7514" s="1">
        <v>335.0</v>
      </c>
      <c r="E7514" s="1">
        <v>5.9910614E7</v>
      </c>
    </row>
    <row r="7515">
      <c r="A7515" s="1" t="s">
        <v>13460</v>
      </c>
      <c r="B7515" s="1" t="s">
        <v>13439</v>
      </c>
      <c r="C7515" s="1">
        <v>64.0</v>
      </c>
      <c r="D7515" s="1">
        <v>335.0</v>
      </c>
      <c r="E7515" s="1">
        <v>6.5268278E7</v>
      </c>
    </row>
    <row r="7516">
      <c r="A7516" s="1" t="s">
        <v>13460</v>
      </c>
      <c r="B7516" s="1" t="s">
        <v>13436</v>
      </c>
      <c r="C7516" s="1" t="s">
        <v>13437</v>
      </c>
      <c r="D7516" s="1">
        <v>335.0</v>
      </c>
      <c r="E7516" s="1">
        <v>5.6733242E7</v>
      </c>
    </row>
    <row r="7517">
      <c r="A7517" s="1" t="s">
        <v>13460</v>
      </c>
      <c r="B7517" s="1" t="s">
        <v>13438</v>
      </c>
      <c r="C7517" s="1">
        <v>1.0</v>
      </c>
      <c r="D7517" s="1">
        <v>336.0</v>
      </c>
      <c r="E7517" s="1">
        <v>5.7407326E7</v>
      </c>
    </row>
    <row r="7518">
      <c r="A7518" s="1" t="s">
        <v>13460</v>
      </c>
      <c r="B7518" s="1" t="s">
        <v>13439</v>
      </c>
      <c r="C7518" s="1">
        <v>1.0</v>
      </c>
      <c r="D7518" s="1">
        <v>336.0</v>
      </c>
      <c r="E7518" s="1">
        <v>5.770564E7</v>
      </c>
    </row>
    <row r="7519">
      <c r="A7519" s="1" t="s">
        <v>13460</v>
      </c>
      <c r="B7519" s="1" t="s">
        <v>13439</v>
      </c>
      <c r="C7519" s="1">
        <v>2.0</v>
      </c>
      <c r="D7519" s="1">
        <v>336.0</v>
      </c>
      <c r="E7519" s="1">
        <v>5.6480174E7</v>
      </c>
    </row>
    <row r="7520">
      <c r="A7520" s="1" t="s">
        <v>13460</v>
      </c>
      <c r="B7520" s="1" t="s">
        <v>13439</v>
      </c>
      <c r="C7520" s="1">
        <v>4.0</v>
      </c>
      <c r="D7520" s="1">
        <v>336.0</v>
      </c>
      <c r="E7520" s="1">
        <v>5.704366E7</v>
      </c>
    </row>
    <row r="7521">
      <c r="A7521" s="1" t="s">
        <v>13460</v>
      </c>
      <c r="B7521" s="1" t="s">
        <v>13439</v>
      </c>
      <c r="C7521" s="1">
        <v>8.0</v>
      </c>
      <c r="D7521" s="1">
        <v>336.0</v>
      </c>
      <c r="E7521" s="1">
        <v>5.7321325E7</v>
      </c>
    </row>
    <row r="7522">
      <c r="A7522" s="1" t="s">
        <v>13460</v>
      </c>
      <c r="B7522" s="1" t="s">
        <v>13439</v>
      </c>
      <c r="C7522" s="1">
        <v>16.0</v>
      </c>
      <c r="D7522" s="1">
        <v>336.0</v>
      </c>
      <c r="E7522" s="1">
        <v>6.2119678E7</v>
      </c>
    </row>
    <row r="7523">
      <c r="A7523" s="1" t="s">
        <v>13460</v>
      </c>
      <c r="B7523" s="1" t="s">
        <v>13439</v>
      </c>
      <c r="C7523" s="1">
        <v>32.0</v>
      </c>
      <c r="D7523" s="1">
        <v>336.0</v>
      </c>
      <c r="E7523" s="1">
        <v>6.4882989E7</v>
      </c>
    </row>
    <row r="7524">
      <c r="A7524" s="1" t="s">
        <v>13460</v>
      </c>
      <c r="B7524" s="1" t="s">
        <v>13439</v>
      </c>
      <c r="C7524" s="1">
        <v>64.0</v>
      </c>
      <c r="D7524" s="1">
        <v>336.0</v>
      </c>
      <c r="E7524" s="1">
        <v>6.3261297E7</v>
      </c>
    </row>
    <row r="7525">
      <c r="A7525" s="1" t="s">
        <v>13460</v>
      </c>
      <c r="B7525" s="1" t="s">
        <v>13436</v>
      </c>
      <c r="C7525" s="1" t="s">
        <v>13437</v>
      </c>
      <c r="D7525" s="1">
        <v>336.0</v>
      </c>
      <c r="E7525" s="1">
        <v>5.8965489E7</v>
      </c>
    </row>
    <row r="7526">
      <c r="A7526" s="1" t="s">
        <v>13460</v>
      </c>
      <c r="B7526" s="1" t="s">
        <v>13438</v>
      </c>
      <c r="C7526" s="1">
        <v>1.0</v>
      </c>
      <c r="D7526" s="1">
        <v>337.0</v>
      </c>
      <c r="E7526" s="1">
        <v>5.711184E7</v>
      </c>
    </row>
    <row r="7527">
      <c r="A7527" s="1" t="s">
        <v>13460</v>
      </c>
      <c r="B7527" s="1" t="s">
        <v>13439</v>
      </c>
      <c r="C7527" s="1">
        <v>1.0</v>
      </c>
      <c r="D7527" s="1">
        <v>337.0</v>
      </c>
      <c r="E7527" s="1">
        <v>5.7457718E7</v>
      </c>
    </row>
    <row r="7528">
      <c r="A7528" s="1" t="s">
        <v>13460</v>
      </c>
      <c r="B7528" s="1" t="s">
        <v>13439</v>
      </c>
      <c r="C7528" s="1">
        <v>2.0</v>
      </c>
      <c r="D7528" s="1">
        <v>337.0</v>
      </c>
      <c r="E7528" s="1">
        <v>5.7009749E7</v>
      </c>
    </row>
    <row r="7529">
      <c r="A7529" s="1" t="s">
        <v>13460</v>
      </c>
      <c r="B7529" s="1" t="s">
        <v>13439</v>
      </c>
      <c r="C7529" s="1">
        <v>4.0</v>
      </c>
      <c r="D7529" s="1">
        <v>337.0</v>
      </c>
      <c r="E7529" s="1">
        <v>5.6792344E7</v>
      </c>
    </row>
    <row r="7530">
      <c r="A7530" s="1" t="s">
        <v>13460</v>
      </c>
      <c r="B7530" s="1" t="s">
        <v>13439</v>
      </c>
      <c r="C7530" s="1">
        <v>8.0</v>
      </c>
      <c r="D7530" s="1">
        <v>337.0</v>
      </c>
      <c r="E7530" s="1">
        <v>5.7525024E7</v>
      </c>
    </row>
    <row r="7531">
      <c r="A7531" s="1" t="s">
        <v>13460</v>
      </c>
      <c r="B7531" s="1" t="s">
        <v>13439</v>
      </c>
      <c r="C7531" s="1">
        <v>16.0</v>
      </c>
      <c r="D7531" s="1">
        <v>337.0</v>
      </c>
      <c r="E7531" s="1">
        <v>5.839993E7</v>
      </c>
    </row>
    <row r="7532">
      <c r="A7532" s="1" t="s">
        <v>13460</v>
      </c>
      <c r="B7532" s="1" t="s">
        <v>13439</v>
      </c>
      <c r="C7532" s="1">
        <v>32.0</v>
      </c>
      <c r="D7532" s="1">
        <v>337.0</v>
      </c>
      <c r="E7532" s="1">
        <v>6.4433828E7</v>
      </c>
    </row>
    <row r="7533">
      <c r="A7533" s="1" t="s">
        <v>13460</v>
      </c>
      <c r="B7533" s="1" t="s">
        <v>13439</v>
      </c>
      <c r="C7533" s="1">
        <v>64.0</v>
      </c>
      <c r="D7533" s="1">
        <v>337.0</v>
      </c>
      <c r="E7533" s="1">
        <v>6.824118E7</v>
      </c>
    </row>
    <row r="7534">
      <c r="A7534" s="1" t="s">
        <v>13460</v>
      </c>
      <c r="B7534" s="1" t="s">
        <v>13436</v>
      </c>
      <c r="C7534" s="1" t="s">
        <v>13437</v>
      </c>
      <c r="D7534" s="1">
        <v>337.0</v>
      </c>
      <c r="E7534" s="1">
        <v>5.5822729E7</v>
      </c>
    </row>
    <row r="7535">
      <c r="A7535" s="1" t="s">
        <v>13460</v>
      </c>
      <c r="B7535" s="1" t="s">
        <v>13438</v>
      </c>
      <c r="C7535" s="1">
        <v>1.0</v>
      </c>
      <c r="D7535" s="1">
        <v>338.0</v>
      </c>
      <c r="E7535" s="1">
        <v>5.724449E7</v>
      </c>
    </row>
    <row r="7536">
      <c r="A7536" s="1" t="s">
        <v>13460</v>
      </c>
      <c r="B7536" s="1" t="s">
        <v>13439</v>
      </c>
      <c r="C7536" s="1">
        <v>1.0</v>
      </c>
      <c r="D7536" s="1">
        <v>338.0</v>
      </c>
      <c r="E7536" s="1">
        <v>5.7878805E7</v>
      </c>
    </row>
    <row r="7537">
      <c r="A7537" s="1" t="s">
        <v>13460</v>
      </c>
      <c r="B7537" s="1" t="s">
        <v>13439</v>
      </c>
      <c r="C7537" s="1">
        <v>2.0</v>
      </c>
      <c r="D7537" s="1">
        <v>338.0</v>
      </c>
      <c r="E7537" s="1">
        <v>6.1310509E7</v>
      </c>
    </row>
    <row r="7538">
      <c r="A7538" s="1" t="s">
        <v>13460</v>
      </c>
      <c r="B7538" s="1" t="s">
        <v>13439</v>
      </c>
      <c r="C7538" s="1">
        <v>4.0</v>
      </c>
      <c r="D7538" s="1">
        <v>338.0</v>
      </c>
      <c r="E7538" s="1">
        <v>5.8245408E7</v>
      </c>
    </row>
    <row r="7539">
      <c r="A7539" s="1" t="s">
        <v>13460</v>
      </c>
      <c r="B7539" s="1" t="s">
        <v>13439</v>
      </c>
      <c r="C7539" s="1">
        <v>8.0</v>
      </c>
      <c r="D7539" s="1">
        <v>338.0</v>
      </c>
      <c r="E7539" s="1">
        <v>5.822719E7</v>
      </c>
    </row>
    <row r="7540">
      <c r="A7540" s="1" t="s">
        <v>13460</v>
      </c>
      <c r="B7540" s="1" t="s">
        <v>13439</v>
      </c>
      <c r="C7540" s="1">
        <v>16.0</v>
      </c>
      <c r="D7540" s="1">
        <v>338.0</v>
      </c>
      <c r="E7540" s="1">
        <v>6.1962404E7</v>
      </c>
    </row>
    <row r="7541">
      <c r="A7541" s="1" t="s">
        <v>13460</v>
      </c>
      <c r="B7541" s="1" t="s">
        <v>13439</v>
      </c>
      <c r="C7541" s="1">
        <v>32.0</v>
      </c>
      <c r="D7541" s="1">
        <v>338.0</v>
      </c>
      <c r="E7541" s="1">
        <v>6.0508594E7</v>
      </c>
    </row>
    <row r="7542">
      <c r="A7542" s="1" t="s">
        <v>13460</v>
      </c>
      <c r="B7542" s="1" t="s">
        <v>13439</v>
      </c>
      <c r="C7542" s="1">
        <v>64.0</v>
      </c>
      <c r="D7542" s="1">
        <v>338.0</v>
      </c>
      <c r="E7542" s="1">
        <v>7.3729628E7</v>
      </c>
    </row>
    <row r="7543">
      <c r="A7543" s="1" t="s">
        <v>13460</v>
      </c>
      <c r="B7543" s="1" t="s">
        <v>13436</v>
      </c>
      <c r="C7543" s="1" t="s">
        <v>13437</v>
      </c>
      <c r="D7543" s="1">
        <v>338.0</v>
      </c>
      <c r="E7543" s="1">
        <v>5.5746019E7</v>
      </c>
    </row>
    <row r="7544">
      <c r="A7544" s="1" t="s">
        <v>13460</v>
      </c>
      <c r="B7544" s="1" t="s">
        <v>13438</v>
      </c>
      <c r="C7544" s="1">
        <v>1.0</v>
      </c>
      <c r="D7544" s="1">
        <v>339.0</v>
      </c>
      <c r="E7544" s="1">
        <v>5.6788047E7</v>
      </c>
    </row>
    <row r="7545">
      <c r="A7545" s="1" t="s">
        <v>13460</v>
      </c>
      <c r="B7545" s="1" t="s">
        <v>13439</v>
      </c>
      <c r="C7545" s="1">
        <v>1.0</v>
      </c>
      <c r="D7545" s="1">
        <v>339.0</v>
      </c>
      <c r="E7545" s="1">
        <v>5.7692519E7</v>
      </c>
    </row>
    <row r="7546">
      <c r="A7546" s="1" t="s">
        <v>13460</v>
      </c>
      <c r="B7546" s="1" t="s">
        <v>13439</v>
      </c>
      <c r="C7546" s="1">
        <v>2.0</v>
      </c>
      <c r="D7546" s="1">
        <v>339.0</v>
      </c>
      <c r="E7546" s="1">
        <v>5.648995E7</v>
      </c>
    </row>
    <row r="7547">
      <c r="A7547" s="1" t="s">
        <v>13460</v>
      </c>
      <c r="B7547" s="1" t="s">
        <v>13439</v>
      </c>
      <c r="C7547" s="1">
        <v>4.0</v>
      </c>
      <c r="D7547" s="1">
        <v>339.0</v>
      </c>
      <c r="E7547" s="1">
        <v>5.7645038E7</v>
      </c>
    </row>
    <row r="7548">
      <c r="A7548" s="1" t="s">
        <v>13460</v>
      </c>
      <c r="B7548" s="1" t="s">
        <v>13439</v>
      </c>
      <c r="C7548" s="1">
        <v>8.0</v>
      </c>
      <c r="D7548" s="1">
        <v>339.0</v>
      </c>
      <c r="E7548" s="1">
        <v>5.6823804E7</v>
      </c>
    </row>
    <row r="7549">
      <c r="A7549" s="1" t="s">
        <v>13460</v>
      </c>
      <c r="B7549" s="1" t="s">
        <v>13439</v>
      </c>
      <c r="C7549" s="1">
        <v>16.0</v>
      </c>
      <c r="D7549" s="1">
        <v>339.0</v>
      </c>
      <c r="E7549" s="1">
        <v>5.8653009E7</v>
      </c>
    </row>
    <row r="7550">
      <c r="A7550" s="1" t="s">
        <v>13460</v>
      </c>
      <c r="B7550" s="1" t="s">
        <v>13439</v>
      </c>
      <c r="C7550" s="1">
        <v>32.0</v>
      </c>
      <c r="D7550" s="1">
        <v>339.0</v>
      </c>
      <c r="E7550" s="1">
        <v>6.8023048E7</v>
      </c>
    </row>
    <row r="7551">
      <c r="A7551" s="1" t="s">
        <v>13460</v>
      </c>
      <c r="B7551" s="1" t="s">
        <v>13439</v>
      </c>
      <c r="C7551" s="1">
        <v>64.0</v>
      </c>
      <c r="D7551" s="1">
        <v>339.0</v>
      </c>
      <c r="E7551" s="1">
        <v>6.6128575E7</v>
      </c>
    </row>
    <row r="7552">
      <c r="A7552" s="1" t="s">
        <v>13460</v>
      </c>
      <c r="B7552" s="1" t="s">
        <v>13436</v>
      </c>
      <c r="C7552" s="1" t="s">
        <v>13437</v>
      </c>
      <c r="D7552" s="1">
        <v>339.0</v>
      </c>
      <c r="E7552" s="1">
        <v>5.7663694E7</v>
      </c>
    </row>
    <row r="7553">
      <c r="A7553" s="1" t="s">
        <v>13460</v>
      </c>
      <c r="B7553" s="1" t="s">
        <v>13438</v>
      </c>
      <c r="C7553" s="1">
        <v>1.0</v>
      </c>
      <c r="D7553" s="1">
        <v>340.0</v>
      </c>
      <c r="E7553" s="1">
        <v>5.8429652E7</v>
      </c>
    </row>
    <row r="7554">
      <c r="A7554" s="1" t="s">
        <v>13460</v>
      </c>
      <c r="B7554" s="1" t="s">
        <v>13439</v>
      </c>
      <c r="C7554" s="1">
        <v>1.0</v>
      </c>
      <c r="D7554" s="1">
        <v>340.0</v>
      </c>
      <c r="E7554" s="1">
        <v>6.6494151E7</v>
      </c>
    </row>
    <row r="7555">
      <c r="A7555" s="1" t="s">
        <v>13460</v>
      </c>
      <c r="B7555" s="1" t="s">
        <v>13439</v>
      </c>
      <c r="C7555" s="1">
        <v>2.0</v>
      </c>
      <c r="D7555" s="1">
        <v>340.0</v>
      </c>
      <c r="E7555" s="1">
        <v>5.9483494E7</v>
      </c>
    </row>
    <row r="7556">
      <c r="A7556" s="1" t="s">
        <v>13460</v>
      </c>
      <c r="B7556" s="1" t="s">
        <v>13439</v>
      </c>
      <c r="C7556" s="1">
        <v>4.0</v>
      </c>
      <c r="D7556" s="1">
        <v>340.0</v>
      </c>
      <c r="E7556" s="1">
        <v>5.662487E7</v>
      </c>
    </row>
    <row r="7557">
      <c r="A7557" s="1" t="s">
        <v>13460</v>
      </c>
      <c r="B7557" s="1" t="s">
        <v>13439</v>
      </c>
      <c r="C7557" s="1">
        <v>8.0</v>
      </c>
      <c r="D7557" s="1">
        <v>340.0</v>
      </c>
      <c r="E7557" s="1">
        <v>5.6990893E7</v>
      </c>
    </row>
    <row r="7558">
      <c r="A7558" s="1" t="s">
        <v>13460</v>
      </c>
      <c r="B7558" s="1" t="s">
        <v>13439</v>
      </c>
      <c r="C7558" s="1">
        <v>16.0</v>
      </c>
      <c r="D7558" s="1">
        <v>340.0</v>
      </c>
      <c r="E7558" s="1">
        <v>5.8173927E7</v>
      </c>
    </row>
    <row r="7559">
      <c r="A7559" s="1" t="s">
        <v>13460</v>
      </c>
      <c r="B7559" s="1" t="s">
        <v>13439</v>
      </c>
      <c r="C7559" s="1">
        <v>32.0</v>
      </c>
      <c r="D7559" s="1">
        <v>340.0</v>
      </c>
      <c r="E7559" s="1">
        <v>6.1908284E7</v>
      </c>
    </row>
    <row r="7560">
      <c r="A7560" s="1" t="s">
        <v>13460</v>
      </c>
      <c r="B7560" s="1" t="s">
        <v>13439</v>
      </c>
      <c r="C7560" s="1">
        <v>64.0</v>
      </c>
      <c r="D7560" s="1">
        <v>340.0</v>
      </c>
      <c r="E7560" s="1">
        <v>6.9278637E7</v>
      </c>
    </row>
    <row r="7561">
      <c r="A7561" s="1" t="s">
        <v>13460</v>
      </c>
      <c r="B7561" s="1" t="s">
        <v>13436</v>
      </c>
      <c r="C7561" s="1" t="s">
        <v>13437</v>
      </c>
      <c r="D7561" s="1">
        <v>340.0</v>
      </c>
      <c r="E7561" s="1">
        <v>5.6263184E7</v>
      </c>
    </row>
    <row r="7562">
      <c r="A7562" s="1" t="s">
        <v>13460</v>
      </c>
      <c r="B7562" s="1" t="s">
        <v>13438</v>
      </c>
      <c r="C7562" s="1">
        <v>1.0</v>
      </c>
      <c r="D7562" s="1">
        <v>341.0</v>
      </c>
      <c r="E7562" s="1">
        <v>5.710626E7</v>
      </c>
    </row>
    <row r="7563">
      <c r="A7563" s="1" t="s">
        <v>13460</v>
      </c>
      <c r="B7563" s="1" t="s">
        <v>13439</v>
      </c>
      <c r="C7563" s="1">
        <v>1.0</v>
      </c>
      <c r="D7563" s="1">
        <v>341.0</v>
      </c>
      <c r="E7563" s="1">
        <v>6.1989438E7</v>
      </c>
    </row>
    <row r="7564">
      <c r="A7564" s="1" t="s">
        <v>13460</v>
      </c>
      <c r="B7564" s="1" t="s">
        <v>13439</v>
      </c>
      <c r="C7564" s="1">
        <v>2.0</v>
      </c>
      <c r="D7564" s="1">
        <v>341.0</v>
      </c>
      <c r="E7564" s="1">
        <v>5.6866156E7</v>
      </c>
    </row>
    <row r="7565">
      <c r="A7565" s="1" t="s">
        <v>13460</v>
      </c>
      <c r="B7565" s="1" t="s">
        <v>13439</v>
      </c>
      <c r="C7565" s="1">
        <v>4.0</v>
      </c>
      <c r="D7565" s="1">
        <v>341.0</v>
      </c>
      <c r="E7565" s="1">
        <v>5.7883909E7</v>
      </c>
    </row>
    <row r="7566">
      <c r="A7566" s="1" t="s">
        <v>13460</v>
      </c>
      <c r="B7566" s="1" t="s">
        <v>13439</v>
      </c>
      <c r="C7566" s="1">
        <v>8.0</v>
      </c>
      <c r="D7566" s="1">
        <v>341.0</v>
      </c>
      <c r="E7566" s="1">
        <v>5.9000571E7</v>
      </c>
    </row>
    <row r="7567">
      <c r="A7567" s="1" t="s">
        <v>13460</v>
      </c>
      <c r="B7567" s="1" t="s">
        <v>13439</v>
      </c>
      <c r="C7567" s="1">
        <v>16.0</v>
      </c>
      <c r="D7567" s="1">
        <v>341.0</v>
      </c>
      <c r="E7567" s="1">
        <v>5.8497082E7</v>
      </c>
    </row>
    <row r="7568">
      <c r="A7568" s="1" t="s">
        <v>13460</v>
      </c>
      <c r="B7568" s="1" t="s">
        <v>13439</v>
      </c>
      <c r="C7568" s="1">
        <v>32.0</v>
      </c>
      <c r="D7568" s="1">
        <v>341.0</v>
      </c>
      <c r="E7568" s="1">
        <v>5.957903E7</v>
      </c>
    </row>
    <row r="7569">
      <c r="A7569" s="1" t="s">
        <v>13460</v>
      </c>
      <c r="B7569" s="1" t="s">
        <v>13439</v>
      </c>
      <c r="C7569" s="1">
        <v>64.0</v>
      </c>
      <c r="D7569" s="1">
        <v>341.0</v>
      </c>
      <c r="E7569" s="1">
        <v>6.7921872E7</v>
      </c>
    </row>
    <row r="7570">
      <c r="A7570" s="1" t="s">
        <v>13460</v>
      </c>
      <c r="B7570" s="1" t="s">
        <v>13436</v>
      </c>
      <c r="C7570" s="1" t="s">
        <v>13437</v>
      </c>
      <c r="D7570" s="1">
        <v>341.0</v>
      </c>
      <c r="E7570" s="1">
        <v>5.8195477E7</v>
      </c>
    </row>
    <row r="7571">
      <c r="A7571" s="1" t="s">
        <v>13460</v>
      </c>
      <c r="B7571" s="1" t="s">
        <v>13438</v>
      </c>
      <c r="C7571" s="1">
        <v>1.0</v>
      </c>
      <c r="D7571" s="1">
        <v>342.0</v>
      </c>
      <c r="E7571" s="1">
        <v>5.7648757E7</v>
      </c>
    </row>
    <row r="7572">
      <c r="A7572" s="1" t="s">
        <v>13460</v>
      </c>
      <c r="B7572" s="1" t="s">
        <v>13439</v>
      </c>
      <c r="C7572" s="1">
        <v>1.0</v>
      </c>
      <c r="D7572" s="1">
        <v>342.0</v>
      </c>
      <c r="E7572" s="1">
        <v>6.0841141E7</v>
      </c>
    </row>
    <row r="7573">
      <c r="A7573" s="1" t="s">
        <v>13460</v>
      </c>
      <c r="B7573" s="1" t="s">
        <v>13439</v>
      </c>
      <c r="C7573" s="1">
        <v>2.0</v>
      </c>
      <c r="D7573" s="1">
        <v>342.0</v>
      </c>
      <c r="E7573" s="1">
        <v>5.6122334E7</v>
      </c>
    </row>
    <row r="7574">
      <c r="A7574" s="1" t="s">
        <v>13460</v>
      </c>
      <c r="B7574" s="1" t="s">
        <v>13439</v>
      </c>
      <c r="C7574" s="1">
        <v>4.0</v>
      </c>
      <c r="D7574" s="1">
        <v>342.0</v>
      </c>
      <c r="E7574" s="1">
        <v>5.6661564E7</v>
      </c>
    </row>
    <row r="7575">
      <c r="A7575" s="1" t="s">
        <v>13460</v>
      </c>
      <c r="B7575" s="1" t="s">
        <v>13439</v>
      </c>
      <c r="C7575" s="1">
        <v>8.0</v>
      </c>
      <c r="D7575" s="1">
        <v>342.0</v>
      </c>
      <c r="E7575" s="1">
        <v>6.0145659E7</v>
      </c>
    </row>
    <row r="7576">
      <c r="A7576" s="1" t="s">
        <v>13460</v>
      </c>
      <c r="B7576" s="1" t="s">
        <v>13439</v>
      </c>
      <c r="C7576" s="1">
        <v>16.0</v>
      </c>
      <c r="D7576" s="1">
        <v>342.0</v>
      </c>
      <c r="E7576" s="1">
        <v>5.878714E7</v>
      </c>
    </row>
    <row r="7577">
      <c r="A7577" s="1" t="s">
        <v>13460</v>
      </c>
      <c r="B7577" s="1" t="s">
        <v>13439</v>
      </c>
      <c r="C7577" s="1">
        <v>32.0</v>
      </c>
      <c r="D7577" s="1">
        <v>342.0</v>
      </c>
      <c r="E7577" s="1">
        <v>6.4753715E7</v>
      </c>
    </row>
    <row r="7578">
      <c r="A7578" s="1" t="s">
        <v>13460</v>
      </c>
      <c r="B7578" s="1" t="s">
        <v>13439</v>
      </c>
      <c r="C7578" s="1">
        <v>64.0</v>
      </c>
      <c r="D7578" s="1">
        <v>342.0</v>
      </c>
      <c r="E7578" s="1">
        <v>6.6643032E7</v>
      </c>
    </row>
    <row r="7579">
      <c r="A7579" s="1" t="s">
        <v>13460</v>
      </c>
      <c r="B7579" s="1" t="s">
        <v>13436</v>
      </c>
      <c r="C7579" s="1" t="s">
        <v>13437</v>
      </c>
      <c r="D7579" s="1">
        <v>342.0</v>
      </c>
      <c r="E7579" s="1">
        <v>5.5790618E7</v>
      </c>
    </row>
    <row r="7580">
      <c r="A7580" s="1" t="s">
        <v>13460</v>
      </c>
      <c r="B7580" s="1" t="s">
        <v>13438</v>
      </c>
      <c r="C7580" s="1">
        <v>1.0</v>
      </c>
      <c r="D7580" s="1">
        <v>343.0</v>
      </c>
      <c r="E7580" s="1">
        <v>5.7382413E7</v>
      </c>
    </row>
    <row r="7581">
      <c r="A7581" s="1" t="s">
        <v>13460</v>
      </c>
      <c r="B7581" s="1" t="s">
        <v>13439</v>
      </c>
      <c r="C7581" s="1">
        <v>1.0</v>
      </c>
      <c r="D7581" s="1">
        <v>343.0</v>
      </c>
      <c r="E7581" s="1">
        <v>5.7272613E7</v>
      </c>
    </row>
    <row r="7582">
      <c r="A7582" s="1" t="s">
        <v>13460</v>
      </c>
      <c r="B7582" s="1" t="s">
        <v>13439</v>
      </c>
      <c r="C7582" s="1">
        <v>2.0</v>
      </c>
      <c r="D7582" s="1">
        <v>343.0</v>
      </c>
      <c r="E7582" s="1">
        <v>5.6327618E7</v>
      </c>
    </row>
    <row r="7583">
      <c r="A7583" s="1" t="s">
        <v>13460</v>
      </c>
      <c r="B7583" s="1" t="s">
        <v>13439</v>
      </c>
      <c r="C7583" s="1">
        <v>4.0</v>
      </c>
      <c r="D7583" s="1">
        <v>343.0</v>
      </c>
      <c r="E7583" s="1">
        <v>5.6677615E7</v>
      </c>
    </row>
    <row r="7584">
      <c r="A7584" s="1" t="s">
        <v>13460</v>
      </c>
      <c r="B7584" s="1" t="s">
        <v>13439</v>
      </c>
      <c r="C7584" s="1">
        <v>8.0</v>
      </c>
      <c r="D7584" s="1">
        <v>343.0</v>
      </c>
      <c r="E7584" s="1">
        <v>5.8352013E7</v>
      </c>
    </row>
    <row r="7585">
      <c r="A7585" s="1" t="s">
        <v>13460</v>
      </c>
      <c r="B7585" s="1" t="s">
        <v>13439</v>
      </c>
      <c r="C7585" s="1">
        <v>16.0</v>
      </c>
      <c r="D7585" s="1">
        <v>343.0</v>
      </c>
      <c r="E7585" s="1">
        <v>6.2674672E7</v>
      </c>
    </row>
    <row r="7586">
      <c r="A7586" s="1" t="s">
        <v>13460</v>
      </c>
      <c r="B7586" s="1" t="s">
        <v>13439</v>
      </c>
      <c r="C7586" s="1">
        <v>32.0</v>
      </c>
      <c r="D7586" s="1">
        <v>343.0</v>
      </c>
      <c r="E7586" s="1">
        <v>6.0465778E7</v>
      </c>
    </row>
    <row r="7587">
      <c r="A7587" s="1" t="s">
        <v>13460</v>
      </c>
      <c r="B7587" s="1" t="s">
        <v>13439</v>
      </c>
      <c r="C7587" s="1">
        <v>64.0</v>
      </c>
      <c r="D7587" s="1">
        <v>343.0</v>
      </c>
      <c r="E7587" s="1">
        <v>6.6590652E7</v>
      </c>
    </row>
    <row r="7588">
      <c r="A7588" s="1" t="s">
        <v>13460</v>
      </c>
      <c r="B7588" s="1" t="s">
        <v>13436</v>
      </c>
      <c r="C7588" s="1" t="s">
        <v>13437</v>
      </c>
      <c r="D7588" s="1">
        <v>343.0</v>
      </c>
      <c r="E7588" s="1">
        <v>5.5967134E7</v>
      </c>
    </row>
    <row r="7589">
      <c r="A7589" s="1" t="s">
        <v>13460</v>
      </c>
      <c r="B7589" s="1" t="s">
        <v>13438</v>
      </c>
      <c r="C7589" s="1">
        <v>1.0</v>
      </c>
      <c r="D7589" s="1">
        <v>344.0</v>
      </c>
      <c r="E7589" s="1">
        <v>6.1302585E7</v>
      </c>
    </row>
    <row r="7590">
      <c r="A7590" s="1" t="s">
        <v>13460</v>
      </c>
      <c r="B7590" s="1" t="s">
        <v>13439</v>
      </c>
      <c r="C7590" s="1">
        <v>1.0</v>
      </c>
      <c r="D7590" s="1">
        <v>344.0</v>
      </c>
      <c r="E7590" s="1">
        <v>5.7235908E7</v>
      </c>
    </row>
    <row r="7591">
      <c r="A7591" s="1" t="s">
        <v>13460</v>
      </c>
      <c r="B7591" s="1" t="s">
        <v>13439</v>
      </c>
      <c r="C7591" s="1">
        <v>2.0</v>
      </c>
      <c r="D7591" s="1">
        <v>344.0</v>
      </c>
      <c r="E7591" s="1">
        <v>5.6546146E7</v>
      </c>
    </row>
    <row r="7592">
      <c r="A7592" s="1" t="s">
        <v>13460</v>
      </c>
      <c r="B7592" s="1" t="s">
        <v>13439</v>
      </c>
      <c r="C7592" s="1">
        <v>4.0</v>
      </c>
      <c r="D7592" s="1">
        <v>344.0</v>
      </c>
      <c r="E7592" s="1">
        <v>5.7368818E7</v>
      </c>
    </row>
    <row r="7593">
      <c r="A7593" s="1" t="s">
        <v>13460</v>
      </c>
      <c r="B7593" s="1" t="s">
        <v>13439</v>
      </c>
      <c r="C7593" s="1">
        <v>8.0</v>
      </c>
      <c r="D7593" s="1">
        <v>344.0</v>
      </c>
      <c r="E7593" s="1">
        <v>5.7111829E7</v>
      </c>
    </row>
    <row r="7594">
      <c r="A7594" s="1" t="s">
        <v>13460</v>
      </c>
      <c r="B7594" s="1" t="s">
        <v>13439</v>
      </c>
      <c r="C7594" s="1">
        <v>16.0</v>
      </c>
      <c r="D7594" s="1">
        <v>344.0</v>
      </c>
      <c r="E7594" s="1">
        <v>6.4246344E7</v>
      </c>
    </row>
    <row r="7595">
      <c r="A7595" s="1" t="s">
        <v>13460</v>
      </c>
      <c r="B7595" s="1" t="s">
        <v>13439</v>
      </c>
      <c r="C7595" s="1">
        <v>32.0</v>
      </c>
      <c r="D7595" s="1">
        <v>344.0</v>
      </c>
      <c r="E7595" s="1">
        <v>6.175766E7</v>
      </c>
    </row>
    <row r="7596">
      <c r="A7596" s="1" t="s">
        <v>13460</v>
      </c>
      <c r="B7596" s="1" t="s">
        <v>13439</v>
      </c>
      <c r="C7596" s="1">
        <v>64.0</v>
      </c>
      <c r="D7596" s="1">
        <v>344.0</v>
      </c>
      <c r="E7596" s="1">
        <v>6.4441765E7</v>
      </c>
    </row>
    <row r="7597">
      <c r="A7597" s="1" t="s">
        <v>13460</v>
      </c>
      <c r="B7597" s="1" t="s">
        <v>13436</v>
      </c>
      <c r="C7597" s="1" t="s">
        <v>13437</v>
      </c>
      <c r="D7597" s="1">
        <v>344.0</v>
      </c>
      <c r="E7597" s="1">
        <v>5.6353019E7</v>
      </c>
    </row>
    <row r="7598">
      <c r="A7598" s="1" t="s">
        <v>13460</v>
      </c>
      <c r="B7598" s="1" t="s">
        <v>13438</v>
      </c>
      <c r="C7598" s="1">
        <v>1.0</v>
      </c>
      <c r="D7598" s="1">
        <v>345.0</v>
      </c>
      <c r="E7598" s="1">
        <v>5.6978721E7</v>
      </c>
    </row>
    <row r="7599">
      <c r="A7599" s="1" t="s">
        <v>13460</v>
      </c>
      <c r="B7599" s="1" t="s">
        <v>13439</v>
      </c>
      <c r="C7599" s="1">
        <v>1.0</v>
      </c>
      <c r="D7599" s="1">
        <v>345.0</v>
      </c>
      <c r="E7599" s="1">
        <v>5.7359654E7</v>
      </c>
    </row>
    <row r="7600">
      <c r="A7600" s="1" t="s">
        <v>13460</v>
      </c>
      <c r="B7600" s="1" t="s">
        <v>13439</v>
      </c>
      <c r="C7600" s="1">
        <v>2.0</v>
      </c>
      <c r="D7600" s="1">
        <v>345.0</v>
      </c>
      <c r="E7600" s="1">
        <v>5.6365951E7</v>
      </c>
    </row>
    <row r="7601">
      <c r="A7601" s="1" t="s">
        <v>13460</v>
      </c>
      <c r="B7601" s="1" t="s">
        <v>13439</v>
      </c>
      <c r="C7601" s="1">
        <v>4.0</v>
      </c>
      <c r="D7601" s="1">
        <v>345.0</v>
      </c>
      <c r="E7601" s="1">
        <v>5.6827766E7</v>
      </c>
    </row>
    <row r="7602">
      <c r="A7602" s="1" t="s">
        <v>13460</v>
      </c>
      <c r="B7602" s="1" t="s">
        <v>13439</v>
      </c>
      <c r="C7602" s="1">
        <v>8.0</v>
      </c>
      <c r="D7602" s="1">
        <v>345.0</v>
      </c>
      <c r="E7602" s="1">
        <v>5.9531505E7</v>
      </c>
    </row>
    <row r="7603">
      <c r="A7603" s="1" t="s">
        <v>13460</v>
      </c>
      <c r="B7603" s="1" t="s">
        <v>13439</v>
      </c>
      <c r="C7603" s="1">
        <v>16.0</v>
      </c>
      <c r="D7603" s="1">
        <v>345.0</v>
      </c>
      <c r="E7603" s="1">
        <v>5.845143E7</v>
      </c>
    </row>
    <row r="7604">
      <c r="A7604" s="1" t="s">
        <v>13460</v>
      </c>
      <c r="B7604" s="1" t="s">
        <v>13439</v>
      </c>
      <c r="C7604" s="1">
        <v>32.0</v>
      </c>
      <c r="D7604" s="1">
        <v>345.0</v>
      </c>
      <c r="E7604" s="1">
        <v>6.2899019E7</v>
      </c>
    </row>
    <row r="7605">
      <c r="A7605" s="1" t="s">
        <v>13460</v>
      </c>
      <c r="B7605" s="1" t="s">
        <v>13439</v>
      </c>
      <c r="C7605" s="1">
        <v>64.0</v>
      </c>
      <c r="D7605" s="1">
        <v>345.0</v>
      </c>
      <c r="E7605" s="1">
        <v>6.6212123E7</v>
      </c>
    </row>
    <row r="7606">
      <c r="A7606" s="1" t="s">
        <v>13460</v>
      </c>
      <c r="B7606" s="1" t="s">
        <v>13436</v>
      </c>
      <c r="C7606" s="1" t="s">
        <v>13437</v>
      </c>
      <c r="D7606" s="1">
        <v>345.0</v>
      </c>
      <c r="E7606" s="1">
        <v>5.9184987E7</v>
      </c>
    </row>
    <row r="7607">
      <c r="A7607" s="1" t="s">
        <v>13460</v>
      </c>
      <c r="B7607" s="1" t="s">
        <v>13438</v>
      </c>
      <c r="C7607" s="1">
        <v>1.0</v>
      </c>
      <c r="D7607" s="1">
        <v>346.0</v>
      </c>
      <c r="E7607" s="1">
        <v>5.6991628E7</v>
      </c>
    </row>
    <row r="7608">
      <c r="A7608" s="1" t="s">
        <v>13460</v>
      </c>
      <c r="B7608" s="1" t="s">
        <v>13439</v>
      </c>
      <c r="C7608" s="1">
        <v>1.0</v>
      </c>
      <c r="D7608" s="1">
        <v>346.0</v>
      </c>
      <c r="E7608" s="1">
        <v>5.7493443E7</v>
      </c>
    </row>
    <row r="7609">
      <c r="A7609" s="1" t="s">
        <v>13460</v>
      </c>
      <c r="B7609" s="1" t="s">
        <v>13439</v>
      </c>
      <c r="C7609" s="1">
        <v>2.0</v>
      </c>
      <c r="D7609" s="1">
        <v>346.0</v>
      </c>
      <c r="E7609" s="1">
        <v>5.6589731E7</v>
      </c>
    </row>
    <row r="7610">
      <c r="A7610" s="1" t="s">
        <v>13460</v>
      </c>
      <c r="B7610" s="1" t="s">
        <v>13439</v>
      </c>
      <c r="C7610" s="1">
        <v>4.0</v>
      </c>
      <c r="D7610" s="1">
        <v>346.0</v>
      </c>
      <c r="E7610" s="1">
        <v>5.6702297E7</v>
      </c>
    </row>
    <row r="7611">
      <c r="A7611" s="1" t="s">
        <v>13460</v>
      </c>
      <c r="B7611" s="1" t="s">
        <v>13439</v>
      </c>
      <c r="C7611" s="1">
        <v>8.0</v>
      </c>
      <c r="D7611" s="1">
        <v>346.0</v>
      </c>
      <c r="E7611" s="1">
        <v>6.0002137E7</v>
      </c>
    </row>
    <row r="7612">
      <c r="A7612" s="1" t="s">
        <v>13460</v>
      </c>
      <c r="B7612" s="1" t="s">
        <v>13439</v>
      </c>
      <c r="C7612" s="1">
        <v>16.0</v>
      </c>
      <c r="D7612" s="1">
        <v>346.0</v>
      </c>
      <c r="E7612" s="1">
        <v>6.2938626E7</v>
      </c>
    </row>
    <row r="7613">
      <c r="A7613" s="1" t="s">
        <v>13460</v>
      </c>
      <c r="B7613" s="1" t="s">
        <v>13439</v>
      </c>
      <c r="C7613" s="1">
        <v>32.0</v>
      </c>
      <c r="D7613" s="1">
        <v>346.0</v>
      </c>
      <c r="E7613" s="1">
        <v>5.9924428E7</v>
      </c>
    </row>
    <row r="7614">
      <c r="A7614" s="1" t="s">
        <v>13460</v>
      </c>
      <c r="B7614" s="1" t="s">
        <v>13439</v>
      </c>
      <c r="C7614" s="1">
        <v>64.0</v>
      </c>
      <c r="D7614" s="1">
        <v>346.0</v>
      </c>
      <c r="E7614" s="1">
        <v>6.6017346E7</v>
      </c>
    </row>
    <row r="7615">
      <c r="A7615" s="1" t="s">
        <v>13460</v>
      </c>
      <c r="B7615" s="1" t="s">
        <v>13436</v>
      </c>
      <c r="C7615" s="1" t="s">
        <v>13437</v>
      </c>
      <c r="D7615" s="1">
        <v>346.0</v>
      </c>
      <c r="E7615" s="1">
        <v>5.6578874E7</v>
      </c>
    </row>
    <row r="7616">
      <c r="A7616" s="1" t="s">
        <v>13460</v>
      </c>
      <c r="B7616" s="1" t="s">
        <v>13438</v>
      </c>
      <c r="C7616" s="1">
        <v>1.0</v>
      </c>
      <c r="D7616" s="1">
        <v>347.0</v>
      </c>
      <c r="E7616" s="1">
        <v>5.9833169E7</v>
      </c>
    </row>
    <row r="7617">
      <c r="A7617" s="1" t="s">
        <v>13460</v>
      </c>
      <c r="B7617" s="1" t="s">
        <v>13439</v>
      </c>
      <c r="C7617" s="1">
        <v>1.0</v>
      </c>
      <c r="D7617" s="1">
        <v>347.0</v>
      </c>
      <c r="E7617" s="1">
        <v>5.7511789E7</v>
      </c>
    </row>
    <row r="7618">
      <c r="A7618" s="1" t="s">
        <v>13460</v>
      </c>
      <c r="B7618" s="1" t="s">
        <v>13439</v>
      </c>
      <c r="C7618" s="1">
        <v>2.0</v>
      </c>
      <c r="D7618" s="1">
        <v>347.0</v>
      </c>
      <c r="E7618" s="1">
        <v>5.6361922E7</v>
      </c>
    </row>
    <row r="7619">
      <c r="A7619" s="1" t="s">
        <v>13460</v>
      </c>
      <c r="B7619" s="1" t="s">
        <v>13439</v>
      </c>
      <c r="C7619" s="1">
        <v>4.0</v>
      </c>
      <c r="D7619" s="1">
        <v>347.0</v>
      </c>
      <c r="E7619" s="1">
        <v>5.675438E7</v>
      </c>
    </row>
    <row r="7620">
      <c r="A7620" s="1" t="s">
        <v>13460</v>
      </c>
      <c r="B7620" s="1" t="s">
        <v>13439</v>
      </c>
      <c r="C7620" s="1">
        <v>8.0</v>
      </c>
      <c r="D7620" s="1">
        <v>347.0</v>
      </c>
      <c r="E7620" s="1">
        <v>5.6964971E7</v>
      </c>
    </row>
    <row r="7621">
      <c r="A7621" s="1" t="s">
        <v>13460</v>
      </c>
      <c r="B7621" s="1" t="s">
        <v>13439</v>
      </c>
      <c r="C7621" s="1">
        <v>16.0</v>
      </c>
      <c r="D7621" s="1">
        <v>347.0</v>
      </c>
      <c r="E7621" s="1">
        <v>5.9441651E7</v>
      </c>
    </row>
    <row r="7622">
      <c r="A7622" s="1" t="s">
        <v>13460</v>
      </c>
      <c r="B7622" s="1" t="s">
        <v>13439</v>
      </c>
      <c r="C7622" s="1">
        <v>32.0</v>
      </c>
      <c r="D7622" s="1">
        <v>347.0</v>
      </c>
      <c r="E7622" s="1">
        <v>6.2809392E7</v>
      </c>
    </row>
    <row r="7623">
      <c r="A7623" s="1" t="s">
        <v>13460</v>
      </c>
      <c r="B7623" s="1" t="s">
        <v>13439</v>
      </c>
      <c r="C7623" s="1">
        <v>64.0</v>
      </c>
      <c r="D7623" s="1">
        <v>347.0</v>
      </c>
      <c r="E7623" s="1">
        <v>6.6975614E7</v>
      </c>
    </row>
    <row r="7624">
      <c r="A7624" s="1" t="s">
        <v>13460</v>
      </c>
      <c r="B7624" s="1" t="s">
        <v>13436</v>
      </c>
      <c r="C7624" s="1" t="s">
        <v>13437</v>
      </c>
      <c r="D7624" s="1">
        <v>347.0</v>
      </c>
      <c r="E7624" s="1">
        <v>5.5959826E7</v>
      </c>
    </row>
    <row r="7625">
      <c r="A7625" s="1" t="s">
        <v>13460</v>
      </c>
      <c r="B7625" s="1" t="s">
        <v>13438</v>
      </c>
      <c r="C7625" s="1">
        <v>1.0</v>
      </c>
      <c r="D7625" s="1">
        <v>348.0</v>
      </c>
      <c r="E7625" s="1">
        <v>5.7222271E7</v>
      </c>
    </row>
    <row r="7626">
      <c r="A7626" s="1" t="s">
        <v>13460</v>
      </c>
      <c r="B7626" s="1" t="s">
        <v>13439</v>
      </c>
      <c r="C7626" s="1">
        <v>1.0</v>
      </c>
      <c r="D7626" s="1">
        <v>348.0</v>
      </c>
      <c r="E7626" s="1">
        <v>5.7906135E7</v>
      </c>
    </row>
    <row r="7627">
      <c r="A7627" s="1" t="s">
        <v>13460</v>
      </c>
      <c r="B7627" s="1" t="s">
        <v>13439</v>
      </c>
      <c r="C7627" s="1">
        <v>2.0</v>
      </c>
      <c r="D7627" s="1">
        <v>348.0</v>
      </c>
      <c r="E7627" s="1">
        <v>5.6360281E7</v>
      </c>
    </row>
    <row r="7628">
      <c r="A7628" s="1" t="s">
        <v>13460</v>
      </c>
      <c r="B7628" s="1" t="s">
        <v>13439</v>
      </c>
      <c r="C7628" s="1">
        <v>4.0</v>
      </c>
      <c r="D7628" s="1">
        <v>348.0</v>
      </c>
      <c r="E7628" s="1">
        <v>5.73225E7</v>
      </c>
    </row>
    <row r="7629">
      <c r="A7629" s="1" t="s">
        <v>13460</v>
      </c>
      <c r="B7629" s="1" t="s">
        <v>13439</v>
      </c>
      <c r="C7629" s="1">
        <v>8.0</v>
      </c>
      <c r="D7629" s="1">
        <v>348.0</v>
      </c>
      <c r="E7629" s="1">
        <v>5.9479649E7</v>
      </c>
    </row>
    <row r="7630">
      <c r="A7630" s="1" t="s">
        <v>13460</v>
      </c>
      <c r="B7630" s="1" t="s">
        <v>13439</v>
      </c>
      <c r="C7630" s="1">
        <v>16.0</v>
      </c>
      <c r="D7630" s="1">
        <v>348.0</v>
      </c>
      <c r="E7630" s="1">
        <v>5.8095255E7</v>
      </c>
    </row>
    <row r="7631">
      <c r="A7631" s="1" t="s">
        <v>13460</v>
      </c>
      <c r="B7631" s="1" t="s">
        <v>13439</v>
      </c>
      <c r="C7631" s="1">
        <v>32.0</v>
      </c>
      <c r="D7631" s="1">
        <v>348.0</v>
      </c>
      <c r="E7631" s="1">
        <v>6.4431128E7</v>
      </c>
    </row>
    <row r="7632">
      <c r="A7632" s="1" t="s">
        <v>13460</v>
      </c>
      <c r="B7632" s="1" t="s">
        <v>13439</v>
      </c>
      <c r="C7632" s="1">
        <v>64.0</v>
      </c>
      <c r="D7632" s="1">
        <v>348.0</v>
      </c>
      <c r="E7632" s="1">
        <v>6.5161853E7</v>
      </c>
    </row>
    <row r="7633">
      <c r="A7633" s="1" t="s">
        <v>13460</v>
      </c>
      <c r="B7633" s="1" t="s">
        <v>13436</v>
      </c>
      <c r="C7633" s="1" t="s">
        <v>13437</v>
      </c>
      <c r="D7633" s="1">
        <v>348.0</v>
      </c>
      <c r="E7633" s="1">
        <v>5.598862E7</v>
      </c>
    </row>
    <row r="7634">
      <c r="A7634" s="1" t="s">
        <v>13460</v>
      </c>
      <c r="B7634" s="1" t="s">
        <v>13438</v>
      </c>
      <c r="C7634" s="1">
        <v>1.0</v>
      </c>
      <c r="D7634" s="1">
        <v>349.0</v>
      </c>
      <c r="E7634" s="1">
        <v>5.7464655E7</v>
      </c>
    </row>
    <row r="7635">
      <c r="A7635" s="1" t="s">
        <v>13460</v>
      </c>
      <c r="B7635" s="1" t="s">
        <v>13439</v>
      </c>
      <c r="C7635" s="1">
        <v>1.0</v>
      </c>
      <c r="D7635" s="1">
        <v>349.0</v>
      </c>
      <c r="E7635" s="1">
        <v>5.7783871E7</v>
      </c>
    </row>
    <row r="7636">
      <c r="A7636" s="1" t="s">
        <v>13460</v>
      </c>
      <c r="B7636" s="1" t="s">
        <v>13439</v>
      </c>
      <c r="C7636" s="1">
        <v>2.0</v>
      </c>
      <c r="D7636" s="1">
        <v>349.0</v>
      </c>
      <c r="E7636" s="1">
        <v>5.7211509E7</v>
      </c>
    </row>
    <row r="7637">
      <c r="A7637" s="1" t="s">
        <v>13460</v>
      </c>
      <c r="B7637" s="1" t="s">
        <v>13439</v>
      </c>
      <c r="C7637" s="1">
        <v>4.0</v>
      </c>
      <c r="D7637" s="1">
        <v>349.0</v>
      </c>
      <c r="E7637" s="1">
        <v>5.6664833E7</v>
      </c>
    </row>
    <row r="7638">
      <c r="A7638" s="1" t="s">
        <v>13460</v>
      </c>
      <c r="B7638" s="1" t="s">
        <v>13439</v>
      </c>
      <c r="C7638" s="1">
        <v>8.0</v>
      </c>
      <c r="D7638" s="1">
        <v>349.0</v>
      </c>
      <c r="E7638" s="1">
        <v>6.116061E7</v>
      </c>
    </row>
    <row r="7639">
      <c r="A7639" s="1" t="s">
        <v>13460</v>
      </c>
      <c r="B7639" s="1" t="s">
        <v>13439</v>
      </c>
      <c r="C7639" s="1">
        <v>16.0</v>
      </c>
      <c r="D7639" s="1">
        <v>349.0</v>
      </c>
      <c r="E7639" s="1">
        <v>6.2530245E7</v>
      </c>
    </row>
    <row r="7640">
      <c r="A7640" s="1" t="s">
        <v>13460</v>
      </c>
      <c r="B7640" s="1" t="s">
        <v>13439</v>
      </c>
      <c r="C7640" s="1">
        <v>32.0</v>
      </c>
      <c r="D7640" s="1">
        <v>349.0</v>
      </c>
      <c r="E7640" s="1">
        <v>6.3472026E7</v>
      </c>
    </row>
    <row r="7641">
      <c r="A7641" s="1" t="s">
        <v>13460</v>
      </c>
      <c r="B7641" s="1" t="s">
        <v>13439</v>
      </c>
      <c r="C7641" s="1">
        <v>64.0</v>
      </c>
      <c r="D7641" s="1">
        <v>349.0</v>
      </c>
      <c r="E7641" s="1">
        <v>6.5051091E7</v>
      </c>
    </row>
    <row r="7642">
      <c r="A7642" s="1" t="s">
        <v>13460</v>
      </c>
      <c r="B7642" s="1" t="s">
        <v>13436</v>
      </c>
      <c r="C7642" s="1" t="s">
        <v>13437</v>
      </c>
      <c r="D7642" s="1">
        <v>349.0</v>
      </c>
      <c r="E7642" s="1">
        <v>5.6141815E7</v>
      </c>
    </row>
    <row r="7643">
      <c r="A7643" s="1" t="s">
        <v>13460</v>
      </c>
      <c r="B7643" s="1" t="s">
        <v>13438</v>
      </c>
      <c r="C7643" s="1">
        <v>1.0</v>
      </c>
      <c r="D7643" s="1">
        <v>350.0</v>
      </c>
      <c r="E7643" s="1">
        <v>6.2783731E7</v>
      </c>
    </row>
    <row r="7644">
      <c r="A7644" s="1" t="s">
        <v>13460</v>
      </c>
      <c r="B7644" s="1" t="s">
        <v>13439</v>
      </c>
      <c r="C7644" s="1">
        <v>1.0</v>
      </c>
      <c r="D7644" s="1">
        <v>350.0</v>
      </c>
      <c r="E7644" s="1">
        <v>5.7266734E7</v>
      </c>
    </row>
    <row r="7645">
      <c r="A7645" s="1" t="s">
        <v>13460</v>
      </c>
      <c r="B7645" s="1" t="s">
        <v>13439</v>
      </c>
      <c r="C7645" s="1">
        <v>2.0</v>
      </c>
      <c r="D7645" s="1">
        <v>350.0</v>
      </c>
      <c r="E7645" s="1">
        <v>5.6423541E7</v>
      </c>
    </row>
    <row r="7646">
      <c r="A7646" s="1" t="s">
        <v>13460</v>
      </c>
      <c r="B7646" s="1" t="s">
        <v>13439</v>
      </c>
      <c r="C7646" s="1">
        <v>4.0</v>
      </c>
      <c r="D7646" s="1">
        <v>350.0</v>
      </c>
      <c r="E7646" s="1">
        <v>5.6644992E7</v>
      </c>
    </row>
    <row r="7647">
      <c r="A7647" s="1" t="s">
        <v>13460</v>
      </c>
      <c r="B7647" s="1" t="s">
        <v>13439</v>
      </c>
      <c r="C7647" s="1">
        <v>8.0</v>
      </c>
      <c r="D7647" s="1">
        <v>350.0</v>
      </c>
      <c r="E7647" s="1">
        <v>5.7417145E7</v>
      </c>
    </row>
    <row r="7648">
      <c r="A7648" s="1" t="s">
        <v>13460</v>
      </c>
      <c r="B7648" s="1" t="s">
        <v>13439</v>
      </c>
      <c r="C7648" s="1">
        <v>16.0</v>
      </c>
      <c r="D7648" s="1">
        <v>350.0</v>
      </c>
      <c r="E7648" s="1">
        <v>6.1047573E7</v>
      </c>
    </row>
    <row r="7649">
      <c r="A7649" s="1" t="s">
        <v>13460</v>
      </c>
      <c r="B7649" s="1" t="s">
        <v>13439</v>
      </c>
      <c r="C7649" s="1">
        <v>32.0</v>
      </c>
      <c r="D7649" s="1">
        <v>350.0</v>
      </c>
      <c r="E7649" s="1">
        <v>6.1858557E7</v>
      </c>
    </row>
    <row r="7650">
      <c r="A7650" s="1" t="s">
        <v>13460</v>
      </c>
      <c r="B7650" s="1" t="s">
        <v>13439</v>
      </c>
      <c r="C7650" s="1">
        <v>64.0</v>
      </c>
      <c r="D7650" s="1">
        <v>350.0</v>
      </c>
      <c r="E7650" s="1">
        <v>6.42489E7</v>
      </c>
    </row>
    <row r="7651">
      <c r="A7651" s="1" t="s">
        <v>13460</v>
      </c>
      <c r="B7651" s="1" t="s">
        <v>13436</v>
      </c>
      <c r="C7651" s="1" t="s">
        <v>13437</v>
      </c>
      <c r="D7651" s="1">
        <v>350.0</v>
      </c>
      <c r="E7651" s="1">
        <v>5.7002694E7</v>
      </c>
    </row>
    <row r="7652">
      <c r="A7652" s="1" t="s">
        <v>13460</v>
      </c>
      <c r="B7652" s="1" t="s">
        <v>13438</v>
      </c>
      <c r="C7652" s="1">
        <v>1.0</v>
      </c>
      <c r="D7652" s="1">
        <v>351.0</v>
      </c>
      <c r="E7652" s="1">
        <v>5.7361028E7</v>
      </c>
    </row>
    <row r="7653">
      <c r="A7653" s="1" t="s">
        <v>13460</v>
      </c>
      <c r="B7653" s="1" t="s">
        <v>13439</v>
      </c>
      <c r="C7653" s="1">
        <v>1.0</v>
      </c>
      <c r="D7653" s="1">
        <v>351.0</v>
      </c>
      <c r="E7653" s="1">
        <v>5.8010536E7</v>
      </c>
    </row>
    <row r="7654">
      <c r="A7654" s="1" t="s">
        <v>13460</v>
      </c>
      <c r="B7654" s="1" t="s">
        <v>13439</v>
      </c>
      <c r="C7654" s="1">
        <v>2.0</v>
      </c>
      <c r="D7654" s="1">
        <v>351.0</v>
      </c>
      <c r="E7654" s="1">
        <v>8.137214E7</v>
      </c>
    </row>
    <row r="7655">
      <c r="A7655" s="1" t="s">
        <v>13460</v>
      </c>
      <c r="B7655" s="1" t="s">
        <v>13439</v>
      </c>
      <c r="C7655" s="1">
        <v>4.0</v>
      </c>
      <c r="D7655" s="1">
        <v>351.0</v>
      </c>
      <c r="E7655" s="1">
        <v>8.9056674E7</v>
      </c>
    </row>
    <row r="7656">
      <c r="A7656" s="1" t="s">
        <v>13460</v>
      </c>
      <c r="B7656" s="1" t="s">
        <v>13439</v>
      </c>
      <c r="C7656" s="1">
        <v>8.0</v>
      </c>
      <c r="D7656" s="1">
        <v>351.0</v>
      </c>
      <c r="E7656" s="1">
        <v>6.0572269E7</v>
      </c>
    </row>
    <row r="7657">
      <c r="A7657" s="1" t="s">
        <v>13460</v>
      </c>
      <c r="B7657" s="1" t="s">
        <v>13439</v>
      </c>
      <c r="C7657" s="1">
        <v>16.0</v>
      </c>
      <c r="D7657" s="1">
        <v>351.0</v>
      </c>
      <c r="E7657" s="1">
        <v>5.8395489E7</v>
      </c>
    </row>
    <row r="7658">
      <c r="A7658" s="1" t="s">
        <v>13460</v>
      </c>
      <c r="B7658" s="1" t="s">
        <v>13439</v>
      </c>
      <c r="C7658" s="1">
        <v>32.0</v>
      </c>
      <c r="D7658" s="1">
        <v>351.0</v>
      </c>
      <c r="E7658" s="1">
        <v>6.2927072E7</v>
      </c>
    </row>
    <row r="7659">
      <c r="A7659" s="1" t="s">
        <v>13460</v>
      </c>
      <c r="B7659" s="1" t="s">
        <v>13439</v>
      </c>
      <c r="C7659" s="1">
        <v>64.0</v>
      </c>
      <c r="D7659" s="1">
        <v>351.0</v>
      </c>
      <c r="E7659" s="1">
        <v>6.6095695E7</v>
      </c>
    </row>
    <row r="7660">
      <c r="A7660" s="1" t="s">
        <v>13460</v>
      </c>
      <c r="B7660" s="1" t="s">
        <v>13436</v>
      </c>
      <c r="C7660" s="1" t="s">
        <v>13437</v>
      </c>
      <c r="D7660" s="1">
        <v>351.0</v>
      </c>
      <c r="E7660" s="1">
        <v>5.8403897E7</v>
      </c>
    </row>
    <row r="7661">
      <c r="A7661" s="1" t="s">
        <v>13460</v>
      </c>
      <c r="B7661" s="1" t="s">
        <v>13438</v>
      </c>
      <c r="C7661" s="1">
        <v>1.0</v>
      </c>
      <c r="D7661" s="1">
        <v>352.0</v>
      </c>
      <c r="E7661" s="1">
        <v>5.9807307E7</v>
      </c>
    </row>
    <row r="7662">
      <c r="A7662" s="1" t="s">
        <v>13460</v>
      </c>
      <c r="B7662" s="1" t="s">
        <v>13439</v>
      </c>
      <c r="C7662" s="1">
        <v>1.0</v>
      </c>
      <c r="D7662" s="1">
        <v>352.0</v>
      </c>
      <c r="E7662" s="1">
        <v>5.7466025E7</v>
      </c>
    </row>
    <row r="7663">
      <c r="A7663" s="1" t="s">
        <v>13460</v>
      </c>
      <c r="B7663" s="1" t="s">
        <v>13439</v>
      </c>
      <c r="C7663" s="1">
        <v>2.0</v>
      </c>
      <c r="D7663" s="1">
        <v>352.0</v>
      </c>
      <c r="E7663" s="1">
        <v>5.6613229E7</v>
      </c>
    </row>
    <row r="7664">
      <c r="A7664" s="1" t="s">
        <v>13460</v>
      </c>
      <c r="B7664" s="1" t="s">
        <v>13439</v>
      </c>
      <c r="C7664" s="1">
        <v>4.0</v>
      </c>
      <c r="D7664" s="1">
        <v>352.0</v>
      </c>
      <c r="E7664" s="1">
        <v>5.8537793E7</v>
      </c>
    </row>
    <row r="7665">
      <c r="A7665" s="1" t="s">
        <v>13460</v>
      </c>
      <c r="B7665" s="1" t="s">
        <v>13439</v>
      </c>
      <c r="C7665" s="1">
        <v>8.0</v>
      </c>
      <c r="D7665" s="1">
        <v>352.0</v>
      </c>
      <c r="E7665" s="1">
        <v>5.9435292E7</v>
      </c>
    </row>
    <row r="7666">
      <c r="A7666" s="1" t="s">
        <v>13460</v>
      </c>
      <c r="B7666" s="1" t="s">
        <v>13439</v>
      </c>
      <c r="C7666" s="1">
        <v>16.0</v>
      </c>
      <c r="D7666" s="1">
        <v>352.0</v>
      </c>
      <c r="E7666" s="1">
        <v>5.8357677E7</v>
      </c>
    </row>
    <row r="7667">
      <c r="A7667" s="1" t="s">
        <v>13460</v>
      </c>
      <c r="B7667" s="1" t="s">
        <v>13439</v>
      </c>
      <c r="C7667" s="1">
        <v>32.0</v>
      </c>
      <c r="D7667" s="1">
        <v>352.0</v>
      </c>
      <c r="E7667" s="1">
        <v>6.5159987E7</v>
      </c>
    </row>
    <row r="7668">
      <c r="A7668" s="1" t="s">
        <v>13460</v>
      </c>
      <c r="B7668" s="1" t="s">
        <v>13439</v>
      </c>
      <c r="C7668" s="1">
        <v>64.0</v>
      </c>
      <c r="D7668" s="1">
        <v>352.0</v>
      </c>
      <c r="E7668" s="1">
        <v>6.4465191E7</v>
      </c>
    </row>
    <row r="7669">
      <c r="A7669" s="1" t="s">
        <v>13460</v>
      </c>
      <c r="B7669" s="1" t="s">
        <v>13436</v>
      </c>
      <c r="C7669" s="1" t="s">
        <v>13437</v>
      </c>
      <c r="D7669" s="1">
        <v>352.0</v>
      </c>
      <c r="E7669" s="1">
        <v>5.59158E7</v>
      </c>
    </row>
    <row r="7670">
      <c r="A7670" s="1" t="s">
        <v>13460</v>
      </c>
      <c r="B7670" s="1" t="s">
        <v>13438</v>
      </c>
      <c r="C7670" s="1">
        <v>1.0</v>
      </c>
      <c r="D7670" s="1">
        <v>353.0</v>
      </c>
      <c r="E7670" s="1">
        <v>5.7743516E7</v>
      </c>
    </row>
    <row r="7671">
      <c r="A7671" s="1" t="s">
        <v>13460</v>
      </c>
      <c r="B7671" s="1" t="s">
        <v>13439</v>
      </c>
      <c r="C7671" s="1">
        <v>1.0</v>
      </c>
      <c r="D7671" s="1">
        <v>353.0</v>
      </c>
      <c r="E7671" s="1">
        <v>5.8887765E7</v>
      </c>
    </row>
    <row r="7672">
      <c r="A7672" s="1" t="s">
        <v>13460</v>
      </c>
      <c r="B7672" s="1" t="s">
        <v>13439</v>
      </c>
      <c r="C7672" s="1">
        <v>2.0</v>
      </c>
      <c r="D7672" s="1">
        <v>353.0</v>
      </c>
      <c r="E7672" s="1">
        <v>5.6756647E7</v>
      </c>
    </row>
    <row r="7673">
      <c r="A7673" s="1" t="s">
        <v>13460</v>
      </c>
      <c r="B7673" s="1" t="s">
        <v>13439</v>
      </c>
      <c r="C7673" s="1">
        <v>4.0</v>
      </c>
      <c r="D7673" s="1">
        <v>353.0</v>
      </c>
      <c r="E7673" s="1">
        <v>6.0350189E7</v>
      </c>
    </row>
    <row r="7674">
      <c r="A7674" s="1" t="s">
        <v>13460</v>
      </c>
      <c r="B7674" s="1" t="s">
        <v>13439</v>
      </c>
      <c r="C7674" s="1">
        <v>8.0</v>
      </c>
      <c r="D7674" s="1">
        <v>353.0</v>
      </c>
      <c r="E7674" s="1">
        <v>5.7981031E7</v>
      </c>
    </row>
    <row r="7675">
      <c r="A7675" s="1" t="s">
        <v>13460</v>
      </c>
      <c r="B7675" s="1" t="s">
        <v>13439</v>
      </c>
      <c r="C7675" s="1">
        <v>16.0</v>
      </c>
      <c r="D7675" s="1">
        <v>353.0</v>
      </c>
      <c r="E7675" s="1">
        <v>6.1022468E7</v>
      </c>
    </row>
    <row r="7676">
      <c r="A7676" s="1" t="s">
        <v>13460</v>
      </c>
      <c r="B7676" s="1" t="s">
        <v>13439</v>
      </c>
      <c r="C7676" s="1">
        <v>32.0</v>
      </c>
      <c r="D7676" s="1">
        <v>353.0</v>
      </c>
      <c r="E7676" s="1">
        <v>6.0156724E7</v>
      </c>
    </row>
    <row r="7677">
      <c r="A7677" s="1" t="s">
        <v>13460</v>
      </c>
      <c r="B7677" s="1" t="s">
        <v>13439</v>
      </c>
      <c r="C7677" s="1">
        <v>64.0</v>
      </c>
      <c r="D7677" s="1">
        <v>353.0</v>
      </c>
      <c r="E7677" s="1">
        <v>6.7615618E7</v>
      </c>
    </row>
    <row r="7678">
      <c r="A7678" s="1" t="s">
        <v>13460</v>
      </c>
      <c r="B7678" s="1" t="s">
        <v>13436</v>
      </c>
      <c r="C7678" s="1" t="s">
        <v>13437</v>
      </c>
      <c r="D7678" s="1">
        <v>353.0</v>
      </c>
      <c r="E7678" s="1">
        <v>5.8404604E7</v>
      </c>
    </row>
    <row r="7679">
      <c r="A7679" s="1" t="s">
        <v>13460</v>
      </c>
      <c r="B7679" s="1" t="s">
        <v>13438</v>
      </c>
      <c r="C7679" s="1">
        <v>1.0</v>
      </c>
      <c r="D7679" s="1">
        <v>354.0</v>
      </c>
      <c r="E7679" s="1">
        <v>5.6947198E7</v>
      </c>
    </row>
    <row r="7680">
      <c r="A7680" s="1" t="s">
        <v>13460</v>
      </c>
      <c r="B7680" s="1" t="s">
        <v>13439</v>
      </c>
      <c r="C7680" s="1">
        <v>1.0</v>
      </c>
      <c r="D7680" s="1">
        <v>354.0</v>
      </c>
      <c r="E7680" s="1">
        <v>5.7586856E7</v>
      </c>
    </row>
    <row r="7681">
      <c r="A7681" s="1" t="s">
        <v>13460</v>
      </c>
      <c r="B7681" s="1" t="s">
        <v>13439</v>
      </c>
      <c r="C7681" s="1">
        <v>2.0</v>
      </c>
      <c r="D7681" s="1">
        <v>354.0</v>
      </c>
      <c r="E7681" s="1">
        <v>5.6286349E7</v>
      </c>
    </row>
    <row r="7682">
      <c r="A7682" s="1" t="s">
        <v>13460</v>
      </c>
      <c r="B7682" s="1" t="s">
        <v>13439</v>
      </c>
      <c r="C7682" s="1">
        <v>4.0</v>
      </c>
      <c r="D7682" s="1">
        <v>354.0</v>
      </c>
      <c r="E7682" s="1">
        <v>5.7003158E7</v>
      </c>
    </row>
    <row r="7683">
      <c r="A7683" s="1" t="s">
        <v>13460</v>
      </c>
      <c r="B7683" s="1" t="s">
        <v>13439</v>
      </c>
      <c r="C7683" s="1">
        <v>8.0</v>
      </c>
      <c r="D7683" s="1">
        <v>354.0</v>
      </c>
      <c r="E7683" s="1">
        <v>5.765417E7</v>
      </c>
    </row>
    <row r="7684">
      <c r="A7684" s="1" t="s">
        <v>13460</v>
      </c>
      <c r="B7684" s="1" t="s">
        <v>13439</v>
      </c>
      <c r="C7684" s="1">
        <v>16.0</v>
      </c>
      <c r="D7684" s="1">
        <v>354.0</v>
      </c>
      <c r="E7684" s="1">
        <v>6.4519923E7</v>
      </c>
    </row>
    <row r="7685">
      <c r="A7685" s="1" t="s">
        <v>13460</v>
      </c>
      <c r="B7685" s="1" t="s">
        <v>13439</v>
      </c>
      <c r="C7685" s="1">
        <v>32.0</v>
      </c>
      <c r="D7685" s="1">
        <v>354.0</v>
      </c>
      <c r="E7685" s="1">
        <v>6.4397655E7</v>
      </c>
    </row>
    <row r="7686">
      <c r="A7686" s="1" t="s">
        <v>13460</v>
      </c>
      <c r="B7686" s="1" t="s">
        <v>13439</v>
      </c>
      <c r="C7686" s="1">
        <v>64.0</v>
      </c>
      <c r="D7686" s="1">
        <v>354.0</v>
      </c>
      <c r="E7686" s="1">
        <v>6.4075783E7</v>
      </c>
    </row>
    <row r="7687">
      <c r="A7687" s="1" t="s">
        <v>13460</v>
      </c>
      <c r="B7687" s="1" t="s">
        <v>13436</v>
      </c>
      <c r="C7687" s="1" t="s">
        <v>13437</v>
      </c>
      <c r="D7687" s="1">
        <v>354.0</v>
      </c>
      <c r="E7687" s="1">
        <v>5.6989961E7</v>
      </c>
    </row>
    <row r="7688">
      <c r="A7688" s="1" t="s">
        <v>13460</v>
      </c>
      <c r="B7688" s="1" t="s">
        <v>13438</v>
      </c>
      <c r="C7688" s="1">
        <v>1.0</v>
      </c>
      <c r="D7688" s="1">
        <v>355.0</v>
      </c>
      <c r="E7688" s="1">
        <v>5.7984306E7</v>
      </c>
    </row>
    <row r="7689">
      <c r="A7689" s="1" t="s">
        <v>13460</v>
      </c>
      <c r="B7689" s="1" t="s">
        <v>13439</v>
      </c>
      <c r="C7689" s="1">
        <v>1.0</v>
      </c>
      <c r="D7689" s="1">
        <v>355.0</v>
      </c>
      <c r="E7689" s="1">
        <v>5.7994758E7</v>
      </c>
    </row>
    <row r="7690">
      <c r="A7690" s="1" t="s">
        <v>13460</v>
      </c>
      <c r="B7690" s="1" t="s">
        <v>13439</v>
      </c>
      <c r="C7690" s="1">
        <v>2.0</v>
      </c>
      <c r="D7690" s="1">
        <v>355.0</v>
      </c>
      <c r="E7690" s="1">
        <v>5.9355145E7</v>
      </c>
    </row>
    <row r="7691">
      <c r="A7691" s="1" t="s">
        <v>13460</v>
      </c>
      <c r="B7691" s="1" t="s">
        <v>13439</v>
      </c>
      <c r="C7691" s="1">
        <v>4.0</v>
      </c>
      <c r="D7691" s="1">
        <v>355.0</v>
      </c>
      <c r="E7691" s="1">
        <v>5.6724786E7</v>
      </c>
    </row>
    <row r="7692">
      <c r="A7692" s="1" t="s">
        <v>13460</v>
      </c>
      <c r="B7692" s="1" t="s">
        <v>13439</v>
      </c>
      <c r="C7692" s="1">
        <v>8.0</v>
      </c>
      <c r="D7692" s="1">
        <v>355.0</v>
      </c>
      <c r="E7692" s="1">
        <v>5.9488185E7</v>
      </c>
    </row>
    <row r="7693">
      <c r="A7693" s="1" t="s">
        <v>13460</v>
      </c>
      <c r="B7693" s="1" t="s">
        <v>13439</v>
      </c>
      <c r="C7693" s="1">
        <v>16.0</v>
      </c>
      <c r="D7693" s="1">
        <v>355.0</v>
      </c>
      <c r="E7693" s="1">
        <v>5.8158994E7</v>
      </c>
    </row>
    <row r="7694">
      <c r="A7694" s="1" t="s">
        <v>13460</v>
      </c>
      <c r="B7694" s="1" t="s">
        <v>13439</v>
      </c>
      <c r="C7694" s="1">
        <v>32.0</v>
      </c>
      <c r="D7694" s="1">
        <v>355.0</v>
      </c>
      <c r="E7694" s="1">
        <v>6.3285118E7</v>
      </c>
    </row>
    <row r="7695">
      <c r="A7695" s="1" t="s">
        <v>13460</v>
      </c>
      <c r="B7695" s="1" t="s">
        <v>13439</v>
      </c>
      <c r="C7695" s="1">
        <v>64.0</v>
      </c>
      <c r="D7695" s="1">
        <v>355.0</v>
      </c>
      <c r="E7695" s="1">
        <v>6.7322404E7</v>
      </c>
    </row>
    <row r="7696">
      <c r="A7696" s="1" t="s">
        <v>13460</v>
      </c>
      <c r="B7696" s="1" t="s">
        <v>13436</v>
      </c>
      <c r="C7696" s="1" t="s">
        <v>13437</v>
      </c>
      <c r="D7696" s="1">
        <v>355.0</v>
      </c>
      <c r="E7696" s="1">
        <v>5.6054087E7</v>
      </c>
    </row>
    <row r="7697">
      <c r="A7697" s="1" t="s">
        <v>13460</v>
      </c>
      <c r="B7697" s="1" t="s">
        <v>13438</v>
      </c>
      <c r="C7697" s="1">
        <v>1.0</v>
      </c>
      <c r="D7697" s="1">
        <v>356.0</v>
      </c>
      <c r="E7697" s="1">
        <v>5.8326415E7</v>
      </c>
    </row>
    <row r="7698">
      <c r="A7698" s="1" t="s">
        <v>13460</v>
      </c>
      <c r="B7698" s="1" t="s">
        <v>13439</v>
      </c>
      <c r="C7698" s="1">
        <v>1.0</v>
      </c>
      <c r="D7698" s="1">
        <v>356.0</v>
      </c>
      <c r="E7698" s="1">
        <v>5.7650424E7</v>
      </c>
    </row>
    <row r="7699">
      <c r="A7699" s="1" t="s">
        <v>13460</v>
      </c>
      <c r="B7699" s="1" t="s">
        <v>13439</v>
      </c>
      <c r="C7699" s="1">
        <v>2.0</v>
      </c>
      <c r="D7699" s="1">
        <v>356.0</v>
      </c>
      <c r="E7699" s="1">
        <v>5.6405909E7</v>
      </c>
    </row>
    <row r="7700">
      <c r="A7700" s="1" t="s">
        <v>13460</v>
      </c>
      <c r="B7700" s="1" t="s">
        <v>13439</v>
      </c>
      <c r="C7700" s="1">
        <v>4.0</v>
      </c>
      <c r="D7700" s="1">
        <v>356.0</v>
      </c>
      <c r="E7700" s="1">
        <v>5.9256784E7</v>
      </c>
    </row>
    <row r="7701">
      <c r="A7701" s="1" t="s">
        <v>13460</v>
      </c>
      <c r="B7701" s="1" t="s">
        <v>13439</v>
      </c>
      <c r="C7701" s="1">
        <v>8.0</v>
      </c>
      <c r="D7701" s="1">
        <v>356.0</v>
      </c>
      <c r="E7701" s="1">
        <v>5.717062E7</v>
      </c>
    </row>
    <row r="7702">
      <c r="A7702" s="1" t="s">
        <v>13460</v>
      </c>
      <c r="B7702" s="1" t="s">
        <v>13439</v>
      </c>
      <c r="C7702" s="1">
        <v>16.0</v>
      </c>
      <c r="D7702" s="1">
        <v>356.0</v>
      </c>
      <c r="E7702" s="1">
        <v>6.2330411E7</v>
      </c>
    </row>
    <row r="7703">
      <c r="A7703" s="1" t="s">
        <v>13460</v>
      </c>
      <c r="B7703" s="1" t="s">
        <v>13439</v>
      </c>
      <c r="C7703" s="1">
        <v>32.0</v>
      </c>
      <c r="D7703" s="1">
        <v>356.0</v>
      </c>
      <c r="E7703" s="1">
        <v>6.0668661E7</v>
      </c>
    </row>
    <row r="7704">
      <c r="A7704" s="1" t="s">
        <v>13460</v>
      </c>
      <c r="B7704" s="1" t="s">
        <v>13439</v>
      </c>
      <c r="C7704" s="1">
        <v>64.0</v>
      </c>
      <c r="D7704" s="1">
        <v>356.0</v>
      </c>
      <c r="E7704" s="1">
        <v>6.7878977E7</v>
      </c>
    </row>
    <row r="7705">
      <c r="A7705" s="1" t="s">
        <v>13460</v>
      </c>
      <c r="B7705" s="1" t="s">
        <v>13436</v>
      </c>
      <c r="C7705" s="1" t="s">
        <v>13437</v>
      </c>
      <c r="D7705" s="1">
        <v>356.0</v>
      </c>
      <c r="E7705" s="1">
        <v>5.7027158E7</v>
      </c>
    </row>
    <row r="7706">
      <c r="A7706" s="1" t="s">
        <v>13460</v>
      </c>
      <c r="B7706" s="1" t="s">
        <v>13438</v>
      </c>
      <c r="C7706" s="1">
        <v>1.0</v>
      </c>
      <c r="D7706" s="1">
        <v>357.0</v>
      </c>
      <c r="E7706" s="1">
        <v>5.7936916E7</v>
      </c>
    </row>
    <row r="7707">
      <c r="A7707" s="1" t="s">
        <v>13460</v>
      </c>
      <c r="B7707" s="1" t="s">
        <v>13439</v>
      </c>
      <c r="C7707" s="1">
        <v>1.0</v>
      </c>
      <c r="D7707" s="1">
        <v>357.0</v>
      </c>
      <c r="E7707" s="1">
        <v>6.0919072E7</v>
      </c>
    </row>
    <row r="7708">
      <c r="A7708" s="1" t="s">
        <v>13460</v>
      </c>
      <c r="B7708" s="1" t="s">
        <v>13439</v>
      </c>
      <c r="C7708" s="1">
        <v>2.0</v>
      </c>
      <c r="D7708" s="1">
        <v>357.0</v>
      </c>
      <c r="E7708" s="1">
        <v>5.721606E7</v>
      </c>
    </row>
    <row r="7709">
      <c r="A7709" s="1" t="s">
        <v>13460</v>
      </c>
      <c r="B7709" s="1" t="s">
        <v>13439</v>
      </c>
      <c r="C7709" s="1">
        <v>4.0</v>
      </c>
      <c r="D7709" s="1">
        <v>357.0</v>
      </c>
      <c r="E7709" s="1">
        <v>5.6784572E7</v>
      </c>
    </row>
    <row r="7710">
      <c r="A7710" s="1" t="s">
        <v>13460</v>
      </c>
      <c r="B7710" s="1" t="s">
        <v>13439</v>
      </c>
      <c r="C7710" s="1">
        <v>8.0</v>
      </c>
      <c r="D7710" s="1">
        <v>357.0</v>
      </c>
      <c r="E7710" s="1">
        <v>5.8985598E7</v>
      </c>
    </row>
    <row r="7711">
      <c r="A7711" s="1" t="s">
        <v>13460</v>
      </c>
      <c r="B7711" s="1" t="s">
        <v>13439</v>
      </c>
      <c r="C7711" s="1">
        <v>16.0</v>
      </c>
      <c r="D7711" s="1">
        <v>357.0</v>
      </c>
      <c r="E7711" s="1">
        <v>5.8095547E7</v>
      </c>
    </row>
    <row r="7712">
      <c r="A7712" s="1" t="s">
        <v>13460</v>
      </c>
      <c r="B7712" s="1" t="s">
        <v>13439</v>
      </c>
      <c r="C7712" s="1">
        <v>32.0</v>
      </c>
      <c r="D7712" s="1">
        <v>357.0</v>
      </c>
      <c r="E7712" s="1">
        <v>6.4262036E7</v>
      </c>
    </row>
    <row r="7713">
      <c r="A7713" s="1" t="s">
        <v>13460</v>
      </c>
      <c r="B7713" s="1" t="s">
        <v>13439</v>
      </c>
      <c r="C7713" s="1">
        <v>64.0</v>
      </c>
      <c r="D7713" s="1">
        <v>357.0</v>
      </c>
      <c r="E7713" s="1">
        <v>6.3112185E7</v>
      </c>
    </row>
    <row r="7714">
      <c r="A7714" s="1" t="s">
        <v>13460</v>
      </c>
      <c r="B7714" s="1" t="s">
        <v>13436</v>
      </c>
      <c r="C7714" s="1" t="s">
        <v>13437</v>
      </c>
      <c r="D7714" s="1">
        <v>357.0</v>
      </c>
      <c r="E7714" s="1">
        <v>5.7298075E7</v>
      </c>
    </row>
    <row r="7715">
      <c r="A7715" s="1" t="s">
        <v>13460</v>
      </c>
      <c r="B7715" s="1" t="s">
        <v>13438</v>
      </c>
      <c r="C7715" s="1">
        <v>1.0</v>
      </c>
      <c r="D7715" s="1">
        <v>358.0</v>
      </c>
      <c r="E7715" s="1">
        <v>5.7556595E7</v>
      </c>
    </row>
    <row r="7716">
      <c r="A7716" s="1" t="s">
        <v>13460</v>
      </c>
      <c r="B7716" s="1" t="s">
        <v>13439</v>
      </c>
      <c r="C7716" s="1">
        <v>1.0</v>
      </c>
      <c r="D7716" s="1">
        <v>358.0</v>
      </c>
      <c r="E7716" s="1">
        <v>5.7986155E7</v>
      </c>
    </row>
    <row r="7717">
      <c r="A7717" s="1" t="s">
        <v>13460</v>
      </c>
      <c r="B7717" s="1" t="s">
        <v>13439</v>
      </c>
      <c r="C7717" s="1">
        <v>2.0</v>
      </c>
      <c r="D7717" s="1">
        <v>358.0</v>
      </c>
      <c r="E7717" s="1">
        <v>5.6593411E7</v>
      </c>
    </row>
    <row r="7718">
      <c r="A7718" s="1" t="s">
        <v>13460</v>
      </c>
      <c r="B7718" s="1" t="s">
        <v>13439</v>
      </c>
      <c r="C7718" s="1">
        <v>4.0</v>
      </c>
      <c r="D7718" s="1">
        <v>358.0</v>
      </c>
      <c r="E7718" s="1">
        <v>5.659059E7</v>
      </c>
    </row>
    <row r="7719">
      <c r="A7719" s="1" t="s">
        <v>13460</v>
      </c>
      <c r="B7719" s="1" t="s">
        <v>13439</v>
      </c>
      <c r="C7719" s="1">
        <v>8.0</v>
      </c>
      <c r="D7719" s="1">
        <v>358.0</v>
      </c>
      <c r="E7719" s="1">
        <v>6.0832523E7</v>
      </c>
    </row>
    <row r="7720">
      <c r="A7720" s="1" t="s">
        <v>13460</v>
      </c>
      <c r="B7720" s="1" t="s">
        <v>13439</v>
      </c>
      <c r="C7720" s="1">
        <v>16.0</v>
      </c>
      <c r="D7720" s="1">
        <v>358.0</v>
      </c>
      <c r="E7720" s="1">
        <v>6.5719665E7</v>
      </c>
    </row>
    <row r="7721">
      <c r="A7721" s="1" t="s">
        <v>13460</v>
      </c>
      <c r="B7721" s="1" t="s">
        <v>13439</v>
      </c>
      <c r="C7721" s="1">
        <v>32.0</v>
      </c>
      <c r="D7721" s="1">
        <v>358.0</v>
      </c>
      <c r="E7721" s="1">
        <v>6.0325589E7</v>
      </c>
    </row>
    <row r="7722">
      <c r="A7722" s="1" t="s">
        <v>13460</v>
      </c>
      <c r="B7722" s="1" t="s">
        <v>13439</v>
      </c>
      <c r="C7722" s="1">
        <v>64.0</v>
      </c>
      <c r="D7722" s="1">
        <v>358.0</v>
      </c>
      <c r="E7722" s="1">
        <v>6.4862044E7</v>
      </c>
    </row>
    <row r="7723">
      <c r="A7723" s="1" t="s">
        <v>13460</v>
      </c>
      <c r="B7723" s="1" t="s">
        <v>13436</v>
      </c>
      <c r="C7723" s="1" t="s">
        <v>13437</v>
      </c>
      <c r="D7723" s="1">
        <v>358.0</v>
      </c>
      <c r="E7723" s="1">
        <v>5.5709608E7</v>
      </c>
    </row>
    <row r="7724">
      <c r="A7724" s="1" t="s">
        <v>13460</v>
      </c>
      <c r="B7724" s="1" t="s">
        <v>13438</v>
      </c>
      <c r="C7724" s="1">
        <v>1.0</v>
      </c>
      <c r="D7724" s="1">
        <v>359.0</v>
      </c>
      <c r="E7724" s="1">
        <v>6.1911621E7</v>
      </c>
    </row>
    <row r="7725">
      <c r="A7725" s="1" t="s">
        <v>13460</v>
      </c>
      <c r="B7725" s="1" t="s">
        <v>13439</v>
      </c>
      <c r="C7725" s="1">
        <v>1.0</v>
      </c>
      <c r="D7725" s="1">
        <v>359.0</v>
      </c>
      <c r="E7725" s="1">
        <v>5.7995528E7</v>
      </c>
    </row>
    <row r="7726">
      <c r="A7726" s="1" t="s">
        <v>13460</v>
      </c>
      <c r="B7726" s="1" t="s">
        <v>13439</v>
      </c>
      <c r="C7726" s="1">
        <v>2.0</v>
      </c>
      <c r="D7726" s="1">
        <v>359.0</v>
      </c>
      <c r="E7726" s="1">
        <v>5.62615E7</v>
      </c>
    </row>
    <row r="7727">
      <c r="A7727" s="1" t="s">
        <v>13460</v>
      </c>
      <c r="B7727" s="1" t="s">
        <v>13439</v>
      </c>
      <c r="C7727" s="1">
        <v>4.0</v>
      </c>
      <c r="D7727" s="1">
        <v>359.0</v>
      </c>
      <c r="E7727" s="1">
        <v>5.8442206E7</v>
      </c>
    </row>
    <row r="7728">
      <c r="A7728" s="1" t="s">
        <v>13460</v>
      </c>
      <c r="B7728" s="1" t="s">
        <v>13439</v>
      </c>
      <c r="C7728" s="1">
        <v>8.0</v>
      </c>
      <c r="D7728" s="1">
        <v>359.0</v>
      </c>
      <c r="E7728" s="1">
        <v>5.7060708E7</v>
      </c>
    </row>
    <row r="7729">
      <c r="A7729" s="1" t="s">
        <v>13460</v>
      </c>
      <c r="B7729" s="1" t="s">
        <v>13439</v>
      </c>
      <c r="C7729" s="1">
        <v>16.0</v>
      </c>
      <c r="D7729" s="1">
        <v>359.0</v>
      </c>
      <c r="E7729" s="1">
        <v>6.1990479E7</v>
      </c>
    </row>
    <row r="7730">
      <c r="A7730" s="1" t="s">
        <v>13460</v>
      </c>
      <c r="B7730" s="1" t="s">
        <v>13439</v>
      </c>
      <c r="C7730" s="1">
        <v>32.0</v>
      </c>
      <c r="D7730" s="1">
        <v>359.0</v>
      </c>
      <c r="E7730" s="1">
        <v>6.5090314E7</v>
      </c>
    </row>
    <row r="7731">
      <c r="A7731" s="1" t="s">
        <v>13460</v>
      </c>
      <c r="B7731" s="1" t="s">
        <v>13439</v>
      </c>
      <c r="C7731" s="1">
        <v>64.0</v>
      </c>
      <c r="D7731" s="1">
        <v>359.0</v>
      </c>
      <c r="E7731" s="1">
        <v>6.7803815E7</v>
      </c>
    </row>
    <row r="7732">
      <c r="A7732" s="1" t="s">
        <v>13460</v>
      </c>
      <c r="B7732" s="1" t="s">
        <v>13436</v>
      </c>
      <c r="C7732" s="1" t="s">
        <v>13437</v>
      </c>
      <c r="D7732" s="1">
        <v>359.0</v>
      </c>
      <c r="E7732" s="1">
        <v>5.5784702E7</v>
      </c>
    </row>
    <row r="7733">
      <c r="A7733" s="1" t="s">
        <v>13460</v>
      </c>
      <c r="B7733" s="1" t="s">
        <v>13438</v>
      </c>
      <c r="C7733" s="1">
        <v>1.0</v>
      </c>
      <c r="D7733" s="1">
        <v>360.0</v>
      </c>
      <c r="E7733" s="1">
        <v>5.7073879E7</v>
      </c>
    </row>
    <row r="7734">
      <c r="A7734" s="1" t="s">
        <v>13460</v>
      </c>
      <c r="B7734" s="1" t="s">
        <v>13439</v>
      </c>
      <c r="C7734" s="1">
        <v>1.0</v>
      </c>
      <c r="D7734" s="1">
        <v>360.0</v>
      </c>
      <c r="E7734" s="1">
        <v>5.7958269E7</v>
      </c>
    </row>
    <row r="7735">
      <c r="A7735" s="1" t="s">
        <v>13460</v>
      </c>
      <c r="B7735" s="1" t="s">
        <v>13439</v>
      </c>
      <c r="C7735" s="1">
        <v>2.0</v>
      </c>
      <c r="D7735" s="1">
        <v>360.0</v>
      </c>
      <c r="E7735" s="1">
        <v>5.7705577E7</v>
      </c>
    </row>
    <row r="7736">
      <c r="A7736" s="1" t="s">
        <v>13460</v>
      </c>
      <c r="B7736" s="1" t="s">
        <v>13439</v>
      </c>
      <c r="C7736" s="1">
        <v>4.0</v>
      </c>
      <c r="D7736" s="1">
        <v>360.0</v>
      </c>
      <c r="E7736" s="1">
        <v>5.6532996E7</v>
      </c>
    </row>
    <row r="7737">
      <c r="A7737" s="1" t="s">
        <v>13460</v>
      </c>
      <c r="B7737" s="1" t="s">
        <v>13439</v>
      </c>
      <c r="C7737" s="1">
        <v>8.0</v>
      </c>
      <c r="D7737" s="1">
        <v>360.0</v>
      </c>
      <c r="E7737" s="1">
        <v>5.7004504E7</v>
      </c>
    </row>
    <row r="7738">
      <c r="A7738" s="1" t="s">
        <v>13460</v>
      </c>
      <c r="B7738" s="1" t="s">
        <v>13439</v>
      </c>
      <c r="C7738" s="1">
        <v>16.0</v>
      </c>
      <c r="D7738" s="1">
        <v>360.0</v>
      </c>
      <c r="E7738" s="1">
        <v>5.801563E7</v>
      </c>
    </row>
    <row r="7739">
      <c r="A7739" s="1" t="s">
        <v>13460</v>
      </c>
      <c r="B7739" s="1" t="s">
        <v>13439</v>
      </c>
      <c r="C7739" s="1">
        <v>32.0</v>
      </c>
      <c r="D7739" s="1">
        <v>360.0</v>
      </c>
      <c r="E7739" s="1">
        <v>6.5834266E7</v>
      </c>
    </row>
    <row r="7740">
      <c r="A7740" s="1" t="s">
        <v>13460</v>
      </c>
      <c r="B7740" s="1" t="s">
        <v>13439</v>
      </c>
      <c r="C7740" s="1">
        <v>64.0</v>
      </c>
      <c r="D7740" s="1">
        <v>360.0</v>
      </c>
      <c r="E7740" s="1">
        <v>6.7168499E7</v>
      </c>
    </row>
    <row r="7741">
      <c r="A7741" s="1" t="s">
        <v>13460</v>
      </c>
      <c r="B7741" s="1" t="s">
        <v>13436</v>
      </c>
      <c r="C7741" s="1" t="s">
        <v>13437</v>
      </c>
      <c r="D7741" s="1">
        <v>360.0</v>
      </c>
      <c r="E7741" s="1">
        <v>5.5827816E7</v>
      </c>
    </row>
    <row r="7742">
      <c r="A7742" s="1" t="s">
        <v>13460</v>
      </c>
      <c r="B7742" s="1" t="s">
        <v>13438</v>
      </c>
      <c r="C7742" s="1">
        <v>1.0</v>
      </c>
      <c r="D7742" s="1">
        <v>361.0</v>
      </c>
      <c r="E7742" s="1">
        <v>5.7391213E7</v>
      </c>
    </row>
    <row r="7743">
      <c r="A7743" s="1" t="s">
        <v>13460</v>
      </c>
      <c r="B7743" s="1" t="s">
        <v>13439</v>
      </c>
      <c r="C7743" s="1">
        <v>1.0</v>
      </c>
      <c r="D7743" s="1">
        <v>361.0</v>
      </c>
      <c r="E7743" s="1">
        <v>5.8478323E7</v>
      </c>
    </row>
    <row r="7744">
      <c r="A7744" s="1" t="s">
        <v>13460</v>
      </c>
      <c r="B7744" s="1" t="s">
        <v>13439</v>
      </c>
      <c r="C7744" s="1">
        <v>2.0</v>
      </c>
      <c r="D7744" s="1">
        <v>361.0</v>
      </c>
      <c r="E7744" s="1">
        <v>5.6144463E7</v>
      </c>
    </row>
    <row r="7745">
      <c r="A7745" s="1" t="s">
        <v>13460</v>
      </c>
      <c r="B7745" s="1" t="s">
        <v>13439</v>
      </c>
      <c r="C7745" s="1">
        <v>4.0</v>
      </c>
      <c r="D7745" s="1">
        <v>361.0</v>
      </c>
      <c r="E7745" s="1">
        <v>5.6640658E7</v>
      </c>
    </row>
    <row r="7746">
      <c r="A7746" s="1" t="s">
        <v>13460</v>
      </c>
      <c r="B7746" s="1" t="s">
        <v>13439</v>
      </c>
      <c r="C7746" s="1">
        <v>8.0</v>
      </c>
      <c r="D7746" s="1">
        <v>361.0</v>
      </c>
      <c r="E7746" s="1">
        <v>5.8995186E7</v>
      </c>
    </row>
    <row r="7747">
      <c r="A7747" s="1" t="s">
        <v>13460</v>
      </c>
      <c r="B7747" s="1" t="s">
        <v>13439</v>
      </c>
      <c r="C7747" s="1">
        <v>16.0</v>
      </c>
      <c r="D7747" s="1">
        <v>361.0</v>
      </c>
      <c r="E7747" s="1">
        <v>6.2970514E7</v>
      </c>
    </row>
    <row r="7748">
      <c r="A7748" s="1" t="s">
        <v>13460</v>
      </c>
      <c r="B7748" s="1" t="s">
        <v>13439</v>
      </c>
      <c r="C7748" s="1">
        <v>32.0</v>
      </c>
      <c r="D7748" s="1">
        <v>361.0</v>
      </c>
      <c r="E7748" s="1">
        <v>6.0092373E7</v>
      </c>
    </row>
    <row r="7749">
      <c r="A7749" s="1" t="s">
        <v>13460</v>
      </c>
      <c r="B7749" s="1" t="s">
        <v>13439</v>
      </c>
      <c r="C7749" s="1">
        <v>64.0</v>
      </c>
      <c r="D7749" s="1">
        <v>361.0</v>
      </c>
      <c r="E7749" s="1">
        <v>6.8724725E7</v>
      </c>
    </row>
    <row r="7750">
      <c r="A7750" s="1" t="s">
        <v>13460</v>
      </c>
      <c r="B7750" s="1" t="s">
        <v>13436</v>
      </c>
      <c r="C7750" s="1" t="s">
        <v>13437</v>
      </c>
      <c r="D7750" s="1">
        <v>361.0</v>
      </c>
      <c r="E7750" s="1">
        <v>5.6007931E7</v>
      </c>
    </row>
    <row r="7751">
      <c r="A7751" s="1" t="s">
        <v>13460</v>
      </c>
      <c r="B7751" s="1" t="s">
        <v>13438</v>
      </c>
      <c r="C7751" s="1">
        <v>1.0</v>
      </c>
      <c r="D7751" s="1">
        <v>362.0</v>
      </c>
      <c r="E7751" s="1">
        <v>5.9469365E7</v>
      </c>
    </row>
    <row r="7752">
      <c r="A7752" s="1" t="s">
        <v>13460</v>
      </c>
      <c r="B7752" s="1" t="s">
        <v>13439</v>
      </c>
      <c r="C7752" s="1">
        <v>1.0</v>
      </c>
      <c r="D7752" s="1">
        <v>362.0</v>
      </c>
      <c r="E7752" s="1">
        <v>5.779041E7</v>
      </c>
    </row>
    <row r="7753">
      <c r="A7753" s="1" t="s">
        <v>13460</v>
      </c>
      <c r="B7753" s="1" t="s">
        <v>13439</v>
      </c>
      <c r="C7753" s="1">
        <v>2.0</v>
      </c>
      <c r="D7753" s="1">
        <v>362.0</v>
      </c>
      <c r="E7753" s="1">
        <v>5.6636805E7</v>
      </c>
    </row>
    <row r="7754">
      <c r="A7754" s="1" t="s">
        <v>13460</v>
      </c>
      <c r="B7754" s="1" t="s">
        <v>13439</v>
      </c>
      <c r="C7754" s="1">
        <v>4.0</v>
      </c>
      <c r="D7754" s="1">
        <v>362.0</v>
      </c>
      <c r="E7754" s="1">
        <v>5.7067734E7</v>
      </c>
    </row>
    <row r="7755">
      <c r="A7755" s="1" t="s">
        <v>13460</v>
      </c>
      <c r="B7755" s="1" t="s">
        <v>13439</v>
      </c>
      <c r="C7755" s="1">
        <v>8.0</v>
      </c>
      <c r="D7755" s="1">
        <v>362.0</v>
      </c>
      <c r="E7755" s="1">
        <v>5.7339351E7</v>
      </c>
    </row>
    <row r="7756">
      <c r="A7756" s="1" t="s">
        <v>13460</v>
      </c>
      <c r="B7756" s="1" t="s">
        <v>13439</v>
      </c>
      <c r="C7756" s="1">
        <v>16.0</v>
      </c>
      <c r="D7756" s="1">
        <v>362.0</v>
      </c>
      <c r="E7756" s="1">
        <v>6.1515302E7</v>
      </c>
    </row>
    <row r="7757">
      <c r="A7757" s="1" t="s">
        <v>13460</v>
      </c>
      <c r="B7757" s="1" t="s">
        <v>13439</v>
      </c>
      <c r="C7757" s="1">
        <v>32.0</v>
      </c>
      <c r="D7757" s="1">
        <v>362.0</v>
      </c>
      <c r="E7757" s="1">
        <v>6.7865992E7</v>
      </c>
    </row>
    <row r="7758">
      <c r="A7758" s="1" t="s">
        <v>13460</v>
      </c>
      <c r="B7758" s="1" t="s">
        <v>13439</v>
      </c>
      <c r="C7758" s="1">
        <v>64.0</v>
      </c>
      <c r="D7758" s="1">
        <v>362.0</v>
      </c>
      <c r="E7758" s="1">
        <v>6.4373318E7</v>
      </c>
    </row>
    <row r="7759">
      <c r="A7759" s="1" t="s">
        <v>13460</v>
      </c>
      <c r="B7759" s="1" t="s">
        <v>13436</v>
      </c>
      <c r="C7759" s="1" t="s">
        <v>13437</v>
      </c>
      <c r="D7759" s="1">
        <v>362.0</v>
      </c>
      <c r="E7759" s="1">
        <v>5.5909811E7</v>
      </c>
    </row>
    <row r="7760">
      <c r="A7760" s="1" t="s">
        <v>13460</v>
      </c>
      <c r="B7760" s="1" t="s">
        <v>13438</v>
      </c>
      <c r="C7760" s="1">
        <v>1.0</v>
      </c>
      <c r="D7760" s="1">
        <v>363.0</v>
      </c>
      <c r="E7760" s="1">
        <v>5.708382E7</v>
      </c>
    </row>
    <row r="7761">
      <c r="A7761" s="1" t="s">
        <v>13460</v>
      </c>
      <c r="B7761" s="1" t="s">
        <v>13439</v>
      </c>
      <c r="C7761" s="1">
        <v>1.0</v>
      </c>
      <c r="D7761" s="1">
        <v>363.0</v>
      </c>
      <c r="E7761" s="1">
        <v>5.7875257E7</v>
      </c>
    </row>
    <row r="7762">
      <c r="A7762" s="1" t="s">
        <v>13460</v>
      </c>
      <c r="B7762" s="1" t="s">
        <v>13439</v>
      </c>
      <c r="C7762" s="1">
        <v>2.0</v>
      </c>
      <c r="D7762" s="1">
        <v>363.0</v>
      </c>
      <c r="E7762" s="1">
        <v>5.6422265E7</v>
      </c>
    </row>
    <row r="7763">
      <c r="A7763" s="1" t="s">
        <v>13460</v>
      </c>
      <c r="B7763" s="1" t="s">
        <v>13439</v>
      </c>
      <c r="C7763" s="1">
        <v>4.0</v>
      </c>
      <c r="D7763" s="1">
        <v>363.0</v>
      </c>
      <c r="E7763" s="1">
        <v>5.6712134E7</v>
      </c>
    </row>
    <row r="7764">
      <c r="A7764" s="1" t="s">
        <v>13460</v>
      </c>
      <c r="B7764" s="1" t="s">
        <v>13439</v>
      </c>
      <c r="C7764" s="1">
        <v>8.0</v>
      </c>
      <c r="D7764" s="1">
        <v>363.0</v>
      </c>
      <c r="E7764" s="1">
        <v>6.1757578E7</v>
      </c>
    </row>
    <row r="7765">
      <c r="A7765" s="1" t="s">
        <v>13460</v>
      </c>
      <c r="B7765" s="1" t="s">
        <v>13439</v>
      </c>
      <c r="C7765" s="1">
        <v>16.0</v>
      </c>
      <c r="D7765" s="1">
        <v>363.0</v>
      </c>
      <c r="E7765" s="1">
        <v>5.8109225E7</v>
      </c>
    </row>
    <row r="7766">
      <c r="A7766" s="1" t="s">
        <v>13460</v>
      </c>
      <c r="B7766" s="1" t="s">
        <v>13439</v>
      </c>
      <c r="C7766" s="1">
        <v>32.0</v>
      </c>
      <c r="D7766" s="1">
        <v>363.0</v>
      </c>
      <c r="E7766" s="1">
        <v>6.5323776E7</v>
      </c>
    </row>
    <row r="7767">
      <c r="A7767" s="1" t="s">
        <v>13460</v>
      </c>
      <c r="B7767" s="1" t="s">
        <v>13439</v>
      </c>
      <c r="C7767" s="1">
        <v>64.0</v>
      </c>
      <c r="D7767" s="1">
        <v>363.0</v>
      </c>
      <c r="E7767" s="1">
        <v>6.7765269E7</v>
      </c>
    </row>
    <row r="7768">
      <c r="A7768" s="1" t="s">
        <v>13460</v>
      </c>
      <c r="B7768" s="1" t="s">
        <v>13436</v>
      </c>
      <c r="C7768" s="1" t="s">
        <v>13437</v>
      </c>
      <c r="D7768" s="1">
        <v>363.0</v>
      </c>
      <c r="E7768" s="1">
        <v>5.6160292E7</v>
      </c>
    </row>
    <row r="7769">
      <c r="A7769" s="1" t="s">
        <v>13460</v>
      </c>
      <c r="B7769" s="1" t="s">
        <v>13438</v>
      </c>
      <c r="C7769" s="1">
        <v>1.0</v>
      </c>
      <c r="D7769" s="1">
        <v>364.0</v>
      </c>
      <c r="E7769" s="1">
        <v>5.7438784E7</v>
      </c>
    </row>
    <row r="7770">
      <c r="A7770" s="1" t="s">
        <v>13460</v>
      </c>
      <c r="B7770" s="1" t="s">
        <v>13439</v>
      </c>
      <c r="C7770" s="1">
        <v>1.0</v>
      </c>
      <c r="D7770" s="1">
        <v>364.0</v>
      </c>
      <c r="E7770" s="1">
        <v>5.9998073E7</v>
      </c>
    </row>
    <row r="7771">
      <c r="A7771" s="1" t="s">
        <v>13460</v>
      </c>
      <c r="B7771" s="1" t="s">
        <v>13439</v>
      </c>
      <c r="C7771" s="1">
        <v>2.0</v>
      </c>
      <c r="D7771" s="1">
        <v>364.0</v>
      </c>
      <c r="E7771" s="1">
        <v>5.6259629E7</v>
      </c>
    </row>
    <row r="7772">
      <c r="A7772" s="1" t="s">
        <v>13460</v>
      </c>
      <c r="B7772" s="1" t="s">
        <v>13439</v>
      </c>
      <c r="C7772" s="1">
        <v>4.0</v>
      </c>
      <c r="D7772" s="1">
        <v>364.0</v>
      </c>
      <c r="E7772" s="1">
        <v>5.9959025E7</v>
      </c>
    </row>
    <row r="7773">
      <c r="A7773" s="1" t="s">
        <v>13460</v>
      </c>
      <c r="B7773" s="1" t="s">
        <v>13439</v>
      </c>
      <c r="C7773" s="1">
        <v>8.0</v>
      </c>
      <c r="D7773" s="1">
        <v>364.0</v>
      </c>
      <c r="E7773" s="1">
        <v>5.7568998E7</v>
      </c>
    </row>
    <row r="7774">
      <c r="A7774" s="1" t="s">
        <v>13460</v>
      </c>
      <c r="B7774" s="1" t="s">
        <v>13439</v>
      </c>
      <c r="C7774" s="1">
        <v>16.0</v>
      </c>
      <c r="D7774" s="1">
        <v>364.0</v>
      </c>
      <c r="E7774" s="1">
        <v>6.6088389E7</v>
      </c>
    </row>
    <row r="7775">
      <c r="A7775" s="1" t="s">
        <v>13460</v>
      </c>
      <c r="B7775" s="1" t="s">
        <v>13439</v>
      </c>
      <c r="C7775" s="1">
        <v>32.0</v>
      </c>
      <c r="D7775" s="1">
        <v>364.0</v>
      </c>
      <c r="E7775" s="1">
        <v>6.01512E7</v>
      </c>
    </row>
    <row r="7776">
      <c r="A7776" s="1" t="s">
        <v>13460</v>
      </c>
      <c r="B7776" s="1" t="s">
        <v>13439</v>
      </c>
      <c r="C7776" s="1">
        <v>64.0</v>
      </c>
      <c r="D7776" s="1">
        <v>364.0</v>
      </c>
      <c r="E7776" s="1">
        <v>6.5964664E7</v>
      </c>
    </row>
    <row r="7777">
      <c r="A7777" s="1" t="s">
        <v>13460</v>
      </c>
      <c r="B7777" s="1" t="s">
        <v>13436</v>
      </c>
      <c r="C7777" s="1" t="s">
        <v>13437</v>
      </c>
      <c r="D7777" s="1">
        <v>364.0</v>
      </c>
      <c r="E7777" s="1">
        <v>5.7148449E7</v>
      </c>
    </row>
    <row r="7778">
      <c r="A7778" s="1" t="s">
        <v>13460</v>
      </c>
      <c r="B7778" s="1" t="s">
        <v>13438</v>
      </c>
      <c r="C7778" s="1">
        <v>1.0</v>
      </c>
      <c r="D7778" s="1">
        <v>365.0</v>
      </c>
      <c r="E7778" s="1">
        <v>5.7199651E7</v>
      </c>
    </row>
    <row r="7779">
      <c r="A7779" s="1" t="s">
        <v>13460</v>
      </c>
      <c r="B7779" s="1" t="s">
        <v>13439</v>
      </c>
      <c r="C7779" s="1">
        <v>1.0</v>
      </c>
      <c r="D7779" s="1">
        <v>365.0</v>
      </c>
      <c r="E7779" s="1">
        <v>5.7457106E7</v>
      </c>
    </row>
    <row r="7780">
      <c r="A7780" s="1" t="s">
        <v>13460</v>
      </c>
      <c r="B7780" s="1" t="s">
        <v>13439</v>
      </c>
      <c r="C7780" s="1">
        <v>2.0</v>
      </c>
      <c r="D7780" s="1">
        <v>365.0</v>
      </c>
      <c r="E7780" s="1">
        <v>5.6520874E7</v>
      </c>
    </row>
    <row r="7781">
      <c r="A7781" s="1" t="s">
        <v>13460</v>
      </c>
      <c r="B7781" s="1" t="s">
        <v>13439</v>
      </c>
      <c r="C7781" s="1">
        <v>4.0</v>
      </c>
      <c r="D7781" s="1">
        <v>365.0</v>
      </c>
      <c r="E7781" s="1">
        <v>5.6999204E7</v>
      </c>
    </row>
    <row r="7782">
      <c r="A7782" s="1" t="s">
        <v>13460</v>
      </c>
      <c r="B7782" s="1" t="s">
        <v>13439</v>
      </c>
      <c r="C7782" s="1">
        <v>8.0</v>
      </c>
      <c r="D7782" s="1">
        <v>365.0</v>
      </c>
      <c r="E7782" s="1">
        <v>6.2383377E7</v>
      </c>
    </row>
    <row r="7783">
      <c r="A7783" s="1" t="s">
        <v>13460</v>
      </c>
      <c r="B7783" s="1" t="s">
        <v>13439</v>
      </c>
      <c r="C7783" s="1">
        <v>16.0</v>
      </c>
      <c r="D7783" s="1">
        <v>365.0</v>
      </c>
      <c r="E7783" s="1">
        <v>5.839966E7</v>
      </c>
    </row>
    <row r="7784">
      <c r="A7784" s="1" t="s">
        <v>13460</v>
      </c>
      <c r="B7784" s="1" t="s">
        <v>13439</v>
      </c>
      <c r="C7784" s="1">
        <v>32.0</v>
      </c>
      <c r="D7784" s="1">
        <v>365.0</v>
      </c>
      <c r="E7784" s="1">
        <v>6.5915297E7</v>
      </c>
    </row>
    <row r="7785">
      <c r="A7785" s="1" t="s">
        <v>13460</v>
      </c>
      <c r="B7785" s="1" t="s">
        <v>13439</v>
      </c>
      <c r="C7785" s="1">
        <v>64.0</v>
      </c>
      <c r="D7785" s="1">
        <v>365.0</v>
      </c>
      <c r="E7785" s="1">
        <v>6.5391196E7</v>
      </c>
    </row>
    <row r="7786">
      <c r="A7786" s="1" t="s">
        <v>13460</v>
      </c>
      <c r="B7786" s="1" t="s">
        <v>13436</v>
      </c>
      <c r="C7786" s="1" t="s">
        <v>13437</v>
      </c>
      <c r="D7786" s="1">
        <v>365.0</v>
      </c>
      <c r="E7786" s="1">
        <v>5.6736541E7</v>
      </c>
    </row>
    <row r="7787">
      <c r="A7787" s="1" t="s">
        <v>13460</v>
      </c>
      <c r="B7787" s="1" t="s">
        <v>13438</v>
      </c>
      <c r="C7787" s="1">
        <v>1.0</v>
      </c>
      <c r="D7787" s="1">
        <v>366.0</v>
      </c>
      <c r="E7787" s="1">
        <v>5.7570164E7</v>
      </c>
    </row>
    <row r="7788">
      <c r="A7788" s="1" t="s">
        <v>13460</v>
      </c>
      <c r="B7788" s="1" t="s">
        <v>13439</v>
      </c>
      <c r="C7788" s="1">
        <v>1.0</v>
      </c>
      <c r="D7788" s="1">
        <v>366.0</v>
      </c>
      <c r="E7788" s="1">
        <v>5.7862366E7</v>
      </c>
    </row>
    <row r="7789">
      <c r="A7789" s="1" t="s">
        <v>13460</v>
      </c>
      <c r="B7789" s="1" t="s">
        <v>13439</v>
      </c>
      <c r="C7789" s="1">
        <v>2.0</v>
      </c>
      <c r="D7789" s="1">
        <v>366.0</v>
      </c>
      <c r="E7789" s="1">
        <v>5.6702556E7</v>
      </c>
    </row>
    <row r="7790">
      <c r="A7790" s="1" t="s">
        <v>13460</v>
      </c>
      <c r="B7790" s="1" t="s">
        <v>13439</v>
      </c>
      <c r="C7790" s="1">
        <v>4.0</v>
      </c>
      <c r="D7790" s="1">
        <v>366.0</v>
      </c>
      <c r="E7790" s="1">
        <v>5.7105872E7</v>
      </c>
    </row>
    <row r="7791">
      <c r="A7791" s="1" t="s">
        <v>13460</v>
      </c>
      <c r="B7791" s="1" t="s">
        <v>13439</v>
      </c>
      <c r="C7791" s="1">
        <v>8.0</v>
      </c>
      <c r="D7791" s="1">
        <v>366.0</v>
      </c>
      <c r="E7791" s="1">
        <v>6.0625414E7</v>
      </c>
    </row>
    <row r="7792">
      <c r="A7792" s="1" t="s">
        <v>13460</v>
      </c>
      <c r="B7792" s="1" t="s">
        <v>13439</v>
      </c>
      <c r="C7792" s="1">
        <v>16.0</v>
      </c>
      <c r="D7792" s="1">
        <v>366.0</v>
      </c>
      <c r="E7792" s="1">
        <v>5.826222E7</v>
      </c>
    </row>
    <row r="7793">
      <c r="A7793" s="1" t="s">
        <v>13460</v>
      </c>
      <c r="B7793" s="1" t="s">
        <v>13439</v>
      </c>
      <c r="C7793" s="1">
        <v>32.0</v>
      </c>
      <c r="D7793" s="1">
        <v>366.0</v>
      </c>
      <c r="E7793" s="1">
        <v>6.1269197E7</v>
      </c>
    </row>
    <row r="7794">
      <c r="A7794" s="1" t="s">
        <v>13460</v>
      </c>
      <c r="B7794" s="1" t="s">
        <v>13439</v>
      </c>
      <c r="C7794" s="1">
        <v>64.0</v>
      </c>
      <c r="D7794" s="1">
        <v>366.0</v>
      </c>
      <c r="E7794" s="1">
        <v>6.6521374E7</v>
      </c>
    </row>
    <row r="7795">
      <c r="A7795" s="1" t="s">
        <v>13460</v>
      </c>
      <c r="B7795" s="1" t="s">
        <v>13436</v>
      </c>
      <c r="C7795" s="1" t="s">
        <v>13437</v>
      </c>
      <c r="D7795" s="1">
        <v>366.0</v>
      </c>
      <c r="E7795" s="1">
        <v>5.5807197E7</v>
      </c>
    </row>
    <row r="7796">
      <c r="A7796" s="1" t="s">
        <v>13460</v>
      </c>
      <c r="B7796" s="1" t="s">
        <v>13438</v>
      </c>
      <c r="C7796" s="1">
        <v>1.0</v>
      </c>
      <c r="D7796" s="1">
        <v>367.0</v>
      </c>
      <c r="E7796" s="1">
        <v>5.6838125E7</v>
      </c>
    </row>
    <row r="7797">
      <c r="A7797" s="1" t="s">
        <v>13460</v>
      </c>
      <c r="B7797" s="1" t="s">
        <v>13439</v>
      </c>
      <c r="C7797" s="1">
        <v>1.0</v>
      </c>
      <c r="D7797" s="1">
        <v>367.0</v>
      </c>
      <c r="E7797" s="1">
        <v>5.7745239E7</v>
      </c>
    </row>
    <row r="7798">
      <c r="A7798" s="1" t="s">
        <v>13460</v>
      </c>
      <c r="B7798" s="1" t="s">
        <v>13439</v>
      </c>
      <c r="C7798" s="1">
        <v>2.0</v>
      </c>
      <c r="D7798" s="1">
        <v>367.0</v>
      </c>
      <c r="E7798" s="1">
        <v>5.665935E7</v>
      </c>
    </row>
    <row r="7799">
      <c r="A7799" s="1" t="s">
        <v>13460</v>
      </c>
      <c r="B7799" s="1" t="s">
        <v>13439</v>
      </c>
      <c r="C7799" s="1">
        <v>4.0</v>
      </c>
      <c r="D7799" s="1">
        <v>367.0</v>
      </c>
      <c r="E7799" s="1">
        <v>5.7952601E7</v>
      </c>
    </row>
    <row r="7800">
      <c r="A7800" s="1" t="s">
        <v>13460</v>
      </c>
      <c r="B7800" s="1" t="s">
        <v>13439</v>
      </c>
      <c r="C7800" s="1">
        <v>8.0</v>
      </c>
      <c r="D7800" s="1">
        <v>367.0</v>
      </c>
      <c r="E7800" s="1">
        <v>5.7264552E7</v>
      </c>
    </row>
    <row r="7801">
      <c r="A7801" s="1" t="s">
        <v>13460</v>
      </c>
      <c r="B7801" s="1" t="s">
        <v>13439</v>
      </c>
      <c r="C7801" s="1">
        <v>16.0</v>
      </c>
      <c r="D7801" s="1">
        <v>367.0</v>
      </c>
      <c r="E7801" s="1">
        <v>6.3127777E7</v>
      </c>
    </row>
    <row r="7802">
      <c r="A7802" s="1" t="s">
        <v>13460</v>
      </c>
      <c r="B7802" s="1" t="s">
        <v>13439</v>
      </c>
      <c r="C7802" s="1">
        <v>32.0</v>
      </c>
      <c r="D7802" s="1">
        <v>367.0</v>
      </c>
      <c r="E7802" s="1">
        <v>6.0680491E7</v>
      </c>
    </row>
    <row r="7803">
      <c r="A7803" s="1" t="s">
        <v>13460</v>
      </c>
      <c r="B7803" s="1" t="s">
        <v>13439</v>
      </c>
      <c r="C7803" s="1">
        <v>64.0</v>
      </c>
      <c r="D7803" s="1">
        <v>367.0</v>
      </c>
      <c r="E7803" s="1">
        <v>6.8907944E7</v>
      </c>
    </row>
    <row r="7804">
      <c r="A7804" s="1" t="s">
        <v>13460</v>
      </c>
      <c r="B7804" s="1" t="s">
        <v>13436</v>
      </c>
      <c r="C7804" s="1" t="s">
        <v>13437</v>
      </c>
      <c r="D7804" s="1">
        <v>367.0</v>
      </c>
      <c r="E7804" s="1">
        <v>5.6435859E7</v>
      </c>
    </row>
    <row r="7805">
      <c r="A7805" s="1" t="s">
        <v>13460</v>
      </c>
      <c r="B7805" s="1" t="s">
        <v>13438</v>
      </c>
      <c r="C7805" s="1">
        <v>1.0</v>
      </c>
      <c r="D7805" s="1">
        <v>368.0</v>
      </c>
      <c r="E7805" s="1">
        <v>5.7740574E7</v>
      </c>
    </row>
    <row r="7806">
      <c r="A7806" s="1" t="s">
        <v>13460</v>
      </c>
      <c r="B7806" s="1" t="s">
        <v>13439</v>
      </c>
      <c r="C7806" s="1">
        <v>1.0</v>
      </c>
      <c r="D7806" s="1">
        <v>368.0</v>
      </c>
      <c r="E7806" s="1">
        <v>5.782018E7</v>
      </c>
    </row>
    <row r="7807">
      <c r="A7807" s="1" t="s">
        <v>13460</v>
      </c>
      <c r="B7807" s="1" t="s">
        <v>13439</v>
      </c>
      <c r="C7807" s="1">
        <v>2.0</v>
      </c>
      <c r="D7807" s="1">
        <v>368.0</v>
      </c>
      <c r="E7807" s="1">
        <v>5.8253369E7</v>
      </c>
    </row>
    <row r="7808">
      <c r="A7808" s="1" t="s">
        <v>13460</v>
      </c>
      <c r="B7808" s="1" t="s">
        <v>13439</v>
      </c>
      <c r="C7808" s="1">
        <v>4.0</v>
      </c>
      <c r="D7808" s="1">
        <v>368.0</v>
      </c>
      <c r="E7808" s="1">
        <v>6.0011074E7</v>
      </c>
    </row>
    <row r="7809">
      <c r="A7809" s="1" t="s">
        <v>13460</v>
      </c>
      <c r="B7809" s="1" t="s">
        <v>13439</v>
      </c>
      <c r="C7809" s="1">
        <v>8.0</v>
      </c>
      <c r="D7809" s="1">
        <v>368.0</v>
      </c>
      <c r="E7809" s="1">
        <v>5.84281E7</v>
      </c>
    </row>
    <row r="7810">
      <c r="A7810" s="1" t="s">
        <v>13460</v>
      </c>
      <c r="B7810" s="1" t="s">
        <v>13439</v>
      </c>
      <c r="C7810" s="1">
        <v>16.0</v>
      </c>
      <c r="D7810" s="1">
        <v>368.0</v>
      </c>
      <c r="E7810" s="1">
        <v>5.8540578E7</v>
      </c>
    </row>
    <row r="7811">
      <c r="A7811" s="1" t="s">
        <v>13460</v>
      </c>
      <c r="B7811" s="1" t="s">
        <v>13439</v>
      </c>
      <c r="C7811" s="1">
        <v>32.0</v>
      </c>
      <c r="D7811" s="1">
        <v>368.0</v>
      </c>
      <c r="E7811" s="1">
        <v>6.2269189E7</v>
      </c>
    </row>
    <row r="7812">
      <c r="A7812" s="1" t="s">
        <v>13460</v>
      </c>
      <c r="B7812" s="1" t="s">
        <v>13439</v>
      </c>
      <c r="C7812" s="1">
        <v>64.0</v>
      </c>
      <c r="D7812" s="1">
        <v>368.0</v>
      </c>
      <c r="E7812" s="1">
        <v>6.4066169E7</v>
      </c>
    </row>
    <row r="7813">
      <c r="A7813" s="1" t="s">
        <v>13460</v>
      </c>
      <c r="B7813" s="1" t="s">
        <v>13436</v>
      </c>
      <c r="C7813" s="1" t="s">
        <v>13437</v>
      </c>
      <c r="D7813" s="1">
        <v>368.0</v>
      </c>
      <c r="E7813" s="1">
        <v>5.6236828E7</v>
      </c>
    </row>
    <row r="7814">
      <c r="A7814" s="1" t="s">
        <v>13460</v>
      </c>
      <c r="B7814" s="1" t="s">
        <v>13438</v>
      </c>
      <c r="C7814" s="1">
        <v>1.0</v>
      </c>
      <c r="D7814" s="1">
        <v>369.0</v>
      </c>
      <c r="E7814" s="1">
        <v>5.7222227E7</v>
      </c>
    </row>
    <row r="7815">
      <c r="A7815" s="1" t="s">
        <v>13460</v>
      </c>
      <c r="B7815" s="1" t="s">
        <v>13439</v>
      </c>
      <c r="C7815" s="1">
        <v>1.0</v>
      </c>
      <c r="D7815" s="1">
        <v>369.0</v>
      </c>
      <c r="E7815" s="1">
        <v>5.8380106E7</v>
      </c>
    </row>
    <row r="7816">
      <c r="A7816" s="1" t="s">
        <v>13460</v>
      </c>
      <c r="B7816" s="1" t="s">
        <v>13439</v>
      </c>
      <c r="C7816" s="1">
        <v>2.0</v>
      </c>
      <c r="D7816" s="1">
        <v>369.0</v>
      </c>
      <c r="E7816" s="1">
        <v>5.6330795E7</v>
      </c>
    </row>
    <row r="7817">
      <c r="A7817" s="1" t="s">
        <v>13460</v>
      </c>
      <c r="B7817" s="1" t="s">
        <v>13439</v>
      </c>
      <c r="C7817" s="1">
        <v>4.0</v>
      </c>
      <c r="D7817" s="1">
        <v>369.0</v>
      </c>
      <c r="E7817" s="1">
        <v>5.6392696E7</v>
      </c>
    </row>
    <row r="7818">
      <c r="A7818" s="1" t="s">
        <v>13460</v>
      </c>
      <c r="B7818" s="1" t="s">
        <v>13439</v>
      </c>
      <c r="C7818" s="1">
        <v>8.0</v>
      </c>
      <c r="D7818" s="1">
        <v>369.0</v>
      </c>
      <c r="E7818" s="1">
        <v>6.1446745E7</v>
      </c>
    </row>
    <row r="7819">
      <c r="A7819" s="1" t="s">
        <v>13460</v>
      </c>
      <c r="B7819" s="1" t="s">
        <v>13439</v>
      </c>
      <c r="C7819" s="1">
        <v>16.0</v>
      </c>
      <c r="D7819" s="1">
        <v>369.0</v>
      </c>
      <c r="E7819" s="1">
        <v>6.2217834E7</v>
      </c>
    </row>
    <row r="7820">
      <c r="A7820" s="1" t="s">
        <v>13460</v>
      </c>
      <c r="B7820" s="1" t="s">
        <v>13439</v>
      </c>
      <c r="C7820" s="1">
        <v>32.0</v>
      </c>
      <c r="D7820" s="1">
        <v>369.0</v>
      </c>
      <c r="E7820" s="1">
        <v>5.9590593E7</v>
      </c>
    </row>
    <row r="7821">
      <c r="A7821" s="1" t="s">
        <v>13460</v>
      </c>
      <c r="B7821" s="1" t="s">
        <v>13439</v>
      </c>
      <c r="C7821" s="1">
        <v>64.0</v>
      </c>
      <c r="D7821" s="1">
        <v>369.0</v>
      </c>
      <c r="E7821" s="1">
        <v>1.06771072E8</v>
      </c>
    </row>
    <row r="7822">
      <c r="A7822" s="1" t="s">
        <v>13460</v>
      </c>
      <c r="B7822" s="1" t="s">
        <v>13436</v>
      </c>
      <c r="C7822" s="1" t="s">
        <v>13437</v>
      </c>
      <c r="D7822" s="1">
        <v>369.0</v>
      </c>
      <c r="E7822" s="1">
        <v>8.3389126E7</v>
      </c>
    </row>
    <row r="7823">
      <c r="A7823" s="1" t="s">
        <v>13460</v>
      </c>
      <c r="B7823" s="1" t="s">
        <v>13438</v>
      </c>
      <c r="C7823" s="1">
        <v>1.0</v>
      </c>
      <c r="D7823" s="1">
        <v>370.0</v>
      </c>
      <c r="E7823" s="1">
        <v>5.6996979E7</v>
      </c>
    </row>
    <row r="7824">
      <c r="A7824" s="1" t="s">
        <v>13460</v>
      </c>
      <c r="B7824" s="1" t="s">
        <v>13439</v>
      </c>
      <c r="C7824" s="1">
        <v>1.0</v>
      </c>
      <c r="D7824" s="1">
        <v>370.0</v>
      </c>
      <c r="E7824" s="1">
        <v>6.086243E7</v>
      </c>
    </row>
    <row r="7825">
      <c r="A7825" s="1" t="s">
        <v>13460</v>
      </c>
      <c r="B7825" s="1" t="s">
        <v>13439</v>
      </c>
      <c r="C7825" s="1">
        <v>2.0</v>
      </c>
      <c r="D7825" s="1">
        <v>370.0</v>
      </c>
      <c r="E7825" s="1">
        <v>5.9099592E7</v>
      </c>
    </row>
    <row r="7826">
      <c r="A7826" s="1" t="s">
        <v>13460</v>
      </c>
      <c r="B7826" s="1" t="s">
        <v>13439</v>
      </c>
      <c r="C7826" s="1">
        <v>4.0</v>
      </c>
      <c r="D7826" s="1">
        <v>370.0</v>
      </c>
      <c r="E7826" s="1">
        <v>6.0055659E7</v>
      </c>
    </row>
    <row r="7827">
      <c r="A7827" s="1" t="s">
        <v>13460</v>
      </c>
      <c r="B7827" s="1" t="s">
        <v>13439</v>
      </c>
      <c r="C7827" s="1">
        <v>8.0</v>
      </c>
      <c r="D7827" s="1">
        <v>370.0</v>
      </c>
      <c r="E7827" s="1">
        <v>5.7175748E7</v>
      </c>
    </row>
    <row r="7828">
      <c r="A7828" s="1" t="s">
        <v>13460</v>
      </c>
      <c r="B7828" s="1" t="s">
        <v>13439</v>
      </c>
      <c r="C7828" s="1">
        <v>16.0</v>
      </c>
      <c r="D7828" s="1">
        <v>370.0</v>
      </c>
      <c r="E7828" s="1">
        <v>6.2613194E7</v>
      </c>
    </row>
    <row r="7829">
      <c r="A7829" s="1" t="s">
        <v>13460</v>
      </c>
      <c r="B7829" s="1" t="s">
        <v>13439</v>
      </c>
      <c r="C7829" s="1">
        <v>32.0</v>
      </c>
      <c r="D7829" s="1">
        <v>370.0</v>
      </c>
      <c r="E7829" s="1">
        <v>6.0460829E7</v>
      </c>
    </row>
    <row r="7830">
      <c r="A7830" s="1" t="s">
        <v>13460</v>
      </c>
      <c r="B7830" s="1" t="s">
        <v>13439</v>
      </c>
      <c r="C7830" s="1">
        <v>64.0</v>
      </c>
      <c r="D7830" s="1">
        <v>370.0</v>
      </c>
      <c r="E7830" s="1">
        <v>6.8424709E7</v>
      </c>
    </row>
    <row r="7831">
      <c r="A7831" s="1" t="s">
        <v>13460</v>
      </c>
      <c r="B7831" s="1" t="s">
        <v>13436</v>
      </c>
      <c r="C7831" s="1" t="s">
        <v>13437</v>
      </c>
      <c r="D7831" s="1">
        <v>370.0</v>
      </c>
      <c r="E7831" s="1">
        <v>5.5851601E7</v>
      </c>
    </row>
    <row r="7832">
      <c r="A7832" s="1" t="s">
        <v>13460</v>
      </c>
      <c r="B7832" s="1" t="s">
        <v>13438</v>
      </c>
      <c r="C7832" s="1">
        <v>1.0</v>
      </c>
      <c r="D7832" s="1">
        <v>371.0</v>
      </c>
      <c r="E7832" s="1">
        <v>5.9245825E7</v>
      </c>
    </row>
    <row r="7833">
      <c r="A7833" s="1" t="s">
        <v>13460</v>
      </c>
      <c r="B7833" s="1" t="s">
        <v>13439</v>
      </c>
      <c r="C7833" s="1">
        <v>1.0</v>
      </c>
      <c r="D7833" s="1">
        <v>371.0</v>
      </c>
      <c r="E7833" s="1">
        <v>5.8591826E7</v>
      </c>
    </row>
    <row r="7834">
      <c r="A7834" s="1" t="s">
        <v>13460</v>
      </c>
      <c r="B7834" s="1" t="s">
        <v>13439</v>
      </c>
      <c r="C7834" s="1">
        <v>2.0</v>
      </c>
      <c r="D7834" s="1">
        <v>371.0</v>
      </c>
      <c r="E7834" s="1">
        <v>5.6317148E7</v>
      </c>
    </row>
    <row r="7835">
      <c r="A7835" s="1" t="s">
        <v>13460</v>
      </c>
      <c r="B7835" s="1" t="s">
        <v>13439</v>
      </c>
      <c r="C7835" s="1">
        <v>4.0</v>
      </c>
      <c r="D7835" s="1">
        <v>371.0</v>
      </c>
      <c r="E7835" s="1">
        <v>5.7090309E7</v>
      </c>
    </row>
    <row r="7836">
      <c r="A7836" s="1" t="s">
        <v>13460</v>
      </c>
      <c r="B7836" s="1" t="s">
        <v>13439</v>
      </c>
      <c r="C7836" s="1">
        <v>8.0</v>
      </c>
      <c r="D7836" s="1">
        <v>371.0</v>
      </c>
      <c r="E7836" s="1">
        <v>5.7769567E7</v>
      </c>
    </row>
    <row r="7837">
      <c r="A7837" s="1" t="s">
        <v>13460</v>
      </c>
      <c r="B7837" s="1" t="s">
        <v>13439</v>
      </c>
      <c r="C7837" s="1">
        <v>16.0</v>
      </c>
      <c r="D7837" s="1">
        <v>371.0</v>
      </c>
      <c r="E7837" s="1">
        <v>6.1240738E7</v>
      </c>
    </row>
    <row r="7838">
      <c r="A7838" s="1" t="s">
        <v>13460</v>
      </c>
      <c r="B7838" s="1" t="s">
        <v>13439</v>
      </c>
      <c r="C7838" s="1">
        <v>32.0</v>
      </c>
      <c r="D7838" s="1">
        <v>371.0</v>
      </c>
      <c r="E7838" s="1">
        <v>6.6628993E7</v>
      </c>
    </row>
    <row r="7839">
      <c r="A7839" s="1" t="s">
        <v>13460</v>
      </c>
      <c r="B7839" s="1" t="s">
        <v>13439</v>
      </c>
      <c r="C7839" s="1">
        <v>64.0</v>
      </c>
      <c r="D7839" s="1">
        <v>371.0</v>
      </c>
      <c r="E7839" s="1">
        <v>6.4121969E7</v>
      </c>
    </row>
    <row r="7840">
      <c r="A7840" s="1" t="s">
        <v>13460</v>
      </c>
      <c r="B7840" s="1" t="s">
        <v>13436</v>
      </c>
      <c r="C7840" s="1" t="s">
        <v>13437</v>
      </c>
      <c r="D7840" s="1">
        <v>371.0</v>
      </c>
      <c r="E7840" s="1">
        <v>5.5937684E7</v>
      </c>
    </row>
    <row r="7841">
      <c r="A7841" s="1" t="s">
        <v>13460</v>
      </c>
      <c r="B7841" s="1" t="s">
        <v>13438</v>
      </c>
      <c r="C7841" s="1">
        <v>1.0</v>
      </c>
      <c r="D7841" s="1">
        <v>372.0</v>
      </c>
      <c r="E7841" s="1">
        <v>6.2622969E7</v>
      </c>
    </row>
    <row r="7842">
      <c r="A7842" s="1" t="s">
        <v>13460</v>
      </c>
      <c r="B7842" s="1" t="s">
        <v>13439</v>
      </c>
      <c r="C7842" s="1">
        <v>1.0</v>
      </c>
      <c r="D7842" s="1">
        <v>372.0</v>
      </c>
      <c r="E7842" s="1">
        <v>5.8140788E7</v>
      </c>
    </row>
    <row r="7843">
      <c r="A7843" s="1" t="s">
        <v>13460</v>
      </c>
      <c r="B7843" s="1" t="s">
        <v>13439</v>
      </c>
      <c r="C7843" s="1">
        <v>2.0</v>
      </c>
      <c r="D7843" s="1">
        <v>372.0</v>
      </c>
      <c r="E7843" s="1">
        <v>5.6361E7</v>
      </c>
    </row>
    <row r="7844">
      <c r="A7844" s="1" t="s">
        <v>13460</v>
      </c>
      <c r="B7844" s="1" t="s">
        <v>13439</v>
      </c>
      <c r="C7844" s="1">
        <v>4.0</v>
      </c>
      <c r="D7844" s="1">
        <v>372.0</v>
      </c>
      <c r="E7844" s="1">
        <v>5.6709093E7</v>
      </c>
    </row>
    <row r="7845">
      <c r="A7845" s="1" t="s">
        <v>13460</v>
      </c>
      <c r="B7845" s="1" t="s">
        <v>13439</v>
      </c>
      <c r="C7845" s="1">
        <v>8.0</v>
      </c>
      <c r="D7845" s="1">
        <v>372.0</v>
      </c>
      <c r="E7845" s="1">
        <v>5.7261707E7</v>
      </c>
    </row>
    <row r="7846">
      <c r="A7846" s="1" t="s">
        <v>13460</v>
      </c>
      <c r="B7846" s="1" t="s">
        <v>13439</v>
      </c>
      <c r="C7846" s="1">
        <v>16.0</v>
      </c>
      <c r="D7846" s="1">
        <v>372.0</v>
      </c>
      <c r="E7846" s="1">
        <v>5.8301163E7</v>
      </c>
    </row>
    <row r="7847">
      <c r="A7847" s="1" t="s">
        <v>13460</v>
      </c>
      <c r="B7847" s="1" t="s">
        <v>13439</v>
      </c>
      <c r="C7847" s="1">
        <v>32.0</v>
      </c>
      <c r="D7847" s="1">
        <v>372.0</v>
      </c>
      <c r="E7847" s="1">
        <v>6.353059E7</v>
      </c>
    </row>
    <row r="7848">
      <c r="A7848" s="1" t="s">
        <v>13460</v>
      </c>
      <c r="B7848" s="1" t="s">
        <v>13439</v>
      </c>
      <c r="C7848" s="1">
        <v>64.0</v>
      </c>
      <c r="D7848" s="1">
        <v>372.0</v>
      </c>
      <c r="E7848" s="1">
        <v>6.7548726E7</v>
      </c>
    </row>
    <row r="7849">
      <c r="A7849" s="1" t="s">
        <v>13460</v>
      </c>
      <c r="B7849" s="1" t="s">
        <v>13436</v>
      </c>
      <c r="C7849" s="1" t="s">
        <v>13437</v>
      </c>
      <c r="D7849" s="1">
        <v>372.0</v>
      </c>
      <c r="E7849" s="1">
        <v>5.58144E7</v>
      </c>
    </row>
    <row r="7850">
      <c r="A7850" s="1" t="s">
        <v>13460</v>
      </c>
      <c r="B7850" s="1" t="s">
        <v>13438</v>
      </c>
      <c r="C7850" s="1">
        <v>1.0</v>
      </c>
      <c r="D7850" s="1">
        <v>373.0</v>
      </c>
      <c r="E7850" s="1">
        <v>5.7523437E7</v>
      </c>
    </row>
    <row r="7851">
      <c r="A7851" s="1" t="s">
        <v>13460</v>
      </c>
      <c r="B7851" s="1" t="s">
        <v>13439</v>
      </c>
      <c r="C7851" s="1">
        <v>1.0</v>
      </c>
      <c r="D7851" s="1">
        <v>373.0</v>
      </c>
      <c r="E7851" s="1">
        <v>5.7948661E7</v>
      </c>
    </row>
    <row r="7852">
      <c r="A7852" s="1" t="s">
        <v>13460</v>
      </c>
      <c r="B7852" s="1" t="s">
        <v>13439</v>
      </c>
      <c r="C7852" s="1">
        <v>2.0</v>
      </c>
      <c r="D7852" s="1">
        <v>373.0</v>
      </c>
      <c r="E7852" s="1">
        <v>5.8349767E7</v>
      </c>
    </row>
    <row r="7853">
      <c r="A7853" s="1" t="s">
        <v>13460</v>
      </c>
      <c r="B7853" s="1" t="s">
        <v>13439</v>
      </c>
      <c r="C7853" s="1">
        <v>4.0</v>
      </c>
      <c r="D7853" s="1">
        <v>373.0</v>
      </c>
      <c r="E7853" s="1">
        <v>5.9968798E7</v>
      </c>
    </row>
    <row r="7854">
      <c r="A7854" s="1" t="s">
        <v>13460</v>
      </c>
      <c r="B7854" s="1" t="s">
        <v>13439</v>
      </c>
      <c r="C7854" s="1">
        <v>8.0</v>
      </c>
      <c r="D7854" s="1">
        <v>373.0</v>
      </c>
      <c r="E7854" s="1">
        <v>5.7321619E7</v>
      </c>
    </row>
    <row r="7855">
      <c r="A7855" s="1" t="s">
        <v>13460</v>
      </c>
      <c r="B7855" s="1" t="s">
        <v>13439</v>
      </c>
      <c r="C7855" s="1">
        <v>16.0</v>
      </c>
      <c r="D7855" s="1">
        <v>373.0</v>
      </c>
      <c r="E7855" s="1">
        <v>6.0758163E7</v>
      </c>
    </row>
    <row r="7856">
      <c r="A7856" s="1" t="s">
        <v>13460</v>
      </c>
      <c r="B7856" s="1" t="s">
        <v>13439</v>
      </c>
      <c r="C7856" s="1">
        <v>32.0</v>
      </c>
      <c r="D7856" s="1">
        <v>373.0</v>
      </c>
      <c r="E7856" s="1">
        <v>6.0269513E7</v>
      </c>
    </row>
    <row r="7857">
      <c r="A7857" s="1" t="s">
        <v>13460</v>
      </c>
      <c r="B7857" s="1" t="s">
        <v>13439</v>
      </c>
      <c r="C7857" s="1">
        <v>64.0</v>
      </c>
      <c r="D7857" s="1">
        <v>373.0</v>
      </c>
      <c r="E7857" s="1">
        <v>7.2157877E7</v>
      </c>
    </row>
    <row r="7858">
      <c r="A7858" s="1" t="s">
        <v>13460</v>
      </c>
      <c r="B7858" s="1" t="s">
        <v>13436</v>
      </c>
      <c r="C7858" s="1" t="s">
        <v>13437</v>
      </c>
      <c r="D7858" s="1">
        <v>373.0</v>
      </c>
      <c r="E7858" s="1">
        <v>6.6119578E7</v>
      </c>
    </row>
    <row r="7859">
      <c r="A7859" s="1" t="s">
        <v>13460</v>
      </c>
      <c r="B7859" s="1" t="s">
        <v>13438</v>
      </c>
      <c r="C7859" s="1">
        <v>1.0</v>
      </c>
      <c r="D7859" s="1">
        <v>374.0</v>
      </c>
      <c r="E7859" s="1">
        <v>6.3122132E7</v>
      </c>
    </row>
    <row r="7860">
      <c r="A7860" s="1" t="s">
        <v>13460</v>
      </c>
      <c r="B7860" s="1" t="s">
        <v>13439</v>
      </c>
      <c r="C7860" s="1">
        <v>1.0</v>
      </c>
      <c r="D7860" s="1">
        <v>374.0</v>
      </c>
      <c r="E7860" s="1">
        <v>5.8264441E7</v>
      </c>
    </row>
    <row r="7861">
      <c r="A7861" s="1" t="s">
        <v>13460</v>
      </c>
      <c r="B7861" s="1" t="s">
        <v>13439</v>
      </c>
      <c r="C7861" s="1">
        <v>2.0</v>
      </c>
      <c r="D7861" s="1">
        <v>374.0</v>
      </c>
      <c r="E7861" s="1">
        <v>5.6305141E7</v>
      </c>
    </row>
    <row r="7862">
      <c r="A7862" s="1" t="s">
        <v>13460</v>
      </c>
      <c r="B7862" s="1" t="s">
        <v>13439</v>
      </c>
      <c r="C7862" s="1">
        <v>4.0</v>
      </c>
      <c r="D7862" s="1">
        <v>374.0</v>
      </c>
      <c r="E7862" s="1">
        <v>5.6588282E7</v>
      </c>
    </row>
    <row r="7863">
      <c r="A7863" s="1" t="s">
        <v>13460</v>
      </c>
      <c r="B7863" s="1" t="s">
        <v>13439</v>
      </c>
      <c r="C7863" s="1">
        <v>8.0</v>
      </c>
      <c r="D7863" s="1">
        <v>374.0</v>
      </c>
      <c r="E7863" s="1">
        <v>5.7761361E7</v>
      </c>
    </row>
    <row r="7864">
      <c r="A7864" s="1" t="s">
        <v>13460</v>
      </c>
      <c r="B7864" s="1" t="s">
        <v>13439</v>
      </c>
      <c r="C7864" s="1">
        <v>16.0</v>
      </c>
      <c r="D7864" s="1">
        <v>374.0</v>
      </c>
      <c r="E7864" s="1">
        <v>5.8004735E7</v>
      </c>
    </row>
    <row r="7865">
      <c r="A7865" s="1" t="s">
        <v>13460</v>
      </c>
      <c r="B7865" s="1" t="s">
        <v>13439</v>
      </c>
      <c r="C7865" s="1">
        <v>32.0</v>
      </c>
      <c r="D7865" s="1">
        <v>374.0</v>
      </c>
      <c r="E7865" s="1">
        <v>6.5463381E7</v>
      </c>
    </row>
    <row r="7866">
      <c r="A7866" s="1" t="s">
        <v>13460</v>
      </c>
      <c r="B7866" s="1" t="s">
        <v>13439</v>
      </c>
      <c r="C7866" s="1">
        <v>64.0</v>
      </c>
      <c r="D7866" s="1">
        <v>374.0</v>
      </c>
      <c r="E7866" s="1">
        <v>6.6145341E7</v>
      </c>
    </row>
    <row r="7867">
      <c r="A7867" s="1" t="s">
        <v>13460</v>
      </c>
      <c r="B7867" s="1" t="s">
        <v>13436</v>
      </c>
      <c r="C7867" s="1" t="s">
        <v>13437</v>
      </c>
      <c r="D7867" s="1">
        <v>374.0</v>
      </c>
      <c r="E7867" s="1">
        <v>5.5905675E7</v>
      </c>
    </row>
    <row r="7868">
      <c r="A7868" s="1" t="s">
        <v>13460</v>
      </c>
      <c r="B7868" s="1" t="s">
        <v>13438</v>
      </c>
      <c r="C7868" s="1">
        <v>1.0</v>
      </c>
      <c r="D7868" s="1">
        <v>375.0</v>
      </c>
      <c r="E7868" s="1">
        <v>5.7411212E7</v>
      </c>
    </row>
    <row r="7869">
      <c r="A7869" s="1" t="s">
        <v>13460</v>
      </c>
      <c r="B7869" s="1" t="s">
        <v>13439</v>
      </c>
      <c r="C7869" s="1">
        <v>1.0</v>
      </c>
      <c r="D7869" s="1">
        <v>375.0</v>
      </c>
      <c r="E7869" s="1">
        <v>5.8165554E7</v>
      </c>
    </row>
    <row r="7870">
      <c r="A7870" s="1" t="s">
        <v>13460</v>
      </c>
      <c r="B7870" s="1" t="s">
        <v>13439</v>
      </c>
      <c r="C7870" s="1">
        <v>2.0</v>
      </c>
      <c r="D7870" s="1">
        <v>375.0</v>
      </c>
      <c r="E7870" s="1">
        <v>5.6575945E7</v>
      </c>
    </row>
    <row r="7871">
      <c r="A7871" s="1" t="s">
        <v>13460</v>
      </c>
      <c r="B7871" s="1" t="s">
        <v>13439</v>
      </c>
      <c r="C7871" s="1">
        <v>4.0</v>
      </c>
      <c r="D7871" s="1">
        <v>375.0</v>
      </c>
      <c r="E7871" s="1">
        <v>5.7044415E7</v>
      </c>
    </row>
    <row r="7872">
      <c r="A7872" s="1" t="s">
        <v>13460</v>
      </c>
      <c r="B7872" s="1" t="s">
        <v>13439</v>
      </c>
      <c r="C7872" s="1">
        <v>8.0</v>
      </c>
      <c r="D7872" s="1">
        <v>375.0</v>
      </c>
      <c r="E7872" s="1">
        <v>6.0610792E7</v>
      </c>
    </row>
    <row r="7873">
      <c r="A7873" s="1" t="s">
        <v>13460</v>
      </c>
      <c r="B7873" s="1" t="s">
        <v>13439</v>
      </c>
      <c r="C7873" s="1">
        <v>16.0</v>
      </c>
      <c r="D7873" s="1">
        <v>375.0</v>
      </c>
      <c r="E7873" s="1">
        <v>6.3074022E7</v>
      </c>
    </row>
    <row r="7874">
      <c r="A7874" s="1" t="s">
        <v>13460</v>
      </c>
      <c r="B7874" s="1" t="s">
        <v>13439</v>
      </c>
      <c r="C7874" s="1">
        <v>32.0</v>
      </c>
      <c r="D7874" s="1">
        <v>375.0</v>
      </c>
      <c r="E7874" s="1">
        <v>6.2702685E7</v>
      </c>
    </row>
    <row r="7875">
      <c r="A7875" s="1" t="s">
        <v>13460</v>
      </c>
      <c r="B7875" s="1" t="s">
        <v>13439</v>
      </c>
      <c r="C7875" s="1">
        <v>64.0</v>
      </c>
      <c r="D7875" s="1">
        <v>375.0</v>
      </c>
      <c r="E7875" s="1">
        <v>6.4459364E7</v>
      </c>
    </row>
    <row r="7876">
      <c r="A7876" s="1" t="s">
        <v>13460</v>
      </c>
      <c r="B7876" s="1" t="s">
        <v>13436</v>
      </c>
      <c r="C7876" s="1" t="s">
        <v>13437</v>
      </c>
      <c r="D7876" s="1">
        <v>375.0</v>
      </c>
      <c r="E7876" s="1">
        <v>5.5731942E7</v>
      </c>
    </row>
    <row r="7877">
      <c r="A7877" s="1" t="s">
        <v>13460</v>
      </c>
      <c r="B7877" s="1" t="s">
        <v>13438</v>
      </c>
      <c r="C7877" s="1">
        <v>1.0</v>
      </c>
      <c r="D7877" s="1">
        <v>376.0</v>
      </c>
      <c r="E7877" s="1">
        <v>5.8923925E7</v>
      </c>
    </row>
    <row r="7878">
      <c r="A7878" s="1" t="s">
        <v>13460</v>
      </c>
      <c r="B7878" s="1" t="s">
        <v>13439</v>
      </c>
      <c r="C7878" s="1">
        <v>1.0</v>
      </c>
      <c r="D7878" s="1">
        <v>376.0</v>
      </c>
      <c r="E7878" s="1">
        <v>5.7343843E7</v>
      </c>
    </row>
    <row r="7879">
      <c r="A7879" s="1" t="s">
        <v>13460</v>
      </c>
      <c r="B7879" s="1" t="s">
        <v>13439</v>
      </c>
      <c r="C7879" s="1">
        <v>2.0</v>
      </c>
      <c r="D7879" s="1">
        <v>376.0</v>
      </c>
      <c r="E7879" s="1">
        <v>5.6150092E7</v>
      </c>
    </row>
    <row r="7880">
      <c r="A7880" s="1" t="s">
        <v>13460</v>
      </c>
      <c r="B7880" s="1" t="s">
        <v>13439</v>
      </c>
      <c r="C7880" s="1">
        <v>4.0</v>
      </c>
      <c r="D7880" s="1">
        <v>376.0</v>
      </c>
      <c r="E7880" s="1">
        <v>5.6938305E7</v>
      </c>
    </row>
    <row r="7881">
      <c r="A7881" s="1" t="s">
        <v>13460</v>
      </c>
      <c r="B7881" s="1" t="s">
        <v>13439</v>
      </c>
      <c r="C7881" s="1">
        <v>8.0</v>
      </c>
      <c r="D7881" s="1">
        <v>376.0</v>
      </c>
      <c r="E7881" s="1">
        <v>5.7142064E7</v>
      </c>
    </row>
    <row r="7882">
      <c r="A7882" s="1" t="s">
        <v>13460</v>
      </c>
      <c r="B7882" s="1" t="s">
        <v>13439</v>
      </c>
      <c r="C7882" s="1">
        <v>16.0</v>
      </c>
      <c r="D7882" s="1">
        <v>376.0</v>
      </c>
      <c r="E7882" s="1">
        <v>6.137578E7</v>
      </c>
    </row>
    <row r="7883">
      <c r="A7883" s="1" t="s">
        <v>13460</v>
      </c>
      <c r="B7883" s="1" t="s">
        <v>13439</v>
      </c>
      <c r="C7883" s="1">
        <v>32.0</v>
      </c>
      <c r="D7883" s="1">
        <v>376.0</v>
      </c>
      <c r="E7883" s="1">
        <v>6.4041407E7</v>
      </c>
    </row>
    <row r="7884">
      <c r="A7884" s="1" t="s">
        <v>13460</v>
      </c>
      <c r="B7884" s="1" t="s">
        <v>13439</v>
      </c>
      <c r="C7884" s="1">
        <v>64.0</v>
      </c>
      <c r="D7884" s="1">
        <v>376.0</v>
      </c>
      <c r="E7884" s="1">
        <v>6.4203678E7</v>
      </c>
    </row>
    <row r="7885">
      <c r="A7885" s="1" t="s">
        <v>13460</v>
      </c>
      <c r="B7885" s="1" t="s">
        <v>13436</v>
      </c>
      <c r="C7885" s="1" t="s">
        <v>13437</v>
      </c>
      <c r="D7885" s="1">
        <v>376.0</v>
      </c>
      <c r="E7885" s="1">
        <v>5.939851E7</v>
      </c>
    </row>
    <row r="7886">
      <c r="A7886" s="1" t="s">
        <v>13460</v>
      </c>
      <c r="B7886" s="1" t="s">
        <v>13438</v>
      </c>
      <c r="C7886" s="1">
        <v>1.0</v>
      </c>
      <c r="D7886" s="1">
        <v>377.0</v>
      </c>
      <c r="E7886" s="1">
        <v>5.7101861E7</v>
      </c>
    </row>
    <row r="7887">
      <c r="A7887" s="1" t="s">
        <v>13460</v>
      </c>
      <c r="B7887" s="1" t="s">
        <v>13439</v>
      </c>
      <c r="C7887" s="1">
        <v>1.0</v>
      </c>
      <c r="D7887" s="1">
        <v>377.0</v>
      </c>
      <c r="E7887" s="1">
        <v>5.7721601E7</v>
      </c>
    </row>
    <row r="7888">
      <c r="A7888" s="1" t="s">
        <v>13460</v>
      </c>
      <c r="B7888" s="1" t="s">
        <v>13439</v>
      </c>
      <c r="C7888" s="1">
        <v>2.0</v>
      </c>
      <c r="D7888" s="1">
        <v>377.0</v>
      </c>
      <c r="E7888" s="1">
        <v>5.6196498E7</v>
      </c>
    </row>
    <row r="7889">
      <c r="A7889" s="1" t="s">
        <v>13460</v>
      </c>
      <c r="B7889" s="1" t="s">
        <v>13439</v>
      </c>
      <c r="C7889" s="1">
        <v>4.0</v>
      </c>
      <c r="D7889" s="1">
        <v>377.0</v>
      </c>
      <c r="E7889" s="1">
        <v>5.6710669E7</v>
      </c>
    </row>
    <row r="7890">
      <c r="A7890" s="1" t="s">
        <v>13460</v>
      </c>
      <c r="B7890" s="1" t="s">
        <v>13439</v>
      </c>
      <c r="C7890" s="1">
        <v>8.0</v>
      </c>
      <c r="D7890" s="1">
        <v>377.0</v>
      </c>
      <c r="E7890" s="1">
        <v>6.1003042E7</v>
      </c>
    </row>
    <row r="7891">
      <c r="A7891" s="1" t="s">
        <v>13460</v>
      </c>
      <c r="B7891" s="1" t="s">
        <v>13439</v>
      </c>
      <c r="C7891" s="1">
        <v>16.0</v>
      </c>
      <c r="D7891" s="1">
        <v>377.0</v>
      </c>
      <c r="E7891" s="1">
        <v>6.1264208E7</v>
      </c>
    </row>
    <row r="7892">
      <c r="A7892" s="1" t="s">
        <v>13460</v>
      </c>
      <c r="B7892" s="1" t="s">
        <v>13439</v>
      </c>
      <c r="C7892" s="1">
        <v>32.0</v>
      </c>
      <c r="D7892" s="1">
        <v>377.0</v>
      </c>
      <c r="E7892" s="1">
        <v>6.1730988E7</v>
      </c>
    </row>
    <row r="7893">
      <c r="A7893" s="1" t="s">
        <v>13460</v>
      </c>
      <c r="B7893" s="1" t="s">
        <v>13439</v>
      </c>
      <c r="C7893" s="1">
        <v>64.0</v>
      </c>
      <c r="D7893" s="1">
        <v>377.0</v>
      </c>
      <c r="E7893" s="1">
        <v>6.6156297E7</v>
      </c>
    </row>
    <row r="7894">
      <c r="A7894" s="1" t="s">
        <v>13460</v>
      </c>
      <c r="B7894" s="1" t="s">
        <v>13436</v>
      </c>
      <c r="C7894" s="1" t="s">
        <v>13437</v>
      </c>
      <c r="D7894" s="1">
        <v>377.0</v>
      </c>
      <c r="E7894" s="1">
        <v>5.5940788E7</v>
      </c>
    </row>
    <row r="7895">
      <c r="A7895" s="1" t="s">
        <v>13460</v>
      </c>
      <c r="B7895" s="1" t="s">
        <v>13438</v>
      </c>
      <c r="C7895" s="1">
        <v>1.0</v>
      </c>
      <c r="D7895" s="1">
        <v>378.0</v>
      </c>
      <c r="E7895" s="1">
        <v>5.6884655E7</v>
      </c>
    </row>
    <row r="7896">
      <c r="A7896" s="1" t="s">
        <v>13460</v>
      </c>
      <c r="B7896" s="1" t="s">
        <v>13439</v>
      </c>
      <c r="C7896" s="1">
        <v>1.0</v>
      </c>
      <c r="D7896" s="1">
        <v>378.0</v>
      </c>
      <c r="E7896" s="1">
        <v>5.7406193E7</v>
      </c>
    </row>
    <row r="7897">
      <c r="A7897" s="1" t="s">
        <v>13460</v>
      </c>
      <c r="B7897" s="1" t="s">
        <v>13439</v>
      </c>
      <c r="C7897" s="1">
        <v>2.0</v>
      </c>
      <c r="D7897" s="1">
        <v>378.0</v>
      </c>
      <c r="E7897" s="1">
        <v>5.6292825E7</v>
      </c>
    </row>
    <row r="7898">
      <c r="A7898" s="1" t="s">
        <v>13460</v>
      </c>
      <c r="B7898" s="1" t="s">
        <v>13439</v>
      </c>
      <c r="C7898" s="1">
        <v>4.0</v>
      </c>
      <c r="D7898" s="1">
        <v>378.0</v>
      </c>
      <c r="E7898" s="1">
        <v>5.6733801E7</v>
      </c>
    </row>
    <row r="7899">
      <c r="A7899" s="1" t="s">
        <v>13460</v>
      </c>
      <c r="B7899" s="1" t="s">
        <v>13439</v>
      </c>
      <c r="C7899" s="1">
        <v>8.0</v>
      </c>
      <c r="D7899" s="1">
        <v>378.0</v>
      </c>
      <c r="E7899" s="1">
        <v>6.1190743E7</v>
      </c>
    </row>
    <row r="7900">
      <c r="A7900" s="1" t="s">
        <v>13460</v>
      </c>
      <c r="B7900" s="1" t="s">
        <v>13439</v>
      </c>
      <c r="C7900" s="1">
        <v>16.0</v>
      </c>
      <c r="D7900" s="1">
        <v>378.0</v>
      </c>
      <c r="E7900" s="1">
        <v>6.3031269E7</v>
      </c>
    </row>
    <row r="7901">
      <c r="A7901" s="1" t="s">
        <v>13460</v>
      </c>
      <c r="B7901" s="1" t="s">
        <v>13439</v>
      </c>
      <c r="C7901" s="1">
        <v>32.0</v>
      </c>
      <c r="D7901" s="1">
        <v>378.0</v>
      </c>
      <c r="E7901" s="1">
        <v>6.0670649E7</v>
      </c>
    </row>
    <row r="7902">
      <c r="A7902" s="1" t="s">
        <v>13460</v>
      </c>
      <c r="B7902" s="1" t="s">
        <v>13439</v>
      </c>
      <c r="C7902" s="1">
        <v>64.0</v>
      </c>
      <c r="D7902" s="1">
        <v>378.0</v>
      </c>
      <c r="E7902" s="1">
        <v>6.9518813E7</v>
      </c>
    </row>
    <row r="7903">
      <c r="A7903" s="1" t="s">
        <v>13460</v>
      </c>
      <c r="B7903" s="1" t="s">
        <v>13436</v>
      </c>
      <c r="C7903" s="1" t="s">
        <v>13437</v>
      </c>
      <c r="D7903" s="1">
        <v>378.0</v>
      </c>
      <c r="E7903" s="1">
        <v>5.8801803E7</v>
      </c>
    </row>
    <row r="7904">
      <c r="A7904" s="1" t="s">
        <v>13460</v>
      </c>
      <c r="B7904" s="1" t="s">
        <v>13438</v>
      </c>
      <c r="C7904" s="1">
        <v>1.0</v>
      </c>
      <c r="D7904" s="1">
        <v>379.0</v>
      </c>
      <c r="E7904" s="1">
        <v>5.9505834E7</v>
      </c>
    </row>
    <row r="7905">
      <c r="A7905" s="1" t="s">
        <v>13460</v>
      </c>
      <c r="B7905" s="1" t="s">
        <v>13439</v>
      </c>
      <c r="C7905" s="1">
        <v>1.0</v>
      </c>
      <c r="D7905" s="1">
        <v>379.0</v>
      </c>
      <c r="E7905" s="1">
        <v>5.7983096E7</v>
      </c>
    </row>
    <row r="7906">
      <c r="A7906" s="1" t="s">
        <v>13460</v>
      </c>
      <c r="B7906" s="1" t="s">
        <v>13439</v>
      </c>
      <c r="C7906" s="1">
        <v>2.0</v>
      </c>
      <c r="D7906" s="1">
        <v>379.0</v>
      </c>
      <c r="E7906" s="1">
        <v>5.8367852E7</v>
      </c>
    </row>
    <row r="7907">
      <c r="A7907" s="1" t="s">
        <v>13460</v>
      </c>
      <c r="B7907" s="1" t="s">
        <v>13439</v>
      </c>
      <c r="C7907" s="1">
        <v>4.0</v>
      </c>
      <c r="D7907" s="1">
        <v>379.0</v>
      </c>
      <c r="E7907" s="1">
        <v>5.7225149E7</v>
      </c>
    </row>
    <row r="7908">
      <c r="A7908" s="1" t="s">
        <v>13460</v>
      </c>
      <c r="B7908" s="1" t="s">
        <v>13439</v>
      </c>
      <c r="C7908" s="1">
        <v>8.0</v>
      </c>
      <c r="D7908" s="1">
        <v>379.0</v>
      </c>
      <c r="E7908" s="1">
        <v>6.1123723E7</v>
      </c>
    </row>
    <row r="7909">
      <c r="A7909" s="1" t="s">
        <v>13460</v>
      </c>
      <c r="B7909" s="1" t="s">
        <v>13439</v>
      </c>
      <c r="C7909" s="1">
        <v>16.0</v>
      </c>
      <c r="D7909" s="1">
        <v>379.0</v>
      </c>
      <c r="E7909" s="1">
        <v>5.874528E7</v>
      </c>
    </row>
    <row r="7910">
      <c r="A7910" s="1" t="s">
        <v>13460</v>
      </c>
      <c r="B7910" s="1" t="s">
        <v>13439</v>
      </c>
      <c r="C7910" s="1">
        <v>32.0</v>
      </c>
      <c r="D7910" s="1">
        <v>379.0</v>
      </c>
      <c r="E7910" s="1">
        <v>6.3178515E7</v>
      </c>
    </row>
    <row r="7911">
      <c r="A7911" s="1" t="s">
        <v>13460</v>
      </c>
      <c r="B7911" s="1" t="s">
        <v>13439</v>
      </c>
      <c r="C7911" s="1">
        <v>64.0</v>
      </c>
      <c r="D7911" s="1">
        <v>379.0</v>
      </c>
      <c r="E7911" s="1">
        <v>6.4568844E7</v>
      </c>
    </row>
    <row r="7912">
      <c r="A7912" s="1" t="s">
        <v>13460</v>
      </c>
      <c r="B7912" s="1" t="s">
        <v>13436</v>
      </c>
      <c r="C7912" s="1" t="s">
        <v>13437</v>
      </c>
      <c r="D7912" s="1">
        <v>379.0</v>
      </c>
      <c r="E7912" s="1">
        <v>5.7675174E7</v>
      </c>
    </row>
    <row r="7913">
      <c r="A7913" s="1" t="s">
        <v>13460</v>
      </c>
      <c r="B7913" s="1" t="s">
        <v>13438</v>
      </c>
      <c r="C7913" s="1">
        <v>1.0</v>
      </c>
      <c r="D7913" s="1">
        <v>380.0</v>
      </c>
      <c r="E7913" s="1">
        <v>5.7277976E7</v>
      </c>
    </row>
    <row r="7914">
      <c r="A7914" s="1" t="s">
        <v>13460</v>
      </c>
      <c r="B7914" s="1" t="s">
        <v>13439</v>
      </c>
      <c r="C7914" s="1">
        <v>1.0</v>
      </c>
      <c r="D7914" s="1">
        <v>380.0</v>
      </c>
      <c r="E7914" s="1">
        <v>5.7521415E7</v>
      </c>
    </row>
    <row r="7915">
      <c r="A7915" s="1" t="s">
        <v>13460</v>
      </c>
      <c r="B7915" s="1" t="s">
        <v>13439</v>
      </c>
      <c r="C7915" s="1">
        <v>2.0</v>
      </c>
      <c r="D7915" s="1">
        <v>380.0</v>
      </c>
      <c r="E7915" s="1">
        <v>5.6201808E7</v>
      </c>
    </row>
    <row r="7916">
      <c r="A7916" s="1" t="s">
        <v>13460</v>
      </c>
      <c r="B7916" s="1" t="s">
        <v>13439</v>
      </c>
      <c r="C7916" s="1">
        <v>4.0</v>
      </c>
      <c r="D7916" s="1">
        <v>380.0</v>
      </c>
      <c r="E7916" s="1">
        <v>5.6402619E7</v>
      </c>
    </row>
    <row r="7917">
      <c r="A7917" s="1" t="s">
        <v>13460</v>
      </c>
      <c r="B7917" s="1" t="s">
        <v>13439</v>
      </c>
      <c r="C7917" s="1">
        <v>8.0</v>
      </c>
      <c r="D7917" s="1">
        <v>380.0</v>
      </c>
      <c r="E7917" s="1">
        <v>5.9129604E7</v>
      </c>
    </row>
    <row r="7918">
      <c r="A7918" s="1" t="s">
        <v>13460</v>
      </c>
      <c r="B7918" s="1" t="s">
        <v>13439</v>
      </c>
      <c r="C7918" s="1">
        <v>16.0</v>
      </c>
      <c r="D7918" s="1">
        <v>380.0</v>
      </c>
      <c r="E7918" s="1">
        <v>5.9904624E7</v>
      </c>
    </row>
    <row r="7919">
      <c r="A7919" s="1" t="s">
        <v>13460</v>
      </c>
      <c r="B7919" s="1" t="s">
        <v>13439</v>
      </c>
      <c r="C7919" s="1">
        <v>32.0</v>
      </c>
      <c r="D7919" s="1">
        <v>380.0</v>
      </c>
      <c r="E7919" s="1">
        <v>6.5930339E7</v>
      </c>
    </row>
    <row r="7920">
      <c r="A7920" s="1" t="s">
        <v>13460</v>
      </c>
      <c r="B7920" s="1" t="s">
        <v>13439</v>
      </c>
      <c r="C7920" s="1">
        <v>64.0</v>
      </c>
      <c r="D7920" s="1">
        <v>380.0</v>
      </c>
      <c r="E7920" s="1">
        <v>6.6927499E7</v>
      </c>
    </row>
    <row r="7921">
      <c r="A7921" s="1" t="s">
        <v>13460</v>
      </c>
      <c r="B7921" s="1" t="s">
        <v>13436</v>
      </c>
      <c r="C7921" s="1" t="s">
        <v>13437</v>
      </c>
      <c r="D7921" s="1">
        <v>380.0</v>
      </c>
      <c r="E7921" s="1">
        <v>5.6301019E7</v>
      </c>
    </row>
    <row r="7922">
      <c r="A7922" s="1" t="s">
        <v>13460</v>
      </c>
      <c r="B7922" s="1" t="s">
        <v>13438</v>
      </c>
      <c r="C7922" s="1">
        <v>1.0</v>
      </c>
      <c r="D7922" s="1">
        <v>381.0</v>
      </c>
      <c r="E7922" s="1">
        <v>5.7654727E7</v>
      </c>
    </row>
    <row r="7923">
      <c r="A7923" s="1" t="s">
        <v>13460</v>
      </c>
      <c r="B7923" s="1" t="s">
        <v>13439</v>
      </c>
      <c r="C7923" s="1">
        <v>1.0</v>
      </c>
      <c r="D7923" s="1">
        <v>381.0</v>
      </c>
      <c r="E7923" s="1">
        <v>5.766048E7</v>
      </c>
    </row>
    <row r="7924">
      <c r="A7924" s="1" t="s">
        <v>13460</v>
      </c>
      <c r="B7924" s="1" t="s">
        <v>13439</v>
      </c>
      <c r="C7924" s="1">
        <v>2.0</v>
      </c>
      <c r="D7924" s="1">
        <v>381.0</v>
      </c>
      <c r="E7924" s="1">
        <v>5.639478E7</v>
      </c>
    </row>
    <row r="7925">
      <c r="A7925" s="1" t="s">
        <v>13460</v>
      </c>
      <c r="B7925" s="1" t="s">
        <v>13439</v>
      </c>
      <c r="C7925" s="1">
        <v>4.0</v>
      </c>
      <c r="D7925" s="1">
        <v>381.0</v>
      </c>
      <c r="E7925" s="1">
        <v>6.1661965E7</v>
      </c>
    </row>
    <row r="7926">
      <c r="A7926" s="1" t="s">
        <v>13460</v>
      </c>
      <c r="B7926" s="1" t="s">
        <v>13439</v>
      </c>
      <c r="C7926" s="1">
        <v>8.0</v>
      </c>
      <c r="D7926" s="1">
        <v>381.0</v>
      </c>
      <c r="E7926" s="1">
        <v>5.76323E7</v>
      </c>
    </row>
    <row r="7927">
      <c r="A7927" s="1" t="s">
        <v>13460</v>
      </c>
      <c r="B7927" s="1" t="s">
        <v>13439</v>
      </c>
      <c r="C7927" s="1">
        <v>16.0</v>
      </c>
      <c r="D7927" s="1">
        <v>381.0</v>
      </c>
      <c r="E7927" s="1">
        <v>6.0157117E7</v>
      </c>
    </row>
    <row r="7928">
      <c r="A7928" s="1" t="s">
        <v>13460</v>
      </c>
      <c r="B7928" s="1" t="s">
        <v>13439</v>
      </c>
      <c r="C7928" s="1">
        <v>32.0</v>
      </c>
      <c r="D7928" s="1">
        <v>381.0</v>
      </c>
      <c r="E7928" s="1">
        <v>6.0110394E7</v>
      </c>
    </row>
    <row r="7929">
      <c r="A7929" s="1" t="s">
        <v>13460</v>
      </c>
      <c r="B7929" s="1" t="s">
        <v>13439</v>
      </c>
      <c r="C7929" s="1">
        <v>64.0</v>
      </c>
      <c r="D7929" s="1">
        <v>381.0</v>
      </c>
      <c r="E7929" s="1">
        <v>6.7203155E7</v>
      </c>
    </row>
    <row r="7930">
      <c r="A7930" s="1" t="s">
        <v>13460</v>
      </c>
      <c r="B7930" s="1" t="s">
        <v>13436</v>
      </c>
      <c r="C7930" s="1" t="s">
        <v>13437</v>
      </c>
      <c r="D7930" s="1">
        <v>381.0</v>
      </c>
      <c r="E7930" s="1">
        <v>5.9451293E7</v>
      </c>
    </row>
    <row r="7931">
      <c r="A7931" s="1" t="s">
        <v>13460</v>
      </c>
      <c r="B7931" s="1" t="s">
        <v>13438</v>
      </c>
      <c r="C7931" s="1">
        <v>1.0</v>
      </c>
      <c r="D7931" s="1">
        <v>382.0</v>
      </c>
      <c r="E7931" s="1">
        <v>5.7297328E7</v>
      </c>
    </row>
    <row r="7932">
      <c r="A7932" s="1" t="s">
        <v>13460</v>
      </c>
      <c r="B7932" s="1" t="s">
        <v>13439</v>
      </c>
      <c r="C7932" s="1">
        <v>1.0</v>
      </c>
      <c r="D7932" s="1">
        <v>382.0</v>
      </c>
      <c r="E7932" s="1">
        <v>5.7364355E7</v>
      </c>
    </row>
    <row r="7933">
      <c r="A7933" s="1" t="s">
        <v>13460</v>
      </c>
      <c r="B7933" s="1" t="s">
        <v>13439</v>
      </c>
      <c r="C7933" s="1">
        <v>2.0</v>
      </c>
      <c r="D7933" s="1">
        <v>382.0</v>
      </c>
      <c r="E7933" s="1">
        <v>5.6216966E7</v>
      </c>
    </row>
    <row r="7934">
      <c r="A7934" s="1" t="s">
        <v>13460</v>
      </c>
      <c r="B7934" s="1" t="s">
        <v>13439</v>
      </c>
      <c r="C7934" s="1">
        <v>4.0</v>
      </c>
      <c r="D7934" s="1">
        <v>382.0</v>
      </c>
      <c r="E7934" s="1">
        <v>5.6838268E7</v>
      </c>
    </row>
    <row r="7935">
      <c r="A7935" s="1" t="s">
        <v>13460</v>
      </c>
      <c r="B7935" s="1" t="s">
        <v>13439</v>
      </c>
      <c r="C7935" s="1">
        <v>8.0</v>
      </c>
      <c r="D7935" s="1">
        <v>382.0</v>
      </c>
      <c r="E7935" s="1">
        <v>6.1507722E7</v>
      </c>
    </row>
    <row r="7936">
      <c r="A7936" s="1" t="s">
        <v>13460</v>
      </c>
      <c r="B7936" s="1" t="s">
        <v>13439</v>
      </c>
      <c r="C7936" s="1">
        <v>16.0</v>
      </c>
      <c r="D7936" s="1">
        <v>382.0</v>
      </c>
      <c r="E7936" s="1">
        <v>5.8539676E7</v>
      </c>
    </row>
    <row r="7937">
      <c r="A7937" s="1" t="s">
        <v>13460</v>
      </c>
      <c r="B7937" s="1" t="s">
        <v>13439</v>
      </c>
      <c r="C7937" s="1">
        <v>32.0</v>
      </c>
      <c r="D7937" s="1">
        <v>382.0</v>
      </c>
      <c r="E7937" s="1">
        <v>6.4821718E7</v>
      </c>
    </row>
    <row r="7938">
      <c r="A7938" s="1" t="s">
        <v>13460</v>
      </c>
      <c r="B7938" s="1" t="s">
        <v>13439</v>
      </c>
      <c r="C7938" s="1">
        <v>64.0</v>
      </c>
      <c r="D7938" s="1">
        <v>382.0</v>
      </c>
      <c r="E7938" s="1">
        <v>6.4022419E7</v>
      </c>
    </row>
    <row r="7939">
      <c r="A7939" s="1" t="s">
        <v>13460</v>
      </c>
      <c r="B7939" s="1" t="s">
        <v>13436</v>
      </c>
      <c r="C7939" s="1" t="s">
        <v>13437</v>
      </c>
      <c r="D7939" s="1">
        <v>382.0</v>
      </c>
      <c r="E7939" s="1">
        <v>5.6053365E7</v>
      </c>
    </row>
    <row r="7940">
      <c r="A7940" s="1" t="s">
        <v>13460</v>
      </c>
      <c r="B7940" s="1" t="s">
        <v>13438</v>
      </c>
      <c r="C7940" s="1">
        <v>1.0</v>
      </c>
      <c r="D7940" s="1">
        <v>383.0</v>
      </c>
      <c r="E7940" s="1">
        <v>5.6730153E7</v>
      </c>
    </row>
    <row r="7941">
      <c r="A7941" s="1" t="s">
        <v>13460</v>
      </c>
      <c r="B7941" s="1" t="s">
        <v>13439</v>
      </c>
      <c r="C7941" s="1">
        <v>1.0</v>
      </c>
      <c r="D7941" s="1">
        <v>383.0</v>
      </c>
      <c r="E7941" s="1">
        <v>5.7473421E7</v>
      </c>
    </row>
    <row r="7942">
      <c r="A7942" s="1" t="s">
        <v>13460</v>
      </c>
      <c r="B7942" s="1" t="s">
        <v>13439</v>
      </c>
      <c r="C7942" s="1">
        <v>2.0</v>
      </c>
      <c r="D7942" s="1">
        <v>383.0</v>
      </c>
      <c r="E7942" s="1">
        <v>5.9377032E7</v>
      </c>
    </row>
    <row r="7943">
      <c r="A7943" s="1" t="s">
        <v>13460</v>
      </c>
      <c r="B7943" s="1" t="s">
        <v>13439</v>
      </c>
      <c r="C7943" s="1">
        <v>4.0</v>
      </c>
      <c r="D7943" s="1">
        <v>383.0</v>
      </c>
      <c r="E7943" s="1">
        <v>5.6746162E7</v>
      </c>
    </row>
    <row r="7944">
      <c r="A7944" s="1" t="s">
        <v>13460</v>
      </c>
      <c r="B7944" s="1" t="s">
        <v>13439</v>
      </c>
      <c r="C7944" s="1">
        <v>8.0</v>
      </c>
      <c r="D7944" s="1">
        <v>383.0</v>
      </c>
      <c r="E7944" s="1">
        <v>5.7311082E7</v>
      </c>
    </row>
    <row r="7945">
      <c r="A7945" s="1" t="s">
        <v>13460</v>
      </c>
      <c r="B7945" s="1" t="s">
        <v>13439</v>
      </c>
      <c r="C7945" s="1">
        <v>16.0</v>
      </c>
      <c r="D7945" s="1">
        <v>383.0</v>
      </c>
      <c r="E7945" s="1">
        <v>5.793517E7</v>
      </c>
    </row>
    <row r="7946">
      <c r="A7946" s="1" t="s">
        <v>13460</v>
      </c>
      <c r="B7946" s="1" t="s">
        <v>13439</v>
      </c>
      <c r="C7946" s="1">
        <v>32.0</v>
      </c>
      <c r="D7946" s="1">
        <v>383.0</v>
      </c>
      <c r="E7946" s="1">
        <v>6.3091769E7</v>
      </c>
    </row>
    <row r="7947">
      <c r="A7947" s="1" t="s">
        <v>13460</v>
      </c>
      <c r="B7947" s="1" t="s">
        <v>13439</v>
      </c>
      <c r="C7947" s="1">
        <v>64.0</v>
      </c>
      <c r="D7947" s="1">
        <v>383.0</v>
      </c>
      <c r="E7947" s="1">
        <v>6.695311E7</v>
      </c>
    </row>
    <row r="7948">
      <c r="A7948" s="1" t="s">
        <v>13460</v>
      </c>
      <c r="B7948" s="1" t="s">
        <v>13436</v>
      </c>
      <c r="C7948" s="1" t="s">
        <v>13437</v>
      </c>
      <c r="D7948" s="1">
        <v>383.0</v>
      </c>
      <c r="E7948" s="1">
        <v>5.5959626E7</v>
      </c>
    </row>
    <row r="7949">
      <c r="A7949" s="1" t="s">
        <v>13460</v>
      </c>
      <c r="B7949" s="1" t="s">
        <v>13438</v>
      </c>
      <c r="C7949" s="1">
        <v>1.0</v>
      </c>
      <c r="D7949" s="1">
        <v>384.0</v>
      </c>
      <c r="E7949" s="1">
        <v>5.7000897E7</v>
      </c>
    </row>
    <row r="7950">
      <c r="A7950" s="1" t="s">
        <v>13460</v>
      </c>
      <c r="B7950" s="1" t="s">
        <v>13439</v>
      </c>
      <c r="C7950" s="1">
        <v>1.0</v>
      </c>
      <c r="D7950" s="1">
        <v>384.0</v>
      </c>
      <c r="E7950" s="1">
        <v>5.7692348E7</v>
      </c>
    </row>
    <row r="7951">
      <c r="A7951" s="1" t="s">
        <v>13460</v>
      </c>
      <c r="B7951" s="1" t="s">
        <v>13439</v>
      </c>
      <c r="C7951" s="1">
        <v>2.0</v>
      </c>
      <c r="D7951" s="1">
        <v>384.0</v>
      </c>
      <c r="E7951" s="1">
        <v>5.6482303E7</v>
      </c>
    </row>
    <row r="7952">
      <c r="A7952" s="1" t="s">
        <v>13460</v>
      </c>
      <c r="B7952" s="1" t="s">
        <v>13439</v>
      </c>
      <c r="C7952" s="1">
        <v>4.0</v>
      </c>
      <c r="D7952" s="1">
        <v>384.0</v>
      </c>
      <c r="E7952" s="1">
        <v>5.8893806E7</v>
      </c>
    </row>
    <row r="7953">
      <c r="A7953" s="1" t="s">
        <v>13460</v>
      </c>
      <c r="B7953" s="1" t="s">
        <v>13439</v>
      </c>
      <c r="C7953" s="1">
        <v>8.0</v>
      </c>
      <c r="D7953" s="1">
        <v>384.0</v>
      </c>
      <c r="E7953" s="1">
        <v>5.7168724E7</v>
      </c>
    </row>
    <row r="7954">
      <c r="A7954" s="1" t="s">
        <v>13460</v>
      </c>
      <c r="B7954" s="1" t="s">
        <v>13439</v>
      </c>
      <c r="C7954" s="1">
        <v>16.0</v>
      </c>
      <c r="D7954" s="1">
        <v>384.0</v>
      </c>
      <c r="E7954" s="1">
        <v>6.2471412E7</v>
      </c>
    </row>
    <row r="7955">
      <c r="A7955" s="1" t="s">
        <v>13460</v>
      </c>
      <c r="B7955" s="1" t="s">
        <v>13439</v>
      </c>
      <c r="C7955" s="1">
        <v>32.0</v>
      </c>
      <c r="D7955" s="1">
        <v>384.0</v>
      </c>
      <c r="E7955" s="1">
        <v>6.052542E7</v>
      </c>
    </row>
    <row r="7956">
      <c r="A7956" s="1" t="s">
        <v>13460</v>
      </c>
      <c r="B7956" s="1" t="s">
        <v>13439</v>
      </c>
      <c r="C7956" s="1">
        <v>64.0</v>
      </c>
      <c r="D7956" s="1">
        <v>384.0</v>
      </c>
      <c r="E7956" s="1">
        <v>6.5727848E7</v>
      </c>
    </row>
    <row r="7957">
      <c r="A7957" s="1" t="s">
        <v>13460</v>
      </c>
      <c r="B7957" s="1" t="s">
        <v>13436</v>
      </c>
      <c r="C7957" s="1" t="s">
        <v>13437</v>
      </c>
      <c r="D7957" s="1">
        <v>384.0</v>
      </c>
      <c r="E7957" s="1">
        <v>5.7422176E7</v>
      </c>
    </row>
    <row r="7958">
      <c r="A7958" s="1" t="s">
        <v>13460</v>
      </c>
      <c r="B7958" s="1" t="s">
        <v>13438</v>
      </c>
      <c r="C7958" s="1">
        <v>1.0</v>
      </c>
      <c r="D7958" s="1">
        <v>385.0</v>
      </c>
      <c r="E7958" s="1">
        <v>5.8167556E7</v>
      </c>
    </row>
    <row r="7959">
      <c r="A7959" s="1" t="s">
        <v>13460</v>
      </c>
      <c r="B7959" s="1" t="s">
        <v>13439</v>
      </c>
      <c r="C7959" s="1">
        <v>1.0</v>
      </c>
      <c r="D7959" s="1">
        <v>385.0</v>
      </c>
      <c r="E7959" s="1">
        <v>6.1294882E7</v>
      </c>
    </row>
    <row r="7960">
      <c r="A7960" s="1" t="s">
        <v>13460</v>
      </c>
      <c r="B7960" s="1" t="s">
        <v>13439</v>
      </c>
      <c r="C7960" s="1">
        <v>2.0</v>
      </c>
      <c r="D7960" s="1">
        <v>385.0</v>
      </c>
      <c r="E7960" s="1">
        <v>5.6471918E7</v>
      </c>
    </row>
    <row r="7961">
      <c r="A7961" s="1" t="s">
        <v>13460</v>
      </c>
      <c r="B7961" s="1" t="s">
        <v>13439</v>
      </c>
      <c r="C7961" s="1">
        <v>4.0</v>
      </c>
      <c r="D7961" s="1">
        <v>385.0</v>
      </c>
      <c r="E7961" s="1">
        <v>5.7162272E7</v>
      </c>
    </row>
    <row r="7962">
      <c r="A7962" s="1" t="s">
        <v>13460</v>
      </c>
      <c r="B7962" s="1" t="s">
        <v>13439</v>
      </c>
      <c r="C7962" s="1">
        <v>8.0</v>
      </c>
      <c r="D7962" s="1">
        <v>385.0</v>
      </c>
      <c r="E7962" s="1">
        <v>5.8526252E7</v>
      </c>
    </row>
    <row r="7963">
      <c r="A7963" s="1" t="s">
        <v>13460</v>
      </c>
      <c r="B7963" s="1" t="s">
        <v>13439</v>
      </c>
      <c r="C7963" s="1">
        <v>16.0</v>
      </c>
      <c r="D7963" s="1">
        <v>385.0</v>
      </c>
      <c r="E7963" s="1">
        <v>5.8808232E7</v>
      </c>
    </row>
    <row r="7964">
      <c r="A7964" s="1" t="s">
        <v>13460</v>
      </c>
      <c r="B7964" s="1" t="s">
        <v>13439</v>
      </c>
      <c r="C7964" s="1">
        <v>32.0</v>
      </c>
      <c r="D7964" s="1">
        <v>385.0</v>
      </c>
      <c r="E7964" s="1">
        <v>6.5190837E7</v>
      </c>
    </row>
    <row r="7965">
      <c r="A7965" s="1" t="s">
        <v>13460</v>
      </c>
      <c r="B7965" s="1" t="s">
        <v>13439</v>
      </c>
      <c r="C7965" s="1">
        <v>64.0</v>
      </c>
      <c r="D7965" s="1">
        <v>385.0</v>
      </c>
      <c r="E7965" s="1">
        <v>6.3648507E7</v>
      </c>
    </row>
    <row r="7966">
      <c r="A7966" s="1" t="s">
        <v>13460</v>
      </c>
      <c r="B7966" s="1" t="s">
        <v>13436</v>
      </c>
      <c r="C7966" s="1" t="s">
        <v>13437</v>
      </c>
      <c r="D7966" s="1">
        <v>385.0</v>
      </c>
      <c r="E7966" s="1">
        <v>5.6895037E7</v>
      </c>
    </row>
    <row r="7967">
      <c r="A7967" s="1" t="s">
        <v>13460</v>
      </c>
      <c r="B7967" s="1" t="s">
        <v>13438</v>
      </c>
      <c r="C7967" s="1">
        <v>1.0</v>
      </c>
      <c r="D7967" s="1">
        <v>386.0</v>
      </c>
      <c r="E7967" s="1">
        <v>5.7508372E7</v>
      </c>
    </row>
    <row r="7968">
      <c r="A7968" s="1" t="s">
        <v>13460</v>
      </c>
      <c r="B7968" s="1" t="s">
        <v>13439</v>
      </c>
      <c r="C7968" s="1">
        <v>1.0</v>
      </c>
      <c r="D7968" s="1">
        <v>386.0</v>
      </c>
      <c r="E7968" s="1">
        <v>5.8164794E7</v>
      </c>
    </row>
    <row r="7969">
      <c r="A7969" s="1" t="s">
        <v>13460</v>
      </c>
      <c r="B7969" s="1" t="s">
        <v>13439</v>
      </c>
      <c r="C7969" s="1">
        <v>2.0</v>
      </c>
      <c r="D7969" s="1">
        <v>386.0</v>
      </c>
      <c r="E7969" s="1">
        <v>5.8117129E7</v>
      </c>
    </row>
    <row r="7970">
      <c r="A7970" s="1" t="s">
        <v>13460</v>
      </c>
      <c r="B7970" s="1" t="s">
        <v>13439</v>
      </c>
      <c r="C7970" s="1">
        <v>4.0</v>
      </c>
      <c r="D7970" s="1">
        <v>386.0</v>
      </c>
      <c r="E7970" s="1">
        <v>5.8632453E7</v>
      </c>
    </row>
    <row r="7971">
      <c r="A7971" s="1" t="s">
        <v>13460</v>
      </c>
      <c r="B7971" s="1" t="s">
        <v>13439</v>
      </c>
      <c r="C7971" s="1">
        <v>8.0</v>
      </c>
      <c r="D7971" s="1">
        <v>386.0</v>
      </c>
      <c r="E7971" s="1">
        <v>5.7431434E7</v>
      </c>
    </row>
    <row r="7972">
      <c r="A7972" s="1" t="s">
        <v>13460</v>
      </c>
      <c r="B7972" s="1" t="s">
        <v>13439</v>
      </c>
      <c r="C7972" s="1">
        <v>16.0</v>
      </c>
      <c r="D7972" s="1">
        <v>386.0</v>
      </c>
      <c r="E7972" s="1">
        <v>6.3172755E7</v>
      </c>
    </row>
    <row r="7973">
      <c r="A7973" s="1" t="s">
        <v>13460</v>
      </c>
      <c r="B7973" s="1" t="s">
        <v>13439</v>
      </c>
      <c r="C7973" s="1">
        <v>32.0</v>
      </c>
      <c r="D7973" s="1">
        <v>386.0</v>
      </c>
      <c r="E7973" s="1">
        <v>6.0478147E7</v>
      </c>
    </row>
    <row r="7974">
      <c r="A7974" s="1" t="s">
        <v>13460</v>
      </c>
      <c r="B7974" s="1" t="s">
        <v>13439</v>
      </c>
      <c r="C7974" s="1">
        <v>64.0</v>
      </c>
      <c r="D7974" s="1">
        <v>386.0</v>
      </c>
      <c r="E7974" s="1">
        <v>6.6155795E7</v>
      </c>
    </row>
    <row r="7975">
      <c r="A7975" s="1" t="s">
        <v>13460</v>
      </c>
      <c r="B7975" s="1" t="s">
        <v>13436</v>
      </c>
      <c r="C7975" s="1" t="s">
        <v>13437</v>
      </c>
      <c r="D7975" s="1">
        <v>386.0</v>
      </c>
      <c r="E7975" s="1">
        <v>5.5867505E7</v>
      </c>
    </row>
    <row r="7976">
      <c r="A7976" s="1" t="s">
        <v>13460</v>
      </c>
      <c r="B7976" s="1" t="s">
        <v>13438</v>
      </c>
      <c r="C7976" s="1">
        <v>1.0</v>
      </c>
      <c r="D7976" s="1">
        <v>387.0</v>
      </c>
      <c r="E7976" s="1">
        <v>6.1623543E7</v>
      </c>
    </row>
    <row r="7977">
      <c r="A7977" s="1" t="s">
        <v>13460</v>
      </c>
      <c r="B7977" s="1" t="s">
        <v>13439</v>
      </c>
      <c r="C7977" s="1">
        <v>1.0</v>
      </c>
      <c r="D7977" s="1">
        <v>387.0</v>
      </c>
      <c r="E7977" s="1">
        <v>5.8357602E7</v>
      </c>
    </row>
    <row r="7978">
      <c r="A7978" s="1" t="s">
        <v>13460</v>
      </c>
      <c r="B7978" s="1" t="s">
        <v>13439</v>
      </c>
      <c r="C7978" s="1">
        <v>2.0</v>
      </c>
      <c r="D7978" s="1">
        <v>387.0</v>
      </c>
      <c r="E7978" s="1">
        <v>5.6337328E7</v>
      </c>
    </row>
    <row r="7979">
      <c r="A7979" s="1" t="s">
        <v>13460</v>
      </c>
      <c r="B7979" s="1" t="s">
        <v>13439</v>
      </c>
      <c r="C7979" s="1">
        <v>4.0</v>
      </c>
      <c r="D7979" s="1">
        <v>387.0</v>
      </c>
      <c r="E7979" s="1">
        <v>5.6684246E7</v>
      </c>
    </row>
    <row r="7980">
      <c r="A7980" s="1" t="s">
        <v>13460</v>
      </c>
      <c r="B7980" s="1" t="s">
        <v>13439</v>
      </c>
      <c r="C7980" s="1">
        <v>8.0</v>
      </c>
      <c r="D7980" s="1">
        <v>387.0</v>
      </c>
      <c r="E7980" s="1">
        <v>5.7450221E7</v>
      </c>
    </row>
    <row r="7981">
      <c r="A7981" s="1" t="s">
        <v>13460</v>
      </c>
      <c r="B7981" s="1" t="s">
        <v>13439</v>
      </c>
      <c r="C7981" s="1">
        <v>16.0</v>
      </c>
      <c r="D7981" s="1">
        <v>387.0</v>
      </c>
      <c r="E7981" s="1">
        <v>6.3597779E7</v>
      </c>
    </row>
    <row r="7982">
      <c r="A7982" s="1" t="s">
        <v>13460</v>
      </c>
      <c r="B7982" s="1" t="s">
        <v>13439</v>
      </c>
      <c r="C7982" s="1">
        <v>32.0</v>
      </c>
      <c r="D7982" s="1">
        <v>387.0</v>
      </c>
      <c r="E7982" s="1">
        <v>6.7250191E7</v>
      </c>
    </row>
    <row r="7983">
      <c r="A7983" s="1" t="s">
        <v>13460</v>
      </c>
      <c r="B7983" s="1" t="s">
        <v>13439</v>
      </c>
      <c r="C7983" s="1">
        <v>64.0</v>
      </c>
      <c r="D7983" s="1">
        <v>387.0</v>
      </c>
      <c r="E7983" s="1">
        <v>6.9031916E7</v>
      </c>
    </row>
    <row r="7984">
      <c r="A7984" s="1" t="s">
        <v>13460</v>
      </c>
      <c r="B7984" s="1" t="s">
        <v>13436</v>
      </c>
      <c r="C7984" s="1" t="s">
        <v>13437</v>
      </c>
      <c r="D7984" s="1">
        <v>387.0</v>
      </c>
      <c r="E7984" s="1">
        <v>5.6364064E7</v>
      </c>
    </row>
    <row r="7985">
      <c r="A7985" s="1" t="s">
        <v>13460</v>
      </c>
      <c r="B7985" s="1" t="s">
        <v>13438</v>
      </c>
      <c r="C7985" s="1">
        <v>1.0</v>
      </c>
      <c r="D7985" s="1">
        <v>388.0</v>
      </c>
      <c r="E7985" s="1">
        <v>5.748271E7</v>
      </c>
    </row>
    <row r="7986">
      <c r="A7986" s="1" t="s">
        <v>13460</v>
      </c>
      <c r="B7986" s="1" t="s">
        <v>13439</v>
      </c>
      <c r="C7986" s="1">
        <v>1.0</v>
      </c>
      <c r="D7986" s="1">
        <v>388.0</v>
      </c>
      <c r="E7986" s="1">
        <v>5.8076987E7</v>
      </c>
    </row>
    <row r="7987">
      <c r="A7987" s="1" t="s">
        <v>13460</v>
      </c>
      <c r="B7987" s="1" t="s">
        <v>13439</v>
      </c>
      <c r="C7987" s="1">
        <v>2.0</v>
      </c>
      <c r="D7987" s="1">
        <v>388.0</v>
      </c>
      <c r="E7987" s="1">
        <v>8.3431156E7</v>
      </c>
    </row>
    <row r="7988">
      <c r="A7988" s="1" t="s">
        <v>13460</v>
      </c>
      <c r="B7988" s="1" t="s">
        <v>13439</v>
      </c>
      <c r="C7988" s="1">
        <v>4.0</v>
      </c>
      <c r="D7988" s="1">
        <v>388.0</v>
      </c>
      <c r="E7988" s="1">
        <v>8.7589345E7</v>
      </c>
    </row>
    <row r="7989">
      <c r="A7989" s="1" t="s">
        <v>13460</v>
      </c>
      <c r="B7989" s="1" t="s">
        <v>13439</v>
      </c>
      <c r="C7989" s="1">
        <v>8.0</v>
      </c>
      <c r="D7989" s="1">
        <v>388.0</v>
      </c>
      <c r="E7989" s="1">
        <v>5.7568906E7</v>
      </c>
    </row>
    <row r="7990">
      <c r="A7990" s="1" t="s">
        <v>13460</v>
      </c>
      <c r="B7990" s="1" t="s">
        <v>13439</v>
      </c>
      <c r="C7990" s="1">
        <v>16.0</v>
      </c>
      <c r="D7990" s="1">
        <v>388.0</v>
      </c>
      <c r="E7990" s="1">
        <v>6.0193134E7</v>
      </c>
    </row>
    <row r="7991">
      <c r="A7991" s="1" t="s">
        <v>13460</v>
      </c>
      <c r="B7991" s="1" t="s">
        <v>13439</v>
      </c>
      <c r="C7991" s="1">
        <v>32.0</v>
      </c>
      <c r="D7991" s="1">
        <v>388.0</v>
      </c>
      <c r="E7991" s="1">
        <v>6.4947818E7</v>
      </c>
    </row>
    <row r="7992">
      <c r="A7992" s="1" t="s">
        <v>13460</v>
      </c>
      <c r="B7992" s="1" t="s">
        <v>13439</v>
      </c>
      <c r="C7992" s="1">
        <v>64.0</v>
      </c>
      <c r="D7992" s="1">
        <v>388.0</v>
      </c>
      <c r="E7992" s="1">
        <v>6.8475817E7</v>
      </c>
    </row>
    <row r="7993">
      <c r="A7993" s="1" t="s">
        <v>13460</v>
      </c>
      <c r="B7993" s="1" t="s">
        <v>13436</v>
      </c>
      <c r="C7993" s="1" t="s">
        <v>13437</v>
      </c>
      <c r="D7993" s="1">
        <v>388.0</v>
      </c>
      <c r="E7993" s="1">
        <v>5.7813229E7</v>
      </c>
    </row>
    <row r="7994">
      <c r="A7994" s="1" t="s">
        <v>13460</v>
      </c>
      <c r="B7994" s="1" t="s">
        <v>13438</v>
      </c>
      <c r="C7994" s="1">
        <v>1.0</v>
      </c>
      <c r="D7994" s="1">
        <v>389.0</v>
      </c>
      <c r="E7994" s="1">
        <v>5.6850199E7</v>
      </c>
    </row>
    <row r="7995">
      <c r="A7995" s="1" t="s">
        <v>13460</v>
      </c>
      <c r="B7995" s="1" t="s">
        <v>13439</v>
      </c>
      <c r="C7995" s="1">
        <v>1.0</v>
      </c>
      <c r="D7995" s="1">
        <v>389.0</v>
      </c>
      <c r="E7995" s="1">
        <v>5.7260435E7</v>
      </c>
    </row>
    <row r="7996">
      <c r="A7996" s="1" t="s">
        <v>13460</v>
      </c>
      <c r="B7996" s="1" t="s">
        <v>13439</v>
      </c>
      <c r="C7996" s="1">
        <v>2.0</v>
      </c>
      <c r="D7996" s="1">
        <v>389.0</v>
      </c>
      <c r="E7996" s="1">
        <v>5.6308694E7</v>
      </c>
    </row>
    <row r="7997">
      <c r="A7997" s="1" t="s">
        <v>13460</v>
      </c>
      <c r="B7997" s="1" t="s">
        <v>13439</v>
      </c>
      <c r="C7997" s="1">
        <v>4.0</v>
      </c>
      <c r="D7997" s="1">
        <v>389.0</v>
      </c>
      <c r="E7997" s="1">
        <v>5.6567554E7</v>
      </c>
    </row>
    <row r="7998">
      <c r="A7998" s="1" t="s">
        <v>13460</v>
      </c>
      <c r="B7998" s="1" t="s">
        <v>13439</v>
      </c>
      <c r="C7998" s="1">
        <v>8.0</v>
      </c>
      <c r="D7998" s="1">
        <v>389.0</v>
      </c>
      <c r="E7998" s="1">
        <v>5.8915291E7</v>
      </c>
    </row>
    <row r="7999">
      <c r="A7999" s="1" t="s">
        <v>13460</v>
      </c>
      <c r="B7999" s="1" t="s">
        <v>13439</v>
      </c>
      <c r="C7999" s="1">
        <v>16.0</v>
      </c>
      <c r="D7999" s="1">
        <v>389.0</v>
      </c>
      <c r="E7999" s="1">
        <v>5.897659E7</v>
      </c>
    </row>
    <row r="8000">
      <c r="A8000" s="1" t="s">
        <v>13460</v>
      </c>
      <c r="B8000" s="1" t="s">
        <v>13439</v>
      </c>
      <c r="C8000" s="1">
        <v>32.0</v>
      </c>
      <c r="D8000" s="1">
        <v>389.0</v>
      </c>
      <c r="E8000" s="1">
        <v>6.470957E7</v>
      </c>
    </row>
    <row r="8001">
      <c r="A8001" s="1" t="s">
        <v>13460</v>
      </c>
      <c r="B8001" s="1" t="s">
        <v>13439</v>
      </c>
      <c r="C8001" s="1">
        <v>64.0</v>
      </c>
      <c r="D8001" s="1">
        <v>389.0</v>
      </c>
      <c r="E8001" s="1">
        <v>6.6094767E7</v>
      </c>
    </row>
    <row r="8002">
      <c r="A8002" s="1" t="s">
        <v>13460</v>
      </c>
      <c r="B8002" s="1" t="s">
        <v>13436</v>
      </c>
      <c r="C8002" s="1" t="s">
        <v>13437</v>
      </c>
      <c r="D8002" s="1">
        <v>389.0</v>
      </c>
      <c r="E8002" s="1">
        <v>5.5777442E7</v>
      </c>
    </row>
    <row r="8003">
      <c r="A8003" s="1" t="s">
        <v>13460</v>
      </c>
      <c r="B8003" s="1" t="s">
        <v>13438</v>
      </c>
      <c r="C8003" s="1">
        <v>1.0</v>
      </c>
      <c r="D8003" s="1">
        <v>390.0</v>
      </c>
      <c r="E8003" s="1">
        <v>5.7525488E7</v>
      </c>
    </row>
    <row r="8004">
      <c r="A8004" s="1" t="s">
        <v>13460</v>
      </c>
      <c r="B8004" s="1" t="s">
        <v>13439</v>
      </c>
      <c r="C8004" s="1">
        <v>1.0</v>
      </c>
      <c r="D8004" s="1">
        <v>390.0</v>
      </c>
      <c r="E8004" s="1">
        <v>5.8214923E7</v>
      </c>
    </row>
    <row r="8005">
      <c r="A8005" s="1" t="s">
        <v>13460</v>
      </c>
      <c r="B8005" s="1" t="s">
        <v>13439</v>
      </c>
      <c r="C8005" s="1">
        <v>2.0</v>
      </c>
      <c r="D8005" s="1">
        <v>390.0</v>
      </c>
      <c r="E8005" s="1">
        <v>5.6654578E7</v>
      </c>
    </row>
    <row r="8006">
      <c r="A8006" s="1" t="s">
        <v>13460</v>
      </c>
      <c r="B8006" s="1" t="s">
        <v>13439</v>
      </c>
      <c r="C8006" s="1">
        <v>4.0</v>
      </c>
      <c r="D8006" s="1">
        <v>390.0</v>
      </c>
      <c r="E8006" s="1">
        <v>5.6799806E7</v>
      </c>
    </row>
    <row r="8007">
      <c r="A8007" s="1" t="s">
        <v>13460</v>
      </c>
      <c r="B8007" s="1" t="s">
        <v>13439</v>
      </c>
      <c r="C8007" s="1">
        <v>8.0</v>
      </c>
      <c r="D8007" s="1">
        <v>390.0</v>
      </c>
      <c r="E8007" s="1">
        <v>5.9691003E7</v>
      </c>
    </row>
    <row r="8008">
      <c r="A8008" s="1" t="s">
        <v>13460</v>
      </c>
      <c r="B8008" s="1" t="s">
        <v>13439</v>
      </c>
      <c r="C8008" s="1">
        <v>16.0</v>
      </c>
      <c r="D8008" s="1">
        <v>390.0</v>
      </c>
      <c r="E8008" s="1">
        <v>6.143988E7</v>
      </c>
    </row>
    <row r="8009">
      <c r="A8009" s="1" t="s">
        <v>13460</v>
      </c>
      <c r="B8009" s="1" t="s">
        <v>13439</v>
      </c>
      <c r="C8009" s="1">
        <v>32.0</v>
      </c>
      <c r="D8009" s="1">
        <v>390.0</v>
      </c>
      <c r="E8009" s="1">
        <v>6.3457584E7</v>
      </c>
    </row>
    <row r="8010">
      <c r="A8010" s="1" t="s">
        <v>13460</v>
      </c>
      <c r="B8010" s="1" t="s">
        <v>13439</v>
      </c>
      <c r="C8010" s="1">
        <v>64.0</v>
      </c>
      <c r="D8010" s="1">
        <v>390.0</v>
      </c>
      <c r="E8010" s="1">
        <v>6.4880753E7</v>
      </c>
    </row>
    <row r="8011">
      <c r="A8011" s="1" t="s">
        <v>13460</v>
      </c>
      <c r="B8011" s="1" t="s">
        <v>13436</v>
      </c>
      <c r="C8011" s="1" t="s">
        <v>13437</v>
      </c>
      <c r="D8011" s="1">
        <v>390.0</v>
      </c>
      <c r="E8011" s="1">
        <v>5.9209347E7</v>
      </c>
    </row>
    <row r="8012">
      <c r="A8012" s="1" t="s">
        <v>13460</v>
      </c>
      <c r="B8012" s="1" t="s">
        <v>13438</v>
      </c>
      <c r="C8012" s="1">
        <v>1.0</v>
      </c>
      <c r="D8012" s="1">
        <v>391.0</v>
      </c>
      <c r="E8012" s="1">
        <v>5.6967756E7</v>
      </c>
    </row>
    <row r="8013">
      <c r="A8013" s="1" t="s">
        <v>13460</v>
      </c>
      <c r="B8013" s="1" t="s">
        <v>13439</v>
      </c>
      <c r="C8013" s="1">
        <v>1.0</v>
      </c>
      <c r="D8013" s="1">
        <v>391.0</v>
      </c>
      <c r="E8013" s="1">
        <v>5.7856628E7</v>
      </c>
    </row>
    <row r="8014">
      <c r="A8014" s="1" t="s">
        <v>13460</v>
      </c>
      <c r="B8014" s="1" t="s">
        <v>13439</v>
      </c>
      <c r="C8014" s="1">
        <v>2.0</v>
      </c>
      <c r="D8014" s="1">
        <v>391.0</v>
      </c>
      <c r="E8014" s="1">
        <v>5.6356935E7</v>
      </c>
    </row>
    <row r="8015">
      <c r="A8015" s="1" t="s">
        <v>13460</v>
      </c>
      <c r="B8015" s="1" t="s">
        <v>13439</v>
      </c>
      <c r="C8015" s="1">
        <v>4.0</v>
      </c>
      <c r="D8015" s="1">
        <v>391.0</v>
      </c>
      <c r="E8015" s="1">
        <v>5.708563E7</v>
      </c>
    </row>
    <row r="8016">
      <c r="A8016" s="1" t="s">
        <v>13460</v>
      </c>
      <c r="B8016" s="1" t="s">
        <v>13439</v>
      </c>
      <c r="C8016" s="1">
        <v>8.0</v>
      </c>
      <c r="D8016" s="1">
        <v>391.0</v>
      </c>
      <c r="E8016" s="1">
        <v>5.7215423E7</v>
      </c>
    </row>
    <row r="8017">
      <c r="A8017" s="1" t="s">
        <v>13460</v>
      </c>
      <c r="B8017" s="1" t="s">
        <v>13439</v>
      </c>
      <c r="C8017" s="1">
        <v>16.0</v>
      </c>
      <c r="D8017" s="1">
        <v>391.0</v>
      </c>
      <c r="E8017" s="1">
        <v>6.0500781E7</v>
      </c>
    </row>
    <row r="8018">
      <c r="A8018" s="1" t="s">
        <v>13460</v>
      </c>
      <c r="B8018" s="1" t="s">
        <v>13439</v>
      </c>
      <c r="C8018" s="1">
        <v>32.0</v>
      </c>
      <c r="D8018" s="1">
        <v>391.0</v>
      </c>
      <c r="E8018" s="1">
        <v>6.3644717E7</v>
      </c>
    </row>
    <row r="8019">
      <c r="A8019" s="1" t="s">
        <v>13460</v>
      </c>
      <c r="B8019" s="1" t="s">
        <v>13439</v>
      </c>
      <c r="C8019" s="1">
        <v>64.0</v>
      </c>
      <c r="D8019" s="1">
        <v>391.0</v>
      </c>
      <c r="E8019" s="1">
        <v>6.4182794E7</v>
      </c>
    </row>
    <row r="8020">
      <c r="A8020" s="1" t="s">
        <v>13460</v>
      </c>
      <c r="B8020" s="1" t="s">
        <v>13436</v>
      </c>
      <c r="C8020" s="1" t="s">
        <v>13437</v>
      </c>
      <c r="D8020" s="1">
        <v>391.0</v>
      </c>
      <c r="E8020" s="1">
        <v>5.6592942E7</v>
      </c>
    </row>
    <row r="8021">
      <c r="A8021" s="1" t="s">
        <v>13460</v>
      </c>
      <c r="B8021" s="1" t="s">
        <v>13438</v>
      </c>
      <c r="C8021" s="1">
        <v>1.0</v>
      </c>
      <c r="D8021" s="1">
        <v>392.0</v>
      </c>
      <c r="E8021" s="1">
        <v>5.7775128E7</v>
      </c>
    </row>
    <row r="8022">
      <c r="A8022" s="1" t="s">
        <v>13460</v>
      </c>
      <c r="B8022" s="1" t="s">
        <v>13439</v>
      </c>
      <c r="C8022" s="1">
        <v>1.0</v>
      </c>
      <c r="D8022" s="1">
        <v>392.0</v>
      </c>
      <c r="E8022" s="1">
        <v>5.9571732E7</v>
      </c>
    </row>
    <row r="8023">
      <c r="A8023" s="1" t="s">
        <v>13460</v>
      </c>
      <c r="B8023" s="1" t="s">
        <v>13439</v>
      </c>
      <c r="C8023" s="1">
        <v>2.0</v>
      </c>
      <c r="D8023" s="1">
        <v>392.0</v>
      </c>
      <c r="E8023" s="1">
        <v>5.6528077E7</v>
      </c>
    </row>
    <row r="8024">
      <c r="A8024" s="1" t="s">
        <v>13460</v>
      </c>
      <c r="B8024" s="1" t="s">
        <v>13439</v>
      </c>
      <c r="C8024" s="1">
        <v>4.0</v>
      </c>
      <c r="D8024" s="1">
        <v>392.0</v>
      </c>
      <c r="E8024" s="1">
        <v>5.6843605E7</v>
      </c>
    </row>
    <row r="8025">
      <c r="A8025" s="1" t="s">
        <v>13460</v>
      </c>
      <c r="B8025" s="1" t="s">
        <v>13439</v>
      </c>
      <c r="C8025" s="1">
        <v>8.0</v>
      </c>
      <c r="D8025" s="1">
        <v>392.0</v>
      </c>
      <c r="E8025" s="1">
        <v>6.0193006E7</v>
      </c>
    </row>
    <row r="8026">
      <c r="A8026" s="1" t="s">
        <v>13460</v>
      </c>
      <c r="B8026" s="1" t="s">
        <v>13439</v>
      </c>
      <c r="C8026" s="1">
        <v>16.0</v>
      </c>
      <c r="D8026" s="1">
        <v>392.0</v>
      </c>
      <c r="E8026" s="1">
        <v>6.1572453E7</v>
      </c>
    </row>
    <row r="8027">
      <c r="A8027" s="1" t="s">
        <v>13460</v>
      </c>
      <c r="B8027" s="1" t="s">
        <v>13439</v>
      </c>
      <c r="C8027" s="1">
        <v>32.0</v>
      </c>
      <c r="D8027" s="1">
        <v>392.0</v>
      </c>
      <c r="E8027" s="1">
        <v>6.2615264E7</v>
      </c>
    </row>
    <row r="8028">
      <c r="A8028" s="1" t="s">
        <v>13460</v>
      </c>
      <c r="B8028" s="1" t="s">
        <v>13439</v>
      </c>
      <c r="C8028" s="1">
        <v>64.0</v>
      </c>
      <c r="D8028" s="1">
        <v>392.0</v>
      </c>
      <c r="E8028" s="1">
        <v>6.6821311E7</v>
      </c>
    </row>
    <row r="8029">
      <c r="A8029" s="1" t="s">
        <v>13460</v>
      </c>
      <c r="B8029" s="1" t="s">
        <v>13436</v>
      </c>
      <c r="C8029" s="1" t="s">
        <v>13437</v>
      </c>
      <c r="D8029" s="1">
        <v>392.0</v>
      </c>
      <c r="E8029" s="1">
        <v>5.6196677E7</v>
      </c>
    </row>
    <row r="8030">
      <c r="A8030" s="1" t="s">
        <v>13460</v>
      </c>
      <c r="B8030" s="1" t="s">
        <v>13438</v>
      </c>
      <c r="C8030" s="1">
        <v>1.0</v>
      </c>
      <c r="D8030" s="1">
        <v>393.0</v>
      </c>
      <c r="E8030" s="1">
        <v>5.713928E7</v>
      </c>
    </row>
    <row r="8031">
      <c r="A8031" s="1" t="s">
        <v>13460</v>
      </c>
      <c r="B8031" s="1" t="s">
        <v>13439</v>
      </c>
      <c r="C8031" s="1">
        <v>1.0</v>
      </c>
      <c r="D8031" s="1">
        <v>393.0</v>
      </c>
      <c r="E8031" s="1">
        <v>5.7333159E7</v>
      </c>
    </row>
    <row r="8032">
      <c r="A8032" s="1" t="s">
        <v>13460</v>
      </c>
      <c r="B8032" s="1" t="s">
        <v>13439</v>
      </c>
      <c r="C8032" s="1">
        <v>2.0</v>
      </c>
      <c r="D8032" s="1">
        <v>393.0</v>
      </c>
      <c r="E8032" s="1">
        <v>5.6798436E7</v>
      </c>
    </row>
    <row r="8033">
      <c r="A8033" s="1" t="s">
        <v>13460</v>
      </c>
      <c r="B8033" s="1" t="s">
        <v>13439</v>
      </c>
      <c r="C8033" s="1">
        <v>4.0</v>
      </c>
      <c r="D8033" s="1">
        <v>393.0</v>
      </c>
      <c r="E8033" s="1">
        <v>6.0948588E7</v>
      </c>
    </row>
    <row r="8034">
      <c r="A8034" s="1" t="s">
        <v>13460</v>
      </c>
      <c r="B8034" s="1" t="s">
        <v>13439</v>
      </c>
      <c r="C8034" s="1">
        <v>8.0</v>
      </c>
      <c r="D8034" s="1">
        <v>393.0</v>
      </c>
      <c r="E8034" s="1">
        <v>5.9296078E7</v>
      </c>
    </row>
    <row r="8035">
      <c r="A8035" s="1" t="s">
        <v>13460</v>
      </c>
      <c r="B8035" s="1" t="s">
        <v>13439</v>
      </c>
      <c r="C8035" s="1">
        <v>16.0</v>
      </c>
      <c r="D8035" s="1">
        <v>393.0</v>
      </c>
      <c r="E8035" s="1">
        <v>5.9726153E7</v>
      </c>
    </row>
    <row r="8036">
      <c r="A8036" s="1" t="s">
        <v>13460</v>
      </c>
      <c r="B8036" s="1" t="s">
        <v>13439</v>
      </c>
      <c r="C8036" s="1">
        <v>32.0</v>
      </c>
      <c r="D8036" s="1">
        <v>393.0</v>
      </c>
      <c r="E8036" s="1">
        <v>5.9962354E7</v>
      </c>
    </row>
    <row r="8037">
      <c r="A8037" s="1" t="s">
        <v>13460</v>
      </c>
      <c r="B8037" s="1" t="s">
        <v>13439</v>
      </c>
      <c r="C8037" s="1">
        <v>64.0</v>
      </c>
      <c r="D8037" s="1">
        <v>393.0</v>
      </c>
      <c r="E8037" s="1">
        <v>6.8381892E7</v>
      </c>
    </row>
    <row r="8038">
      <c r="A8038" s="1" t="s">
        <v>13460</v>
      </c>
      <c r="B8038" s="1" t="s">
        <v>13436</v>
      </c>
      <c r="C8038" s="1" t="s">
        <v>13437</v>
      </c>
      <c r="D8038" s="1">
        <v>393.0</v>
      </c>
      <c r="E8038" s="1">
        <v>5.9199329E7</v>
      </c>
    </row>
    <row r="8039">
      <c r="A8039" s="1" t="s">
        <v>13460</v>
      </c>
      <c r="B8039" s="1" t="s">
        <v>13438</v>
      </c>
      <c r="C8039" s="1">
        <v>1.0</v>
      </c>
      <c r="D8039" s="1">
        <v>394.0</v>
      </c>
      <c r="E8039" s="1">
        <v>5.6913686E7</v>
      </c>
    </row>
    <row r="8040">
      <c r="A8040" s="1" t="s">
        <v>13460</v>
      </c>
      <c r="B8040" s="1" t="s">
        <v>13439</v>
      </c>
      <c r="C8040" s="1">
        <v>1.0</v>
      </c>
      <c r="D8040" s="1">
        <v>394.0</v>
      </c>
      <c r="E8040" s="1">
        <v>5.8384837E7</v>
      </c>
    </row>
    <row r="8041">
      <c r="A8041" s="1" t="s">
        <v>13460</v>
      </c>
      <c r="B8041" s="1" t="s">
        <v>13439</v>
      </c>
      <c r="C8041" s="1">
        <v>2.0</v>
      </c>
      <c r="D8041" s="1">
        <v>394.0</v>
      </c>
      <c r="E8041" s="1">
        <v>5.6274886E7</v>
      </c>
    </row>
    <row r="8042">
      <c r="A8042" s="1" t="s">
        <v>13460</v>
      </c>
      <c r="B8042" s="1" t="s">
        <v>13439</v>
      </c>
      <c r="C8042" s="1">
        <v>4.0</v>
      </c>
      <c r="D8042" s="1">
        <v>394.0</v>
      </c>
      <c r="E8042" s="1">
        <v>5.6708139E7</v>
      </c>
    </row>
    <row r="8043">
      <c r="A8043" s="1" t="s">
        <v>13460</v>
      </c>
      <c r="B8043" s="1" t="s">
        <v>13439</v>
      </c>
      <c r="C8043" s="1">
        <v>8.0</v>
      </c>
      <c r="D8043" s="1">
        <v>394.0</v>
      </c>
      <c r="E8043" s="1">
        <v>6.0342263E7</v>
      </c>
    </row>
    <row r="8044">
      <c r="A8044" s="1" t="s">
        <v>13460</v>
      </c>
      <c r="B8044" s="1" t="s">
        <v>13439</v>
      </c>
      <c r="C8044" s="1">
        <v>16.0</v>
      </c>
      <c r="D8044" s="1">
        <v>394.0</v>
      </c>
      <c r="E8044" s="1">
        <v>5.808577E7</v>
      </c>
    </row>
    <row r="8045">
      <c r="A8045" s="1" t="s">
        <v>13460</v>
      </c>
      <c r="B8045" s="1" t="s">
        <v>13439</v>
      </c>
      <c r="C8045" s="1">
        <v>32.0</v>
      </c>
      <c r="D8045" s="1">
        <v>394.0</v>
      </c>
      <c r="E8045" s="1">
        <v>6.0257084E7</v>
      </c>
    </row>
    <row r="8046">
      <c r="A8046" s="1" t="s">
        <v>13460</v>
      </c>
      <c r="B8046" s="1" t="s">
        <v>13439</v>
      </c>
      <c r="C8046" s="1">
        <v>64.0</v>
      </c>
      <c r="D8046" s="1">
        <v>394.0</v>
      </c>
      <c r="E8046" s="1">
        <v>6.4046069E7</v>
      </c>
    </row>
    <row r="8047">
      <c r="A8047" s="1" t="s">
        <v>13460</v>
      </c>
      <c r="B8047" s="1" t="s">
        <v>13436</v>
      </c>
      <c r="C8047" s="1" t="s">
        <v>13437</v>
      </c>
      <c r="D8047" s="1">
        <v>394.0</v>
      </c>
      <c r="E8047" s="1">
        <v>5.791287E7</v>
      </c>
    </row>
    <row r="8048">
      <c r="A8048" s="1" t="s">
        <v>13460</v>
      </c>
      <c r="B8048" s="1" t="s">
        <v>13438</v>
      </c>
      <c r="C8048" s="1">
        <v>1.0</v>
      </c>
      <c r="D8048" s="1">
        <v>395.0</v>
      </c>
      <c r="E8048" s="1">
        <v>5.7688323E7</v>
      </c>
    </row>
    <row r="8049">
      <c r="A8049" s="1" t="s">
        <v>13460</v>
      </c>
      <c r="B8049" s="1" t="s">
        <v>13439</v>
      </c>
      <c r="C8049" s="1">
        <v>1.0</v>
      </c>
      <c r="D8049" s="1">
        <v>395.0</v>
      </c>
      <c r="E8049" s="1">
        <v>6.1801706E7</v>
      </c>
    </row>
    <row r="8050">
      <c r="A8050" s="1" t="s">
        <v>13460</v>
      </c>
      <c r="B8050" s="1" t="s">
        <v>13439</v>
      </c>
      <c r="C8050" s="1">
        <v>2.0</v>
      </c>
      <c r="D8050" s="1">
        <v>395.0</v>
      </c>
      <c r="E8050" s="1">
        <v>5.6525299E7</v>
      </c>
    </row>
    <row r="8051">
      <c r="A8051" s="1" t="s">
        <v>13460</v>
      </c>
      <c r="B8051" s="1" t="s">
        <v>13439</v>
      </c>
      <c r="C8051" s="1">
        <v>4.0</v>
      </c>
      <c r="D8051" s="1">
        <v>395.0</v>
      </c>
      <c r="E8051" s="1">
        <v>5.6770074E7</v>
      </c>
    </row>
    <row r="8052">
      <c r="A8052" s="1" t="s">
        <v>13460</v>
      </c>
      <c r="B8052" s="1" t="s">
        <v>13439</v>
      </c>
      <c r="C8052" s="1">
        <v>8.0</v>
      </c>
      <c r="D8052" s="1">
        <v>395.0</v>
      </c>
      <c r="E8052" s="1">
        <v>5.8411887E7</v>
      </c>
    </row>
    <row r="8053">
      <c r="A8053" s="1" t="s">
        <v>13460</v>
      </c>
      <c r="B8053" s="1" t="s">
        <v>13439</v>
      </c>
      <c r="C8053" s="1">
        <v>16.0</v>
      </c>
      <c r="D8053" s="1">
        <v>395.0</v>
      </c>
      <c r="E8053" s="1">
        <v>5.8650006E7</v>
      </c>
    </row>
    <row r="8054">
      <c r="A8054" s="1" t="s">
        <v>13460</v>
      </c>
      <c r="B8054" s="1" t="s">
        <v>13439</v>
      </c>
      <c r="C8054" s="1">
        <v>32.0</v>
      </c>
      <c r="D8054" s="1">
        <v>395.0</v>
      </c>
      <c r="E8054" s="1">
        <v>6.2078227E7</v>
      </c>
    </row>
    <row r="8055">
      <c r="A8055" s="1" t="s">
        <v>13460</v>
      </c>
      <c r="B8055" s="1" t="s">
        <v>13439</v>
      </c>
      <c r="C8055" s="1">
        <v>64.0</v>
      </c>
      <c r="D8055" s="1">
        <v>395.0</v>
      </c>
      <c r="E8055" s="1">
        <v>6.9055206E7</v>
      </c>
    </row>
    <row r="8056">
      <c r="A8056" s="1" t="s">
        <v>13460</v>
      </c>
      <c r="B8056" s="1" t="s">
        <v>13436</v>
      </c>
      <c r="C8056" s="1" t="s">
        <v>13437</v>
      </c>
      <c r="D8056" s="1">
        <v>395.0</v>
      </c>
      <c r="E8056" s="1">
        <v>5.5920764E7</v>
      </c>
    </row>
    <row r="8057">
      <c r="A8057" s="1" t="s">
        <v>13460</v>
      </c>
      <c r="B8057" s="1" t="s">
        <v>13438</v>
      </c>
      <c r="C8057" s="1">
        <v>1.0</v>
      </c>
      <c r="D8057" s="1">
        <v>396.0</v>
      </c>
      <c r="E8057" s="1">
        <v>5.6871506E7</v>
      </c>
    </row>
    <row r="8058">
      <c r="A8058" s="1" t="s">
        <v>13460</v>
      </c>
      <c r="B8058" s="1" t="s">
        <v>13439</v>
      </c>
      <c r="C8058" s="1">
        <v>1.0</v>
      </c>
      <c r="D8058" s="1">
        <v>396.0</v>
      </c>
      <c r="E8058" s="1">
        <v>5.76495E7</v>
      </c>
    </row>
    <row r="8059">
      <c r="A8059" s="1" t="s">
        <v>13460</v>
      </c>
      <c r="B8059" s="1" t="s">
        <v>13439</v>
      </c>
      <c r="C8059" s="1">
        <v>2.0</v>
      </c>
      <c r="D8059" s="1">
        <v>396.0</v>
      </c>
      <c r="E8059" s="1">
        <v>5.6432623E7</v>
      </c>
    </row>
    <row r="8060">
      <c r="A8060" s="1" t="s">
        <v>13460</v>
      </c>
      <c r="B8060" s="1" t="s">
        <v>13439</v>
      </c>
      <c r="C8060" s="1">
        <v>4.0</v>
      </c>
      <c r="D8060" s="1">
        <v>396.0</v>
      </c>
      <c r="E8060" s="1">
        <v>5.9828074E7</v>
      </c>
    </row>
    <row r="8061">
      <c r="A8061" s="1" t="s">
        <v>13460</v>
      </c>
      <c r="B8061" s="1" t="s">
        <v>13439</v>
      </c>
      <c r="C8061" s="1">
        <v>8.0</v>
      </c>
      <c r="D8061" s="1">
        <v>396.0</v>
      </c>
      <c r="E8061" s="1">
        <v>5.7511477E7</v>
      </c>
    </row>
    <row r="8062">
      <c r="A8062" s="1" t="s">
        <v>13460</v>
      </c>
      <c r="B8062" s="1" t="s">
        <v>13439</v>
      </c>
      <c r="C8062" s="1">
        <v>16.0</v>
      </c>
      <c r="D8062" s="1">
        <v>396.0</v>
      </c>
      <c r="E8062" s="1">
        <v>6.0063968E7</v>
      </c>
    </row>
    <row r="8063">
      <c r="A8063" s="1" t="s">
        <v>13460</v>
      </c>
      <c r="B8063" s="1" t="s">
        <v>13439</v>
      </c>
      <c r="C8063" s="1">
        <v>32.0</v>
      </c>
      <c r="D8063" s="1">
        <v>396.0</v>
      </c>
      <c r="E8063" s="1">
        <v>5.9807238E7</v>
      </c>
    </row>
    <row r="8064">
      <c r="A8064" s="1" t="s">
        <v>13460</v>
      </c>
      <c r="B8064" s="1" t="s">
        <v>13439</v>
      </c>
      <c r="C8064" s="1">
        <v>64.0</v>
      </c>
      <c r="D8064" s="1">
        <v>396.0</v>
      </c>
      <c r="E8064" s="1">
        <v>7.0754855E7</v>
      </c>
    </row>
    <row r="8065">
      <c r="A8065" s="1" t="s">
        <v>13460</v>
      </c>
      <c r="B8065" s="1" t="s">
        <v>13436</v>
      </c>
      <c r="C8065" s="1" t="s">
        <v>13437</v>
      </c>
      <c r="D8065" s="1">
        <v>396.0</v>
      </c>
      <c r="E8065" s="1">
        <v>5.8344386E7</v>
      </c>
    </row>
    <row r="8066">
      <c r="A8066" s="1" t="s">
        <v>13460</v>
      </c>
      <c r="B8066" s="1" t="s">
        <v>13438</v>
      </c>
      <c r="C8066" s="1">
        <v>1.0</v>
      </c>
      <c r="D8066" s="1">
        <v>397.0</v>
      </c>
      <c r="E8066" s="1">
        <v>5.7027947E7</v>
      </c>
    </row>
    <row r="8067">
      <c r="A8067" s="1" t="s">
        <v>13460</v>
      </c>
      <c r="B8067" s="1" t="s">
        <v>13439</v>
      </c>
      <c r="C8067" s="1">
        <v>1.0</v>
      </c>
      <c r="D8067" s="1">
        <v>397.0</v>
      </c>
      <c r="E8067" s="1">
        <v>5.9758512E7</v>
      </c>
    </row>
    <row r="8068">
      <c r="A8068" s="1" t="s">
        <v>13460</v>
      </c>
      <c r="B8068" s="1" t="s">
        <v>13439</v>
      </c>
      <c r="C8068" s="1">
        <v>2.0</v>
      </c>
      <c r="D8068" s="1">
        <v>397.0</v>
      </c>
      <c r="E8068" s="1">
        <v>5.63947E7</v>
      </c>
    </row>
    <row r="8069">
      <c r="A8069" s="1" t="s">
        <v>13460</v>
      </c>
      <c r="B8069" s="1" t="s">
        <v>13439</v>
      </c>
      <c r="C8069" s="1">
        <v>4.0</v>
      </c>
      <c r="D8069" s="1">
        <v>397.0</v>
      </c>
      <c r="E8069" s="1">
        <v>5.7487612E7</v>
      </c>
    </row>
    <row r="8070">
      <c r="A8070" s="1" t="s">
        <v>13460</v>
      </c>
      <c r="B8070" s="1" t="s">
        <v>13439</v>
      </c>
      <c r="C8070" s="1">
        <v>8.0</v>
      </c>
      <c r="D8070" s="1">
        <v>397.0</v>
      </c>
      <c r="E8070" s="1">
        <v>5.9772216E7</v>
      </c>
    </row>
    <row r="8071">
      <c r="A8071" s="1" t="s">
        <v>13460</v>
      </c>
      <c r="B8071" s="1" t="s">
        <v>13439</v>
      </c>
      <c r="C8071" s="1">
        <v>16.0</v>
      </c>
      <c r="D8071" s="1">
        <v>397.0</v>
      </c>
      <c r="E8071" s="1">
        <v>5.8946072E7</v>
      </c>
    </row>
    <row r="8072">
      <c r="A8072" s="1" t="s">
        <v>13460</v>
      </c>
      <c r="B8072" s="1" t="s">
        <v>13439</v>
      </c>
      <c r="C8072" s="1">
        <v>32.0</v>
      </c>
      <c r="D8072" s="1">
        <v>397.0</v>
      </c>
      <c r="E8072" s="1">
        <v>6.3171227E7</v>
      </c>
    </row>
    <row r="8073">
      <c r="A8073" s="1" t="s">
        <v>13460</v>
      </c>
      <c r="B8073" s="1" t="s">
        <v>13439</v>
      </c>
      <c r="C8073" s="1">
        <v>64.0</v>
      </c>
      <c r="D8073" s="1">
        <v>397.0</v>
      </c>
      <c r="E8073" s="1">
        <v>6.3866503E7</v>
      </c>
    </row>
    <row r="8074">
      <c r="A8074" s="1" t="s">
        <v>13460</v>
      </c>
      <c r="B8074" s="1" t="s">
        <v>13436</v>
      </c>
      <c r="C8074" s="1" t="s">
        <v>13437</v>
      </c>
      <c r="D8074" s="1">
        <v>397.0</v>
      </c>
      <c r="E8074" s="1">
        <v>5.8771017E7</v>
      </c>
    </row>
    <row r="8075">
      <c r="A8075" s="1" t="s">
        <v>13460</v>
      </c>
      <c r="B8075" s="1" t="s">
        <v>13438</v>
      </c>
      <c r="C8075" s="1">
        <v>1.0</v>
      </c>
      <c r="D8075" s="1">
        <v>398.0</v>
      </c>
      <c r="E8075" s="1">
        <v>5.7442781E7</v>
      </c>
    </row>
    <row r="8076">
      <c r="A8076" s="1" t="s">
        <v>13460</v>
      </c>
      <c r="B8076" s="1" t="s">
        <v>13439</v>
      </c>
      <c r="C8076" s="1">
        <v>1.0</v>
      </c>
      <c r="D8076" s="1">
        <v>398.0</v>
      </c>
      <c r="E8076" s="1">
        <v>5.735785E7</v>
      </c>
    </row>
    <row r="8077">
      <c r="A8077" s="1" t="s">
        <v>13460</v>
      </c>
      <c r="B8077" s="1" t="s">
        <v>13439</v>
      </c>
      <c r="C8077" s="1">
        <v>2.0</v>
      </c>
      <c r="D8077" s="1">
        <v>398.0</v>
      </c>
      <c r="E8077" s="1">
        <v>6.0005778E7</v>
      </c>
    </row>
    <row r="8078">
      <c r="A8078" s="1" t="s">
        <v>13460</v>
      </c>
      <c r="B8078" s="1" t="s">
        <v>13439</v>
      </c>
      <c r="C8078" s="1">
        <v>4.0</v>
      </c>
      <c r="D8078" s="1">
        <v>398.0</v>
      </c>
      <c r="E8078" s="1">
        <v>5.6504335E7</v>
      </c>
    </row>
    <row r="8079">
      <c r="A8079" s="1" t="s">
        <v>13460</v>
      </c>
      <c r="B8079" s="1" t="s">
        <v>13439</v>
      </c>
      <c r="C8079" s="1">
        <v>8.0</v>
      </c>
      <c r="D8079" s="1">
        <v>398.0</v>
      </c>
      <c r="E8079" s="1">
        <v>5.7226587E7</v>
      </c>
    </row>
    <row r="8080">
      <c r="A8080" s="1" t="s">
        <v>13460</v>
      </c>
      <c r="B8080" s="1" t="s">
        <v>13439</v>
      </c>
      <c r="C8080" s="1">
        <v>16.0</v>
      </c>
      <c r="D8080" s="1">
        <v>398.0</v>
      </c>
      <c r="E8080" s="1">
        <v>6.3140997E7</v>
      </c>
    </row>
    <row r="8081">
      <c r="A8081" s="1" t="s">
        <v>13460</v>
      </c>
      <c r="B8081" s="1" t="s">
        <v>13439</v>
      </c>
      <c r="C8081" s="1">
        <v>32.0</v>
      </c>
      <c r="D8081" s="1">
        <v>398.0</v>
      </c>
      <c r="E8081" s="1">
        <v>6.0034593E7</v>
      </c>
    </row>
    <row r="8082">
      <c r="A8082" s="1" t="s">
        <v>13460</v>
      </c>
      <c r="B8082" s="1" t="s">
        <v>13439</v>
      </c>
      <c r="C8082" s="1">
        <v>64.0</v>
      </c>
      <c r="D8082" s="1">
        <v>398.0</v>
      </c>
      <c r="E8082" s="1">
        <v>6.6427492E7</v>
      </c>
    </row>
    <row r="8083">
      <c r="A8083" s="1" t="s">
        <v>13460</v>
      </c>
      <c r="B8083" s="1" t="s">
        <v>13436</v>
      </c>
      <c r="C8083" s="1" t="s">
        <v>13437</v>
      </c>
      <c r="D8083" s="1">
        <v>398.0</v>
      </c>
      <c r="E8083" s="1">
        <v>5.6120058E7</v>
      </c>
    </row>
    <row r="8084">
      <c r="A8084" s="1" t="s">
        <v>13460</v>
      </c>
      <c r="B8084" s="1" t="s">
        <v>13438</v>
      </c>
      <c r="C8084" s="1">
        <v>1.0</v>
      </c>
      <c r="D8084" s="1">
        <v>399.0</v>
      </c>
      <c r="E8084" s="1">
        <v>5.784836E7</v>
      </c>
    </row>
    <row r="8085">
      <c r="A8085" s="1" t="s">
        <v>13460</v>
      </c>
      <c r="B8085" s="1" t="s">
        <v>13439</v>
      </c>
      <c r="C8085" s="1">
        <v>1.0</v>
      </c>
      <c r="D8085" s="1">
        <v>399.0</v>
      </c>
      <c r="E8085" s="1">
        <v>5.749161E7</v>
      </c>
    </row>
    <row r="8086">
      <c r="A8086" s="1" t="s">
        <v>13460</v>
      </c>
      <c r="B8086" s="1" t="s">
        <v>13439</v>
      </c>
      <c r="C8086" s="1">
        <v>2.0</v>
      </c>
      <c r="D8086" s="1">
        <v>399.0</v>
      </c>
      <c r="E8086" s="1">
        <v>5.6730088E7</v>
      </c>
    </row>
    <row r="8087">
      <c r="A8087" s="1" t="s">
        <v>13460</v>
      </c>
      <c r="B8087" s="1" t="s">
        <v>13439</v>
      </c>
      <c r="C8087" s="1">
        <v>4.0</v>
      </c>
      <c r="D8087" s="1">
        <v>399.0</v>
      </c>
      <c r="E8087" s="1">
        <v>6.2009501E7</v>
      </c>
    </row>
    <row r="8088">
      <c r="A8088" s="1" t="s">
        <v>13460</v>
      </c>
      <c r="B8088" s="1" t="s">
        <v>13439</v>
      </c>
      <c r="C8088" s="1">
        <v>8.0</v>
      </c>
      <c r="D8088" s="1">
        <v>399.0</v>
      </c>
      <c r="E8088" s="1">
        <v>5.7490042E7</v>
      </c>
    </row>
    <row r="8089">
      <c r="A8089" s="1" t="s">
        <v>13460</v>
      </c>
      <c r="B8089" s="1" t="s">
        <v>13439</v>
      </c>
      <c r="C8089" s="1">
        <v>16.0</v>
      </c>
      <c r="D8089" s="1">
        <v>399.0</v>
      </c>
      <c r="E8089" s="1">
        <v>5.9847266E7</v>
      </c>
    </row>
    <row r="8090">
      <c r="A8090" s="1" t="s">
        <v>13460</v>
      </c>
      <c r="B8090" s="1" t="s">
        <v>13439</v>
      </c>
      <c r="C8090" s="1">
        <v>32.0</v>
      </c>
      <c r="D8090" s="1">
        <v>399.0</v>
      </c>
      <c r="E8090" s="1">
        <v>6.5695936E7</v>
      </c>
    </row>
    <row r="8091">
      <c r="A8091" s="1" t="s">
        <v>13460</v>
      </c>
      <c r="B8091" s="1" t="s">
        <v>13439</v>
      </c>
      <c r="C8091" s="1">
        <v>64.0</v>
      </c>
      <c r="D8091" s="1">
        <v>399.0</v>
      </c>
      <c r="E8091" s="1">
        <v>6.4508928E7</v>
      </c>
    </row>
    <row r="8092">
      <c r="A8092" s="1" t="s">
        <v>13460</v>
      </c>
      <c r="B8092" s="1" t="s">
        <v>13436</v>
      </c>
      <c r="C8092" s="1" t="s">
        <v>13437</v>
      </c>
      <c r="D8092" s="1">
        <v>399.0</v>
      </c>
      <c r="E8092" s="1">
        <v>5.7983346E7</v>
      </c>
    </row>
    <row r="8093">
      <c r="A8093" s="1" t="s">
        <v>13460</v>
      </c>
      <c r="B8093" s="1" t="s">
        <v>13438</v>
      </c>
      <c r="C8093" s="1">
        <v>1.0</v>
      </c>
      <c r="D8093" s="1">
        <v>400.0</v>
      </c>
      <c r="E8093" s="1">
        <v>6.0698186E7</v>
      </c>
    </row>
    <row r="8094">
      <c r="A8094" s="1" t="s">
        <v>13460</v>
      </c>
      <c r="B8094" s="1" t="s">
        <v>13439</v>
      </c>
      <c r="C8094" s="1">
        <v>1.0</v>
      </c>
      <c r="D8094" s="1">
        <v>400.0</v>
      </c>
      <c r="E8094" s="1">
        <v>5.7605958E7</v>
      </c>
    </row>
    <row r="8095">
      <c r="A8095" s="1" t="s">
        <v>13460</v>
      </c>
      <c r="B8095" s="1" t="s">
        <v>13439</v>
      </c>
      <c r="C8095" s="1">
        <v>2.0</v>
      </c>
      <c r="D8095" s="1">
        <v>400.0</v>
      </c>
      <c r="E8095" s="1">
        <v>5.6462534E7</v>
      </c>
    </row>
    <row r="8096">
      <c r="A8096" s="1" t="s">
        <v>13460</v>
      </c>
      <c r="B8096" s="1" t="s">
        <v>13439</v>
      </c>
      <c r="C8096" s="1">
        <v>4.0</v>
      </c>
      <c r="D8096" s="1">
        <v>400.0</v>
      </c>
      <c r="E8096" s="1">
        <v>5.6650774E7</v>
      </c>
    </row>
    <row r="8097">
      <c r="A8097" s="1" t="s">
        <v>13460</v>
      </c>
      <c r="B8097" s="1" t="s">
        <v>13439</v>
      </c>
      <c r="C8097" s="1">
        <v>8.0</v>
      </c>
      <c r="D8097" s="1">
        <v>400.0</v>
      </c>
      <c r="E8097" s="1">
        <v>5.8336045E7</v>
      </c>
    </row>
    <row r="8098">
      <c r="A8098" s="1" t="s">
        <v>13460</v>
      </c>
      <c r="B8098" s="1" t="s">
        <v>13439</v>
      </c>
      <c r="C8098" s="1">
        <v>16.0</v>
      </c>
      <c r="D8098" s="1">
        <v>400.0</v>
      </c>
      <c r="E8098" s="1">
        <v>5.8201286E7</v>
      </c>
    </row>
    <row r="8099">
      <c r="A8099" s="1" t="s">
        <v>13460</v>
      </c>
      <c r="B8099" s="1" t="s">
        <v>13439</v>
      </c>
      <c r="C8099" s="1">
        <v>32.0</v>
      </c>
      <c r="D8099" s="1">
        <v>400.0</v>
      </c>
      <c r="E8099" s="1">
        <v>6.5379869E7</v>
      </c>
    </row>
    <row r="8100">
      <c r="A8100" s="1" t="s">
        <v>13460</v>
      </c>
      <c r="B8100" s="1" t="s">
        <v>13439</v>
      </c>
      <c r="C8100" s="1">
        <v>64.0</v>
      </c>
      <c r="D8100" s="1">
        <v>400.0</v>
      </c>
      <c r="E8100" s="1">
        <v>6.4002479E7</v>
      </c>
    </row>
    <row r="8101">
      <c r="A8101" s="1" t="s">
        <v>13460</v>
      </c>
      <c r="B8101" s="1" t="s">
        <v>13436</v>
      </c>
      <c r="C8101" s="1" t="s">
        <v>13437</v>
      </c>
      <c r="D8101" s="1">
        <v>400.0</v>
      </c>
      <c r="E8101" s="1">
        <v>5.7097259E7</v>
      </c>
    </row>
    <row r="8102">
      <c r="A8102" s="1" t="s">
        <v>13460</v>
      </c>
      <c r="B8102" s="1" t="s">
        <v>13438</v>
      </c>
      <c r="C8102" s="1">
        <v>1.0</v>
      </c>
      <c r="D8102" s="1">
        <v>401.0</v>
      </c>
      <c r="E8102" s="1">
        <v>6.0154978E7</v>
      </c>
    </row>
    <row r="8103">
      <c r="A8103" s="1" t="s">
        <v>13460</v>
      </c>
      <c r="B8103" s="1" t="s">
        <v>13439</v>
      </c>
      <c r="C8103" s="1">
        <v>1.0</v>
      </c>
      <c r="D8103" s="1">
        <v>401.0</v>
      </c>
      <c r="E8103" s="1">
        <v>5.8196132E7</v>
      </c>
    </row>
    <row r="8104">
      <c r="A8104" s="1" t="s">
        <v>13460</v>
      </c>
      <c r="B8104" s="1" t="s">
        <v>13439</v>
      </c>
      <c r="C8104" s="1">
        <v>2.0</v>
      </c>
      <c r="D8104" s="1">
        <v>401.0</v>
      </c>
      <c r="E8104" s="1">
        <v>5.6600534E7</v>
      </c>
    </row>
    <row r="8105">
      <c r="A8105" s="1" t="s">
        <v>13460</v>
      </c>
      <c r="B8105" s="1" t="s">
        <v>13439</v>
      </c>
      <c r="C8105" s="1">
        <v>4.0</v>
      </c>
      <c r="D8105" s="1">
        <v>401.0</v>
      </c>
      <c r="E8105" s="1">
        <v>6.2123236E7</v>
      </c>
    </row>
    <row r="8106">
      <c r="A8106" s="1" t="s">
        <v>13460</v>
      </c>
      <c r="B8106" s="1" t="s">
        <v>13439</v>
      </c>
      <c r="C8106" s="1">
        <v>8.0</v>
      </c>
      <c r="D8106" s="1">
        <v>401.0</v>
      </c>
      <c r="E8106" s="1">
        <v>5.7291408E7</v>
      </c>
    </row>
    <row r="8107">
      <c r="A8107" s="1" t="s">
        <v>13460</v>
      </c>
      <c r="B8107" s="1" t="s">
        <v>13439</v>
      </c>
      <c r="C8107" s="1">
        <v>16.0</v>
      </c>
      <c r="D8107" s="1">
        <v>401.0</v>
      </c>
      <c r="E8107" s="1">
        <v>6.1823169E7</v>
      </c>
    </row>
    <row r="8108">
      <c r="A8108" s="1" t="s">
        <v>13460</v>
      </c>
      <c r="B8108" s="1" t="s">
        <v>13439</v>
      </c>
      <c r="C8108" s="1">
        <v>32.0</v>
      </c>
      <c r="D8108" s="1">
        <v>401.0</v>
      </c>
      <c r="E8108" s="1">
        <v>6.0323517E7</v>
      </c>
    </row>
    <row r="8109">
      <c r="A8109" s="1" t="s">
        <v>13460</v>
      </c>
      <c r="B8109" s="1" t="s">
        <v>13439</v>
      </c>
      <c r="C8109" s="1">
        <v>64.0</v>
      </c>
      <c r="D8109" s="1">
        <v>401.0</v>
      </c>
      <c r="E8109" s="1">
        <v>6.7944835E7</v>
      </c>
    </row>
    <row r="8110">
      <c r="A8110" s="1" t="s">
        <v>13460</v>
      </c>
      <c r="B8110" s="1" t="s">
        <v>13436</v>
      </c>
      <c r="C8110" s="1" t="s">
        <v>13437</v>
      </c>
      <c r="D8110" s="1">
        <v>401.0</v>
      </c>
      <c r="E8110" s="1">
        <v>5.8957537E7</v>
      </c>
    </row>
    <row r="8111">
      <c r="A8111" s="1" t="s">
        <v>13460</v>
      </c>
      <c r="B8111" s="1" t="s">
        <v>13438</v>
      </c>
      <c r="C8111" s="1">
        <v>1.0</v>
      </c>
      <c r="D8111" s="1">
        <v>402.0</v>
      </c>
      <c r="E8111" s="1">
        <v>5.6920586E7</v>
      </c>
    </row>
    <row r="8112">
      <c r="A8112" s="1" t="s">
        <v>13460</v>
      </c>
      <c r="B8112" s="1" t="s">
        <v>13439</v>
      </c>
      <c r="C8112" s="1">
        <v>1.0</v>
      </c>
      <c r="D8112" s="1">
        <v>402.0</v>
      </c>
      <c r="E8112" s="1">
        <v>5.7255167E7</v>
      </c>
    </row>
    <row r="8113">
      <c r="A8113" s="1" t="s">
        <v>13460</v>
      </c>
      <c r="B8113" s="1" t="s">
        <v>13439</v>
      </c>
      <c r="C8113" s="1">
        <v>2.0</v>
      </c>
      <c r="D8113" s="1">
        <v>402.0</v>
      </c>
      <c r="E8113" s="1">
        <v>5.6405443E7</v>
      </c>
    </row>
    <row r="8114">
      <c r="A8114" s="1" t="s">
        <v>13460</v>
      </c>
      <c r="B8114" s="1" t="s">
        <v>13439</v>
      </c>
      <c r="C8114" s="1">
        <v>4.0</v>
      </c>
      <c r="D8114" s="1">
        <v>402.0</v>
      </c>
      <c r="E8114" s="1">
        <v>5.7053696E7</v>
      </c>
    </row>
    <row r="8115">
      <c r="A8115" s="1" t="s">
        <v>13460</v>
      </c>
      <c r="B8115" s="1" t="s">
        <v>13439</v>
      </c>
      <c r="C8115" s="1">
        <v>8.0</v>
      </c>
      <c r="D8115" s="1">
        <v>402.0</v>
      </c>
      <c r="E8115" s="1">
        <v>5.7160984E7</v>
      </c>
    </row>
    <row r="8116">
      <c r="A8116" s="1" t="s">
        <v>13460</v>
      </c>
      <c r="B8116" s="1" t="s">
        <v>13439</v>
      </c>
      <c r="C8116" s="1">
        <v>16.0</v>
      </c>
      <c r="D8116" s="1">
        <v>402.0</v>
      </c>
      <c r="E8116" s="1">
        <v>6.0553508E7</v>
      </c>
    </row>
    <row r="8117">
      <c r="A8117" s="1" t="s">
        <v>13460</v>
      </c>
      <c r="B8117" s="1" t="s">
        <v>13439</v>
      </c>
      <c r="C8117" s="1">
        <v>32.0</v>
      </c>
      <c r="D8117" s="1">
        <v>402.0</v>
      </c>
      <c r="E8117" s="1">
        <v>6.5021162E7</v>
      </c>
    </row>
    <row r="8118">
      <c r="A8118" s="1" t="s">
        <v>13460</v>
      </c>
      <c r="B8118" s="1" t="s">
        <v>13439</v>
      </c>
      <c r="C8118" s="1">
        <v>64.0</v>
      </c>
      <c r="D8118" s="1">
        <v>402.0</v>
      </c>
      <c r="E8118" s="1">
        <v>6.4653629E7</v>
      </c>
    </row>
    <row r="8119">
      <c r="A8119" s="1" t="s">
        <v>13460</v>
      </c>
      <c r="B8119" s="1" t="s">
        <v>13436</v>
      </c>
      <c r="C8119" s="1" t="s">
        <v>13437</v>
      </c>
      <c r="D8119" s="1">
        <v>402.0</v>
      </c>
      <c r="E8119" s="1">
        <v>5.6150205E7</v>
      </c>
    </row>
    <row r="8120">
      <c r="A8120" s="1" t="s">
        <v>13460</v>
      </c>
      <c r="B8120" s="1" t="s">
        <v>13438</v>
      </c>
      <c r="C8120" s="1">
        <v>1.0</v>
      </c>
      <c r="D8120" s="1">
        <v>403.0</v>
      </c>
      <c r="E8120" s="1">
        <v>5.706046E7</v>
      </c>
    </row>
    <row r="8121">
      <c r="A8121" s="1" t="s">
        <v>13460</v>
      </c>
      <c r="B8121" s="1" t="s">
        <v>13439</v>
      </c>
      <c r="C8121" s="1">
        <v>1.0</v>
      </c>
      <c r="D8121" s="1">
        <v>403.0</v>
      </c>
      <c r="E8121" s="1">
        <v>5.8137872E7</v>
      </c>
    </row>
    <row r="8122">
      <c r="A8122" s="1" t="s">
        <v>13460</v>
      </c>
      <c r="B8122" s="1" t="s">
        <v>13439</v>
      </c>
      <c r="C8122" s="1">
        <v>2.0</v>
      </c>
      <c r="D8122" s="1">
        <v>403.0</v>
      </c>
      <c r="E8122" s="1">
        <v>5.6129367E7</v>
      </c>
    </row>
    <row r="8123">
      <c r="A8123" s="1" t="s">
        <v>13460</v>
      </c>
      <c r="B8123" s="1" t="s">
        <v>13439</v>
      </c>
      <c r="C8123" s="1">
        <v>4.0</v>
      </c>
      <c r="D8123" s="1">
        <v>403.0</v>
      </c>
      <c r="E8123" s="1">
        <v>5.6902913E7</v>
      </c>
    </row>
    <row r="8124">
      <c r="A8124" s="1" t="s">
        <v>13460</v>
      </c>
      <c r="B8124" s="1" t="s">
        <v>13439</v>
      </c>
      <c r="C8124" s="1">
        <v>8.0</v>
      </c>
      <c r="D8124" s="1">
        <v>403.0</v>
      </c>
      <c r="E8124" s="1">
        <v>6.0654408E7</v>
      </c>
    </row>
    <row r="8125">
      <c r="A8125" s="1" t="s">
        <v>13460</v>
      </c>
      <c r="B8125" s="1" t="s">
        <v>13439</v>
      </c>
      <c r="C8125" s="1">
        <v>16.0</v>
      </c>
      <c r="D8125" s="1">
        <v>403.0</v>
      </c>
      <c r="E8125" s="1">
        <v>5.8375059E7</v>
      </c>
    </row>
    <row r="8126">
      <c r="A8126" s="1" t="s">
        <v>13460</v>
      </c>
      <c r="B8126" s="1" t="s">
        <v>13439</v>
      </c>
      <c r="C8126" s="1">
        <v>32.0</v>
      </c>
      <c r="D8126" s="1">
        <v>403.0</v>
      </c>
      <c r="E8126" s="1">
        <v>6.3473321E7</v>
      </c>
    </row>
    <row r="8127">
      <c r="A8127" s="1" t="s">
        <v>13460</v>
      </c>
      <c r="B8127" s="1" t="s">
        <v>13439</v>
      </c>
      <c r="C8127" s="1">
        <v>64.0</v>
      </c>
      <c r="D8127" s="1">
        <v>403.0</v>
      </c>
      <c r="E8127" s="1">
        <v>6.7322336E7</v>
      </c>
    </row>
    <row r="8128">
      <c r="A8128" s="1" t="s">
        <v>13460</v>
      </c>
      <c r="B8128" s="1" t="s">
        <v>13436</v>
      </c>
      <c r="C8128" s="1" t="s">
        <v>13437</v>
      </c>
      <c r="D8128" s="1">
        <v>403.0</v>
      </c>
      <c r="E8128" s="1">
        <v>5.6218143E7</v>
      </c>
    </row>
    <row r="8129">
      <c r="A8129" s="1" t="s">
        <v>13460</v>
      </c>
      <c r="B8129" s="1" t="s">
        <v>13438</v>
      </c>
      <c r="C8129" s="1">
        <v>1.0</v>
      </c>
      <c r="D8129" s="1">
        <v>404.0</v>
      </c>
      <c r="E8129" s="1">
        <v>5.6887401E7</v>
      </c>
    </row>
    <row r="8130">
      <c r="A8130" s="1" t="s">
        <v>13460</v>
      </c>
      <c r="B8130" s="1" t="s">
        <v>13439</v>
      </c>
      <c r="C8130" s="1">
        <v>1.0</v>
      </c>
      <c r="D8130" s="1">
        <v>404.0</v>
      </c>
      <c r="E8130" s="1">
        <v>5.7663706E7</v>
      </c>
    </row>
    <row r="8131">
      <c r="A8131" s="1" t="s">
        <v>13460</v>
      </c>
      <c r="B8131" s="1" t="s">
        <v>13439</v>
      </c>
      <c r="C8131" s="1">
        <v>2.0</v>
      </c>
      <c r="D8131" s="1">
        <v>404.0</v>
      </c>
      <c r="E8131" s="1">
        <v>5.5951202E7</v>
      </c>
    </row>
    <row r="8132">
      <c r="A8132" s="1" t="s">
        <v>13460</v>
      </c>
      <c r="B8132" s="1" t="s">
        <v>13439</v>
      </c>
      <c r="C8132" s="1">
        <v>4.0</v>
      </c>
      <c r="D8132" s="1">
        <v>404.0</v>
      </c>
      <c r="E8132" s="1">
        <v>5.6565373E7</v>
      </c>
    </row>
    <row r="8133">
      <c r="A8133" s="1" t="s">
        <v>13460</v>
      </c>
      <c r="B8133" s="1" t="s">
        <v>13439</v>
      </c>
      <c r="C8133" s="1">
        <v>8.0</v>
      </c>
      <c r="D8133" s="1">
        <v>404.0</v>
      </c>
      <c r="E8133" s="1">
        <v>5.9855122E7</v>
      </c>
    </row>
    <row r="8134">
      <c r="A8134" s="1" t="s">
        <v>13460</v>
      </c>
      <c r="B8134" s="1" t="s">
        <v>13439</v>
      </c>
      <c r="C8134" s="1">
        <v>16.0</v>
      </c>
      <c r="D8134" s="1">
        <v>404.0</v>
      </c>
      <c r="E8134" s="1">
        <v>6.3353044E7</v>
      </c>
    </row>
    <row r="8135">
      <c r="A8135" s="1" t="s">
        <v>13460</v>
      </c>
      <c r="B8135" s="1" t="s">
        <v>13439</v>
      </c>
      <c r="C8135" s="1">
        <v>32.0</v>
      </c>
      <c r="D8135" s="1">
        <v>404.0</v>
      </c>
      <c r="E8135" s="1">
        <v>6.0301497E7</v>
      </c>
    </row>
    <row r="8136">
      <c r="A8136" s="1" t="s">
        <v>13460</v>
      </c>
      <c r="B8136" s="1" t="s">
        <v>13439</v>
      </c>
      <c r="C8136" s="1">
        <v>64.0</v>
      </c>
      <c r="D8136" s="1">
        <v>404.0</v>
      </c>
      <c r="E8136" s="1">
        <v>7.0669846E7</v>
      </c>
    </row>
    <row r="8137">
      <c r="A8137" s="1" t="s">
        <v>13460</v>
      </c>
      <c r="B8137" s="1" t="s">
        <v>13436</v>
      </c>
      <c r="C8137" s="1" t="s">
        <v>13437</v>
      </c>
      <c r="D8137" s="1">
        <v>404.0</v>
      </c>
      <c r="E8137" s="1">
        <v>5.6386675E7</v>
      </c>
    </row>
    <row r="8138">
      <c r="A8138" s="1" t="s">
        <v>13460</v>
      </c>
      <c r="B8138" s="1" t="s">
        <v>13438</v>
      </c>
      <c r="C8138" s="1">
        <v>1.0</v>
      </c>
      <c r="D8138" s="1">
        <v>405.0</v>
      </c>
      <c r="E8138" s="1">
        <v>5.7757786E7</v>
      </c>
    </row>
    <row r="8139">
      <c r="A8139" s="1" t="s">
        <v>13460</v>
      </c>
      <c r="B8139" s="1" t="s">
        <v>13439</v>
      </c>
      <c r="C8139" s="1">
        <v>1.0</v>
      </c>
      <c r="D8139" s="1">
        <v>405.0</v>
      </c>
      <c r="E8139" s="1">
        <v>5.7520449E7</v>
      </c>
    </row>
    <row r="8140">
      <c r="A8140" s="1" t="s">
        <v>13460</v>
      </c>
      <c r="B8140" s="1" t="s">
        <v>13439</v>
      </c>
      <c r="C8140" s="1">
        <v>2.0</v>
      </c>
      <c r="D8140" s="1">
        <v>405.0</v>
      </c>
      <c r="E8140" s="1">
        <v>5.6499614E7</v>
      </c>
    </row>
    <row r="8141">
      <c r="A8141" s="1" t="s">
        <v>13460</v>
      </c>
      <c r="B8141" s="1" t="s">
        <v>13439</v>
      </c>
      <c r="C8141" s="1">
        <v>4.0</v>
      </c>
      <c r="D8141" s="1">
        <v>405.0</v>
      </c>
      <c r="E8141" s="1">
        <v>5.6895546E7</v>
      </c>
    </row>
    <row r="8142">
      <c r="A8142" s="1" t="s">
        <v>13460</v>
      </c>
      <c r="B8142" s="1" t="s">
        <v>13439</v>
      </c>
      <c r="C8142" s="1">
        <v>8.0</v>
      </c>
      <c r="D8142" s="1">
        <v>405.0</v>
      </c>
      <c r="E8142" s="1">
        <v>5.7067744E7</v>
      </c>
    </row>
    <row r="8143">
      <c r="A8143" s="1" t="s">
        <v>13460</v>
      </c>
      <c r="B8143" s="1" t="s">
        <v>13439</v>
      </c>
      <c r="C8143" s="1">
        <v>16.0</v>
      </c>
      <c r="D8143" s="1">
        <v>405.0</v>
      </c>
      <c r="E8143" s="1">
        <v>6.0599627E7</v>
      </c>
    </row>
    <row r="8144">
      <c r="A8144" s="1" t="s">
        <v>13460</v>
      </c>
      <c r="B8144" s="1" t="s">
        <v>13439</v>
      </c>
      <c r="C8144" s="1">
        <v>32.0</v>
      </c>
      <c r="D8144" s="1">
        <v>405.0</v>
      </c>
      <c r="E8144" s="1">
        <v>6.7749424E7</v>
      </c>
    </row>
    <row r="8145">
      <c r="A8145" s="1" t="s">
        <v>13460</v>
      </c>
      <c r="B8145" s="1" t="s">
        <v>13439</v>
      </c>
      <c r="C8145" s="1">
        <v>64.0</v>
      </c>
      <c r="D8145" s="1">
        <v>405.0</v>
      </c>
      <c r="E8145" s="1">
        <v>6.4539266E7</v>
      </c>
    </row>
    <row r="8146">
      <c r="A8146" s="1" t="s">
        <v>13460</v>
      </c>
      <c r="B8146" s="1" t="s">
        <v>13436</v>
      </c>
      <c r="C8146" s="1" t="s">
        <v>13437</v>
      </c>
      <c r="D8146" s="1">
        <v>405.0</v>
      </c>
      <c r="E8146" s="1">
        <v>5.604788E7</v>
      </c>
    </row>
    <row r="8147">
      <c r="A8147" s="1" t="s">
        <v>13460</v>
      </c>
      <c r="B8147" s="1" t="s">
        <v>13438</v>
      </c>
      <c r="C8147" s="1">
        <v>1.0</v>
      </c>
      <c r="D8147" s="1">
        <v>406.0</v>
      </c>
      <c r="E8147" s="1">
        <v>5.7210101E7</v>
      </c>
    </row>
    <row r="8148">
      <c r="A8148" s="1" t="s">
        <v>13460</v>
      </c>
      <c r="B8148" s="1" t="s">
        <v>13439</v>
      </c>
      <c r="C8148" s="1">
        <v>1.0</v>
      </c>
      <c r="D8148" s="1">
        <v>406.0</v>
      </c>
      <c r="E8148" s="1">
        <v>5.7571876E7</v>
      </c>
    </row>
    <row r="8149">
      <c r="A8149" s="1" t="s">
        <v>13460</v>
      </c>
      <c r="B8149" s="1" t="s">
        <v>13439</v>
      </c>
      <c r="C8149" s="1">
        <v>2.0</v>
      </c>
      <c r="D8149" s="1">
        <v>406.0</v>
      </c>
      <c r="E8149" s="1">
        <v>5.6517476E7</v>
      </c>
    </row>
    <row r="8150">
      <c r="A8150" s="1" t="s">
        <v>13460</v>
      </c>
      <c r="B8150" s="1" t="s">
        <v>13439</v>
      </c>
      <c r="C8150" s="1">
        <v>4.0</v>
      </c>
      <c r="D8150" s="1">
        <v>406.0</v>
      </c>
      <c r="E8150" s="1">
        <v>5.6545642E7</v>
      </c>
    </row>
    <row r="8151">
      <c r="A8151" s="1" t="s">
        <v>13460</v>
      </c>
      <c r="B8151" s="1" t="s">
        <v>13439</v>
      </c>
      <c r="C8151" s="1">
        <v>8.0</v>
      </c>
      <c r="D8151" s="1">
        <v>406.0</v>
      </c>
      <c r="E8151" s="1">
        <v>5.9136127E7</v>
      </c>
    </row>
    <row r="8152">
      <c r="A8152" s="1" t="s">
        <v>13460</v>
      </c>
      <c r="B8152" s="1" t="s">
        <v>13439</v>
      </c>
      <c r="C8152" s="1">
        <v>16.0</v>
      </c>
      <c r="D8152" s="1">
        <v>406.0</v>
      </c>
      <c r="E8152" s="1">
        <v>6.1994892E7</v>
      </c>
    </row>
    <row r="8153">
      <c r="A8153" s="1" t="s">
        <v>13460</v>
      </c>
      <c r="B8153" s="1" t="s">
        <v>13439</v>
      </c>
      <c r="C8153" s="1">
        <v>32.0</v>
      </c>
      <c r="D8153" s="1">
        <v>406.0</v>
      </c>
      <c r="E8153" s="1">
        <v>6.4509627E7</v>
      </c>
    </row>
    <row r="8154">
      <c r="A8154" s="1" t="s">
        <v>13460</v>
      </c>
      <c r="B8154" s="1" t="s">
        <v>13439</v>
      </c>
      <c r="C8154" s="1">
        <v>64.0</v>
      </c>
      <c r="D8154" s="1">
        <v>406.0</v>
      </c>
      <c r="E8154" s="1">
        <v>9.3057589E7</v>
      </c>
    </row>
    <row r="8155">
      <c r="A8155" s="1" t="s">
        <v>13460</v>
      </c>
      <c r="B8155" s="1" t="s">
        <v>13436</v>
      </c>
      <c r="C8155" s="1" t="s">
        <v>13437</v>
      </c>
      <c r="D8155" s="1">
        <v>406.0</v>
      </c>
      <c r="E8155" s="1">
        <v>7.3593963E7</v>
      </c>
    </row>
    <row r="8156">
      <c r="A8156" s="1" t="s">
        <v>13460</v>
      </c>
      <c r="B8156" s="1" t="s">
        <v>13438</v>
      </c>
      <c r="C8156" s="1">
        <v>1.0</v>
      </c>
      <c r="D8156" s="1">
        <v>407.0</v>
      </c>
      <c r="E8156" s="1">
        <v>5.7452196E7</v>
      </c>
    </row>
    <row r="8157">
      <c r="A8157" s="1" t="s">
        <v>13460</v>
      </c>
      <c r="B8157" s="1" t="s">
        <v>13439</v>
      </c>
      <c r="C8157" s="1">
        <v>1.0</v>
      </c>
      <c r="D8157" s="1">
        <v>407.0</v>
      </c>
      <c r="E8157" s="1">
        <v>5.7501536E7</v>
      </c>
    </row>
    <row r="8158">
      <c r="A8158" s="1" t="s">
        <v>13460</v>
      </c>
      <c r="B8158" s="1" t="s">
        <v>13439</v>
      </c>
      <c r="C8158" s="1">
        <v>2.0</v>
      </c>
      <c r="D8158" s="1">
        <v>407.0</v>
      </c>
      <c r="E8158" s="1">
        <v>5.8098925E7</v>
      </c>
    </row>
    <row r="8159">
      <c r="A8159" s="1" t="s">
        <v>13460</v>
      </c>
      <c r="B8159" s="1" t="s">
        <v>13439</v>
      </c>
      <c r="C8159" s="1">
        <v>4.0</v>
      </c>
      <c r="D8159" s="1">
        <v>407.0</v>
      </c>
      <c r="E8159" s="1">
        <v>5.8820611E7</v>
      </c>
    </row>
    <row r="8160">
      <c r="A8160" s="1" t="s">
        <v>13460</v>
      </c>
      <c r="B8160" s="1" t="s">
        <v>13439</v>
      </c>
      <c r="C8160" s="1">
        <v>8.0</v>
      </c>
      <c r="D8160" s="1">
        <v>407.0</v>
      </c>
      <c r="E8160" s="1">
        <v>6.2111589E7</v>
      </c>
    </row>
    <row r="8161">
      <c r="A8161" s="1" t="s">
        <v>13460</v>
      </c>
      <c r="B8161" s="1" t="s">
        <v>13439</v>
      </c>
      <c r="C8161" s="1">
        <v>16.0</v>
      </c>
      <c r="D8161" s="1">
        <v>407.0</v>
      </c>
      <c r="E8161" s="1">
        <v>5.9851837E7</v>
      </c>
    </row>
    <row r="8162">
      <c r="A8162" s="1" t="s">
        <v>13460</v>
      </c>
      <c r="B8162" s="1" t="s">
        <v>13439</v>
      </c>
      <c r="C8162" s="1">
        <v>32.0</v>
      </c>
      <c r="D8162" s="1">
        <v>407.0</v>
      </c>
      <c r="E8162" s="1">
        <v>6.1807562E7</v>
      </c>
    </row>
    <row r="8163">
      <c r="A8163" s="1" t="s">
        <v>13460</v>
      </c>
      <c r="B8163" s="1" t="s">
        <v>13439</v>
      </c>
      <c r="C8163" s="1">
        <v>64.0</v>
      </c>
      <c r="D8163" s="1">
        <v>407.0</v>
      </c>
      <c r="E8163" s="1">
        <v>6.5142241E7</v>
      </c>
    </row>
    <row r="8164">
      <c r="A8164" s="1" t="s">
        <v>13460</v>
      </c>
      <c r="B8164" s="1" t="s">
        <v>13436</v>
      </c>
      <c r="C8164" s="1" t="s">
        <v>13437</v>
      </c>
      <c r="D8164" s="1">
        <v>407.0</v>
      </c>
      <c r="E8164" s="1">
        <v>5.5871121E7</v>
      </c>
    </row>
    <row r="8165">
      <c r="A8165" s="1" t="s">
        <v>13460</v>
      </c>
      <c r="B8165" s="1" t="s">
        <v>13438</v>
      </c>
      <c r="C8165" s="1">
        <v>1.0</v>
      </c>
      <c r="D8165" s="1">
        <v>408.0</v>
      </c>
      <c r="E8165" s="1">
        <v>5.6912157E7</v>
      </c>
    </row>
    <row r="8166">
      <c r="A8166" s="1" t="s">
        <v>13460</v>
      </c>
      <c r="B8166" s="1" t="s">
        <v>13439</v>
      </c>
      <c r="C8166" s="1">
        <v>1.0</v>
      </c>
      <c r="D8166" s="1">
        <v>408.0</v>
      </c>
      <c r="E8166" s="1">
        <v>5.8468735E7</v>
      </c>
    </row>
    <row r="8167">
      <c r="A8167" s="1" t="s">
        <v>13460</v>
      </c>
      <c r="B8167" s="1" t="s">
        <v>13439</v>
      </c>
      <c r="C8167" s="1">
        <v>2.0</v>
      </c>
      <c r="D8167" s="1">
        <v>408.0</v>
      </c>
      <c r="E8167" s="1">
        <v>5.6280975E7</v>
      </c>
    </row>
    <row r="8168">
      <c r="A8168" s="1" t="s">
        <v>13460</v>
      </c>
      <c r="B8168" s="1" t="s">
        <v>13439</v>
      </c>
      <c r="C8168" s="1">
        <v>4.0</v>
      </c>
      <c r="D8168" s="1">
        <v>408.0</v>
      </c>
      <c r="E8168" s="1">
        <v>5.8484391E7</v>
      </c>
    </row>
    <row r="8169">
      <c r="A8169" s="1" t="s">
        <v>13460</v>
      </c>
      <c r="B8169" s="1" t="s">
        <v>13439</v>
      </c>
      <c r="C8169" s="1">
        <v>8.0</v>
      </c>
      <c r="D8169" s="1">
        <v>408.0</v>
      </c>
      <c r="E8169" s="1">
        <v>5.7136865E7</v>
      </c>
    </row>
    <row r="8170">
      <c r="A8170" s="1" t="s">
        <v>13460</v>
      </c>
      <c r="B8170" s="1" t="s">
        <v>13439</v>
      </c>
      <c r="C8170" s="1">
        <v>16.0</v>
      </c>
      <c r="D8170" s="1">
        <v>408.0</v>
      </c>
      <c r="E8170" s="1">
        <v>6.3275196E7</v>
      </c>
    </row>
    <row r="8171">
      <c r="A8171" s="1" t="s">
        <v>13460</v>
      </c>
      <c r="B8171" s="1" t="s">
        <v>13439</v>
      </c>
      <c r="C8171" s="1">
        <v>32.0</v>
      </c>
      <c r="D8171" s="1">
        <v>408.0</v>
      </c>
      <c r="E8171" s="1">
        <v>5.9608713E7</v>
      </c>
    </row>
    <row r="8172">
      <c r="A8172" s="1" t="s">
        <v>13460</v>
      </c>
      <c r="B8172" s="1" t="s">
        <v>13439</v>
      </c>
      <c r="C8172" s="1">
        <v>64.0</v>
      </c>
      <c r="D8172" s="1">
        <v>408.0</v>
      </c>
      <c r="E8172" s="1">
        <v>6.7126502E7</v>
      </c>
    </row>
    <row r="8173">
      <c r="A8173" s="1" t="s">
        <v>13460</v>
      </c>
      <c r="B8173" s="1" t="s">
        <v>13436</v>
      </c>
      <c r="C8173" s="1" t="s">
        <v>13437</v>
      </c>
      <c r="D8173" s="1">
        <v>408.0</v>
      </c>
      <c r="E8173" s="1">
        <v>5.5657863E7</v>
      </c>
    </row>
    <row r="8174">
      <c r="A8174" s="1" t="s">
        <v>13460</v>
      </c>
      <c r="B8174" s="1" t="s">
        <v>13438</v>
      </c>
      <c r="C8174" s="1">
        <v>1.0</v>
      </c>
      <c r="D8174" s="1">
        <v>409.0</v>
      </c>
      <c r="E8174" s="1">
        <v>5.7915703E7</v>
      </c>
    </row>
    <row r="8175">
      <c r="A8175" s="1" t="s">
        <v>13460</v>
      </c>
      <c r="B8175" s="1" t="s">
        <v>13439</v>
      </c>
      <c r="C8175" s="1">
        <v>1.0</v>
      </c>
      <c r="D8175" s="1">
        <v>409.0</v>
      </c>
      <c r="E8175" s="1">
        <v>5.732111E7</v>
      </c>
    </row>
    <row r="8176">
      <c r="A8176" s="1" t="s">
        <v>13460</v>
      </c>
      <c r="B8176" s="1" t="s">
        <v>13439</v>
      </c>
      <c r="C8176" s="1">
        <v>2.0</v>
      </c>
      <c r="D8176" s="1">
        <v>409.0</v>
      </c>
      <c r="E8176" s="1">
        <v>5.6328491E7</v>
      </c>
    </row>
    <row r="8177">
      <c r="A8177" s="1" t="s">
        <v>13460</v>
      </c>
      <c r="B8177" s="1" t="s">
        <v>13439</v>
      </c>
      <c r="C8177" s="1">
        <v>4.0</v>
      </c>
      <c r="D8177" s="1">
        <v>409.0</v>
      </c>
      <c r="E8177" s="1">
        <v>5.685557E7</v>
      </c>
    </row>
    <row r="8178">
      <c r="A8178" s="1" t="s">
        <v>13460</v>
      </c>
      <c r="B8178" s="1" t="s">
        <v>13439</v>
      </c>
      <c r="C8178" s="1">
        <v>8.0</v>
      </c>
      <c r="D8178" s="1">
        <v>409.0</v>
      </c>
      <c r="E8178" s="1">
        <v>6.0201482E7</v>
      </c>
    </row>
    <row r="8179">
      <c r="A8179" s="1" t="s">
        <v>13460</v>
      </c>
      <c r="B8179" s="1" t="s">
        <v>13439</v>
      </c>
      <c r="C8179" s="1">
        <v>16.0</v>
      </c>
      <c r="D8179" s="1">
        <v>409.0</v>
      </c>
      <c r="E8179" s="1">
        <v>5.9138006E7</v>
      </c>
    </row>
    <row r="8180">
      <c r="A8180" s="1" t="s">
        <v>13460</v>
      </c>
      <c r="B8180" s="1" t="s">
        <v>13439</v>
      </c>
      <c r="C8180" s="1">
        <v>32.0</v>
      </c>
      <c r="D8180" s="1">
        <v>409.0</v>
      </c>
      <c r="E8180" s="1">
        <v>6.4583484E7</v>
      </c>
    </row>
    <row r="8181">
      <c r="A8181" s="1" t="s">
        <v>13460</v>
      </c>
      <c r="B8181" s="1" t="s">
        <v>13439</v>
      </c>
      <c r="C8181" s="1">
        <v>64.0</v>
      </c>
      <c r="D8181" s="1">
        <v>409.0</v>
      </c>
      <c r="E8181" s="1">
        <v>6.3684225E7</v>
      </c>
    </row>
    <row r="8182">
      <c r="A8182" s="1" t="s">
        <v>13460</v>
      </c>
      <c r="B8182" s="1" t="s">
        <v>13436</v>
      </c>
      <c r="C8182" s="1" t="s">
        <v>13437</v>
      </c>
      <c r="D8182" s="1">
        <v>409.0</v>
      </c>
      <c r="E8182" s="1">
        <v>5.7857753E7</v>
      </c>
    </row>
    <row r="8183">
      <c r="A8183" s="1" t="s">
        <v>13460</v>
      </c>
      <c r="B8183" s="1" t="s">
        <v>13438</v>
      </c>
      <c r="C8183" s="1">
        <v>1.0</v>
      </c>
      <c r="D8183" s="1">
        <v>410.0</v>
      </c>
      <c r="E8183" s="1">
        <v>5.6920431E7</v>
      </c>
    </row>
    <row r="8184">
      <c r="A8184" s="1" t="s">
        <v>13460</v>
      </c>
      <c r="B8184" s="1" t="s">
        <v>13439</v>
      </c>
      <c r="C8184" s="1">
        <v>1.0</v>
      </c>
      <c r="D8184" s="1">
        <v>410.0</v>
      </c>
      <c r="E8184" s="1">
        <v>5.8166452E7</v>
      </c>
    </row>
    <row r="8185">
      <c r="A8185" s="1" t="s">
        <v>13460</v>
      </c>
      <c r="B8185" s="1" t="s">
        <v>13439</v>
      </c>
      <c r="C8185" s="1">
        <v>2.0</v>
      </c>
      <c r="D8185" s="1">
        <v>410.0</v>
      </c>
      <c r="E8185" s="1">
        <v>5.6682375E7</v>
      </c>
    </row>
    <row r="8186">
      <c r="A8186" s="1" t="s">
        <v>13460</v>
      </c>
      <c r="B8186" s="1" t="s">
        <v>13439</v>
      </c>
      <c r="C8186" s="1">
        <v>4.0</v>
      </c>
      <c r="D8186" s="1">
        <v>410.0</v>
      </c>
      <c r="E8186" s="1">
        <v>5.705742E7</v>
      </c>
    </row>
    <row r="8187">
      <c r="A8187" s="1" t="s">
        <v>13460</v>
      </c>
      <c r="B8187" s="1" t="s">
        <v>13439</v>
      </c>
      <c r="C8187" s="1">
        <v>8.0</v>
      </c>
      <c r="D8187" s="1">
        <v>410.0</v>
      </c>
      <c r="E8187" s="1">
        <v>5.7571526E7</v>
      </c>
    </row>
    <row r="8188">
      <c r="A8188" s="1" t="s">
        <v>13460</v>
      </c>
      <c r="B8188" s="1" t="s">
        <v>13439</v>
      </c>
      <c r="C8188" s="1">
        <v>16.0</v>
      </c>
      <c r="D8188" s="1">
        <v>410.0</v>
      </c>
      <c r="E8188" s="1">
        <v>5.808283E7</v>
      </c>
    </row>
    <row r="8189">
      <c r="A8189" s="1" t="s">
        <v>13460</v>
      </c>
      <c r="B8189" s="1" t="s">
        <v>13439</v>
      </c>
      <c r="C8189" s="1">
        <v>32.0</v>
      </c>
      <c r="D8189" s="1">
        <v>410.0</v>
      </c>
      <c r="E8189" s="1">
        <v>6.560274E7</v>
      </c>
    </row>
    <row r="8190">
      <c r="A8190" s="1" t="s">
        <v>13460</v>
      </c>
      <c r="B8190" s="1" t="s">
        <v>13439</v>
      </c>
      <c r="C8190" s="1">
        <v>64.0</v>
      </c>
      <c r="D8190" s="1">
        <v>410.0</v>
      </c>
      <c r="E8190" s="1">
        <v>6.6338407E7</v>
      </c>
    </row>
    <row r="8191">
      <c r="A8191" s="1" t="s">
        <v>13460</v>
      </c>
      <c r="B8191" s="1" t="s">
        <v>13436</v>
      </c>
      <c r="C8191" s="1" t="s">
        <v>13437</v>
      </c>
      <c r="D8191" s="1">
        <v>410.0</v>
      </c>
      <c r="E8191" s="1">
        <v>5.5842104E7</v>
      </c>
    </row>
    <row r="8192">
      <c r="A8192" s="1" t="s">
        <v>13460</v>
      </c>
      <c r="B8192" s="1" t="s">
        <v>13438</v>
      </c>
      <c r="C8192" s="1">
        <v>1.0</v>
      </c>
      <c r="D8192" s="1">
        <v>411.0</v>
      </c>
      <c r="E8192" s="1">
        <v>5.6831105E7</v>
      </c>
    </row>
    <row r="8193">
      <c r="A8193" s="1" t="s">
        <v>13460</v>
      </c>
      <c r="B8193" s="1" t="s">
        <v>13439</v>
      </c>
      <c r="C8193" s="1">
        <v>1.0</v>
      </c>
      <c r="D8193" s="1">
        <v>411.0</v>
      </c>
      <c r="E8193" s="1">
        <v>5.7684626E7</v>
      </c>
    </row>
    <row r="8194">
      <c r="A8194" s="1" t="s">
        <v>13460</v>
      </c>
      <c r="B8194" s="1" t="s">
        <v>13439</v>
      </c>
      <c r="C8194" s="1">
        <v>2.0</v>
      </c>
      <c r="D8194" s="1">
        <v>411.0</v>
      </c>
      <c r="E8194" s="1">
        <v>5.7351001E7</v>
      </c>
    </row>
    <row r="8195">
      <c r="A8195" s="1" t="s">
        <v>13460</v>
      </c>
      <c r="B8195" s="1" t="s">
        <v>13439</v>
      </c>
      <c r="C8195" s="1">
        <v>4.0</v>
      </c>
      <c r="D8195" s="1">
        <v>411.0</v>
      </c>
      <c r="E8195" s="1">
        <v>5.8522518E7</v>
      </c>
    </row>
    <row r="8196">
      <c r="A8196" s="1" t="s">
        <v>13460</v>
      </c>
      <c r="B8196" s="1" t="s">
        <v>13439</v>
      </c>
      <c r="C8196" s="1">
        <v>8.0</v>
      </c>
      <c r="D8196" s="1">
        <v>411.0</v>
      </c>
      <c r="E8196" s="1">
        <v>5.7049455E7</v>
      </c>
    </row>
    <row r="8197">
      <c r="A8197" s="1" t="s">
        <v>13460</v>
      </c>
      <c r="B8197" s="1" t="s">
        <v>13439</v>
      </c>
      <c r="C8197" s="1">
        <v>16.0</v>
      </c>
      <c r="D8197" s="1">
        <v>411.0</v>
      </c>
      <c r="E8197" s="1">
        <v>6.1167639E7</v>
      </c>
    </row>
    <row r="8198">
      <c r="A8198" s="1" t="s">
        <v>13460</v>
      </c>
      <c r="B8198" s="1" t="s">
        <v>13439</v>
      </c>
      <c r="C8198" s="1">
        <v>32.0</v>
      </c>
      <c r="D8198" s="1">
        <v>411.0</v>
      </c>
      <c r="E8198" s="1">
        <v>6.0198067E7</v>
      </c>
    </row>
    <row r="8199">
      <c r="A8199" s="1" t="s">
        <v>13460</v>
      </c>
      <c r="B8199" s="1" t="s">
        <v>13439</v>
      </c>
      <c r="C8199" s="1">
        <v>64.0</v>
      </c>
      <c r="D8199" s="1">
        <v>411.0</v>
      </c>
      <c r="E8199" s="1">
        <v>6.7585784E7</v>
      </c>
    </row>
    <row r="8200">
      <c r="A8200" s="1" t="s">
        <v>13460</v>
      </c>
      <c r="B8200" s="1" t="s">
        <v>13436</v>
      </c>
      <c r="C8200" s="1" t="s">
        <v>13437</v>
      </c>
      <c r="D8200" s="1">
        <v>411.0</v>
      </c>
      <c r="E8200" s="1">
        <v>5.571122E7</v>
      </c>
    </row>
    <row r="8201">
      <c r="A8201" s="1" t="s">
        <v>13460</v>
      </c>
      <c r="B8201" s="1" t="s">
        <v>13438</v>
      </c>
      <c r="C8201" s="1">
        <v>1.0</v>
      </c>
      <c r="D8201" s="1">
        <v>412.0</v>
      </c>
      <c r="E8201" s="1">
        <v>5.7073836E7</v>
      </c>
    </row>
    <row r="8202">
      <c r="A8202" s="1" t="s">
        <v>13460</v>
      </c>
      <c r="B8202" s="1" t="s">
        <v>13439</v>
      </c>
      <c r="C8202" s="1">
        <v>1.0</v>
      </c>
      <c r="D8202" s="1">
        <v>412.0</v>
      </c>
      <c r="E8202" s="1">
        <v>5.8236828E7</v>
      </c>
    </row>
    <row r="8203">
      <c r="A8203" s="1" t="s">
        <v>13460</v>
      </c>
      <c r="B8203" s="1" t="s">
        <v>13439</v>
      </c>
      <c r="C8203" s="1">
        <v>2.0</v>
      </c>
      <c r="D8203" s="1">
        <v>412.0</v>
      </c>
      <c r="E8203" s="1">
        <v>5.6726183E7</v>
      </c>
    </row>
    <row r="8204">
      <c r="A8204" s="1" t="s">
        <v>13460</v>
      </c>
      <c r="B8204" s="1" t="s">
        <v>13439</v>
      </c>
      <c r="C8204" s="1">
        <v>4.0</v>
      </c>
      <c r="D8204" s="1">
        <v>412.0</v>
      </c>
      <c r="E8204" s="1">
        <v>5.9130273E7</v>
      </c>
    </row>
    <row r="8205">
      <c r="A8205" s="1" t="s">
        <v>13460</v>
      </c>
      <c r="B8205" s="1" t="s">
        <v>13439</v>
      </c>
      <c r="C8205" s="1">
        <v>8.0</v>
      </c>
      <c r="D8205" s="1">
        <v>412.0</v>
      </c>
      <c r="E8205" s="1">
        <v>5.7577111E7</v>
      </c>
    </row>
    <row r="8206">
      <c r="A8206" s="1" t="s">
        <v>13460</v>
      </c>
      <c r="B8206" s="1" t="s">
        <v>13439</v>
      </c>
      <c r="C8206" s="1">
        <v>16.0</v>
      </c>
      <c r="D8206" s="1">
        <v>412.0</v>
      </c>
      <c r="E8206" s="1">
        <v>6.1045971E7</v>
      </c>
    </row>
    <row r="8207">
      <c r="A8207" s="1" t="s">
        <v>13460</v>
      </c>
      <c r="B8207" s="1" t="s">
        <v>13439</v>
      </c>
      <c r="C8207" s="1">
        <v>32.0</v>
      </c>
      <c r="D8207" s="1">
        <v>412.0</v>
      </c>
      <c r="E8207" s="1">
        <v>6.4256287E7</v>
      </c>
    </row>
    <row r="8208">
      <c r="A8208" s="1" t="s">
        <v>13460</v>
      </c>
      <c r="B8208" s="1" t="s">
        <v>13439</v>
      </c>
      <c r="C8208" s="1">
        <v>64.0</v>
      </c>
      <c r="D8208" s="1">
        <v>412.0</v>
      </c>
      <c r="E8208" s="1">
        <v>6.3981117E7</v>
      </c>
    </row>
    <row r="8209">
      <c r="A8209" s="1" t="s">
        <v>13460</v>
      </c>
      <c r="B8209" s="1" t="s">
        <v>13436</v>
      </c>
      <c r="C8209" s="1" t="s">
        <v>13437</v>
      </c>
      <c r="D8209" s="1">
        <v>412.0</v>
      </c>
      <c r="E8209" s="1">
        <v>5.7963059E7</v>
      </c>
    </row>
    <row r="8210">
      <c r="A8210" s="1" t="s">
        <v>13460</v>
      </c>
      <c r="B8210" s="1" t="s">
        <v>13438</v>
      </c>
      <c r="C8210" s="1">
        <v>1.0</v>
      </c>
      <c r="D8210" s="1">
        <v>413.0</v>
      </c>
      <c r="E8210" s="1">
        <v>5.7556193E7</v>
      </c>
    </row>
    <row r="8211">
      <c r="A8211" s="1" t="s">
        <v>13460</v>
      </c>
      <c r="B8211" s="1" t="s">
        <v>13439</v>
      </c>
      <c r="C8211" s="1">
        <v>1.0</v>
      </c>
      <c r="D8211" s="1">
        <v>413.0</v>
      </c>
      <c r="E8211" s="1">
        <v>6.143338E7</v>
      </c>
    </row>
    <row r="8212">
      <c r="A8212" s="1" t="s">
        <v>13460</v>
      </c>
      <c r="B8212" s="1" t="s">
        <v>13439</v>
      </c>
      <c r="C8212" s="1">
        <v>2.0</v>
      </c>
      <c r="D8212" s="1">
        <v>413.0</v>
      </c>
      <c r="E8212" s="1">
        <v>5.6364217E7</v>
      </c>
    </row>
    <row r="8213">
      <c r="A8213" s="1" t="s">
        <v>13460</v>
      </c>
      <c r="B8213" s="1" t="s">
        <v>13439</v>
      </c>
      <c r="C8213" s="1">
        <v>4.0</v>
      </c>
      <c r="D8213" s="1">
        <v>413.0</v>
      </c>
      <c r="E8213" s="1">
        <v>5.6907271E7</v>
      </c>
    </row>
    <row r="8214">
      <c r="A8214" s="1" t="s">
        <v>13460</v>
      </c>
      <c r="B8214" s="1" t="s">
        <v>13439</v>
      </c>
      <c r="C8214" s="1">
        <v>8.0</v>
      </c>
      <c r="D8214" s="1">
        <v>413.0</v>
      </c>
      <c r="E8214" s="1">
        <v>5.762605E7</v>
      </c>
    </row>
    <row r="8215">
      <c r="A8215" s="1" t="s">
        <v>13460</v>
      </c>
      <c r="B8215" s="1" t="s">
        <v>13439</v>
      </c>
      <c r="C8215" s="1">
        <v>16.0</v>
      </c>
      <c r="D8215" s="1">
        <v>413.0</v>
      </c>
      <c r="E8215" s="1">
        <v>5.8977745E7</v>
      </c>
    </row>
    <row r="8216">
      <c r="A8216" s="1" t="s">
        <v>13460</v>
      </c>
      <c r="B8216" s="1" t="s">
        <v>13439</v>
      </c>
      <c r="C8216" s="1">
        <v>32.0</v>
      </c>
      <c r="D8216" s="1">
        <v>413.0</v>
      </c>
      <c r="E8216" s="1">
        <v>6.3567936E7</v>
      </c>
    </row>
    <row r="8217">
      <c r="A8217" s="1" t="s">
        <v>13460</v>
      </c>
      <c r="B8217" s="1" t="s">
        <v>13439</v>
      </c>
      <c r="C8217" s="1">
        <v>64.0</v>
      </c>
      <c r="D8217" s="1">
        <v>413.0</v>
      </c>
      <c r="E8217" s="1">
        <v>6.4585138E7</v>
      </c>
    </row>
    <row r="8218">
      <c r="A8218" s="1" t="s">
        <v>13460</v>
      </c>
      <c r="B8218" s="1" t="s">
        <v>13436</v>
      </c>
      <c r="C8218" s="1" t="s">
        <v>13437</v>
      </c>
      <c r="D8218" s="1">
        <v>413.0</v>
      </c>
      <c r="E8218" s="1">
        <v>5.6039502E7</v>
      </c>
    </row>
    <row r="8219">
      <c r="A8219" s="1" t="s">
        <v>13460</v>
      </c>
      <c r="B8219" s="1" t="s">
        <v>13438</v>
      </c>
      <c r="C8219" s="1">
        <v>1.0</v>
      </c>
      <c r="D8219" s="1">
        <v>414.0</v>
      </c>
      <c r="E8219" s="1">
        <v>5.7195115E7</v>
      </c>
    </row>
    <row r="8220">
      <c r="A8220" s="1" t="s">
        <v>13460</v>
      </c>
      <c r="B8220" s="1" t="s">
        <v>13439</v>
      </c>
      <c r="C8220" s="1">
        <v>1.0</v>
      </c>
      <c r="D8220" s="1">
        <v>414.0</v>
      </c>
      <c r="E8220" s="1">
        <v>5.8729071E7</v>
      </c>
    </row>
    <row r="8221">
      <c r="A8221" s="1" t="s">
        <v>13460</v>
      </c>
      <c r="B8221" s="1" t="s">
        <v>13439</v>
      </c>
      <c r="C8221" s="1">
        <v>2.0</v>
      </c>
      <c r="D8221" s="1">
        <v>414.0</v>
      </c>
      <c r="E8221" s="1">
        <v>5.6624152E7</v>
      </c>
    </row>
    <row r="8222">
      <c r="A8222" s="1" t="s">
        <v>13460</v>
      </c>
      <c r="B8222" s="1" t="s">
        <v>13439</v>
      </c>
      <c r="C8222" s="1">
        <v>4.0</v>
      </c>
      <c r="D8222" s="1">
        <v>414.0</v>
      </c>
      <c r="E8222" s="1">
        <v>5.6989217E7</v>
      </c>
    </row>
    <row r="8223">
      <c r="A8223" s="1" t="s">
        <v>13460</v>
      </c>
      <c r="B8223" s="1" t="s">
        <v>13439</v>
      </c>
      <c r="C8223" s="1">
        <v>8.0</v>
      </c>
      <c r="D8223" s="1">
        <v>414.0</v>
      </c>
      <c r="E8223" s="1">
        <v>6.0032302E7</v>
      </c>
    </row>
    <row r="8224">
      <c r="A8224" s="1" t="s">
        <v>13460</v>
      </c>
      <c r="B8224" s="1" t="s">
        <v>13439</v>
      </c>
      <c r="C8224" s="1">
        <v>16.0</v>
      </c>
      <c r="D8224" s="1">
        <v>414.0</v>
      </c>
      <c r="E8224" s="1">
        <v>6.3191833E7</v>
      </c>
    </row>
    <row r="8225">
      <c r="A8225" s="1" t="s">
        <v>13460</v>
      </c>
      <c r="B8225" s="1" t="s">
        <v>13439</v>
      </c>
      <c r="C8225" s="1">
        <v>32.0</v>
      </c>
      <c r="D8225" s="1">
        <v>414.0</v>
      </c>
      <c r="E8225" s="1">
        <v>5.9889508E7</v>
      </c>
    </row>
    <row r="8226">
      <c r="A8226" s="1" t="s">
        <v>13460</v>
      </c>
      <c r="B8226" s="1" t="s">
        <v>13439</v>
      </c>
      <c r="C8226" s="1">
        <v>64.0</v>
      </c>
      <c r="D8226" s="1">
        <v>414.0</v>
      </c>
      <c r="E8226" s="1">
        <v>6.7465622E7</v>
      </c>
    </row>
    <row r="8227">
      <c r="A8227" s="1" t="s">
        <v>13460</v>
      </c>
      <c r="B8227" s="1" t="s">
        <v>13436</v>
      </c>
      <c r="C8227" s="1" t="s">
        <v>13437</v>
      </c>
      <c r="D8227" s="1">
        <v>414.0</v>
      </c>
      <c r="E8227" s="1">
        <v>6.1076198E7</v>
      </c>
    </row>
    <row r="8228">
      <c r="A8228" s="1" t="s">
        <v>13460</v>
      </c>
      <c r="B8228" s="1" t="s">
        <v>13438</v>
      </c>
      <c r="C8228" s="1">
        <v>1.0</v>
      </c>
      <c r="D8228" s="1">
        <v>415.0</v>
      </c>
      <c r="E8228" s="1">
        <v>6.1032429E7</v>
      </c>
    </row>
    <row r="8229">
      <c r="A8229" s="1" t="s">
        <v>13460</v>
      </c>
      <c r="B8229" s="1" t="s">
        <v>13439</v>
      </c>
      <c r="C8229" s="1">
        <v>1.0</v>
      </c>
      <c r="D8229" s="1">
        <v>415.0</v>
      </c>
      <c r="E8229" s="1">
        <v>5.7626852E7</v>
      </c>
    </row>
    <row r="8230">
      <c r="A8230" s="1" t="s">
        <v>13460</v>
      </c>
      <c r="B8230" s="1" t="s">
        <v>13439</v>
      </c>
      <c r="C8230" s="1">
        <v>2.0</v>
      </c>
      <c r="D8230" s="1">
        <v>415.0</v>
      </c>
      <c r="E8230" s="1">
        <v>5.6496898E7</v>
      </c>
    </row>
    <row r="8231">
      <c r="A8231" s="1" t="s">
        <v>13460</v>
      </c>
      <c r="B8231" s="1" t="s">
        <v>13439</v>
      </c>
      <c r="C8231" s="1">
        <v>4.0</v>
      </c>
      <c r="D8231" s="1">
        <v>415.0</v>
      </c>
      <c r="E8231" s="1">
        <v>5.6720738E7</v>
      </c>
    </row>
    <row r="8232">
      <c r="A8232" s="1" t="s">
        <v>13460</v>
      </c>
      <c r="B8232" s="1" t="s">
        <v>13439</v>
      </c>
      <c r="C8232" s="1">
        <v>8.0</v>
      </c>
      <c r="D8232" s="1">
        <v>415.0</v>
      </c>
      <c r="E8232" s="1">
        <v>5.7284279E7</v>
      </c>
    </row>
    <row r="8233">
      <c r="A8233" s="1" t="s">
        <v>13460</v>
      </c>
      <c r="B8233" s="1" t="s">
        <v>13439</v>
      </c>
      <c r="C8233" s="1">
        <v>16.0</v>
      </c>
      <c r="D8233" s="1">
        <v>415.0</v>
      </c>
      <c r="E8233" s="1">
        <v>6.0697673E7</v>
      </c>
    </row>
    <row r="8234">
      <c r="A8234" s="1" t="s">
        <v>13460</v>
      </c>
      <c r="B8234" s="1" t="s">
        <v>13439</v>
      </c>
      <c r="C8234" s="1">
        <v>32.0</v>
      </c>
      <c r="D8234" s="1">
        <v>415.0</v>
      </c>
      <c r="E8234" s="1">
        <v>6.4635177E7</v>
      </c>
    </row>
    <row r="8235">
      <c r="A8235" s="1" t="s">
        <v>13460</v>
      </c>
      <c r="B8235" s="1" t="s">
        <v>13439</v>
      </c>
      <c r="C8235" s="1">
        <v>64.0</v>
      </c>
      <c r="D8235" s="1">
        <v>415.0</v>
      </c>
      <c r="E8235" s="1">
        <v>6.7095068E7</v>
      </c>
    </row>
    <row r="8236">
      <c r="A8236" s="1" t="s">
        <v>13460</v>
      </c>
      <c r="B8236" s="1" t="s">
        <v>13436</v>
      </c>
      <c r="C8236" s="1" t="s">
        <v>13437</v>
      </c>
      <c r="D8236" s="1">
        <v>415.0</v>
      </c>
      <c r="E8236" s="1">
        <v>5.6381276E7</v>
      </c>
    </row>
    <row r="8237">
      <c r="A8237" s="1" t="s">
        <v>13460</v>
      </c>
      <c r="B8237" s="1" t="s">
        <v>13438</v>
      </c>
      <c r="C8237" s="1">
        <v>1.0</v>
      </c>
      <c r="D8237" s="1">
        <v>416.0</v>
      </c>
      <c r="E8237" s="1">
        <v>5.7584202E7</v>
      </c>
    </row>
    <row r="8238">
      <c r="A8238" s="1" t="s">
        <v>13460</v>
      </c>
      <c r="B8238" s="1" t="s">
        <v>13439</v>
      </c>
      <c r="C8238" s="1">
        <v>1.0</v>
      </c>
      <c r="D8238" s="1">
        <v>416.0</v>
      </c>
      <c r="E8238" s="1">
        <v>5.7861958E7</v>
      </c>
    </row>
    <row r="8239">
      <c r="A8239" s="1" t="s">
        <v>13460</v>
      </c>
      <c r="B8239" s="1" t="s">
        <v>13439</v>
      </c>
      <c r="C8239" s="1">
        <v>2.0</v>
      </c>
      <c r="D8239" s="1">
        <v>416.0</v>
      </c>
      <c r="E8239" s="1">
        <v>5.6323313E7</v>
      </c>
    </row>
    <row r="8240">
      <c r="A8240" s="1" t="s">
        <v>13460</v>
      </c>
      <c r="B8240" s="1" t="s">
        <v>13439</v>
      </c>
      <c r="C8240" s="1">
        <v>4.0</v>
      </c>
      <c r="D8240" s="1">
        <v>416.0</v>
      </c>
      <c r="E8240" s="1">
        <v>5.7460219E7</v>
      </c>
    </row>
    <row r="8241">
      <c r="A8241" s="1" t="s">
        <v>13460</v>
      </c>
      <c r="B8241" s="1" t="s">
        <v>13439</v>
      </c>
      <c r="C8241" s="1">
        <v>8.0</v>
      </c>
      <c r="D8241" s="1">
        <v>416.0</v>
      </c>
      <c r="E8241" s="1">
        <v>5.9030679E7</v>
      </c>
    </row>
    <row r="8242">
      <c r="A8242" s="1" t="s">
        <v>13460</v>
      </c>
      <c r="B8242" s="1" t="s">
        <v>13439</v>
      </c>
      <c r="C8242" s="1">
        <v>16.0</v>
      </c>
      <c r="D8242" s="1">
        <v>416.0</v>
      </c>
      <c r="E8242" s="1">
        <v>5.802972E7</v>
      </c>
    </row>
    <row r="8243">
      <c r="A8243" s="1" t="s">
        <v>13460</v>
      </c>
      <c r="B8243" s="1" t="s">
        <v>13439</v>
      </c>
      <c r="C8243" s="1">
        <v>32.0</v>
      </c>
      <c r="D8243" s="1">
        <v>416.0</v>
      </c>
      <c r="E8243" s="1">
        <v>6.4100701E7</v>
      </c>
    </row>
    <row r="8244">
      <c r="A8244" s="1" t="s">
        <v>13460</v>
      </c>
      <c r="B8244" s="1" t="s">
        <v>13439</v>
      </c>
      <c r="C8244" s="1">
        <v>64.0</v>
      </c>
      <c r="D8244" s="1">
        <v>416.0</v>
      </c>
      <c r="E8244" s="1">
        <v>7.0480997E7</v>
      </c>
    </row>
    <row r="8245">
      <c r="A8245" s="1" t="s">
        <v>13460</v>
      </c>
      <c r="B8245" s="1" t="s">
        <v>13436</v>
      </c>
      <c r="C8245" s="1" t="s">
        <v>13437</v>
      </c>
      <c r="D8245" s="1">
        <v>416.0</v>
      </c>
      <c r="E8245" s="1">
        <v>5.8929367E7</v>
      </c>
    </row>
    <row r="8246">
      <c r="A8246" s="1" t="s">
        <v>13460</v>
      </c>
      <c r="B8246" s="1" t="s">
        <v>13438</v>
      </c>
      <c r="C8246" s="1">
        <v>1.0</v>
      </c>
      <c r="D8246" s="1">
        <v>417.0</v>
      </c>
      <c r="E8246" s="1">
        <v>5.6718266E7</v>
      </c>
    </row>
    <row r="8247">
      <c r="A8247" s="1" t="s">
        <v>13460</v>
      </c>
      <c r="B8247" s="1" t="s">
        <v>13439</v>
      </c>
      <c r="C8247" s="1">
        <v>1.0</v>
      </c>
      <c r="D8247" s="1">
        <v>417.0</v>
      </c>
      <c r="E8247" s="1">
        <v>5.7202319E7</v>
      </c>
    </row>
    <row r="8248">
      <c r="A8248" s="1" t="s">
        <v>13460</v>
      </c>
      <c r="B8248" s="1" t="s">
        <v>13439</v>
      </c>
      <c r="C8248" s="1">
        <v>2.0</v>
      </c>
      <c r="D8248" s="1">
        <v>417.0</v>
      </c>
      <c r="E8248" s="1">
        <v>5.6102063E7</v>
      </c>
    </row>
    <row r="8249">
      <c r="A8249" s="1" t="s">
        <v>13460</v>
      </c>
      <c r="B8249" s="1" t="s">
        <v>13439</v>
      </c>
      <c r="C8249" s="1">
        <v>4.0</v>
      </c>
      <c r="D8249" s="1">
        <v>417.0</v>
      </c>
      <c r="E8249" s="1">
        <v>6.0680538E7</v>
      </c>
    </row>
    <row r="8250">
      <c r="A8250" s="1" t="s">
        <v>13460</v>
      </c>
      <c r="B8250" s="1" t="s">
        <v>13439</v>
      </c>
      <c r="C8250" s="1">
        <v>8.0</v>
      </c>
      <c r="D8250" s="1">
        <v>417.0</v>
      </c>
      <c r="E8250" s="1">
        <v>5.6955479E7</v>
      </c>
    </row>
    <row r="8251">
      <c r="A8251" s="1" t="s">
        <v>13460</v>
      </c>
      <c r="B8251" s="1" t="s">
        <v>13439</v>
      </c>
      <c r="C8251" s="1">
        <v>16.0</v>
      </c>
      <c r="D8251" s="1">
        <v>417.0</v>
      </c>
      <c r="E8251" s="1">
        <v>6.3041895E7</v>
      </c>
    </row>
    <row r="8252">
      <c r="A8252" s="1" t="s">
        <v>13460</v>
      </c>
      <c r="B8252" s="1" t="s">
        <v>13439</v>
      </c>
      <c r="C8252" s="1">
        <v>32.0</v>
      </c>
      <c r="D8252" s="1">
        <v>417.0</v>
      </c>
      <c r="E8252" s="1">
        <v>6.0056309E7</v>
      </c>
    </row>
    <row r="8253">
      <c r="A8253" s="1" t="s">
        <v>13460</v>
      </c>
      <c r="B8253" s="1" t="s">
        <v>13439</v>
      </c>
      <c r="C8253" s="1">
        <v>64.0</v>
      </c>
      <c r="D8253" s="1">
        <v>417.0</v>
      </c>
      <c r="E8253" s="1">
        <v>7.1707528E7</v>
      </c>
    </row>
    <row r="8254">
      <c r="A8254" s="1" t="s">
        <v>13460</v>
      </c>
      <c r="B8254" s="1" t="s">
        <v>13436</v>
      </c>
      <c r="C8254" s="1" t="s">
        <v>13437</v>
      </c>
      <c r="D8254" s="1">
        <v>417.0</v>
      </c>
      <c r="E8254" s="1">
        <v>5.7552173E7</v>
      </c>
    </row>
    <row r="8255">
      <c r="A8255" s="1" t="s">
        <v>13460</v>
      </c>
      <c r="B8255" s="1" t="s">
        <v>13438</v>
      </c>
      <c r="C8255" s="1">
        <v>1.0</v>
      </c>
      <c r="D8255" s="1">
        <v>418.0</v>
      </c>
      <c r="E8255" s="1">
        <v>5.6917831E7</v>
      </c>
    </row>
    <row r="8256">
      <c r="A8256" s="1" t="s">
        <v>13460</v>
      </c>
      <c r="B8256" s="1" t="s">
        <v>13439</v>
      </c>
      <c r="C8256" s="1">
        <v>1.0</v>
      </c>
      <c r="D8256" s="1">
        <v>418.0</v>
      </c>
      <c r="E8256" s="1">
        <v>5.9439448E7</v>
      </c>
    </row>
    <row r="8257">
      <c r="A8257" s="1" t="s">
        <v>13460</v>
      </c>
      <c r="B8257" s="1" t="s">
        <v>13439</v>
      </c>
      <c r="C8257" s="1">
        <v>2.0</v>
      </c>
      <c r="D8257" s="1">
        <v>418.0</v>
      </c>
      <c r="E8257" s="1">
        <v>5.6682581E7</v>
      </c>
    </row>
    <row r="8258">
      <c r="A8258" s="1" t="s">
        <v>13460</v>
      </c>
      <c r="B8258" s="1" t="s">
        <v>13439</v>
      </c>
      <c r="C8258" s="1">
        <v>4.0</v>
      </c>
      <c r="D8258" s="1">
        <v>418.0</v>
      </c>
      <c r="E8258" s="1">
        <v>5.7232727E7</v>
      </c>
    </row>
    <row r="8259">
      <c r="A8259" s="1" t="s">
        <v>13460</v>
      </c>
      <c r="B8259" s="1" t="s">
        <v>13439</v>
      </c>
      <c r="C8259" s="1">
        <v>8.0</v>
      </c>
      <c r="D8259" s="1">
        <v>418.0</v>
      </c>
      <c r="E8259" s="1">
        <v>6.1215912E7</v>
      </c>
    </row>
    <row r="8260">
      <c r="A8260" s="1" t="s">
        <v>13460</v>
      </c>
      <c r="B8260" s="1" t="s">
        <v>13439</v>
      </c>
      <c r="C8260" s="1">
        <v>16.0</v>
      </c>
      <c r="D8260" s="1">
        <v>418.0</v>
      </c>
      <c r="E8260" s="1">
        <v>5.8289093E7</v>
      </c>
    </row>
    <row r="8261">
      <c r="A8261" s="1" t="s">
        <v>13460</v>
      </c>
      <c r="B8261" s="1" t="s">
        <v>13439</v>
      </c>
      <c r="C8261" s="1">
        <v>32.0</v>
      </c>
      <c r="D8261" s="1">
        <v>418.0</v>
      </c>
      <c r="E8261" s="1">
        <v>6.5995233E7</v>
      </c>
    </row>
    <row r="8262">
      <c r="A8262" s="1" t="s">
        <v>13460</v>
      </c>
      <c r="B8262" s="1" t="s">
        <v>13439</v>
      </c>
      <c r="C8262" s="1">
        <v>64.0</v>
      </c>
      <c r="D8262" s="1">
        <v>418.0</v>
      </c>
      <c r="E8262" s="1">
        <v>6.7752975E7</v>
      </c>
    </row>
    <row r="8263">
      <c r="A8263" s="1" t="s">
        <v>13460</v>
      </c>
      <c r="B8263" s="1" t="s">
        <v>13436</v>
      </c>
      <c r="C8263" s="1" t="s">
        <v>13437</v>
      </c>
      <c r="D8263" s="1">
        <v>418.0</v>
      </c>
      <c r="E8263" s="1">
        <v>5.5861007E7</v>
      </c>
    </row>
    <row r="8264">
      <c r="A8264" s="1" t="s">
        <v>13460</v>
      </c>
      <c r="B8264" s="1" t="s">
        <v>13438</v>
      </c>
      <c r="C8264" s="1">
        <v>1.0</v>
      </c>
      <c r="D8264" s="1">
        <v>419.0</v>
      </c>
      <c r="E8264" s="1">
        <v>5.7394175E7</v>
      </c>
    </row>
    <row r="8265">
      <c r="A8265" s="1" t="s">
        <v>13460</v>
      </c>
      <c r="B8265" s="1" t="s">
        <v>13439</v>
      </c>
      <c r="C8265" s="1">
        <v>1.0</v>
      </c>
      <c r="D8265" s="1">
        <v>419.0</v>
      </c>
      <c r="E8265" s="1">
        <v>5.8002251E7</v>
      </c>
    </row>
    <row r="8266">
      <c r="A8266" s="1" t="s">
        <v>13460</v>
      </c>
      <c r="B8266" s="1" t="s">
        <v>13439</v>
      </c>
      <c r="C8266" s="1">
        <v>2.0</v>
      </c>
      <c r="D8266" s="1">
        <v>419.0</v>
      </c>
      <c r="E8266" s="1">
        <v>5.6515971E7</v>
      </c>
    </row>
    <row r="8267">
      <c r="A8267" s="1" t="s">
        <v>13460</v>
      </c>
      <c r="B8267" s="1" t="s">
        <v>13439</v>
      </c>
      <c r="C8267" s="1">
        <v>4.0</v>
      </c>
      <c r="D8267" s="1">
        <v>419.0</v>
      </c>
      <c r="E8267" s="1">
        <v>5.677012E7</v>
      </c>
    </row>
    <row r="8268">
      <c r="A8268" s="1" t="s">
        <v>13460</v>
      </c>
      <c r="B8268" s="1" t="s">
        <v>13439</v>
      </c>
      <c r="C8268" s="1">
        <v>8.0</v>
      </c>
      <c r="D8268" s="1">
        <v>419.0</v>
      </c>
      <c r="E8268" s="1">
        <v>6.2009747E7</v>
      </c>
    </row>
    <row r="8269">
      <c r="A8269" s="1" t="s">
        <v>13460</v>
      </c>
      <c r="B8269" s="1" t="s">
        <v>13439</v>
      </c>
      <c r="C8269" s="1">
        <v>16.0</v>
      </c>
      <c r="D8269" s="1">
        <v>419.0</v>
      </c>
      <c r="E8269" s="1">
        <v>6.3684408E7</v>
      </c>
    </row>
    <row r="8270">
      <c r="A8270" s="1" t="s">
        <v>13460</v>
      </c>
      <c r="B8270" s="1" t="s">
        <v>13439</v>
      </c>
      <c r="C8270" s="1">
        <v>32.0</v>
      </c>
      <c r="D8270" s="1">
        <v>419.0</v>
      </c>
      <c r="E8270" s="1">
        <v>6.0168001E7</v>
      </c>
    </row>
    <row r="8271">
      <c r="A8271" s="1" t="s">
        <v>13460</v>
      </c>
      <c r="B8271" s="1" t="s">
        <v>13439</v>
      </c>
      <c r="C8271" s="1">
        <v>64.0</v>
      </c>
      <c r="D8271" s="1">
        <v>419.0</v>
      </c>
      <c r="E8271" s="1">
        <v>6.7505267E7</v>
      </c>
    </row>
    <row r="8272">
      <c r="A8272" s="1" t="s">
        <v>13460</v>
      </c>
      <c r="B8272" s="1" t="s">
        <v>13436</v>
      </c>
      <c r="C8272" s="1" t="s">
        <v>13437</v>
      </c>
      <c r="D8272" s="1">
        <v>419.0</v>
      </c>
      <c r="E8272" s="1">
        <v>5.8677254E7</v>
      </c>
    </row>
    <row r="8273">
      <c r="A8273" s="1" t="s">
        <v>13460</v>
      </c>
      <c r="B8273" s="1" t="s">
        <v>13438</v>
      </c>
      <c r="C8273" s="1">
        <v>1.0</v>
      </c>
      <c r="D8273" s="1">
        <v>420.0</v>
      </c>
      <c r="E8273" s="1">
        <v>5.7291314E7</v>
      </c>
    </row>
    <row r="8274">
      <c r="A8274" s="1" t="s">
        <v>13460</v>
      </c>
      <c r="B8274" s="1" t="s">
        <v>13439</v>
      </c>
      <c r="C8274" s="1">
        <v>1.0</v>
      </c>
      <c r="D8274" s="1">
        <v>420.0</v>
      </c>
      <c r="E8274" s="1">
        <v>5.855816E7</v>
      </c>
    </row>
    <row r="8275">
      <c r="A8275" s="1" t="s">
        <v>13460</v>
      </c>
      <c r="B8275" s="1" t="s">
        <v>13439</v>
      </c>
      <c r="C8275" s="1">
        <v>2.0</v>
      </c>
      <c r="D8275" s="1">
        <v>420.0</v>
      </c>
      <c r="E8275" s="1">
        <v>5.6141481E7</v>
      </c>
    </row>
    <row r="8276">
      <c r="A8276" s="1" t="s">
        <v>13460</v>
      </c>
      <c r="B8276" s="1" t="s">
        <v>13439</v>
      </c>
      <c r="C8276" s="1">
        <v>4.0</v>
      </c>
      <c r="D8276" s="1">
        <v>420.0</v>
      </c>
      <c r="E8276" s="1">
        <v>5.6805819E7</v>
      </c>
    </row>
    <row r="8277">
      <c r="A8277" s="1" t="s">
        <v>13460</v>
      </c>
      <c r="B8277" s="1" t="s">
        <v>13439</v>
      </c>
      <c r="C8277" s="1">
        <v>8.0</v>
      </c>
      <c r="D8277" s="1">
        <v>420.0</v>
      </c>
      <c r="E8277" s="1">
        <v>5.7044659E7</v>
      </c>
    </row>
    <row r="8278">
      <c r="A8278" s="1" t="s">
        <v>13460</v>
      </c>
      <c r="B8278" s="1" t="s">
        <v>13439</v>
      </c>
      <c r="C8278" s="1">
        <v>16.0</v>
      </c>
      <c r="D8278" s="1">
        <v>420.0</v>
      </c>
      <c r="E8278" s="1">
        <v>5.8791708E7</v>
      </c>
    </row>
    <row r="8279">
      <c r="A8279" s="1" t="s">
        <v>13460</v>
      </c>
      <c r="B8279" s="1" t="s">
        <v>13439</v>
      </c>
      <c r="C8279" s="1">
        <v>32.0</v>
      </c>
      <c r="D8279" s="1">
        <v>420.0</v>
      </c>
      <c r="E8279" s="1">
        <v>6.4893491E7</v>
      </c>
    </row>
    <row r="8280">
      <c r="A8280" s="1" t="s">
        <v>13460</v>
      </c>
      <c r="B8280" s="1" t="s">
        <v>13439</v>
      </c>
      <c r="C8280" s="1">
        <v>64.0</v>
      </c>
      <c r="D8280" s="1">
        <v>420.0</v>
      </c>
      <c r="E8280" s="1">
        <v>6.4011118E7</v>
      </c>
    </row>
    <row r="8281">
      <c r="A8281" s="1" t="s">
        <v>13460</v>
      </c>
      <c r="B8281" s="1" t="s">
        <v>13436</v>
      </c>
      <c r="C8281" s="1" t="s">
        <v>13437</v>
      </c>
      <c r="D8281" s="1">
        <v>420.0</v>
      </c>
      <c r="E8281" s="1">
        <v>5.5869759E7</v>
      </c>
    </row>
    <row r="8282">
      <c r="A8282" s="1" t="s">
        <v>13460</v>
      </c>
      <c r="B8282" s="1" t="s">
        <v>13438</v>
      </c>
      <c r="C8282" s="1">
        <v>1.0</v>
      </c>
      <c r="D8282" s="1">
        <v>421.0</v>
      </c>
      <c r="E8282" s="1">
        <v>5.7039712E7</v>
      </c>
    </row>
    <row r="8283">
      <c r="A8283" s="1" t="s">
        <v>13460</v>
      </c>
      <c r="B8283" s="1" t="s">
        <v>13439</v>
      </c>
      <c r="C8283" s="1">
        <v>1.0</v>
      </c>
      <c r="D8283" s="1">
        <v>421.0</v>
      </c>
      <c r="E8283" s="1">
        <v>5.7323241E7</v>
      </c>
    </row>
    <row r="8284">
      <c r="A8284" s="1" t="s">
        <v>13460</v>
      </c>
      <c r="B8284" s="1" t="s">
        <v>13439</v>
      </c>
      <c r="C8284" s="1">
        <v>2.0</v>
      </c>
      <c r="D8284" s="1">
        <v>421.0</v>
      </c>
      <c r="E8284" s="1">
        <v>5.6545461E7</v>
      </c>
    </row>
    <row r="8285">
      <c r="A8285" s="1" t="s">
        <v>13460</v>
      </c>
      <c r="B8285" s="1" t="s">
        <v>13439</v>
      </c>
      <c r="C8285" s="1">
        <v>4.0</v>
      </c>
      <c r="D8285" s="1">
        <v>421.0</v>
      </c>
      <c r="E8285" s="1">
        <v>5.7262336E7</v>
      </c>
    </row>
    <row r="8286">
      <c r="A8286" s="1" t="s">
        <v>13460</v>
      </c>
      <c r="B8286" s="1" t="s">
        <v>13439</v>
      </c>
      <c r="C8286" s="1">
        <v>8.0</v>
      </c>
      <c r="D8286" s="1">
        <v>421.0</v>
      </c>
      <c r="E8286" s="1">
        <v>5.7570857E7</v>
      </c>
    </row>
    <row r="8287">
      <c r="A8287" s="1" t="s">
        <v>13460</v>
      </c>
      <c r="B8287" s="1" t="s">
        <v>13439</v>
      </c>
      <c r="C8287" s="1">
        <v>16.0</v>
      </c>
      <c r="D8287" s="1">
        <v>421.0</v>
      </c>
      <c r="E8287" s="1">
        <v>5.839913E7</v>
      </c>
    </row>
    <row r="8288">
      <c r="A8288" s="1" t="s">
        <v>13460</v>
      </c>
      <c r="B8288" s="1" t="s">
        <v>13439</v>
      </c>
      <c r="C8288" s="1">
        <v>32.0</v>
      </c>
      <c r="D8288" s="1">
        <v>421.0</v>
      </c>
      <c r="E8288" s="1">
        <v>6.658079E7</v>
      </c>
    </row>
    <row r="8289">
      <c r="A8289" s="1" t="s">
        <v>13460</v>
      </c>
      <c r="B8289" s="1" t="s">
        <v>13439</v>
      </c>
      <c r="C8289" s="1">
        <v>64.0</v>
      </c>
      <c r="D8289" s="1">
        <v>421.0</v>
      </c>
      <c r="E8289" s="1">
        <v>6.6532515E7</v>
      </c>
    </row>
    <row r="8290">
      <c r="A8290" s="1" t="s">
        <v>13460</v>
      </c>
      <c r="B8290" s="1" t="s">
        <v>13436</v>
      </c>
      <c r="C8290" s="1" t="s">
        <v>13437</v>
      </c>
      <c r="D8290" s="1">
        <v>421.0</v>
      </c>
      <c r="E8290" s="1">
        <v>5.5781695E7</v>
      </c>
    </row>
    <row r="8291">
      <c r="A8291" s="1" t="s">
        <v>13460</v>
      </c>
      <c r="B8291" s="1" t="s">
        <v>13438</v>
      </c>
      <c r="C8291" s="1">
        <v>1.0</v>
      </c>
      <c r="D8291" s="1">
        <v>422.0</v>
      </c>
      <c r="E8291" s="1">
        <v>5.756628E7</v>
      </c>
    </row>
    <row r="8292">
      <c r="A8292" s="1" t="s">
        <v>13460</v>
      </c>
      <c r="B8292" s="1" t="s">
        <v>13439</v>
      </c>
      <c r="C8292" s="1">
        <v>1.0</v>
      </c>
      <c r="D8292" s="1">
        <v>422.0</v>
      </c>
      <c r="E8292" s="1">
        <v>5.7879982E7</v>
      </c>
    </row>
    <row r="8293">
      <c r="A8293" s="1" t="s">
        <v>13460</v>
      </c>
      <c r="B8293" s="1" t="s">
        <v>13439</v>
      </c>
      <c r="C8293" s="1">
        <v>2.0</v>
      </c>
      <c r="D8293" s="1">
        <v>422.0</v>
      </c>
      <c r="E8293" s="1">
        <v>5.6703711E7</v>
      </c>
    </row>
    <row r="8294">
      <c r="A8294" s="1" t="s">
        <v>13460</v>
      </c>
      <c r="B8294" s="1" t="s">
        <v>13439</v>
      </c>
      <c r="C8294" s="1">
        <v>4.0</v>
      </c>
      <c r="D8294" s="1">
        <v>422.0</v>
      </c>
      <c r="E8294" s="1">
        <v>5.6625033E7</v>
      </c>
    </row>
    <row r="8295">
      <c r="A8295" s="1" t="s">
        <v>13460</v>
      </c>
      <c r="B8295" s="1" t="s">
        <v>13439</v>
      </c>
      <c r="C8295" s="1">
        <v>8.0</v>
      </c>
      <c r="D8295" s="1">
        <v>422.0</v>
      </c>
      <c r="E8295" s="1">
        <v>5.8530249E7</v>
      </c>
    </row>
    <row r="8296">
      <c r="A8296" s="1" t="s">
        <v>13460</v>
      </c>
      <c r="B8296" s="1" t="s">
        <v>13439</v>
      </c>
      <c r="C8296" s="1">
        <v>16.0</v>
      </c>
      <c r="D8296" s="1">
        <v>422.0</v>
      </c>
      <c r="E8296" s="1">
        <v>6.3150879E7</v>
      </c>
    </row>
    <row r="8297">
      <c r="A8297" s="1" t="s">
        <v>13460</v>
      </c>
      <c r="B8297" s="1" t="s">
        <v>13439</v>
      </c>
      <c r="C8297" s="1">
        <v>32.0</v>
      </c>
      <c r="D8297" s="1">
        <v>422.0</v>
      </c>
      <c r="E8297" s="1">
        <v>6.0430187E7</v>
      </c>
    </row>
    <row r="8298">
      <c r="A8298" s="1" t="s">
        <v>13460</v>
      </c>
      <c r="B8298" s="1" t="s">
        <v>13439</v>
      </c>
      <c r="C8298" s="1">
        <v>64.0</v>
      </c>
      <c r="D8298" s="1">
        <v>422.0</v>
      </c>
      <c r="E8298" s="1">
        <v>6.643127E7</v>
      </c>
    </row>
    <row r="8299">
      <c r="A8299" s="1" t="s">
        <v>13460</v>
      </c>
      <c r="B8299" s="1" t="s">
        <v>13436</v>
      </c>
      <c r="C8299" s="1" t="s">
        <v>13437</v>
      </c>
      <c r="D8299" s="1">
        <v>422.0</v>
      </c>
      <c r="E8299" s="1">
        <v>5.801553E7</v>
      </c>
    </row>
    <row r="8300">
      <c r="A8300" s="1" t="s">
        <v>13460</v>
      </c>
      <c r="B8300" s="1" t="s">
        <v>13438</v>
      </c>
      <c r="C8300" s="1">
        <v>1.0</v>
      </c>
      <c r="D8300" s="1">
        <v>423.0</v>
      </c>
      <c r="E8300" s="1">
        <v>5.6852489E7</v>
      </c>
    </row>
    <row r="8301">
      <c r="A8301" s="1" t="s">
        <v>13460</v>
      </c>
      <c r="B8301" s="1" t="s">
        <v>13439</v>
      </c>
      <c r="C8301" s="1">
        <v>1.0</v>
      </c>
      <c r="D8301" s="1">
        <v>423.0</v>
      </c>
      <c r="E8301" s="1">
        <v>5.7425048E7</v>
      </c>
    </row>
    <row r="8302">
      <c r="A8302" s="1" t="s">
        <v>13460</v>
      </c>
      <c r="B8302" s="1" t="s">
        <v>13439</v>
      </c>
      <c r="C8302" s="1">
        <v>2.0</v>
      </c>
      <c r="D8302" s="1">
        <v>423.0</v>
      </c>
      <c r="E8302" s="1">
        <v>5.6239128E7</v>
      </c>
    </row>
    <row r="8303">
      <c r="A8303" s="1" t="s">
        <v>13460</v>
      </c>
      <c r="B8303" s="1" t="s">
        <v>13439</v>
      </c>
      <c r="C8303" s="1">
        <v>4.0</v>
      </c>
      <c r="D8303" s="1">
        <v>423.0</v>
      </c>
      <c r="E8303" s="1">
        <v>5.6647943E7</v>
      </c>
    </row>
    <row r="8304">
      <c r="A8304" s="1" t="s">
        <v>13460</v>
      </c>
      <c r="B8304" s="1" t="s">
        <v>13439</v>
      </c>
      <c r="C8304" s="1">
        <v>8.0</v>
      </c>
      <c r="D8304" s="1">
        <v>423.0</v>
      </c>
      <c r="E8304" s="1">
        <v>5.7982415E7</v>
      </c>
    </row>
    <row r="8305">
      <c r="A8305" s="1" t="s">
        <v>13460</v>
      </c>
      <c r="B8305" s="1" t="s">
        <v>13439</v>
      </c>
      <c r="C8305" s="1">
        <v>16.0</v>
      </c>
      <c r="D8305" s="1">
        <v>423.0</v>
      </c>
      <c r="E8305" s="1">
        <v>5.9733279E7</v>
      </c>
    </row>
    <row r="8306">
      <c r="A8306" s="1" t="s">
        <v>13460</v>
      </c>
      <c r="B8306" s="1" t="s">
        <v>13439</v>
      </c>
      <c r="C8306" s="1">
        <v>32.0</v>
      </c>
      <c r="D8306" s="1">
        <v>423.0</v>
      </c>
      <c r="E8306" s="1">
        <v>6.4791933E7</v>
      </c>
    </row>
    <row r="8307">
      <c r="A8307" s="1" t="s">
        <v>13460</v>
      </c>
      <c r="B8307" s="1" t="s">
        <v>13439</v>
      </c>
      <c r="C8307" s="1">
        <v>64.0</v>
      </c>
      <c r="D8307" s="1">
        <v>423.0</v>
      </c>
      <c r="E8307" s="1">
        <v>6.3730627E7</v>
      </c>
    </row>
    <row r="8308">
      <c r="A8308" s="1" t="s">
        <v>13460</v>
      </c>
      <c r="B8308" s="1" t="s">
        <v>13436</v>
      </c>
      <c r="C8308" s="1" t="s">
        <v>13437</v>
      </c>
      <c r="D8308" s="1">
        <v>423.0</v>
      </c>
      <c r="E8308" s="1">
        <v>5.7902748E7</v>
      </c>
    </row>
    <row r="8309">
      <c r="A8309" s="1" t="s">
        <v>13460</v>
      </c>
      <c r="B8309" s="1" t="s">
        <v>13438</v>
      </c>
      <c r="C8309" s="1">
        <v>1.0</v>
      </c>
      <c r="D8309" s="1">
        <v>424.0</v>
      </c>
      <c r="E8309" s="1">
        <v>5.7817367E7</v>
      </c>
    </row>
    <row r="8310">
      <c r="A8310" s="1" t="s">
        <v>13460</v>
      </c>
      <c r="B8310" s="1" t="s">
        <v>13439</v>
      </c>
      <c r="C8310" s="1">
        <v>1.0</v>
      </c>
      <c r="D8310" s="1">
        <v>424.0</v>
      </c>
      <c r="E8310" s="1">
        <v>5.8106256E7</v>
      </c>
    </row>
    <row r="8311">
      <c r="A8311" s="1" t="s">
        <v>13460</v>
      </c>
      <c r="B8311" s="1" t="s">
        <v>13439</v>
      </c>
      <c r="C8311" s="1">
        <v>2.0</v>
      </c>
      <c r="D8311" s="1">
        <v>424.0</v>
      </c>
      <c r="E8311" s="1">
        <v>5.6442007E7</v>
      </c>
    </row>
    <row r="8312">
      <c r="A8312" s="1" t="s">
        <v>13460</v>
      </c>
      <c r="B8312" s="1" t="s">
        <v>13439</v>
      </c>
      <c r="C8312" s="1">
        <v>4.0</v>
      </c>
      <c r="D8312" s="1">
        <v>424.0</v>
      </c>
      <c r="E8312" s="1">
        <v>5.6938738E7</v>
      </c>
    </row>
    <row r="8313">
      <c r="A8313" s="1" t="s">
        <v>13460</v>
      </c>
      <c r="B8313" s="1" t="s">
        <v>13439</v>
      </c>
      <c r="C8313" s="1">
        <v>8.0</v>
      </c>
      <c r="D8313" s="1">
        <v>424.0</v>
      </c>
      <c r="E8313" s="1">
        <v>6.0566964E7</v>
      </c>
    </row>
    <row r="8314">
      <c r="A8314" s="1" t="s">
        <v>13460</v>
      </c>
      <c r="B8314" s="1" t="s">
        <v>13439</v>
      </c>
      <c r="C8314" s="1">
        <v>16.0</v>
      </c>
      <c r="D8314" s="1">
        <v>424.0</v>
      </c>
      <c r="E8314" s="1">
        <v>5.8466434E7</v>
      </c>
    </row>
    <row r="8315">
      <c r="A8315" s="1" t="s">
        <v>13460</v>
      </c>
      <c r="B8315" s="1" t="s">
        <v>13439</v>
      </c>
      <c r="C8315" s="1">
        <v>32.0</v>
      </c>
      <c r="D8315" s="1">
        <v>424.0</v>
      </c>
      <c r="E8315" s="1">
        <v>6.1305543E7</v>
      </c>
    </row>
    <row r="8316">
      <c r="A8316" s="1" t="s">
        <v>13460</v>
      </c>
      <c r="B8316" s="1" t="s">
        <v>13439</v>
      </c>
      <c r="C8316" s="1">
        <v>64.0</v>
      </c>
      <c r="D8316" s="1">
        <v>424.0</v>
      </c>
      <c r="E8316" s="1">
        <v>6.6892472E7</v>
      </c>
    </row>
    <row r="8317">
      <c r="A8317" s="1" t="s">
        <v>13460</v>
      </c>
      <c r="B8317" s="1" t="s">
        <v>13436</v>
      </c>
      <c r="C8317" s="1" t="s">
        <v>13437</v>
      </c>
      <c r="D8317" s="1">
        <v>424.0</v>
      </c>
      <c r="E8317" s="1">
        <v>5.6399211E7</v>
      </c>
    </row>
    <row r="8318">
      <c r="A8318" s="1" t="s">
        <v>13460</v>
      </c>
      <c r="B8318" s="1" t="s">
        <v>13438</v>
      </c>
      <c r="C8318" s="1">
        <v>1.0</v>
      </c>
      <c r="D8318" s="1">
        <v>425.0</v>
      </c>
      <c r="E8318" s="1">
        <v>5.714543E7</v>
      </c>
    </row>
    <row r="8319">
      <c r="A8319" s="1" t="s">
        <v>13460</v>
      </c>
      <c r="B8319" s="1" t="s">
        <v>13439</v>
      </c>
      <c r="C8319" s="1">
        <v>1.0</v>
      </c>
      <c r="D8319" s="1">
        <v>425.0</v>
      </c>
      <c r="E8319" s="1">
        <v>5.7659716E7</v>
      </c>
    </row>
    <row r="8320">
      <c r="A8320" s="1" t="s">
        <v>13460</v>
      </c>
      <c r="B8320" s="1" t="s">
        <v>13439</v>
      </c>
      <c r="C8320" s="1">
        <v>2.0</v>
      </c>
      <c r="D8320" s="1">
        <v>425.0</v>
      </c>
      <c r="E8320" s="1">
        <v>5.6592372E7</v>
      </c>
    </row>
    <row r="8321">
      <c r="A8321" s="1" t="s">
        <v>13460</v>
      </c>
      <c r="B8321" s="1" t="s">
        <v>13439</v>
      </c>
      <c r="C8321" s="1">
        <v>4.0</v>
      </c>
      <c r="D8321" s="1">
        <v>425.0</v>
      </c>
      <c r="E8321" s="1">
        <v>7.6430882E7</v>
      </c>
    </row>
    <row r="8322">
      <c r="A8322" s="1" t="s">
        <v>13460</v>
      </c>
      <c r="B8322" s="1" t="s">
        <v>13439</v>
      </c>
      <c r="C8322" s="1">
        <v>8.0</v>
      </c>
      <c r="D8322" s="1">
        <v>425.0</v>
      </c>
      <c r="E8322" s="1">
        <v>8.8975985E7</v>
      </c>
    </row>
    <row r="8323">
      <c r="A8323" s="1" t="s">
        <v>13460</v>
      </c>
      <c r="B8323" s="1" t="s">
        <v>13439</v>
      </c>
      <c r="C8323" s="1">
        <v>16.0</v>
      </c>
      <c r="D8323" s="1">
        <v>425.0</v>
      </c>
      <c r="E8323" s="1">
        <v>7.6237693E7</v>
      </c>
    </row>
    <row r="8324">
      <c r="A8324" s="1" t="s">
        <v>13460</v>
      </c>
      <c r="B8324" s="1" t="s">
        <v>13439</v>
      </c>
      <c r="C8324" s="1">
        <v>32.0</v>
      </c>
      <c r="D8324" s="1">
        <v>425.0</v>
      </c>
      <c r="E8324" s="1">
        <v>5.9608996E7</v>
      </c>
    </row>
    <row r="8325">
      <c r="A8325" s="1" t="s">
        <v>13460</v>
      </c>
      <c r="B8325" s="1" t="s">
        <v>13439</v>
      </c>
      <c r="C8325" s="1">
        <v>64.0</v>
      </c>
      <c r="D8325" s="1">
        <v>425.0</v>
      </c>
      <c r="E8325" s="1">
        <v>6.8023459E7</v>
      </c>
    </row>
    <row r="8326">
      <c r="A8326" s="1" t="s">
        <v>13460</v>
      </c>
      <c r="B8326" s="1" t="s">
        <v>13436</v>
      </c>
      <c r="C8326" s="1" t="s">
        <v>13437</v>
      </c>
      <c r="D8326" s="1">
        <v>425.0</v>
      </c>
      <c r="E8326" s="1">
        <v>5.6498071E7</v>
      </c>
    </row>
    <row r="8327">
      <c r="A8327" s="1" t="s">
        <v>13460</v>
      </c>
      <c r="B8327" s="1" t="s">
        <v>13438</v>
      </c>
      <c r="C8327" s="1">
        <v>1.0</v>
      </c>
      <c r="D8327" s="1">
        <v>426.0</v>
      </c>
      <c r="E8327" s="1">
        <v>6.2617402E7</v>
      </c>
    </row>
    <row r="8328">
      <c r="A8328" s="1" t="s">
        <v>13460</v>
      </c>
      <c r="B8328" s="1" t="s">
        <v>13439</v>
      </c>
      <c r="C8328" s="1">
        <v>1.0</v>
      </c>
      <c r="D8328" s="1">
        <v>426.0</v>
      </c>
      <c r="E8328" s="1">
        <v>5.8248521E7</v>
      </c>
    </row>
    <row r="8329">
      <c r="A8329" s="1" t="s">
        <v>13460</v>
      </c>
      <c r="B8329" s="1" t="s">
        <v>13439</v>
      </c>
      <c r="C8329" s="1">
        <v>2.0</v>
      </c>
      <c r="D8329" s="1">
        <v>426.0</v>
      </c>
      <c r="E8329" s="1">
        <v>6.1025579E7</v>
      </c>
    </row>
    <row r="8330">
      <c r="A8330" s="1" t="s">
        <v>13460</v>
      </c>
      <c r="B8330" s="1" t="s">
        <v>13439</v>
      </c>
      <c r="C8330" s="1">
        <v>4.0</v>
      </c>
      <c r="D8330" s="1">
        <v>426.0</v>
      </c>
      <c r="E8330" s="1">
        <v>5.669735E7</v>
      </c>
    </row>
    <row r="8331">
      <c r="A8331" s="1" t="s">
        <v>13460</v>
      </c>
      <c r="B8331" s="1" t="s">
        <v>13439</v>
      </c>
      <c r="C8331" s="1">
        <v>8.0</v>
      </c>
      <c r="D8331" s="1">
        <v>426.0</v>
      </c>
      <c r="E8331" s="1">
        <v>5.7652769E7</v>
      </c>
    </row>
    <row r="8332">
      <c r="A8332" s="1" t="s">
        <v>13460</v>
      </c>
      <c r="B8332" s="1" t="s">
        <v>13439</v>
      </c>
      <c r="C8332" s="1">
        <v>16.0</v>
      </c>
      <c r="D8332" s="1">
        <v>426.0</v>
      </c>
      <c r="E8332" s="1">
        <v>6.0150554E7</v>
      </c>
    </row>
    <row r="8333">
      <c r="A8333" s="1" t="s">
        <v>13460</v>
      </c>
      <c r="B8333" s="1" t="s">
        <v>13439</v>
      </c>
      <c r="C8333" s="1">
        <v>32.0</v>
      </c>
      <c r="D8333" s="1">
        <v>426.0</v>
      </c>
      <c r="E8333" s="1">
        <v>6.2278807E7</v>
      </c>
    </row>
    <row r="8334">
      <c r="A8334" s="1" t="s">
        <v>13460</v>
      </c>
      <c r="B8334" s="1" t="s">
        <v>13439</v>
      </c>
      <c r="C8334" s="1">
        <v>64.0</v>
      </c>
      <c r="D8334" s="1">
        <v>426.0</v>
      </c>
      <c r="E8334" s="1">
        <v>6.6345702E7</v>
      </c>
    </row>
    <row r="8335">
      <c r="A8335" s="1" t="s">
        <v>13460</v>
      </c>
      <c r="B8335" s="1" t="s">
        <v>13436</v>
      </c>
      <c r="C8335" s="1" t="s">
        <v>13437</v>
      </c>
      <c r="D8335" s="1">
        <v>426.0</v>
      </c>
      <c r="E8335" s="1">
        <v>5.6714447E7</v>
      </c>
    </row>
    <row r="8336">
      <c r="A8336" s="1" t="s">
        <v>13460</v>
      </c>
      <c r="B8336" s="1" t="s">
        <v>13438</v>
      </c>
      <c r="C8336" s="1">
        <v>1.0</v>
      </c>
      <c r="D8336" s="1">
        <v>427.0</v>
      </c>
      <c r="E8336" s="1">
        <v>5.8347349E7</v>
      </c>
    </row>
    <row r="8337">
      <c r="A8337" s="1" t="s">
        <v>13460</v>
      </c>
      <c r="B8337" s="1" t="s">
        <v>13439</v>
      </c>
      <c r="C8337" s="1">
        <v>1.0</v>
      </c>
      <c r="D8337" s="1">
        <v>427.0</v>
      </c>
      <c r="E8337" s="1">
        <v>5.7592563E7</v>
      </c>
    </row>
    <row r="8338">
      <c r="A8338" s="1" t="s">
        <v>13460</v>
      </c>
      <c r="B8338" s="1" t="s">
        <v>13439</v>
      </c>
      <c r="C8338" s="1">
        <v>2.0</v>
      </c>
      <c r="D8338" s="1">
        <v>427.0</v>
      </c>
      <c r="E8338" s="1">
        <v>5.6403181E7</v>
      </c>
    </row>
    <row r="8339">
      <c r="A8339" s="1" t="s">
        <v>13460</v>
      </c>
      <c r="B8339" s="1" t="s">
        <v>13439</v>
      </c>
      <c r="C8339" s="1">
        <v>4.0</v>
      </c>
      <c r="D8339" s="1">
        <v>427.0</v>
      </c>
      <c r="E8339" s="1">
        <v>5.8821861E7</v>
      </c>
    </row>
    <row r="8340">
      <c r="A8340" s="1" t="s">
        <v>13460</v>
      </c>
      <c r="B8340" s="1" t="s">
        <v>13439</v>
      </c>
      <c r="C8340" s="1">
        <v>8.0</v>
      </c>
      <c r="D8340" s="1">
        <v>427.0</v>
      </c>
      <c r="E8340" s="1">
        <v>5.7562174E7</v>
      </c>
    </row>
    <row r="8341">
      <c r="A8341" s="1" t="s">
        <v>13460</v>
      </c>
      <c r="B8341" s="1" t="s">
        <v>13439</v>
      </c>
      <c r="C8341" s="1">
        <v>16.0</v>
      </c>
      <c r="D8341" s="1">
        <v>427.0</v>
      </c>
      <c r="E8341" s="1">
        <v>6.0148927E7</v>
      </c>
    </row>
    <row r="8342">
      <c r="A8342" s="1" t="s">
        <v>13460</v>
      </c>
      <c r="B8342" s="1" t="s">
        <v>13439</v>
      </c>
      <c r="C8342" s="1">
        <v>32.0</v>
      </c>
      <c r="D8342" s="1">
        <v>427.0</v>
      </c>
      <c r="E8342" s="1">
        <v>6.4153212E7</v>
      </c>
    </row>
    <row r="8343">
      <c r="A8343" s="1" t="s">
        <v>13460</v>
      </c>
      <c r="B8343" s="1" t="s">
        <v>13439</v>
      </c>
      <c r="C8343" s="1">
        <v>64.0</v>
      </c>
      <c r="D8343" s="1">
        <v>427.0</v>
      </c>
      <c r="E8343" s="1">
        <v>6.437477E7</v>
      </c>
    </row>
    <row r="8344">
      <c r="A8344" s="1" t="s">
        <v>13460</v>
      </c>
      <c r="B8344" s="1" t="s">
        <v>13436</v>
      </c>
      <c r="C8344" s="1" t="s">
        <v>13437</v>
      </c>
      <c r="D8344" s="1">
        <v>427.0</v>
      </c>
      <c r="E8344" s="1">
        <v>5.6004692E7</v>
      </c>
    </row>
    <row r="8345">
      <c r="A8345" s="1" t="s">
        <v>13460</v>
      </c>
      <c r="B8345" s="1" t="s">
        <v>13438</v>
      </c>
      <c r="C8345" s="1">
        <v>1.0</v>
      </c>
      <c r="D8345" s="1">
        <v>428.0</v>
      </c>
      <c r="E8345" s="1">
        <v>5.6958171E7</v>
      </c>
    </row>
    <row r="8346">
      <c r="A8346" s="1" t="s">
        <v>13460</v>
      </c>
      <c r="B8346" s="1" t="s">
        <v>13439</v>
      </c>
      <c r="C8346" s="1">
        <v>1.0</v>
      </c>
      <c r="D8346" s="1">
        <v>428.0</v>
      </c>
      <c r="E8346" s="1">
        <v>6.2116583E7</v>
      </c>
    </row>
    <row r="8347">
      <c r="A8347" s="1" t="s">
        <v>13460</v>
      </c>
      <c r="B8347" s="1" t="s">
        <v>13439</v>
      </c>
      <c r="C8347" s="1">
        <v>2.0</v>
      </c>
      <c r="D8347" s="1">
        <v>428.0</v>
      </c>
      <c r="E8347" s="1">
        <v>5.7015481E7</v>
      </c>
    </row>
    <row r="8348">
      <c r="A8348" s="1" t="s">
        <v>13460</v>
      </c>
      <c r="B8348" s="1" t="s">
        <v>13439</v>
      </c>
      <c r="C8348" s="1">
        <v>4.0</v>
      </c>
      <c r="D8348" s="1">
        <v>428.0</v>
      </c>
      <c r="E8348" s="1">
        <v>5.6856403E7</v>
      </c>
    </row>
    <row r="8349">
      <c r="A8349" s="1" t="s">
        <v>13460</v>
      </c>
      <c r="B8349" s="1" t="s">
        <v>13439</v>
      </c>
      <c r="C8349" s="1">
        <v>8.0</v>
      </c>
      <c r="D8349" s="1">
        <v>428.0</v>
      </c>
      <c r="E8349" s="1">
        <v>6.2301772E7</v>
      </c>
    </row>
    <row r="8350">
      <c r="A8350" s="1" t="s">
        <v>13460</v>
      </c>
      <c r="B8350" s="1" t="s">
        <v>13439</v>
      </c>
      <c r="C8350" s="1">
        <v>16.0</v>
      </c>
      <c r="D8350" s="1">
        <v>428.0</v>
      </c>
      <c r="E8350" s="1">
        <v>5.9209758E7</v>
      </c>
    </row>
    <row r="8351">
      <c r="A8351" s="1" t="s">
        <v>13460</v>
      </c>
      <c r="B8351" s="1" t="s">
        <v>13439</v>
      </c>
      <c r="C8351" s="1">
        <v>32.0</v>
      </c>
      <c r="D8351" s="1">
        <v>428.0</v>
      </c>
      <c r="E8351" s="1">
        <v>6.4937194E7</v>
      </c>
    </row>
    <row r="8352">
      <c r="A8352" s="1" t="s">
        <v>13460</v>
      </c>
      <c r="B8352" s="1" t="s">
        <v>13439</v>
      </c>
      <c r="C8352" s="1">
        <v>64.0</v>
      </c>
      <c r="D8352" s="1">
        <v>428.0</v>
      </c>
      <c r="E8352" s="1">
        <v>6.7023885E7</v>
      </c>
    </row>
    <row r="8353">
      <c r="A8353" s="1" t="s">
        <v>13460</v>
      </c>
      <c r="B8353" s="1" t="s">
        <v>13436</v>
      </c>
      <c r="C8353" s="1" t="s">
        <v>13437</v>
      </c>
      <c r="D8353" s="1">
        <v>428.0</v>
      </c>
      <c r="E8353" s="1">
        <v>5.5755699E7</v>
      </c>
    </row>
    <row r="8354">
      <c r="A8354" s="1" t="s">
        <v>13460</v>
      </c>
      <c r="B8354" s="1" t="s">
        <v>13438</v>
      </c>
      <c r="C8354" s="1">
        <v>1.0</v>
      </c>
      <c r="D8354" s="1">
        <v>429.0</v>
      </c>
      <c r="E8354" s="1">
        <v>5.7631434E7</v>
      </c>
    </row>
    <row r="8355">
      <c r="A8355" s="1" t="s">
        <v>13460</v>
      </c>
      <c r="B8355" s="1" t="s">
        <v>13439</v>
      </c>
      <c r="C8355" s="1">
        <v>1.0</v>
      </c>
      <c r="D8355" s="1">
        <v>429.0</v>
      </c>
      <c r="E8355" s="1">
        <v>5.7760366E7</v>
      </c>
    </row>
    <row r="8356">
      <c r="A8356" s="1" t="s">
        <v>13460</v>
      </c>
      <c r="B8356" s="1" t="s">
        <v>13439</v>
      </c>
      <c r="C8356" s="1">
        <v>2.0</v>
      </c>
      <c r="D8356" s="1">
        <v>429.0</v>
      </c>
      <c r="E8356" s="1">
        <v>5.6381964E7</v>
      </c>
    </row>
    <row r="8357">
      <c r="A8357" s="1" t="s">
        <v>13460</v>
      </c>
      <c r="B8357" s="1" t="s">
        <v>13439</v>
      </c>
      <c r="C8357" s="1">
        <v>4.0</v>
      </c>
      <c r="D8357" s="1">
        <v>429.0</v>
      </c>
      <c r="E8357" s="1">
        <v>5.9049429E7</v>
      </c>
    </row>
    <row r="8358">
      <c r="A8358" s="1" t="s">
        <v>13460</v>
      </c>
      <c r="B8358" s="1" t="s">
        <v>13439</v>
      </c>
      <c r="C8358" s="1">
        <v>8.0</v>
      </c>
      <c r="D8358" s="1">
        <v>429.0</v>
      </c>
      <c r="E8358" s="1">
        <v>5.7604691E7</v>
      </c>
    </row>
    <row r="8359">
      <c r="A8359" s="1" t="s">
        <v>13460</v>
      </c>
      <c r="B8359" s="1" t="s">
        <v>13439</v>
      </c>
      <c r="C8359" s="1">
        <v>16.0</v>
      </c>
      <c r="D8359" s="1">
        <v>429.0</v>
      </c>
      <c r="E8359" s="1">
        <v>6.2443823E7</v>
      </c>
    </row>
    <row r="8360">
      <c r="A8360" s="1" t="s">
        <v>13460</v>
      </c>
      <c r="B8360" s="1" t="s">
        <v>13439</v>
      </c>
      <c r="C8360" s="1">
        <v>32.0</v>
      </c>
      <c r="D8360" s="1">
        <v>429.0</v>
      </c>
      <c r="E8360" s="1">
        <v>6.0610085E7</v>
      </c>
    </row>
    <row r="8361">
      <c r="A8361" s="1" t="s">
        <v>13460</v>
      </c>
      <c r="B8361" s="1" t="s">
        <v>13439</v>
      </c>
      <c r="C8361" s="1">
        <v>64.0</v>
      </c>
      <c r="D8361" s="1">
        <v>429.0</v>
      </c>
      <c r="E8361" s="1">
        <v>6.9767282E7</v>
      </c>
    </row>
    <row r="8362">
      <c r="A8362" s="1" t="s">
        <v>13460</v>
      </c>
      <c r="B8362" s="1" t="s">
        <v>13436</v>
      </c>
      <c r="C8362" s="1" t="s">
        <v>13437</v>
      </c>
      <c r="D8362" s="1">
        <v>429.0</v>
      </c>
      <c r="E8362" s="1">
        <v>5.7506225E7</v>
      </c>
    </row>
    <row r="8363">
      <c r="A8363" s="1" t="s">
        <v>13460</v>
      </c>
      <c r="B8363" s="1" t="s">
        <v>13438</v>
      </c>
      <c r="C8363" s="1">
        <v>1.0</v>
      </c>
      <c r="D8363" s="1">
        <v>430.0</v>
      </c>
      <c r="E8363" s="1">
        <v>6.015888E7</v>
      </c>
    </row>
    <row r="8364">
      <c r="A8364" s="1" t="s">
        <v>13460</v>
      </c>
      <c r="B8364" s="1" t="s">
        <v>13439</v>
      </c>
      <c r="C8364" s="1">
        <v>1.0</v>
      </c>
      <c r="D8364" s="1">
        <v>430.0</v>
      </c>
      <c r="E8364" s="1">
        <v>5.8022238E7</v>
      </c>
    </row>
    <row r="8365">
      <c r="A8365" s="1" t="s">
        <v>13460</v>
      </c>
      <c r="B8365" s="1" t="s">
        <v>13439</v>
      </c>
      <c r="C8365" s="1">
        <v>2.0</v>
      </c>
      <c r="D8365" s="1">
        <v>430.0</v>
      </c>
      <c r="E8365" s="1">
        <v>5.6365369E7</v>
      </c>
    </row>
    <row r="8366">
      <c r="A8366" s="1" t="s">
        <v>13460</v>
      </c>
      <c r="B8366" s="1" t="s">
        <v>13439</v>
      </c>
      <c r="C8366" s="1">
        <v>4.0</v>
      </c>
      <c r="D8366" s="1">
        <v>430.0</v>
      </c>
      <c r="E8366" s="1">
        <v>5.6637202E7</v>
      </c>
    </row>
    <row r="8367">
      <c r="A8367" s="1" t="s">
        <v>13460</v>
      </c>
      <c r="B8367" s="1" t="s">
        <v>13439</v>
      </c>
      <c r="C8367" s="1">
        <v>8.0</v>
      </c>
      <c r="D8367" s="1">
        <v>430.0</v>
      </c>
      <c r="E8367" s="1">
        <v>6.0307649E7</v>
      </c>
    </row>
    <row r="8368">
      <c r="A8368" s="1" t="s">
        <v>13460</v>
      </c>
      <c r="B8368" s="1" t="s">
        <v>13439</v>
      </c>
      <c r="C8368" s="1">
        <v>16.0</v>
      </c>
      <c r="D8368" s="1">
        <v>430.0</v>
      </c>
      <c r="E8368" s="1">
        <v>5.8544514E7</v>
      </c>
    </row>
    <row r="8369">
      <c r="A8369" s="1" t="s">
        <v>13460</v>
      </c>
      <c r="B8369" s="1" t="s">
        <v>13439</v>
      </c>
      <c r="C8369" s="1">
        <v>32.0</v>
      </c>
      <c r="D8369" s="1">
        <v>430.0</v>
      </c>
      <c r="E8369" s="1">
        <v>6.541008E7</v>
      </c>
    </row>
    <row r="8370">
      <c r="A8370" s="1" t="s">
        <v>13460</v>
      </c>
      <c r="B8370" s="1" t="s">
        <v>13439</v>
      </c>
      <c r="C8370" s="1">
        <v>64.0</v>
      </c>
      <c r="D8370" s="1">
        <v>430.0</v>
      </c>
      <c r="E8370" s="1">
        <v>6.6065821E7</v>
      </c>
    </row>
    <row r="8371">
      <c r="A8371" s="1" t="s">
        <v>13460</v>
      </c>
      <c r="B8371" s="1" t="s">
        <v>13436</v>
      </c>
      <c r="C8371" s="1" t="s">
        <v>13437</v>
      </c>
      <c r="D8371" s="1">
        <v>430.0</v>
      </c>
      <c r="E8371" s="1">
        <v>5.5895059E7</v>
      </c>
    </row>
    <row r="8372">
      <c r="A8372" s="1" t="s">
        <v>13460</v>
      </c>
      <c r="B8372" s="1" t="s">
        <v>13438</v>
      </c>
      <c r="C8372" s="1">
        <v>1.0</v>
      </c>
      <c r="D8372" s="1">
        <v>431.0</v>
      </c>
      <c r="E8372" s="1">
        <v>5.7061777E7</v>
      </c>
    </row>
    <row r="8373">
      <c r="A8373" s="1" t="s">
        <v>13460</v>
      </c>
      <c r="B8373" s="1" t="s">
        <v>13439</v>
      </c>
      <c r="C8373" s="1">
        <v>1.0</v>
      </c>
      <c r="D8373" s="1">
        <v>431.0</v>
      </c>
      <c r="E8373" s="1">
        <v>5.7167775E7</v>
      </c>
    </row>
    <row r="8374">
      <c r="A8374" s="1" t="s">
        <v>13460</v>
      </c>
      <c r="B8374" s="1" t="s">
        <v>13439</v>
      </c>
      <c r="C8374" s="1">
        <v>2.0</v>
      </c>
      <c r="D8374" s="1">
        <v>431.0</v>
      </c>
      <c r="E8374" s="1">
        <v>5.8209416E7</v>
      </c>
    </row>
    <row r="8375">
      <c r="A8375" s="1" t="s">
        <v>13460</v>
      </c>
      <c r="B8375" s="1" t="s">
        <v>13439</v>
      </c>
      <c r="C8375" s="1">
        <v>4.0</v>
      </c>
      <c r="D8375" s="1">
        <v>431.0</v>
      </c>
      <c r="E8375" s="1">
        <v>5.8309454E7</v>
      </c>
    </row>
    <row r="8376">
      <c r="A8376" s="1" t="s">
        <v>13460</v>
      </c>
      <c r="B8376" s="1" t="s">
        <v>13439</v>
      </c>
      <c r="C8376" s="1">
        <v>8.0</v>
      </c>
      <c r="D8376" s="1">
        <v>431.0</v>
      </c>
      <c r="E8376" s="1">
        <v>5.9449172E7</v>
      </c>
    </row>
    <row r="8377">
      <c r="A8377" s="1" t="s">
        <v>13460</v>
      </c>
      <c r="B8377" s="1" t="s">
        <v>13439</v>
      </c>
      <c r="C8377" s="1">
        <v>16.0</v>
      </c>
      <c r="D8377" s="1">
        <v>431.0</v>
      </c>
      <c r="E8377" s="1">
        <v>6.408877E7</v>
      </c>
    </row>
    <row r="8378">
      <c r="A8378" s="1" t="s">
        <v>13460</v>
      </c>
      <c r="B8378" s="1" t="s">
        <v>13439</v>
      </c>
      <c r="C8378" s="1">
        <v>32.0</v>
      </c>
      <c r="D8378" s="1">
        <v>431.0</v>
      </c>
      <c r="E8378" s="1">
        <v>6.2356182E7</v>
      </c>
    </row>
    <row r="8379">
      <c r="A8379" s="1" t="s">
        <v>13460</v>
      </c>
      <c r="B8379" s="1" t="s">
        <v>13439</v>
      </c>
      <c r="C8379" s="1">
        <v>64.0</v>
      </c>
      <c r="D8379" s="1">
        <v>431.0</v>
      </c>
      <c r="E8379" s="1">
        <v>7.2454542E7</v>
      </c>
    </row>
    <row r="8380">
      <c r="A8380" s="1" t="s">
        <v>13460</v>
      </c>
      <c r="B8380" s="1" t="s">
        <v>13436</v>
      </c>
      <c r="C8380" s="1" t="s">
        <v>13437</v>
      </c>
      <c r="D8380" s="1">
        <v>431.0</v>
      </c>
      <c r="E8380" s="1">
        <v>5.7048138E7</v>
      </c>
    </row>
    <row r="8381">
      <c r="A8381" s="1" t="s">
        <v>13460</v>
      </c>
      <c r="B8381" s="1" t="s">
        <v>13438</v>
      </c>
      <c r="C8381" s="1">
        <v>1.0</v>
      </c>
      <c r="D8381" s="1">
        <v>432.0</v>
      </c>
      <c r="E8381" s="1">
        <v>5.8399276E7</v>
      </c>
    </row>
    <row r="8382">
      <c r="A8382" s="1" t="s">
        <v>13460</v>
      </c>
      <c r="B8382" s="1" t="s">
        <v>13439</v>
      </c>
      <c r="C8382" s="1">
        <v>1.0</v>
      </c>
      <c r="D8382" s="1">
        <v>432.0</v>
      </c>
      <c r="E8382" s="1">
        <v>5.8156026E7</v>
      </c>
    </row>
    <row r="8383">
      <c r="A8383" s="1" t="s">
        <v>13460</v>
      </c>
      <c r="B8383" s="1" t="s">
        <v>13439</v>
      </c>
      <c r="C8383" s="1">
        <v>2.0</v>
      </c>
      <c r="D8383" s="1">
        <v>432.0</v>
      </c>
      <c r="E8383" s="1">
        <v>5.6480953E7</v>
      </c>
    </row>
    <row r="8384">
      <c r="A8384" s="1" t="s">
        <v>13460</v>
      </c>
      <c r="B8384" s="1" t="s">
        <v>13439</v>
      </c>
      <c r="C8384" s="1">
        <v>4.0</v>
      </c>
      <c r="D8384" s="1">
        <v>432.0</v>
      </c>
      <c r="E8384" s="1">
        <v>5.6902661E7</v>
      </c>
    </row>
    <row r="8385">
      <c r="A8385" s="1" t="s">
        <v>13460</v>
      </c>
      <c r="B8385" s="1" t="s">
        <v>13439</v>
      </c>
      <c r="C8385" s="1">
        <v>8.0</v>
      </c>
      <c r="D8385" s="1">
        <v>432.0</v>
      </c>
      <c r="E8385" s="1">
        <v>5.7223804E7</v>
      </c>
    </row>
    <row r="8386">
      <c r="A8386" s="1" t="s">
        <v>13460</v>
      </c>
      <c r="B8386" s="1" t="s">
        <v>13439</v>
      </c>
      <c r="C8386" s="1">
        <v>16.0</v>
      </c>
      <c r="D8386" s="1">
        <v>432.0</v>
      </c>
      <c r="E8386" s="1">
        <v>6.2061635E7</v>
      </c>
    </row>
    <row r="8387">
      <c r="A8387" s="1" t="s">
        <v>13460</v>
      </c>
      <c r="B8387" s="1" t="s">
        <v>13439</v>
      </c>
      <c r="C8387" s="1">
        <v>32.0</v>
      </c>
      <c r="D8387" s="1">
        <v>432.0</v>
      </c>
      <c r="E8387" s="1">
        <v>6.4570528E7</v>
      </c>
    </row>
    <row r="8388">
      <c r="A8388" s="1" t="s">
        <v>13460</v>
      </c>
      <c r="B8388" s="1" t="s">
        <v>13439</v>
      </c>
      <c r="C8388" s="1">
        <v>64.0</v>
      </c>
      <c r="D8388" s="1">
        <v>432.0</v>
      </c>
      <c r="E8388" s="1">
        <v>6.4520489E7</v>
      </c>
    </row>
    <row r="8389">
      <c r="A8389" s="1" t="s">
        <v>13460</v>
      </c>
      <c r="B8389" s="1" t="s">
        <v>13436</v>
      </c>
      <c r="C8389" s="1" t="s">
        <v>13437</v>
      </c>
      <c r="D8389" s="1">
        <v>432.0</v>
      </c>
      <c r="E8389" s="1">
        <v>5.6103076E7</v>
      </c>
    </row>
    <row r="8390">
      <c r="A8390" s="1" t="s">
        <v>13460</v>
      </c>
      <c r="B8390" s="1" t="s">
        <v>13438</v>
      </c>
      <c r="C8390" s="1">
        <v>1.0</v>
      </c>
      <c r="D8390" s="1">
        <v>433.0</v>
      </c>
      <c r="E8390" s="1">
        <v>5.7065532E7</v>
      </c>
    </row>
    <row r="8391">
      <c r="A8391" s="1" t="s">
        <v>13460</v>
      </c>
      <c r="B8391" s="1" t="s">
        <v>13439</v>
      </c>
      <c r="C8391" s="1">
        <v>1.0</v>
      </c>
      <c r="D8391" s="1">
        <v>433.0</v>
      </c>
      <c r="E8391" s="1">
        <v>5.8061534E7</v>
      </c>
    </row>
    <row r="8392">
      <c r="A8392" s="1" t="s">
        <v>13460</v>
      </c>
      <c r="B8392" s="1" t="s">
        <v>13439</v>
      </c>
      <c r="C8392" s="1">
        <v>2.0</v>
      </c>
      <c r="D8392" s="1">
        <v>433.0</v>
      </c>
      <c r="E8392" s="1">
        <v>5.6334332E7</v>
      </c>
    </row>
    <row r="8393">
      <c r="A8393" s="1" t="s">
        <v>13460</v>
      </c>
      <c r="B8393" s="1" t="s">
        <v>13439</v>
      </c>
      <c r="C8393" s="1">
        <v>4.0</v>
      </c>
      <c r="D8393" s="1">
        <v>433.0</v>
      </c>
      <c r="E8393" s="1">
        <v>5.7323766E7</v>
      </c>
    </row>
    <row r="8394">
      <c r="A8394" s="1" t="s">
        <v>13460</v>
      </c>
      <c r="B8394" s="1" t="s">
        <v>13439</v>
      </c>
      <c r="C8394" s="1">
        <v>8.0</v>
      </c>
      <c r="D8394" s="1">
        <v>433.0</v>
      </c>
      <c r="E8394" s="1">
        <v>5.9306659E7</v>
      </c>
    </row>
    <row r="8395">
      <c r="A8395" s="1" t="s">
        <v>13460</v>
      </c>
      <c r="B8395" s="1" t="s">
        <v>13439</v>
      </c>
      <c r="C8395" s="1">
        <v>16.0</v>
      </c>
      <c r="D8395" s="1">
        <v>433.0</v>
      </c>
      <c r="E8395" s="1">
        <v>5.8243205E7</v>
      </c>
    </row>
    <row r="8396">
      <c r="A8396" s="1" t="s">
        <v>13460</v>
      </c>
      <c r="B8396" s="1" t="s">
        <v>13439</v>
      </c>
      <c r="C8396" s="1">
        <v>32.0</v>
      </c>
      <c r="D8396" s="1">
        <v>433.0</v>
      </c>
      <c r="E8396" s="1">
        <v>6.693246E7</v>
      </c>
    </row>
    <row r="8397">
      <c r="A8397" s="1" t="s">
        <v>13460</v>
      </c>
      <c r="B8397" s="1" t="s">
        <v>13439</v>
      </c>
      <c r="C8397" s="1">
        <v>64.0</v>
      </c>
      <c r="D8397" s="1">
        <v>433.0</v>
      </c>
      <c r="E8397" s="1">
        <v>6.5255535E7</v>
      </c>
    </row>
    <row r="8398">
      <c r="A8398" s="1" t="s">
        <v>13460</v>
      </c>
      <c r="B8398" s="1" t="s">
        <v>13436</v>
      </c>
      <c r="C8398" s="1" t="s">
        <v>13437</v>
      </c>
      <c r="D8398" s="1">
        <v>433.0</v>
      </c>
      <c r="E8398" s="1">
        <v>5.6235111E7</v>
      </c>
    </row>
    <row r="8399">
      <c r="A8399" s="1" t="s">
        <v>13460</v>
      </c>
      <c r="B8399" s="1" t="s">
        <v>13438</v>
      </c>
      <c r="C8399" s="1">
        <v>1.0</v>
      </c>
      <c r="D8399" s="1">
        <v>434.0</v>
      </c>
      <c r="E8399" s="1">
        <v>5.7141927E7</v>
      </c>
    </row>
    <row r="8400">
      <c r="A8400" s="1" t="s">
        <v>13460</v>
      </c>
      <c r="B8400" s="1" t="s">
        <v>13439</v>
      </c>
      <c r="C8400" s="1">
        <v>1.0</v>
      </c>
      <c r="D8400" s="1">
        <v>434.0</v>
      </c>
      <c r="E8400" s="1">
        <v>5.7376701E7</v>
      </c>
    </row>
    <row r="8401">
      <c r="A8401" s="1" t="s">
        <v>13460</v>
      </c>
      <c r="B8401" s="1" t="s">
        <v>13439</v>
      </c>
      <c r="C8401" s="1">
        <v>2.0</v>
      </c>
      <c r="D8401" s="1">
        <v>434.0</v>
      </c>
      <c r="E8401" s="1">
        <v>5.6273346E7</v>
      </c>
    </row>
    <row r="8402">
      <c r="A8402" s="1" t="s">
        <v>13460</v>
      </c>
      <c r="B8402" s="1" t="s">
        <v>13439</v>
      </c>
      <c r="C8402" s="1">
        <v>4.0</v>
      </c>
      <c r="D8402" s="1">
        <v>434.0</v>
      </c>
      <c r="E8402" s="1">
        <v>5.978232E7</v>
      </c>
    </row>
    <row r="8403">
      <c r="A8403" s="1" t="s">
        <v>13460</v>
      </c>
      <c r="B8403" s="1" t="s">
        <v>13439</v>
      </c>
      <c r="C8403" s="1">
        <v>8.0</v>
      </c>
      <c r="D8403" s="1">
        <v>434.0</v>
      </c>
      <c r="E8403" s="1">
        <v>5.7086164E7</v>
      </c>
    </row>
    <row r="8404">
      <c r="A8404" s="1" t="s">
        <v>13460</v>
      </c>
      <c r="B8404" s="1" t="s">
        <v>13439</v>
      </c>
      <c r="C8404" s="1">
        <v>16.0</v>
      </c>
      <c r="D8404" s="1">
        <v>434.0</v>
      </c>
      <c r="E8404" s="1">
        <v>6.1789476E7</v>
      </c>
    </row>
    <row r="8405">
      <c r="A8405" s="1" t="s">
        <v>13460</v>
      </c>
      <c r="B8405" s="1" t="s">
        <v>13439</v>
      </c>
      <c r="C8405" s="1">
        <v>32.0</v>
      </c>
      <c r="D8405" s="1">
        <v>434.0</v>
      </c>
      <c r="E8405" s="1">
        <v>6.0007072E7</v>
      </c>
    </row>
    <row r="8406">
      <c r="A8406" s="1" t="s">
        <v>13460</v>
      </c>
      <c r="B8406" s="1" t="s">
        <v>13439</v>
      </c>
      <c r="C8406" s="1">
        <v>64.0</v>
      </c>
      <c r="D8406" s="1">
        <v>434.0</v>
      </c>
      <c r="E8406" s="1">
        <v>6.8956448E7</v>
      </c>
    </row>
    <row r="8407">
      <c r="A8407" s="1" t="s">
        <v>13460</v>
      </c>
      <c r="B8407" s="1" t="s">
        <v>13436</v>
      </c>
      <c r="C8407" s="1" t="s">
        <v>13437</v>
      </c>
      <c r="D8407" s="1">
        <v>434.0</v>
      </c>
      <c r="E8407" s="1">
        <v>5.8072566E7</v>
      </c>
    </row>
    <row r="8408">
      <c r="A8408" s="1" t="s">
        <v>13460</v>
      </c>
      <c r="B8408" s="1" t="s">
        <v>13438</v>
      </c>
      <c r="C8408" s="1">
        <v>1.0</v>
      </c>
      <c r="D8408" s="1">
        <v>435.0</v>
      </c>
      <c r="E8408" s="1">
        <v>5.833082E7</v>
      </c>
    </row>
    <row r="8409">
      <c r="A8409" s="1" t="s">
        <v>13460</v>
      </c>
      <c r="B8409" s="1" t="s">
        <v>13439</v>
      </c>
      <c r="C8409" s="1">
        <v>1.0</v>
      </c>
      <c r="D8409" s="1">
        <v>435.0</v>
      </c>
      <c r="E8409" s="1">
        <v>5.9873684E7</v>
      </c>
    </row>
    <row r="8410">
      <c r="A8410" s="1" t="s">
        <v>13460</v>
      </c>
      <c r="B8410" s="1" t="s">
        <v>13439</v>
      </c>
      <c r="C8410" s="1">
        <v>2.0</v>
      </c>
      <c r="D8410" s="1">
        <v>435.0</v>
      </c>
      <c r="E8410" s="1">
        <v>5.6383431E7</v>
      </c>
    </row>
    <row r="8411">
      <c r="A8411" s="1" t="s">
        <v>13460</v>
      </c>
      <c r="B8411" s="1" t="s">
        <v>13439</v>
      </c>
      <c r="C8411" s="1">
        <v>4.0</v>
      </c>
      <c r="D8411" s="1">
        <v>435.0</v>
      </c>
      <c r="E8411" s="1">
        <v>5.7806982E7</v>
      </c>
    </row>
    <row r="8412">
      <c r="A8412" s="1" t="s">
        <v>13460</v>
      </c>
      <c r="B8412" s="1" t="s">
        <v>13439</v>
      </c>
      <c r="C8412" s="1">
        <v>8.0</v>
      </c>
      <c r="D8412" s="1">
        <v>435.0</v>
      </c>
      <c r="E8412" s="1">
        <v>5.7411068E7</v>
      </c>
    </row>
    <row r="8413">
      <c r="A8413" s="1" t="s">
        <v>13460</v>
      </c>
      <c r="B8413" s="1" t="s">
        <v>13439</v>
      </c>
      <c r="C8413" s="1">
        <v>16.0</v>
      </c>
      <c r="D8413" s="1">
        <v>435.0</v>
      </c>
      <c r="E8413" s="1">
        <v>6.2395411E7</v>
      </c>
    </row>
    <row r="8414">
      <c r="A8414" s="1" t="s">
        <v>13460</v>
      </c>
      <c r="B8414" s="1" t="s">
        <v>13439</v>
      </c>
      <c r="C8414" s="1">
        <v>32.0</v>
      </c>
      <c r="D8414" s="1">
        <v>435.0</v>
      </c>
      <c r="E8414" s="1">
        <v>6.0025906E7</v>
      </c>
    </row>
    <row r="8415">
      <c r="A8415" s="1" t="s">
        <v>13460</v>
      </c>
      <c r="B8415" s="1" t="s">
        <v>13439</v>
      </c>
      <c r="C8415" s="1">
        <v>64.0</v>
      </c>
      <c r="D8415" s="1">
        <v>435.0</v>
      </c>
      <c r="E8415" s="1">
        <v>6.3275833E7</v>
      </c>
    </row>
    <row r="8416">
      <c r="A8416" s="1" t="s">
        <v>13460</v>
      </c>
      <c r="B8416" s="1" t="s">
        <v>13436</v>
      </c>
      <c r="C8416" s="1" t="s">
        <v>13437</v>
      </c>
      <c r="D8416" s="1">
        <v>435.0</v>
      </c>
      <c r="E8416" s="1">
        <v>5.7027268E7</v>
      </c>
    </row>
    <row r="8417">
      <c r="A8417" s="1" t="s">
        <v>13460</v>
      </c>
      <c r="B8417" s="1" t="s">
        <v>13438</v>
      </c>
      <c r="C8417" s="1">
        <v>1.0</v>
      </c>
      <c r="D8417" s="1">
        <v>436.0</v>
      </c>
      <c r="E8417" s="1">
        <v>5.7261687E7</v>
      </c>
    </row>
    <row r="8418">
      <c r="A8418" s="1" t="s">
        <v>13460</v>
      </c>
      <c r="B8418" s="1" t="s">
        <v>13439</v>
      </c>
      <c r="C8418" s="1">
        <v>1.0</v>
      </c>
      <c r="D8418" s="1">
        <v>436.0</v>
      </c>
      <c r="E8418" s="1">
        <v>5.8618354E7</v>
      </c>
    </row>
    <row r="8419">
      <c r="A8419" s="1" t="s">
        <v>13460</v>
      </c>
      <c r="B8419" s="1" t="s">
        <v>13439</v>
      </c>
      <c r="C8419" s="1">
        <v>2.0</v>
      </c>
      <c r="D8419" s="1">
        <v>436.0</v>
      </c>
      <c r="E8419" s="1">
        <v>5.6295194E7</v>
      </c>
    </row>
    <row r="8420">
      <c r="A8420" s="1" t="s">
        <v>13460</v>
      </c>
      <c r="B8420" s="1" t="s">
        <v>13439</v>
      </c>
      <c r="C8420" s="1">
        <v>4.0</v>
      </c>
      <c r="D8420" s="1">
        <v>436.0</v>
      </c>
      <c r="E8420" s="1">
        <v>5.6521667E7</v>
      </c>
    </row>
    <row r="8421">
      <c r="A8421" s="1" t="s">
        <v>13460</v>
      </c>
      <c r="B8421" s="1" t="s">
        <v>13439</v>
      </c>
      <c r="C8421" s="1">
        <v>8.0</v>
      </c>
      <c r="D8421" s="1">
        <v>436.0</v>
      </c>
      <c r="E8421" s="1">
        <v>6.2168769E7</v>
      </c>
    </row>
    <row r="8422">
      <c r="A8422" s="1" t="s">
        <v>13460</v>
      </c>
      <c r="B8422" s="1" t="s">
        <v>13439</v>
      </c>
      <c r="C8422" s="1">
        <v>16.0</v>
      </c>
      <c r="D8422" s="1">
        <v>436.0</v>
      </c>
      <c r="E8422" s="1">
        <v>5.8115958E7</v>
      </c>
    </row>
    <row r="8423">
      <c r="A8423" s="1" t="s">
        <v>13460</v>
      </c>
      <c r="B8423" s="1" t="s">
        <v>13439</v>
      </c>
      <c r="C8423" s="1">
        <v>32.0</v>
      </c>
      <c r="D8423" s="1">
        <v>436.0</v>
      </c>
      <c r="E8423" s="1">
        <v>6.50449E7</v>
      </c>
    </row>
    <row r="8424">
      <c r="A8424" s="1" t="s">
        <v>13460</v>
      </c>
      <c r="B8424" s="1" t="s">
        <v>13439</v>
      </c>
      <c r="C8424" s="1">
        <v>64.0</v>
      </c>
      <c r="D8424" s="1">
        <v>436.0</v>
      </c>
      <c r="E8424" s="1">
        <v>6.9841932E7</v>
      </c>
    </row>
    <row r="8425">
      <c r="A8425" s="1" t="s">
        <v>13460</v>
      </c>
      <c r="B8425" s="1" t="s">
        <v>13436</v>
      </c>
      <c r="C8425" s="1" t="s">
        <v>13437</v>
      </c>
      <c r="D8425" s="1">
        <v>436.0</v>
      </c>
      <c r="E8425" s="1">
        <v>5.5915765E7</v>
      </c>
    </row>
    <row r="8426">
      <c r="A8426" s="1" t="s">
        <v>13460</v>
      </c>
      <c r="B8426" s="1" t="s">
        <v>13438</v>
      </c>
      <c r="C8426" s="1">
        <v>1.0</v>
      </c>
      <c r="D8426" s="1">
        <v>437.0</v>
      </c>
      <c r="E8426" s="1">
        <v>5.7038423E7</v>
      </c>
    </row>
    <row r="8427">
      <c r="A8427" s="1" t="s">
        <v>13460</v>
      </c>
      <c r="B8427" s="1" t="s">
        <v>13439</v>
      </c>
      <c r="C8427" s="1">
        <v>1.0</v>
      </c>
      <c r="D8427" s="1">
        <v>437.0</v>
      </c>
      <c r="E8427" s="1">
        <v>5.7527204E7</v>
      </c>
    </row>
    <row r="8428">
      <c r="A8428" s="1" t="s">
        <v>13460</v>
      </c>
      <c r="B8428" s="1" t="s">
        <v>13439</v>
      </c>
      <c r="C8428" s="1">
        <v>2.0</v>
      </c>
      <c r="D8428" s="1">
        <v>437.0</v>
      </c>
      <c r="E8428" s="1">
        <v>5.6223569E7</v>
      </c>
    </row>
    <row r="8429">
      <c r="A8429" s="1" t="s">
        <v>13460</v>
      </c>
      <c r="B8429" s="1" t="s">
        <v>13439</v>
      </c>
      <c r="C8429" s="1">
        <v>4.0</v>
      </c>
      <c r="D8429" s="1">
        <v>437.0</v>
      </c>
      <c r="E8429" s="1">
        <v>6.0891424E7</v>
      </c>
    </row>
    <row r="8430">
      <c r="A8430" s="1" t="s">
        <v>13460</v>
      </c>
      <c r="B8430" s="1" t="s">
        <v>13439</v>
      </c>
      <c r="C8430" s="1">
        <v>8.0</v>
      </c>
      <c r="D8430" s="1">
        <v>437.0</v>
      </c>
      <c r="E8430" s="1">
        <v>6.1186304E7</v>
      </c>
    </row>
    <row r="8431">
      <c r="A8431" s="1" t="s">
        <v>13460</v>
      </c>
      <c r="B8431" s="1" t="s">
        <v>13439</v>
      </c>
      <c r="C8431" s="1">
        <v>16.0</v>
      </c>
      <c r="D8431" s="1">
        <v>437.0</v>
      </c>
      <c r="E8431" s="1">
        <v>5.8597051E7</v>
      </c>
    </row>
    <row r="8432">
      <c r="A8432" s="1" t="s">
        <v>13460</v>
      </c>
      <c r="B8432" s="1" t="s">
        <v>13439</v>
      </c>
      <c r="C8432" s="1">
        <v>32.0</v>
      </c>
      <c r="D8432" s="1">
        <v>437.0</v>
      </c>
      <c r="E8432" s="1">
        <v>6.4961447E7</v>
      </c>
    </row>
    <row r="8433">
      <c r="A8433" s="1" t="s">
        <v>13460</v>
      </c>
      <c r="B8433" s="1" t="s">
        <v>13439</v>
      </c>
      <c r="C8433" s="1">
        <v>64.0</v>
      </c>
      <c r="D8433" s="1">
        <v>437.0</v>
      </c>
      <c r="E8433" s="1">
        <v>6.4025528E7</v>
      </c>
    </row>
    <row r="8434">
      <c r="A8434" s="1" t="s">
        <v>13460</v>
      </c>
      <c r="B8434" s="1" t="s">
        <v>13436</v>
      </c>
      <c r="C8434" s="1" t="s">
        <v>13437</v>
      </c>
      <c r="D8434" s="1">
        <v>437.0</v>
      </c>
      <c r="E8434" s="1">
        <v>5.8507651E7</v>
      </c>
    </row>
    <row r="8435">
      <c r="A8435" s="1" t="s">
        <v>13460</v>
      </c>
      <c r="B8435" s="1" t="s">
        <v>13438</v>
      </c>
      <c r="C8435" s="1">
        <v>1.0</v>
      </c>
      <c r="D8435" s="1">
        <v>438.0</v>
      </c>
      <c r="E8435" s="1">
        <v>5.7261285E7</v>
      </c>
    </row>
    <row r="8436">
      <c r="A8436" s="1" t="s">
        <v>13460</v>
      </c>
      <c r="B8436" s="1" t="s">
        <v>13439</v>
      </c>
      <c r="C8436" s="1">
        <v>1.0</v>
      </c>
      <c r="D8436" s="1">
        <v>438.0</v>
      </c>
      <c r="E8436" s="1">
        <v>5.7731855E7</v>
      </c>
    </row>
    <row r="8437">
      <c r="A8437" s="1" t="s">
        <v>13460</v>
      </c>
      <c r="B8437" s="1" t="s">
        <v>13439</v>
      </c>
      <c r="C8437" s="1">
        <v>2.0</v>
      </c>
      <c r="D8437" s="1">
        <v>438.0</v>
      </c>
      <c r="E8437" s="1">
        <v>5.6442344E7</v>
      </c>
    </row>
    <row r="8438">
      <c r="A8438" s="1" t="s">
        <v>13460</v>
      </c>
      <c r="B8438" s="1" t="s">
        <v>13439</v>
      </c>
      <c r="C8438" s="1">
        <v>4.0</v>
      </c>
      <c r="D8438" s="1">
        <v>438.0</v>
      </c>
      <c r="E8438" s="1">
        <v>5.6763785E7</v>
      </c>
    </row>
    <row r="8439">
      <c r="A8439" s="1" t="s">
        <v>13460</v>
      </c>
      <c r="B8439" s="1" t="s">
        <v>13439</v>
      </c>
      <c r="C8439" s="1">
        <v>8.0</v>
      </c>
      <c r="D8439" s="1">
        <v>438.0</v>
      </c>
      <c r="E8439" s="1">
        <v>6.0639295E7</v>
      </c>
    </row>
    <row r="8440">
      <c r="A8440" s="1" t="s">
        <v>13460</v>
      </c>
      <c r="B8440" s="1" t="s">
        <v>13439</v>
      </c>
      <c r="C8440" s="1">
        <v>16.0</v>
      </c>
      <c r="D8440" s="1">
        <v>438.0</v>
      </c>
      <c r="E8440" s="1">
        <v>5.8264318E7</v>
      </c>
    </row>
    <row r="8441">
      <c r="A8441" s="1" t="s">
        <v>13460</v>
      </c>
      <c r="B8441" s="1" t="s">
        <v>13439</v>
      </c>
      <c r="C8441" s="1">
        <v>32.0</v>
      </c>
      <c r="D8441" s="1">
        <v>438.0</v>
      </c>
      <c r="E8441" s="1">
        <v>6.409447E7</v>
      </c>
    </row>
    <row r="8442">
      <c r="A8442" s="1" t="s">
        <v>13460</v>
      </c>
      <c r="B8442" s="1" t="s">
        <v>13439</v>
      </c>
      <c r="C8442" s="1">
        <v>64.0</v>
      </c>
      <c r="D8442" s="1">
        <v>438.0</v>
      </c>
      <c r="E8442" s="1">
        <v>6.840124E7</v>
      </c>
    </row>
    <row r="8443">
      <c r="A8443" s="1" t="s">
        <v>13460</v>
      </c>
      <c r="B8443" s="1" t="s">
        <v>13436</v>
      </c>
      <c r="C8443" s="1" t="s">
        <v>13437</v>
      </c>
      <c r="D8443" s="1">
        <v>438.0</v>
      </c>
      <c r="E8443" s="1">
        <v>5.6059234E7</v>
      </c>
    </row>
    <row r="8444">
      <c r="A8444" s="1" t="s">
        <v>13460</v>
      </c>
      <c r="B8444" s="1" t="s">
        <v>13438</v>
      </c>
      <c r="C8444" s="1">
        <v>1.0</v>
      </c>
      <c r="D8444" s="1">
        <v>439.0</v>
      </c>
      <c r="E8444" s="1">
        <v>6.292701E7</v>
      </c>
    </row>
    <row r="8445">
      <c r="A8445" s="1" t="s">
        <v>13460</v>
      </c>
      <c r="B8445" s="1" t="s">
        <v>13439</v>
      </c>
      <c r="C8445" s="1">
        <v>1.0</v>
      </c>
      <c r="D8445" s="1">
        <v>439.0</v>
      </c>
      <c r="E8445" s="1">
        <v>5.7890869E7</v>
      </c>
    </row>
    <row r="8446">
      <c r="A8446" s="1" t="s">
        <v>13460</v>
      </c>
      <c r="B8446" s="1" t="s">
        <v>13439</v>
      </c>
      <c r="C8446" s="1">
        <v>2.0</v>
      </c>
      <c r="D8446" s="1">
        <v>439.0</v>
      </c>
      <c r="E8446" s="1">
        <v>5.6495639E7</v>
      </c>
    </row>
    <row r="8447">
      <c r="A8447" s="1" t="s">
        <v>13460</v>
      </c>
      <c r="B8447" s="1" t="s">
        <v>13439</v>
      </c>
      <c r="C8447" s="1">
        <v>4.0</v>
      </c>
      <c r="D8447" s="1">
        <v>439.0</v>
      </c>
      <c r="E8447" s="1">
        <v>5.9778981E7</v>
      </c>
    </row>
    <row r="8448">
      <c r="A8448" s="1" t="s">
        <v>13460</v>
      </c>
      <c r="B8448" s="1" t="s">
        <v>13439</v>
      </c>
      <c r="C8448" s="1">
        <v>8.0</v>
      </c>
      <c r="D8448" s="1">
        <v>439.0</v>
      </c>
      <c r="E8448" s="1">
        <v>5.706968E7</v>
      </c>
    </row>
    <row r="8449">
      <c r="A8449" s="1" t="s">
        <v>13460</v>
      </c>
      <c r="B8449" s="1" t="s">
        <v>13439</v>
      </c>
      <c r="C8449" s="1">
        <v>16.0</v>
      </c>
      <c r="D8449" s="1">
        <v>439.0</v>
      </c>
      <c r="E8449" s="1">
        <v>6.1042572E7</v>
      </c>
    </row>
    <row r="8450">
      <c r="A8450" s="1" t="s">
        <v>13460</v>
      </c>
      <c r="B8450" s="1" t="s">
        <v>13439</v>
      </c>
      <c r="C8450" s="1">
        <v>32.0</v>
      </c>
      <c r="D8450" s="1">
        <v>439.0</v>
      </c>
      <c r="E8450" s="1">
        <v>6.0650201E7</v>
      </c>
    </row>
    <row r="8451">
      <c r="A8451" s="1" t="s">
        <v>13460</v>
      </c>
      <c r="B8451" s="1" t="s">
        <v>13439</v>
      </c>
      <c r="C8451" s="1">
        <v>64.0</v>
      </c>
      <c r="D8451" s="1">
        <v>439.0</v>
      </c>
      <c r="E8451" s="1">
        <v>6.7446863E7</v>
      </c>
    </row>
    <row r="8452">
      <c r="A8452" s="1" t="s">
        <v>13460</v>
      </c>
      <c r="B8452" s="1" t="s">
        <v>13436</v>
      </c>
      <c r="C8452" s="1" t="s">
        <v>13437</v>
      </c>
      <c r="D8452" s="1">
        <v>439.0</v>
      </c>
      <c r="E8452" s="1">
        <v>5.9195669E7</v>
      </c>
    </row>
    <row r="8453">
      <c r="A8453" s="1" t="s">
        <v>13460</v>
      </c>
      <c r="B8453" s="1" t="s">
        <v>13438</v>
      </c>
      <c r="C8453" s="1">
        <v>1.0</v>
      </c>
      <c r="D8453" s="1">
        <v>440.0</v>
      </c>
      <c r="E8453" s="1">
        <v>5.7545186E7</v>
      </c>
    </row>
    <row r="8454">
      <c r="A8454" s="1" t="s">
        <v>13460</v>
      </c>
      <c r="B8454" s="1" t="s">
        <v>13439</v>
      </c>
      <c r="C8454" s="1">
        <v>1.0</v>
      </c>
      <c r="D8454" s="1">
        <v>440.0</v>
      </c>
      <c r="E8454" s="1">
        <v>5.7701386E7</v>
      </c>
    </row>
    <row r="8455">
      <c r="A8455" s="1" t="s">
        <v>13460</v>
      </c>
      <c r="B8455" s="1" t="s">
        <v>13439</v>
      </c>
      <c r="C8455" s="1">
        <v>2.0</v>
      </c>
      <c r="D8455" s="1">
        <v>440.0</v>
      </c>
      <c r="E8455" s="1">
        <v>5.6747565E7</v>
      </c>
    </row>
    <row r="8456">
      <c r="A8456" s="1" t="s">
        <v>13460</v>
      </c>
      <c r="B8456" s="1" t="s">
        <v>13439</v>
      </c>
      <c r="C8456" s="1">
        <v>4.0</v>
      </c>
      <c r="D8456" s="1">
        <v>440.0</v>
      </c>
      <c r="E8456" s="1">
        <v>5.6834842E7</v>
      </c>
    </row>
    <row r="8457">
      <c r="A8457" s="1" t="s">
        <v>13460</v>
      </c>
      <c r="B8457" s="1" t="s">
        <v>13439</v>
      </c>
      <c r="C8457" s="1">
        <v>8.0</v>
      </c>
      <c r="D8457" s="1">
        <v>440.0</v>
      </c>
      <c r="E8457" s="1">
        <v>5.7181585E7</v>
      </c>
    </row>
    <row r="8458">
      <c r="A8458" s="1" t="s">
        <v>13460</v>
      </c>
      <c r="B8458" s="1" t="s">
        <v>13439</v>
      </c>
      <c r="C8458" s="1">
        <v>16.0</v>
      </c>
      <c r="D8458" s="1">
        <v>440.0</v>
      </c>
      <c r="E8458" s="1">
        <v>5.931261E7</v>
      </c>
    </row>
    <row r="8459">
      <c r="A8459" s="1" t="s">
        <v>13460</v>
      </c>
      <c r="B8459" s="1" t="s">
        <v>13439</v>
      </c>
      <c r="C8459" s="1">
        <v>32.0</v>
      </c>
      <c r="D8459" s="1">
        <v>440.0</v>
      </c>
      <c r="E8459" s="1">
        <v>6.4679036E7</v>
      </c>
    </row>
    <row r="8460">
      <c r="A8460" s="1" t="s">
        <v>13460</v>
      </c>
      <c r="B8460" s="1" t="s">
        <v>13439</v>
      </c>
      <c r="C8460" s="1">
        <v>64.0</v>
      </c>
      <c r="D8460" s="1">
        <v>440.0</v>
      </c>
      <c r="E8460" s="1">
        <v>6.4270179E7</v>
      </c>
    </row>
    <row r="8461">
      <c r="A8461" s="1" t="s">
        <v>13460</v>
      </c>
      <c r="B8461" s="1" t="s">
        <v>13436</v>
      </c>
      <c r="C8461" s="1" t="s">
        <v>13437</v>
      </c>
      <c r="D8461" s="1">
        <v>440.0</v>
      </c>
      <c r="E8461" s="1">
        <v>5.6460668E7</v>
      </c>
    </row>
    <row r="8462">
      <c r="A8462" s="1" t="s">
        <v>13460</v>
      </c>
      <c r="B8462" s="1" t="s">
        <v>13438</v>
      </c>
      <c r="C8462" s="1">
        <v>1.0</v>
      </c>
      <c r="D8462" s="1">
        <v>441.0</v>
      </c>
      <c r="E8462" s="1">
        <v>5.6899858E7</v>
      </c>
    </row>
    <row r="8463">
      <c r="A8463" s="1" t="s">
        <v>13460</v>
      </c>
      <c r="B8463" s="1" t="s">
        <v>13439</v>
      </c>
      <c r="C8463" s="1">
        <v>1.0</v>
      </c>
      <c r="D8463" s="1">
        <v>441.0</v>
      </c>
      <c r="E8463" s="1">
        <v>5.7360264E7</v>
      </c>
    </row>
    <row r="8464">
      <c r="A8464" s="1" t="s">
        <v>13460</v>
      </c>
      <c r="B8464" s="1" t="s">
        <v>13439</v>
      </c>
      <c r="C8464" s="1">
        <v>2.0</v>
      </c>
      <c r="D8464" s="1">
        <v>441.0</v>
      </c>
      <c r="E8464" s="1">
        <v>5.9476933E7</v>
      </c>
    </row>
    <row r="8465">
      <c r="A8465" s="1" t="s">
        <v>13460</v>
      </c>
      <c r="B8465" s="1" t="s">
        <v>13439</v>
      </c>
      <c r="C8465" s="1">
        <v>4.0</v>
      </c>
      <c r="D8465" s="1">
        <v>441.0</v>
      </c>
      <c r="E8465" s="1">
        <v>5.66873E7</v>
      </c>
    </row>
    <row r="8466">
      <c r="A8466" s="1" t="s">
        <v>13460</v>
      </c>
      <c r="B8466" s="1" t="s">
        <v>13439</v>
      </c>
      <c r="C8466" s="1">
        <v>8.0</v>
      </c>
      <c r="D8466" s="1">
        <v>441.0</v>
      </c>
      <c r="E8466" s="1">
        <v>5.912356E7</v>
      </c>
    </row>
    <row r="8467">
      <c r="A8467" s="1" t="s">
        <v>13460</v>
      </c>
      <c r="B8467" s="1" t="s">
        <v>13439</v>
      </c>
      <c r="C8467" s="1">
        <v>16.0</v>
      </c>
      <c r="D8467" s="1">
        <v>441.0</v>
      </c>
      <c r="E8467" s="1">
        <v>5.8096727E7</v>
      </c>
    </row>
    <row r="8468">
      <c r="A8468" s="1" t="s">
        <v>13460</v>
      </c>
      <c r="B8468" s="1" t="s">
        <v>13439</v>
      </c>
      <c r="C8468" s="1">
        <v>32.0</v>
      </c>
      <c r="D8468" s="1">
        <v>441.0</v>
      </c>
      <c r="E8468" s="1">
        <v>6.384026E7</v>
      </c>
    </row>
    <row r="8469">
      <c r="A8469" s="1" t="s">
        <v>13460</v>
      </c>
      <c r="B8469" s="1" t="s">
        <v>13439</v>
      </c>
      <c r="C8469" s="1">
        <v>64.0</v>
      </c>
      <c r="D8469" s="1">
        <v>441.0</v>
      </c>
      <c r="E8469" s="1">
        <v>6.6783877E7</v>
      </c>
    </row>
    <row r="8470">
      <c r="A8470" s="1" t="s">
        <v>13460</v>
      </c>
      <c r="B8470" s="1" t="s">
        <v>13436</v>
      </c>
      <c r="C8470" s="1" t="s">
        <v>13437</v>
      </c>
      <c r="D8470" s="1">
        <v>441.0</v>
      </c>
      <c r="E8470" s="1">
        <v>5.6579603E7</v>
      </c>
    </row>
    <row r="8471">
      <c r="A8471" s="1" t="s">
        <v>13460</v>
      </c>
      <c r="B8471" s="1" t="s">
        <v>13438</v>
      </c>
      <c r="C8471" s="1">
        <v>1.0</v>
      </c>
      <c r="D8471" s="1">
        <v>442.0</v>
      </c>
      <c r="E8471" s="1">
        <v>5.7775222E7</v>
      </c>
    </row>
    <row r="8472">
      <c r="A8472" s="1" t="s">
        <v>13460</v>
      </c>
      <c r="B8472" s="1" t="s">
        <v>13439</v>
      </c>
      <c r="C8472" s="1">
        <v>1.0</v>
      </c>
      <c r="D8472" s="1">
        <v>442.0</v>
      </c>
      <c r="E8472" s="1">
        <v>5.7764052E7</v>
      </c>
    </row>
    <row r="8473">
      <c r="A8473" s="1" t="s">
        <v>13460</v>
      </c>
      <c r="B8473" s="1" t="s">
        <v>13439</v>
      </c>
      <c r="C8473" s="1">
        <v>2.0</v>
      </c>
      <c r="D8473" s="1">
        <v>442.0</v>
      </c>
      <c r="E8473" s="1">
        <v>5.614889E7</v>
      </c>
    </row>
    <row r="8474">
      <c r="A8474" s="1" t="s">
        <v>13460</v>
      </c>
      <c r="B8474" s="1" t="s">
        <v>13439</v>
      </c>
      <c r="C8474" s="1">
        <v>4.0</v>
      </c>
      <c r="D8474" s="1">
        <v>442.0</v>
      </c>
      <c r="E8474" s="1">
        <v>6.099449E7</v>
      </c>
    </row>
    <row r="8475">
      <c r="A8475" s="1" t="s">
        <v>13460</v>
      </c>
      <c r="B8475" s="1" t="s">
        <v>13439</v>
      </c>
      <c r="C8475" s="1">
        <v>8.0</v>
      </c>
      <c r="D8475" s="1">
        <v>442.0</v>
      </c>
      <c r="E8475" s="1">
        <v>5.713564E7</v>
      </c>
    </row>
    <row r="8476">
      <c r="A8476" s="1" t="s">
        <v>13460</v>
      </c>
      <c r="B8476" s="1" t="s">
        <v>13439</v>
      </c>
      <c r="C8476" s="1">
        <v>16.0</v>
      </c>
      <c r="D8476" s="1">
        <v>442.0</v>
      </c>
      <c r="E8476" s="1">
        <v>6.0822202E7</v>
      </c>
    </row>
    <row r="8477">
      <c r="A8477" s="1" t="s">
        <v>13460</v>
      </c>
      <c r="B8477" s="1" t="s">
        <v>13439</v>
      </c>
      <c r="C8477" s="1">
        <v>32.0</v>
      </c>
      <c r="D8477" s="1">
        <v>442.0</v>
      </c>
      <c r="E8477" s="1">
        <v>6.0006745E7</v>
      </c>
    </row>
    <row r="8478">
      <c r="A8478" s="1" t="s">
        <v>13460</v>
      </c>
      <c r="B8478" s="1" t="s">
        <v>13439</v>
      </c>
      <c r="C8478" s="1">
        <v>64.0</v>
      </c>
      <c r="D8478" s="1">
        <v>442.0</v>
      </c>
      <c r="E8478" s="1">
        <v>6.8516256E7</v>
      </c>
    </row>
    <row r="8479">
      <c r="A8479" s="1" t="s">
        <v>13460</v>
      </c>
      <c r="B8479" s="1" t="s">
        <v>13436</v>
      </c>
      <c r="C8479" s="1" t="s">
        <v>13437</v>
      </c>
      <c r="D8479" s="1">
        <v>442.0</v>
      </c>
      <c r="E8479" s="1">
        <v>5.8139389E7</v>
      </c>
    </row>
    <row r="8480">
      <c r="A8480" s="1" t="s">
        <v>13460</v>
      </c>
      <c r="B8480" s="1" t="s">
        <v>13438</v>
      </c>
      <c r="C8480" s="1">
        <v>1.0</v>
      </c>
      <c r="D8480" s="1">
        <v>443.0</v>
      </c>
      <c r="E8480" s="1">
        <v>5.7369654E7</v>
      </c>
    </row>
    <row r="8481">
      <c r="A8481" s="1" t="s">
        <v>13460</v>
      </c>
      <c r="B8481" s="1" t="s">
        <v>13439</v>
      </c>
      <c r="C8481" s="1">
        <v>1.0</v>
      </c>
      <c r="D8481" s="1">
        <v>443.0</v>
      </c>
      <c r="E8481" s="1">
        <v>6.0939995E7</v>
      </c>
    </row>
    <row r="8482">
      <c r="A8482" s="1" t="s">
        <v>13460</v>
      </c>
      <c r="B8482" s="1" t="s">
        <v>13439</v>
      </c>
      <c r="C8482" s="1">
        <v>2.0</v>
      </c>
      <c r="D8482" s="1">
        <v>443.0</v>
      </c>
      <c r="E8482" s="1">
        <v>5.6832469E7</v>
      </c>
    </row>
    <row r="8483">
      <c r="A8483" s="1" t="s">
        <v>13460</v>
      </c>
      <c r="B8483" s="1" t="s">
        <v>13439</v>
      </c>
      <c r="C8483" s="1">
        <v>4.0</v>
      </c>
      <c r="D8483" s="1">
        <v>443.0</v>
      </c>
      <c r="E8483" s="1">
        <v>5.7179003E7</v>
      </c>
    </row>
    <row r="8484">
      <c r="A8484" s="1" t="s">
        <v>13460</v>
      </c>
      <c r="B8484" s="1" t="s">
        <v>13439</v>
      </c>
      <c r="C8484" s="1">
        <v>8.0</v>
      </c>
      <c r="D8484" s="1">
        <v>443.0</v>
      </c>
      <c r="E8484" s="1">
        <v>5.7471762E7</v>
      </c>
    </row>
    <row r="8485">
      <c r="A8485" s="1" t="s">
        <v>13460</v>
      </c>
      <c r="B8485" s="1" t="s">
        <v>13439</v>
      </c>
      <c r="C8485" s="1">
        <v>16.0</v>
      </c>
      <c r="D8485" s="1">
        <v>443.0</v>
      </c>
      <c r="E8485" s="1">
        <v>5.8713502E7</v>
      </c>
    </row>
    <row r="8486">
      <c r="A8486" s="1" t="s">
        <v>13460</v>
      </c>
      <c r="B8486" s="1" t="s">
        <v>13439</v>
      </c>
      <c r="C8486" s="1">
        <v>32.0</v>
      </c>
      <c r="D8486" s="1">
        <v>443.0</v>
      </c>
      <c r="E8486" s="1">
        <v>6.3745581E7</v>
      </c>
    </row>
    <row r="8487">
      <c r="A8487" s="1" t="s">
        <v>13460</v>
      </c>
      <c r="B8487" s="1" t="s">
        <v>13439</v>
      </c>
      <c r="C8487" s="1">
        <v>64.0</v>
      </c>
      <c r="D8487" s="1">
        <v>443.0</v>
      </c>
      <c r="E8487" s="1">
        <v>7.39637E7</v>
      </c>
    </row>
    <row r="8488">
      <c r="A8488" s="1" t="s">
        <v>13460</v>
      </c>
      <c r="B8488" s="1" t="s">
        <v>13436</v>
      </c>
      <c r="C8488" s="1" t="s">
        <v>13437</v>
      </c>
      <c r="D8488" s="1">
        <v>443.0</v>
      </c>
      <c r="E8488" s="1">
        <v>9.416377E7</v>
      </c>
    </row>
    <row r="8489">
      <c r="A8489" s="1" t="s">
        <v>13460</v>
      </c>
      <c r="B8489" s="1" t="s">
        <v>13438</v>
      </c>
      <c r="C8489" s="1">
        <v>1.0</v>
      </c>
      <c r="D8489" s="1">
        <v>444.0</v>
      </c>
      <c r="E8489" s="1">
        <v>6.5298965E7</v>
      </c>
    </row>
    <row r="8490">
      <c r="A8490" s="1" t="s">
        <v>13460</v>
      </c>
      <c r="B8490" s="1" t="s">
        <v>13439</v>
      </c>
      <c r="C8490" s="1">
        <v>1.0</v>
      </c>
      <c r="D8490" s="1">
        <v>444.0</v>
      </c>
      <c r="E8490" s="1">
        <v>5.7694499E7</v>
      </c>
    </row>
    <row r="8491">
      <c r="A8491" s="1" t="s">
        <v>13460</v>
      </c>
      <c r="B8491" s="1" t="s">
        <v>13439</v>
      </c>
      <c r="C8491" s="1">
        <v>2.0</v>
      </c>
      <c r="D8491" s="1">
        <v>444.0</v>
      </c>
      <c r="E8491" s="1">
        <v>5.6618145E7</v>
      </c>
    </row>
    <row r="8492">
      <c r="A8492" s="1" t="s">
        <v>13460</v>
      </c>
      <c r="B8492" s="1" t="s">
        <v>13439</v>
      </c>
      <c r="C8492" s="1">
        <v>4.0</v>
      </c>
      <c r="D8492" s="1">
        <v>444.0</v>
      </c>
      <c r="E8492" s="1">
        <v>5.9678484E7</v>
      </c>
    </row>
    <row r="8493">
      <c r="A8493" s="1" t="s">
        <v>13460</v>
      </c>
      <c r="B8493" s="1" t="s">
        <v>13439</v>
      </c>
      <c r="C8493" s="1">
        <v>8.0</v>
      </c>
      <c r="D8493" s="1">
        <v>444.0</v>
      </c>
      <c r="E8493" s="1">
        <v>5.7456852E7</v>
      </c>
    </row>
    <row r="8494">
      <c r="A8494" s="1" t="s">
        <v>13460</v>
      </c>
      <c r="B8494" s="1" t="s">
        <v>13439</v>
      </c>
      <c r="C8494" s="1">
        <v>16.0</v>
      </c>
      <c r="D8494" s="1">
        <v>444.0</v>
      </c>
      <c r="E8494" s="1">
        <v>6.126058E7</v>
      </c>
    </row>
    <row r="8495">
      <c r="A8495" s="1" t="s">
        <v>13460</v>
      </c>
      <c r="B8495" s="1" t="s">
        <v>13439</v>
      </c>
      <c r="C8495" s="1">
        <v>32.0</v>
      </c>
      <c r="D8495" s="1">
        <v>444.0</v>
      </c>
      <c r="E8495" s="1">
        <v>6.1690796E7</v>
      </c>
    </row>
    <row r="8496">
      <c r="A8496" s="1" t="s">
        <v>13460</v>
      </c>
      <c r="B8496" s="1" t="s">
        <v>13439</v>
      </c>
      <c r="C8496" s="1">
        <v>64.0</v>
      </c>
      <c r="D8496" s="1">
        <v>444.0</v>
      </c>
      <c r="E8496" s="1">
        <v>6.4699675E7</v>
      </c>
    </row>
    <row r="8497">
      <c r="A8497" s="1" t="s">
        <v>13460</v>
      </c>
      <c r="B8497" s="1" t="s">
        <v>13436</v>
      </c>
      <c r="C8497" s="1" t="s">
        <v>13437</v>
      </c>
      <c r="D8497" s="1">
        <v>444.0</v>
      </c>
      <c r="E8497" s="1">
        <v>5.9024587E7</v>
      </c>
    </row>
    <row r="8498">
      <c r="A8498" s="1" t="s">
        <v>13460</v>
      </c>
      <c r="B8498" s="1" t="s">
        <v>13438</v>
      </c>
      <c r="C8498" s="1">
        <v>1.0</v>
      </c>
      <c r="D8498" s="1">
        <v>445.0</v>
      </c>
      <c r="E8498" s="1">
        <v>5.8832865E7</v>
      </c>
    </row>
    <row r="8499">
      <c r="A8499" s="1" t="s">
        <v>13460</v>
      </c>
      <c r="B8499" s="1" t="s">
        <v>13439</v>
      </c>
      <c r="C8499" s="1">
        <v>1.0</v>
      </c>
      <c r="D8499" s="1">
        <v>445.0</v>
      </c>
      <c r="E8499" s="1">
        <v>5.8478351E7</v>
      </c>
    </row>
    <row r="8500">
      <c r="A8500" s="1" t="s">
        <v>13460</v>
      </c>
      <c r="B8500" s="1" t="s">
        <v>13439</v>
      </c>
      <c r="C8500" s="1">
        <v>2.0</v>
      </c>
      <c r="D8500" s="1">
        <v>445.0</v>
      </c>
      <c r="E8500" s="1">
        <v>5.6479639E7</v>
      </c>
    </row>
    <row r="8501">
      <c r="A8501" s="1" t="s">
        <v>13460</v>
      </c>
      <c r="B8501" s="1" t="s">
        <v>13439</v>
      </c>
      <c r="C8501" s="1">
        <v>4.0</v>
      </c>
      <c r="D8501" s="1">
        <v>445.0</v>
      </c>
      <c r="E8501" s="1">
        <v>5.6538049E7</v>
      </c>
    </row>
    <row r="8502">
      <c r="A8502" s="1" t="s">
        <v>13460</v>
      </c>
      <c r="B8502" s="1" t="s">
        <v>13439</v>
      </c>
      <c r="C8502" s="1">
        <v>8.0</v>
      </c>
      <c r="D8502" s="1">
        <v>445.0</v>
      </c>
      <c r="E8502" s="1">
        <v>6.0223151E7</v>
      </c>
    </row>
    <row r="8503">
      <c r="A8503" s="1" t="s">
        <v>13460</v>
      </c>
      <c r="B8503" s="1" t="s">
        <v>13439</v>
      </c>
      <c r="C8503" s="1">
        <v>16.0</v>
      </c>
      <c r="D8503" s="1">
        <v>445.0</v>
      </c>
      <c r="E8503" s="1">
        <v>5.8366963E7</v>
      </c>
    </row>
    <row r="8504">
      <c r="A8504" s="1" t="s">
        <v>13460</v>
      </c>
      <c r="B8504" s="1" t="s">
        <v>13439</v>
      </c>
      <c r="C8504" s="1">
        <v>32.0</v>
      </c>
      <c r="D8504" s="1">
        <v>445.0</v>
      </c>
      <c r="E8504" s="1">
        <v>6.4042476E7</v>
      </c>
    </row>
    <row r="8505">
      <c r="A8505" s="1" t="s">
        <v>13460</v>
      </c>
      <c r="B8505" s="1" t="s">
        <v>13439</v>
      </c>
      <c r="C8505" s="1">
        <v>64.0</v>
      </c>
      <c r="D8505" s="1">
        <v>445.0</v>
      </c>
      <c r="E8505" s="1">
        <v>6.8707273E7</v>
      </c>
    </row>
    <row r="8506">
      <c r="A8506" s="1" t="s">
        <v>13460</v>
      </c>
      <c r="B8506" s="1" t="s">
        <v>13436</v>
      </c>
      <c r="C8506" s="1" t="s">
        <v>13437</v>
      </c>
      <c r="D8506" s="1">
        <v>445.0</v>
      </c>
      <c r="E8506" s="1">
        <v>5.5978695E7</v>
      </c>
    </row>
    <row r="8507">
      <c r="A8507" s="1" t="s">
        <v>13460</v>
      </c>
      <c r="B8507" s="1" t="s">
        <v>13438</v>
      </c>
      <c r="C8507" s="1">
        <v>1.0</v>
      </c>
      <c r="D8507" s="1">
        <v>446.0</v>
      </c>
      <c r="E8507" s="1">
        <v>5.7116071E7</v>
      </c>
    </row>
    <row r="8508">
      <c r="A8508" s="1" t="s">
        <v>13460</v>
      </c>
      <c r="B8508" s="1" t="s">
        <v>13439</v>
      </c>
      <c r="C8508" s="1">
        <v>1.0</v>
      </c>
      <c r="D8508" s="1">
        <v>446.0</v>
      </c>
      <c r="E8508" s="1">
        <v>5.7710412E7</v>
      </c>
    </row>
    <row r="8509">
      <c r="A8509" s="1" t="s">
        <v>13460</v>
      </c>
      <c r="B8509" s="1" t="s">
        <v>13439</v>
      </c>
      <c r="C8509" s="1">
        <v>2.0</v>
      </c>
      <c r="D8509" s="1">
        <v>446.0</v>
      </c>
      <c r="E8509" s="1">
        <v>5.6341994E7</v>
      </c>
    </row>
    <row r="8510">
      <c r="A8510" s="1" t="s">
        <v>13460</v>
      </c>
      <c r="B8510" s="1" t="s">
        <v>13439</v>
      </c>
      <c r="C8510" s="1">
        <v>4.0</v>
      </c>
      <c r="D8510" s="1">
        <v>446.0</v>
      </c>
      <c r="E8510" s="1">
        <v>6.1672178E7</v>
      </c>
    </row>
    <row r="8511">
      <c r="A8511" s="1" t="s">
        <v>13460</v>
      </c>
      <c r="B8511" s="1" t="s">
        <v>13439</v>
      </c>
      <c r="C8511" s="1">
        <v>8.0</v>
      </c>
      <c r="D8511" s="1">
        <v>446.0</v>
      </c>
      <c r="E8511" s="1">
        <v>5.7038447E7</v>
      </c>
    </row>
    <row r="8512">
      <c r="A8512" s="1" t="s">
        <v>13460</v>
      </c>
      <c r="B8512" s="1" t="s">
        <v>13439</v>
      </c>
      <c r="C8512" s="1">
        <v>16.0</v>
      </c>
      <c r="D8512" s="1">
        <v>446.0</v>
      </c>
      <c r="E8512" s="1">
        <v>6.0090028E7</v>
      </c>
    </row>
    <row r="8513">
      <c r="A8513" s="1" t="s">
        <v>13460</v>
      </c>
      <c r="B8513" s="1" t="s">
        <v>13439</v>
      </c>
      <c r="C8513" s="1">
        <v>32.0</v>
      </c>
      <c r="D8513" s="1">
        <v>446.0</v>
      </c>
      <c r="E8513" s="1">
        <v>6.0103744E7</v>
      </c>
    </row>
    <row r="8514">
      <c r="A8514" s="1" t="s">
        <v>13460</v>
      </c>
      <c r="B8514" s="1" t="s">
        <v>13439</v>
      </c>
      <c r="C8514" s="1">
        <v>64.0</v>
      </c>
      <c r="D8514" s="1">
        <v>446.0</v>
      </c>
      <c r="E8514" s="1">
        <v>7.215878E7</v>
      </c>
    </row>
    <row r="8515">
      <c r="A8515" s="1" t="s">
        <v>13460</v>
      </c>
      <c r="B8515" s="1" t="s">
        <v>13436</v>
      </c>
      <c r="C8515" s="1" t="s">
        <v>13437</v>
      </c>
      <c r="D8515" s="1">
        <v>446.0</v>
      </c>
      <c r="E8515" s="1">
        <v>5.5978312E7</v>
      </c>
    </row>
    <row r="8516">
      <c r="A8516" s="1" t="s">
        <v>13460</v>
      </c>
      <c r="B8516" s="1" t="s">
        <v>13438</v>
      </c>
      <c r="C8516" s="1">
        <v>1.0</v>
      </c>
      <c r="D8516" s="1">
        <v>447.0</v>
      </c>
      <c r="E8516" s="1">
        <v>5.6864841E7</v>
      </c>
    </row>
    <row r="8517">
      <c r="A8517" s="1" t="s">
        <v>13460</v>
      </c>
      <c r="B8517" s="1" t="s">
        <v>13439</v>
      </c>
      <c r="C8517" s="1">
        <v>1.0</v>
      </c>
      <c r="D8517" s="1">
        <v>447.0</v>
      </c>
      <c r="E8517" s="1">
        <v>5.8831034E7</v>
      </c>
    </row>
    <row r="8518">
      <c r="A8518" s="1" t="s">
        <v>13460</v>
      </c>
      <c r="B8518" s="1" t="s">
        <v>13439</v>
      </c>
      <c r="C8518" s="1">
        <v>2.0</v>
      </c>
      <c r="D8518" s="1">
        <v>447.0</v>
      </c>
      <c r="E8518" s="1">
        <v>5.7217068E7</v>
      </c>
    </row>
    <row r="8519">
      <c r="A8519" s="1" t="s">
        <v>13460</v>
      </c>
      <c r="B8519" s="1" t="s">
        <v>13439</v>
      </c>
      <c r="C8519" s="1">
        <v>4.0</v>
      </c>
      <c r="D8519" s="1">
        <v>447.0</v>
      </c>
      <c r="E8519" s="1">
        <v>5.704428E7</v>
      </c>
    </row>
    <row r="8520">
      <c r="A8520" s="1" t="s">
        <v>13460</v>
      </c>
      <c r="B8520" s="1" t="s">
        <v>13439</v>
      </c>
      <c r="C8520" s="1">
        <v>8.0</v>
      </c>
      <c r="D8520" s="1">
        <v>447.0</v>
      </c>
      <c r="E8520" s="1">
        <v>5.8273822E7</v>
      </c>
    </row>
    <row r="8521">
      <c r="A8521" s="1" t="s">
        <v>13460</v>
      </c>
      <c r="B8521" s="1" t="s">
        <v>13439</v>
      </c>
      <c r="C8521" s="1">
        <v>16.0</v>
      </c>
      <c r="D8521" s="1">
        <v>447.0</v>
      </c>
      <c r="E8521" s="1">
        <v>5.8912071E7</v>
      </c>
    </row>
    <row r="8522">
      <c r="A8522" s="1" t="s">
        <v>13460</v>
      </c>
      <c r="B8522" s="1" t="s">
        <v>13439</v>
      </c>
      <c r="C8522" s="1">
        <v>32.0</v>
      </c>
      <c r="D8522" s="1">
        <v>447.0</v>
      </c>
      <c r="E8522" s="1">
        <v>6.4059201E7</v>
      </c>
    </row>
    <row r="8523">
      <c r="A8523" s="1" t="s">
        <v>13460</v>
      </c>
      <c r="B8523" s="1" t="s">
        <v>13439</v>
      </c>
      <c r="C8523" s="1">
        <v>64.0</v>
      </c>
      <c r="D8523" s="1">
        <v>447.0</v>
      </c>
      <c r="E8523" s="1">
        <v>6.4118992E7</v>
      </c>
    </row>
    <row r="8524">
      <c r="A8524" s="1" t="s">
        <v>13460</v>
      </c>
      <c r="B8524" s="1" t="s">
        <v>13436</v>
      </c>
      <c r="C8524" s="1" t="s">
        <v>13437</v>
      </c>
      <c r="D8524" s="1">
        <v>447.0</v>
      </c>
      <c r="E8524" s="1">
        <v>5.6472209E7</v>
      </c>
    </row>
    <row r="8525">
      <c r="A8525" s="1" t="s">
        <v>13460</v>
      </c>
      <c r="B8525" s="1" t="s">
        <v>13438</v>
      </c>
      <c r="C8525" s="1">
        <v>1.0</v>
      </c>
      <c r="D8525" s="1">
        <v>448.0</v>
      </c>
      <c r="E8525" s="1">
        <v>5.7308811E7</v>
      </c>
    </row>
    <row r="8526">
      <c r="A8526" s="1" t="s">
        <v>13460</v>
      </c>
      <c r="B8526" s="1" t="s">
        <v>13439</v>
      </c>
      <c r="C8526" s="1">
        <v>1.0</v>
      </c>
      <c r="D8526" s="1">
        <v>448.0</v>
      </c>
      <c r="E8526" s="1">
        <v>6.7226576E7</v>
      </c>
    </row>
    <row r="8527">
      <c r="A8527" s="1" t="s">
        <v>13460</v>
      </c>
      <c r="B8527" s="1" t="s">
        <v>13439</v>
      </c>
      <c r="C8527" s="1">
        <v>2.0</v>
      </c>
      <c r="D8527" s="1">
        <v>448.0</v>
      </c>
      <c r="E8527" s="1">
        <v>5.6385389E7</v>
      </c>
    </row>
    <row r="8528">
      <c r="A8528" s="1" t="s">
        <v>13460</v>
      </c>
      <c r="B8528" s="1" t="s">
        <v>13439</v>
      </c>
      <c r="C8528" s="1">
        <v>4.0</v>
      </c>
      <c r="D8528" s="1">
        <v>448.0</v>
      </c>
      <c r="E8528" s="1">
        <v>5.6532482E7</v>
      </c>
    </row>
    <row r="8529">
      <c r="A8529" s="1" t="s">
        <v>13460</v>
      </c>
      <c r="B8529" s="1" t="s">
        <v>13439</v>
      </c>
      <c r="C8529" s="1">
        <v>8.0</v>
      </c>
      <c r="D8529" s="1">
        <v>448.0</v>
      </c>
      <c r="E8529" s="1">
        <v>6.1599774E7</v>
      </c>
    </row>
    <row r="8530">
      <c r="A8530" s="1" t="s">
        <v>13460</v>
      </c>
      <c r="B8530" s="1" t="s">
        <v>13439</v>
      </c>
      <c r="C8530" s="1">
        <v>16.0</v>
      </c>
      <c r="D8530" s="1">
        <v>448.0</v>
      </c>
      <c r="E8530" s="1">
        <v>6.2046896E7</v>
      </c>
    </row>
    <row r="8531">
      <c r="A8531" s="1" t="s">
        <v>13460</v>
      </c>
      <c r="B8531" s="1" t="s">
        <v>13439</v>
      </c>
      <c r="C8531" s="1">
        <v>32.0</v>
      </c>
      <c r="D8531" s="1">
        <v>448.0</v>
      </c>
      <c r="E8531" s="1">
        <v>6.3708999E7</v>
      </c>
    </row>
    <row r="8532">
      <c r="A8532" s="1" t="s">
        <v>13460</v>
      </c>
      <c r="B8532" s="1" t="s">
        <v>13439</v>
      </c>
      <c r="C8532" s="1">
        <v>64.0</v>
      </c>
      <c r="D8532" s="1">
        <v>448.0</v>
      </c>
      <c r="E8532" s="1">
        <v>6.6808988E7</v>
      </c>
    </row>
    <row r="8533">
      <c r="A8533" s="1" t="s">
        <v>13460</v>
      </c>
      <c r="B8533" s="1" t="s">
        <v>13436</v>
      </c>
      <c r="C8533" s="1" t="s">
        <v>13437</v>
      </c>
      <c r="D8533" s="1">
        <v>448.0</v>
      </c>
      <c r="E8533" s="1">
        <v>5.6151551E7</v>
      </c>
    </row>
    <row r="8534">
      <c r="A8534" s="1" t="s">
        <v>13460</v>
      </c>
      <c r="B8534" s="1" t="s">
        <v>13438</v>
      </c>
      <c r="C8534" s="1">
        <v>1.0</v>
      </c>
      <c r="D8534" s="1">
        <v>449.0</v>
      </c>
      <c r="E8534" s="1">
        <v>5.7947548E7</v>
      </c>
    </row>
    <row r="8535">
      <c r="A8535" s="1" t="s">
        <v>13460</v>
      </c>
      <c r="B8535" s="1" t="s">
        <v>13439</v>
      </c>
      <c r="C8535" s="1">
        <v>1.0</v>
      </c>
      <c r="D8535" s="1">
        <v>449.0</v>
      </c>
      <c r="E8535" s="1">
        <v>5.793004E7</v>
      </c>
    </row>
    <row r="8536">
      <c r="A8536" s="1" t="s">
        <v>13460</v>
      </c>
      <c r="B8536" s="1" t="s">
        <v>13439</v>
      </c>
      <c r="C8536" s="1">
        <v>2.0</v>
      </c>
      <c r="D8536" s="1">
        <v>449.0</v>
      </c>
      <c r="E8536" s="1">
        <v>5.6591282E7</v>
      </c>
    </row>
    <row r="8537">
      <c r="A8537" s="1" t="s">
        <v>13460</v>
      </c>
      <c r="B8537" s="1" t="s">
        <v>13439</v>
      </c>
      <c r="C8537" s="1">
        <v>4.0</v>
      </c>
      <c r="D8537" s="1">
        <v>449.0</v>
      </c>
      <c r="E8537" s="1">
        <v>5.7273337E7</v>
      </c>
    </row>
    <row r="8538">
      <c r="A8538" s="1" t="s">
        <v>13460</v>
      </c>
      <c r="B8538" s="1" t="s">
        <v>13439</v>
      </c>
      <c r="C8538" s="1">
        <v>8.0</v>
      </c>
      <c r="D8538" s="1">
        <v>449.0</v>
      </c>
      <c r="E8538" s="1">
        <v>5.719775E7</v>
      </c>
    </row>
    <row r="8539">
      <c r="A8539" s="1" t="s">
        <v>13460</v>
      </c>
      <c r="B8539" s="1" t="s">
        <v>13439</v>
      </c>
      <c r="C8539" s="1">
        <v>16.0</v>
      </c>
      <c r="D8539" s="1">
        <v>449.0</v>
      </c>
      <c r="E8539" s="1">
        <v>6.238256E7</v>
      </c>
    </row>
    <row r="8540">
      <c r="A8540" s="1" t="s">
        <v>13460</v>
      </c>
      <c r="B8540" s="1" t="s">
        <v>13439</v>
      </c>
      <c r="C8540" s="1">
        <v>32.0</v>
      </c>
      <c r="D8540" s="1">
        <v>449.0</v>
      </c>
      <c r="E8540" s="1">
        <v>6.4529748E7</v>
      </c>
    </row>
    <row r="8541">
      <c r="A8541" s="1" t="s">
        <v>13460</v>
      </c>
      <c r="B8541" s="1" t="s">
        <v>13439</v>
      </c>
      <c r="C8541" s="1">
        <v>64.0</v>
      </c>
      <c r="D8541" s="1">
        <v>449.0</v>
      </c>
      <c r="E8541" s="1">
        <v>6.4415457E7</v>
      </c>
    </row>
    <row r="8542">
      <c r="A8542" s="1" t="s">
        <v>13460</v>
      </c>
      <c r="B8542" s="1" t="s">
        <v>13436</v>
      </c>
      <c r="C8542" s="1" t="s">
        <v>13437</v>
      </c>
      <c r="D8542" s="1">
        <v>449.0</v>
      </c>
      <c r="E8542" s="1">
        <v>5.7383216E7</v>
      </c>
    </row>
    <row r="8543">
      <c r="A8543" s="1" t="s">
        <v>13460</v>
      </c>
      <c r="B8543" s="1" t="s">
        <v>13438</v>
      </c>
      <c r="C8543" s="1">
        <v>1.0</v>
      </c>
      <c r="D8543" s="1">
        <v>450.0</v>
      </c>
      <c r="E8543" s="1">
        <v>5.7128429E7</v>
      </c>
    </row>
    <row r="8544">
      <c r="A8544" s="1" t="s">
        <v>13460</v>
      </c>
      <c r="B8544" s="1" t="s">
        <v>13439</v>
      </c>
      <c r="C8544" s="1">
        <v>1.0</v>
      </c>
      <c r="D8544" s="1">
        <v>450.0</v>
      </c>
      <c r="E8544" s="1">
        <v>6.0021101E7</v>
      </c>
    </row>
    <row r="8545">
      <c r="A8545" s="1" t="s">
        <v>13460</v>
      </c>
      <c r="B8545" s="1" t="s">
        <v>13439</v>
      </c>
      <c r="C8545" s="1">
        <v>2.0</v>
      </c>
      <c r="D8545" s="1">
        <v>450.0</v>
      </c>
      <c r="E8545" s="1">
        <v>5.6314859E7</v>
      </c>
    </row>
    <row r="8546">
      <c r="A8546" s="1" t="s">
        <v>13460</v>
      </c>
      <c r="B8546" s="1" t="s">
        <v>13439</v>
      </c>
      <c r="C8546" s="1">
        <v>4.0</v>
      </c>
      <c r="D8546" s="1">
        <v>450.0</v>
      </c>
      <c r="E8546" s="1">
        <v>5.6659434E7</v>
      </c>
    </row>
    <row r="8547">
      <c r="A8547" s="1" t="s">
        <v>13460</v>
      </c>
      <c r="B8547" s="1" t="s">
        <v>13439</v>
      </c>
      <c r="C8547" s="1">
        <v>8.0</v>
      </c>
      <c r="D8547" s="1">
        <v>450.0</v>
      </c>
      <c r="E8547" s="1">
        <v>5.8024595E7</v>
      </c>
    </row>
    <row r="8548">
      <c r="A8548" s="1" t="s">
        <v>13460</v>
      </c>
      <c r="B8548" s="1" t="s">
        <v>13439</v>
      </c>
      <c r="C8548" s="1">
        <v>16.0</v>
      </c>
      <c r="D8548" s="1">
        <v>450.0</v>
      </c>
      <c r="E8548" s="1">
        <v>6.1444868E7</v>
      </c>
    </row>
    <row r="8549">
      <c r="A8549" s="1" t="s">
        <v>13460</v>
      </c>
      <c r="B8549" s="1" t="s">
        <v>13439</v>
      </c>
      <c r="C8549" s="1">
        <v>32.0</v>
      </c>
      <c r="D8549" s="1">
        <v>450.0</v>
      </c>
      <c r="E8549" s="1">
        <v>6.1727464E7</v>
      </c>
    </row>
    <row r="8550">
      <c r="A8550" s="1" t="s">
        <v>13460</v>
      </c>
      <c r="B8550" s="1" t="s">
        <v>13439</v>
      </c>
      <c r="C8550" s="1">
        <v>64.0</v>
      </c>
      <c r="D8550" s="1">
        <v>450.0</v>
      </c>
      <c r="E8550" s="1">
        <v>6.741577E7</v>
      </c>
    </row>
    <row r="8551">
      <c r="A8551" s="1" t="s">
        <v>13460</v>
      </c>
      <c r="B8551" s="1" t="s">
        <v>13436</v>
      </c>
      <c r="C8551" s="1" t="s">
        <v>13437</v>
      </c>
      <c r="D8551" s="1">
        <v>450.0</v>
      </c>
      <c r="E8551" s="1">
        <v>5.6257914E7</v>
      </c>
    </row>
    <row r="8552">
      <c r="A8552" s="1" t="s">
        <v>13460</v>
      </c>
      <c r="B8552" s="1" t="s">
        <v>13438</v>
      </c>
      <c r="C8552" s="1">
        <v>1.0</v>
      </c>
      <c r="D8552" s="1">
        <v>451.0</v>
      </c>
      <c r="E8552" s="1">
        <v>5.8598781E7</v>
      </c>
    </row>
    <row r="8553">
      <c r="A8553" s="1" t="s">
        <v>13460</v>
      </c>
      <c r="B8553" s="1" t="s">
        <v>13439</v>
      </c>
      <c r="C8553" s="1">
        <v>1.0</v>
      </c>
      <c r="D8553" s="1">
        <v>451.0</v>
      </c>
      <c r="E8553" s="1">
        <v>6.0043173E7</v>
      </c>
    </row>
    <row r="8554">
      <c r="A8554" s="1" t="s">
        <v>13460</v>
      </c>
      <c r="B8554" s="1" t="s">
        <v>13439</v>
      </c>
      <c r="C8554" s="1">
        <v>2.0</v>
      </c>
      <c r="D8554" s="1">
        <v>451.0</v>
      </c>
      <c r="E8554" s="1">
        <v>5.6857739E7</v>
      </c>
    </row>
    <row r="8555">
      <c r="A8555" s="1" t="s">
        <v>13460</v>
      </c>
      <c r="B8555" s="1" t="s">
        <v>13439</v>
      </c>
      <c r="C8555" s="1">
        <v>4.0</v>
      </c>
      <c r="D8555" s="1">
        <v>451.0</v>
      </c>
      <c r="E8555" s="1">
        <v>5.6867338E7</v>
      </c>
    </row>
    <row r="8556">
      <c r="A8556" s="1" t="s">
        <v>13460</v>
      </c>
      <c r="B8556" s="1" t="s">
        <v>13439</v>
      </c>
      <c r="C8556" s="1">
        <v>8.0</v>
      </c>
      <c r="D8556" s="1">
        <v>451.0</v>
      </c>
      <c r="E8556" s="1">
        <v>5.9351134E7</v>
      </c>
    </row>
    <row r="8557">
      <c r="A8557" s="1" t="s">
        <v>13460</v>
      </c>
      <c r="B8557" s="1" t="s">
        <v>13439</v>
      </c>
      <c r="C8557" s="1">
        <v>16.0</v>
      </c>
      <c r="D8557" s="1">
        <v>451.0</v>
      </c>
      <c r="E8557" s="1">
        <v>6.2568119E7</v>
      </c>
    </row>
    <row r="8558">
      <c r="A8558" s="1" t="s">
        <v>13460</v>
      </c>
      <c r="B8558" s="1" t="s">
        <v>13439</v>
      </c>
      <c r="C8558" s="1">
        <v>32.0</v>
      </c>
      <c r="D8558" s="1">
        <v>451.0</v>
      </c>
      <c r="E8558" s="1">
        <v>5.9663186E7</v>
      </c>
    </row>
    <row r="8559">
      <c r="A8559" s="1" t="s">
        <v>13460</v>
      </c>
      <c r="B8559" s="1" t="s">
        <v>13439</v>
      </c>
      <c r="C8559" s="1">
        <v>64.0</v>
      </c>
      <c r="D8559" s="1">
        <v>451.0</v>
      </c>
      <c r="E8559" s="1">
        <v>6.5450185E7</v>
      </c>
    </row>
    <row r="8560">
      <c r="A8560" s="1" t="s">
        <v>13460</v>
      </c>
      <c r="B8560" s="1" t="s">
        <v>13436</v>
      </c>
      <c r="C8560" s="1" t="s">
        <v>13437</v>
      </c>
      <c r="D8560" s="1">
        <v>451.0</v>
      </c>
      <c r="E8560" s="1">
        <v>6.2710965E7</v>
      </c>
    </row>
    <row r="8561">
      <c r="A8561" s="1" t="s">
        <v>13460</v>
      </c>
      <c r="B8561" s="1" t="s">
        <v>13438</v>
      </c>
      <c r="C8561" s="1">
        <v>1.0</v>
      </c>
      <c r="D8561" s="1">
        <v>452.0</v>
      </c>
      <c r="E8561" s="1">
        <v>5.7101697E7</v>
      </c>
    </row>
    <row r="8562">
      <c r="A8562" s="1" t="s">
        <v>13460</v>
      </c>
      <c r="B8562" s="1" t="s">
        <v>13439</v>
      </c>
      <c r="C8562" s="1">
        <v>1.0</v>
      </c>
      <c r="D8562" s="1">
        <v>452.0</v>
      </c>
      <c r="E8562" s="1">
        <v>5.7379329E7</v>
      </c>
    </row>
    <row r="8563">
      <c r="A8563" s="1" t="s">
        <v>13460</v>
      </c>
      <c r="B8563" s="1" t="s">
        <v>13439</v>
      </c>
      <c r="C8563" s="1">
        <v>2.0</v>
      </c>
      <c r="D8563" s="1">
        <v>452.0</v>
      </c>
      <c r="E8563" s="1">
        <v>5.60699E7</v>
      </c>
    </row>
    <row r="8564">
      <c r="A8564" s="1" t="s">
        <v>13460</v>
      </c>
      <c r="B8564" s="1" t="s">
        <v>13439</v>
      </c>
      <c r="C8564" s="1">
        <v>4.0</v>
      </c>
      <c r="D8564" s="1">
        <v>452.0</v>
      </c>
      <c r="E8564" s="1">
        <v>5.8663185E7</v>
      </c>
    </row>
    <row r="8565">
      <c r="A8565" s="1" t="s">
        <v>13460</v>
      </c>
      <c r="B8565" s="1" t="s">
        <v>13439</v>
      </c>
      <c r="C8565" s="1">
        <v>8.0</v>
      </c>
      <c r="D8565" s="1">
        <v>452.0</v>
      </c>
      <c r="E8565" s="1">
        <v>5.8011161E7</v>
      </c>
    </row>
    <row r="8566">
      <c r="A8566" s="1" t="s">
        <v>13460</v>
      </c>
      <c r="B8566" s="1" t="s">
        <v>13439</v>
      </c>
      <c r="C8566" s="1">
        <v>16.0</v>
      </c>
      <c r="D8566" s="1">
        <v>452.0</v>
      </c>
      <c r="E8566" s="1">
        <v>5.8405817E7</v>
      </c>
    </row>
    <row r="8567">
      <c r="A8567" s="1" t="s">
        <v>13460</v>
      </c>
      <c r="B8567" s="1" t="s">
        <v>13439</v>
      </c>
      <c r="C8567" s="1">
        <v>32.0</v>
      </c>
      <c r="D8567" s="1">
        <v>452.0</v>
      </c>
      <c r="E8567" s="1">
        <v>6.3588878E7</v>
      </c>
    </row>
    <row r="8568">
      <c r="A8568" s="1" t="s">
        <v>13460</v>
      </c>
      <c r="B8568" s="1" t="s">
        <v>13439</v>
      </c>
      <c r="C8568" s="1">
        <v>64.0</v>
      </c>
      <c r="D8568" s="1">
        <v>452.0</v>
      </c>
      <c r="E8568" s="1">
        <v>6.4882876E7</v>
      </c>
    </row>
    <row r="8569">
      <c r="A8569" s="1" t="s">
        <v>13460</v>
      </c>
      <c r="B8569" s="1" t="s">
        <v>13436</v>
      </c>
      <c r="C8569" s="1" t="s">
        <v>13437</v>
      </c>
      <c r="D8569" s="1">
        <v>452.0</v>
      </c>
      <c r="E8569" s="1">
        <v>5.6078294E7</v>
      </c>
    </row>
    <row r="8570">
      <c r="A8570" s="1" t="s">
        <v>13460</v>
      </c>
      <c r="B8570" s="1" t="s">
        <v>13438</v>
      </c>
      <c r="C8570" s="1">
        <v>1.0</v>
      </c>
      <c r="D8570" s="1">
        <v>453.0</v>
      </c>
      <c r="E8570" s="1">
        <v>5.7661397E7</v>
      </c>
    </row>
    <row r="8571">
      <c r="A8571" s="1" t="s">
        <v>13460</v>
      </c>
      <c r="B8571" s="1" t="s">
        <v>13439</v>
      </c>
      <c r="C8571" s="1">
        <v>1.0</v>
      </c>
      <c r="D8571" s="1">
        <v>453.0</v>
      </c>
      <c r="E8571" s="1">
        <v>5.8553032E7</v>
      </c>
    </row>
    <row r="8572">
      <c r="A8572" s="1" t="s">
        <v>13460</v>
      </c>
      <c r="B8572" s="1" t="s">
        <v>13439</v>
      </c>
      <c r="C8572" s="1">
        <v>2.0</v>
      </c>
      <c r="D8572" s="1">
        <v>453.0</v>
      </c>
      <c r="E8572" s="1">
        <v>5.6291209E7</v>
      </c>
    </row>
    <row r="8573">
      <c r="A8573" s="1" t="s">
        <v>13460</v>
      </c>
      <c r="B8573" s="1" t="s">
        <v>13439</v>
      </c>
      <c r="C8573" s="1">
        <v>4.0</v>
      </c>
      <c r="D8573" s="1">
        <v>453.0</v>
      </c>
      <c r="E8573" s="1">
        <v>5.6946438E7</v>
      </c>
    </row>
    <row r="8574">
      <c r="A8574" s="1" t="s">
        <v>13460</v>
      </c>
      <c r="B8574" s="1" t="s">
        <v>13439</v>
      </c>
      <c r="C8574" s="1">
        <v>8.0</v>
      </c>
      <c r="D8574" s="1">
        <v>453.0</v>
      </c>
      <c r="E8574" s="1">
        <v>6.2182306E7</v>
      </c>
    </row>
    <row r="8575">
      <c r="A8575" s="1" t="s">
        <v>13460</v>
      </c>
      <c r="B8575" s="1" t="s">
        <v>13439</v>
      </c>
      <c r="C8575" s="1">
        <v>16.0</v>
      </c>
      <c r="D8575" s="1">
        <v>453.0</v>
      </c>
      <c r="E8575" s="1">
        <v>5.8058747E7</v>
      </c>
    </row>
    <row r="8576">
      <c r="A8576" s="1" t="s">
        <v>13460</v>
      </c>
      <c r="B8576" s="1" t="s">
        <v>13439</v>
      </c>
      <c r="C8576" s="1">
        <v>32.0</v>
      </c>
      <c r="D8576" s="1">
        <v>453.0</v>
      </c>
      <c r="E8576" s="1">
        <v>6.5689282E7</v>
      </c>
    </row>
    <row r="8577">
      <c r="A8577" s="1" t="s">
        <v>13460</v>
      </c>
      <c r="B8577" s="1" t="s">
        <v>13439</v>
      </c>
      <c r="C8577" s="1">
        <v>64.0</v>
      </c>
      <c r="D8577" s="1">
        <v>453.0</v>
      </c>
      <c r="E8577" s="1">
        <v>7.1454397E7</v>
      </c>
    </row>
    <row r="8578">
      <c r="A8578" s="1" t="s">
        <v>13460</v>
      </c>
      <c r="B8578" s="1" t="s">
        <v>13436</v>
      </c>
      <c r="C8578" s="1" t="s">
        <v>13437</v>
      </c>
      <c r="D8578" s="1">
        <v>453.0</v>
      </c>
      <c r="E8578" s="1">
        <v>5.6631728E7</v>
      </c>
    </row>
    <row r="8579">
      <c r="A8579" s="1" t="s">
        <v>13460</v>
      </c>
      <c r="B8579" s="1" t="s">
        <v>13438</v>
      </c>
      <c r="C8579" s="1">
        <v>1.0</v>
      </c>
      <c r="D8579" s="1">
        <v>454.0</v>
      </c>
      <c r="E8579" s="1">
        <v>5.8818134E7</v>
      </c>
    </row>
    <row r="8580">
      <c r="A8580" s="1" t="s">
        <v>13460</v>
      </c>
      <c r="B8580" s="1" t="s">
        <v>13439</v>
      </c>
      <c r="C8580" s="1">
        <v>1.0</v>
      </c>
      <c r="D8580" s="1">
        <v>454.0</v>
      </c>
      <c r="E8580" s="1">
        <v>5.7939902E7</v>
      </c>
    </row>
    <row r="8581">
      <c r="A8581" s="1" t="s">
        <v>13460</v>
      </c>
      <c r="B8581" s="1" t="s">
        <v>13439</v>
      </c>
      <c r="C8581" s="1">
        <v>2.0</v>
      </c>
      <c r="D8581" s="1">
        <v>454.0</v>
      </c>
      <c r="E8581" s="1">
        <v>5.9460495E7</v>
      </c>
    </row>
    <row r="8582">
      <c r="A8582" s="1" t="s">
        <v>13460</v>
      </c>
      <c r="B8582" s="1" t="s">
        <v>13439</v>
      </c>
      <c r="C8582" s="1">
        <v>4.0</v>
      </c>
      <c r="D8582" s="1">
        <v>454.0</v>
      </c>
      <c r="E8582" s="1">
        <v>5.6525671E7</v>
      </c>
    </row>
    <row r="8583">
      <c r="A8583" s="1" t="s">
        <v>13460</v>
      </c>
      <c r="B8583" s="1" t="s">
        <v>13439</v>
      </c>
      <c r="C8583" s="1">
        <v>8.0</v>
      </c>
      <c r="D8583" s="1">
        <v>454.0</v>
      </c>
      <c r="E8583" s="1">
        <v>5.6923706E7</v>
      </c>
    </row>
    <row r="8584">
      <c r="A8584" s="1" t="s">
        <v>13460</v>
      </c>
      <c r="B8584" s="1" t="s">
        <v>13439</v>
      </c>
      <c r="C8584" s="1">
        <v>16.0</v>
      </c>
      <c r="D8584" s="1">
        <v>454.0</v>
      </c>
      <c r="E8584" s="1">
        <v>6.1211574E7</v>
      </c>
    </row>
    <row r="8585">
      <c r="A8585" s="1" t="s">
        <v>13460</v>
      </c>
      <c r="B8585" s="1" t="s">
        <v>13439</v>
      </c>
      <c r="C8585" s="1">
        <v>32.0</v>
      </c>
      <c r="D8585" s="1">
        <v>454.0</v>
      </c>
      <c r="E8585" s="1">
        <v>6.4547779E7</v>
      </c>
    </row>
    <row r="8586">
      <c r="A8586" s="1" t="s">
        <v>13460</v>
      </c>
      <c r="B8586" s="1" t="s">
        <v>13439</v>
      </c>
      <c r="C8586" s="1">
        <v>64.0</v>
      </c>
      <c r="D8586" s="1">
        <v>454.0</v>
      </c>
      <c r="E8586" s="1">
        <v>7.0555859E7</v>
      </c>
    </row>
    <row r="8587">
      <c r="A8587" s="1" t="s">
        <v>13460</v>
      </c>
      <c r="B8587" s="1" t="s">
        <v>13436</v>
      </c>
      <c r="C8587" s="1" t="s">
        <v>13437</v>
      </c>
      <c r="D8587" s="1">
        <v>454.0</v>
      </c>
      <c r="E8587" s="1">
        <v>5.6161387E7</v>
      </c>
    </row>
    <row r="8588">
      <c r="A8588" s="1" t="s">
        <v>13460</v>
      </c>
      <c r="B8588" s="1" t="s">
        <v>13438</v>
      </c>
      <c r="C8588" s="1">
        <v>1.0</v>
      </c>
      <c r="D8588" s="1">
        <v>455.0</v>
      </c>
      <c r="E8588" s="1">
        <v>5.7493878E7</v>
      </c>
    </row>
    <row r="8589">
      <c r="A8589" s="1" t="s">
        <v>13460</v>
      </c>
      <c r="B8589" s="1" t="s">
        <v>13439</v>
      </c>
      <c r="C8589" s="1">
        <v>1.0</v>
      </c>
      <c r="D8589" s="1">
        <v>455.0</v>
      </c>
      <c r="E8589" s="1">
        <v>5.737056E7</v>
      </c>
    </row>
    <row r="8590">
      <c r="A8590" s="1" t="s">
        <v>13460</v>
      </c>
      <c r="B8590" s="1" t="s">
        <v>13439</v>
      </c>
      <c r="C8590" s="1">
        <v>2.0</v>
      </c>
      <c r="D8590" s="1">
        <v>455.0</v>
      </c>
      <c r="E8590" s="1">
        <v>5.6549884E7</v>
      </c>
    </row>
    <row r="8591">
      <c r="A8591" s="1" t="s">
        <v>13460</v>
      </c>
      <c r="B8591" s="1" t="s">
        <v>13439</v>
      </c>
      <c r="C8591" s="1">
        <v>4.0</v>
      </c>
      <c r="D8591" s="1">
        <v>455.0</v>
      </c>
      <c r="E8591" s="1">
        <v>5.7165767E7</v>
      </c>
    </row>
    <row r="8592">
      <c r="A8592" s="1" t="s">
        <v>13460</v>
      </c>
      <c r="B8592" s="1" t="s">
        <v>13439</v>
      </c>
      <c r="C8592" s="1">
        <v>8.0</v>
      </c>
      <c r="D8592" s="1">
        <v>455.0</v>
      </c>
      <c r="E8592" s="1">
        <v>5.9645566E7</v>
      </c>
    </row>
    <row r="8593">
      <c r="A8593" s="1" t="s">
        <v>13460</v>
      </c>
      <c r="B8593" s="1" t="s">
        <v>13439</v>
      </c>
      <c r="C8593" s="1">
        <v>16.0</v>
      </c>
      <c r="D8593" s="1">
        <v>455.0</v>
      </c>
      <c r="E8593" s="1">
        <v>5.8406877E7</v>
      </c>
    </row>
    <row r="8594">
      <c r="A8594" s="1" t="s">
        <v>13460</v>
      </c>
      <c r="B8594" s="1" t="s">
        <v>13439</v>
      </c>
      <c r="C8594" s="1">
        <v>32.0</v>
      </c>
      <c r="D8594" s="1">
        <v>455.0</v>
      </c>
      <c r="E8594" s="1">
        <v>6.3573805E7</v>
      </c>
    </row>
    <row r="8595">
      <c r="A8595" s="1" t="s">
        <v>13460</v>
      </c>
      <c r="B8595" s="1" t="s">
        <v>13439</v>
      </c>
      <c r="C8595" s="1">
        <v>64.0</v>
      </c>
      <c r="D8595" s="1">
        <v>455.0</v>
      </c>
      <c r="E8595" s="1">
        <v>6.3713701E7</v>
      </c>
    </row>
    <row r="8596">
      <c r="A8596" s="1" t="s">
        <v>13460</v>
      </c>
      <c r="B8596" s="1" t="s">
        <v>13436</v>
      </c>
      <c r="C8596" s="1" t="s">
        <v>13437</v>
      </c>
      <c r="D8596" s="1">
        <v>455.0</v>
      </c>
      <c r="E8596" s="1">
        <v>5.9243639E7</v>
      </c>
    </row>
    <row r="8597">
      <c r="A8597" s="1" t="s">
        <v>13460</v>
      </c>
      <c r="B8597" s="1" t="s">
        <v>13438</v>
      </c>
      <c r="C8597" s="1">
        <v>1.0</v>
      </c>
      <c r="D8597" s="1">
        <v>456.0</v>
      </c>
      <c r="E8597" s="1">
        <v>5.7152597E7</v>
      </c>
    </row>
    <row r="8598">
      <c r="A8598" s="1" t="s">
        <v>13460</v>
      </c>
      <c r="B8598" s="1" t="s">
        <v>13439</v>
      </c>
      <c r="C8598" s="1">
        <v>1.0</v>
      </c>
      <c r="D8598" s="1">
        <v>456.0</v>
      </c>
      <c r="E8598" s="1">
        <v>6.0565852E7</v>
      </c>
    </row>
    <row r="8599">
      <c r="A8599" s="1" t="s">
        <v>13460</v>
      </c>
      <c r="B8599" s="1" t="s">
        <v>13439</v>
      </c>
      <c r="C8599" s="1">
        <v>2.0</v>
      </c>
      <c r="D8599" s="1">
        <v>456.0</v>
      </c>
      <c r="E8599" s="1">
        <v>5.6426359E7</v>
      </c>
    </row>
    <row r="8600">
      <c r="A8600" s="1" t="s">
        <v>13460</v>
      </c>
      <c r="B8600" s="1" t="s">
        <v>13439</v>
      </c>
      <c r="C8600" s="1">
        <v>4.0</v>
      </c>
      <c r="D8600" s="1">
        <v>456.0</v>
      </c>
      <c r="E8600" s="1">
        <v>5.704508E7</v>
      </c>
    </row>
    <row r="8601">
      <c r="A8601" s="1" t="s">
        <v>13460</v>
      </c>
      <c r="B8601" s="1" t="s">
        <v>13439</v>
      </c>
      <c r="C8601" s="1">
        <v>8.0</v>
      </c>
      <c r="D8601" s="1">
        <v>456.0</v>
      </c>
      <c r="E8601" s="1">
        <v>5.7547076E7</v>
      </c>
    </row>
    <row r="8602">
      <c r="A8602" s="1" t="s">
        <v>13460</v>
      </c>
      <c r="B8602" s="1" t="s">
        <v>13439</v>
      </c>
      <c r="C8602" s="1">
        <v>16.0</v>
      </c>
      <c r="D8602" s="1">
        <v>456.0</v>
      </c>
      <c r="E8602" s="1">
        <v>6.3461392E7</v>
      </c>
    </row>
    <row r="8603">
      <c r="A8603" s="1" t="s">
        <v>13460</v>
      </c>
      <c r="B8603" s="1" t="s">
        <v>13439</v>
      </c>
      <c r="C8603" s="1">
        <v>32.0</v>
      </c>
      <c r="D8603" s="1">
        <v>456.0</v>
      </c>
      <c r="E8603" s="1">
        <v>6.051663E7</v>
      </c>
    </row>
    <row r="8604">
      <c r="A8604" s="1" t="s">
        <v>13460</v>
      </c>
      <c r="B8604" s="1" t="s">
        <v>13439</v>
      </c>
      <c r="C8604" s="1">
        <v>64.0</v>
      </c>
      <c r="D8604" s="1">
        <v>456.0</v>
      </c>
      <c r="E8604" s="1">
        <v>6.7748586E7</v>
      </c>
    </row>
    <row r="8605">
      <c r="A8605" s="1" t="s">
        <v>13460</v>
      </c>
      <c r="B8605" s="1" t="s">
        <v>13436</v>
      </c>
      <c r="C8605" s="1" t="s">
        <v>13437</v>
      </c>
      <c r="D8605" s="1">
        <v>456.0</v>
      </c>
      <c r="E8605" s="1">
        <v>5.9980125E7</v>
      </c>
    </row>
    <row r="8606">
      <c r="A8606" s="1" t="s">
        <v>13460</v>
      </c>
      <c r="B8606" s="1" t="s">
        <v>13438</v>
      </c>
      <c r="C8606" s="1">
        <v>1.0</v>
      </c>
      <c r="D8606" s="1">
        <v>457.0</v>
      </c>
      <c r="E8606" s="1">
        <v>5.677128E7</v>
      </c>
    </row>
    <row r="8607">
      <c r="A8607" s="1" t="s">
        <v>13460</v>
      </c>
      <c r="B8607" s="1" t="s">
        <v>13439</v>
      </c>
      <c r="C8607" s="1">
        <v>1.0</v>
      </c>
      <c r="D8607" s="1">
        <v>457.0</v>
      </c>
      <c r="E8607" s="1">
        <v>5.7292279E7</v>
      </c>
    </row>
    <row r="8608">
      <c r="A8608" s="1" t="s">
        <v>13460</v>
      </c>
      <c r="B8608" s="1" t="s">
        <v>13439</v>
      </c>
      <c r="C8608" s="1">
        <v>2.0</v>
      </c>
      <c r="D8608" s="1">
        <v>457.0</v>
      </c>
      <c r="E8608" s="1">
        <v>5.6365706E7</v>
      </c>
    </row>
    <row r="8609">
      <c r="A8609" s="1" t="s">
        <v>13460</v>
      </c>
      <c r="B8609" s="1" t="s">
        <v>13439</v>
      </c>
      <c r="C8609" s="1">
        <v>4.0</v>
      </c>
      <c r="D8609" s="1">
        <v>457.0</v>
      </c>
      <c r="E8609" s="1">
        <v>5.7525344E7</v>
      </c>
    </row>
    <row r="8610">
      <c r="A8610" s="1" t="s">
        <v>13460</v>
      </c>
      <c r="B8610" s="1" t="s">
        <v>13439</v>
      </c>
      <c r="C8610" s="1">
        <v>8.0</v>
      </c>
      <c r="D8610" s="1">
        <v>457.0</v>
      </c>
      <c r="E8610" s="1">
        <v>5.7054183E7</v>
      </c>
    </row>
    <row r="8611">
      <c r="A8611" s="1" t="s">
        <v>13460</v>
      </c>
      <c r="B8611" s="1" t="s">
        <v>13439</v>
      </c>
      <c r="C8611" s="1">
        <v>16.0</v>
      </c>
      <c r="D8611" s="1">
        <v>457.0</v>
      </c>
      <c r="E8611" s="1">
        <v>6.3272586E7</v>
      </c>
    </row>
    <row r="8612">
      <c r="A8612" s="1" t="s">
        <v>13460</v>
      </c>
      <c r="B8612" s="1" t="s">
        <v>13439</v>
      </c>
      <c r="C8612" s="1">
        <v>32.0</v>
      </c>
      <c r="D8612" s="1">
        <v>457.0</v>
      </c>
      <c r="E8612" s="1">
        <v>6.7079167E7</v>
      </c>
    </row>
    <row r="8613">
      <c r="A8613" s="1" t="s">
        <v>13460</v>
      </c>
      <c r="B8613" s="1" t="s">
        <v>13439</v>
      </c>
      <c r="C8613" s="1">
        <v>64.0</v>
      </c>
      <c r="D8613" s="1">
        <v>457.0</v>
      </c>
      <c r="E8613" s="1">
        <v>6.3860778E7</v>
      </c>
    </row>
    <row r="8614">
      <c r="A8614" s="1" t="s">
        <v>13460</v>
      </c>
      <c r="B8614" s="1" t="s">
        <v>13436</v>
      </c>
      <c r="C8614" s="1" t="s">
        <v>13437</v>
      </c>
      <c r="D8614" s="1">
        <v>457.0</v>
      </c>
      <c r="E8614" s="1">
        <v>5.6350107E7</v>
      </c>
    </row>
    <row r="8615">
      <c r="A8615" s="1" t="s">
        <v>13460</v>
      </c>
      <c r="B8615" s="1" t="s">
        <v>13438</v>
      </c>
      <c r="C8615" s="1">
        <v>1.0</v>
      </c>
      <c r="D8615" s="1">
        <v>458.0</v>
      </c>
      <c r="E8615" s="1">
        <v>6.0787898E7</v>
      </c>
    </row>
    <row r="8616">
      <c r="A8616" s="1" t="s">
        <v>13460</v>
      </c>
      <c r="B8616" s="1" t="s">
        <v>13439</v>
      </c>
      <c r="C8616" s="1">
        <v>1.0</v>
      </c>
      <c r="D8616" s="1">
        <v>458.0</v>
      </c>
      <c r="E8616" s="1">
        <v>5.8341028E7</v>
      </c>
    </row>
    <row r="8617">
      <c r="A8617" s="1" t="s">
        <v>13460</v>
      </c>
      <c r="B8617" s="1" t="s">
        <v>13439</v>
      </c>
      <c r="C8617" s="1">
        <v>2.0</v>
      </c>
      <c r="D8617" s="1">
        <v>458.0</v>
      </c>
      <c r="E8617" s="1">
        <v>5.6614023E7</v>
      </c>
    </row>
    <row r="8618">
      <c r="A8618" s="1" t="s">
        <v>13460</v>
      </c>
      <c r="B8618" s="1" t="s">
        <v>13439</v>
      </c>
      <c r="C8618" s="1">
        <v>4.0</v>
      </c>
      <c r="D8618" s="1">
        <v>458.0</v>
      </c>
      <c r="E8618" s="1">
        <v>5.6588419E7</v>
      </c>
    </row>
    <row r="8619">
      <c r="A8619" s="1" t="s">
        <v>13460</v>
      </c>
      <c r="B8619" s="1" t="s">
        <v>13439</v>
      </c>
      <c r="C8619" s="1">
        <v>8.0</v>
      </c>
      <c r="D8619" s="1">
        <v>458.0</v>
      </c>
      <c r="E8619" s="1">
        <v>5.9554125E7</v>
      </c>
    </row>
    <row r="8620">
      <c r="A8620" s="1" t="s">
        <v>13460</v>
      </c>
      <c r="B8620" s="1" t="s">
        <v>13439</v>
      </c>
      <c r="C8620" s="1">
        <v>16.0</v>
      </c>
      <c r="D8620" s="1">
        <v>458.0</v>
      </c>
      <c r="E8620" s="1">
        <v>5.8169046E7</v>
      </c>
    </row>
    <row r="8621">
      <c r="A8621" s="1" t="s">
        <v>13460</v>
      </c>
      <c r="B8621" s="1" t="s">
        <v>13439</v>
      </c>
      <c r="C8621" s="1">
        <v>32.0</v>
      </c>
      <c r="D8621" s="1">
        <v>458.0</v>
      </c>
      <c r="E8621" s="1">
        <v>6.4351542E7</v>
      </c>
    </row>
    <row r="8622">
      <c r="A8622" s="1" t="s">
        <v>13460</v>
      </c>
      <c r="B8622" s="1" t="s">
        <v>13439</v>
      </c>
      <c r="C8622" s="1">
        <v>64.0</v>
      </c>
      <c r="D8622" s="1">
        <v>458.0</v>
      </c>
      <c r="E8622" s="1">
        <v>6.9071365E7</v>
      </c>
    </row>
    <row r="8623">
      <c r="A8623" s="1" t="s">
        <v>13460</v>
      </c>
      <c r="B8623" s="1" t="s">
        <v>13436</v>
      </c>
      <c r="C8623" s="1" t="s">
        <v>13437</v>
      </c>
      <c r="D8623" s="1">
        <v>458.0</v>
      </c>
      <c r="E8623" s="1">
        <v>5.5836361E7</v>
      </c>
    </row>
    <row r="8624">
      <c r="A8624" s="1" t="s">
        <v>13460</v>
      </c>
      <c r="B8624" s="1" t="s">
        <v>13438</v>
      </c>
      <c r="C8624" s="1">
        <v>1.0</v>
      </c>
      <c r="D8624" s="1">
        <v>459.0</v>
      </c>
      <c r="E8624" s="1">
        <v>5.6980664E7</v>
      </c>
    </row>
    <row r="8625">
      <c r="A8625" s="1" t="s">
        <v>13460</v>
      </c>
      <c r="B8625" s="1" t="s">
        <v>13439</v>
      </c>
      <c r="C8625" s="1">
        <v>1.0</v>
      </c>
      <c r="D8625" s="1">
        <v>459.0</v>
      </c>
      <c r="E8625" s="1">
        <v>5.7940601E7</v>
      </c>
    </row>
    <row r="8626">
      <c r="A8626" s="1" t="s">
        <v>13460</v>
      </c>
      <c r="B8626" s="1" t="s">
        <v>13439</v>
      </c>
      <c r="C8626" s="1">
        <v>2.0</v>
      </c>
      <c r="D8626" s="1">
        <v>459.0</v>
      </c>
      <c r="E8626" s="1">
        <v>5.7190088E7</v>
      </c>
    </row>
    <row r="8627">
      <c r="A8627" s="1" t="s">
        <v>13460</v>
      </c>
      <c r="B8627" s="1" t="s">
        <v>13439</v>
      </c>
      <c r="C8627" s="1">
        <v>4.0</v>
      </c>
      <c r="D8627" s="1">
        <v>459.0</v>
      </c>
      <c r="E8627" s="1">
        <v>6.107096E7</v>
      </c>
    </row>
    <row r="8628">
      <c r="A8628" s="1" t="s">
        <v>13460</v>
      </c>
      <c r="B8628" s="1" t="s">
        <v>13439</v>
      </c>
      <c r="C8628" s="1">
        <v>8.0</v>
      </c>
      <c r="D8628" s="1">
        <v>459.0</v>
      </c>
      <c r="E8628" s="1">
        <v>5.7161925E7</v>
      </c>
    </row>
    <row r="8629">
      <c r="A8629" s="1" t="s">
        <v>13460</v>
      </c>
      <c r="B8629" s="1" t="s">
        <v>13439</v>
      </c>
      <c r="C8629" s="1">
        <v>16.0</v>
      </c>
      <c r="D8629" s="1">
        <v>459.0</v>
      </c>
      <c r="E8629" s="1">
        <v>6.1537816E7</v>
      </c>
    </row>
    <row r="8630">
      <c r="A8630" s="1" t="s">
        <v>13460</v>
      </c>
      <c r="B8630" s="1" t="s">
        <v>13439</v>
      </c>
      <c r="C8630" s="1">
        <v>32.0</v>
      </c>
      <c r="D8630" s="1">
        <v>459.0</v>
      </c>
      <c r="E8630" s="1">
        <v>6.0123391E7</v>
      </c>
    </row>
    <row r="8631">
      <c r="A8631" s="1" t="s">
        <v>13460</v>
      </c>
      <c r="B8631" s="1" t="s">
        <v>13439</v>
      </c>
      <c r="C8631" s="1">
        <v>64.0</v>
      </c>
      <c r="D8631" s="1">
        <v>459.0</v>
      </c>
      <c r="E8631" s="1">
        <v>6.7577052E7</v>
      </c>
    </row>
    <row r="8632">
      <c r="A8632" s="1" t="s">
        <v>13460</v>
      </c>
      <c r="B8632" s="1" t="s">
        <v>13436</v>
      </c>
      <c r="C8632" s="1" t="s">
        <v>13437</v>
      </c>
      <c r="D8632" s="1">
        <v>459.0</v>
      </c>
      <c r="E8632" s="1">
        <v>5.9885779E7</v>
      </c>
    </row>
    <row r="8633">
      <c r="A8633" s="1" t="s">
        <v>13460</v>
      </c>
      <c r="B8633" s="1" t="s">
        <v>13438</v>
      </c>
      <c r="C8633" s="1">
        <v>1.0</v>
      </c>
      <c r="D8633" s="1">
        <v>460.0</v>
      </c>
      <c r="E8633" s="1">
        <v>5.8027857E7</v>
      </c>
    </row>
    <row r="8634">
      <c r="A8634" s="1" t="s">
        <v>13460</v>
      </c>
      <c r="B8634" s="1" t="s">
        <v>13439</v>
      </c>
      <c r="C8634" s="1">
        <v>1.0</v>
      </c>
      <c r="D8634" s="1">
        <v>460.0</v>
      </c>
      <c r="E8634" s="1">
        <v>5.7940582E7</v>
      </c>
    </row>
    <row r="8635">
      <c r="A8635" s="1" t="s">
        <v>13460</v>
      </c>
      <c r="B8635" s="1" t="s">
        <v>13439</v>
      </c>
      <c r="C8635" s="1">
        <v>2.0</v>
      </c>
      <c r="D8635" s="1">
        <v>460.0</v>
      </c>
      <c r="E8635" s="1">
        <v>5.7566044E7</v>
      </c>
    </row>
    <row r="8636">
      <c r="A8636" s="1" t="s">
        <v>13460</v>
      </c>
      <c r="B8636" s="1" t="s">
        <v>13439</v>
      </c>
      <c r="C8636" s="1">
        <v>4.0</v>
      </c>
      <c r="D8636" s="1">
        <v>460.0</v>
      </c>
      <c r="E8636" s="1">
        <v>5.6835336E7</v>
      </c>
    </row>
    <row r="8637">
      <c r="A8637" s="1" t="s">
        <v>13460</v>
      </c>
      <c r="B8637" s="1" t="s">
        <v>13439</v>
      </c>
      <c r="C8637" s="1">
        <v>8.0</v>
      </c>
      <c r="D8637" s="1">
        <v>460.0</v>
      </c>
      <c r="E8637" s="1">
        <v>5.7971297E7</v>
      </c>
    </row>
    <row r="8638">
      <c r="A8638" s="1" t="s">
        <v>13460</v>
      </c>
      <c r="B8638" s="1" t="s">
        <v>13439</v>
      </c>
      <c r="C8638" s="1">
        <v>16.0</v>
      </c>
      <c r="D8638" s="1">
        <v>460.0</v>
      </c>
      <c r="E8638" s="1">
        <v>5.8488242E7</v>
      </c>
    </row>
    <row r="8639">
      <c r="A8639" s="1" t="s">
        <v>13460</v>
      </c>
      <c r="B8639" s="1" t="s">
        <v>13439</v>
      </c>
      <c r="C8639" s="1">
        <v>32.0</v>
      </c>
      <c r="D8639" s="1">
        <v>460.0</v>
      </c>
      <c r="E8639" s="1">
        <v>6.4583732E7</v>
      </c>
    </row>
    <row r="8640">
      <c r="A8640" s="1" t="s">
        <v>13460</v>
      </c>
      <c r="B8640" s="1" t="s">
        <v>13439</v>
      </c>
      <c r="C8640" s="1">
        <v>64.0</v>
      </c>
      <c r="D8640" s="1">
        <v>460.0</v>
      </c>
      <c r="E8640" s="1">
        <v>6.4474517E7</v>
      </c>
    </row>
    <row r="8641">
      <c r="A8641" s="1" t="s">
        <v>13460</v>
      </c>
      <c r="B8641" s="1" t="s">
        <v>13436</v>
      </c>
      <c r="C8641" s="1" t="s">
        <v>13437</v>
      </c>
      <c r="D8641" s="1">
        <v>460.0</v>
      </c>
      <c r="E8641" s="1">
        <v>5.6463434E7</v>
      </c>
    </row>
    <row r="8642">
      <c r="A8642" s="1" t="s">
        <v>13460</v>
      </c>
      <c r="B8642" s="1" t="s">
        <v>13438</v>
      </c>
      <c r="C8642" s="1">
        <v>1.0</v>
      </c>
      <c r="D8642" s="1">
        <v>461.0</v>
      </c>
      <c r="E8642" s="1">
        <v>5.7347304E7</v>
      </c>
    </row>
    <row r="8643">
      <c r="A8643" s="1" t="s">
        <v>13460</v>
      </c>
      <c r="B8643" s="1" t="s">
        <v>13439</v>
      </c>
      <c r="C8643" s="1">
        <v>1.0</v>
      </c>
      <c r="D8643" s="1">
        <v>461.0</v>
      </c>
      <c r="E8643" s="1">
        <v>5.7765399E7</v>
      </c>
    </row>
    <row r="8644">
      <c r="A8644" s="1" t="s">
        <v>13460</v>
      </c>
      <c r="B8644" s="1" t="s">
        <v>13439</v>
      </c>
      <c r="C8644" s="1">
        <v>2.0</v>
      </c>
      <c r="D8644" s="1">
        <v>461.0</v>
      </c>
      <c r="E8644" s="1">
        <v>5.6687591E7</v>
      </c>
    </row>
    <row r="8645">
      <c r="A8645" s="1" t="s">
        <v>13460</v>
      </c>
      <c r="B8645" s="1" t="s">
        <v>13439</v>
      </c>
      <c r="C8645" s="1">
        <v>4.0</v>
      </c>
      <c r="D8645" s="1">
        <v>461.0</v>
      </c>
      <c r="E8645" s="1">
        <v>6.052935E7</v>
      </c>
    </row>
    <row r="8646">
      <c r="A8646" s="1" t="s">
        <v>13460</v>
      </c>
      <c r="B8646" s="1" t="s">
        <v>13439</v>
      </c>
      <c r="C8646" s="1">
        <v>8.0</v>
      </c>
      <c r="D8646" s="1">
        <v>461.0</v>
      </c>
      <c r="E8646" s="1">
        <v>5.885233E7</v>
      </c>
    </row>
    <row r="8647">
      <c r="A8647" s="1" t="s">
        <v>13460</v>
      </c>
      <c r="B8647" s="1" t="s">
        <v>13439</v>
      </c>
      <c r="C8647" s="1">
        <v>16.0</v>
      </c>
      <c r="D8647" s="1">
        <v>461.0</v>
      </c>
      <c r="E8647" s="1">
        <v>5.8521249E7</v>
      </c>
    </row>
    <row r="8648">
      <c r="A8648" s="1" t="s">
        <v>13460</v>
      </c>
      <c r="B8648" s="1" t="s">
        <v>13439</v>
      </c>
      <c r="C8648" s="1">
        <v>32.0</v>
      </c>
      <c r="D8648" s="1">
        <v>461.0</v>
      </c>
      <c r="E8648" s="1">
        <v>6.2404977E7</v>
      </c>
    </row>
    <row r="8649">
      <c r="A8649" s="1" t="s">
        <v>13460</v>
      </c>
      <c r="B8649" s="1" t="s">
        <v>13439</v>
      </c>
      <c r="C8649" s="1">
        <v>64.0</v>
      </c>
      <c r="D8649" s="1">
        <v>461.0</v>
      </c>
      <c r="E8649" s="1">
        <v>7.0853449E7</v>
      </c>
    </row>
    <row r="8650">
      <c r="A8650" s="1" t="s">
        <v>13460</v>
      </c>
      <c r="B8650" s="1" t="s">
        <v>13436</v>
      </c>
      <c r="C8650" s="1" t="s">
        <v>13437</v>
      </c>
      <c r="D8650" s="1">
        <v>461.0</v>
      </c>
      <c r="E8650" s="1">
        <v>5.6678169E7</v>
      </c>
    </row>
    <row r="8651">
      <c r="A8651" s="1" t="s">
        <v>13460</v>
      </c>
      <c r="B8651" s="1" t="s">
        <v>13438</v>
      </c>
      <c r="C8651" s="1">
        <v>1.0</v>
      </c>
      <c r="D8651" s="1">
        <v>462.0</v>
      </c>
      <c r="E8651" s="1">
        <v>5.7792775E7</v>
      </c>
    </row>
    <row r="8652">
      <c r="A8652" s="1" t="s">
        <v>13460</v>
      </c>
      <c r="B8652" s="1" t="s">
        <v>13439</v>
      </c>
      <c r="C8652" s="1">
        <v>1.0</v>
      </c>
      <c r="D8652" s="1">
        <v>462.0</v>
      </c>
      <c r="E8652" s="1">
        <v>5.8510276E7</v>
      </c>
    </row>
    <row r="8653">
      <c r="A8653" s="1" t="s">
        <v>13460</v>
      </c>
      <c r="B8653" s="1" t="s">
        <v>13439</v>
      </c>
      <c r="C8653" s="1">
        <v>2.0</v>
      </c>
      <c r="D8653" s="1">
        <v>462.0</v>
      </c>
      <c r="E8653" s="1">
        <v>5.6828687E7</v>
      </c>
    </row>
    <row r="8654">
      <c r="A8654" s="1" t="s">
        <v>13460</v>
      </c>
      <c r="B8654" s="1" t="s">
        <v>13439</v>
      </c>
      <c r="C8654" s="1">
        <v>4.0</v>
      </c>
      <c r="D8654" s="1">
        <v>462.0</v>
      </c>
      <c r="E8654" s="1">
        <v>7.9848921E7</v>
      </c>
    </row>
    <row r="8655">
      <c r="A8655" s="1" t="s">
        <v>13460</v>
      </c>
      <c r="B8655" s="1" t="s">
        <v>13439</v>
      </c>
      <c r="C8655" s="1">
        <v>8.0</v>
      </c>
      <c r="D8655" s="1">
        <v>462.0</v>
      </c>
      <c r="E8655" s="1">
        <v>8.4888985E7</v>
      </c>
    </row>
    <row r="8656">
      <c r="A8656" s="1" t="s">
        <v>13460</v>
      </c>
      <c r="B8656" s="1" t="s">
        <v>13439</v>
      </c>
      <c r="C8656" s="1">
        <v>16.0</v>
      </c>
      <c r="D8656" s="1">
        <v>462.0</v>
      </c>
      <c r="E8656" s="1">
        <v>5.8236429E7</v>
      </c>
    </row>
    <row r="8657">
      <c r="A8657" s="1" t="s">
        <v>13460</v>
      </c>
      <c r="B8657" s="1" t="s">
        <v>13439</v>
      </c>
      <c r="C8657" s="1">
        <v>32.0</v>
      </c>
      <c r="D8657" s="1">
        <v>462.0</v>
      </c>
      <c r="E8657" s="1">
        <v>6.196148E7</v>
      </c>
    </row>
    <row r="8658">
      <c r="A8658" s="1" t="s">
        <v>13460</v>
      </c>
      <c r="B8658" s="1" t="s">
        <v>13439</v>
      </c>
      <c r="C8658" s="1">
        <v>64.0</v>
      </c>
      <c r="D8658" s="1">
        <v>462.0</v>
      </c>
      <c r="E8658" s="1">
        <v>6.7351236E7</v>
      </c>
    </row>
    <row r="8659">
      <c r="A8659" s="1" t="s">
        <v>13460</v>
      </c>
      <c r="B8659" s="1" t="s">
        <v>13436</v>
      </c>
      <c r="C8659" s="1" t="s">
        <v>13437</v>
      </c>
      <c r="D8659" s="1">
        <v>462.0</v>
      </c>
      <c r="E8659" s="1">
        <v>5.6053934E7</v>
      </c>
    </row>
    <row r="8660">
      <c r="A8660" s="1" t="s">
        <v>13460</v>
      </c>
      <c r="B8660" s="1" t="s">
        <v>13438</v>
      </c>
      <c r="C8660" s="1">
        <v>1.0</v>
      </c>
      <c r="D8660" s="1">
        <v>463.0</v>
      </c>
      <c r="E8660" s="1">
        <v>6.6755686E7</v>
      </c>
    </row>
    <row r="8661">
      <c r="A8661" s="1" t="s">
        <v>13460</v>
      </c>
      <c r="B8661" s="1" t="s">
        <v>13439</v>
      </c>
      <c r="C8661" s="1">
        <v>1.0</v>
      </c>
      <c r="D8661" s="1">
        <v>463.0</v>
      </c>
      <c r="E8661" s="1">
        <v>5.8683382E7</v>
      </c>
    </row>
    <row r="8662">
      <c r="A8662" s="1" t="s">
        <v>13460</v>
      </c>
      <c r="B8662" s="1" t="s">
        <v>13439</v>
      </c>
      <c r="C8662" s="1">
        <v>2.0</v>
      </c>
      <c r="D8662" s="1">
        <v>463.0</v>
      </c>
      <c r="E8662" s="1">
        <v>5.6722834E7</v>
      </c>
    </row>
    <row r="8663">
      <c r="A8663" s="1" t="s">
        <v>13460</v>
      </c>
      <c r="B8663" s="1" t="s">
        <v>13439</v>
      </c>
      <c r="C8663" s="1">
        <v>4.0</v>
      </c>
      <c r="D8663" s="1">
        <v>463.0</v>
      </c>
      <c r="E8663" s="1">
        <v>6.1482147E7</v>
      </c>
    </row>
    <row r="8664">
      <c r="A8664" s="1" t="s">
        <v>13460</v>
      </c>
      <c r="B8664" s="1" t="s">
        <v>13439</v>
      </c>
      <c r="C8664" s="1">
        <v>8.0</v>
      </c>
      <c r="D8664" s="1">
        <v>463.0</v>
      </c>
      <c r="E8664" s="1">
        <v>5.7057247E7</v>
      </c>
    </row>
    <row r="8665">
      <c r="A8665" s="1" t="s">
        <v>13460</v>
      </c>
      <c r="B8665" s="1" t="s">
        <v>13439</v>
      </c>
      <c r="C8665" s="1">
        <v>16.0</v>
      </c>
      <c r="D8665" s="1">
        <v>463.0</v>
      </c>
      <c r="E8665" s="1">
        <v>6.1252262E7</v>
      </c>
    </row>
    <row r="8666">
      <c r="A8666" s="1" t="s">
        <v>13460</v>
      </c>
      <c r="B8666" s="1" t="s">
        <v>13439</v>
      </c>
      <c r="C8666" s="1">
        <v>32.0</v>
      </c>
      <c r="D8666" s="1">
        <v>463.0</v>
      </c>
      <c r="E8666" s="1">
        <v>6.1532585E7</v>
      </c>
    </row>
    <row r="8667">
      <c r="A8667" s="1" t="s">
        <v>13460</v>
      </c>
      <c r="B8667" s="1" t="s">
        <v>13439</v>
      </c>
      <c r="C8667" s="1">
        <v>64.0</v>
      </c>
      <c r="D8667" s="1">
        <v>463.0</v>
      </c>
      <c r="E8667" s="1">
        <v>6.7241637E7</v>
      </c>
    </row>
    <row r="8668">
      <c r="A8668" s="1" t="s">
        <v>13460</v>
      </c>
      <c r="B8668" s="1" t="s">
        <v>13436</v>
      </c>
      <c r="C8668" s="1" t="s">
        <v>13437</v>
      </c>
      <c r="D8668" s="1">
        <v>463.0</v>
      </c>
      <c r="E8668" s="1">
        <v>5.6681933E7</v>
      </c>
    </row>
    <row r="8669">
      <c r="A8669" s="1" t="s">
        <v>13460</v>
      </c>
      <c r="B8669" s="1" t="s">
        <v>13438</v>
      </c>
      <c r="C8669" s="1">
        <v>1.0</v>
      </c>
      <c r="D8669" s="1">
        <v>464.0</v>
      </c>
      <c r="E8669" s="1">
        <v>5.8267955E7</v>
      </c>
    </row>
    <row r="8670">
      <c r="A8670" s="1" t="s">
        <v>13460</v>
      </c>
      <c r="B8670" s="1" t="s">
        <v>13439</v>
      </c>
      <c r="C8670" s="1">
        <v>1.0</v>
      </c>
      <c r="D8670" s="1">
        <v>464.0</v>
      </c>
      <c r="E8670" s="1">
        <v>5.7636178E7</v>
      </c>
    </row>
    <row r="8671">
      <c r="A8671" s="1" t="s">
        <v>13460</v>
      </c>
      <c r="B8671" s="1" t="s">
        <v>13439</v>
      </c>
      <c r="C8671" s="1">
        <v>2.0</v>
      </c>
      <c r="D8671" s="1">
        <v>464.0</v>
      </c>
      <c r="E8671" s="1">
        <v>5.6226533E7</v>
      </c>
    </row>
    <row r="8672">
      <c r="A8672" s="1" t="s">
        <v>13460</v>
      </c>
      <c r="B8672" s="1" t="s">
        <v>13439</v>
      </c>
      <c r="C8672" s="1">
        <v>4.0</v>
      </c>
      <c r="D8672" s="1">
        <v>464.0</v>
      </c>
      <c r="E8672" s="1">
        <v>5.6839869E7</v>
      </c>
    </row>
    <row r="8673">
      <c r="A8673" s="1" t="s">
        <v>13460</v>
      </c>
      <c r="B8673" s="1" t="s">
        <v>13439</v>
      </c>
      <c r="C8673" s="1">
        <v>8.0</v>
      </c>
      <c r="D8673" s="1">
        <v>464.0</v>
      </c>
      <c r="E8673" s="1">
        <v>6.2430818E7</v>
      </c>
    </row>
    <row r="8674">
      <c r="A8674" s="1" t="s">
        <v>13460</v>
      </c>
      <c r="B8674" s="1" t="s">
        <v>13439</v>
      </c>
      <c r="C8674" s="1">
        <v>16.0</v>
      </c>
      <c r="D8674" s="1">
        <v>464.0</v>
      </c>
      <c r="E8674" s="1">
        <v>5.789586E7</v>
      </c>
    </row>
    <row r="8675">
      <c r="A8675" s="1" t="s">
        <v>13460</v>
      </c>
      <c r="B8675" s="1" t="s">
        <v>13439</v>
      </c>
      <c r="C8675" s="1">
        <v>32.0</v>
      </c>
      <c r="D8675" s="1">
        <v>464.0</v>
      </c>
      <c r="E8675" s="1">
        <v>6.3082483E7</v>
      </c>
    </row>
    <row r="8676">
      <c r="A8676" s="1" t="s">
        <v>13460</v>
      </c>
      <c r="B8676" s="1" t="s">
        <v>13439</v>
      </c>
      <c r="C8676" s="1">
        <v>64.0</v>
      </c>
      <c r="D8676" s="1">
        <v>464.0</v>
      </c>
      <c r="E8676" s="1">
        <v>6.422332E7</v>
      </c>
    </row>
    <row r="8677">
      <c r="A8677" s="1" t="s">
        <v>13460</v>
      </c>
      <c r="B8677" s="1" t="s">
        <v>13436</v>
      </c>
      <c r="C8677" s="1" t="s">
        <v>13437</v>
      </c>
      <c r="D8677" s="1">
        <v>464.0</v>
      </c>
      <c r="E8677" s="1">
        <v>5.6604669E7</v>
      </c>
    </row>
    <row r="8678">
      <c r="A8678" s="1" t="s">
        <v>13460</v>
      </c>
      <c r="B8678" s="1" t="s">
        <v>13438</v>
      </c>
      <c r="C8678" s="1">
        <v>1.0</v>
      </c>
      <c r="D8678" s="1">
        <v>465.0</v>
      </c>
      <c r="E8678" s="1">
        <v>5.7065732E7</v>
      </c>
    </row>
    <row r="8679">
      <c r="A8679" s="1" t="s">
        <v>13460</v>
      </c>
      <c r="B8679" s="1" t="s">
        <v>13439</v>
      </c>
      <c r="C8679" s="1">
        <v>1.0</v>
      </c>
      <c r="D8679" s="1">
        <v>465.0</v>
      </c>
      <c r="E8679" s="1">
        <v>5.738638E7</v>
      </c>
    </row>
    <row r="8680">
      <c r="A8680" s="1" t="s">
        <v>13460</v>
      </c>
      <c r="B8680" s="1" t="s">
        <v>13439</v>
      </c>
      <c r="C8680" s="1">
        <v>2.0</v>
      </c>
      <c r="D8680" s="1">
        <v>465.0</v>
      </c>
      <c r="E8680" s="1">
        <v>5.8595665E7</v>
      </c>
    </row>
    <row r="8681">
      <c r="A8681" s="1" t="s">
        <v>13460</v>
      </c>
      <c r="B8681" s="1" t="s">
        <v>13439</v>
      </c>
      <c r="C8681" s="1">
        <v>4.0</v>
      </c>
      <c r="D8681" s="1">
        <v>465.0</v>
      </c>
      <c r="E8681" s="1">
        <v>5.6683856E7</v>
      </c>
    </row>
    <row r="8682">
      <c r="A8682" s="1" t="s">
        <v>13460</v>
      </c>
      <c r="B8682" s="1" t="s">
        <v>13439</v>
      </c>
      <c r="C8682" s="1">
        <v>8.0</v>
      </c>
      <c r="D8682" s="1">
        <v>465.0</v>
      </c>
      <c r="E8682" s="1">
        <v>6.1030291E7</v>
      </c>
    </row>
    <row r="8683">
      <c r="A8683" s="1" t="s">
        <v>13460</v>
      </c>
      <c r="B8683" s="1" t="s">
        <v>13439</v>
      </c>
      <c r="C8683" s="1">
        <v>16.0</v>
      </c>
      <c r="D8683" s="1">
        <v>465.0</v>
      </c>
      <c r="E8683" s="1">
        <v>5.8816549E7</v>
      </c>
    </row>
    <row r="8684">
      <c r="A8684" s="1" t="s">
        <v>13460</v>
      </c>
      <c r="B8684" s="1" t="s">
        <v>13439</v>
      </c>
      <c r="C8684" s="1">
        <v>32.0</v>
      </c>
      <c r="D8684" s="1">
        <v>465.0</v>
      </c>
      <c r="E8684" s="1">
        <v>6.3471903E7</v>
      </c>
    </row>
    <row r="8685">
      <c r="A8685" s="1" t="s">
        <v>13460</v>
      </c>
      <c r="B8685" s="1" t="s">
        <v>13439</v>
      </c>
      <c r="C8685" s="1">
        <v>64.0</v>
      </c>
      <c r="D8685" s="1">
        <v>465.0</v>
      </c>
      <c r="E8685" s="1">
        <v>6.6669946E7</v>
      </c>
    </row>
    <row r="8686">
      <c r="A8686" s="1" t="s">
        <v>13460</v>
      </c>
      <c r="B8686" s="1" t="s">
        <v>13436</v>
      </c>
      <c r="C8686" s="1" t="s">
        <v>13437</v>
      </c>
      <c r="D8686" s="1">
        <v>465.0</v>
      </c>
      <c r="E8686" s="1">
        <v>5.6147226E7</v>
      </c>
    </row>
    <row r="8687">
      <c r="A8687" s="1" t="s">
        <v>13460</v>
      </c>
      <c r="B8687" s="1" t="s">
        <v>13438</v>
      </c>
      <c r="C8687" s="1">
        <v>1.0</v>
      </c>
      <c r="D8687" s="1">
        <v>466.0</v>
      </c>
      <c r="E8687" s="1">
        <v>5.8263759E7</v>
      </c>
    </row>
    <row r="8688">
      <c r="A8688" s="1" t="s">
        <v>13460</v>
      </c>
      <c r="B8688" s="1" t="s">
        <v>13439</v>
      </c>
      <c r="C8688" s="1">
        <v>1.0</v>
      </c>
      <c r="D8688" s="1">
        <v>466.0</v>
      </c>
      <c r="E8688" s="1">
        <v>5.8092067E7</v>
      </c>
    </row>
    <row r="8689">
      <c r="A8689" s="1" t="s">
        <v>13460</v>
      </c>
      <c r="B8689" s="1" t="s">
        <v>13439</v>
      </c>
      <c r="C8689" s="1">
        <v>2.0</v>
      </c>
      <c r="D8689" s="1">
        <v>466.0</v>
      </c>
      <c r="E8689" s="1">
        <v>5.6454422E7</v>
      </c>
    </row>
    <row r="8690">
      <c r="A8690" s="1" t="s">
        <v>13460</v>
      </c>
      <c r="B8690" s="1" t="s">
        <v>13439</v>
      </c>
      <c r="C8690" s="1">
        <v>4.0</v>
      </c>
      <c r="D8690" s="1">
        <v>466.0</v>
      </c>
      <c r="E8690" s="1">
        <v>5.9499342E7</v>
      </c>
    </row>
    <row r="8691">
      <c r="A8691" s="1" t="s">
        <v>13460</v>
      </c>
      <c r="B8691" s="1" t="s">
        <v>13439</v>
      </c>
      <c r="C8691" s="1">
        <v>8.0</v>
      </c>
      <c r="D8691" s="1">
        <v>466.0</v>
      </c>
      <c r="E8691" s="1">
        <v>5.7145267E7</v>
      </c>
    </row>
    <row r="8692">
      <c r="A8692" s="1" t="s">
        <v>13460</v>
      </c>
      <c r="B8692" s="1" t="s">
        <v>13439</v>
      </c>
      <c r="C8692" s="1">
        <v>16.0</v>
      </c>
      <c r="D8692" s="1">
        <v>466.0</v>
      </c>
      <c r="E8692" s="1">
        <v>5.9966784E7</v>
      </c>
    </row>
    <row r="8693">
      <c r="A8693" s="1" t="s">
        <v>13460</v>
      </c>
      <c r="B8693" s="1" t="s">
        <v>13439</v>
      </c>
      <c r="C8693" s="1">
        <v>32.0</v>
      </c>
      <c r="D8693" s="1">
        <v>466.0</v>
      </c>
      <c r="E8693" s="1">
        <v>6.0479936E7</v>
      </c>
    </row>
    <row r="8694">
      <c r="A8694" s="1" t="s">
        <v>13460</v>
      </c>
      <c r="B8694" s="1" t="s">
        <v>13439</v>
      </c>
      <c r="C8694" s="1">
        <v>64.0</v>
      </c>
      <c r="D8694" s="1">
        <v>466.0</v>
      </c>
      <c r="E8694" s="1">
        <v>6.9309148E7</v>
      </c>
    </row>
    <row r="8695">
      <c r="A8695" s="1" t="s">
        <v>13460</v>
      </c>
      <c r="B8695" s="1" t="s">
        <v>13436</v>
      </c>
      <c r="C8695" s="1" t="s">
        <v>13437</v>
      </c>
      <c r="D8695" s="1">
        <v>466.0</v>
      </c>
      <c r="E8695" s="1">
        <v>5.6390034E7</v>
      </c>
    </row>
    <row r="8696">
      <c r="A8696" s="1" t="s">
        <v>13460</v>
      </c>
      <c r="B8696" s="1" t="s">
        <v>13438</v>
      </c>
      <c r="C8696" s="1">
        <v>1.0</v>
      </c>
      <c r="D8696" s="1">
        <v>467.0</v>
      </c>
      <c r="E8696" s="1">
        <v>5.7388697E7</v>
      </c>
    </row>
    <row r="8697">
      <c r="A8697" s="1" t="s">
        <v>13460</v>
      </c>
      <c r="B8697" s="1" t="s">
        <v>13439</v>
      </c>
      <c r="C8697" s="1">
        <v>1.0</v>
      </c>
      <c r="D8697" s="1">
        <v>467.0</v>
      </c>
      <c r="E8697" s="1">
        <v>5.7217992E7</v>
      </c>
    </row>
    <row r="8698">
      <c r="A8698" s="1" t="s">
        <v>13460</v>
      </c>
      <c r="B8698" s="1" t="s">
        <v>13439</v>
      </c>
      <c r="C8698" s="1">
        <v>2.0</v>
      </c>
      <c r="D8698" s="1">
        <v>467.0</v>
      </c>
      <c r="E8698" s="1">
        <v>5.6763232E7</v>
      </c>
    </row>
    <row r="8699">
      <c r="A8699" s="1" t="s">
        <v>13460</v>
      </c>
      <c r="B8699" s="1" t="s">
        <v>13439</v>
      </c>
      <c r="C8699" s="1">
        <v>4.0</v>
      </c>
      <c r="D8699" s="1">
        <v>467.0</v>
      </c>
      <c r="E8699" s="1">
        <v>6.013856E7</v>
      </c>
    </row>
    <row r="8700">
      <c r="A8700" s="1" t="s">
        <v>13460</v>
      </c>
      <c r="B8700" s="1" t="s">
        <v>13439</v>
      </c>
      <c r="C8700" s="1">
        <v>8.0</v>
      </c>
      <c r="D8700" s="1">
        <v>467.0</v>
      </c>
      <c r="E8700" s="1">
        <v>5.7590221E7</v>
      </c>
    </row>
    <row r="8701">
      <c r="A8701" s="1" t="s">
        <v>13460</v>
      </c>
      <c r="B8701" s="1" t="s">
        <v>13439</v>
      </c>
      <c r="C8701" s="1">
        <v>16.0</v>
      </c>
      <c r="D8701" s="1">
        <v>467.0</v>
      </c>
      <c r="E8701" s="1">
        <v>5.8103605E7</v>
      </c>
    </row>
    <row r="8702">
      <c r="A8702" s="1" t="s">
        <v>13460</v>
      </c>
      <c r="B8702" s="1" t="s">
        <v>13439</v>
      </c>
      <c r="C8702" s="1">
        <v>32.0</v>
      </c>
      <c r="D8702" s="1">
        <v>467.0</v>
      </c>
      <c r="E8702" s="1">
        <v>6.4707983E7</v>
      </c>
    </row>
    <row r="8703">
      <c r="A8703" s="1" t="s">
        <v>13460</v>
      </c>
      <c r="B8703" s="1" t="s">
        <v>13439</v>
      </c>
      <c r="C8703" s="1">
        <v>64.0</v>
      </c>
      <c r="D8703" s="1">
        <v>467.0</v>
      </c>
      <c r="E8703" s="1">
        <v>6.5115243E7</v>
      </c>
    </row>
    <row r="8704">
      <c r="A8704" s="1" t="s">
        <v>13460</v>
      </c>
      <c r="B8704" s="1" t="s">
        <v>13436</v>
      </c>
      <c r="C8704" s="1" t="s">
        <v>13437</v>
      </c>
      <c r="D8704" s="1">
        <v>467.0</v>
      </c>
      <c r="E8704" s="1">
        <v>5.5804958E7</v>
      </c>
    </row>
    <row r="8705">
      <c r="A8705" s="1" t="s">
        <v>13460</v>
      </c>
      <c r="B8705" s="1" t="s">
        <v>13438</v>
      </c>
      <c r="C8705" s="1">
        <v>1.0</v>
      </c>
      <c r="D8705" s="1">
        <v>468.0</v>
      </c>
      <c r="E8705" s="1">
        <v>5.7526886E7</v>
      </c>
    </row>
    <row r="8706">
      <c r="A8706" s="1" t="s">
        <v>13460</v>
      </c>
      <c r="B8706" s="1" t="s">
        <v>13439</v>
      </c>
      <c r="C8706" s="1">
        <v>1.0</v>
      </c>
      <c r="D8706" s="1">
        <v>468.0</v>
      </c>
      <c r="E8706" s="1">
        <v>5.7304453E7</v>
      </c>
    </row>
    <row r="8707">
      <c r="A8707" s="1" t="s">
        <v>13460</v>
      </c>
      <c r="B8707" s="1" t="s">
        <v>13439</v>
      </c>
      <c r="C8707" s="1">
        <v>2.0</v>
      </c>
      <c r="D8707" s="1">
        <v>468.0</v>
      </c>
      <c r="E8707" s="1">
        <v>5.6443437E7</v>
      </c>
    </row>
    <row r="8708">
      <c r="A8708" s="1" t="s">
        <v>13460</v>
      </c>
      <c r="B8708" s="1" t="s">
        <v>13439</v>
      </c>
      <c r="C8708" s="1">
        <v>4.0</v>
      </c>
      <c r="D8708" s="1">
        <v>468.0</v>
      </c>
      <c r="E8708" s="1">
        <v>5.6706942E7</v>
      </c>
    </row>
    <row r="8709">
      <c r="A8709" s="1" t="s">
        <v>13460</v>
      </c>
      <c r="B8709" s="1" t="s">
        <v>13439</v>
      </c>
      <c r="C8709" s="1">
        <v>8.0</v>
      </c>
      <c r="D8709" s="1">
        <v>468.0</v>
      </c>
      <c r="E8709" s="1">
        <v>5.7503908E7</v>
      </c>
    </row>
    <row r="8710">
      <c r="A8710" s="1" t="s">
        <v>13460</v>
      </c>
      <c r="B8710" s="1" t="s">
        <v>13439</v>
      </c>
      <c r="C8710" s="1">
        <v>16.0</v>
      </c>
      <c r="D8710" s="1">
        <v>468.0</v>
      </c>
      <c r="E8710" s="1">
        <v>5.84299E7</v>
      </c>
    </row>
    <row r="8711">
      <c r="A8711" s="1" t="s">
        <v>13460</v>
      </c>
      <c r="B8711" s="1" t="s">
        <v>13439</v>
      </c>
      <c r="C8711" s="1">
        <v>32.0</v>
      </c>
      <c r="D8711" s="1">
        <v>468.0</v>
      </c>
      <c r="E8711" s="1">
        <v>6.527772E7</v>
      </c>
    </row>
    <row r="8712">
      <c r="A8712" s="1" t="s">
        <v>13460</v>
      </c>
      <c r="B8712" s="1" t="s">
        <v>13439</v>
      </c>
      <c r="C8712" s="1">
        <v>64.0</v>
      </c>
      <c r="D8712" s="1">
        <v>468.0</v>
      </c>
      <c r="E8712" s="1">
        <v>7.05022E7</v>
      </c>
    </row>
    <row r="8713">
      <c r="A8713" s="1" t="s">
        <v>13460</v>
      </c>
      <c r="B8713" s="1" t="s">
        <v>13436</v>
      </c>
      <c r="C8713" s="1" t="s">
        <v>13437</v>
      </c>
      <c r="D8713" s="1">
        <v>468.0</v>
      </c>
      <c r="E8713" s="1">
        <v>5.6321246E7</v>
      </c>
    </row>
    <row r="8714">
      <c r="A8714" s="1" t="s">
        <v>13460</v>
      </c>
      <c r="B8714" s="1" t="s">
        <v>13438</v>
      </c>
      <c r="C8714" s="1">
        <v>1.0</v>
      </c>
      <c r="D8714" s="1">
        <v>469.0</v>
      </c>
      <c r="E8714" s="1">
        <v>5.702969E7</v>
      </c>
    </row>
    <row r="8715">
      <c r="A8715" s="1" t="s">
        <v>13460</v>
      </c>
      <c r="B8715" s="1" t="s">
        <v>13439</v>
      </c>
      <c r="C8715" s="1">
        <v>1.0</v>
      </c>
      <c r="D8715" s="1">
        <v>469.0</v>
      </c>
      <c r="E8715" s="1">
        <v>5.958735E7</v>
      </c>
    </row>
    <row r="8716">
      <c r="A8716" s="1" t="s">
        <v>13460</v>
      </c>
      <c r="B8716" s="1" t="s">
        <v>13439</v>
      </c>
      <c r="C8716" s="1">
        <v>2.0</v>
      </c>
      <c r="D8716" s="1">
        <v>469.0</v>
      </c>
      <c r="E8716" s="1">
        <v>5.9500733E7</v>
      </c>
    </row>
    <row r="8717">
      <c r="A8717" s="1" t="s">
        <v>13460</v>
      </c>
      <c r="B8717" s="1" t="s">
        <v>13439</v>
      </c>
      <c r="C8717" s="1">
        <v>4.0</v>
      </c>
      <c r="D8717" s="1">
        <v>469.0</v>
      </c>
      <c r="E8717" s="1">
        <v>5.9160731E7</v>
      </c>
    </row>
    <row r="8718">
      <c r="A8718" s="1" t="s">
        <v>13460</v>
      </c>
      <c r="B8718" s="1" t="s">
        <v>13439</v>
      </c>
      <c r="C8718" s="1">
        <v>8.0</v>
      </c>
      <c r="D8718" s="1">
        <v>469.0</v>
      </c>
      <c r="E8718" s="1">
        <v>5.7853217E7</v>
      </c>
    </row>
    <row r="8719">
      <c r="A8719" s="1" t="s">
        <v>13460</v>
      </c>
      <c r="B8719" s="1" t="s">
        <v>13439</v>
      </c>
      <c r="C8719" s="1">
        <v>16.0</v>
      </c>
      <c r="D8719" s="1">
        <v>469.0</v>
      </c>
      <c r="E8719" s="1">
        <v>6.2242958E7</v>
      </c>
    </row>
    <row r="8720">
      <c r="A8720" s="1" t="s">
        <v>13460</v>
      </c>
      <c r="B8720" s="1" t="s">
        <v>13439</v>
      </c>
      <c r="C8720" s="1">
        <v>32.0</v>
      </c>
      <c r="D8720" s="1">
        <v>469.0</v>
      </c>
      <c r="E8720" s="1">
        <v>6.4050309E7</v>
      </c>
    </row>
    <row r="8721">
      <c r="A8721" s="1" t="s">
        <v>13460</v>
      </c>
      <c r="B8721" s="1" t="s">
        <v>13439</v>
      </c>
      <c r="C8721" s="1">
        <v>64.0</v>
      </c>
      <c r="D8721" s="1">
        <v>469.0</v>
      </c>
      <c r="E8721" s="1">
        <v>6.3846798E7</v>
      </c>
    </row>
    <row r="8722">
      <c r="A8722" s="1" t="s">
        <v>13460</v>
      </c>
      <c r="B8722" s="1" t="s">
        <v>13436</v>
      </c>
      <c r="C8722" s="1" t="s">
        <v>13437</v>
      </c>
      <c r="D8722" s="1">
        <v>469.0</v>
      </c>
      <c r="E8722" s="1">
        <v>5.690099E7</v>
      </c>
    </row>
    <row r="8723">
      <c r="A8723" s="1" t="s">
        <v>13460</v>
      </c>
      <c r="B8723" s="1" t="s">
        <v>13438</v>
      </c>
      <c r="C8723" s="1">
        <v>1.0</v>
      </c>
      <c r="D8723" s="1">
        <v>470.0</v>
      </c>
      <c r="E8723" s="1">
        <v>5.6919961E7</v>
      </c>
    </row>
    <row r="8724">
      <c r="A8724" s="1" t="s">
        <v>13460</v>
      </c>
      <c r="B8724" s="1" t="s">
        <v>13439</v>
      </c>
      <c r="C8724" s="1">
        <v>1.0</v>
      </c>
      <c r="D8724" s="1">
        <v>470.0</v>
      </c>
      <c r="E8724" s="1">
        <v>5.7605205E7</v>
      </c>
    </row>
    <row r="8725">
      <c r="A8725" s="1" t="s">
        <v>13460</v>
      </c>
      <c r="B8725" s="1" t="s">
        <v>13439</v>
      </c>
      <c r="C8725" s="1">
        <v>2.0</v>
      </c>
      <c r="D8725" s="1">
        <v>470.0</v>
      </c>
      <c r="E8725" s="1">
        <v>5.6369227E7</v>
      </c>
    </row>
    <row r="8726">
      <c r="A8726" s="1" t="s">
        <v>13460</v>
      </c>
      <c r="B8726" s="1" t="s">
        <v>13439</v>
      </c>
      <c r="C8726" s="1">
        <v>4.0</v>
      </c>
      <c r="D8726" s="1">
        <v>470.0</v>
      </c>
      <c r="E8726" s="1">
        <v>5.6725073E7</v>
      </c>
    </row>
    <row r="8727">
      <c r="A8727" s="1" t="s">
        <v>13460</v>
      </c>
      <c r="B8727" s="1" t="s">
        <v>13439</v>
      </c>
      <c r="C8727" s="1">
        <v>8.0</v>
      </c>
      <c r="D8727" s="1">
        <v>470.0</v>
      </c>
      <c r="E8727" s="1">
        <v>5.9683641E7</v>
      </c>
    </row>
    <row r="8728">
      <c r="A8728" s="1" t="s">
        <v>13460</v>
      </c>
      <c r="B8728" s="1" t="s">
        <v>13439</v>
      </c>
      <c r="C8728" s="1">
        <v>16.0</v>
      </c>
      <c r="D8728" s="1">
        <v>470.0</v>
      </c>
      <c r="E8728" s="1">
        <v>6.0846402E7</v>
      </c>
    </row>
    <row r="8729">
      <c r="A8729" s="1" t="s">
        <v>13460</v>
      </c>
      <c r="B8729" s="1" t="s">
        <v>13439</v>
      </c>
      <c r="C8729" s="1">
        <v>32.0</v>
      </c>
      <c r="D8729" s="1">
        <v>470.0</v>
      </c>
      <c r="E8729" s="1">
        <v>6.6887974E7</v>
      </c>
    </row>
    <row r="8730">
      <c r="A8730" s="1" t="s">
        <v>13460</v>
      </c>
      <c r="B8730" s="1" t="s">
        <v>13439</v>
      </c>
      <c r="C8730" s="1">
        <v>64.0</v>
      </c>
      <c r="D8730" s="1">
        <v>470.0</v>
      </c>
      <c r="E8730" s="1">
        <v>6.6813835E7</v>
      </c>
    </row>
    <row r="8731">
      <c r="A8731" s="1" t="s">
        <v>13460</v>
      </c>
      <c r="B8731" s="1" t="s">
        <v>13436</v>
      </c>
      <c r="C8731" s="1" t="s">
        <v>13437</v>
      </c>
      <c r="D8731" s="1">
        <v>470.0</v>
      </c>
      <c r="E8731" s="1">
        <v>5.591929E7</v>
      </c>
    </row>
    <row r="8732">
      <c r="A8732" s="1" t="s">
        <v>13460</v>
      </c>
      <c r="B8732" s="1" t="s">
        <v>13438</v>
      </c>
      <c r="C8732" s="1">
        <v>1.0</v>
      </c>
      <c r="D8732" s="1">
        <v>471.0</v>
      </c>
      <c r="E8732" s="1">
        <v>5.9159652E7</v>
      </c>
    </row>
    <row r="8733">
      <c r="A8733" s="1" t="s">
        <v>13460</v>
      </c>
      <c r="B8733" s="1" t="s">
        <v>13439</v>
      </c>
      <c r="C8733" s="1">
        <v>1.0</v>
      </c>
      <c r="D8733" s="1">
        <v>471.0</v>
      </c>
      <c r="E8733" s="1">
        <v>5.8348335E7</v>
      </c>
    </row>
    <row r="8734">
      <c r="A8734" s="1" t="s">
        <v>13460</v>
      </c>
      <c r="B8734" s="1" t="s">
        <v>13439</v>
      </c>
      <c r="C8734" s="1">
        <v>2.0</v>
      </c>
      <c r="D8734" s="1">
        <v>471.0</v>
      </c>
      <c r="E8734" s="1">
        <v>5.6600519E7</v>
      </c>
    </row>
    <row r="8735">
      <c r="A8735" s="1" t="s">
        <v>13460</v>
      </c>
      <c r="B8735" s="1" t="s">
        <v>13439</v>
      </c>
      <c r="C8735" s="1">
        <v>4.0</v>
      </c>
      <c r="D8735" s="1">
        <v>471.0</v>
      </c>
      <c r="E8735" s="1">
        <v>5.6385834E7</v>
      </c>
    </row>
    <row r="8736">
      <c r="A8736" s="1" t="s">
        <v>13460</v>
      </c>
      <c r="B8736" s="1" t="s">
        <v>13439</v>
      </c>
      <c r="C8736" s="1">
        <v>8.0</v>
      </c>
      <c r="D8736" s="1">
        <v>471.0</v>
      </c>
      <c r="E8736" s="1">
        <v>5.9600333E7</v>
      </c>
    </row>
    <row r="8737">
      <c r="A8737" s="1" t="s">
        <v>13460</v>
      </c>
      <c r="B8737" s="1" t="s">
        <v>13439</v>
      </c>
      <c r="C8737" s="1">
        <v>16.0</v>
      </c>
      <c r="D8737" s="1">
        <v>471.0</v>
      </c>
      <c r="E8737" s="1">
        <v>6.414339E7</v>
      </c>
    </row>
    <row r="8738">
      <c r="A8738" s="1" t="s">
        <v>13460</v>
      </c>
      <c r="B8738" s="1" t="s">
        <v>13439</v>
      </c>
      <c r="C8738" s="1">
        <v>32.0</v>
      </c>
      <c r="D8738" s="1">
        <v>471.0</v>
      </c>
      <c r="E8738" s="1">
        <v>6.0166496E7</v>
      </c>
    </row>
    <row r="8739">
      <c r="A8739" s="1" t="s">
        <v>13460</v>
      </c>
      <c r="B8739" s="1" t="s">
        <v>13439</v>
      </c>
      <c r="C8739" s="1">
        <v>64.0</v>
      </c>
      <c r="D8739" s="1">
        <v>471.0</v>
      </c>
      <c r="E8739" s="1">
        <v>7.0719431E7</v>
      </c>
    </row>
    <row r="8740">
      <c r="A8740" s="1" t="s">
        <v>13460</v>
      </c>
      <c r="B8740" s="1" t="s">
        <v>13436</v>
      </c>
      <c r="C8740" s="1" t="s">
        <v>13437</v>
      </c>
      <c r="D8740" s="1">
        <v>471.0</v>
      </c>
      <c r="E8740" s="1">
        <v>5.5909341E7</v>
      </c>
    </row>
    <row r="8741">
      <c r="A8741" s="1" t="s">
        <v>13460</v>
      </c>
      <c r="B8741" s="1" t="s">
        <v>13438</v>
      </c>
      <c r="C8741" s="1">
        <v>1.0</v>
      </c>
      <c r="D8741" s="1">
        <v>472.0</v>
      </c>
      <c r="E8741" s="1">
        <v>5.7194896E7</v>
      </c>
    </row>
    <row r="8742">
      <c r="A8742" s="1" t="s">
        <v>13460</v>
      </c>
      <c r="B8742" s="1" t="s">
        <v>13439</v>
      </c>
      <c r="C8742" s="1">
        <v>1.0</v>
      </c>
      <c r="D8742" s="1">
        <v>472.0</v>
      </c>
      <c r="E8742" s="1">
        <v>5.8332609E7</v>
      </c>
    </row>
    <row r="8743">
      <c r="A8743" s="1" t="s">
        <v>13460</v>
      </c>
      <c r="B8743" s="1" t="s">
        <v>13439</v>
      </c>
      <c r="C8743" s="1">
        <v>2.0</v>
      </c>
      <c r="D8743" s="1">
        <v>472.0</v>
      </c>
      <c r="E8743" s="1">
        <v>5.5983914E7</v>
      </c>
    </row>
    <row r="8744">
      <c r="A8744" s="1" t="s">
        <v>13460</v>
      </c>
      <c r="B8744" s="1" t="s">
        <v>13439</v>
      </c>
      <c r="C8744" s="1">
        <v>4.0</v>
      </c>
      <c r="D8744" s="1">
        <v>472.0</v>
      </c>
      <c r="E8744" s="1">
        <v>5.6570892E7</v>
      </c>
    </row>
    <row r="8745">
      <c r="A8745" s="1" t="s">
        <v>13460</v>
      </c>
      <c r="B8745" s="1" t="s">
        <v>13439</v>
      </c>
      <c r="C8745" s="1">
        <v>8.0</v>
      </c>
      <c r="D8745" s="1">
        <v>472.0</v>
      </c>
      <c r="E8745" s="1">
        <v>5.7153566E7</v>
      </c>
    </row>
    <row r="8746">
      <c r="A8746" s="1" t="s">
        <v>13460</v>
      </c>
      <c r="B8746" s="1" t="s">
        <v>13439</v>
      </c>
      <c r="C8746" s="1">
        <v>16.0</v>
      </c>
      <c r="D8746" s="1">
        <v>472.0</v>
      </c>
      <c r="E8746" s="1">
        <v>6.1297204E7</v>
      </c>
    </row>
    <row r="8747">
      <c r="A8747" s="1" t="s">
        <v>13460</v>
      </c>
      <c r="B8747" s="1" t="s">
        <v>13439</v>
      </c>
      <c r="C8747" s="1">
        <v>32.0</v>
      </c>
      <c r="D8747" s="1">
        <v>472.0</v>
      </c>
      <c r="E8747" s="1">
        <v>6.4910027E7</v>
      </c>
    </row>
    <row r="8748">
      <c r="A8748" s="1" t="s">
        <v>13460</v>
      </c>
      <c r="B8748" s="1" t="s">
        <v>13439</v>
      </c>
      <c r="C8748" s="1">
        <v>64.0</v>
      </c>
      <c r="D8748" s="1">
        <v>472.0</v>
      </c>
      <c r="E8748" s="1">
        <v>6.5113122E7</v>
      </c>
    </row>
    <row r="8749">
      <c r="A8749" s="1" t="s">
        <v>13460</v>
      </c>
      <c r="B8749" s="1" t="s">
        <v>13436</v>
      </c>
      <c r="C8749" s="1" t="s">
        <v>13437</v>
      </c>
      <c r="D8749" s="1">
        <v>472.0</v>
      </c>
      <c r="E8749" s="1">
        <v>5.8866522E7</v>
      </c>
    </row>
    <row r="8750">
      <c r="A8750" s="1" t="s">
        <v>13460</v>
      </c>
      <c r="B8750" s="1" t="s">
        <v>13438</v>
      </c>
      <c r="C8750" s="1">
        <v>1.0</v>
      </c>
      <c r="D8750" s="1">
        <v>473.0</v>
      </c>
      <c r="E8750" s="1">
        <v>5.7345731E7</v>
      </c>
    </row>
    <row r="8751">
      <c r="A8751" s="1" t="s">
        <v>13460</v>
      </c>
      <c r="B8751" s="1" t="s">
        <v>13439</v>
      </c>
      <c r="C8751" s="1">
        <v>1.0</v>
      </c>
      <c r="D8751" s="1">
        <v>473.0</v>
      </c>
      <c r="E8751" s="1">
        <v>5.7498984E7</v>
      </c>
    </row>
    <row r="8752">
      <c r="A8752" s="1" t="s">
        <v>13460</v>
      </c>
      <c r="B8752" s="1" t="s">
        <v>13439</v>
      </c>
      <c r="C8752" s="1">
        <v>2.0</v>
      </c>
      <c r="D8752" s="1">
        <v>473.0</v>
      </c>
      <c r="E8752" s="1">
        <v>5.6329073E7</v>
      </c>
    </row>
    <row r="8753">
      <c r="A8753" s="1" t="s">
        <v>13460</v>
      </c>
      <c r="B8753" s="1" t="s">
        <v>13439</v>
      </c>
      <c r="C8753" s="1">
        <v>4.0</v>
      </c>
      <c r="D8753" s="1">
        <v>473.0</v>
      </c>
      <c r="E8753" s="1">
        <v>5.6522011E7</v>
      </c>
    </row>
    <row r="8754">
      <c r="A8754" s="1" t="s">
        <v>13460</v>
      </c>
      <c r="B8754" s="1" t="s">
        <v>13439</v>
      </c>
      <c r="C8754" s="1">
        <v>8.0</v>
      </c>
      <c r="D8754" s="1">
        <v>473.0</v>
      </c>
      <c r="E8754" s="1">
        <v>6.1238808E7</v>
      </c>
    </row>
    <row r="8755">
      <c r="A8755" s="1" t="s">
        <v>13460</v>
      </c>
      <c r="B8755" s="1" t="s">
        <v>13439</v>
      </c>
      <c r="C8755" s="1">
        <v>16.0</v>
      </c>
      <c r="D8755" s="1">
        <v>473.0</v>
      </c>
      <c r="E8755" s="1">
        <v>5.8204586E7</v>
      </c>
    </row>
    <row r="8756">
      <c r="A8756" s="1" t="s">
        <v>13460</v>
      </c>
      <c r="B8756" s="1" t="s">
        <v>13439</v>
      </c>
      <c r="C8756" s="1">
        <v>32.0</v>
      </c>
      <c r="D8756" s="1">
        <v>473.0</v>
      </c>
      <c r="E8756" s="1">
        <v>6.366329E7</v>
      </c>
    </row>
    <row r="8757">
      <c r="A8757" s="1" t="s">
        <v>13460</v>
      </c>
      <c r="B8757" s="1" t="s">
        <v>13439</v>
      </c>
      <c r="C8757" s="1">
        <v>64.0</v>
      </c>
      <c r="D8757" s="1">
        <v>473.0</v>
      </c>
      <c r="E8757" s="1">
        <v>6.6917455E7</v>
      </c>
    </row>
    <row r="8758">
      <c r="A8758" s="1" t="s">
        <v>13460</v>
      </c>
      <c r="B8758" s="1" t="s">
        <v>13436</v>
      </c>
      <c r="C8758" s="1" t="s">
        <v>13437</v>
      </c>
      <c r="D8758" s="1">
        <v>473.0</v>
      </c>
      <c r="E8758" s="1">
        <v>5.5687888E7</v>
      </c>
    </row>
    <row r="8759">
      <c r="A8759" s="1" t="s">
        <v>13460</v>
      </c>
      <c r="B8759" s="1" t="s">
        <v>13438</v>
      </c>
      <c r="C8759" s="1">
        <v>1.0</v>
      </c>
      <c r="D8759" s="1">
        <v>474.0</v>
      </c>
      <c r="E8759" s="1">
        <v>5.7261439E7</v>
      </c>
    </row>
    <row r="8760">
      <c r="A8760" s="1" t="s">
        <v>13460</v>
      </c>
      <c r="B8760" s="1" t="s">
        <v>13439</v>
      </c>
      <c r="C8760" s="1">
        <v>1.0</v>
      </c>
      <c r="D8760" s="1">
        <v>474.0</v>
      </c>
      <c r="E8760" s="1">
        <v>5.9378045E7</v>
      </c>
    </row>
    <row r="8761">
      <c r="A8761" s="1" t="s">
        <v>13460</v>
      </c>
      <c r="B8761" s="1" t="s">
        <v>13439</v>
      </c>
      <c r="C8761" s="1">
        <v>2.0</v>
      </c>
      <c r="D8761" s="1">
        <v>474.0</v>
      </c>
      <c r="E8761" s="1">
        <v>5.6202852E7</v>
      </c>
    </row>
    <row r="8762">
      <c r="A8762" s="1" t="s">
        <v>13460</v>
      </c>
      <c r="B8762" s="1" t="s">
        <v>13439</v>
      </c>
      <c r="C8762" s="1">
        <v>4.0</v>
      </c>
      <c r="D8762" s="1">
        <v>474.0</v>
      </c>
      <c r="E8762" s="1">
        <v>5.7524642E7</v>
      </c>
    </row>
    <row r="8763">
      <c r="A8763" s="1" t="s">
        <v>13460</v>
      </c>
      <c r="B8763" s="1" t="s">
        <v>13439</v>
      </c>
      <c r="C8763" s="1">
        <v>8.0</v>
      </c>
      <c r="D8763" s="1">
        <v>474.0</v>
      </c>
      <c r="E8763" s="1">
        <v>5.7001681E7</v>
      </c>
    </row>
    <row r="8764">
      <c r="A8764" s="1" t="s">
        <v>13460</v>
      </c>
      <c r="B8764" s="1" t="s">
        <v>13439</v>
      </c>
      <c r="C8764" s="1">
        <v>16.0</v>
      </c>
      <c r="D8764" s="1">
        <v>474.0</v>
      </c>
      <c r="E8764" s="1">
        <v>6.4025853E7</v>
      </c>
    </row>
    <row r="8765">
      <c r="A8765" s="1" t="s">
        <v>13460</v>
      </c>
      <c r="B8765" s="1" t="s">
        <v>13439</v>
      </c>
      <c r="C8765" s="1">
        <v>32.0</v>
      </c>
      <c r="D8765" s="1">
        <v>474.0</v>
      </c>
      <c r="E8765" s="1">
        <v>5.939325E7</v>
      </c>
    </row>
    <row r="8766">
      <c r="A8766" s="1" t="s">
        <v>13460</v>
      </c>
      <c r="B8766" s="1" t="s">
        <v>13439</v>
      </c>
      <c r="C8766" s="1">
        <v>64.0</v>
      </c>
      <c r="D8766" s="1">
        <v>474.0</v>
      </c>
      <c r="E8766" s="1">
        <v>7.17515E7</v>
      </c>
    </row>
    <row r="8767">
      <c r="A8767" s="1" t="s">
        <v>13460</v>
      </c>
      <c r="B8767" s="1" t="s">
        <v>13436</v>
      </c>
      <c r="C8767" s="1" t="s">
        <v>13437</v>
      </c>
      <c r="D8767" s="1">
        <v>474.0</v>
      </c>
      <c r="E8767" s="1">
        <v>5.6606296E7</v>
      </c>
    </row>
    <row r="8768">
      <c r="A8768" s="1" t="s">
        <v>13460</v>
      </c>
      <c r="B8768" s="1" t="s">
        <v>13438</v>
      </c>
      <c r="C8768" s="1">
        <v>1.0</v>
      </c>
      <c r="D8768" s="1">
        <v>475.0</v>
      </c>
      <c r="E8768" s="1">
        <v>5.7289253E7</v>
      </c>
    </row>
    <row r="8769">
      <c r="A8769" s="1" t="s">
        <v>13460</v>
      </c>
      <c r="B8769" s="1" t="s">
        <v>13439</v>
      </c>
      <c r="C8769" s="1">
        <v>1.0</v>
      </c>
      <c r="D8769" s="1">
        <v>475.0</v>
      </c>
      <c r="E8769" s="1">
        <v>5.7876858E7</v>
      </c>
    </row>
    <row r="8770">
      <c r="A8770" s="1" t="s">
        <v>13460</v>
      </c>
      <c r="B8770" s="1" t="s">
        <v>13439</v>
      </c>
      <c r="C8770" s="1">
        <v>2.0</v>
      </c>
      <c r="D8770" s="1">
        <v>475.0</v>
      </c>
      <c r="E8770" s="1">
        <v>5.6266759E7</v>
      </c>
    </row>
    <row r="8771">
      <c r="A8771" s="1" t="s">
        <v>13460</v>
      </c>
      <c r="B8771" s="1" t="s">
        <v>13439</v>
      </c>
      <c r="C8771" s="1">
        <v>4.0</v>
      </c>
      <c r="D8771" s="1">
        <v>475.0</v>
      </c>
      <c r="E8771" s="1">
        <v>5.6757191E7</v>
      </c>
    </row>
    <row r="8772">
      <c r="A8772" s="1" t="s">
        <v>13460</v>
      </c>
      <c r="B8772" s="1" t="s">
        <v>13439</v>
      </c>
      <c r="C8772" s="1">
        <v>8.0</v>
      </c>
      <c r="D8772" s="1">
        <v>475.0</v>
      </c>
      <c r="E8772" s="1">
        <v>5.887585E7</v>
      </c>
    </row>
    <row r="8773">
      <c r="A8773" s="1" t="s">
        <v>13460</v>
      </c>
      <c r="B8773" s="1" t="s">
        <v>13439</v>
      </c>
      <c r="C8773" s="1">
        <v>16.0</v>
      </c>
      <c r="D8773" s="1">
        <v>475.0</v>
      </c>
      <c r="E8773" s="1">
        <v>5.8194834E7</v>
      </c>
    </row>
    <row r="8774">
      <c r="A8774" s="1" t="s">
        <v>13460</v>
      </c>
      <c r="B8774" s="1" t="s">
        <v>13439</v>
      </c>
      <c r="C8774" s="1">
        <v>32.0</v>
      </c>
      <c r="D8774" s="1">
        <v>475.0</v>
      </c>
      <c r="E8774" s="1">
        <v>6.3911365E7</v>
      </c>
    </row>
    <row r="8775">
      <c r="A8775" s="1" t="s">
        <v>13460</v>
      </c>
      <c r="B8775" s="1" t="s">
        <v>13439</v>
      </c>
      <c r="C8775" s="1">
        <v>64.0</v>
      </c>
      <c r="D8775" s="1">
        <v>475.0</v>
      </c>
      <c r="E8775" s="1">
        <v>6.3662747E7</v>
      </c>
    </row>
    <row r="8776">
      <c r="A8776" s="1" t="s">
        <v>13460</v>
      </c>
      <c r="B8776" s="1" t="s">
        <v>13436</v>
      </c>
      <c r="C8776" s="1" t="s">
        <v>13437</v>
      </c>
      <c r="D8776" s="1">
        <v>475.0</v>
      </c>
      <c r="E8776" s="1">
        <v>5.6918228E7</v>
      </c>
    </row>
    <row r="8777">
      <c r="A8777" s="1" t="s">
        <v>13460</v>
      </c>
      <c r="B8777" s="1" t="s">
        <v>13438</v>
      </c>
      <c r="C8777" s="1">
        <v>1.0</v>
      </c>
      <c r="D8777" s="1">
        <v>476.0</v>
      </c>
      <c r="E8777" s="1">
        <v>5.7098101E7</v>
      </c>
    </row>
    <row r="8778">
      <c r="A8778" s="1" t="s">
        <v>13460</v>
      </c>
      <c r="B8778" s="1" t="s">
        <v>13439</v>
      </c>
      <c r="C8778" s="1">
        <v>1.0</v>
      </c>
      <c r="D8778" s="1">
        <v>476.0</v>
      </c>
      <c r="E8778" s="1">
        <v>5.7460773E7</v>
      </c>
    </row>
    <row r="8779">
      <c r="A8779" s="1" t="s">
        <v>13460</v>
      </c>
      <c r="B8779" s="1" t="s">
        <v>13439</v>
      </c>
      <c r="C8779" s="1">
        <v>2.0</v>
      </c>
      <c r="D8779" s="1">
        <v>476.0</v>
      </c>
      <c r="E8779" s="1">
        <v>5.618923E7</v>
      </c>
    </row>
    <row r="8780">
      <c r="A8780" s="1" t="s">
        <v>13460</v>
      </c>
      <c r="B8780" s="1" t="s">
        <v>13439</v>
      </c>
      <c r="C8780" s="1">
        <v>4.0</v>
      </c>
      <c r="D8780" s="1">
        <v>476.0</v>
      </c>
      <c r="E8780" s="1">
        <v>5.6504105E7</v>
      </c>
    </row>
    <row r="8781">
      <c r="A8781" s="1" t="s">
        <v>13460</v>
      </c>
      <c r="B8781" s="1" t="s">
        <v>13439</v>
      </c>
      <c r="C8781" s="1">
        <v>8.0</v>
      </c>
      <c r="D8781" s="1">
        <v>476.0</v>
      </c>
      <c r="E8781" s="1">
        <v>5.8544762E7</v>
      </c>
    </row>
    <row r="8782">
      <c r="A8782" s="1" t="s">
        <v>13460</v>
      </c>
      <c r="B8782" s="1" t="s">
        <v>13439</v>
      </c>
      <c r="C8782" s="1">
        <v>16.0</v>
      </c>
      <c r="D8782" s="1">
        <v>476.0</v>
      </c>
      <c r="E8782" s="1">
        <v>5.8385133E7</v>
      </c>
    </row>
    <row r="8783">
      <c r="A8783" s="1" t="s">
        <v>13460</v>
      </c>
      <c r="B8783" s="1" t="s">
        <v>13439</v>
      </c>
      <c r="C8783" s="1">
        <v>32.0</v>
      </c>
      <c r="D8783" s="1">
        <v>476.0</v>
      </c>
      <c r="E8783" s="1">
        <v>6.850467E7</v>
      </c>
    </row>
    <row r="8784">
      <c r="A8784" s="1" t="s">
        <v>13460</v>
      </c>
      <c r="B8784" s="1" t="s">
        <v>13439</v>
      </c>
      <c r="C8784" s="1">
        <v>64.0</v>
      </c>
      <c r="D8784" s="1">
        <v>476.0</v>
      </c>
      <c r="E8784" s="1">
        <v>6.664583E7</v>
      </c>
    </row>
    <row r="8785">
      <c r="A8785" s="1" t="s">
        <v>13460</v>
      </c>
      <c r="B8785" s="1" t="s">
        <v>13436</v>
      </c>
      <c r="C8785" s="1" t="s">
        <v>13437</v>
      </c>
      <c r="D8785" s="1">
        <v>476.0</v>
      </c>
      <c r="E8785" s="1">
        <v>5.5921502E7</v>
      </c>
    </row>
    <row r="8786">
      <c r="A8786" s="1" t="s">
        <v>13460</v>
      </c>
      <c r="B8786" s="1" t="s">
        <v>13438</v>
      </c>
      <c r="C8786" s="1">
        <v>1.0</v>
      </c>
      <c r="D8786" s="1">
        <v>477.0</v>
      </c>
      <c r="E8786" s="1">
        <v>5.7807546E7</v>
      </c>
    </row>
    <row r="8787">
      <c r="A8787" s="1" t="s">
        <v>13460</v>
      </c>
      <c r="B8787" s="1" t="s">
        <v>13439</v>
      </c>
      <c r="C8787" s="1">
        <v>1.0</v>
      </c>
      <c r="D8787" s="1">
        <v>477.0</v>
      </c>
      <c r="E8787" s="1">
        <v>5.8105495E7</v>
      </c>
    </row>
    <row r="8788">
      <c r="A8788" s="1" t="s">
        <v>13460</v>
      </c>
      <c r="B8788" s="1" t="s">
        <v>13439</v>
      </c>
      <c r="C8788" s="1">
        <v>2.0</v>
      </c>
      <c r="D8788" s="1">
        <v>477.0</v>
      </c>
      <c r="E8788" s="1">
        <v>5.7604667E7</v>
      </c>
    </row>
    <row r="8789">
      <c r="A8789" s="1" t="s">
        <v>13460</v>
      </c>
      <c r="B8789" s="1" t="s">
        <v>13439</v>
      </c>
      <c r="C8789" s="1">
        <v>4.0</v>
      </c>
      <c r="D8789" s="1">
        <v>477.0</v>
      </c>
      <c r="E8789" s="1">
        <v>5.9037448E7</v>
      </c>
    </row>
    <row r="8790">
      <c r="A8790" s="1" t="s">
        <v>13460</v>
      </c>
      <c r="B8790" s="1" t="s">
        <v>13439</v>
      </c>
      <c r="C8790" s="1">
        <v>8.0</v>
      </c>
      <c r="D8790" s="1">
        <v>477.0</v>
      </c>
      <c r="E8790" s="1">
        <v>5.7131643E7</v>
      </c>
    </row>
    <row r="8791">
      <c r="A8791" s="1" t="s">
        <v>13460</v>
      </c>
      <c r="B8791" s="1" t="s">
        <v>13439</v>
      </c>
      <c r="C8791" s="1">
        <v>16.0</v>
      </c>
      <c r="D8791" s="1">
        <v>477.0</v>
      </c>
      <c r="E8791" s="1">
        <v>6.1695713E7</v>
      </c>
    </row>
    <row r="8792">
      <c r="A8792" s="1" t="s">
        <v>13460</v>
      </c>
      <c r="B8792" s="1" t="s">
        <v>13439</v>
      </c>
      <c r="C8792" s="1">
        <v>32.0</v>
      </c>
      <c r="D8792" s="1">
        <v>477.0</v>
      </c>
      <c r="E8792" s="1">
        <v>6.0482793E7</v>
      </c>
    </row>
    <row r="8793">
      <c r="A8793" s="1" t="s">
        <v>13460</v>
      </c>
      <c r="B8793" s="1" t="s">
        <v>13439</v>
      </c>
      <c r="C8793" s="1">
        <v>64.0</v>
      </c>
      <c r="D8793" s="1">
        <v>477.0</v>
      </c>
      <c r="E8793" s="1">
        <v>6.9587585E7</v>
      </c>
    </row>
    <row r="8794">
      <c r="A8794" s="1" t="s">
        <v>13460</v>
      </c>
      <c r="B8794" s="1" t="s">
        <v>13436</v>
      </c>
      <c r="C8794" s="1" t="s">
        <v>13437</v>
      </c>
      <c r="D8794" s="1">
        <v>477.0</v>
      </c>
      <c r="E8794" s="1">
        <v>5.7811408E7</v>
      </c>
    </row>
    <row r="8795">
      <c r="A8795" s="1" t="s">
        <v>13460</v>
      </c>
      <c r="B8795" s="1" t="s">
        <v>13438</v>
      </c>
      <c r="C8795" s="1">
        <v>1.0</v>
      </c>
      <c r="D8795" s="1">
        <v>478.0</v>
      </c>
      <c r="E8795" s="1">
        <v>5.6937491E7</v>
      </c>
    </row>
    <row r="8796">
      <c r="A8796" s="1" t="s">
        <v>13460</v>
      </c>
      <c r="B8796" s="1" t="s">
        <v>13439</v>
      </c>
      <c r="C8796" s="1">
        <v>1.0</v>
      </c>
      <c r="D8796" s="1">
        <v>478.0</v>
      </c>
      <c r="E8796" s="1">
        <v>5.7341959E7</v>
      </c>
    </row>
    <row r="8797">
      <c r="A8797" s="1" t="s">
        <v>13460</v>
      </c>
      <c r="B8797" s="1" t="s">
        <v>13439</v>
      </c>
      <c r="C8797" s="1">
        <v>2.0</v>
      </c>
      <c r="D8797" s="1">
        <v>478.0</v>
      </c>
      <c r="E8797" s="1">
        <v>5.6514259E7</v>
      </c>
    </row>
    <row r="8798">
      <c r="A8798" s="1" t="s">
        <v>13460</v>
      </c>
      <c r="B8798" s="1" t="s">
        <v>13439</v>
      </c>
      <c r="C8798" s="1">
        <v>4.0</v>
      </c>
      <c r="D8798" s="1">
        <v>478.0</v>
      </c>
      <c r="E8798" s="1">
        <v>5.6696536E7</v>
      </c>
    </row>
    <row r="8799">
      <c r="A8799" s="1" t="s">
        <v>13460</v>
      </c>
      <c r="B8799" s="1" t="s">
        <v>13439</v>
      </c>
      <c r="C8799" s="1">
        <v>8.0</v>
      </c>
      <c r="D8799" s="1">
        <v>478.0</v>
      </c>
      <c r="E8799" s="1">
        <v>5.9940318E7</v>
      </c>
    </row>
    <row r="8800">
      <c r="A8800" s="1" t="s">
        <v>13460</v>
      </c>
      <c r="B8800" s="1" t="s">
        <v>13439</v>
      </c>
      <c r="C8800" s="1">
        <v>16.0</v>
      </c>
      <c r="D8800" s="1">
        <v>478.0</v>
      </c>
      <c r="E8800" s="1">
        <v>6.1417837E7</v>
      </c>
    </row>
    <row r="8801">
      <c r="A8801" s="1" t="s">
        <v>13460</v>
      </c>
      <c r="B8801" s="1" t="s">
        <v>13439</v>
      </c>
      <c r="C8801" s="1">
        <v>32.0</v>
      </c>
      <c r="D8801" s="1">
        <v>478.0</v>
      </c>
      <c r="E8801" s="1">
        <v>6.3497536E7</v>
      </c>
    </row>
    <row r="8802">
      <c r="A8802" s="1" t="s">
        <v>13460</v>
      </c>
      <c r="B8802" s="1" t="s">
        <v>13439</v>
      </c>
      <c r="C8802" s="1">
        <v>64.0</v>
      </c>
      <c r="D8802" s="1">
        <v>478.0</v>
      </c>
      <c r="E8802" s="1">
        <v>6.402452E7</v>
      </c>
    </row>
    <row r="8803">
      <c r="A8803" s="1" t="s">
        <v>13460</v>
      </c>
      <c r="B8803" s="1" t="s">
        <v>13436</v>
      </c>
      <c r="C8803" s="1" t="s">
        <v>13437</v>
      </c>
      <c r="D8803" s="1">
        <v>478.0</v>
      </c>
      <c r="E8803" s="1">
        <v>5.630512E7</v>
      </c>
    </row>
    <row r="8804">
      <c r="A8804" s="1" t="s">
        <v>13460</v>
      </c>
      <c r="B8804" s="1" t="s">
        <v>13438</v>
      </c>
      <c r="C8804" s="1">
        <v>1.0</v>
      </c>
      <c r="D8804" s="1">
        <v>479.0</v>
      </c>
      <c r="E8804" s="1">
        <v>5.8154308E7</v>
      </c>
    </row>
    <row r="8805">
      <c r="A8805" s="1" t="s">
        <v>13460</v>
      </c>
      <c r="B8805" s="1" t="s">
        <v>13439</v>
      </c>
      <c r="C8805" s="1">
        <v>1.0</v>
      </c>
      <c r="D8805" s="1">
        <v>479.0</v>
      </c>
      <c r="E8805" s="1">
        <v>5.7609665E7</v>
      </c>
    </row>
    <row r="8806">
      <c r="A8806" s="1" t="s">
        <v>13460</v>
      </c>
      <c r="B8806" s="1" t="s">
        <v>13439</v>
      </c>
      <c r="C8806" s="1">
        <v>2.0</v>
      </c>
      <c r="D8806" s="1">
        <v>479.0</v>
      </c>
      <c r="E8806" s="1">
        <v>5.6524943E7</v>
      </c>
    </row>
    <row r="8807">
      <c r="A8807" s="1" t="s">
        <v>13460</v>
      </c>
      <c r="B8807" s="1" t="s">
        <v>13439</v>
      </c>
      <c r="C8807" s="1">
        <v>4.0</v>
      </c>
      <c r="D8807" s="1">
        <v>479.0</v>
      </c>
      <c r="E8807" s="1">
        <v>5.7028891E7</v>
      </c>
    </row>
    <row r="8808">
      <c r="A8808" s="1" t="s">
        <v>13460</v>
      </c>
      <c r="B8808" s="1" t="s">
        <v>13439</v>
      </c>
      <c r="C8808" s="1">
        <v>8.0</v>
      </c>
      <c r="D8808" s="1">
        <v>479.0</v>
      </c>
      <c r="E8808" s="1">
        <v>5.8789532E7</v>
      </c>
    </row>
    <row r="8809">
      <c r="A8809" s="1" t="s">
        <v>13460</v>
      </c>
      <c r="B8809" s="1" t="s">
        <v>13439</v>
      </c>
      <c r="C8809" s="1">
        <v>16.0</v>
      </c>
      <c r="D8809" s="1">
        <v>479.0</v>
      </c>
      <c r="E8809" s="1">
        <v>6.2701721E7</v>
      </c>
    </row>
    <row r="8810">
      <c r="A8810" s="1" t="s">
        <v>13460</v>
      </c>
      <c r="B8810" s="1" t="s">
        <v>13439</v>
      </c>
      <c r="C8810" s="1">
        <v>32.0</v>
      </c>
      <c r="D8810" s="1">
        <v>479.0</v>
      </c>
      <c r="E8810" s="1">
        <v>6.0232648E7</v>
      </c>
    </row>
    <row r="8811">
      <c r="A8811" s="1" t="s">
        <v>13460</v>
      </c>
      <c r="B8811" s="1" t="s">
        <v>13439</v>
      </c>
      <c r="C8811" s="1">
        <v>64.0</v>
      </c>
      <c r="D8811" s="1">
        <v>479.0</v>
      </c>
      <c r="E8811" s="1">
        <v>6.7155675E7</v>
      </c>
    </row>
    <row r="8812">
      <c r="A8812" s="1" t="s">
        <v>13460</v>
      </c>
      <c r="B8812" s="1" t="s">
        <v>13436</v>
      </c>
      <c r="C8812" s="1" t="s">
        <v>13437</v>
      </c>
      <c r="D8812" s="1">
        <v>479.0</v>
      </c>
      <c r="E8812" s="1">
        <v>5.6354259E7</v>
      </c>
    </row>
    <row r="8813">
      <c r="A8813" s="1" t="s">
        <v>13460</v>
      </c>
      <c r="B8813" s="1" t="s">
        <v>13438</v>
      </c>
      <c r="C8813" s="1">
        <v>1.0</v>
      </c>
      <c r="D8813" s="1">
        <v>480.0</v>
      </c>
      <c r="E8813" s="1">
        <v>5.7028968E7</v>
      </c>
    </row>
    <row r="8814">
      <c r="A8814" s="1" t="s">
        <v>13460</v>
      </c>
      <c r="B8814" s="1" t="s">
        <v>13439</v>
      </c>
      <c r="C8814" s="1">
        <v>1.0</v>
      </c>
      <c r="D8814" s="1">
        <v>480.0</v>
      </c>
      <c r="E8814" s="1">
        <v>5.9830048E7</v>
      </c>
    </row>
    <row r="8815">
      <c r="A8815" s="1" t="s">
        <v>13460</v>
      </c>
      <c r="B8815" s="1" t="s">
        <v>13439</v>
      </c>
      <c r="C8815" s="1">
        <v>2.0</v>
      </c>
      <c r="D8815" s="1">
        <v>480.0</v>
      </c>
      <c r="E8815" s="1">
        <v>5.6388097E7</v>
      </c>
    </row>
    <row r="8816">
      <c r="A8816" s="1" t="s">
        <v>13460</v>
      </c>
      <c r="B8816" s="1" t="s">
        <v>13439</v>
      </c>
      <c r="C8816" s="1">
        <v>4.0</v>
      </c>
      <c r="D8816" s="1">
        <v>480.0</v>
      </c>
      <c r="E8816" s="1">
        <v>5.6815274E7</v>
      </c>
    </row>
    <row r="8817">
      <c r="A8817" s="1" t="s">
        <v>13460</v>
      </c>
      <c r="B8817" s="1" t="s">
        <v>13439</v>
      </c>
      <c r="C8817" s="1">
        <v>8.0</v>
      </c>
      <c r="D8817" s="1">
        <v>480.0</v>
      </c>
      <c r="E8817" s="1">
        <v>6.2515848E7</v>
      </c>
    </row>
    <row r="8818">
      <c r="A8818" s="1" t="s">
        <v>13460</v>
      </c>
      <c r="B8818" s="1" t="s">
        <v>13439</v>
      </c>
      <c r="C8818" s="1">
        <v>16.0</v>
      </c>
      <c r="D8818" s="1">
        <v>480.0</v>
      </c>
      <c r="E8818" s="1">
        <v>5.8291498E7</v>
      </c>
    </row>
    <row r="8819">
      <c r="A8819" s="1" t="s">
        <v>13460</v>
      </c>
      <c r="B8819" s="1" t="s">
        <v>13439</v>
      </c>
      <c r="C8819" s="1">
        <v>32.0</v>
      </c>
      <c r="D8819" s="1">
        <v>480.0</v>
      </c>
      <c r="E8819" s="1">
        <v>6.2224574E7</v>
      </c>
    </row>
    <row r="8820">
      <c r="A8820" s="1" t="s">
        <v>13460</v>
      </c>
      <c r="B8820" s="1" t="s">
        <v>13439</v>
      </c>
      <c r="C8820" s="1">
        <v>64.0</v>
      </c>
      <c r="D8820" s="1">
        <v>480.0</v>
      </c>
      <c r="E8820" s="1">
        <v>6.4972556E7</v>
      </c>
    </row>
    <row r="8821">
      <c r="A8821" s="1" t="s">
        <v>13460</v>
      </c>
      <c r="B8821" s="1" t="s">
        <v>13436</v>
      </c>
      <c r="C8821" s="1" t="s">
        <v>13437</v>
      </c>
      <c r="D8821" s="1">
        <v>480.0</v>
      </c>
      <c r="E8821" s="1">
        <v>9.2063317E7</v>
      </c>
    </row>
    <row r="8822">
      <c r="A8822" s="1" t="s">
        <v>13460</v>
      </c>
      <c r="B8822" s="1" t="s">
        <v>13438</v>
      </c>
      <c r="C8822" s="1">
        <v>1.0</v>
      </c>
      <c r="D8822" s="1">
        <v>481.0</v>
      </c>
      <c r="E8822" s="1">
        <v>7.6551365E7</v>
      </c>
    </row>
    <row r="8823">
      <c r="A8823" s="1" t="s">
        <v>13460</v>
      </c>
      <c r="B8823" s="1" t="s">
        <v>13439</v>
      </c>
      <c r="C8823" s="1">
        <v>1.0</v>
      </c>
      <c r="D8823" s="1">
        <v>481.0</v>
      </c>
      <c r="E8823" s="1">
        <v>5.7537745E7</v>
      </c>
    </row>
    <row r="8824">
      <c r="A8824" s="1" t="s">
        <v>13460</v>
      </c>
      <c r="B8824" s="1" t="s">
        <v>13439</v>
      </c>
      <c r="C8824" s="1">
        <v>2.0</v>
      </c>
      <c r="D8824" s="1">
        <v>481.0</v>
      </c>
      <c r="E8824" s="1">
        <v>5.6534848E7</v>
      </c>
    </row>
    <row r="8825">
      <c r="A8825" s="1" t="s">
        <v>13460</v>
      </c>
      <c r="B8825" s="1" t="s">
        <v>13439</v>
      </c>
      <c r="C8825" s="1">
        <v>4.0</v>
      </c>
      <c r="D8825" s="1">
        <v>481.0</v>
      </c>
      <c r="E8825" s="1">
        <v>5.9269244E7</v>
      </c>
    </row>
    <row r="8826">
      <c r="A8826" s="1" t="s">
        <v>13460</v>
      </c>
      <c r="B8826" s="1" t="s">
        <v>13439</v>
      </c>
      <c r="C8826" s="1">
        <v>8.0</v>
      </c>
      <c r="D8826" s="1">
        <v>481.0</v>
      </c>
      <c r="E8826" s="1">
        <v>5.7739054E7</v>
      </c>
    </row>
    <row r="8827">
      <c r="A8827" s="1" t="s">
        <v>13460</v>
      </c>
      <c r="B8827" s="1" t="s">
        <v>13439</v>
      </c>
      <c r="C8827" s="1">
        <v>16.0</v>
      </c>
      <c r="D8827" s="1">
        <v>481.0</v>
      </c>
      <c r="E8827" s="1">
        <v>6.2700298E7</v>
      </c>
    </row>
    <row r="8828">
      <c r="A8828" s="1" t="s">
        <v>13460</v>
      </c>
      <c r="B8828" s="1" t="s">
        <v>13439</v>
      </c>
      <c r="C8828" s="1">
        <v>32.0</v>
      </c>
      <c r="D8828" s="1">
        <v>481.0</v>
      </c>
      <c r="E8828" s="1">
        <v>6.0665307E7</v>
      </c>
    </row>
    <row r="8829">
      <c r="A8829" s="1" t="s">
        <v>13460</v>
      </c>
      <c r="B8829" s="1" t="s">
        <v>13439</v>
      </c>
      <c r="C8829" s="1">
        <v>64.0</v>
      </c>
      <c r="D8829" s="1">
        <v>481.0</v>
      </c>
      <c r="E8829" s="1">
        <v>6.6783228E7</v>
      </c>
    </row>
    <row r="8830">
      <c r="A8830" s="1" t="s">
        <v>13460</v>
      </c>
      <c r="B8830" s="1" t="s">
        <v>13436</v>
      </c>
      <c r="C8830" s="1" t="s">
        <v>13437</v>
      </c>
      <c r="D8830" s="1">
        <v>481.0</v>
      </c>
      <c r="E8830" s="1">
        <v>5.5959195E7</v>
      </c>
    </row>
    <row r="8831">
      <c r="A8831" s="1" t="s">
        <v>13460</v>
      </c>
      <c r="B8831" s="1" t="s">
        <v>13438</v>
      </c>
      <c r="C8831" s="1">
        <v>1.0</v>
      </c>
      <c r="D8831" s="1">
        <v>482.0</v>
      </c>
      <c r="E8831" s="1">
        <v>5.7180097E7</v>
      </c>
    </row>
    <row r="8832">
      <c r="A8832" s="1" t="s">
        <v>13460</v>
      </c>
      <c r="B8832" s="1" t="s">
        <v>13439</v>
      </c>
      <c r="C8832" s="1">
        <v>1.0</v>
      </c>
      <c r="D8832" s="1">
        <v>482.0</v>
      </c>
      <c r="E8832" s="1">
        <v>5.7648148E7</v>
      </c>
    </row>
    <row r="8833">
      <c r="A8833" s="1" t="s">
        <v>13460</v>
      </c>
      <c r="B8833" s="1" t="s">
        <v>13439</v>
      </c>
      <c r="C8833" s="1">
        <v>2.0</v>
      </c>
      <c r="D8833" s="1">
        <v>482.0</v>
      </c>
      <c r="E8833" s="1">
        <v>6.0447556E7</v>
      </c>
    </row>
    <row r="8834">
      <c r="A8834" s="1" t="s">
        <v>13460</v>
      </c>
      <c r="B8834" s="1" t="s">
        <v>13439</v>
      </c>
      <c r="C8834" s="1">
        <v>4.0</v>
      </c>
      <c r="D8834" s="1">
        <v>482.0</v>
      </c>
      <c r="E8834" s="1">
        <v>5.7039347E7</v>
      </c>
    </row>
    <row r="8835">
      <c r="A8835" s="1" t="s">
        <v>13460</v>
      </c>
      <c r="B8835" s="1" t="s">
        <v>13439</v>
      </c>
      <c r="C8835" s="1">
        <v>8.0</v>
      </c>
      <c r="D8835" s="1">
        <v>482.0</v>
      </c>
      <c r="E8835" s="1">
        <v>5.9591554E7</v>
      </c>
    </row>
    <row r="8836">
      <c r="A8836" s="1" t="s">
        <v>13460</v>
      </c>
      <c r="B8836" s="1" t="s">
        <v>13439</v>
      </c>
      <c r="C8836" s="1">
        <v>16.0</v>
      </c>
      <c r="D8836" s="1">
        <v>482.0</v>
      </c>
      <c r="E8836" s="1">
        <v>5.9423231E7</v>
      </c>
    </row>
    <row r="8837">
      <c r="A8837" s="1" t="s">
        <v>13460</v>
      </c>
      <c r="B8837" s="1" t="s">
        <v>13439</v>
      </c>
      <c r="C8837" s="1">
        <v>32.0</v>
      </c>
      <c r="D8837" s="1">
        <v>482.0</v>
      </c>
      <c r="E8837" s="1">
        <v>7.8965469E7</v>
      </c>
    </row>
    <row r="8838">
      <c r="A8838" s="1" t="s">
        <v>13460</v>
      </c>
      <c r="B8838" s="1" t="s">
        <v>13439</v>
      </c>
      <c r="C8838" s="1">
        <v>64.0</v>
      </c>
      <c r="D8838" s="1">
        <v>482.0</v>
      </c>
      <c r="E8838" s="1">
        <v>7.3182135E7</v>
      </c>
    </row>
    <row r="8839">
      <c r="A8839" s="1" t="s">
        <v>13460</v>
      </c>
      <c r="B8839" s="1" t="s">
        <v>13436</v>
      </c>
      <c r="C8839" s="1" t="s">
        <v>13437</v>
      </c>
      <c r="D8839" s="1">
        <v>482.0</v>
      </c>
      <c r="E8839" s="1">
        <v>5.575884E7</v>
      </c>
    </row>
    <row r="8840">
      <c r="A8840" s="1" t="s">
        <v>13460</v>
      </c>
      <c r="B8840" s="1" t="s">
        <v>13438</v>
      </c>
      <c r="C8840" s="1">
        <v>1.0</v>
      </c>
      <c r="D8840" s="1">
        <v>483.0</v>
      </c>
      <c r="E8840" s="1">
        <v>5.6832731E7</v>
      </c>
    </row>
    <row r="8841">
      <c r="A8841" s="1" t="s">
        <v>13460</v>
      </c>
      <c r="B8841" s="1" t="s">
        <v>13439</v>
      </c>
      <c r="C8841" s="1">
        <v>1.0</v>
      </c>
      <c r="D8841" s="1">
        <v>483.0</v>
      </c>
      <c r="E8841" s="1">
        <v>5.7576605E7</v>
      </c>
    </row>
    <row r="8842">
      <c r="A8842" s="1" t="s">
        <v>13460</v>
      </c>
      <c r="B8842" s="1" t="s">
        <v>13439</v>
      </c>
      <c r="C8842" s="1">
        <v>2.0</v>
      </c>
      <c r="D8842" s="1">
        <v>483.0</v>
      </c>
      <c r="E8842" s="1">
        <v>5.645141E7</v>
      </c>
    </row>
    <row r="8843">
      <c r="A8843" s="1" t="s">
        <v>13460</v>
      </c>
      <c r="B8843" s="1" t="s">
        <v>13439</v>
      </c>
      <c r="C8843" s="1">
        <v>4.0</v>
      </c>
      <c r="D8843" s="1">
        <v>483.0</v>
      </c>
      <c r="E8843" s="1">
        <v>5.944345E7</v>
      </c>
    </row>
    <row r="8844">
      <c r="A8844" s="1" t="s">
        <v>13460</v>
      </c>
      <c r="B8844" s="1" t="s">
        <v>13439</v>
      </c>
      <c r="C8844" s="1">
        <v>8.0</v>
      </c>
      <c r="D8844" s="1">
        <v>483.0</v>
      </c>
      <c r="E8844" s="1">
        <v>5.7132029E7</v>
      </c>
    </row>
    <row r="8845">
      <c r="A8845" s="1" t="s">
        <v>13460</v>
      </c>
      <c r="B8845" s="1" t="s">
        <v>13439</v>
      </c>
      <c r="C8845" s="1">
        <v>16.0</v>
      </c>
      <c r="D8845" s="1">
        <v>483.0</v>
      </c>
      <c r="E8845" s="1">
        <v>6.1469162E7</v>
      </c>
    </row>
    <row r="8846">
      <c r="A8846" s="1" t="s">
        <v>13460</v>
      </c>
      <c r="B8846" s="1" t="s">
        <v>13439</v>
      </c>
      <c r="C8846" s="1">
        <v>32.0</v>
      </c>
      <c r="D8846" s="1">
        <v>483.0</v>
      </c>
      <c r="E8846" s="1">
        <v>6.046808E7</v>
      </c>
    </row>
    <row r="8847">
      <c r="A8847" s="1" t="s">
        <v>13460</v>
      </c>
      <c r="B8847" s="1" t="s">
        <v>13439</v>
      </c>
      <c r="C8847" s="1">
        <v>64.0</v>
      </c>
      <c r="D8847" s="1">
        <v>483.0</v>
      </c>
      <c r="E8847" s="1">
        <v>6.6332016E7</v>
      </c>
    </row>
    <row r="8848">
      <c r="A8848" s="1" t="s">
        <v>13460</v>
      </c>
      <c r="B8848" s="1" t="s">
        <v>13436</v>
      </c>
      <c r="C8848" s="1" t="s">
        <v>13437</v>
      </c>
      <c r="D8848" s="1">
        <v>483.0</v>
      </c>
      <c r="E8848" s="1">
        <v>5.611136E7</v>
      </c>
    </row>
    <row r="8849">
      <c r="A8849" s="1" t="s">
        <v>13460</v>
      </c>
      <c r="B8849" s="1" t="s">
        <v>13438</v>
      </c>
      <c r="C8849" s="1">
        <v>1.0</v>
      </c>
      <c r="D8849" s="1">
        <v>484.0</v>
      </c>
      <c r="E8849" s="1">
        <v>5.7666805E7</v>
      </c>
    </row>
    <row r="8850">
      <c r="A8850" s="1" t="s">
        <v>13460</v>
      </c>
      <c r="B8850" s="1" t="s">
        <v>13439</v>
      </c>
      <c r="C8850" s="1">
        <v>1.0</v>
      </c>
      <c r="D8850" s="1">
        <v>484.0</v>
      </c>
      <c r="E8850" s="1">
        <v>6.1440561E7</v>
      </c>
    </row>
    <row r="8851">
      <c r="A8851" s="1" t="s">
        <v>13460</v>
      </c>
      <c r="B8851" s="1" t="s">
        <v>13439</v>
      </c>
      <c r="C8851" s="1">
        <v>2.0</v>
      </c>
      <c r="D8851" s="1">
        <v>484.0</v>
      </c>
      <c r="E8851" s="1">
        <v>5.6416895E7</v>
      </c>
    </row>
    <row r="8852">
      <c r="A8852" s="1" t="s">
        <v>13460</v>
      </c>
      <c r="B8852" s="1" t="s">
        <v>13439</v>
      </c>
      <c r="C8852" s="1">
        <v>4.0</v>
      </c>
      <c r="D8852" s="1">
        <v>484.0</v>
      </c>
      <c r="E8852" s="1">
        <v>5.9034996E7</v>
      </c>
    </row>
    <row r="8853">
      <c r="A8853" s="1" t="s">
        <v>13460</v>
      </c>
      <c r="B8853" s="1" t="s">
        <v>13439</v>
      </c>
      <c r="C8853" s="1">
        <v>8.0</v>
      </c>
      <c r="D8853" s="1">
        <v>484.0</v>
      </c>
      <c r="E8853" s="1">
        <v>5.7129177E7</v>
      </c>
    </row>
    <row r="8854">
      <c r="A8854" s="1" t="s">
        <v>13460</v>
      </c>
      <c r="B8854" s="1" t="s">
        <v>13439</v>
      </c>
      <c r="C8854" s="1">
        <v>16.0</v>
      </c>
      <c r="D8854" s="1">
        <v>484.0</v>
      </c>
      <c r="E8854" s="1">
        <v>5.9025796E7</v>
      </c>
    </row>
    <row r="8855">
      <c r="A8855" s="1" t="s">
        <v>13460</v>
      </c>
      <c r="B8855" s="1" t="s">
        <v>13439</v>
      </c>
      <c r="C8855" s="1">
        <v>32.0</v>
      </c>
      <c r="D8855" s="1">
        <v>484.0</v>
      </c>
      <c r="E8855" s="1">
        <v>6.4925397E7</v>
      </c>
    </row>
    <row r="8856">
      <c r="A8856" s="1" t="s">
        <v>13460</v>
      </c>
      <c r="B8856" s="1" t="s">
        <v>13439</v>
      </c>
      <c r="C8856" s="1">
        <v>64.0</v>
      </c>
      <c r="D8856" s="1">
        <v>484.0</v>
      </c>
      <c r="E8856" s="1">
        <v>6.5620064E7</v>
      </c>
    </row>
    <row r="8857">
      <c r="A8857" s="1" t="s">
        <v>13460</v>
      </c>
      <c r="B8857" s="1" t="s">
        <v>13436</v>
      </c>
      <c r="C8857" s="1" t="s">
        <v>13437</v>
      </c>
      <c r="D8857" s="1">
        <v>484.0</v>
      </c>
      <c r="E8857" s="1">
        <v>5.6015223E7</v>
      </c>
    </row>
    <row r="8858">
      <c r="A8858" s="1" t="s">
        <v>13460</v>
      </c>
      <c r="B8858" s="1" t="s">
        <v>13438</v>
      </c>
      <c r="C8858" s="1">
        <v>1.0</v>
      </c>
      <c r="D8858" s="1">
        <v>485.0</v>
      </c>
      <c r="E8858" s="1">
        <v>5.7326046E7</v>
      </c>
    </row>
    <row r="8859">
      <c r="A8859" s="1" t="s">
        <v>13460</v>
      </c>
      <c r="B8859" s="1" t="s">
        <v>13439</v>
      </c>
      <c r="C8859" s="1">
        <v>1.0</v>
      </c>
      <c r="D8859" s="1">
        <v>485.0</v>
      </c>
      <c r="E8859" s="1">
        <v>5.7703404E7</v>
      </c>
    </row>
    <row r="8860">
      <c r="A8860" s="1" t="s">
        <v>13460</v>
      </c>
      <c r="B8860" s="1" t="s">
        <v>13439</v>
      </c>
      <c r="C8860" s="1">
        <v>2.0</v>
      </c>
      <c r="D8860" s="1">
        <v>485.0</v>
      </c>
      <c r="E8860" s="1">
        <v>5.6032301E7</v>
      </c>
    </row>
    <row r="8861">
      <c r="A8861" s="1" t="s">
        <v>13460</v>
      </c>
      <c r="B8861" s="1" t="s">
        <v>13439</v>
      </c>
      <c r="C8861" s="1">
        <v>4.0</v>
      </c>
      <c r="D8861" s="1">
        <v>485.0</v>
      </c>
      <c r="E8861" s="1">
        <v>5.672206E7</v>
      </c>
    </row>
    <row r="8862">
      <c r="A8862" s="1" t="s">
        <v>13460</v>
      </c>
      <c r="B8862" s="1" t="s">
        <v>13439</v>
      </c>
      <c r="C8862" s="1">
        <v>8.0</v>
      </c>
      <c r="D8862" s="1">
        <v>485.0</v>
      </c>
      <c r="E8862" s="1">
        <v>6.1065731E7</v>
      </c>
    </row>
    <row r="8863">
      <c r="A8863" s="1" t="s">
        <v>13460</v>
      </c>
      <c r="B8863" s="1" t="s">
        <v>13439</v>
      </c>
      <c r="C8863" s="1">
        <v>16.0</v>
      </c>
      <c r="D8863" s="1">
        <v>485.0</v>
      </c>
      <c r="E8863" s="1">
        <v>5.8245284E7</v>
      </c>
    </row>
    <row r="8864">
      <c r="A8864" s="1" t="s">
        <v>13460</v>
      </c>
      <c r="B8864" s="1" t="s">
        <v>13439</v>
      </c>
      <c r="C8864" s="1">
        <v>32.0</v>
      </c>
      <c r="D8864" s="1">
        <v>485.0</v>
      </c>
      <c r="E8864" s="1">
        <v>6.5498002E7</v>
      </c>
    </row>
    <row r="8865">
      <c r="A8865" s="1" t="s">
        <v>13460</v>
      </c>
      <c r="B8865" s="1" t="s">
        <v>13439</v>
      </c>
      <c r="C8865" s="1">
        <v>64.0</v>
      </c>
      <c r="D8865" s="1">
        <v>485.0</v>
      </c>
      <c r="E8865" s="1">
        <v>6.783185E7</v>
      </c>
    </row>
    <row r="8866">
      <c r="A8866" s="1" t="s">
        <v>13460</v>
      </c>
      <c r="B8866" s="1" t="s">
        <v>13436</v>
      </c>
      <c r="C8866" s="1" t="s">
        <v>13437</v>
      </c>
      <c r="D8866" s="1">
        <v>485.0</v>
      </c>
      <c r="E8866" s="1">
        <v>5.5827592E7</v>
      </c>
    </row>
    <row r="8867">
      <c r="A8867" s="1" t="s">
        <v>13460</v>
      </c>
      <c r="B8867" s="1" t="s">
        <v>13438</v>
      </c>
      <c r="C8867" s="1">
        <v>1.0</v>
      </c>
      <c r="D8867" s="1">
        <v>486.0</v>
      </c>
      <c r="E8867" s="1">
        <v>6.0497468E7</v>
      </c>
    </row>
    <row r="8868">
      <c r="A8868" s="1" t="s">
        <v>13460</v>
      </c>
      <c r="B8868" s="1" t="s">
        <v>13439</v>
      </c>
      <c r="C8868" s="1">
        <v>1.0</v>
      </c>
      <c r="D8868" s="1">
        <v>486.0</v>
      </c>
      <c r="E8868" s="1">
        <v>5.7966764E7</v>
      </c>
    </row>
    <row r="8869">
      <c r="A8869" s="1" t="s">
        <v>13460</v>
      </c>
      <c r="B8869" s="1" t="s">
        <v>13439</v>
      </c>
      <c r="C8869" s="1">
        <v>2.0</v>
      </c>
      <c r="D8869" s="1">
        <v>486.0</v>
      </c>
      <c r="E8869" s="1">
        <v>5.685582E7</v>
      </c>
    </row>
    <row r="8870">
      <c r="A8870" s="1" t="s">
        <v>13460</v>
      </c>
      <c r="B8870" s="1" t="s">
        <v>13439</v>
      </c>
      <c r="C8870" s="1">
        <v>4.0</v>
      </c>
      <c r="D8870" s="1">
        <v>486.0</v>
      </c>
      <c r="E8870" s="1">
        <v>5.795072E7</v>
      </c>
    </row>
    <row r="8871">
      <c r="A8871" s="1" t="s">
        <v>13460</v>
      </c>
      <c r="B8871" s="1" t="s">
        <v>13439</v>
      </c>
      <c r="C8871" s="1">
        <v>8.0</v>
      </c>
      <c r="D8871" s="1">
        <v>486.0</v>
      </c>
      <c r="E8871" s="1">
        <v>5.7317949E7</v>
      </c>
    </row>
    <row r="8872">
      <c r="A8872" s="1" t="s">
        <v>13460</v>
      </c>
      <c r="B8872" s="1" t="s">
        <v>13439</v>
      </c>
      <c r="C8872" s="1">
        <v>16.0</v>
      </c>
      <c r="D8872" s="1">
        <v>486.0</v>
      </c>
      <c r="E8872" s="1">
        <v>6.2674502E7</v>
      </c>
    </row>
    <row r="8873">
      <c r="A8873" s="1" t="s">
        <v>13460</v>
      </c>
      <c r="B8873" s="1" t="s">
        <v>13439</v>
      </c>
      <c r="C8873" s="1">
        <v>32.0</v>
      </c>
      <c r="D8873" s="1">
        <v>486.0</v>
      </c>
      <c r="E8873" s="1">
        <v>6.08144E7</v>
      </c>
    </row>
    <row r="8874">
      <c r="A8874" s="1" t="s">
        <v>13460</v>
      </c>
      <c r="B8874" s="1" t="s">
        <v>13439</v>
      </c>
      <c r="C8874" s="1">
        <v>64.0</v>
      </c>
      <c r="D8874" s="1">
        <v>486.0</v>
      </c>
      <c r="E8874" s="1">
        <v>6.8665512E7</v>
      </c>
    </row>
    <row r="8875">
      <c r="A8875" s="1" t="s">
        <v>13460</v>
      </c>
      <c r="B8875" s="1" t="s">
        <v>13436</v>
      </c>
      <c r="C8875" s="1" t="s">
        <v>13437</v>
      </c>
      <c r="D8875" s="1">
        <v>486.0</v>
      </c>
      <c r="E8875" s="1">
        <v>5.7168814E7</v>
      </c>
    </row>
    <row r="8876">
      <c r="A8876" s="1" t="s">
        <v>13460</v>
      </c>
      <c r="B8876" s="1" t="s">
        <v>13438</v>
      </c>
      <c r="C8876" s="1">
        <v>1.0</v>
      </c>
      <c r="D8876" s="1">
        <v>487.0</v>
      </c>
      <c r="E8876" s="1">
        <v>5.7277495E7</v>
      </c>
    </row>
    <row r="8877">
      <c r="A8877" s="1" t="s">
        <v>13460</v>
      </c>
      <c r="B8877" s="1" t="s">
        <v>13439</v>
      </c>
      <c r="C8877" s="1">
        <v>1.0</v>
      </c>
      <c r="D8877" s="1">
        <v>487.0</v>
      </c>
      <c r="E8877" s="1">
        <v>5.748297E7</v>
      </c>
    </row>
    <row r="8878">
      <c r="A8878" s="1" t="s">
        <v>13460</v>
      </c>
      <c r="B8878" s="1" t="s">
        <v>13439</v>
      </c>
      <c r="C8878" s="1">
        <v>2.0</v>
      </c>
      <c r="D8878" s="1">
        <v>487.0</v>
      </c>
      <c r="E8878" s="1">
        <v>5.6275205E7</v>
      </c>
    </row>
    <row r="8879">
      <c r="A8879" s="1" t="s">
        <v>13460</v>
      </c>
      <c r="B8879" s="1" t="s">
        <v>13439</v>
      </c>
      <c r="C8879" s="1">
        <v>4.0</v>
      </c>
      <c r="D8879" s="1">
        <v>487.0</v>
      </c>
      <c r="E8879" s="1">
        <v>5.6464938E7</v>
      </c>
    </row>
    <row r="8880">
      <c r="A8880" s="1" t="s">
        <v>13460</v>
      </c>
      <c r="B8880" s="1" t="s">
        <v>13439</v>
      </c>
      <c r="C8880" s="1">
        <v>8.0</v>
      </c>
      <c r="D8880" s="1">
        <v>487.0</v>
      </c>
      <c r="E8880" s="1">
        <v>6.0164537E7</v>
      </c>
    </row>
    <row r="8881">
      <c r="A8881" s="1" t="s">
        <v>13460</v>
      </c>
      <c r="B8881" s="1" t="s">
        <v>13439</v>
      </c>
      <c r="C8881" s="1">
        <v>16.0</v>
      </c>
      <c r="D8881" s="1">
        <v>487.0</v>
      </c>
      <c r="E8881" s="1">
        <v>5.8140599E7</v>
      </c>
    </row>
    <row r="8882">
      <c r="A8882" s="1" t="s">
        <v>13460</v>
      </c>
      <c r="B8882" s="1" t="s">
        <v>13439</v>
      </c>
      <c r="C8882" s="1">
        <v>32.0</v>
      </c>
      <c r="D8882" s="1">
        <v>487.0</v>
      </c>
      <c r="E8882" s="1">
        <v>6.3338257E7</v>
      </c>
    </row>
    <row r="8883">
      <c r="A8883" s="1" t="s">
        <v>13460</v>
      </c>
      <c r="B8883" s="1" t="s">
        <v>13439</v>
      </c>
      <c r="C8883" s="1">
        <v>64.0</v>
      </c>
      <c r="D8883" s="1">
        <v>487.0</v>
      </c>
      <c r="E8883" s="1">
        <v>6.4182641E7</v>
      </c>
    </row>
    <row r="8884">
      <c r="A8884" s="1" t="s">
        <v>13460</v>
      </c>
      <c r="B8884" s="1" t="s">
        <v>13436</v>
      </c>
      <c r="C8884" s="1" t="s">
        <v>13437</v>
      </c>
      <c r="D8884" s="1">
        <v>487.0</v>
      </c>
      <c r="E8884" s="1">
        <v>5.8941172E7</v>
      </c>
    </row>
    <row r="8885">
      <c r="A8885" s="1" t="s">
        <v>13460</v>
      </c>
      <c r="B8885" s="1" t="s">
        <v>13438</v>
      </c>
      <c r="C8885" s="1">
        <v>1.0</v>
      </c>
      <c r="D8885" s="1">
        <v>488.0</v>
      </c>
      <c r="E8885" s="1">
        <v>5.7460436E7</v>
      </c>
    </row>
    <row r="8886">
      <c r="A8886" s="1" t="s">
        <v>13460</v>
      </c>
      <c r="B8886" s="1" t="s">
        <v>13439</v>
      </c>
      <c r="C8886" s="1">
        <v>1.0</v>
      </c>
      <c r="D8886" s="1">
        <v>488.0</v>
      </c>
      <c r="E8886" s="1">
        <v>5.7838659E7</v>
      </c>
    </row>
    <row r="8887">
      <c r="A8887" s="1" t="s">
        <v>13460</v>
      </c>
      <c r="B8887" s="1" t="s">
        <v>13439</v>
      </c>
      <c r="C8887" s="1">
        <v>2.0</v>
      </c>
      <c r="D8887" s="1">
        <v>488.0</v>
      </c>
      <c r="E8887" s="1">
        <v>6.1463497E7</v>
      </c>
    </row>
    <row r="8888">
      <c r="A8888" s="1" t="s">
        <v>13460</v>
      </c>
      <c r="B8888" s="1" t="s">
        <v>13439</v>
      </c>
      <c r="C8888" s="1">
        <v>4.0</v>
      </c>
      <c r="D8888" s="1">
        <v>488.0</v>
      </c>
      <c r="E8888" s="1">
        <v>5.8501081E7</v>
      </c>
    </row>
    <row r="8889">
      <c r="A8889" s="1" t="s">
        <v>13460</v>
      </c>
      <c r="B8889" s="1" t="s">
        <v>13439</v>
      </c>
      <c r="C8889" s="1">
        <v>8.0</v>
      </c>
      <c r="D8889" s="1">
        <v>488.0</v>
      </c>
      <c r="E8889" s="1">
        <v>5.7514729E7</v>
      </c>
    </row>
    <row r="8890">
      <c r="A8890" s="1" t="s">
        <v>13460</v>
      </c>
      <c r="B8890" s="1" t="s">
        <v>13439</v>
      </c>
      <c r="C8890" s="1">
        <v>16.0</v>
      </c>
      <c r="D8890" s="1">
        <v>488.0</v>
      </c>
      <c r="E8890" s="1">
        <v>6.2305005E7</v>
      </c>
    </row>
    <row r="8891">
      <c r="A8891" s="1" t="s">
        <v>13460</v>
      </c>
      <c r="B8891" s="1" t="s">
        <v>13439</v>
      </c>
      <c r="C8891" s="1">
        <v>32.0</v>
      </c>
      <c r="D8891" s="1">
        <v>488.0</v>
      </c>
      <c r="E8891" s="1">
        <v>6.1934794E7</v>
      </c>
    </row>
    <row r="8892">
      <c r="A8892" s="1" t="s">
        <v>13460</v>
      </c>
      <c r="B8892" s="1" t="s">
        <v>13439</v>
      </c>
      <c r="C8892" s="1">
        <v>64.0</v>
      </c>
      <c r="D8892" s="1">
        <v>488.0</v>
      </c>
      <c r="E8892" s="1">
        <v>6.9149716E7</v>
      </c>
    </row>
    <row r="8893">
      <c r="A8893" s="1" t="s">
        <v>13460</v>
      </c>
      <c r="B8893" s="1" t="s">
        <v>13436</v>
      </c>
      <c r="C8893" s="1" t="s">
        <v>13437</v>
      </c>
      <c r="D8893" s="1">
        <v>488.0</v>
      </c>
      <c r="E8893" s="1">
        <v>5.6763645E7</v>
      </c>
    </row>
    <row r="8894">
      <c r="A8894" s="1" t="s">
        <v>13460</v>
      </c>
      <c r="B8894" s="1" t="s">
        <v>13438</v>
      </c>
      <c r="C8894" s="1">
        <v>1.0</v>
      </c>
      <c r="D8894" s="1">
        <v>489.0</v>
      </c>
      <c r="E8894" s="1">
        <v>5.769079E7</v>
      </c>
    </row>
    <row r="8895">
      <c r="A8895" s="1" t="s">
        <v>13460</v>
      </c>
      <c r="B8895" s="1" t="s">
        <v>13439</v>
      </c>
      <c r="C8895" s="1">
        <v>1.0</v>
      </c>
      <c r="D8895" s="1">
        <v>489.0</v>
      </c>
      <c r="E8895" s="1">
        <v>5.7795918E7</v>
      </c>
    </row>
    <row r="8896">
      <c r="A8896" s="1" t="s">
        <v>13460</v>
      </c>
      <c r="B8896" s="1" t="s">
        <v>13439</v>
      </c>
      <c r="C8896" s="1">
        <v>2.0</v>
      </c>
      <c r="D8896" s="1">
        <v>489.0</v>
      </c>
      <c r="E8896" s="1">
        <v>5.6511998E7</v>
      </c>
    </row>
    <row r="8897">
      <c r="A8897" s="1" t="s">
        <v>13460</v>
      </c>
      <c r="B8897" s="1" t="s">
        <v>13439</v>
      </c>
      <c r="C8897" s="1">
        <v>4.0</v>
      </c>
      <c r="D8897" s="1">
        <v>489.0</v>
      </c>
      <c r="E8897" s="1">
        <v>5.7062604E7</v>
      </c>
    </row>
    <row r="8898">
      <c r="A8898" s="1" t="s">
        <v>13460</v>
      </c>
      <c r="B8898" s="1" t="s">
        <v>13439</v>
      </c>
      <c r="C8898" s="1">
        <v>8.0</v>
      </c>
      <c r="D8898" s="1">
        <v>489.0</v>
      </c>
      <c r="E8898" s="1">
        <v>5.7185956E7</v>
      </c>
    </row>
    <row r="8899">
      <c r="A8899" s="1" t="s">
        <v>13460</v>
      </c>
      <c r="B8899" s="1" t="s">
        <v>13439</v>
      </c>
      <c r="C8899" s="1">
        <v>16.0</v>
      </c>
      <c r="D8899" s="1">
        <v>489.0</v>
      </c>
      <c r="E8899" s="1">
        <v>6.2292929E7</v>
      </c>
    </row>
    <row r="8900">
      <c r="A8900" s="1" t="s">
        <v>13460</v>
      </c>
      <c r="B8900" s="1" t="s">
        <v>13439</v>
      </c>
      <c r="C8900" s="1">
        <v>32.0</v>
      </c>
      <c r="D8900" s="1">
        <v>489.0</v>
      </c>
      <c r="E8900" s="1">
        <v>6.124857E7</v>
      </c>
    </row>
    <row r="8901">
      <c r="A8901" s="1" t="s">
        <v>13460</v>
      </c>
      <c r="B8901" s="1" t="s">
        <v>13439</v>
      </c>
      <c r="C8901" s="1">
        <v>64.0</v>
      </c>
      <c r="D8901" s="1">
        <v>489.0</v>
      </c>
      <c r="E8901" s="1">
        <v>6.872538E7</v>
      </c>
    </row>
    <row r="8902">
      <c r="A8902" s="1" t="s">
        <v>13460</v>
      </c>
      <c r="B8902" s="1" t="s">
        <v>13436</v>
      </c>
      <c r="C8902" s="1" t="s">
        <v>13437</v>
      </c>
      <c r="D8902" s="1">
        <v>489.0</v>
      </c>
      <c r="E8902" s="1">
        <v>5.6251801E7</v>
      </c>
    </row>
    <row r="8903">
      <c r="A8903" s="1" t="s">
        <v>13460</v>
      </c>
      <c r="B8903" s="1" t="s">
        <v>13438</v>
      </c>
      <c r="C8903" s="1">
        <v>1.0</v>
      </c>
      <c r="D8903" s="1">
        <v>490.0</v>
      </c>
      <c r="E8903" s="1">
        <v>5.8304195E7</v>
      </c>
    </row>
    <row r="8904">
      <c r="A8904" s="1" t="s">
        <v>13460</v>
      </c>
      <c r="B8904" s="1" t="s">
        <v>13439</v>
      </c>
      <c r="C8904" s="1">
        <v>1.0</v>
      </c>
      <c r="D8904" s="1">
        <v>490.0</v>
      </c>
      <c r="E8904" s="1">
        <v>5.7852447E7</v>
      </c>
    </row>
    <row r="8905">
      <c r="A8905" s="1" t="s">
        <v>13460</v>
      </c>
      <c r="B8905" s="1" t="s">
        <v>13439</v>
      </c>
      <c r="C8905" s="1">
        <v>2.0</v>
      </c>
      <c r="D8905" s="1">
        <v>490.0</v>
      </c>
      <c r="E8905" s="1">
        <v>5.652064E7</v>
      </c>
    </row>
    <row r="8906">
      <c r="A8906" s="1" t="s">
        <v>13460</v>
      </c>
      <c r="B8906" s="1" t="s">
        <v>13439</v>
      </c>
      <c r="C8906" s="1">
        <v>4.0</v>
      </c>
      <c r="D8906" s="1">
        <v>490.0</v>
      </c>
      <c r="E8906" s="1">
        <v>5.6944261E7</v>
      </c>
    </row>
    <row r="8907">
      <c r="A8907" s="1" t="s">
        <v>13460</v>
      </c>
      <c r="B8907" s="1" t="s">
        <v>13439</v>
      </c>
      <c r="C8907" s="1">
        <v>8.0</v>
      </c>
      <c r="D8907" s="1">
        <v>490.0</v>
      </c>
      <c r="E8907" s="1">
        <v>5.9348508E7</v>
      </c>
    </row>
    <row r="8908">
      <c r="A8908" s="1" t="s">
        <v>13460</v>
      </c>
      <c r="B8908" s="1" t="s">
        <v>13439</v>
      </c>
      <c r="C8908" s="1">
        <v>16.0</v>
      </c>
      <c r="D8908" s="1">
        <v>490.0</v>
      </c>
      <c r="E8908" s="1">
        <v>5.8411602E7</v>
      </c>
    </row>
    <row r="8909">
      <c r="A8909" s="1" t="s">
        <v>13460</v>
      </c>
      <c r="B8909" s="1" t="s">
        <v>13439</v>
      </c>
      <c r="C8909" s="1">
        <v>32.0</v>
      </c>
      <c r="D8909" s="1">
        <v>490.0</v>
      </c>
      <c r="E8909" s="1">
        <v>6.5896281E7</v>
      </c>
    </row>
    <row r="8910">
      <c r="A8910" s="1" t="s">
        <v>13460</v>
      </c>
      <c r="B8910" s="1" t="s">
        <v>13439</v>
      </c>
      <c r="C8910" s="1">
        <v>64.0</v>
      </c>
      <c r="D8910" s="1">
        <v>490.0</v>
      </c>
      <c r="E8910" s="1">
        <v>6.6206499E7</v>
      </c>
    </row>
    <row r="8911">
      <c r="A8911" s="1" t="s">
        <v>13460</v>
      </c>
      <c r="B8911" s="1" t="s">
        <v>13436</v>
      </c>
      <c r="C8911" s="1" t="s">
        <v>13437</v>
      </c>
      <c r="D8911" s="1">
        <v>490.0</v>
      </c>
      <c r="E8911" s="1">
        <v>5.5865748E7</v>
      </c>
    </row>
    <row r="8912">
      <c r="A8912" s="1" t="s">
        <v>13460</v>
      </c>
      <c r="B8912" s="1" t="s">
        <v>13438</v>
      </c>
      <c r="C8912" s="1">
        <v>1.0</v>
      </c>
      <c r="D8912" s="1">
        <v>491.0</v>
      </c>
      <c r="E8912" s="1">
        <v>5.8160195E7</v>
      </c>
    </row>
    <row r="8913">
      <c r="A8913" s="1" t="s">
        <v>13460</v>
      </c>
      <c r="B8913" s="1" t="s">
        <v>13439</v>
      </c>
      <c r="C8913" s="1">
        <v>1.0</v>
      </c>
      <c r="D8913" s="1">
        <v>491.0</v>
      </c>
      <c r="E8913" s="1">
        <v>5.7775538E7</v>
      </c>
    </row>
    <row r="8914">
      <c r="A8914" s="1" t="s">
        <v>13460</v>
      </c>
      <c r="B8914" s="1" t="s">
        <v>13439</v>
      </c>
      <c r="C8914" s="1">
        <v>2.0</v>
      </c>
      <c r="D8914" s="1">
        <v>491.0</v>
      </c>
      <c r="E8914" s="1">
        <v>5.6286121E7</v>
      </c>
    </row>
    <row r="8915">
      <c r="A8915" s="1" t="s">
        <v>13460</v>
      </c>
      <c r="B8915" s="1" t="s">
        <v>13439</v>
      </c>
      <c r="C8915" s="1">
        <v>4.0</v>
      </c>
      <c r="D8915" s="1">
        <v>491.0</v>
      </c>
      <c r="E8915" s="1">
        <v>5.6604058E7</v>
      </c>
    </row>
    <row r="8916">
      <c r="A8916" s="1" t="s">
        <v>13460</v>
      </c>
      <c r="B8916" s="1" t="s">
        <v>13439</v>
      </c>
      <c r="C8916" s="1">
        <v>8.0</v>
      </c>
      <c r="D8916" s="1">
        <v>491.0</v>
      </c>
      <c r="E8916" s="1">
        <v>5.9661784E7</v>
      </c>
    </row>
    <row r="8917">
      <c r="A8917" s="1" t="s">
        <v>13460</v>
      </c>
      <c r="B8917" s="1" t="s">
        <v>13439</v>
      </c>
      <c r="C8917" s="1">
        <v>16.0</v>
      </c>
      <c r="D8917" s="1">
        <v>491.0</v>
      </c>
      <c r="E8917" s="1">
        <v>6.4884413E7</v>
      </c>
    </row>
    <row r="8918">
      <c r="A8918" s="1" t="s">
        <v>13460</v>
      </c>
      <c r="B8918" s="1" t="s">
        <v>13439</v>
      </c>
      <c r="C8918" s="1">
        <v>32.0</v>
      </c>
      <c r="D8918" s="1">
        <v>491.0</v>
      </c>
      <c r="E8918" s="1">
        <v>6.39783E7</v>
      </c>
    </row>
    <row r="8919">
      <c r="A8919" s="1" t="s">
        <v>13460</v>
      </c>
      <c r="B8919" s="1" t="s">
        <v>13439</v>
      </c>
      <c r="C8919" s="1">
        <v>64.0</v>
      </c>
      <c r="D8919" s="1">
        <v>491.0</v>
      </c>
      <c r="E8919" s="1">
        <v>6.8230592E7</v>
      </c>
    </row>
    <row r="8920">
      <c r="A8920" s="1" t="s">
        <v>13460</v>
      </c>
      <c r="B8920" s="1" t="s">
        <v>13436</v>
      </c>
      <c r="C8920" s="1" t="s">
        <v>13437</v>
      </c>
      <c r="D8920" s="1">
        <v>491.0</v>
      </c>
      <c r="E8920" s="1">
        <v>5.6026953E7</v>
      </c>
    </row>
    <row r="8921">
      <c r="A8921" s="1" t="s">
        <v>13460</v>
      </c>
      <c r="B8921" s="1" t="s">
        <v>13438</v>
      </c>
      <c r="C8921" s="1">
        <v>1.0</v>
      </c>
      <c r="D8921" s="1">
        <v>492.0</v>
      </c>
      <c r="E8921" s="1">
        <v>5.740678E7</v>
      </c>
    </row>
    <row r="8922">
      <c r="A8922" s="1" t="s">
        <v>13460</v>
      </c>
      <c r="B8922" s="1" t="s">
        <v>13439</v>
      </c>
      <c r="C8922" s="1">
        <v>1.0</v>
      </c>
      <c r="D8922" s="1">
        <v>492.0</v>
      </c>
      <c r="E8922" s="1">
        <v>5.7830173E7</v>
      </c>
    </row>
    <row r="8923">
      <c r="A8923" s="1" t="s">
        <v>13460</v>
      </c>
      <c r="B8923" s="1" t="s">
        <v>13439</v>
      </c>
      <c r="C8923" s="1">
        <v>2.0</v>
      </c>
      <c r="D8923" s="1">
        <v>492.0</v>
      </c>
      <c r="E8923" s="1">
        <v>5.7326129E7</v>
      </c>
    </row>
    <row r="8924">
      <c r="A8924" s="1" t="s">
        <v>13460</v>
      </c>
      <c r="B8924" s="1" t="s">
        <v>13439</v>
      </c>
      <c r="C8924" s="1">
        <v>4.0</v>
      </c>
      <c r="D8924" s="1">
        <v>492.0</v>
      </c>
      <c r="E8924" s="1">
        <v>5.7094944E7</v>
      </c>
    </row>
    <row r="8925">
      <c r="A8925" s="1" t="s">
        <v>13460</v>
      </c>
      <c r="B8925" s="1" t="s">
        <v>13439</v>
      </c>
      <c r="C8925" s="1">
        <v>8.0</v>
      </c>
      <c r="D8925" s="1">
        <v>492.0</v>
      </c>
      <c r="E8925" s="1">
        <v>5.6933456E7</v>
      </c>
    </row>
    <row r="8926">
      <c r="A8926" s="1" t="s">
        <v>13460</v>
      </c>
      <c r="B8926" s="1" t="s">
        <v>13439</v>
      </c>
      <c r="C8926" s="1">
        <v>16.0</v>
      </c>
      <c r="D8926" s="1">
        <v>492.0</v>
      </c>
      <c r="E8926" s="1">
        <v>6.0849989E7</v>
      </c>
    </row>
    <row r="8927">
      <c r="A8927" s="1" t="s">
        <v>13460</v>
      </c>
      <c r="B8927" s="1" t="s">
        <v>13439</v>
      </c>
      <c r="C8927" s="1">
        <v>32.0</v>
      </c>
      <c r="D8927" s="1">
        <v>492.0</v>
      </c>
      <c r="E8927" s="1">
        <v>6.4585254E7</v>
      </c>
    </row>
    <row r="8928">
      <c r="A8928" s="1" t="s">
        <v>13460</v>
      </c>
      <c r="B8928" s="1" t="s">
        <v>13439</v>
      </c>
      <c r="C8928" s="1">
        <v>64.0</v>
      </c>
      <c r="D8928" s="1">
        <v>492.0</v>
      </c>
      <c r="E8928" s="1">
        <v>6.5042478E7</v>
      </c>
    </row>
    <row r="8929">
      <c r="A8929" s="1" t="s">
        <v>13460</v>
      </c>
      <c r="B8929" s="1" t="s">
        <v>13436</v>
      </c>
      <c r="C8929" s="1" t="s">
        <v>13437</v>
      </c>
      <c r="D8929" s="1">
        <v>492.0</v>
      </c>
      <c r="E8929" s="1">
        <v>5.573919E7</v>
      </c>
    </row>
    <row r="8930">
      <c r="A8930" s="1" t="s">
        <v>13460</v>
      </c>
      <c r="B8930" s="1" t="s">
        <v>13438</v>
      </c>
      <c r="C8930" s="1">
        <v>1.0</v>
      </c>
      <c r="D8930" s="1">
        <v>493.0</v>
      </c>
      <c r="E8930" s="1">
        <v>5.6920798E7</v>
      </c>
    </row>
    <row r="8931">
      <c r="A8931" s="1" t="s">
        <v>13460</v>
      </c>
      <c r="B8931" s="1" t="s">
        <v>13439</v>
      </c>
      <c r="C8931" s="1">
        <v>1.0</v>
      </c>
      <c r="D8931" s="1">
        <v>493.0</v>
      </c>
      <c r="E8931" s="1">
        <v>5.7823708E7</v>
      </c>
    </row>
    <row r="8932">
      <c r="A8932" s="1" t="s">
        <v>13460</v>
      </c>
      <c r="B8932" s="1" t="s">
        <v>13439</v>
      </c>
      <c r="C8932" s="1">
        <v>2.0</v>
      </c>
      <c r="D8932" s="1">
        <v>493.0</v>
      </c>
      <c r="E8932" s="1">
        <v>5.6525165E7</v>
      </c>
    </row>
    <row r="8933">
      <c r="A8933" s="1" t="s">
        <v>13460</v>
      </c>
      <c r="B8933" s="1" t="s">
        <v>13439</v>
      </c>
      <c r="C8933" s="1">
        <v>4.0</v>
      </c>
      <c r="D8933" s="1">
        <v>493.0</v>
      </c>
      <c r="E8933" s="1">
        <v>5.6525034E7</v>
      </c>
    </row>
    <row r="8934">
      <c r="A8934" s="1" t="s">
        <v>13460</v>
      </c>
      <c r="B8934" s="1" t="s">
        <v>13439</v>
      </c>
      <c r="C8934" s="1">
        <v>8.0</v>
      </c>
      <c r="D8934" s="1">
        <v>493.0</v>
      </c>
      <c r="E8934" s="1">
        <v>6.0620001E7</v>
      </c>
    </row>
    <row r="8935">
      <c r="A8935" s="1" t="s">
        <v>13460</v>
      </c>
      <c r="B8935" s="1" t="s">
        <v>13439</v>
      </c>
      <c r="C8935" s="1">
        <v>16.0</v>
      </c>
      <c r="D8935" s="1">
        <v>493.0</v>
      </c>
      <c r="E8935" s="1">
        <v>6.0756846E7</v>
      </c>
    </row>
    <row r="8936">
      <c r="A8936" s="1" t="s">
        <v>13460</v>
      </c>
      <c r="B8936" s="1" t="s">
        <v>13439</v>
      </c>
      <c r="C8936" s="1">
        <v>32.0</v>
      </c>
      <c r="D8936" s="1">
        <v>493.0</v>
      </c>
      <c r="E8936" s="1">
        <v>6.236868E7</v>
      </c>
    </row>
    <row r="8937">
      <c r="A8937" s="1" t="s">
        <v>13460</v>
      </c>
      <c r="B8937" s="1" t="s">
        <v>13439</v>
      </c>
      <c r="C8937" s="1">
        <v>64.0</v>
      </c>
      <c r="D8937" s="1">
        <v>493.0</v>
      </c>
      <c r="E8937" s="1">
        <v>6.6763868E7</v>
      </c>
    </row>
    <row r="8938">
      <c r="A8938" s="1" t="s">
        <v>13460</v>
      </c>
      <c r="B8938" s="1" t="s">
        <v>13436</v>
      </c>
      <c r="C8938" s="1" t="s">
        <v>13437</v>
      </c>
      <c r="D8938" s="1">
        <v>493.0</v>
      </c>
      <c r="E8938" s="1">
        <v>5.5778174E7</v>
      </c>
    </row>
    <row r="8939">
      <c r="A8939" s="1" t="s">
        <v>13460</v>
      </c>
      <c r="B8939" s="1" t="s">
        <v>13438</v>
      </c>
      <c r="C8939" s="1">
        <v>1.0</v>
      </c>
      <c r="D8939" s="1">
        <v>494.0</v>
      </c>
      <c r="E8939" s="1">
        <v>5.7182737E7</v>
      </c>
    </row>
    <row r="8940">
      <c r="A8940" s="1" t="s">
        <v>13460</v>
      </c>
      <c r="B8940" s="1" t="s">
        <v>13439</v>
      </c>
      <c r="C8940" s="1">
        <v>1.0</v>
      </c>
      <c r="D8940" s="1">
        <v>494.0</v>
      </c>
      <c r="E8940" s="1">
        <v>5.8836336E7</v>
      </c>
    </row>
    <row r="8941">
      <c r="A8941" s="1" t="s">
        <v>13460</v>
      </c>
      <c r="B8941" s="1" t="s">
        <v>13439</v>
      </c>
      <c r="C8941" s="1">
        <v>2.0</v>
      </c>
      <c r="D8941" s="1">
        <v>494.0</v>
      </c>
      <c r="E8941" s="1">
        <v>5.6089996E7</v>
      </c>
    </row>
    <row r="8942">
      <c r="A8942" s="1" t="s">
        <v>13460</v>
      </c>
      <c r="B8942" s="1" t="s">
        <v>13439</v>
      </c>
      <c r="C8942" s="1">
        <v>4.0</v>
      </c>
      <c r="D8942" s="1">
        <v>494.0</v>
      </c>
      <c r="E8942" s="1">
        <v>5.8634316E7</v>
      </c>
    </row>
    <row r="8943">
      <c r="A8943" s="1" t="s">
        <v>13460</v>
      </c>
      <c r="B8943" s="1" t="s">
        <v>13439</v>
      </c>
      <c r="C8943" s="1">
        <v>8.0</v>
      </c>
      <c r="D8943" s="1">
        <v>494.0</v>
      </c>
      <c r="E8943" s="1">
        <v>5.7200873E7</v>
      </c>
    </row>
    <row r="8944">
      <c r="A8944" s="1" t="s">
        <v>13460</v>
      </c>
      <c r="B8944" s="1" t="s">
        <v>13439</v>
      </c>
      <c r="C8944" s="1">
        <v>16.0</v>
      </c>
      <c r="D8944" s="1">
        <v>494.0</v>
      </c>
      <c r="E8944" s="1">
        <v>6.2286528E7</v>
      </c>
    </row>
    <row r="8945">
      <c r="A8945" s="1" t="s">
        <v>13460</v>
      </c>
      <c r="B8945" s="1" t="s">
        <v>13439</v>
      </c>
      <c r="C8945" s="1">
        <v>32.0</v>
      </c>
      <c r="D8945" s="1">
        <v>494.0</v>
      </c>
      <c r="E8945" s="1">
        <v>6.0184764E7</v>
      </c>
    </row>
    <row r="8946">
      <c r="A8946" s="1" t="s">
        <v>13460</v>
      </c>
      <c r="B8946" s="1" t="s">
        <v>13439</v>
      </c>
      <c r="C8946" s="1">
        <v>64.0</v>
      </c>
      <c r="D8946" s="1">
        <v>494.0</v>
      </c>
      <c r="E8946" s="1">
        <v>6.6988964E7</v>
      </c>
    </row>
    <row r="8947">
      <c r="A8947" s="1" t="s">
        <v>13460</v>
      </c>
      <c r="B8947" s="1" t="s">
        <v>13436</v>
      </c>
      <c r="C8947" s="1" t="s">
        <v>13437</v>
      </c>
      <c r="D8947" s="1">
        <v>494.0</v>
      </c>
      <c r="E8947" s="1">
        <v>5.7864963E7</v>
      </c>
    </row>
    <row r="8948">
      <c r="A8948" s="1" t="s">
        <v>13460</v>
      </c>
      <c r="B8948" s="1" t="s">
        <v>13438</v>
      </c>
      <c r="C8948" s="1">
        <v>1.0</v>
      </c>
      <c r="D8948" s="1">
        <v>495.0</v>
      </c>
      <c r="E8948" s="1">
        <v>5.6980873E7</v>
      </c>
    </row>
    <row r="8949">
      <c r="A8949" s="1" t="s">
        <v>13460</v>
      </c>
      <c r="B8949" s="1" t="s">
        <v>13439</v>
      </c>
      <c r="C8949" s="1">
        <v>1.0</v>
      </c>
      <c r="D8949" s="1">
        <v>495.0</v>
      </c>
      <c r="E8949" s="1">
        <v>5.7350176E7</v>
      </c>
    </row>
    <row r="8950">
      <c r="A8950" s="1" t="s">
        <v>13460</v>
      </c>
      <c r="B8950" s="1" t="s">
        <v>13439</v>
      </c>
      <c r="C8950" s="1">
        <v>2.0</v>
      </c>
      <c r="D8950" s="1">
        <v>495.0</v>
      </c>
      <c r="E8950" s="1">
        <v>5.6109396E7</v>
      </c>
    </row>
    <row r="8951">
      <c r="A8951" s="1" t="s">
        <v>13460</v>
      </c>
      <c r="B8951" s="1" t="s">
        <v>13439</v>
      </c>
      <c r="C8951" s="1">
        <v>4.0</v>
      </c>
      <c r="D8951" s="1">
        <v>495.0</v>
      </c>
      <c r="E8951" s="1">
        <v>6.0485985E7</v>
      </c>
    </row>
    <row r="8952">
      <c r="A8952" s="1" t="s">
        <v>13460</v>
      </c>
      <c r="B8952" s="1" t="s">
        <v>13439</v>
      </c>
      <c r="C8952" s="1">
        <v>8.0</v>
      </c>
      <c r="D8952" s="1">
        <v>495.0</v>
      </c>
      <c r="E8952" s="1">
        <v>5.8646164E7</v>
      </c>
    </row>
    <row r="8953">
      <c r="A8953" s="1" t="s">
        <v>13460</v>
      </c>
      <c r="B8953" s="1" t="s">
        <v>13439</v>
      </c>
      <c r="C8953" s="1">
        <v>16.0</v>
      </c>
      <c r="D8953" s="1">
        <v>495.0</v>
      </c>
      <c r="E8953" s="1">
        <v>5.8335271E7</v>
      </c>
    </row>
    <row r="8954">
      <c r="A8954" s="1" t="s">
        <v>13460</v>
      </c>
      <c r="B8954" s="1" t="s">
        <v>13439</v>
      </c>
      <c r="C8954" s="1">
        <v>32.0</v>
      </c>
      <c r="D8954" s="1">
        <v>495.0</v>
      </c>
      <c r="E8954" s="1">
        <v>6.4033437E7</v>
      </c>
    </row>
    <row r="8955">
      <c r="A8955" s="1" t="s">
        <v>13460</v>
      </c>
      <c r="B8955" s="1" t="s">
        <v>13439</v>
      </c>
      <c r="C8955" s="1">
        <v>64.0</v>
      </c>
      <c r="D8955" s="1">
        <v>495.0</v>
      </c>
      <c r="E8955" s="1">
        <v>6.4159397E7</v>
      </c>
    </row>
    <row r="8956">
      <c r="A8956" s="1" t="s">
        <v>13460</v>
      </c>
      <c r="B8956" s="1" t="s">
        <v>13436</v>
      </c>
      <c r="C8956" s="1" t="s">
        <v>13437</v>
      </c>
      <c r="D8956" s="1">
        <v>495.0</v>
      </c>
      <c r="E8956" s="1">
        <v>5.8233295E7</v>
      </c>
    </row>
    <row r="8957">
      <c r="A8957" s="1" t="s">
        <v>13460</v>
      </c>
      <c r="B8957" s="1" t="s">
        <v>13438</v>
      </c>
      <c r="C8957" s="1">
        <v>1.0</v>
      </c>
      <c r="D8957" s="1">
        <v>496.0</v>
      </c>
      <c r="E8957" s="1">
        <v>5.6918777E7</v>
      </c>
    </row>
    <row r="8958">
      <c r="A8958" s="1" t="s">
        <v>13460</v>
      </c>
      <c r="B8958" s="1" t="s">
        <v>13439</v>
      </c>
      <c r="C8958" s="1">
        <v>1.0</v>
      </c>
      <c r="D8958" s="1">
        <v>496.0</v>
      </c>
      <c r="E8958" s="1">
        <v>5.7777435E7</v>
      </c>
    </row>
    <row r="8959">
      <c r="A8959" s="1" t="s">
        <v>13460</v>
      </c>
      <c r="B8959" s="1" t="s">
        <v>13439</v>
      </c>
      <c r="C8959" s="1">
        <v>2.0</v>
      </c>
      <c r="D8959" s="1">
        <v>496.0</v>
      </c>
      <c r="E8959" s="1">
        <v>5.7138058E7</v>
      </c>
    </row>
    <row r="8960">
      <c r="A8960" s="1" t="s">
        <v>13460</v>
      </c>
      <c r="B8960" s="1" t="s">
        <v>13439</v>
      </c>
      <c r="C8960" s="1">
        <v>4.0</v>
      </c>
      <c r="D8960" s="1">
        <v>496.0</v>
      </c>
      <c r="E8960" s="1">
        <v>5.6961286E7</v>
      </c>
    </row>
    <row r="8961">
      <c r="A8961" s="1" t="s">
        <v>13460</v>
      </c>
      <c r="B8961" s="1" t="s">
        <v>13439</v>
      </c>
      <c r="C8961" s="1">
        <v>8.0</v>
      </c>
      <c r="D8961" s="1">
        <v>496.0</v>
      </c>
      <c r="E8961" s="1">
        <v>6.0475417E7</v>
      </c>
    </row>
    <row r="8962">
      <c r="A8962" s="1" t="s">
        <v>13460</v>
      </c>
      <c r="B8962" s="1" t="s">
        <v>13439</v>
      </c>
      <c r="C8962" s="1">
        <v>16.0</v>
      </c>
      <c r="D8962" s="1">
        <v>496.0</v>
      </c>
      <c r="E8962" s="1">
        <v>5.8228286E7</v>
      </c>
    </row>
    <row r="8963">
      <c r="A8963" s="1" t="s">
        <v>13460</v>
      </c>
      <c r="B8963" s="1" t="s">
        <v>13439</v>
      </c>
      <c r="C8963" s="1">
        <v>32.0</v>
      </c>
      <c r="D8963" s="1">
        <v>496.0</v>
      </c>
      <c r="E8963" s="1">
        <v>6.5419256E7</v>
      </c>
    </row>
    <row r="8964">
      <c r="A8964" s="1" t="s">
        <v>13460</v>
      </c>
      <c r="B8964" s="1" t="s">
        <v>13439</v>
      </c>
      <c r="C8964" s="1">
        <v>64.0</v>
      </c>
      <c r="D8964" s="1">
        <v>496.0</v>
      </c>
      <c r="E8964" s="1">
        <v>6.5361737E7</v>
      </c>
    </row>
    <row r="8965">
      <c r="A8965" s="1" t="s">
        <v>13460</v>
      </c>
      <c r="B8965" s="1" t="s">
        <v>13436</v>
      </c>
      <c r="C8965" s="1" t="s">
        <v>13437</v>
      </c>
      <c r="D8965" s="1">
        <v>496.0</v>
      </c>
      <c r="E8965" s="1">
        <v>5.560221E7</v>
      </c>
    </row>
    <row r="8966">
      <c r="A8966" s="1" t="s">
        <v>13460</v>
      </c>
      <c r="B8966" s="1" t="s">
        <v>13438</v>
      </c>
      <c r="C8966" s="1">
        <v>1.0</v>
      </c>
      <c r="D8966" s="1">
        <v>497.0</v>
      </c>
      <c r="E8966" s="1">
        <v>5.7035257E7</v>
      </c>
    </row>
    <row r="8967">
      <c r="A8967" s="1" t="s">
        <v>13460</v>
      </c>
      <c r="B8967" s="1" t="s">
        <v>13439</v>
      </c>
      <c r="C8967" s="1">
        <v>1.0</v>
      </c>
      <c r="D8967" s="1">
        <v>497.0</v>
      </c>
      <c r="E8967" s="1">
        <v>5.7544031E7</v>
      </c>
    </row>
    <row r="8968">
      <c r="A8968" s="1" t="s">
        <v>13460</v>
      </c>
      <c r="B8968" s="1" t="s">
        <v>13439</v>
      </c>
      <c r="C8968" s="1">
        <v>2.0</v>
      </c>
      <c r="D8968" s="1">
        <v>497.0</v>
      </c>
      <c r="E8968" s="1">
        <v>5.9613233E7</v>
      </c>
    </row>
    <row r="8969">
      <c r="A8969" s="1" t="s">
        <v>13460</v>
      </c>
      <c r="B8969" s="1" t="s">
        <v>13439</v>
      </c>
      <c r="C8969" s="1">
        <v>4.0</v>
      </c>
      <c r="D8969" s="1">
        <v>497.0</v>
      </c>
      <c r="E8969" s="1">
        <v>5.8938942E7</v>
      </c>
    </row>
    <row r="8970">
      <c r="A8970" s="1" t="s">
        <v>13460</v>
      </c>
      <c r="B8970" s="1" t="s">
        <v>13439</v>
      </c>
      <c r="C8970" s="1">
        <v>8.0</v>
      </c>
      <c r="D8970" s="1">
        <v>497.0</v>
      </c>
      <c r="E8970" s="1">
        <v>5.7108617E7</v>
      </c>
    </row>
    <row r="8971">
      <c r="A8971" s="1" t="s">
        <v>13460</v>
      </c>
      <c r="B8971" s="1" t="s">
        <v>13439</v>
      </c>
      <c r="C8971" s="1">
        <v>16.0</v>
      </c>
      <c r="D8971" s="1">
        <v>497.0</v>
      </c>
      <c r="E8971" s="1">
        <v>6.2313794E7</v>
      </c>
    </row>
    <row r="8972">
      <c r="A8972" s="1" t="s">
        <v>13460</v>
      </c>
      <c r="B8972" s="1" t="s">
        <v>13439</v>
      </c>
      <c r="C8972" s="1">
        <v>32.0</v>
      </c>
      <c r="D8972" s="1">
        <v>497.0</v>
      </c>
      <c r="E8972" s="1">
        <v>6.1247972E7</v>
      </c>
    </row>
    <row r="8973">
      <c r="A8973" s="1" t="s">
        <v>13460</v>
      </c>
      <c r="B8973" s="1" t="s">
        <v>13439</v>
      </c>
      <c r="C8973" s="1">
        <v>64.0</v>
      </c>
      <c r="D8973" s="1">
        <v>497.0</v>
      </c>
      <c r="E8973" s="1">
        <v>6.99629E7</v>
      </c>
    </row>
    <row r="8974">
      <c r="A8974" s="1" t="s">
        <v>13460</v>
      </c>
      <c r="B8974" s="1" t="s">
        <v>13436</v>
      </c>
      <c r="C8974" s="1" t="s">
        <v>13437</v>
      </c>
      <c r="D8974" s="1">
        <v>497.0</v>
      </c>
      <c r="E8974" s="1">
        <v>5.7037999E7</v>
      </c>
    </row>
    <row r="8975">
      <c r="A8975" s="1" t="s">
        <v>13460</v>
      </c>
      <c r="B8975" s="1" t="s">
        <v>13438</v>
      </c>
      <c r="C8975" s="1">
        <v>1.0</v>
      </c>
      <c r="D8975" s="1">
        <v>498.0</v>
      </c>
      <c r="E8975" s="1">
        <v>5.7360092E7</v>
      </c>
    </row>
    <row r="8976">
      <c r="A8976" s="1" t="s">
        <v>13460</v>
      </c>
      <c r="B8976" s="1" t="s">
        <v>13439</v>
      </c>
      <c r="C8976" s="1">
        <v>1.0</v>
      </c>
      <c r="D8976" s="1">
        <v>498.0</v>
      </c>
      <c r="E8976" s="1">
        <v>5.7375192E7</v>
      </c>
    </row>
    <row r="8977">
      <c r="A8977" s="1" t="s">
        <v>13460</v>
      </c>
      <c r="B8977" s="1" t="s">
        <v>13439</v>
      </c>
      <c r="C8977" s="1">
        <v>2.0</v>
      </c>
      <c r="D8977" s="1">
        <v>498.0</v>
      </c>
      <c r="E8977" s="1">
        <v>5.655783E7</v>
      </c>
    </row>
    <row r="8978">
      <c r="A8978" s="1" t="s">
        <v>13460</v>
      </c>
      <c r="B8978" s="1" t="s">
        <v>13439</v>
      </c>
      <c r="C8978" s="1">
        <v>4.0</v>
      </c>
      <c r="D8978" s="1">
        <v>498.0</v>
      </c>
      <c r="E8978" s="1">
        <v>5.6569523E7</v>
      </c>
    </row>
    <row r="8979">
      <c r="A8979" s="1" t="s">
        <v>13460</v>
      </c>
      <c r="B8979" s="1" t="s">
        <v>13439</v>
      </c>
      <c r="C8979" s="1">
        <v>8.0</v>
      </c>
      <c r="D8979" s="1">
        <v>498.0</v>
      </c>
      <c r="E8979" s="1">
        <v>5.9130098E7</v>
      </c>
    </row>
    <row r="8980">
      <c r="A8980" s="1" t="s">
        <v>13460</v>
      </c>
      <c r="B8980" s="1" t="s">
        <v>13439</v>
      </c>
      <c r="C8980" s="1">
        <v>16.0</v>
      </c>
      <c r="D8980" s="1">
        <v>498.0</v>
      </c>
      <c r="E8980" s="1">
        <v>5.8186838E7</v>
      </c>
    </row>
    <row r="8981">
      <c r="A8981" s="1" t="s">
        <v>13460</v>
      </c>
      <c r="B8981" s="1" t="s">
        <v>13439</v>
      </c>
      <c r="C8981" s="1">
        <v>32.0</v>
      </c>
      <c r="D8981" s="1">
        <v>498.0</v>
      </c>
      <c r="E8981" s="1">
        <v>6.3871441E7</v>
      </c>
    </row>
    <row r="8982">
      <c r="A8982" s="1" t="s">
        <v>13460</v>
      </c>
      <c r="B8982" s="1" t="s">
        <v>13439</v>
      </c>
      <c r="C8982" s="1">
        <v>64.0</v>
      </c>
      <c r="D8982" s="1">
        <v>498.0</v>
      </c>
      <c r="E8982" s="1">
        <v>6.4307032E7</v>
      </c>
    </row>
    <row r="8983">
      <c r="A8983" s="1" t="s">
        <v>13460</v>
      </c>
      <c r="B8983" s="1" t="s">
        <v>13436</v>
      </c>
      <c r="C8983" s="1" t="s">
        <v>13437</v>
      </c>
      <c r="D8983" s="1">
        <v>498.0</v>
      </c>
      <c r="E8983" s="1">
        <v>5.7964237E7</v>
      </c>
    </row>
    <row r="8984">
      <c r="A8984" s="1" t="s">
        <v>13460</v>
      </c>
      <c r="B8984" s="1" t="s">
        <v>13438</v>
      </c>
      <c r="C8984" s="1">
        <v>1.0</v>
      </c>
      <c r="D8984" s="1">
        <v>499.0</v>
      </c>
      <c r="E8984" s="1">
        <v>5.981239E7</v>
      </c>
    </row>
    <row r="8985">
      <c r="A8985" s="1" t="s">
        <v>13460</v>
      </c>
      <c r="B8985" s="1" t="s">
        <v>13439</v>
      </c>
      <c r="C8985" s="1">
        <v>1.0</v>
      </c>
      <c r="D8985" s="1">
        <v>499.0</v>
      </c>
      <c r="E8985" s="1">
        <v>6.0882708E7</v>
      </c>
    </row>
    <row r="8986">
      <c r="A8986" s="1" t="s">
        <v>13460</v>
      </c>
      <c r="B8986" s="1" t="s">
        <v>13439</v>
      </c>
      <c r="C8986" s="1">
        <v>2.0</v>
      </c>
      <c r="D8986" s="1">
        <v>499.0</v>
      </c>
      <c r="E8986" s="1">
        <v>5.6414736E7</v>
      </c>
    </row>
    <row r="8987">
      <c r="A8987" s="1" t="s">
        <v>13460</v>
      </c>
      <c r="B8987" s="1" t="s">
        <v>13439</v>
      </c>
      <c r="C8987" s="1">
        <v>4.0</v>
      </c>
      <c r="D8987" s="1">
        <v>499.0</v>
      </c>
      <c r="E8987" s="1">
        <v>6.822512E7</v>
      </c>
    </row>
    <row r="8988">
      <c r="A8988" s="1" t="s">
        <v>13460</v>
      </c>
      <c r="B8988" s="1" t="s">
        <v>13439</v>
      </c>
      <c r="C8988" s="1">
        <v>8.0</v>
      </c>
      <c r="D8988" s="1">
        <v>499.0</v>
      </c>
      <c r="E8988" s="1">
        <v>1.01484387E8</v>
      </c>
    </row>
    <row r="8989">
      <c r="A8989" s="1" t="s">
        <v>13460</v>
      </c>
      <c r="B8989" s="1" t="s">
        <v>13439</v>
      </c>
      <c r="C8989" s="1">
        <v>16.0</v>
      </c>
      <c r="D8989" s="1">
        <v>499.0</v>
      </c>
      <c r="E8989" s="1">
        <v>5.8412075E7</v>
      </c>
    </row>
    <row r="8990">
      <c r="A8990" s="1" t="s">
        <v>13460</v>
      </c>
      <c r="B8990" s="1" t="s">
        <v>13439</v>
      </c>
      <c r="C8990" s="1">
        <v>32.0</v>
      </c>
      <c r="D8990" s="1">
        <v>499.0</v>
      </c>
      <c r="E8990" s="1">
        <v>5.9050778E7</v>
      </c>
    </row>
    <row r="8991">
      <c r="A8991" s="1" t="s">
        <v>13460</v>
      </c>
      <c r="B8991" s="1" t="s">
        <v>13439</v>
      </c>
      <c r="C8991" s="1">
        <v>64.0</v>
      </c>
      <c r="D8991" s="1">
        <v>499.0</v>
      </c>
      <c r="E8991" s="1">
        <v>6.5527371E7</v>
      </c>
    </row>
    <row r="8992">
      <c r="A8992" s="1" t="s">
        <v>13460</v>
      </c>
      <c r="B8992" s="1" t="s">
        <v>13436</v>
      </c>
      <c r="C8992" s="1" t="s">
        <v>13437</v>
      </c>
      <c r="D8992" s="1">
        <v>499.0</v>
      </c>
      <c r="E8992" s="1">
        <v>5.9318302E7</v>
      </c>
    </row>
    <row r="8993">
      <c r="A8993" s="1" t="s">
        <v>13460</v>
      </c>
      <c r="B8993" s="1" t="s">
        <v>13438</v>
      </c>
      <c r="C8993" s="1">
        <v>1.0</v>
      </c>
      <c r="D8993" s="1">
        <v>500.0</v>
      </c>
      <c r="E8993" s="1">
        <v>5.8388512E7</v>
      </c>
    </row>
    <row r="8994">
      <c r="A8994" s="1" t="s">
        <v>13460</v>
      </c>
      <c r="B8994" s="1" t="s">
        <v>13439</v>
      </c>
      <c r="C8994" s="1">
        <v>1.0</v>
      </c>
      <c r="D8994" s="1">
        <v>500.0</v>
      </c>
      <c r="E8994" s="1">
        <v>6.0017881E7</v>
      </c>
    </row>
    <row r="8995">
      <c r="A8995" s="1" t="s">
        <v>13460</v>
      </c>
      <c r="B8995" s="1" t="s">
        <v>13439</v>
      </c>
      <c r="C8995" s="1">
        <v>2.0</v>
      </c>
      <c r="D8995" s="1">
        <v>500.0</v>
      </c>
      <c r="E8995" s="1">
        <v>5.682937E7</v>
      </c>
    </row>
    <row r="8996">
      <c r="A8996" s="1" t="s">
        <v>13460</v>
      </c>
      <c r="B8996" s="1" t="s">
        <v>13439</v>
      </c>
      <c r="C8996" s="1">
        <v>4.0</v>
      </c>
      <c r="D8996" s="1">
        <v>500.0</v>
      </c>
      <c r="E8996" s="1">
        <v>5.6633964E7</v>
      </c>
    </row>
    <row r="8997">
      <c r="A8997" s="1" t="s">
        <v>13460</v>
      </c>
      <c r="B8997" s="1" t="s">
        <v>13439</v>
      </c>
      <c r="C8997" s="1">
        <v>8.0</v>
      </c>
      <c r="D8997" s="1">
        <v>500.0</v>
      </c>
      <c r="E8997" s="1">
        <v>6.1243311E7</v>
      </c>
    </row>
    <row r="8998">
      <c r="A8998" s="1" t="s">
        <v>13460</v>
      </c>
      <c r="B8998" s="1" t="s">
        <v>13439</v>
      </c>
      <c r="C8998" s="1">
        <v>16.0</v>
      </c>
      <c r="D8998" s="1">
        <v>500.0</v>
      </c>
      <c r="E8998" s="1">
        <v>5.80185E7</v>
      </c>
    </row>
    <row r="8999">
      <c r="A8999" s="1" t="s">
        <v>13460</v>
      </c>
      <c r="B8999" s="1" t="s">
        <v>13439</v>
      </c>
      <c r="C8999" s="1">
        <v>32.0</v>
      </c>
      <c r="D8999" s="1">
        <v>500.0</v>
      </c>
      <c r="E8999" s="1">
        <v>6.6324726E7</v>
      </c>
    </row>
    <row r="9000">
      <c r="A9000" s="1" t="s">
        <v>13460</v>
      </c>
      <c r="B9000" s="1" t="s">
        <v>13439</v>
      </c>
      <c r="C9000" s="1">
        <v>64.0</v>
      </c>
      <c r="D9000" s="1">
        <v>500.0</v>
      </c>
      <c r="E9000" s="1">
        <v>6.3919439E7</v>
      </c>
    </row>
    <row r="9001">
      <c r="A9001" s="1" t="s">
        <v>13460</v>
      </c>
      <c r="B9001" s="1" t="s">
        <v>13436</v>
      </c>
      <c r="C9001" s="1" t="s">
        <v>13437</v>
      </c>
      <c r="D9001" s="1">
        <v>500.0</v>
      </c>
      <c r="E9001" s="1">
        <v>5.9363117E7</v>
      </c>
    </row>
    <row r="9002">
      <c r="A9002" s="1" t="s">
        <v>13435</v>
      </c>
      <c r="B9002" s="1" t="s">
        <v>13438</v>
      </c>
      <c r="C9002" s="1">
        <v>1.0</v>
      </c>
      <c r="D9002" s="1">
        <v>1.0</v>
      </c>
      <c r="E9002" s="1">
        <v>2744811.0</v>
      </c>
    </row>
    <row r="9003">
      <c r="A9003" s="1" t="s">
        <v>13435</v>
      </c>
      <c r="B9003" s="1" t="s">
        <v>13439</v>
      </c>
      <c r="C9003" s="1">
        <v>1.0</v>
      </c>
      <c r="D9003" s="1">
        <v>1.0</v>
      </c>
      <c r="E9003" s="1">
        <v>2550461.0</v>
      </c>
    </row>
    <row r="9004">
      <c r="A9004" s="1" t="s">
        <v>13435</v>
      </c>
      <c r="B9004" s="1" t="s">
        <v>13439</v>
      </c>
      <c r="C9004" s="1">
        <v>2.0</v>
      </c>
      <c r="D9004" s="1">
        <v>1.0</v>
      </c>
      <c r="E9004" s="1">
        <v>1829336.0</v>
      </c>
    </row>
    <row r="9005">
      <c r="A9005" s="1" t="s">
        <v>13435</v>
      </c>
      <c r="B9005" s="1" t="s">
        <v>13439</v>
      </c>
      <c r="C9005" s="1">
        <v>4.0</v>
      </c>
      <c r="D9005" s="1">
        <v>1.0</v>
      </c>
      <c r="E9005" s="1">
        <v>1818544.0</v>
      </c>
    </row>
    <row r="9006">
      <c r="A9006" s="1" t="s">
        <v>13435</v>
      </c>
      <c r="B9006" s="1" t="s">
        <v>13439</v>
      </c>
      <c r="C9006" s="1">
        <v>8.0</v>
      </c>
      <c r="D9006" s="1">
        <v>1.0</v>
      </c>
      <c r="E9006" s="1">
        <v>2868590.0</v>
      </c>
    </row>
    <row r="9007">
      <c r="A9007" s="1" t="s">
        <v>13435</v>
      </c>
      <c r="B9007" s="1" t="s">
        <v>13439</v>
      </c>
      <c r="C9007" s="1">
        <v>16.0</v>
      </c>
      <c r="D9007" s="1">
        <v>1.0</v>
      </c>
      <c r="E9007" s="1">
        <v>3497417.0</v>
      </c>
    </row>
    <row r="9008">
      <c r="A9008" s="1" t="s">
        <v>13435</v>
      </c>
      <c r="B9008" s="1" t="s">
        <v>13439</v>
      </c>
      <c r="C9008" s="1">
        <v>32.0</v>
      </c>
      <c r="D9008" s="1">
        <v>1.0</v>
      </c>
      <c r="E9008" s="1">
        <v>5930928.0</v>
      </c>
    </row>
    <row r="9009">
      <c r="A9009" s="1" t="s">
        <v>13435</v>
      </c>
      <c r="B9009" s="1" t="s">
        <v>13439</v>
      </c>
      <c r="C9009" s="1">
        <v>64.0</v>
      </c>
      <c r="D9009" s="1">
        <v>1.0</v>
      </c>
      <c r="E9009" s="1">
        <v>1.1003189E7</v>
      </c>
    </row>
    <row r="9010">
      <c r="A9010" s="1" t="s">
        <v>13435</v>
      </c>
      <c r="B9010" s="1" t="s">
        <v>13436</v>
      </c>
      <c r="C9010" s="1" t="s">
        <v>13437</v>
      </c>
      <c r="D9010" s="1">
        <v>1.0</v>
      </c>
      <c r="E9010" s="1">
        <v>1879452.0</v>
      </c>
    </row>
    <row r="9011">
      <c r="A9011" s="1" t="s">
        <v>13435</v>
      </c>
      <c r="B9011" s="1" t="s">
        <v>13438</v>
      </c>
      <c r="C9011" s="1">
        <v>1.0</v>
      </c>
      <c r="D9011" s="1">
        <v>2.0</v>
      </c>
      <c r="E9011" s="1">
        <v>2195437.0</v>
      </c>
    </row>
    <row r="9012">
      <c r="A9012" s="1" t="s">
        <v>13435</v>
      </c>
      <c r="B9012" s="1" t="s">
        <v>13439</v>
      </c>
      <c r="C9012" s="1">
        <v>1.0</v>
      </c>
      <c r="D9012" s="1">
        <v>2.0</v>
      </c>
      <c r="E9012" s="1">
        <v>2424963.0</v>
      </c>
    </row>
    <row r="9013">
      <c r="A9013" s="1" t="s">
        <v>13435</v>
      </c>
      <c r="B9013" s="1" t="s">
        <v>13439</v>
      </c>
      <c r="C9013" s="1">
        <v>2.0</v>
      </c>
      <c r="D9013" s="1">
        <v>2.0</v>
      </c>
      <c r="E9013" s="1">
        <v>1718723.0</v>
      </c>
    </row>
    <row r="9014">
      <c r="A9014" s="1" t="s">
        <v>13435</v>
      </c>
      <c r="B9014" s="1" t="s">
        <v>13439</v>
      </c>
      <c r="C9014" s="1">
        <v>4.0</v>
      </c>
      <c r="D9014" s="1">
        <v>2.0</v>
      </c>
      <c r="E9014" s="1">
        <v>1868350.0</v>
      </c>
    </row>
    <row r="9015">
      <c r="A9015" s="1" t="s">
        <v>13435</v>
      </c>
      <c r="B9015" s="1" t="s">
        <v>13439</v>
      </c>
      <c r="C9015" s="1">
        <v>8.0</v>
      </c>
      <c r="D9015" s="1">
        <v>2.0</v>
      </c>
      <c r="E9015" s="1">
        <v>2630349.0</v>
      </c>
    </row>
    <row r="9016">
      <c r="A9016" s="1" t="s">
        <v>13435</v>
      </c>
      <c r="B9016" s="1" t="s">
        <v>13439</v>
      </c>
      <c r="C9016" s="1">
        <v>16.0</v>
      </c>
      <c r="D9016" s="1">
        <v>2.0</v>
      </c>
      <c r="E9016" s="1">
        <v>3761954.0</v>
      </c>
    </row>
    <row r="9017">
      <c r="A9017" s="1" t="s">
        <v>13435</v>
      </c>
      <c r="B9017" s="1" t="s">
        <v>13439</v>
      </c>
      <c r="C9017" s="1">
        <v>32.0</v>
      </c>
      <c r="D9017" s="1">
        <v>2.0</v>
      </c>
      <c r="E9017" s="1">
        <v>5823367.0</v>
      </c>
    </row>
    <row r="9018">
      <c r="A9018" s="1" t="s">
        <v>13435</v>
      </c>
      <c r="B9018" s="1" t="s">
        <v>13439</v>
      </c>
      <c r="C9018" s="1">
        <v>64.0</v>
      </c>
      <c r="D9018" s="1">
        <v>2.0</v>
      </c>
      <c r="E9018" s="1">
        <v>1.1611263E7</v>
      </c>
    </row>
    <row r="9019">
      <c r="A9019" s="1" t="s">
        <v>13435</v>
      </c>
      <c r="B9019" s="1" t="s">
        <v>13436</v>
      </c>
      <c r="C9019" s="1" t="s">
        <v>13437</v>
      </c>
      <c r="D9019" s="1">
        <v>2.0</v>
      </c>
      <c r="E9019" s="1">
        <v>1895783.0</v>
      </c>
    </row>
    <row r="9020">
      <c r="A9020" s="1" t="s">
        <v>13435</v>
      </c>
      <c r="B9020" s="1" t="s">
        <v>13438</v>
      </c>
      <c r="C9020" s="1">
        <v>1.0</v>
      </c>
      <c r="D9020" s="1">
        <v>3.0</v>
      </c>
      <c r="E9020" s="1">
        <v>2223742.0</v>
      </c>
    </row>
    <row r="9021">
      <c r="A9021" s="1" t="s">
        <v>13435</v>
      </c>
      <c r="B9021" s="1" t="s">
        <v>13439</v>
      </c>
      <c r="C9021" s="1">
        <v>1.0</v>
      </c>
      <c r="D9021" s="1">
        <v>3.0</v>
      </c>
      <c r="E9021" s="1">
        <v>2462501.0</v>
      </c>
    </row>
    <row r="9022">
      <c r="A9022" s="1" t="s">
        <v>13435</v>
      </c>
      <c r="B9022" s="1" t="s">
        <v>13439</v>
      </c>
      <c r="C9022" s="1">
        <v>2.0</v>
      </c>
      <c r="D9022" s="1">
        <v>3.0</v>
      </c>
      <c r="E9022" s="1">
        <v>1814651.0</v>
      </c>
    </row>
    <row r="9023">
      <c r="A9023" s="1" t="s">
        <v>13435</v>
      </c>
      <c r="B9023" s="1" t="s">
        <v>13439</v>
      </c>
      <c r="C9023" s="1">
        <v>4.0</v>
      </c>
      <c r="D9023" s="1">
        <v>3.0</v>
      </c>
      <c r="E9023" s="1">
        <v>1851943.0</v>
      </c>
    </row>
    <row r="9024">
      <c r="A9024" s="1" t="s">
        <v>13435</v>
      </c>
      <c r="B9024" s="1" t="s">
        <v>13439</v>
      </c>
      <c r="C9024" s="1">
        <v>8.0</v>
      </c>
      <c r="D9024" s="1">
        <v>3.0</v>
      </c>
      <c r="E9024" s="1">
        <v>2602336.0</v>
      </c>
    </row>
    <row r="9025">
      <c r="A9025" s="1" t="s">
        <v>13435</v>
      </c>
      <c r="B9025" s="1" t="s">
        <v>13439</v>
      </c>
      <c r="C9025" s="1">
        <v>16.0</v>
      </c>
      <c r="D9025" s="1">
        <v>3.0</v>
      </c>
      <c r="E9025" s="1">
        <v>3850481.0</v>
      </c>
    </row>
    <row r="9026">
      <c r="A9026" s="1" t="s">
        <v>13435</v>
      </c>
      <c r="B9026" s="1" t="s">
        <v>13439</v>
      </c>
      <c r="C9026" s="1">
        <v>32.0</v>
      </c>
      <c r="D9026" s="1">
        <v>3.0</v>
      </c>
      <c r="E9026" s="1">
        <v>8008023.0</v>
      </c>
    </row>
    <row r="9027">
      <c r="A9027" s="1" t="s">
        <v>13435</v>
      </c>
      <c r="B9027" s="1" t="s">
        <v>13439</v>
      </c>
      <c r="C9027" s="1">
        <v>64.0</v>
      </c>
      <c r="D9027" s="1">
        <v>3.0</v>
      </c>
      <c r="E9027" s="1">
        <v>1.3644811E7</v>
      </c>
    </row>
    <row r="9028">
      <c r="A9028" s="1" t="s">
        <v>13435</v>
      </c>
      <c r="B9028" s="1" t="s">
        <v>13436</v>
      </c>
      <c r="C9028" s="1" t="s">
        <v>13437</v>
      </c>
      <c r="D9028" s="1">
        <v>3.0</v>
      </c>
      <c r="E9028" s="1">
        <v>1884506.0</v>
      </c>
    </row>
    <row r="9029">
      <c r="A9029" s="1" t="s">
        <v>13435</v>
      </c>
      <c r="B9029" s="1" t="s">
        <v>13438</v>
      </c>
      <c r="C9029" s="1">
        <v>1.0</v>
      </c>
      <c r="D9029" s="1">
        <v>4.0</v>
      </c>
      <c r="E9029" s="1">
        <v>2185764.0</v>
      </c>
    </row>
    <row r="9030">
      <c r="A9030" s="1" t="s">
        <v>13435</v>
      </c>
      <c r="B9030" s="1" t="s">
        <v>13439</v>
      </c>
      <c r="C9030" s="1">
        <v>1.0</v>
      </c>
      <c r="D9030" s="1">
        <v>4.0</v>
      </c>
      <c r="E9030" s="1">
        <v>2453087.0</v>
      </c>
    </row>
    <row r="9031">
      <c r="A9031" s="1" t="s">
        <v>13435</v>
      </c>
      <c r="B9031" s="1" t="s">
        <v>13439</v>
      </c>
      <c r="C9031" s="1">
        <v>2.0</v>
      </c>
      <c r="D9031" s="1">
        <v>4.0</v>
      </c>
      <c r="E9031" s="1">
        <v>1810285.0</v>
      </c>
    </row>
    <row r="9032">
      <c r="A9032" s="1" t="s">
        <v>13435</v>
      </c>
      <c r="B9032" s="1" t="s">
        <v>13439</v>
      </c>
      <c r="C9032" s="1">
        <v>4.0</v>
      </c>
      <c r="D9032" s="1">
        <v>4.0</v>
      </c>
      <c r="E9032" s="1">
        <v>2079105.0</v>
      </c>
    </row>
    <row r="9033">
      <c r="A9033" s="1" t="s">
        <v>13435</v>
      </c>
      <c r="B9033" s="1" t="s">
        <v>13439</v>
      </c>
      <c r="C9033" s="1">
        <v>8.0</v>
      </c>
      <c r="D9033" s="1">
        <v>4.0</v>
      </c>
      <c r="E9033" s="1">
        <v>2935444.0</v>
      </c>
    </row>
    <row r="9034">
      <c r="A9034" s="1" t="s">
        <v>13435</v>
      </c>
      <c r="B9034" s="1" t="s">
        <v>13439</v>
      </c>
      <c r="C9034" s="1">
        <v>16.0</v>
      </c>
      <c r="D9034" s="1">
        <v>4.0</v>
      </c>
      <c r="E9034" s="1">
        <v>3427736.0</v>
      </c>
    </row>
    <row r="9035">
      <c r="A9035" s="1" t="s">
        <v>13435</v>
      </c>
      <c r="B9035" s="1" t="s">
        <v>13439</v>
      </c>
      <c r="C9035" s="1">
        <v>32.0</v>
      </c>
      <c r="D9035" s="1">
        <v>4.0</v>
      </c>
      <c r="E9035" s="1">
        <v>6082221.0</v>
      </c>
    </row>
    <row r="9036">
      <c r="A9036" s="1" t="s">
        <v>13435</v>
      </c>
      <c r="B9036" s="1" t="s">
        <v>13439</v>
      </c>
      <c r="C9036" s="1">
        <v>64.0</v>
      </c>
      <c r="D9036" s="1">
        <v>4.0</v>
      </c>
      <c r="E9036" s="1">
        <v>1.3408939E7</v>
      </c>
    </row>
    <row r="9037">
      <c r="A9037" s="1" t="s">
        <v>13435</v>
      </c>
      <c r="B9037" s="1" t="s">
        <v>13436</v>
      </c>
      <c r="C9037" s="1" t="s">
        <v>13437</v>
      </c>
      <c r="D9037" s="1">
        <v>4.0</v>
      </c>
      <c r="E9037" s="1">
        <v>1964901.0</v>
      </c>
    </row>
    <row r="9038">
      <c r="A9038" s="1" t="s">
        <v>13435</v>
      </c>
      <c r="B9038" s="1" t="s">
        <v>13438</v>
      </c>
      <c r="C9038" s="1">
        <v>1.0</v>
      </c>
      <c r="D9038" s="1">
        <v>5.0</v>
      </c>
      <c r="E9038" s="1">
        <v>2173578.0</v>
      </c>
    </row>
    <row r="9039">
      <c r="A9039" s="1" t="s">
        <v>13435</v>
      </c>
      <c r="B9039" s="1" t="s">
        <v>13439</v>
      </c>
      <c r="C9039" s="1">
        <v>1.0</v>
      </c>
      <c r="D9039" s="1">
        <v>5.0</v>
      </c>
      <c r="E9039" s="1">
        <v>2493420.0</v>
      </c>
    </row>
    <row r="9040">
      <c r="A9040" s="1" t="s">
        <v>13435</v>
      </c>
      <c r="B9040" s="1" t="s">
        <v>13439</v>
      </c>
      <c r="C9040" s="1">
        <v>2.0</v>
      </c>
      <c r="D9040" s="1">
        <v>5.0</v>
      </c>
      <c r="E9040" s="1">
        <v>1777939.0</v>
      </c>
    </row>
    <row r="9041">
      <c r="A9041" s="1" t="s">
        <v>13435</v>
      </c>
      <c r="B9041" s="1" t="s">
        <v>13439</v>
      </c>
      <c r="C9041" s="1">
        <v>4.0</v>
      </c>
      <c r="D9041" s="1">
        <v>5.0</v>
      </c>
      <c r="E9041" s="1">
        <v>1952409.0</v>
      </c>
    </row>
    <row r="9042">
      <c r="A9042" s="1" t="s">
        <v>13435</v>
      </c>
      <c r="B9042" s="1" t="s">
        <v>13439</v>
      </c>
      <c r="C9042" s="1">
        <v>8.0</v>
      </c>
      <c r="D9042" s="1">
        <v>5.0</v>
      </c>
      <c r="E9042" s="1">
        <v>2770452.0</v>
      </c>
    </row>
    <row r="9043">
      <c r="A9043" s="1" t="s">
        <v>13435</v>
      </c>
      <c r="B9043" s="1" t="s">
        <v>13439</v>
      </c>
      <c r="C9043" s="1">
        <v>16.0</v>
      </c>
      <c r="D9043" s="1">
        <v>5.0</v>
      </c>
      <c r="E9043" s="1">
        <v>3783195.0</v>
      </c>
    </row>
    <row r="9044">
      <c r="A9044" s="1" t="s">
        <v>13435</v>
      </c>
      <c r="B9044" s="1" t="s">
        <v>13439</v>
      </c>
      <c r="C9044" s="1">
        <v>32.0</v>
      </c>
      <c r="D9044" s="1">
        <v>5.0</v>
      </c>
      <c r="E9044" s="1">
        <v>6622276.0</v>
      </c>
    </row>
    <row r="9045">
      <c r="A9045" s="1" t="s">
        <v>13435</v>
      </c>
      <c r="B9045" s="1" t="s">
        <v>13439</v>
      </c>
      <c r="C9045" s="1">
        <v>64.0</v>
      </c>
      <c r="D9045" s="1">
        <v>5.0</v>
      </c>
      <c r="E9045" s="1">
        <v>1.4040845E7</v>
      </c>
    </row>
    <row r="9046">
      <c r="A9046" s="1" t="s">
        <v>13435</v>
      </c>
      <c r="B9046" s="1" t="s">
        <v>13436</v>
      </c>
      <c r="C9046" s="1" t="s">
        <v>13437</v>
      </c>
      <c r="D9046" s="1">
        <v>5.0</v>
      </c>
      <c r="E9046" s="1">
        <v>2158577.0</v>
      </c>
    </row>
    <row r="9047">
      <c r="A9047" s="1" t="s">
        <v>13435</v>
      </c>
      <c r="B9047" s="1" t="s">
        <v>13438</v>
      </c>
      <c r="C9047" s="1">
        <v>1.0</v>
      </c>
      <c r="D9047" s="1">
        <v>6.0</v>
      </c>
      <c r="E9047" s="1">
        <v>2490919.0</v>
      </c>
    </row>
    <row r="9048">
      <c r="A9048" s="1" t="s">
        <v>13435</v>
      </c>
      <c r="B9048" s="1" t="s">
        <v>13439</v>
      </c>
      <c r="C9048" s="1">
        <v>1.0</v>
      </c>
      <c r="D9048" s="1">
        <v>6.0</v>
      </c>
      <c r="E9048" s="1">
        <v>2429634.0</v>
      </c>
    </row>
    <row r="9049">
      <c r="A9049" s="1" t="s">
        <v>13435</v>
      </c>
      <c r="B9049" s="1" t="s">
        <v>13439</v>
      </c>
      <c r="C9049" s="1">
        <v>2.0</v>
      </c>
      <c r="D9049" s="1">
        <v>6.0</v>
      </c>
      <c r="E9049" s="1">
        <v>1927613.0</v>
      </c>
    </row>
    <row r="9050">
      <c r="A9050" s="1" t="s">
        <v>13435</v>
      </c>
      <c r="B9050" s="1" t="s">
        <v>13439</v>
      </c>
      <c r="C9050" s="1">
        <v>4.0</v>
      </c>
      <c r="D9050" s="1">
        <v>6.0</v>
      </c>
      <c r="E9050" s="1">
        <v>2096062.0</v>
      </c>
    </row>
    <row r="9051">
      <c r="A9051" s="1" t="s">
        <v>13435</v>
      </c>
      <c r="B9051" s="1" t="s">
        <v>13439</v>
      </c>
      <c r="C9051" s="1">
        <v>8.0</v>
      </c>
      <c r="D9051" s="1">
        <v>6.0</v>
      </c>
      <c r="E9051" s="1">
        <v>3024082.0</v>
      </c>
    </row>
    <row r="9052">
      <c r="A9052" s="1" t="s">
        <v>13435</v>
      </c>
      <c r="B9052" s="1" t="s">
        <v>13439</v>
      </c>
      <c r="C9052" s="1">
        <v>16.0</v>
      </c>
      <c r="D9052" s="1">
        <v>6.0</v>
      </c>
      <c r="E9052" s="1">
        <v>4477457.0</v>
      </c>
    </row>
    <row r="9053">
      <c r="A9053" s="1" t="s">
        <v>13435</v>
      </c>
      <c r="B9053" s="1" t="s">
        <v>13439</v>
      </c>
      <c r="C9053" s="1">
        <v>32.0</v>
      </c>
      <c r="D9053" s="1">
        <v>6.0</v>
      </c>
      <c r="E9053" s="1">
        <v>6318706.0</v>
      </c>
    </row>
    <row r="9054">
      <c r="A9054" s="1" t="s">
        <v>13435</v>
      </c>
      <c r="B9054" s="1" t="s">
        <v>13439</v>
      </c>
      <c r="C9054" s="1">
        <v>64.0</v>
      </c>
      <c r="D9054" s="1">
        <v>6.0</v>
      </c>
      <c r="E9054" s="1">
        <v>1.3347895E7</v>
      </c>
    </row>
    <row r="9055">
      <c r="A9055" s="1" t="s">
        <v>13435</v>
      </c>
      <c r="B9055" s="1" t="s">
        <v>13436</v>
      </c>
      <c r="C9055" s="1" t="s">
        <v>13437</v>
      </c>
      <c r="D9055" s="1">
        <v>6.0</v>
      </c>
      <c r="E9055" s="1">
        <v>1926391.0</v>
      </c>
    </row>
    <row r="9056">
      <c r="A9056" s="1" t="s">
        <v>13435</v>
      </c>
      <c r="B9056" s="1" t="s">
        <v>13438</v>
      </c>
      <c r="C9056" s="1">
        <v>1.0</v>
      </c>
      <c r="D9056" s="1">
        <v>7.0</v>
      </c>
      <c r="E9056" s="1">
        <v>2218030.0</v>
      </c>
    </row>
    <row r="9057">
      <c r="A9057" s="1" t="s">
        <v>13435</v>
      </c>
      <c r="B9057" s="1" t="s">
        <v>13439</v>
      </c>
      <c r="C9057" s="1">
        <v>1.0</v>
      </c>
      <c r="D9057" s="1">
        <v>7.0</v>
      </c>
      <c r="E9057" s="1">
        <v>2382637.0</v>
      </c>
    </row>
    <row r="9058">
      <c r="A9058" s="1" t="s">
        <v>13435</v>
      </c>
      <c r="B9058" s="1" t="s">
        <v>13439</v>
      </c>
      <c r="C9058" s="1">
        <v>2.0</v>
      </c>
      <c r="D9058" s="1">
        <v>7.0</v>
      </c>
      <c r="E9058" s="1">
        <v>1839030.0</v>
      </c>
    </row>
    <row r="9059">
      <c r="A9059" s="1" t="s">
        <v>13435</v>
      </c>
      <c r="B9059" s="1" t="s">
        <v>13439</v>
      </c>
      <c r="C9059" s="1">
        <v>4.0</v>
      </c>
      <c r="D9059" s="1">
        <v>7.0</v>
      </c>
      <c r="E9059" s="1">
        <v>2418554.0</v>
      </c>
    </row>
    <row r="9060">
      <c r="A9060" s="1" t="s">
        <v>13435</v>
      </c>
      <c r="B9060" s="1" t="s">
        <v>13439</v>
      </c>
      <c r="C9060" s="1">
        <v>8.0</v>
      </c>
      <c r="D9060" s="1">
        <v>7.0</v>
      </c>
      <c r="E9060" s="1">
        <v>2544843.0</v>
      </c>
    </row>
    <row r="9061">
      <c r="A9061" s="1" t="s">
        <v>13435</v>
      </c>
      <c r="B9061" s="1" t="s">
        <v>13439</v>
      </c>
      <c r="C9061" s="1">
        <v>16.0</v>
      </c>
      <c r="D9061" s="1">
        <v>7.0</v>
      </c>
      <c r="E9061" s="1">
        <v>3720895.0</v>
      </c>
    </row>
    <row r="9062">
      <c r="A9062" s="1" t="s">
        <v>13435</v>
      </c>
      <c r="B9062" s="1" t="s">
        <v>13439</v>
      </c>
      <c r="C9062" s="1">
        <v>32.0</v>
      </c>
      <c r="D9062" s="1">
        <v>7.0</v>
      </c>
      <c r="E9062" s="1">
        <v>6642725.0</v>
      </c>
    </row>
    <row r="9063">
      <c r="A9063" s="1" t="s">
        <v>13435</v>
      </c>
      <c r="B9063" s="1" t="s">
        <v>13439</v>
      </c>
      <c r="C9063" s="1">
        <v>64.0</v>
      </c>
      <c r="D9063" s="1">
        <v>7.0</v>
      </c>
      <c r="E9063" s="1">
        <v>1.2375704E7</v>
      </c>
    </row>
    <row r="9064">
      <c r="A9064" s="1" t="s">
        <v>13435</v>
      </c>
      <c r="B9064" s="1" t="s">
        <v>13436</v>
      </c>
      <c r="C9064" s="1" t="s">
        <v>13437</v>
      </c>
      <c r="D9064" s="1">
        <v>7.0</v>
      </c>
      <c r="E9064" s="1">
        <v>1931603.0</v>
      </c>
    </row>
    <row r="9065">
      <c r="A9065" s="1" t="s">
        <v>13435</v>
      </c>
      <c r="B9065" s="1" t="s">
        <v>13438</v>
      </c>
      <c r="C9065" s="1">
        <v>1.0</v>
      </c>
      <c r="D9065" s="1">
        <v>8.0</v>
      </c>
      <c r="E9065" s="1">
        <v>2202582.0</v>
      </c>
    </row>
    <row r="9066">
      <c r="A9066" s="1" t="s">
        <v>13435</v>
      </c>
      <c r="B9066" s="1" t="s">
        <v>13439</v>
      </c>
      <c r="C9066" s="1">
        <v>1.0</v>
      </c>
      <c r="D9066" s="1">
        <v>8.0</v>
      </c>
      <c r="E9066" s="1">
        <v>2403280.0</v>
      </c>
    </row>
    <row r="9067">
      <c r="A9067" s="1" t="s">
        <v>13435</v>
      </c>
      <c r="B9067" s="1" t="s">
        <v>13439</v>
      </c>
      <c r="C9067" s="1">
        <v>2.0</v>
      </c>
      <c r="D9067" s="1">
        <v>8.0</v>
      </c>
      <c r="E9067" s="1">
        <v>1791191.0</v>
      </c>
    </row>
    <row r="9068">
      <c r="A9068" s="1" t="s">
        <v>13435</v>
      </c>
      <c r="B9068" s="1" t="s">
        <v>13439</v>
      </c>
      <c r="C9068" s="1">
        <v>4.0</v>
      </c>
      <c r="D9068" s="1">
        <v>8.0</v>
      </c>
      <c r="E9068" s="1">
        <v>2302549.0</v>
      </c>
    </row>
    <row r="9069">
      <c r="A9069" s="1" t="s">
        <v>13435</v>
      </c>
      <c r="B9069" s="1" t="s">
        <v>13439</v>
      </c>
      <c r="C9069" s="1">
        <v>8.0</v>
      </c>
      <c r="D9069" s="1">
        <v>8.0</v>
      </c>
      <c r="E9069" s="1">
        <v>2729720.0</v>
      </c>
    </row>
    <row r="9070">
      <c r="A9070" s="1" t="s">
        <v>13435</v>
      </c>
      <c r="B9070" s="1" t="s">
        <v>13439</v>
      </c>
      <c r="C9070" s="1">
        <v>16.0</v>
      </c>
      <c r="D9070" s="1">
        <v>8.0</v>
      </c>
      <c r="E9070" s="1">
        <v>3678719.0</v>
      </c>
    </row>
    <row r="9071">
      <c r="A9071" s="1" t="s">
        <v>13435</v>
      </c>
      <c r="B9071" s="1" t="s">
        <v>13439</v>
      </c>
      <c r="C9071" s="1">
        <v>32.0</v>
      </c>
      <c r="D9071" s="1">
        <v>8.0</v>
      </c>
      <c r="E9071" s="1">
        <v>6169960.0</v>
      </c>
    </row>
    <row r="9072">
      <c r="A9072" s="1" t="s">
        <v>13435</v>
      </c>
      <c r="B9072" s="1" t="s">
        <v>13439</v>
      </c>
      <c r="C9072" s="1">
        <v>64.0</v>
      </c>
      <c r="D9072" s="1">
        <v>8.0</v>
      </c>
      <c r="E9072" s="1">
        <v>1.1855669E7</v>
      </c>
    </row>
    <row r="9073">
      <c r="A9073" s="1" t="s">
        <v>13435</v>
      </c>
      <c r="B9073" s="1" t="s">
        <v>13436</v>
      </c>
      <c r="C9073" s="1" t="s">
        <v>13437</v>
      </c>
      <c r="D9073" s="1">
        <v>8.0</v>
      </c>
      <c r="E9073" s="1">
        <v>2493636.0</v>
      </c>
    </row>
    <row r="9074">
      <c r="A9074" s="1" t="s">
        <v>13435</v>
      </c>
      <c r="B9074" s="1" t="s">
        <v>13438</v>
      </c>
      <c r="C9074" s="1">
        <v>1.0</v>
      </c>
      <c r="D9074" s="1">
        <v>9.0</v>
      </c>
      <c r="E9074" s="1">
        <v>2193731.0</v>
      </c>
    </row>
    <row r="9075">
      <c r="A9075" s="1" t="s">
        <v>13435</v>
      </c>
      <c r="B9075" s="1" t="s">
        <v>13439</v>
      </c>
      <c r="C9075" s="1">
        <v>1.0</v>
      </c>
      <c r="D9075" s="1">
        <v>9.0</v>
      </c>
      <c r="E9075" s="1">
        <v>2396975.0</v>
      </c>
    </row>
    <row r="9076">
      <c r="A9076" s="1" t="s">
        <v>13435</v>
      </c>
      <c r="B9076" s="1" t="s">
        <v>13439</v>
      </c>
      <c r="C9076" s="1">
        <v>2.0</v>
      </c>
      <c r="D9076" s="1">
        <v>9.0</v>
      </c>
      <c r="E9076" s="1">
        <v>1721611.0</v>
      </c>
    </row>
    <row r="9077">
      <c r="A9077" s="1" t="s">
        <v>13435</v>
      </c>
      <c r="B9077" s="1" t="s">
        <v>13439</v>
      </c>
      <c r="C9077" s="1">
        <v>4.0</v>
      </c>
      <c r="D9077" s="1">
        <v>9.0</v>
      </c>
      <c r="E9077" s="1">
        <v>1872047.0</v>
      </c>
    </row>
    <row r="9078">
      <c r="A9078" s="1" t="s">
        <v>13435</v>
      </c>
      <c r="B9078" s="1" t="s">
        <v>13439</v>
      </c>
      <c r="C9078" s="1">
        <v>8.0</v>
      </c>
      <c r="D9078" s="1">
        <v>9.0</v>
      </c>
      <c r="E9078" s="1">
        <v>2782123.0</v>
      </c>
    </row>
    <row r="9079">
      <c r="A9079" s="1" t="s">
        <v>13435</v>
      </c>
      <c r="B9079" s="1" t="s">
        <v>13439</v>
      </c>
      <c r="C9079" s="1">
        <v>16.0</v>
      </c>
      <c r="D9079" s="1">
        <v>9.0</v>
      </c>
      <c r="E9079" s="1">
        <v>3508234.0</v>
      </c>
    </row>
    <row r="9080">
      <c r="A9080" s="1" t="s">
        <v>13435</v>
      </c>
      <c r="B9080" s="1" t="s">
        <v>13439</v>
      </c>
      <c r="C9080" s="1">
        <v>32.0</v>
      </c>
      <c r="D9080" s="1">
        <v>9.0</v>
      </c>
      <c r="E9080" s="1">
        <v>6570350.0</v>
      </c>
    </row>
    <row r="9081">
      <c r="A9081" s="1" t="s">
        <v>13435</v>
      </c>
      <c r="B9081" s="1" t="s">
        <v>13439</v>
      </c>
      <c r="C9081" s="1">
        <v>64.0</v>
      </c>
      <c r="D9081" s="1">
        <v>9.0</v>
      </c>
      <c r="E9081" s="1">
        <v>1.1638371E7</v>
      </c>
    </row>
    <row r="9082">
      <c r="A9082" s="1" t="s">
        <v>13435</v>
      </c>
      <c r="B9082" s="1" t="s">
        <v>13436</v>
      </c>
      <c r="C9082" s="1" t="s">
        <v>13437</v>
      </c>
      <c r="D9082" s="1">
        <v>9.0</v>
      </c>
      <c r="E9082" s="1">
        <v>1875109.0</v>
      </c>
    </row>
    <row r="9083">
      <c r="A9083" s="1" t="s">
        <v>13435</v>
      </c>
      <c r="B9083" s="1" t="s">
        <v>13438</v>
      </c>
      <c r="C9083" s="1">
        <v>1.0</v>
      </c>
      <c r="D9083" s="1">
        <v>10.0</v>
      </c>
      <c r="E9083" s="1">
        <v>2255843.0</v>
      </c>
    </row>
    <row r="9084">
      <c r="A9084" s="1" t="s">
        <v>13435</v>
      </c>
      <c r="B9084" s="1" t="s">
        <v>13439</v>
      </c>
      <c r="C9084" s="1">
        <v>1.0</v>
      </c>
      <c r="D9084" s="1">
        <v>10.0</v>
      </c>
      <c r="E9084" s="1">
        <v>2458483.0</v>
      </c>
    </row>
    <row r="9085">
      <c r="A9085" s="1" t="s">
        <v>13435</v>
      </c>
      <c r="B9085" s="1" t="s">
        <v>13439</v>
      </c>
      <c r="C9085" s="1">
        <v>2.0</v>
      </c>
      <c r="D9085" s="1">
        <v>10.0</v>
      </c>
      <c r="E9085" s="1">
        <v>1709187.0</v>
      </c>
    </row>
    <row r="9086">
      <c r="A9086" s="1" t="s">
        <v>13435</v>
      </c>
      <c r="B9086" s="1" t="s">
        <v>13439</v>
      </c>
      <c r="C9086" s="1">
        <v>4.0</v>
      </c>
      <c r="D9086" s="1">
        <v>10.0</v>
      </c>
      <c r="E9086" s="1">
        <v>1975480.0</v>
      </c>
    </row>
    <row r="9087">
      <c r="A9087" s="1" t="s">
        <v>13435</v>
      </c>
      <c r="B9087" s="1" t="s">
        <v>13439</v>
      </c>
      <c r="C9087" s="1">
        <v>8.0</v>
      </c>
      <c r="D9087" s="1">
        <v>10.0</v>
      </c>
      <c r="E9087" s="1">
        <v>2757242.0</v>
      </c>
    </row>
    <row r="9088">
      <c r="A9088" s="1" t="s">
        <v>13435</v>
      </c>
      <c r="B9088" s="1" t="s">
        <v>13439</v>
      </c>
      <c r="C9088" s="1">
        <v>16.0</v>
      </c>
      <c r="D9088" s="1">
        <v>10.0</v>
      </c>
      <c r="E9088" s="1">
        <v>4002159.0</v>
      </c>
    </row>
    <row r="9089">
      <c r="A9089" s="1" t="s">
        <v>13435</v>
      </c>
      <c r="B9089" s="1" t="s">
        <v>13439</v>
      </c>
      <c r="C9089" s="1">
        <v>32.0</v>
      </c>
      <c r="D9089" s="1">
        <v>10.0</v>
      </c>
      <c r="E9089" s="1">
        <v>6178650.0</v>
      </c>
    </row>
    <row r="9090">
      <c r="A9090" s="1" t="s">
        <v>13435</v>
      </c>
      <c r="B9090" s="1" t="s">
        <v>13439</v>
      </c>
      <c r="C9090" s="1">
        <v>64.0</v>
      </c>
      <c r="D9090" s="1">
        <v>10.0</v>
      </c>
      <c r="E9090" s="1">
        <v>1.1004545E7</v>
      </c>
    </row>
    <row r="9091">
      <c r="A9091" s="1" t="s">
        <v>13435</v>
      </c>
      <c r="B9091" s="1" t="s">
        <v>13436</v>
      </c>
      <c r="C9091" s="1" t="s">
        <v>13437</v>
      </c>
      <c r="D9091" s="1">
        <v>10.0</v>
      </c>
      <c r="E9091" s="1">
        <v>1909711.0</v>
      </c>
    </row>
    <row r="9092">
      <c r="A9092" s="1" t="s">
        <v>13435</v>
      </c>
      <c r="B9092" s="1" t="s">
        <v>13438</v>
      </c>
      <c r="C9092" s="1">
        <v>1.0</v>
      </c>
      <c r="D9092" s="1">
        <v>11.0</v>
      </c>
      <c r="E9092" s="1">
        <v>2243930.0</v>
      </c>
    </row>
    <row r="9093">
      <c r="A9093" s="1" t="s">
        <v>13435</v>
      </c>
      <c r="B9093" s="1" t="s">
        <v>13439</v>
      </c>
      <c r="C9093" s="1">
        <v>1.0</v>
      </c>
      <c r="D9093" s="1">
        <v>11.0</v>
      </c>
      <c r="E9093" s="1">
        <v>2375833.0</v>
      </c>
    </row>
    <row r="9094">
      <c r="A9094" s="1" t="s">
        <v>13435</v>
      </c>
      <c r="B9094" s="1" t="s">
        <v>13439</v>
      </c>
      <c r="C9094" s="1">
        <v>2.0</v>
      </c>
      <c r="D9094" s="1">
        <v>11.0</v>
      </c>
      <c r="E9094" s="1">
        <v>1783545.0</v>
      </c>
    </row>
    <row r="9095">
      <c r="A9095" s="1" t="s">
        <v>13435</v>
      </c>
      <c r="B9095" s="1" t="s">
        <v>13439</v>
      </c>
      <c r="C9095" s="1">
        <v>4.0</v>
      </c>
      <c r="D9095" s="1">
        <v>11.0</v>
      </c>
      <c r="E9095" s="1">
        <v>2100219.0</v>
      </c>
    </row>
    <row r="9096">
      <c r="A9096" s="1" t="s">
        <v>13435</v>
      </c>
      <c r="B9096" s="1" t="s">
        <v>13439</v>
      </c>
      <c r="C9096" s="1">
        <v>8.0</v>
      </c>
      <c r="D9096" s="1">
        <v>11.0</v>
      </c>
      <c r="E9096" s="1">
        <v>2287163.0</v>
      </c>
    </row>
    <row r="9097">
      <c r="A9097" s="1" t="s">
        <v>13435</v>
      </c>
      <c r="B9097" s="1" t="s">
        <v>13439</v>
      </c>
      <c r="C9097" s="1">
        <v>16.0</v>
      </c>
      <c r="D9097" s="1">
        <v>11.0</v>
      </c>
      <c r="E9097" s="1">
        <v>4071787.0</v>
      </c>
    </row>
    <row r="9098">
      <c r="A9098" s="1" t="s">
        <v>13435</v>
      </c>
      <c r="B9098" s="1" t="s">
        <v>13439</v>
      </c>
      <c r="C9098" s="1">
        <v>32.0</v>
      </c>
      <c r="D9098" s="1">
        <v>11.0</v>
      </c>
      <c r="E9098" s="1">
        <v>5904120.0</v>
      </c>
    </row>
    <row r="9099">
      <c r="A9099" s="1" t="s">
        <v>13435</v>
      </c>
      <c r="B9099" s="1" t="s">
        <v>13439</v>
      </c>
      <c r="C9099" s="1">
        <v>64.0</v>
      </c>
      <c r="D9099" s="1">
        <v>11.0</v>
      </c>
      <c r="E9099" s="1">
        <v>1.5088803E7</v>
      </c>
    </row>
    <row r="9100">
      <c r="A9100" s="1" t="s">
        <v>13435</v>
      </c>
      <c r="B9100" s="1" t="s">
        <v>13436</v>
      </c>
      <c r="C9100" s="1" t="s">
        <v>13437</v>
      </c>
      <c r="D9100" s="1">
        <v>11.0</v>
      </c>
      <c r="E9100" s="1">
        <v>1859832.0</v>
      </c>
    </row>
    <row r="9101">
      <c r="A9101" s="1" t="s">
        <v>13435</v>
      </c>
      <c r="B9101" s="1" t="s">
        <v>13438</v>
      </c>
      <c r="C9101" s="1">
        <v>1.0</v>
      </c>
      <c r="D9101" s="1">
        <v>12.0</v>
      </c>
      <c r="E9101" s="1">
        <v>2190702.0</v>
      </c>
    </row>
    <row r="9102">
      <c r="A9102" s="1" t="s">
        <v>13435</v>
      </c>
      <c r="B9102" s="1" t="s">
        <v>13439</v>
      </c>
      <c r="C9102" s="1">
        <v>1.0</v>
      </c>
      <c r="D9102" s="1">
        <v>12.0</v>
      </c>
      <c r="E9102" s="1">
        <v>2456703.0</v>
      </c>
    </row>
    <row r="9103">
      <c r="A9103" s="1" t="s">
        <v>13435</v>
      </c>
      <c r="B9103" s="1" t="s">
        <v>13439</v>
      </c>
      <c r="C9103" s="1">
        <v>2.0</v>
      </c>
      <c r="D9103" s="1">
        <v>12.0</v>
      </c>
      <c r="E9103" s="1">
        <v>1713074.0</v>
      </c>
    </row>
    <row r="9104">
      <c r="A9104" s="1" t="s">
        <v>13435</v>
      </c>
      <c r="B9104" s="1" t="s">
        <v>13439</v>
      </c>
      <c r="C9104" s="1">
        <v>4.0</v>
      </c>
      <c r="D9104" s="1">
        <v>12.0</v>
      </c>
      <c r="E9104" s="1">
        <v>2535788.0</v>
      </c>
    </row>
    <row r="9105">
      <c r="A9105" s="1" t="s">
        <v>13435</v>
      </c>
      <c r="B9105" s="1" t="s">
        <v>13439</v>
      </c>
      <c r="C9105" s="1">
        <v>8.0</v>
      </c>
      <c r="D9105" s="1">
        <v>12.0</v>
      </c>
      <c r="E9105" s="1">
        <v>2561539.0</v>
      </c>
    </row>
    <row r="9106">
      <c r="A9106" s="1" t="s">
        <v>13435</v>
      </c>
      <c r="B9106" s="1" t="s">
        <v>13439</v>
      </c>
      <c r="C9106" s="1">
        <v>16.0</v>
      </c>
      <c r="D9106" s="1">
        <v>12.0</v>
      </c>
      <c r="E9106" s="1">
        <v>4332804.0</v>
      </c>
    </row>
    <row r="9107">
      <c r="A9107" s="1" t="s">
        <v>13435</v>
      </c>
      <c r="B9107" s="1" t="s">
        <v>13439</v>
      </c>
      <c r="C9107" s="1">
        <v>32.0</v>
      </c>
      <c r="D9107" s="1">
        <v>12.0</v>
      </c>
      <c r="E9107" s="1">
        <v>6798728.0</v>
      </c>
    </row>
    <row r="9108">
      <c r="A9108" s="1" t="s">
        <v>13435</v>
      </c>
      <c r="B9108" s="1" t="s">
        <v>13439</v>
      </c>
      <c r="C9108" s="1">
        <v>64.0</v>
      </c>
      <c r="D9108" s="1">
        <v>12.0</v>
      </c>
      <c r="E9108" s="1">
        <v>1.1480359E7</v>
      </c>
    </row>
    <row r="9109">
      <c r="A9109" s="1" t="s">
        <v>13435</v>
      </c>
      <c r="B9109" s="1" t="s">
        <v>13436</v>
      </c>
      <c r="C9109" s="1" t="s">
        <v>13437</v>
      </c>
      <c r="D9109" s="1">
        <v>12.0</v>
      </c>
      <c r="E9109" s="1">
        <v>1891705.0</v>
      </c>
    </row>
    <row r="9110">
      <c r="A9110" s="1" t="s">
        <v>13435</v>
      </c>
      <c r="B9110" s="1" t="s">
        <v>13438</v>
      </c>
      <c r="C9110" s="1">
        <v>1.0</v>
      </c>
      <c r="D9110" s="1">
        <v>13.0</v>
      </c>
      <c r="E9110" s="1">
        <v>2239314.0</v>
      </c>
    </row>
    <row r="9111">
      <c r="A9111" s="1" t="s">
        <v>13435</v>
      </c>
      <c r="B9111" s="1" t="s">
        <v>13439</v>
      </c>
      <c r="C9111" s="1">
        <v>1.0</v>
      </c>
      <c r="D9111" s="1">
        <v>13.0</v>
      </c>
      <c r="E9111" s="1">
        <v>2435894.0</v>
      </c>
    </row>
    <row r="9112">
      <c r="A9112" s="1" t="s">
        <v>13435</v>
      </c>
      <c r="B9112" s="1" t="s">
        <v>13439</v>
      </c>
      <c r="C9112" s="1">
        <v>2.0</v>
      </c>
      <c r="D9112" s="1">
        <v>13.0</v>
      </c>
      <c r="E9112" s="1">
        <v>1960132.0</v>
      </c>
    </row>
    <row r="9113">
      <c r="A9113" s="1" t="s">
        <v>13435</v>
      </c>
      <c r="B9113" s="1" t="s">
        <v>13439</v>
      </c>
      <c r="C9113" s="1">
        <v>4.0</v>
      </c>
      <c r="D9113" s="1">
        <v>13.0</v>
      </c>
      <c r="E9113" s="1">
        <v>2043212.0</v>
      </c>
    </row>
    <row r="9114">
      <c r="A9114" s="1" t="s">
        <v>13435</v>
      </c>
      <c r="B9114" s="1" t="s">
        <v>13439</v>
      </c>
      <c r="C9114" s="1">
        <v>8.0</v>
      </c>
      <c r="D9114" s="1">
        <v>13.0</v>
      </c>
      <c r="E9114" s="1">
        <v>2741155.0</v>
      </c>
    </row>
    <row r="9115">
      <c r="A9115" s="1" t="s">
        <v>13435</v>
      </c>
      <c r="B9115" s="1" t="s">
        <v>13439</v>
      </c>
      <c r="C9115" s="1">
        <v>16.0</v>
      </c>
      <c r="D9115" s="1">
        <v>13.0</v>
      </c>
      <c r="E9115" s="1">
        <v>3510796.0</v>
      </c>
    </row>
    <row r="9116">
      <c r="A9116" s="1" t="s">
        <v>13435</v>
      </c>
      <c r="B9116" s="1" t="s">
        <v>13439</v>
      </c>
      <c r="C9116" s="1">
        <v>32.0</v>
      </c>
      <c r="D9116" s="1">
        <v>13.0</v>
      </c>
      <c r="E9116" s="1">
        <v>7202649.0</v>
      </c>
    </row>
    <row r="9117">
      <c r="A9117" s="1" t="s">
        <v>13435</v>
      </c>
      <c r="B9117" s="1" t="s">
        <v>13439</v>
      </c>
      <c r="C9117" s="1">
        <v>64.0</v>
      </c>
      <c r="D9117" s="1">
        <v>13.0</v>
      </c>
      <c r="E9117" s="1">
        <v>1.2127518E7</v>
      </c>
    </row>
    <row r="9118">
      <c r="A9118" s="1" t="s">
        <v>13435</v>
      </c>
      <c r="B9118" s="1" t="s">
        <v>13436</v>
      </c>
      <c r="C9118" s="1" t="s">
        <v>13437</v>
      </c>
      <c r="D9118" s="1">
        <v>13.0</v>
      </c>
      <c r="E9118" s="1">
        <v>1880758.0</v>
      </c>
    </row>
    <row r="9119">
      <c r="A9119" s="1" t="s">
        <v>13435</v>
      </c>
      <c r="B9119" s="1" t="s">
        <v>13438</v>
      </c>
      <c r="C9119" s="1">
        <v>1.0</v>
      </c>
      <c r="D9119" s="1">
        <v>14.0</v>
      </c>
      <c r="E9119" s="1">
        <v>2209095.0</v>
      </c>
    </row>
    <row r="9120">
      <c r="A9120" s="1" t="s">
        <v>13435</v>
      </c>
      <c r="B9120" s="1" t="s">
        <v>13439</v>
      </c>
      <c r="C9120" s="1">
        <v>1.0</v>
      </c>
      <c r="D9120" s="1">
        <v>14.0</v>
      </c>
      <c r="E9120" s="1">
        <v>2461229.0</v>
      </c>
    </row>
    <row r="9121">
      <c r="A9121" s="1" t="s">
        <v>13435</v>
      </c>
      <c r="B9121" s="1" t="s">
        <v>13439</v>
      </c>
      <c r="C9121" s="1">
        <v>2.0</v>
      </c>
      <c r="D9121" s="1">
        <v>14.0</v>
      </c>
      <c r="E9121" s="1">
        <v>1772317.0</v>
      </c>
    </row>
    <row r="9122">
      <c r="A9122" s="1" t="s">
        <v>13435</v>
      </c>
      <c r="B9122" s="1" t="s">
        <v>13439</v>
      </c>
      <c r="C9122" s="1">
        <v>4.0</v>
      </c>
      <c r="D9122" s="1">
        <v>14.0</v>
      </c>
      <c r="E9122" s="1">
        <v>2473328.0</v>
      </c>
    </row>
    <row r="9123">
      <c r="A9123" s="1" t="s">
        <v>13435</v>
      </c>
      <c r="B9123" s="1" t="s">
        <v>13439</v>
      </c>
      <c r="C9123" s="1">
        <v>8.0</v>
      </c>
      <c r="D9123" s="1">
        <v>14.0</v>
      </c>
      <c r="E9123" s="1">
        <v>2640567.0</v>
      </c>
    </row>
    <row r="9124">
      <c r="A9124" s="1" t="s">
        <v>13435</v>
      </c>
      <c r="B9124" s="1" t="s">
        <v>13439</v>
      </c>
      <c r="C9124" s="1">
        <v>16.0</v>
      </c>
      <c r="D9124" s="1">
        <v>14.0</v>
      </c>
      <c r="E9124" s="1">
        <v>3512985.0</v>
      </c>
    </row>
    <row r="9125">
      <c r="A9125" s="1" t="s">
        <v>13435</v>
      </c>
      <c r="B9125" s="1" t="s">
        <v>13439</v>
      </c>
      <c r="C9125" s="1">
        <v>32.0</v>
      </c>
      <c r="D9125" s="1">
        <v>14.0</v>
      </c>
      <c r="E9125" s="1">
        <v>6304438.0</v>
      </c>
    </row>
    <row r="9126">
      <c r="A9126" s="1" t="s">
        <v>13435</v>
      </c>
      <c r="B9126" s="1" t="s">
        <v>13439</v>
      </c>
      <c r="C9126" s="1">
        <v>64.0</v>
      </c>
      <c r="D9126" s="1">
        <v>14.0</v>
      </c>
      <c r="E9126" s="1">
        <v>1.2313872E7</v>
      </c>
    </row>
    <row r="9127">
      <c r="A9127" s="1" t="s">
        <v>13435</v>
      </c>
      <c r="B9127" s="1" t="s">
        <v>13436</v>
      </c>
      <c r="C9127" s="1" t="s">
        <v>13437</v>
      </c>
      <c r="D9127" s="1">
        <v>14.0</v>
      </c>
      <c r="E9127" s="1">
        <v>2328028.0</v>
      </c>
    </row>
    <row r="9128">
      <c r="A9128" s="1" t="s">
        <v>13435</v>
      </c>
      <c r="B9128" s="1" t="s">
        <v>13438</v>
      </c>
      <c r="C9128" s="1">
        <v>1.0</v>
      </c>
      <c r="D9128" s="1">
        <v>15.0</v>
      </c>
      <c r="E9128" s="1">
        <v>2134750.0</v>
      </c>
    </row>
    <row r="9129">
      <c r="A9129" s="1" t="s">
        <v>13435</v>
      </c>
      <c r="B9129" s="1" t="s">
        <v>13439</v>
      </c>
      <c r="C9129" s="1">
        <v>1.0</v>
      </c>
      <c r="D9129" s="1">
        <v>15.0</v>
      </c>
      <c r="E9129" s="1">
        <v>2449852.0</v>
      </c>
    </row>
    <row r="9130">
      <c r="A9130" s="1" t="s">
        <v>13435</v>
      </c>
      <c r="B9130" s="1" t="s">
        <v>13439</v>
      </c>
      <c r="C9130" s="1">
        <v>2.0</v>
      </c>
      <c r="D9130" s="1">
        <v>15.0</v>
      </c>
      <c r="E9130" s="1">
        <v>1750229.0</v>
      </c>
    </row>
    <row r="9131">
      <c r="A9131" s="1" t="s">
        <v>13435</v>
      </c>
      <c r="B9131" s="1" t="s">
        <v>13439</v>
      </c>
      <c r="C9131" s="1">
        <v>4.0</v>
      </c>
      <c r="D9131" s="1">
        <v>15.0</v>
      </c>
      <c r="E9131" s="1">
        <v>2189134.0</v>
      </c>
    </row>
    <row r="9132">
      <c r="A9132" s="1" t="s">
        <v>13435</v>
      </c>
      <c r="B9132" s="1" t="s">
        <v>13439</v>
      </c>
      <c r="C9132" s="1">
        <v>8.0</v>
      </c>
      <c r="D9132" s="1">
        <v>15.0</v>
      </c>
      <c r="E9132" s="1">
        <v>2694957.0</v>
      </c>
    </row>
    <row r="9133">
      <c r="A9133" s="1" t="s">
        <v>13435</v>
      </c>
      <c r="B9133" s="1" t="s">
        <v>13439</v>
      </c>
      <c r="C9133" s="1">
        <v>16.0</v>
      </c>
      <c r="D9133" s="1">
        <v>15.0</v>
      </c>
      <c r="E9133" s="1">
        <v>3631925.0</v>
      </c>
    </row>
    <row r="9134">
      <c r="A9134" s="1" t="s">
        <v>13435</v>
      </c>
      <c r="B9134" s="1" t="s">
        <v>13439</v>
      </c>
      <c r="C9134" s="1">
        <v>32.0</v>
      </c>
      <c r="D9134" s="1">
        <v>15.0</v>
      </c>
      <c r="E9134" s="1">
        <v>7273412.0</v>
      </c>
    </row>
    <row r="9135">
      <c r="A9135" s="1" t="s">
        <v>13435</v>
      </c>
      <c r="B9135" s="1" t="s">
        <v>13439</v>
      </c>
      <c r="C9135" s="1">
        <v>64.0</v>
      </c>
      <c r="D9135" s="1">
        <v>15.0</v>
      </c>
      <c r="E9135" s="1">
        <v>1.1373758E7</v>
      </c>
    </row>
    <row r="9136">
      <c r="A9136" s="1" t="s">
        <v>13435</v>
      </c>
      <c r="B9136" s="1" t="s">
        <v>13436</v>
      </c>
      <c r="C9136" s="1" t="s">
        <v>13437</v>
      </c>
      <c r="D9136" s="1">
        <v>15.0</v>
      </c>
      <c r="E9136" s="1">
        <v>1835621.0</v>
      </c>
    </row>
    <row r="9137">
      <c r="A9137" s="1" t="s">
        <v>13435</v>
      </c>
      <c r="B9137" s="1" t="s">
        <v>13438</v>
      </c>
      <c r="C9137" s="1">
        <v>1.0</v>
      </c>
      <c r="D9137" s="1">
        <v>16.0</v>
      </c>
      <c r="E9137" s="1">
        <v>2223160.0</v>
      </c>
    </row>
    <row r="9138">
      <c r="A9138" s="1" t="s">
        <v>13435</v>
      </c>
      <c r="B9138" s="1" t="s">
        <v>13439</v>
      </c>
      <c r="C9138" s="1">
        <v>1.0</v>
      </c>
      <c r="D9138" s="1">
        <v>16.0</v>
      </c>
      <c r="E9138" s="1">
        <v>2448556.0</v>
      </c>
    </row>
    <row r="9139">
      <c r="A9139" s="1" t="s">
        <v>13435</v>
      </c>
      <c r="B9139" s="1" t="s">
        <v>13439</v>
      </c>
      <c r="C9139" s="1">
        <v>2.0</v>
      </c>
      <c r="D9139" s="1">
        <v>16.0</v>
      </c>
      <c r="E9139" s="1">
        <v>1795180.0</v>
      </c>
    </row>
    <row r="9140">
      <c r="A9140" s="1" t="s">
        <v>13435</v>
      </c>
      <c r="B9140" s="1" t="s">
        <v>13439</v>
      </c>
      <c r="C9140" s="1">
        <v>4.0</v>
      </c>
      <c r="D9140" s="1">
        <v>16.0</v>
      </c>
      <c r="E9140" s="1">
        <v>2043631.0</v>
      </c>
    </row>
    <row r="9141">
      <c r="A9141" s="1" t="s">
        <v>13435</v>
      </c>
      <c r="B9141" s="1" t="s">
        <v>13439</v>
      </c>
      <c r="C9141" s="1">
        <v>8.0</v>
      </c>
      <c r="D9141" s="1">
        <v>16.0</v>
      </c>
      <c r="E9141" s="1">
        <v>2618674.0</v>
      </c>
    </row>
    <row r="9142">
      <c r="A9142" s="1" t="s">
        <v>13435</v>
      </c>
      <c r="B9142" s="1" t="s">
        <v>13439</v>
      </c>
      <c r="C9142" s="1">
        <v>16.0</v>
      </c>
      <c r="D9142" s="1">
        <v>16.0</v>
      </c>
      <c r="E9142" s="1">
        <v>3364166.0</v>
      </c>
    </row>
    <row r="9143">
      <c r="A9143" s="1" t="s">
        <v>13435</v>
      </c>
      <c r="B9143" s="1" t="s">
        <v>13439</v>
      </c>
      <c r="C9143" s="1">
        <v>32.0</v>
      </c>
      <c r="D9143" s="1">
        <v>16.0</v>
      </c>
      <c r="E9143" s="1">
        <v>7464656.0</v>
      </c>
    </row>
    <row r="9144">
      <c r="A9144" s="1" t="s">
        <v>13435</v>
      </c>
      <c r="B9144" s="1" t="s">
        <v>13439</v>
      </c>
      <c r="C9144" s="1">
        <v>64.0</v>
      </c>
      <c r="D9144" s="1">
        <v>16.0</v>
      </c>
      <c r="E9144" s="1">
        <v>1.2728748E7</v>
      </c>
    </row>
    <row r="9145">
      <c r="A9145" s="1" t="s">
        <v>13435</v>
      </c>
      <c r="B9145" s="1" t="s">
        <v>13436</v>
      </c>
      <c r="C9145" s="1" t="s">
        <v>13437</v>
      </c>
      <c r="D9145" s="1">
        <v>16.0</v>
      </c>
      <c r="E9145" s="1">
        <v>1986453.0</v>
      </c>
    </row>
    <row r="9146">
      <c r="A9146" s="1" t="s">
        <v>13435</v>
      </c>
      <c r="B9146" s="1" t="s">
        <v>13438</v>
      </c>
      <c r="C9146" s="1">
        <v>1.0</v>
      </c>
      <c r="D9146" s="1">
        <v>17.0</v>
      </c>
      <c r="E9146" s="1">
        <v>2145451.0</v>
      </c>
    </row>
    <row r="9147">
      <c r="A9147" s="1" t="s">
        <v>13435</v>
      </c>
      <c r="B9147" s="1" t="s">
        <v>13439</v>
      </c>
      <c r="C9147" s="1">
        <v>1.0</v>
      </c>
      <c r="D9147" s="1">
        <v>17.0</v>
      </c>
      <c r="E9147" s="1">
        <v>2436494.0</v>
      </c>
    </row>
    <row r="9148">
      <c r="A9148" s="1" t="s">
        <v>13435</v>
      </c>
      <c r="B9148" s="1" t="s">
        <v>13439</v>
      </c>
      <c r="C9148" s="1">
        <v>2.0</v>
      </c>
      <c r="D9148" s="1">
        <v>17.0</v>
      </c>
      <c r="E9148" s="1">
        <v>2249881.0</v>
      </c>
    </row>
    <row r="9149">
      <c r="A9149" s="1" t="s">
        <v>13435</v>
      </c>
      <c r="B9149" s="1" t="s">
        <v>13439</v>
      </c>
      <c r="C9149" s="1">
        <v>4.0</v>
      </c>
      <c r="D9149" s="1">
        <v>17.0</v>
      </c>
      <c r="E9149" s="1">
        <v>2327239.0</v>
      </c>
    </row>
    <row r="9150">
      <c r="A9150" s="1" t="s">
        <v>13435</v>
      </c>
      <c r="B9150" s="1" t="s">
        <v>13439</v>
      </c>
      <c r="C9150" s="1">
        <v>8.0</v>
      </c>
      <c r="D9150" s="1">
        <v>17.0</v>
      </c>
      <c r="E9150" s="1">
        <v>2755915.0</v>
      </c>
    </row>
    <row r="9151">
      <c r="A9151" s="1" t="s">
        <v>13435</v>
      </c>
      <c r="B9151" s="1" t="s">
        <v>13439</v>
      </c>
      <c r="C9151" s="1">
        <v>16.0</v>
      </c>
      <c r="D9151" s="1">
        <v>17.0</v>
      </c>
      <c r="E9151" s="1">
        <v>3433266.0</v>
      </c>
    </row>
    <row r="9152">
      <c r="A9152" s="1" t="s">
        <v>13435</v>
      </c>
      <c r="B9152" s="1" t="s">
        <v>13439</v>
      </c>
      <c r="C9152" s="1">
        <v>32.0</v>
      </c>
      <c r="D9152" s="1">
        <v>17.0</v>
      </c>
      <c r="E9152" s="1">
        <v>6956994.0</v>
      </c>
    </row>
    <row r="9153">
      <c r="A9153" s="1" t="s">
        <v>13435</v>
      </c>
      <c r="B9153" s="1" t="s">
        <v>13439</v>
      </c>
      <c r="C9153" s="1">
        <v>64.0</v>
      </c>
      <c r="D9153" s="1">
        <v>17.0</v>
      </c>
      <c r="E9153" s="1">
        <v>1.2381887E7</v>
      </c>
    </row>
    <row r="9154">
      <c r="A9154" s="1" t="s">
        <v>13435</v>
      </c>
      <c r="B9154" s="1" t="s">
        <v>13436</v>
      </c>
      <c r="C9154" s="1" t="s">
        <v>13437</v>
      </c>
      <c r="D9154" s="1">
        <v>17.0</v>
      </c>
      <c r="E9154" s="1">
        <v>2326553.0</v>
      </c>
    </row>
    <row r="9155">
      <c r="A9155" s="1" t="s">
        <v>13435</v>
      </c>
      <c r="B9155" s="1" t="s">
        <v>13438</v>
      </c>
      <c r="C9155" s="1">
        <v>1.0</v>
      </c>
      <c r="D9155" s="1">
        <v>18.0</v>
      </c>
      <c r="E9155" s="1">
        <v>2158494.0</v>
      </c>
    </row>
    <row r="9156">
      <c r="A9156" s="1" t="s">
        <v>13435</v>
      </c>
      <c r="B9156" s="1" t="s">
        <v>13439</v>
      </c>
      <c r="C9156" s="1">
        <v>1.0</v>
      </c>
      <c r="D9156" s="1">
        <v>18.0</v>
      </c>
      <c r="E9156" s="1">
        <v>2399742.0</v>
      </c>
    </row>
    <row r="9157">
      <c r="A9157" s="1" t="s">
        <v>13435</v>
      </c>
      <c r="B9157" s="1" t="s">
        <v>13439</v>
      </c>
      <c r="C9157" s="1">
        <v>2.0</v>
      </c>
      <c r="D9157" s="1">
        <v>18.0</v>
      </c>
      <c r="E9157" s="1">
        <v>1766936.0</v>
      </c>
    </row>
    <row r="9158">
      <c r="A9158" s="1" t="s">
        <v>13435</v>
      </c>
      <c r="B9158" s="1" t="s">
        <v>13439</v>
      </c>
      <c r="C9158" s="1">
        <v>4.0</v>
      </c>
      <c r="D9158" s="1">
        <v>18.0</v>
      </c>
      <c r="E9158" s="1">
        <v>1881552.0</v>
      </c>
    </row>
    <row r="9159">
      <c r="A9159" s="1" t="s">
        <v>13435</v>
      </c>
      <c r="B9159" s="1" t="s">
        <v>13439</v>
      </c>
      <c r="C9159" s="1">
        <v>8.0</v>
      </c>
      <c r="D9159" s="1">
        <v>18.0</v>
      </c>
      <c r="E9159" s="1">
        <v>2492938.0</v>
      </c>
    </row>
    <row r="9160">
      <c r="A9160" s="1" t="s">
        <v>13435</v>
      </c>
      <c r="B9160" s="1" t="s">
        <v>13439</v>
      </c>
      <c r="C9160" s="1">
        <v>16.0</v>
      </c>
      <c r="D9160" s="1">
        <v>18.0</v>
      </c>
      <c r="E9160" s="1">
        <v>3657560.0</v>
      </c>
    </row>
    <row r="9161">
      <c r="A9161" s="1" t="s">
        <v>13435</v>
      </c>
      <c r="B9161" s="1" t="s">
        <v>13439</v>
      </c>
      <c r="C9161" s="1">
        <v>32.0</v>
      </c>
      <c r="D9161" s="1">
        <v>18.0</v>
      </c>
      <c r="E9161" s="1">
        <v>6793298.0</v>
      </c>
    </row>
    <row r="9162">
      <c r="A9162" s="1" t="s">
        <v>13435</v>
      </c>
      <c r="B9162" s="1" t="s">
        <v>13439</v>
      </c>
      <c r="C9162" s="1">
        <v>64.0</v>
      </c>
      <c r="D9162" s="1">
        <v>18.0</v>
      </c>
      <c r="E9162" s="1">
        <v>1.1876096E7</v>
      </c>
    </row>
    <row r="9163">
      <c r="A9163" s="1" t="s">
        <v>13435</v>
      </c>
      <c r="B9163" s="1" t="s">
        <v>13436</v>
      </c>
      <c r="C9163" s="1" t="s">
        <v>13437</v>
      </c>
      <c r="D9163" s="1">
        <v>18.0</v>
      </c>
      <c r="E9163" s="1">
        <v>1930225.0</v>
      </c>
    </row>
    <row r="9164">
      <c r="A9164" s="1" t="s">
        <v>13435</v>
      </c>
      <c r="B9164" s="1" t="s">
        <v>13438</v>
      </c>
      <c r="C9164" s="1">
        <v>1.0</v>
      </c>
      <c r="D9164" s="1">
        <v>19.0</v>
      </c>
      <c r="E9164" s="1">
        <v>2137173.0</v>
      </c>
    </row>
    <row r="9165">
      <c r="A9165" s="1" t="s">
        <v>13435</v>
      </c>
      <c r="B9165" s="1" t="s">
        <v>13439</v>
      </c>
      <c r="C9165" s="1">
        <v>1.0</v>
      </c>
      <c r="D9165" s="1">
        <v>19.0</v>
      </c>
      <c r="E9165" s="1">
        <v>2409131.0</v>
      </c>
    </row>
    <row r="9166">
      <c r="A9166" s="1" t="s">
        <v>13435</v>
      </c>
      <c r="B9166" s="1" t="s">
        <v>13439</v>
      </c>
      <c r="C9166" s="1">
        <v>2.0</v>
      </c>
      <c r="D9166" s="1">
        <v>19.0</v>
      </c>
      <c r="E9166" s="1">
        <v>1741690.0</v>
      </c>
    </row>
    <row r="9167">
      <c r="A9167" s="1" t="s">
        <v>13435</v>
      </c>
      <c r="B9167" s="1" t="s">
        <v>13439</v>
      </c>
      <c r="C9167" s="1">
        <v>4.0</v>
      </c>
      <c r="D9167" s="1">
        <v>19.0</v>
      </c>
      <c r="E9167" s="1">
        <v>1996924.0</v>
      </c>
    </row>
    <row r="9168">
      <c r="A9168" s="1" t="s">
        <v>13435</v>
      </c>
      <c r="B9168" s="1" t="s">
        <v>13439</v>
      </c>
      <c r="C9168" s="1">
        <v>8.0</v>
      </c>
      <c r="D9168" s="1">
        <v>19.0</v>
      </c>
      <c r="E9168" s="1">
        <v>2495691.0</v>
      </c>
    </row>
    <row r="9169">
      <c r="A9169" s="1" t="s">
        <v>13435</v>
      </c>
      <c r="B9169" s="1" t="s">
        <v>13439</v>
      </c>
      <c r="C9169" s="1">
        <v>16.0</v>
      </c>
      <c r="D9169" s="1">
        <v>19.0</v>
      </c>
      <c r="E9169" s="1">
        <v>3512781.0</v>
      </c>
    </row>
    <row r="9170">
      <c r="A9170" s="1" t="s">
        <v>13435</v>
      </c>
      <c r="B9170" s="1" t="s">
        <v>13439</v>
      </c>
      <c r="C9170" s="1">
        <v>32.0</v>
      </c>
      <c r="D9170" s="1">
        <v>19.0</v>
      </c>
      <c r="E9170" s="1">
        <v>6279567.0</v>
      </c>
    </row>
    <row r="9171">
      <c r="A9171" s="1" t="s">
        <v>13435</v>
      </c>
      <c r="B9171" s="1" t="s">
        <v>13439</v>
      </c>
      <c r="C9171" s="1">
        <v>64.0</v>
      </c>
      <c r="D9171" s="1">
        <v>19.0</v>
      </c>
      <c r="E9171" s="1">
        <v>1.2270855E7</v>
      </c>
    </row>
    <row r="9172">
      <c r="A9172" s="1" t="s">
        <v>13435</v>
      </c>
      <c r="B9172" s="1" t="s">
        <v>13436</v>
      </c>
      <c r="C9172" s="1" t="s">
        <v>13437</v>
      </c>
      <c r="D9172" s="1">
        <v>19.0</v>
      </c>
      <c r="E9172" s="1">
        <v>1869233.0</v>
      </c>
    </row>
    <row r="9173">
      <c r="A9173" s="1" t="s">
        <v>13435</v>
      </c>
      <c r="B9173" s="1" t="s">
        <v>13438</v>
      </c>
      <c r="C9173" s="1">
        <v>1.0</v>
      </c>
      <c r="D9173" s="1">
        <v>20.0</v>
      </c>
      <c r="E9173" s="1">
        <v>2255877.0</v>
      </c>
    </row>
    <row r="9174">
      <c r="A9174" s="1" t="s">
        <v>13435</v>
      </c>
      <c r="B9174" s="1" t="s">
        <v>13439</v>
      </c>
      <c r="C9174" s="1">
        <v>1.0</v>
      </c>
      <c r="D9174" s="1">
        <v>20.0</v>
      </c>
      <c r="E9174" s="1">
        <v>2432821.0</v>
      </c>
    </row>
    <row r="9175">
      <c r="A9175" s="1" t="s">
        <v>13435</v>
      </c>
      <c r="B9175" s="1" t="s">
        <v>13439</v>
      </c>
      <c r="C9175" s="1">
        <v>2.0</v>
      </c>
      <c r="D9175" s="1">
        <v>20.0</v>
      </c>
      <c r="E9175" s="1">
        <v>1769645.0</v>
      </c>
    </row>
    <row r="9176">
      <c r="A9176" s="1" t="s">
        <v>13435</v>
      </c>
      <c r="B9176" s="1" t="s">
        <v>13439</v>
      </c>
      <c r="C9176" s="1">
        <v>4.0</v>
      </c>
      <c r="D9176" s="1">
        <v>20.0</v>
      </c>
      <c r="E9176" s="1">
        <v>1934558.0</v>
      </c>
    </row>
    <row r="9177">
      <c r="A9177" s="1" t="s">
        <v>13435</v>
      </c>
      <c r="B9177" s="1" t="s">
        <v>13439</v>
      </c>
      <c r="C9177" s="1">
        <v>8.0</v>
      </c>
      <c r="D9177" s="1">
        <v>20.0</v>
      </c>
      <c r="E9177" s="1">
        <v>2659416.0</v>
      </c>
    </row>
    <row r="9178">
      <c r="A9178" s="1" t="s">
        <v>13435</v>
      </c>
      <c r="B9178" s="1" t="s">
        <v>13439</v>
      </c>
      <c r="C9178" s="1">
        <v>16.0</v>
      </c>
      <c r="D9178" s="1">
        <v>20.0</v>
      </c>
      <c r="E9178" s="1">
        <v>3553270.0</v>
      </c>
    </row>
    <row r="9179">
      <c r="A9179" s="1" t="s">
        <v>13435</v>
      </c>
      <c r="B9179" s="1" t="s">
        <v>13439</v>
      </c>
      <c r="C9179" s="1">
        <v>32.0</v>
      </c>
      <c r="D9179" s="1">
        <v>20.0</v>
      </c>
      <c r="E9179" s="1">
        <v>6471064.0</v>
      </c>
    </row>
    <row r="9180">
      <c r="A9180" s="1" t="s">
        <v>13435</v>
      </c>
      <c r="B9180" s="1" t="s">
        <v>13439</v>
      </c>
      <c r="C9180" s="1">
        <v>64.0</v>
      </c>
      <c r="D9180" s="1">
        <v>20.0</v>
      </c>
      <c r="E9180" s="1">
        <v>1.1527027E7</v>
      </c>
    </row>
    <row r="9181">
      <c r="A9181" s="1" t="s">
        <v>13435</v>
      </c>
      <c r="B9181" s="1" t="s">
        <v>13436</v>
      </c>
      <c r="C9181" s="1" t="s">
        <v>13437</v>
      </c>
      <c r="D9181" s="1">
        <v>20.0</v>
      </c>
      <c r="E9181" s="1">
        <v>1907972.0</v>
      </c>
    </row>
    <row r="9182">
      <c r="A9182" s="1" t="s">
        <v>13435</v>
      </c>
      <c r="B9182" s="1" t="s">
        <v>13438</v>
      </c>
      <c r="C9182" s="1">
        <v>1.0</v>
      </c>
      <c r="D9182" s="1">
        <v>21.0</v>
      </c>
      <c r="E9182" s="1">
        <v>2197455.0</v>
      </c>
    </row>
    <row r="9183">
      <c r="A9183" s="1" t="s">
        <v>13435</v>
      </c>
      <c r="B9183" s="1" t="s">
        <v>13439</v>
      </c>
      <c r="C9183" s="1">
        <v>1.0</v>
      </c>
      <c r="D9183" s="1">
        <v>21.0</v>
      </c>
      <c r="E9183" s="1">
        <v>2468885.0</v>
      </c>
    </row>
    <row r="9184">
      <c r="A9184" s="1" t="s">
        <v>13435</v>
      </c>
      <c r="B9184" s="1" t="s">
        <v>13439</v>
      </c>
      <c r="C9184" s="1">
        <v>2.0</v>
      </c>
      <c r="D9184" s="1">
        <v>21.0</v>
      </c>
      <c r="E9184" s="1">
        <v>1792230.0</v>
      </c>
    </row>
    <row r="9185">
      <c r="A9185" s="1" t="s">
        <v>13435</v>
      </c>
      <c r="B9185" s="1" t="s">
        <v>13439</v>
      </c>
      <c r="C9185" s="1">
        <v>4.0</v>
      </c>
      <c r="D9185" s="1">
        <v>21.0</v>
      </c>
      <c r="E9185" s="1">
        <v>2483385.0</v>
      </c>
    </row>
    <row r="9186">
      <c r="A9186" s="1" t="s">
        <v>13435</v>
      </c>
      <c r="B9186" s="1" t="s">
        <v>13439</v>
      </c>
      <c r="C9186" s="1">
        <v>8.0</v>
      </c>
      <c r="D9186" s="1">
        <v>21.0</v>
      </c>
      <c r="E9186" s="1">
        <v>2242149.0</v>
      </c>
    </row>
    <row r="9187">
      <c r="A9187" s="1" t="s">
        <v>13435</v>
      </c>
      <c r="B9187" s="1" t="s">
        <v>13439</v>
      </c>
      <c r="C9187" s="1">
        <v>16.0</v>
      </c>
      <c r="D9187" s="1">
        <v>21.0</v>
      </c>
      <c r="E9187" s="1">
        <v>3898125.0</v>
      </c>
    </row>
    <row r="9188">
      <c r="A9188" s="1" t="s">
        <v>13435</v>
      </c>
      <c r="B9188" s="1" t="s">
        <v>13439</v>
      </c>
      <c r="C9188" s="1">
        <v>32.0</v>
      </c>
      <c r="D9188" s="1">
        <v>21.0</v>
      </c>
      <c r="E9188" s="1">
        <v>6510538.0</v>
      </c>
    </row>
    <row r="9189">
      <c r="A9189" s="1" t="s">
        <v>13435</v>
      </c>
      <c r="B9189" s="1" t="s">
        <v>13439</v>
      </c>
      <c r="C9189" s="1">
        <v>64.0</v>
      </c>
      <c r="D9189" s="1">
        <v>21.0</v>
      </c>
      <c r="E9189" s="1">
        <v>1.2753499E7</v>
      </c>
    </row>
    <row r="9190">
      <c r="A9190" s="1" t="s">
        <v>13435</v>
      </c>
      <c r="B9190" s="1" t="s">
        <v>13436</v>
      </c>
      <c r="C9190" s="1" t="s">
        <v>13437</v>
      </c>
      <c r="D9190" s="1">
        <v>21.0</v>
      </c>
      <c r="E9190" s="1">
        <v>2009502.0</v>
      </c>
    </row>
    <row r="9191">
      <c r="A9191" s="1" t="s">
        <v>13435</v>
      </c>
      <c r="B9191" s="1" t="s">
        <v>13438</v>
      </c>
      <c r="C9191" s="1">
        <v>1.0</v>
      </c>
      <c r="D9191" s="1">
        <v>22.0</v>
      </c>
      <c r="E9191" s="1">
        <v>2141517.0</v>
      </c>
    </row>
    <row r="9192">
      <c r="A9192" s="1" t="s">
        <v>13435</v>
      </c>
      <c r="B9192" s="1" t="s">
        <v>13439</v>
      </c>
      <c r="C9192" s="1">
        <v>1.0</v>
      </c>
      <c r="D9192" s="1">
        <v>22.0</v>
      </c>
      <c r="E9192" s="1">
        <v>2500510.0</v>
      </c>
    </row>
    <row r="9193">
      <c r="A9193" s="1" t="s">
        <v>13435</v>
      </c>
      <c r="B9193" s="1" t="s">
        <v>13439</v>
      </c>
      <c r="C9193" s="1">
        <v>2.0</v>
      </c>
      <c r="D9193" s="1">
        <v>22.0</v>
      </c>
      <c r="E9193" s="1">
        <v>1890927.0</v>
      </c>
    </row>
    <row r="9194">
      <c r="A9194" s="1" t="s">
        <v>13435</v>
      </c>
      <c r="B9194" s="1" t="s">
        <v>13439</v>
      </c>
      <c r="C9194" s="1">
        <v>4.0</v>
      </c>
      <c r="D9194" s="1">
        <v>22.0</v>
      </c>
      <c r="E9194" s="1">
        <v>1955225.0</v>
      </c>
    </row>
    <row r="9195">
      <c r="A9195" s="1" t="s">
        <v>13435</v>
      </c>
      <c r="B9195" s="1" t="s">
        <v>13439</v>
      </c>
      <c r="C9195" s="1">
        <v>8.0</v>
      </c>
      <c r="D9195" s="1">
        <v>22.0</v>
      </c>
      <c r="E9195" s="1">
        <v>2453654.0</v>
      </c>
    </row>
    <row r="9196">
      <c r="A9196" s="1" t="s">
        <v>13435</v>
      </c>
      <c r="B9196" s="1" t="s">
        <v>13439</v>
      </c>
      <c r="C9196" s="1">
        <v>16.0</v>
      </c>
      <c r="D9196" s="1">
        <v>22.0</v>
      </c>
      <c r="E9196" s="1">
        <v>3738808.0</v>
      </c>
    </row>
    <row r="9197">
      <c r="A9197" s="1" t="s">
        <v>13435</v>
      </c>
      <c r="B9197" s="1" t="s">
        <v>13439</v>
      </c>
      <c r="C9197" s="1">
        <v>32.0</v>
      </c>
      <c r="D9197" s="1">
        <v>22.0</v>
      </c>
      <c r="E9197" s="1">
        <v>6695869.0</v>
      </c>
    </row>
    <row r="9198">
      <c r="A9198" s="1" t="s">
        <v>13435</v>
      </c>
      <c r="B9198" s="1" t="s">
        <v>13439</v>
      </c>
      <c r="C9198" s="1">
        <v>64.0</v>
      </c>
      <c r="D9198" s="1">
        <v>22.0</v>
      </c>
      <c r="E9198" s="1">
        <v>1.2412429E7</v>
      </c>
    </row>
    <row r="9199">
      <c r="A9199" s="1" t="s">
        <v>13435</v>
      </c>
      <c r="B9199" s="1" t="s">
        <v>13436</v>
      </c>
      <c r="C9199" s="1" t="s">
        <v>13437</v>
      </c>
      <c r="D9199" s="1">
        <v>22.0</v>
      </c>
      <c r="E9199" s="1">
        <v>2211280.0</v>
      </c>
    </row>
    <row r="9200">
      <c r="A9200" s="1" t="s">
        <v>13435</v>
      </c>
      <c r="B9200" s="1" t="s">
        <v>13438</v>
      </c>
      <c r="C9200" s="1">
        <v>1.0</v>
      </c>
      <c r="D9200" s="1">
        <v>23.0</v>
      </c>
      <c r="E9200" s="1">
        <v>2187193.0</v>
      </c>
    </row>
    <row r="9201">
      <c r="A9201" s="1" t="s">
        <v>13435</v>
      </c>
      <c r="B9201" s="1" t="s">
        <v>13439</v>
      </c>
      <c r="C9201" s="1">
        <v>1.0</v>
      </c>
      <c r="D9201" s="1">
        <v>23.0</v>
      </c>
      <c r="E9201" s="1">
        <v>2375185.0</v>
      </c>
    </row>
    <row r="9202">
      <c r="A9202" s="1" t="s">
        <v>13435</v>
      </c>
      <c r="B9202" s="1" t="s">
        <v>13439</v>
      </c>
      <c r="C9202" s="1">
        <v>2.0</v>
      </c>
      <c r="D9202" s="1">
        <v>23.0</v>
      </c>
      <c r="E9202" s="1">
        <v>1843619.0</v>
      </c>
    </row>
    <row r="9203">
      <c r="A9203" s="1" t="s">
        <v>13435</v>
      </c>
      <c r="B9203" s="1" t="s">
        <v>13439</v>
      </c>
      <c r="C9203" s="1">
        <v>4.0</v>
      </c>
      <c r="D9203" s="1">
        <v>23.0</v>
      </c>
      <c r="E9203" s="1">
        <v>2187911.0</v>
      </c>
    </row>
    <row r="9204">
      <c r="A9204" s="1" t="s">
        <v>13435</v>
      </c>
      <c r="B9204" s="1" t="s">
        <v>13439</v>
      </c>
      <c r="C9204" s="1">
        <v>8.0</v>
      </c>
      <c r="D9204" s="1">
        <v>23.0</v>
      </c>
      <c r="E9204" s="1">
        <v>2780832.0</v>
      </c>
    </row>
    <row r="9205">
      <c r="A9205" s="1" t="s">
        <v>13435</v>
      </c>
      <c r="B9205" s="1" t="s">
        <v>13439</v>
      </c>
      <c r="C9205" s="1">
        <v>16.0</v>
      </c>
      <c r="D9205" s="1">
        <v>23.0</v>
      </c>
      <c r="E9205" s="1">
        <v>3203247.0</v>
      </c>
    </row>
    <row r="9206">
      <c r="A9206" s="1" t="s">
        <v>13435</v>
      </c>
      <c r="B9206" s="1" t="s">
        <v>13439</v>
      </c>
      <c r="C9206" s="1">
        <v>32.0</v>
      </c>
      <c r="D9206" s="1">
        <v>23.0</v>
      </c>
      <c r="E9206" s="1">
        <v>8407579.0</v>
      </c>
    </row>
    <row r="9207">
      <c r="A9207" s="1" t="s">
        <v>13435</v>
      </c>
      <c r="B9207" s="1" t="s">
        <v>13439</v>
      </c>
      <c r="C9207" s="1">
        <v>64.0</v>
      </c>
      <c r="D9207" s="1">
        <v>23.0</v>
      </c>
      <c r="E9207" s="1">
        <v>1.4171972E7</v>
      </c>
    </row>
    <row r="9208">
      <c r="A9208" s="1" t="s">
        <v>13435</v>
      </c>
      <c r="B9208" s="1" t="s">
        <v>13436</v>
      </c>
      <c r="C9208" s="1" t="s">
        <v>13437</v>
      </c>
      <c r="D9208" s="1">
        <v>23.0</v>
      </c>
      <c r="E9208" s="1">
        <v>1890503.0</v>
      </c>
    </row>
    <row r="9209">
      <c r="A9209" s="1" t="s">
        <v>13435</v>
      </c>
      <c r="B9209" s="1" t="s">
        <v>13438</v>
      </c>
      <c r="C9209" s="1">
        <v>1.0</v>
      </c>
      <c r="D9209" s="1">
        <v>24.0</v>
      </c>
      <c r="E9209" s="1">
        <v>2203805.0</v>
      </c>
    </row>
    <row r="9210">
      <c r="A9210" s="1" t="s">
        <v>13435</v>
      </c>
      <c r="B9210" s="1" t="s">
        <v>13439</v>
      </c>
      <c r="C9210" s="1">
        <v>1.0</v>
      </c>
      <c r="D9210" s="1">
        <v>24.0</v>
      </c>
      <c r="E9210" s="1">
        <v>2461644.0</v>
      </c>
    </row>
    <row r="9211">
      <c r="A9211" s="1" t="s">
        <v>13435</v>
      </c>
      <c r="B9211" s="1" t="s">
        <v>13439</v>
      </c>
      <c r="C9211" s="1">
        <v>2.0</v>
      </c>
      <c r="D9211" s="1">
        <v>24.0</v>
      </c>
      <c r="E9211" s="1">
        <v>1784348.0</v>
      </c>
    </row>
    <row r="9212">
      <c r="A9212" s="1" t="s">
        <v>13435</v>
      </c>
      <c r="B9212" s="1" t="s">
        <v>13439</v>
      </c>
      <c r="C9212" s="1">
        <v>4.0</v>
      </c>
      <c r="D9212" s="1">
        <v>24.0</v>
      </c>
      <c r="E9212" s="1">
        <v>2543980.0</v>
      </c>
    </row>
    <row r="9213">
      <c r="A9213" s="1" t="s">
        <v>13435</v>
      </c>
      <c r="B9213" s="1" t="s">
        <v>13439</v>
      </c>
      <c r="C9213" s="1">
        <v>8.0</v>
      </c>
      <c r="D9213" s="1">
        <v>24.0</v>
      </c>
      <c r="E9213" s="1">
        <v>2778362.0</v>
      </c>
    </row>
    <row r="9214">
      <c r="A9214" s="1" t="s">
        <v>13435</v>
      </c>
      <c r="B9214" s="1" t="s">
        <v>13439</v>
      </c>
      <c r="C9214" s="1">
        <v>16.0</v>
      </c>
      <c r="D9214" s="1">
        <v>24.0</v>
      </c>
      <c r="E9214" s="1">
        <v>3191724.0</v>
      </c>
    </row>
    <row r="9215">
      <c r="A9215" s="1" t="s">
        <v>13435</v>
      </c>
      <c r="B9215" s="1" t="s">
        <v>13439</v>
      </c>
      <c r="C9215" s="1">
        <v>32.0</v>
      </c>
      <c r="D9215" s="1">
        <v>24.0</v>
      </c>
      <c r="E9215" s="1">
        <v>6153564.0</v>
      </c>
    </row>
    <row r="9216">
      <c r="A9216" s="1" t="s">
        <v>13435</v>
      </c>
      <c r="B9216" s="1" t="s">
        <v>13439</v>
      </c>
      <c r="C9216" s="1">
        <v>64.0</v>
      </c>
      <c r="D9216" s="1">
        <v>24.0</v>
      </c>
      <c r="E9216" s="1">
        <v>1.1065103E7</v>
      </c>
    </row>
    <row r="9217">
      <c r="A9217" s="1" t="s">
        <v>13435</v>
      </c>
      <c r="B9217" s="1" t="s">
        <v>13436</v>
      </c>
      <c r="C9217" s="1" t="s">
        <v>13437</v>
      </c>
      <c r="D9217" s="1">
        <v>24.0</v>
      </c>
      <c r="E9217" s="1">
        <v>1899737.0</v>
      </c>
    </row>
    <row r="9218">
      <c r="A9218" s="1" t="s">
        <v>13435</v>
      </c>
      <c r="B9218" s="1" t="s">
        <v>13438</v>
      </c>
      <c r="C9218" s="1">
        <v>1.0</v>
      </c>
      <c r="D9218" s="1">
        <v>25.0</v>
      </c>
      <c r="E9218" s="1">
        <v>2184813.0</v>
      </c>
    </row>
    <row r="9219">
      <c r="A9219" s="1" t="s">
        <v>13435</v>
      </c>
      <c r="B9219" s="1" t="s">
        <v>13439</v>
      </c>
      <c r="C9219" s="1">
        <v>1.0</v>
      </c>
      <c r="D9219" s="1">
        <v>25.0</v>
      </c>
      <c r="E9219" s="1">
        <v>2450240.0</v>
      </c>
    </row>
    <row r="9220">
      <c r="A9220" s="1" t="s">
        <v>13435</v>
      </c>
      <c r="B9220" s="1" t="s">
        <v>13439</v>
      </c>
      <c r="C9220" s="1">
        <v>2.0</v>
      </c>
      <c r="D9220" s="1">
        <v>25.0</v>
      </c>
      <c r="E9220" s="1">
        <v>1872380.0</v>
      </c>
    </row>
    <row r="9221">
      <c r="A9221" s="1" t="s">
        <v>13435</v>
      </c>
      <c r="B9221" s="1" t="s">
        <v>13439</v>
      </c>
      <c r="C9221" s="1">
        <v>4.0</v>
      </c>
      <c r="D9221" s="1">
        <v>25.0</v>
      </c>
      <c r="E9221" s="1">
        <v>2343528.0</v>
      </c>
    </row>
    <row r="9222">
      <c r="A9222" s="1" t="s">
        <v>13435</v>
      </c>
      <c r="B9222" s="1" t="s">
        <v>13439</v>
      </c>
      <c r="C9222" s="1">
        <v>8.0</v>
      </c>
      <c r="D9222" s="1">
        <v>25.0</v>
      </c>
      <c r="E9222" s="1">
        <v>2688020.0</v>
      </c>
    </row>
    <row r="9223">
      <c r="A9223" s="1" t="s">
        <v>13435</v>
      </c>
      <c r="B9223" s="1" t="s">
        <v>13439</v>
      </c>
      <c r="C9223" s="1">
        <v>16.0</v>
      </c>
      <c r="D9223" s="1">
        <v>25.0</v>
      </c>
      <c r="E9223" s="1">
        <v>3441135.0</v>
      </c>
    </row>
    <row r="9224">
      <c r="A9224" s="1" t="s">
        <v>13435</v>
      </c>
      <c r="B9224" s="1" t="s">
        <v>13439</v>
      </c>
      <c r="C9224" s="1">
        <v>32.0</v>
      </c>
      <c r="D9224" s="1">
        <v>25.0</v>
      </c>
      <c r="E9224" s="1">
        <v>5872421.0</v>
      </c>
    </row>
    <row r="9225">
      <c r="A9225" s="1" t="s">
        <v>13435</v>
      </c>
      <c r="B9225" s="1" t="s">
        <v>13439</v>
      </c>
      <c r="C9225" s="1">
        <v>64.0</v>
      </c>
      <c r="D9225" s="1">
        <v>25.0</v>
      </c>
      <c r="E9225" s="1">
        <v>1.0778904E7</v>
      </c>
    </row>
    <row r="9226">
      <c r="A9226" s="1" t="s">
        <v>13435</v>
      </c>
      <c r="B9226" s="1" t="s">
        <v>13436</v>
      </c>
      <c r="C9226" s="1" t="s">
        <v>13437</v>
      </c>
      <c r="D9226" s="1">
        <v>25.0</v>
      </c>
      <c r="E9226" s="1">
        <v>1868240.0</v>
      </c>
    </row>
    <row r="9227">
      <c r="A9227" s="1" t="s">
        <v>13435</v>
      </c>
      <c r="B9227" s="1" t="s">
        <v>13438</v>
      </c>
      <c r="C9227" s="1">
        <v>1.0</v>
      </c>
      <c r="D9227" s="1">
        <v>26.0</v>
      </c>
      <c r="E9227" s="1">
        <v>2184088.0</v>
      </c>
    </row>
    <row r="9228">
      <c r="A9228" s="1" t="s">
        <v>13435</v>
      </c>
      <c r="B9228" s="1" t="s">
        <v>13439</v>
      </c>
      <c r="C9228" s="1">
        <v>1.0</v>
      </c>
      <c r="D9228" s="1">
        <v>26.0</v>
      </c>
      <c r="E9228" s="1">
        <v>2395609.0</v>
      </c>
    </row>
    <row r="9229">
      <c r="A9229" s="1" t="s">
        <v>13435</v>
      </c>
      <c r="B9229" s="1" t="s">
        <v>13439</v>
      </c>
      <c r="C9229" s="1">
        <v>2.0</v>
      </c>
      <c r="D9229" s="1">
        <v>26.0</v>
      </c>
      <c r="E9229" s="1">
        <v>2420370.0</v>
      </c>
    </row>
    <row r="9230">
      <c r="A9230" s="1" t="s">
        <v>13435</v>
      </c>
      <c r="B9230" s="1" t="s">
        <v>13439</v>
      </c>
      <c r="C9230" s="1">
        <v>4.0</v>
      </c>
      <c r="D9230" s="1">
        <v>26.0</v>
      </c>
      <c r="E9230" s="1">
        <v>2482697.0</v>
      </c>
    </row>
    <row r="9231">
      <c r="A9231" s="1" t="s">
        <v>13435</v>
      </c>
      <c r="B9231" s="1" t="s">
        <v>13439</v>
      </c>
      <c r="C9231" s="1">
        <v>8.0</v>
      </c>
      <c r="D9231" s="1">
        <v>26.0</v>
      </c>
      <c r="E9231" s="1">
        <v>2553334.0</v>
      </c>
    </row>
    <row r="9232">
      <c r="A9232" s="1" t="s">
        <v>13435</v>
      </c>
      <c r="B9232" s="1" t="s">
        <v>13439</v>
      </c>
      <c r="C9232" s="1">
        <v>16.0</v>
      </c>
      <c r="D9232" s="1">
        <v>26.0</v>
      </c>
      <c r="E9232" s="1">
        <v>3914221.0</v>
      </c>
    </row>
    <row r="9233">
      <c r="A9233" s="1" t="s">
        <v>13435</v>
      </c>
      <c r="B9233" s="1" t="s">
        <v>13439</v>
      </c>
      <c r="C9233" s="1">
        <v>32.0</v>
      </c>
      <c r="D9233" s="1">
        <v>26.0</v>
      </c>
      <c r="E9233" s="1">
        <v>6415655.0</v>
      </c>
    </row>
    <row r="9234">
      <c r="A9234" s="1" t="s">
        <v>13435</v>
      </c>
      <c r="B9234" s="1" t="s">
        <v>13439</v>
      </c>
      <c r="C9234" s="1">
        <v>64.0</v>
      </c>
      <c r="D9234" s="1">
        <v>26.0</v>
      </c>
      <c r="E9234" s="1">
        <v>1.2364112E7</v>
      </c>
    </row>
    <row r="9235">
      <c r="A9235" s="1" t="s">
        <v>13435</v>
      </c>
      <c r="B9235" s="1" t="s">
        <v>13436</v>
      </c>
      <c r="C9235" s="1" t="s">
        <v>13437</v>
      </c>
      <c r="D9235" s="1">
        <v>26.0</v>
      </c>
      <c r="E9235" s="1">
        <v>2139205.0</v>
      </c>
    </row>
    <row r="9236">
      <c r="A9236" s="1" t="s">
        <v>13435</v>
      </c>
      <c r="B9236" s="1" t="s">
        <v>13438</v>
      </c>
      <c r="C9236" s="1">
        <v>1.0</v>
      </c>
      <c r="D9236" s="1">
        <v>27.0</v>
      </c>
      <c r="E9236" s="1">
        <v>2155761.0</v>
      </c>
    </row>
    <row r="9237">
      <c r="A9237" s="1" t="s">
        <v>13435</v>
      </c>
      <c r="B9237" s="1" t="s">
        <v>13439</v>
      </c>
      <c r="C9237" s="1">
        <v>1.0</v>
      </c>
      <c r="D9237" s="1">
        <v>27.0</v>
      </c>
      <c r="E9237" s="1">
        <v>2486538.0</v>
      </c>
    </row>
    <row r="9238">
      <c r="A9238" s="1" t="s">
        <v>13435</v>
      </c>
      <c r="B9238" s="1" t="s">
        <v>13439</v>
      </c>
      <c r="C9238" s="1">
        <v>2.0</v>
      </c>
      <c r="D9238" s="1">
        <v>27.0</v>
      </c>
      <c r="E9238" s="1">
        <v>1796024.0</v>
      </c>
    </row>
    <row r="9239">
      <c r="A9239" s="1" t="s">
        <v>13435</v>
      </c>
      <c r="B9239" s="1" t="s">
        <v>13439</v>
      </c>
      <c r="C9239" s="1">
        <v>4.0</v>
      </c>
      <c r="D9239" s="1">
        <v>27.0</v>
      </c>
      <c r="E9239" s="1">
        <v>1962365.0</v>
      </c>
    </row>
    <row r="9240">
      <c r="A9240" s="1" t="s">
        <v>13435</v>
      </c>
      <c r="B9240" s="1" t="s">
        <v>13439</v>
      </c>
      <c r="C9240" s="1">
        <v>8.0</v>
      </c>
      <c r="D9240" s="1">
        <v>27.0</v>
      </c>
      <c r="E9240" s="1">
        <v>2439071.0</v>
      </c>
    </row>
    <row r="9241">
      <c r="A9241" s="1" t="s">
        <v>13435</v>
      </c>
      <c r="B9241" s="1" t="s">
        <v>13439</v>
      </c>
      <c r="C9241" s="1">
        <v>16.0</v>
      </c>
      <c r="D9241" s="1">
        <v>27.0</v>
      </c>
      <c r="E9241" s="1">
        <v>3748170.0</v>
      </c>
    </row>
    <row r="9242">
      <c r="A9242" s="1" t="s">
        <v>13435</v>
      </c>
      <c r="B9242" s="1" t="s">
        <v>13439</v>
      </c>
      <c r="C9242" s="1">
        <v>32.0</v>
      </c>
      <c r="D9242" s="1">
        <v>27.0</v>
      </c>
      <c r="E9242" s="1">
        <v>7265100.0</v>
      </c>
    </row>
    <row r="9243">
      <c r="A9243" s="1" t="s">
        <v>13435</v>
      </c>
      <c r="B9243" s="1" t="s">
        <v>13439</v>
      </c>
      <c r="C9243" s="1">
        <v>64.0</v>
      </c>
      <c r="D9243" s="1">
        <v>27.0</v>
      </c>
      <c r="E9243" s="1">
        <v>1.2836779E7</v>
      </c>
    </row>
    <row r="9244">
      <c r="A9244" s="1" t="s">
        <v>13435</v>
      </c>
      <c r="B9244" s="1" t="s">
        <v>13436</v>
      </c>
      <c r="C9244" s="1" t="s">
        <v>13437</v>
      </c>
      <c r="D9244" s="1">
        <v>27.0</v>
      </c>
      <c r="E9244" s="1">
        <v>2156645.0</v>
      </c>
    </row>
    <row r="9245">
      <c r="A9245" s="1" t="s">
        <v>13435</v>
      </c>
      <c r="B9245" s="1" t="s">
        <v>13438</v>
      </c>
      <c r="C9245" s="1">
        <v>1.0</v>
      </c>
      <c r="D9245" s="1">
        <v>28.0</v>
      </c>
      <c r="E9245" s="1">
        <v>2241245.0</v>
      </c>
    </row>
    <row r="9246">
      <c r="A9246" s="1" t="s">
        <v>13435</v>
      </c>
      <c r="B9246" s="1" t="s">
        <v>13439</v>
      </c>
      <c r="C9246" s="1">
        <v>1.0</v>
      </c>
      <c r="D9246" s="1">
        <v>28.0</v>
      </c>
      <c r="E9246" s="1">
        <v>2491562.0</v>
      </c>
    </row>
    <row r="9247">
      <c r="A9247" s="1" t="s">
        <v>13435</v>
      </c>
      <c r="B9247" s="1" t="s">
        <v>13439</v>
      </c>
      <c r="C9247" s="1">
        <v>2.0</v>
      </c>
      <c r="D9247" s="1">
        <v>28.0</v>
      </c>
      <c r="E9247" s="1">
        <v>1792640.0</v>
      </c>
    </row>
    <row r="9248">
      <c r="A9248" s="1" t="s">
        <v>13435</v>
      </c>
      <c r="B9248" s="1" t="s">
        <v>13439</v>
      </c>
      <c r="C9248" s="1">
        <v>4.0</v>
      </c>
      <c r="D9248" s="1">
        <v>28.0</v>
      </c>
      <c r="E9248" s="1">
        <v>1936580.0</v>
      </c>
    </row>
    <row r="9249">
      <c r="A9249" s="1" t="s">
        <v>13435</v>
      </c>
      <c r="B9249" s="1" t="s">
        <v>13439</v>
      </c>
      <c r="C9249" s="1">
        <v>8.0</v>
      </c>
      <c r="D9249" s="1">
        <v>28.0</v>
      </c>
      <c r="E9249" s="1">
        <v>2565055.0</v>
      </c>
    </row>
    <row r="9250">
      <c r="A9250" s="1" t="s">
        <v>13435</v>
      </c>
      <c r="B9250" s="1" t="s">
        <v>13439</v>
      </c>
      <c r="C9250" s="1">
        <v>16.0</v>
      </c>
      <c r="D9250" s="1">
        <v>28.0</v>
      </c>
      <c r="E9250" s="1">
        <v>5454421.0</v>
      </c>
    </row>
    <row r="9251">
      <c r="A9251" s="1" t="s">
        <v>13435</v>
      </c>
      <c r="B9251" s="1" t="s">
        <v>13439</v>
      </c>
      <c r="C9251" s="1">
        <v>32.0</v>
      </c>
      <c r="D9251" s="1">
        <v>28.0</v>
      </c>
      <c r="E9251" s="1">
        <v>8417351.0</v>
      </c>
    </row>
    <row r="9252">
      <c r="A9252" s="1" t="s">
        <v>13435</v>
      </c>
      <c r="B9252" s="1" t="s">
        <v>13439</v>
      </c>
      <c r="C9252" s="1">
        <v>64.0</v>
      </c>
      <c r="D9252" s="1">
        <v>28.0</v>
      </c>
      <c r="E9252" s="1">
        <v>1.1213986E7</v>
      </c>
    </row>
    <row r="9253">
      <c r="A9253" s="1" t="s">
        <v>13435</v>
      </c>
      <c r="B9253" s="1" t="s">
        <v>13436</v>
      </c>
      <c r="C9253" s="1" t="s">
        <v>13437</v>
      </c>
      <c r="D9253" s="1">
        <v>28.0</v>
      </c>
      <c r="E9253" s="1">
        <v>2024815.0</v>
      </c>
    </row>
    <row r="9254">
      <c r="A9254" s="1" t="s">
        <v>13435</v>
      </c>
      <c r="B9254" s="1" t="s">
        <v>13438</v>
      </c>
      <c r="C9254" s="1">
        <v>1.0</v>
      </c>
      <c r="D9254" s="1">
        <v>29.0</v>
      </c>
      <c r="E9254" s="1">
        <v>2172608.0</v>
      </c>
    </row>
    <row r="9255">
      <c r="A9255" s="1" t="s">
        <v>13435</v>
      </c>
      <c r="B9255" s="1" t="s">
        <v>13439</v>
      </c>
      <c r="C9255" s="1">
        <v>1.0</v>
      </c>
      <c r="D9255" s="1">
        <v>29.0</v>
      </c>
      <c r="E9255" s="1">
        <v>2495359.0</v>
      </c>
    </row>
    <row r="9256">
      <c r="A9256" s="1" t="s">
        <v>13435</v>
      </c>
      <c r="B9256" s="1" t="s">
        <v>13439</v>
      </c>
      <c r="C9256" s="1">
        <v>2.0</v>
      </c>
      <c r="D9256" s="1">
        <v>29.0</v>
      </c>
      <c r="E9256" s="1">
        <v>1733830.0</v>
      </c>
    </row>
    <row r="9257">
      <c r="A9257" s="1" t="s">
        <v>13435</v>
      </c>
      <c r="B9257" s="1" t="s">
        <v>13439</v>
      </c>
      <c r="C9257" s="1">
        <v>4.0</v>
      </c>
      <c r="D9257" s="1">
        <v>29.0</v>
      </c>
      <c r="E9257" s="1">
        <v>1920008.0</v>
      </c>
    </row>
    <row r="9258">
      <c r="A9258" s="1" t="s">
        <v>13435</v>
      </c>
      <c r="B9258" s="1" t="s">
        <v>13439</v>
      </c>
      <c r="C9258" s="1">
        <v>8.0</v>
      </c>
      <c r="D9258" s="1">
        <v>29.0</v>
      </c>
      <c r="E9258" s="1">
        <v>2582096.0</v>
      </c>
    </row>
    <row r="9259">
      <c r="A9259" s="1" t="s">
        <v>13435</v>
      </c>
      <c r="B9259" s="1" t="s">
        <v>13439</v>
      </c>
      <c r="C9259" s="1">
        <v>16.0</v>
      </c>
      <c r="D9259" s="1">
        <v>29.0</v>
      </c>
      <c r="E9259" s="1">
        <v>4150927.0</v>
      </c>
    </row>
    <row r="9260">
      <c r="A9260" s="1" t="s">
        <v>13435</v>
      </c>
      <c r="B9260" s="1" t="s">
        <v>13439</v>
      </c>
      <c r="C9260" s="1">
        <v>32.0</v>
      </c>
      <c r="D9260" s="1">
        <v>29.0</v>
      </c>
      <c r="E9260" s="1">
        <v>6048747.0</v>
      </c>
    </row>
    <row r="9261">
      <c r="A9261" s="1" t="s">
        <v>13435</v>
      </c>
      <c r="B9261" s="1" t="s">
        <v>13439</v>
      </c>
      <c r="C9261" s="1">
        <v>64.0</v>
      </c>
      <c r="D9261" s="1">
        <v>29.0</v>
      </c>
      <c r="E9261" s="1">
        <v>1.1580568E7</v>
      </c>
    </row>
    <row r="9262">
      <c r="A9262" s="1" t="s">
        <v>13435</v>
      </c>
      <c r="B9262" s="1" t="s">
        <v>13436</v>
      </c>
      <c r="C9262" s="1" t="s">
        <v>13437</v>
      </c>
      <c r="D9262" s="1">
        <v>29.0</v>
      </c>
      <c r="E9262" s="1">
        <v>1970516.0</v>
      </c>
    </row>
    <row r="9263">
      <c r="A9263" s="1" t="s">
        <v>13435</v>
      </c>
      <c r="B9263" s="1" t="s">
        <v>13438</v>
      </c>
      <c r="C9263" s="1">
        <v>1.0</v>
      </c>
      <c r="D9263" s="1">
        <v>30.0</v>
      </c>
      <c r="E9263" s="1">
        <v>2141851.0</v>
      </c>
    </row>
    <row r="9264">
      <c r="A9264" s="1" t="s">
        <v>13435</v>
      </c>
      <c r="B9264" s="1" t="s">
        <v>13439</v>
      </c>
      <c r="C9264" s="1">
        <v>1.0</v>
      </c>
      <c r="D9264" s="1">
        <v>30.0</v>
      </c>
      <c r="E9264" s="1">
        <v>2448375.0</v>
      </c>
    </row>
    <row r="9265">
      <c r="A9265" s="1" t="s">
        <v>13435</v>
      </c>
      <c r="B9265" s="1" t="s">
        <v>13439</v>
      </c>
      <c r="C9265" s="1">
        <v>2.0</v>
      </c>
      <c r="D9265" s="1">
        <v>30.0</v>
      </c>
      <c r="E9265" s="1">
        <v>1760343.0</v>
      </c>
    </row>
    <row r="9266">
      <c r="A9266" s="1" t="s">
        <v>13435</v>
      </c>
      <c r="B9266" s="1" t="s">
        <v>13439</v>
      </c>
      <c r="C9266" s="1">
        <v>4.0</v>
      </c>
      <c r="D9266" s="1">
        <v>30.0</v>
      </c>
      <c r="E9266" s="1">
        <v>1903398.0</v>
      </c>
    </row>
    <row r="9267">
      <c r="A9267" s="1" t="s">
        <v>13435</v>
      </c>
      <c r="B9267" s="1" t="s">
        <v>13439</v>
      </c>
      <c r="C9267" s="1">
        <v>8.0</v>
      </c>
      <c r="D9267" s="1">
        <v>30.0</v>
      </c>
      <c r="E9267" s="1">
        <v>2567843.0</v>
      </c>
    </row>
    <row r="9268">
      <c r="A9268" s="1" t="s">
        <v>13435</v>
      </c>
      <c r="B9268" s="1" t="s">
        <v>13439</v>
      </c>
      <c r="C9268" s="1">
        <v>16.0</v>
      </c>
      <c r="D9268" s="1">
        <v>30.0</v>
      </c>
      <c r="E9268" s="1">
        <v>3368286.0</v>
      </c>
    </row>
    <row r="9269">
      <c r="A9269" s="1" t="s">
        <v>13435</v>
      </c>
      <c r="B9269" s="1" t="s">
        <v>13439</v>
      </c>
      <c r="C9269" s="1">
        <v>32.0</v>
      </c>
      <c r="D9269" s="1">
        <v>30.0</v>
      </c>
      <c r="E9269" s="1">
        <v>6719772.0</v>
      </c>
    </row>
    <row r="9270">
      <c r="A9270" s="1" t="s">
        <v>13435</v>
      </c>
      <c r="B9270" s="1" t="s">
        <v>13439</v>
      </c>
      <c r="C9270" s="1">
        <v>64.0</v>
      </c>
      <c r="D9270" s="1">
        <v>30.0</v>
      </c>
      <c r="E9270" s="1">
        <v>1.1599789E7</v>
      </c>
    </row>
    <row r="9271">
      <c r="A9271" s="1" t="s">
        <v>13435</v>
      </c>
      <c r="B9271" s="1" t="s">
        <v>13436</v>
      </c>
      <c r="C9271" s="1" t="s">
        <v>13437</v>
      </c>
      <c r="D9271" s="1">
        <v>30.0</v>
      </c>
      <c r="E9271" s="1">
        <v>1892819.0</v>
      </c>
    </row>
    <row r="9272">
      <c r="A9272" s="1" t="s">
        <v>13435</v>
      </c>
      <c r="B9272" s="1" t="s">
        <v>13438</v>
      </c>
      <c r="C9272" s="1">
        <v>1.0</v>
      </c>
      <c r="D9272" s="1">
        <v>31.0</v>
      </c>
      <c r="E9272" s="1">
        <v>2211233.0</v>
      </c>
    </row>
    <row r="9273">
      <c r="A9273" s="1" t="s">
        <v>13435</v>
      </c>
      <c r="B9273" s="1" t="s">
        <v>13439</v>
      </c>
      <c r="C9273" s="1">
        <v>1.0</v>
      </c>
      <c r="D9273" s="1">
        <v>31.0</v>
      </c>
      <c r="E9273" s="1">
        <v>2386742.0</v>
      </c>
    </row>
    <row r="9274">
      <c r="A9274" s="1" t="s">
        <v>13435</v>
      </c>
      <c r="B9274" s="1" t="s">
        <v>13439</v>
      </c>
      <c r="C9274" s="1">
        <v>2.0</v>
      </c>
      <c r="D9274" s="1">
        <v>31.0</v>
      </c>
      <c r="E9274" s="1">
        <v>1812039.0</v>
      </c>
    </row>
    <row r="9275">
      <c r="A9275" s="1" t="s">
        <v>13435</v>
      </c>
      <c r="B9275" s="1" t="s">
        <v>13439</v>
      </c>
      <c r="C9275" s="1">
        <v>4.0</v>
      </c>
      <c r="D9275" s="1">
        <v>31.0</v>
      </c>
      <c r="E9275" s="1">
        <v>1994470.0</v>
      </c>
    </row>
    <row r="9276">
      <c r="A9276" s="1" t="s">
        <v>13435</v>
      </c>
      <c r="B9276" s="1" t="s">
        <v>13439</v>
      </c>
      <c r="C9276" s="1">
        <v>8.0</v>
      </c>
      <c r="D9276" s="1">
        <v>31.0</v>
      </c>
      <c r="E9276" s="1">
        <v>2323950.0</v>
      </c>
    </row>
    <row r="9277">
      <c r="A9277" s="1" t="s">
        <v>13435</v>
      </c>
      <c r="B9277" s="1" t="s">
        <v>13439</v>
      </c>
      <c r="C9277" s="1">
        <v>16.0</v>
      </c>
      <c r="D9277" s="1">
        <v>31.0</v>
      </c>
      <c r="E9277" s="1">
        <v>3460260.0</v>
      </c>
    </row>
    <row r="9278">
      <c r="A9278" s="1" t="s">
        <v>13435</v>
      </c>
      <c r="B9278" s="1" t="s">
        <v>13439</v>
      </c>
      <c r="C9278" s="1">
        <v>32.0</v>
      </c>
      <c r="D9278" s="1">
        <v>31.0</v>
      </c>
      <c r="E9278" s="1">
        <v>6319933.0</v>
      </c>
    </row>
    <row r="9279">
      <c r="A9279" s="1" t="s">
        <v>13435</v>
      </c>
      <c r="B9279" s="1" t="s">
        <v>13439</v>
      </c>
      <c r="C9279" s="1">
        <v>64.0</v>
      </c>
      <c r="D9279" s="1">
        <v>31.0</v>
      </c>
      <c r="E9279" s="1">
        <v>1.2653827E7</v>
      </c>
    </row>
    <row r="9280">
      <c r="A9280" s="1" t="s">
        <v>13435</v>
      </c>
      <c r="B9280" s="1" t="s">
        <v>13436</v>
      </c>
      <c r="C9280" s="1" t="s">
        <v>13437</v>
      </c>
      <c r="D9280" s="1">
        <v>31.0</v>
      </c>
      <c r="E9280" s="1">
        <v>1849980.0</v>
      </c>
    </row>
    <row r="9281">
      <c r="A9281" s="1" t="s">
        <v>13435</v>
      </c>
      <c r="B9281" s="1" t="s">
        <v>13438</v>
      </c>
      <c r="C9281" s="1">
        <v>1.0</v>
      </c>
      <c r="D9281" s="1">
        <v>32.0</v>
      </c>
      <c r="E9281" s="1">
        <v>2176053.0</v>
      </c>
    </row>
    <row r="9282">
      <c r="A9282" s="1" t="s">
        <v>13435</v>
      </c>
      <c r="B9282" s="1" t="s">
        <v>13439</v>
      </c>
      <c r="C9282" s="1">
        <v>1.0</v>
      </c>
      <c r="D9282" s="1">
        <v>32.0</v>
      </c>
      <c r="E9282" s="1">
        <v>2448120.0</v>
      </c>
    </row>
    <row r="9283">
      <c r="A9283" s="1" t="s">
        <v>13435</v>
      </c>
      <c r="B9283" s="1" t="s">
        <v>13439</v>
      </c>
      <c r="C9283" s="1">
        <v>2.0</v>
      </c>
      <c r="D9283" s="1">
        <v>32.0</v>
      </c>
      <c r="E9283" s="1">
        <v>1741113.0</v>
      </c>
    </row>
    <row r="9284">
      <c r="A9284" s="1" t="s">
        <v>13435</v>
      </c>
      <c r="B9284" s="1" t="s">
        <v>13439</v>
      </c>
      <c r="C9284" s="1">
        <v>4.0</v>
      </c>
      <c r="D9284" s="1">
        <v>32.0</v>
      </c>
      <c r="E9284" s="1">
        <v>1820713.0</v>
      </c>
    </row>
    <row r="9285">
      <c r="A9285" s="1" t="s">
        <v>13435</v>
      </c>
      <c r="B9285" s="1" t="s">
        <v>13439</v>
      </c>
      <c r="C9285" s="1">
        <v>8.0</v>
      </c>
      <c r="D9285" s="1">
        <v>32.0</v>
      </c>
      <c r="E9285" s="1">
        <v>2736323.0</v>
      </c>
    </row>
    <row r="9286">
      <c r="A9286" s="1" t="s">
        <v>13435</v>
      </c>
      <c r="B9286" s="1" t="s">
        <v>13439</v>
      </c>
      <c r="C9286" s="1">
        <v>16.0</v>
      </c>
      <c r="D9286" s="1">
        <v>32.0</v>
      </c>
      <c r="E9286" s="1">
        <v>3346710.0</v>
      </c>
    </row>
    <row r="9287">
      <c r="A9287" s="1" t="s">
        <v>13435</v>
      </c>
      <c r="B9287" s="1" t="s">
        <v>13439</v>
      </c>
      <c r="C9287" s="1">
        <v>32.0</v>
      </c>
      <c r="D9287" s="1">
        <v>32.0</v>
      </c>
      <c r="E9287" s="1">
        <v>6380197.0</v>
      </c>
    </row>
    <row r="9288">
      <c r="A9288" s="1" t="s">
        <v>13435</v>
      </c>
      <c r="B9288" s="1" t="s">
        <v>13439</v>
      </c>
      <c r="C9288" s="1">
        <v>64.0</v>
      </c>
      <c r="D9288" s="1">
        <v>32.0</v>
      </c>
      <c r="E9288" s="1">
        <v>1.3395717E7</v>
      </c>
    </row>
    <row r="9289">
      <c r="A9289" s="1" t="s">
        <v>13435</v>
      </c>
      <c r="B9289" s="1" t="s">
        <v>13436</v>
      </c>
      <c r="C9289" s="1" t="s">
        <v>13437</v>
      </c>
      <c r="D9289" s="1">
        <v>32.0</v>
      </c>
      <c r="E9289" s="1">
        <v>1942939.0</v>
      </c>
    </row>
    <row r="9290">
      <c r="A9290" s="1" t="s">
        <v>13435</v>
      </c>
      <c r="B9290" s="1" t="s">
        <v>13438</v>
      </c>
      <c r="C9290" s="1">
        <v>1.0</v>
      </c>
      <c r="D9290" s="1">
        <v>33.0</v>
      </c>
      <c r="E9290" s="1">
        <v>2223982.0</v>
      </c>
    </row>
    <row r="9291">
      <c r="A9291" s="1" t="s">
        <v>13435</v>
      </c>
      <c r="B9291" s="1" t="s">
        <v>13439</v>
      </c>
      <c r="C9291" s="1">
        <v>1.0</v>
      </c>
      <c r="D9291" s="1">
        <v>33.0</v>
      </c>
      <c r="E9291" s="1">
        <v>2457542.0</v>
      </c>
    </row>
    <row r="9292">
      <c r="A9292" s="1" t="s">
        <v>13435</v>
      </c>
      <c r="B9292" s="1" t="s">
        <v>13439</v>
      </c>
      <c r="C9292" s="1">
        <v>2.0</v>
      </c>
      <c r="D9292" s="1">
        <v>33.0</v>
      </c>
      <c r="E9292" s="1">
        <v>1764111.0</v>
      </c>
    </row>
    <row r="9293">
      <c r="A9293" s="1" t="s">
        <v>13435</v>
      </c>
      <c r="B9293" s="1" t="s">
        <v>13439</v>
      </c>
      <c r="C9293" s="1">
        <v>4.0</v>
      </c>
      <c r="D9293" s="1">
        <v>33.0</v>
      </c>
      <c r="E9293" s="1">
        <v>1857988.0</v>
      </c>
    </row>
    <row r="9294">
      <c r="A9294" s="1" t="s">
        <v>13435</v>
      </c>
      <c r="B9294" s="1" t="s">
        <v>13439</v>
      </c>
      <c r="C9294" s="1">
        <v>8.0</v>
      </c>
      <c r="D9294" s="1">
        <v>33.0</v>
      </c>
      <c r="E9294" s="1">
        <v>2604182.0</v>
      </c>
    </row>
    <row r="9295">
      <c r="A9295" s="1" t="s">
        <v>13435</v>
      </c>
      <c r="B9295" s="1" t="s">
        <v>13439</v>
      </c>
      <c r="C9295" s="1">
        <v>16.0</v>
      </c>
      <c r="D9295" s="1">
        <v>33.0</v>
      </c>
      <c r="E9295" s="1">
        <v>3712055.0</v>
      </c>
    </row>
    <row r="9296">
      <c r="A9296" s="1" t="s">
        <v>13435</v>
      </c>
      <c r="B9296" s="1" t="s">
        <v>13439</v>
      </c>
      <c r="C9296" s="1">
        <v>32.0</v>
      </c>
      <c r="D9296" s="1">
        <v>33.0</v>
      </c>
      <c r="E9296" s="1">
        <v>6561305.0</v>
      </c>
    </row>
    <row r="9297">
      <c r="A9297" s="1" t="s">
        <v>13435</v>
      </c>
      <c r="B9297" s="1" t="s">
        <v>13439</v>
      </c>
      <c r="C9297" s="1">
        <v>64.0</v>
      </c>
      <c r="D9297" s="1">
        <v>33.0</v>
      </c>
      <c r="E9297" s="1">
        <v>1.3197241E7</v>
      </c>
    </row>
    <row r="9298">
      <c r="A9298" s="1" t="s">
        <v>13435</v>
      </c>
      <c r="B9298" s="1" t="s">
        <v>13436</v>
      </c>
      <c r="C9298" s="1" t="s">
        <v>13437</v>
      </c>
      <c r="D9298" s="1">
        <v>33.0</v>
      </c>
      <c r="E9298" s="1">
        <v>2029212.0</v>
      </c>
    </row>
    <row r="9299">
      <c r="A9299" s="1" t="s">
        <v>13435</v>
      </c>
      <c r="B9299" s="1" t="s">
        <v>13438</v>
      </c>
      <c r="C9299" s="1">
        <v>1.0</v>
      </c>
      <c r="D9299" s="1">
        <v>34.0</v>
      </c>
      <c r="E9299" s="1">
        <v>2228813.0</v>
      </c>
    </row>
    <row r="9300">
      <c r="A9300" s="1" t="s">
        <v>13435</v>
      </c>
      <c r="B9300" s="1" t="s">
        <v>13439</v>
      </c>
      <c r="C9300" s="1">
        <v>1.0</v>
      </c>
      <c r="D9300" s="1">
        <v>34.0</v>
      </c>
      <c r="E9300" s="1">
        <v>2476443.0</v>
      </c>
    </row>
    <row r="9301">
      <c r="A9301" s="1" t="s">
        <v>13435</v>
      </c>
      <c r="B9301" s="1" t="s">
        <v>13439</v>
      </c>
      <c r="C9301" s="1">
        <v>2.0</v>
      </c>
      <c r="D9301" s="1">
        <v>34.0</v>
      </c>
      <c r="E9301" s="1">
        <v>1738445.0</v>
      </c>
    </row>
    <row r="9302">
      <c r="A9302" s="1" t="s">
        <v>13435</v>
      </c>
      <c r="B9302" s="1" t="s">
        <v>13439</v>
      </c>
      <c r="C9302" s="1">
        <v>4.0</v>
      </c>
      <c r="D9302" s="1">
        <v>34.0</v>
      </c>
      <c r="E9302" s="1">
        <v>1982176.0</v>
      </c>
    </row>
    <row r="9303">
      <c r="A9303" s="1" t="s">
        <v>13435</v>
      </c>
      <c r="B9303" s="1" t="s">
        <v>13439</v>
      </c>
      <c r="C9303" s="1">
        <v>8.0</v>
      </c>
      <c r="D9303" s="1">
        <v>34.0</v>
      </c>
      <c r="E9303" s="1">
        <v>2854939.0</v>
      </c>
    </row>
    <row r="9304">
      <c r="A9304" s="1" t="s">
        <v>13435</v>
      </c>
      <c r="B9304" s="1" t="s">
        <v>13439</v>
      </c>
      <c r="C9304" s="1">
        <v>16.0</v>
      </c>
      <c r="D9304" s="1">
        <v>34.0</v>
      </c>
      <c r="E9304" s="1">
        <v>3899079.0</v>
      </c>
    </row>
    <row r="9305">
      <c r="A9305" s="1" t="s">
        <v>13435</v>
      </c>
      <c r="B9305" s="1" t="s">
        <v>13439</v>
      </c>
      <c r="C9305" s="1">
        <v>32.0</v>
      </c>
      <c r="D9305" s="1">
        <v>34.0</v>
      </c>
      <c r="E9305" s="1">
        <v>7126818.0</v>
      </c>
    </row>
    <row r="9306">
      <c r="A9306" s="1" t="s">
        <v>13435</v>
      </c>
      <c r="B9306" s="1" t="s">
        <v>13439</v>
      </c>
      <c r="C9306" s="1">
        <v>64.0</v>
      </c>
      <c r="D9306" s="1">
        <v>34.0</v>
      </c>
      <c r="E9306" s="1">
        <v>1.2918299E7</v>
      </c>
    </row>
    <row r="9307">
      <c r="A9307" s="1" t="s">
        <v>13435</v>
      </c>
      <c r="B9307" s="1" t="s">
        <v>13436</v>
      </c>
      <c r="C9307" s="1" t="s">
        <v>13437</v>
      </c>
      <c r="D9307" s="1">
        <v>34.0</v>
      </c>
      <c r="E9307" s="1">
        <v>1966748.0</v>
      </c>
    </row>
    <row r="9308">
      <c r="A9308" s="1" t="s">
        <v>13435</v>
      </c>
      <c r="B9308" s="1" t="s">
        <v>13438</v>
      </c>
      <c r="C9308" s="1">
        <v>1.0</v>
      </c>
      <c r="D9308" s="1">
        <v>35.0</v>
      </c>
      <c r="E9308" s="1">
        <v>2314226.0</v>
      </c>
    </row>
    <row r="9309">
      <c r="A9309" s="1" t="s">
        <v>13435</v>
      </c>
      <c r="B9309" s="1" t="s">
        <v>13439</v>
      </c>
      <c r="C9309" s="1">
        <v>1.0</v>
      </c>
      <c r="D9309" s="1">
        <v>35.0</v>
      </c>
      <c r="E9309" s="1">
        <v>2470443.0</v>
      </c>
    </row>
    <row r="9310">
      <c r="A9310" s="1" t="s">
        <v>13435</v>
      </c>
      <c r="B9310" s="1" t="s">
        <v>13439</v>
      </c>
      <c r="C9310" s="1">
        <v>2.0</v>
      </c>
      <c r="D9310" s="1">
        <v>35.0</v>
      </c>
      <c r="E9310" s="1">
        <v>1777517.0</v>
      </c>
    </row>
    <row r="9311">
      <c r="A9311" s="1" t="s">
        <v>13435</v>
      </c>
      <c r="B9311" s="1" t="s">
        <v>13439</v>
      </c>
      <c r="C9311" s="1">
        <v>4.0</v>
      </c>
      <c r="D9311" s="1">
        <v>35.0</v>
      </c>
      <c r="E9311" s="1">
        <v>2102490.0</v>
      </c>
    </row>
    <row r="9312">
      <c r="A9312" s="1" t="s">
        <v>13435</v>
      </c>
      <c r="B9312" s="1" t="s">
        <v>13439</v>
      </c>
      <c r="C9312" s="1">
        <v>8.0</v>
      </c>
      <c r="D9312" s="1">
        <v>35.0</v>
      </c>
      <c r="E9312" s="1">
        <v>2754689.0</v>
      </c>
    </row>
    <row r="9313">
      <c r="A9313" s="1" t="s">
        <v>13435</v>
      </c>
      <c r="B9313" s="1" t="s">
        <v>13439</v>
      </c>
      <c r="C9313" s="1">
        <v>16.0</v>
      </c>
      <c r="D9313" s="1">
        <v>35.0</v>
      </c>
      <c r="E9313" s="1">
        <v>4020529.0</v>
      </c>
    </row>
    <row r="9314">
      <c r="A9314" s="1" t="s">
        <v>13435</v>
      </c>
      <c r="B9314" s="1" t="s">
        <v>13439</v>
      </c>
      <c r="C9314" s="1">
        <v>32.0</v>
      </c>
      <c r="D9314" s="1">
        <v>35.0</v>
      </c>
      <c r="E9314" s="1">
        <v>6652791.0</v>
      </c>
    </row>
    <row r="9315">
      <c r="A9315" s="1" t="s">
        <v>13435</v>
      </c>
      <c r="B9315" s="1" t="s">
        <v>13439</v>
      </c>
      <c r="C9315" s="1">
        <v>64.0</v>
      </c>
      <c r="D9315" s="1">
        <v>35.0</v>
      </c>
      <c r="E9315" s="1">
        <v>1.2389972E7</v>
      </c>
    </row>
    <row r="9316">
      <c r="A9316" s="1" t="s">
        <v>13435</v>
      </c>
      <c r="B9316" s="1" t="s">
        <v>13436</v>
      </c>
      <c r="C9316" s="1" t="s">
        <v>13437</v>
      </c>
      <c r="D9316" s="1">
        <v>35.0</v>
      </c>
      <c r="E9316" s="1">
        <v>1911511.0</v>
      </c>
    </row>
    <row r="9317">
      <c r="A9317" s="1" t="s">
        <v>13435</v>
      </c>
      <c r="B9317" s="1" t="s">
        <v>13438</v>
      </c>
      <c r="C9317" s="1">
        <v>1.0</v>
      </c>
      <c r="D9317" s="1">
        <v>36.0</v>
      </c>
      <c r="E9317" s="1">
        <v>2218791.0</v>
      </c>
    </row>
    <row r="9318">
      <c r="A9318" s="1" t="s">
        <v>13435</v>
      </c>
      <c r="B9318" s="1" t="s">
        <v>13439</v>
      </c>
      <c r="C9318" s="1">
        <v>1.0</v>
      </c>
      <c r="D9318" s="1">
        <v>36.0</v>
      </c>
      <c r="E9318" s="1">
        <v>2433949.0</v>
      </c>
    </row>
    <row r="9319">
      <c r="A9319" s="1" t="s">
        <v>13435</v>
      </c>
      <c r="B9319" s="1" t="s">
        <v>13439</v>
      </c>
      <c r="C9319" s="1">
        <v>2.0</v>
      </c>
      <c r="D9319" s="1">
        <v>36.0</v>
      </c>
      <c r="E9319" s="1">
        <v>1826733.0</v>
      </c>
    </row>
    <row r="9320">
      <c r="A9320" s="1" t="s">
        <v>13435</v>
      </c>
      <c r="B9320" s="1" t="s">
        <v>13439</v>
      </c>
      <c r="C9320" s="1">
        <v>4.0</v>
      </c>
      <c r="D9320" s="1">
        <v>36.0</v>
      </c>
      <c r="E9320" s="1">
        <v>1954002.0</v>
      </c>
    </row>
    <row r="9321">
      <c r="A9321" s="1" t="s">
        <v>13435</v>
      </c>
      <c r="B9321" s="1" t="s">
        <v>13439</v>
      </c>
      <c r="C9321" s="1">
        <v>8.0</v>
      </c>
      <c r="D9321" s="1">
        <v>36.0</v>
      </c>
      <c r="E9321" s="1">
        <v>2945718.0</v>
      </c>
    </row>
    <row r="9322">
      <c r="A9322" s="1" t="s">
        <v>13435</v>
      </c>
      <c r="B9322" s="1" t="s">
        <v>13439</v>
      </c>
      <c r="C9322" s="1">
        <v>16.0</v>
      </c>
      <c r="D9322" s="1">
        <v>36.0</v>
      </c>
      <c r="E9322" s="1">
        <v>3710585.0</v>
      </c>
    </row>
    <row r="9323">
      <c r="A9323" s="1" t="s">
        <v>13435</v>
      </c>
      <c r="B9323" s="1" t="s">
        <v>13439</v>
      </c>
      <c r="C9323" s="1">
        <v>32.0</v>
      </c>
      <c r="D9323" s="1">
        <v>36.0</v>
      </c>
      <c r="E9323" s="1">
        <v>6142898.0</v>
      </c>
    </row>
    <row r="9324">
      <c r="A9324" s="1" t="s">
        <v>13435</v>
      </c>
      <c r="B9324" s="1" t="s">
        <v>13439</v>
      </c>
      <c r="C9324" s="1">
        <v>64.0</v>
      </c>
      <c r="D9324" s="1">
        <v>36.0</v>
      </c>
      <c r="E9324" s="1">
        <v>1.131073E7</v>
      </c>
    </row>
    <row r="9325">
      <c r="A9325" s="1" t="s">
        <v>13435</v>
      </c>
      <c r="B9325" s="1" t="s">
        <v>13436</v>
      </c>
      <c r="C9325" s="1" t="s">
        <v>13437</v>
      </c>
      <c r="D9325" s="1">
        <v>36.0</v>
      </c>
      <c r="E9325" s="1">
        <v>1868322.0</v>
      </c>
    </row>
    <row r="9326">
      <c r="A9326" s="1" t="s">
        <v>13435</v>
      </c>
      <c r="B9326" s="1" t="s">
        <v>13438</v>
      </c>
      <c r="C9326" s="1">
        <v>1.0</v>
      </c>
      <c r="D9326" s="1">
        <v>37.0</v>
      </c>
      <c r="E9326" s="1">
        <v>2210137.0</v>
      </c>
    </row>
    <row r="9327">
      <c r="A9327" s="1" t="s">
        <v>13435</v>
      </c>
      <c r="B9327" s="1" t="s">
        <v>13439</v>
      </c>
      <c r="C9327" s="1">
        <v>1.0</v>
      </c>
      <c r="D9327" s="1">
        <v>37.0</v>
      </c>
      <c r="E9327" s="1">
        <v>2420541.0</v>
      </c>
    </row>
    <row r="9328">
      <c r="A9328" s="1" t="s">
        <v>13435</v>
      </c>
      <c r="B9328" s="1" t="s">
        <v>13439</v>
      </c>
      <c r="C9328" s="1">
        <v>2.0</v>
      </c>
      <c r="D9328" s="1">
        <v>37.0</v>
      </c>
      <c r="E9328" s="1">
        <v>1738714.0</v>
      </c>
    </row>
    <row r="9329">
      <c r="A9329" s="1" t="s">
        <v>13435</v>
      </c>
      <c r="B9329" s="1" t="s">
        <v>13439</v>
      </c>
      <c r="C9329" s="1">
        <v>4.0</v>
      </c>
      <c r="D9329" s="1">
        <v>37.0</v>
      </c>
      <c r="E9329" s="1">
        <v>2099326.0</v>
      </c>
    </row>
    <row r="9330">
      <c r="A9330" s="1" t="s">
        <v>13435</v>
      </c>
      <c r="B9330" s="1" t="s">
        <v>13439</v>
      </c>
      <c r="C9330" s="1">
        <v>8.0</v>
      </c>
      <c r="D9330" s="1">
        <v>37.0</v>
      </c>
      <c r="E9330" s="1">
        <v>2470068.0</v>
      </c>
    </row>
    <row r="9331">
      <c r="A9331" s="1" t="s">
        <v>13435</v>
      </c>
      <c r="B9331" s="1" t="s">
        <v>13439</v>
      </c>
      <c r="C9331" s="1">
        <v>16.0</v>
      </c>
      <c r="D9331" s="1">
        <v>37.0</v>
      </c>
      <c r="E9331" s="1">
        <v>3620345.0</v>
      </c>
    </row>
    <row r="9332">
      <c r="A9332" s="1" t="s">
        <v>13435</v>
      </c>
      <c r="B9332" s="1" t="s">
        <v>13439</v>
      </c>
      <c r="C9332" s="1">
        <v>32.0</v>
      </c>
      <c r="D9332" s="1">
        <v>37.0</v>
      </c>
      <c r="E9332" s="1">
        <v>6248304.0</v>
      </c>
    </row>
    <row r="9333">
      <c r="A9333" s="1" t="s">
        <v>13435</v>
      </c>
      <c r="B9333" s="1" t="s">
        <v>13439</v>
      </c>
      <c r="C9333" s="1">
        <v>64.0</v>
      </c>
      <c r="D9333" s="1">
        <v>37.0</v>
      </c>
      <c r="E9333" s="1">
        <v>1.277043E7</v>
      </c>
    </row>
    <row r="9334">
      <c r="A9334" s="1" t="s">
        <v>13435</v>
      </c>
      <c r="B9334" s="1" t="s">
        <v>13436</v>
      </c>
      <c r="C9334" s="1" t="s">
        <v>13437</v>
      </c>
      <c r="D9334" s="1">
        <v>37.0</v>
      </c>
      <c r="E9334" s="1">
        <v>1852828.0</v>
      </c>
    </row>
    <row r="9335">
      <c r="A9335" s="1" t="s">
        <v>13435</v>
      </c>
      <c r="B9335" s="1" t="s">
        <v>13438</v>
      </c>
      <c r="C9335" s="1">
        <v>1.0</v>
      </c>
      <c r="D9335" s="1">
        <v>38.0</v>
      </c>
      <c r="E9335" s="1">
        <v>2251861.0</v>
      </c>
    </row>
    <row r="9336">
      <c r="A9336" s="1" t="s">
        <v>13435</v>
      </c>
      <c r="B9336" s="1" t="s">
        <v>13439</v>
      </c>
      <c r="C9336" s="1">
        <v>1.0</v>
      </c>
      <c r="D9336" s="1">
        <v>38.0</v>
      </c>
      <c r="E9336" s="1">
        <v>2454982.0</v>
      </c>
    </row>
    <row r="9337">
      <c r="A9337" s="1" t="s">
        <v>13435</v>
      </c>
      <c r="B9337" s="1" t="s">
        <v>13439</v>
      </c>
      <c r="C9337" s="1">
        <v>2.0</v>
      </c>
      <c r="D9337" s="1">
        <v>38.0</v>
      </c>
      <c r="E9337" s="1">
        <v>1680931.0</v>
      </c>
    </row>
    <row r="9338">
      <c r="A9338" s="1" t="s">
        <v>13435</v>
      </c>
      <c r="B9338" s="1" t="s">
        <v>13439</v>
      </c>
      <c r="C9338" s="1">
        <v>4.0</v>
      </c>
      <c r="D9338" s="1">
        <v>38.0</v>
      </c>
      <c r="E9338" s="1">
        <v>2314594.0</v>
      </c>
    </row>
    <row r="9339">
      <c r="A9339" s="1" t="s">
        <v>13435</v>
      </c>
      <c r="B9339" s="1" t="s">
        <v>13439</v>
      </c>
      <c r="C9339" s="1">
        <v>8.0</v>
      </c>
      <c r="D9339" s="1">
        <v>38.0</v>
      </c>
      <c r="E9339" s="1">
        <v>2775485.0</v>
      </c>
    </row>
    <row r="9340">
      <c r="A9340" s="1" t="s">
        <v>13435</v>
      </c>
      <c r="B9340" s="1" t="s">
        <v>13439</v>
      </c>
      <c r="C9340" s="1">
        <v>16.0</v>
      </c>
      <c r="D9340" s="1">
        <v>38.0</v>
      </c>
      <c r="E9340" s="1">
        <v>3751418.0</v>
      </c>
    </row>
    <row r="9341">
      <c r="A9341" s="1" t="s">
        <v>13435</v>
      </c>
      <c r="B9341" s="1" t="s">
        <v>13439</v>
      </c>
      <c r="C9341" s="1">
        <v>32.0</v>
      </c>
      <c r="D9341" s="1">
        <v>38.0</v>
      </c>
      <c r="E9341" s="1">
        <v>6497426.0</v>
      </c>
    </row>
    <row r="9342">
      <c r="A9342" s="1" t="s">
        <v>13435</v>
      </c>
      <c r="B9342" s="1" t="s">
        <v>13439</v>
      </c>
      <c r="C9342" s="1">
        <v>64.0</v>
      </c>
      <c r="D9342" s="1">
        <v>38.0</v>
      </c>
      <c r="E9342" s="1">
        <v>1.1725548E7</v>
      </c>
    </row>
    <row r="9343">
      <c r="A9343" s="1" t="s">
        <v>13435</v>
      </c>
      <c r="B9343" s="1" t="s">
        <v>13436</v>
      </c>
      <c r="C9343" s="1" t="s">
        <v>13437</v>
      </c>
      <c r="D9343" s="1">
        <v>38.0</v>
      </c>
      <c r="E9343" s="1">
        <v>1920265.0</v>
      </c>
    </row>
    <row r="9344">
      <c r="A9344" s="1" t="s">
        <v>13435</v>
      </c>
      <c r="B9344" s="1" t="s">
        <v>13438</v>
      </c>
      <c r="C9344" s="1">
        <v>1.0</v>
      </c>
      <c r="D9344" s="1">
        <v>39.0</v>
      </c>
      <c r="E9344" s="1">
        <v>2162009.0</v>
      </c>
    </row>
    <row r="9345">
      <c r="A9345" s="1" t="s">
        <v>13435</v>
      </c>
      <c r="B9345" s="1" t="s">
        <v>13439</v>
      </c>
      <c r="C9345" s="1">
        <v>1.0</v>
      </c>
      <c r="D9345" s="1">
        <v>39.0</v>
      </c>
      <c r="E9345" s="1">
        <v>2452125.0</v>
      </c>
    </row>
    <row r="9346">
      <c r="A9346" s="1" t="s">
        <v>13435</v>
      </c>
      <c r="B9346" s="1" t="s">
        <v>13439</v>
      </c>
      <c r="C9346" s="1">
        <v>2.0</v>
      </c>
      <c r="D9346" s="1">
        <v>39.0</v>
      </c>
      <c r="E9346" s="1">
        <v>1714865.0</v>
      </c>
    </row>
    <row r="9347">
      <c r="A9347" s="1" t="s">
        <v>13435</v>
      </c>
      <c r="B9347" s="1" t="s">
        <v>13439</v>
      </c>
      <c r="C9347" s="1">
        <v>4.0</v>
      </c>
      <c r="D9347" s="1">
        <v>39.0</v>
      </c>
      <c r="E9347" s="1">
        <v>1886737.0</v>
      </c>
    </row>
    <row r="9348">
      <c r="A9348" s="1" t="s">
        <v>13435</v>
      </c>
      <c r="B9348" s="1" t="s">
        <v>13439</v>
      </c>
      <c r="C9348" s="1">
        <v>8.0</v>
      </c>
      <c r="D9348" s="1">
        <v>39.0</v>
      </c>
      <c r="E9348" s="1">
        <v>2659211.0</v>
      </c>
    </row>
    <row r="9349">
      <c r="A9349" s="1" t="s">
        <v>13435</v>
      </c>
      <c r="B9349" s="1" t="s">
        <v>13439</v>
      </c>
      <c r="C9349" s="1">
        <v>16.0</v>
      </c>
      <c r="D9349" s="1">
        <v>39.0</v>
      </c>
      <c r="E9349" s="1">
        <v>3527622.0</v>
      </c>
    </row>
    <row r="9350">
      <c r="A9350" s="1" t="s">
        <v>13435</v>
      </c>
      <c r="B9350" s="1" t="s">
        <v>13439</v>
      </c>
      <c r="C9350" s="1">
        <v>32.0</v>
      </c>
      <c r="D9350" s="1">
        <v>39.0</v>
      </c>
      <c r="E9350" s="1">
        <v>6533496.0</v>
      </c>
    </row>
    <row r="9351">
      <c r="A9351" s="1" t="s">
        <v>13435</v>
      </c>
      <c r="B9351" s="1" t="s">
        <v>13439</v>
      </c>
      <c r="C9351" s="1">
        <v>64.0</v>
      </c>
      <c r="D9351" s="1">
        <v>39.0</v>
      </c>
      <c r="E9351" s="1">
        <v>1.1681737E7</v>
      </c>
    </row>
    <row r="9352">
      <c r="A9352" s="1" t="s">
        <v>13435</v>
      </c>
      <c r="B9352" s="1" t="s">
        <v>13436</v>
      </c>
      <c r="C9352" s="1" t="s">
        <v>13437</v>
      </c>
      <c r="D9352" s="1">
        <v>39.0</v>
      </c>
      <c r="E9352" s="1">
        <v>1878972.0</v>
      </c>
    </row>
    <row r="9353">
      <c r="A9353" s="1" t="s">
        <v>13435</v>
      </c>
      <c r="B9353" s="1" t="s">
        <v>13438</v>
      </c>
      <c r="C9353" s="1">
        <v>1.0</v>
      </c>
      <c r="D9353" s="1">
        <v>40.0</v>
      </c>
      <c r="E9353" s="1">
        <v>2186755.0</v>
      </c>
    </row>
    <row r="9354">
      <c r="A9354" s="1" t="s">
        <v>13435</v>
      </c>
      <c r="B9354" s="1" t="s">
        <v>13439</v>
      </c>
      <c r="C9354" s="1">
        <v>1.0</v>
      </c>
      <c r="D9354" s="1">
        <v>40.0</v>
      </c>
      <c r="E9354" s="1">
        <v>2459436.0</v>
      </c>
    </row>
    <row r="9355">
      <c r="A9355" s="1" t="s">
        <v>13435</v>
      </c>
      <c r="B9355" s="1" t="s">
        <v>13439</v>
      </c>
      <c r="C9355" s="1">
        <v>2.0</v>
      </c>
      <c r="D9355" s="1">
        <v>40.0</v>
      </c>
      <c r="E9355" s="1">
        <v>1726464.0</v>
      </c>
    </row>
    <row r="9356">
      <c r="A9356" s="1" t="s">
        <v>13435</v>
      </c>
      <c r="B9356" s="1" t="s">
        <v>13439</v>
      </c>
      <c r="C9356" s="1">
        <v>4.0</v>
      </c>
      <c r="D9356" s="1">
        <v>40.0</v>
      </c>
      <c r="E9356" s="1">
        <v>1995024.0</v>
      </c>
    </row>
    <row r="9357">
      <c r="A9357" s="1" t="s">
        <v>13435</v>
      </c>
      <c r="B9357" s="1" t="s">
        <v>13439</v>
      </c>
      <c r="C9357" s="1">
        <v>8.0</v>
      </c>
      <c r="D9357" s="1">
        <v>40.0</v>
      </c>
      <c r="E9357" s="1">
        <v>2314037.0</v>
      </c>
    </row>
    <row r="9358">
      <c r="A9358" s="1" t="s">
        <v>13435</v>
      </c>
      <c r="B9358" s="1" t="s">
        <v>13439</v>
      </c>
      <c r="C9358" s="1">
        <v>16.0</v>
      </c>
      <c r="D9358" s="1">
        <v>40.0</v>
      </c>
      <c r="E9358" s="1">
        <v>3638114.0</v>
      </c>
    </row>
    <row r="9359">
      <c r="A9359" s="1" t="s">
        <v>13435</v>
      </c>
      <c r="B9359" s="1" t="s">
        <v>13439</v>
      </c>
      <c r="C9359" s="1">
        <v>32.0</v>
      </c>
      <c r="D9359" s="1">
        <v>40.0</v>
      </c>
      <c r="E9359" s="1">
        <v>6945826.0</v>
      </c>
    </row>
    <row r="9360">
      <c r="A9360" s="1" t="s">
        <v>13435</v>
      </c>
      <c r="B9360" s="1" t="s">
        <v>13439</v>
      </c>
      <c r="C9360" s="1">
        <v>64.0</v>
      </c>
      <c r="D9360" s="1">
        <v>40.0</v>
      </c>
      <c r="E9360" s="1">
        <v>1.1668038E7</v>
      </c>
    </row>
    <row r="9361">
      <c r="A9361" s="1" t="s">
        <v>13435</v>
      </c>
      <c r="B9361" s="1" t="s">
        <v>13436</v>
      </c>
      <c r="C9361" s="1" t="s">
        <v>13437</v>
      </c>
      <c r="D9361" s="1">
        <v>40.0</v>
      </c>
      <c r="E9361" s="1">
        <v>1851287.0</v>
      </c>
    </row>
    <row r="9362">
      <c r="A9362" s="1" t="s">
        <v>13435</v>
      </c>
      <c r="B9362" s="1" t="s">
        <v>13438</v>
      </c>
      <c r="C9362" s="1">
        <v>1.0</v>
      </c>
      <c r="D9362" s="1">
        <v>41.0</v>
      </c>
      <c r="E9362" s="1">
        <v>2197295.0</v>
      </c>
    </row>
    <row r="9363">
      <c r="A9363" s="1" t="s">
        <v>13435</v>
      </c>
      <c r="B9363" s="1" t="s">
        <v>13439</v>
      </c>
      <c r="C9363" s="1">
        <v>1.0</v>
      </c>
      <c r="D9363" s="1">
        <v>41.0</v>
      </c>
      <c r="E9363" s="1">
        <v>2430681.0</v>
      </c>
    </row>
    <row r="9364">
      <c r="A9364" s="1" t="s">
        <v>13435</v>
      </c>
      <c r="B9364" s="1" t="s">
        <v>13439</v>
      </c>
      <c r="C9364" s="1">
        <v>2.0</v>
      </c>
      <c r="D9364" s="1">
        <v>41.0</v>
      </c>
      <c r="E9364" s="1">
        <v>1826040.0</v>
      </c>
    </row>
    <row r="9365">
      <c r="A9365" s="1" t="s">
        <v>13435</v>
      </c>
      <c r="B9365" s="1" t="s">
        <v>13439</v>
      </c>
      <c r="C9365" s="1">
        <v>4.0</v>
      </c>
      <c r="D9365" s="1">
        <v>41.0</v>
      </c>
      <c r="E9365" s="1">
        <v>2442386.0</v>
      </c>
    </row>
    <row r="9366">
      <c r="A9366" s="1" t="s">
        <v>13435</v>
      </c>
      <c r="B9366" s="1" t="s">
        <v>13439</v>
      </c>
      <c r="C9366" s="1">
        <v>8.0</v>
      </c>
      <c r="D9366" s="1">
        <v>41.0</v>
      </c>
      <c r="E9366" s="1">
        <v>2373458.0</v>
      </c>
    </row>
    <row r="9367">
      <c r="A9367" s="1" t="s">
        <v>13435</v>
      </c>
      <c r="B9367" s="1" t="s">
        <v>13439</v>
      </c>
      <c r="C9367" s="1">
        <v>16.0</v>
      </c>
      <c r="D9367" s="1">
        <v>41.0</v>
      </c>
      <c r="E9367" s="1">
        <v>4069308.0</v>
      </c>
    </row>
    <row r="9368">
      <c r="A9368" s="1" t="s">
        <v>13435</v>
      </c>
      <c r="B9368" s="1" t="s">
        <v>13439</v>
      </c>
      <c r="C9368" s="1">
        <v>32.0</v>
      </c>
      <c r="D9368" s="1">
        <v>41.0</v>
      </c>
      <c r="E9368" s="1">
        <v>7091831.0</v>
      </c>
    </row>
    <row r="9369">
      <c r="A9369" s="1" t="s">
        <v>13435</v>
      </c>
      <c r="B9369" s="1" t="s">
        <v>13439</v>
      </c>
      <c r="C9369" s="1">
        <v>64.0</v>
      </c>
      <c r="D9369" s="1">
        <v>41.0</v>
      </c>
      <c r="E9369" s="1">
        <v>1.1739746E7</v>
      </c>
    </row>
    <row r="9370">
      <c r="A9370" s="1" t="s">
        <v>13435</v>
      </c>
      <c r="B9370" s="1" t="s">
        <v>13436</v>
      </c>
      <c r="C9370" s="1" t="s">
        <v>13437</v>
      </c>
      <c r="D9370" s="1">
        <v>41.0</v>
      </c>
      <c r="E9370" s="1">
        <v>1888806.0</v>
      </c>
    </row>
    <row r="9371">
      <c r="A9371" s="1" t="s">
        <v>13435</v>
      </c>
      <c r="B9371" s="1" t="s">
        <v>13438</v>
      </c>
      <c r="C9371" s="1">
        <v>1.0</v>
      </c>
      <c r="D9371" s="1">
        <v>42.0</v>
      </c>
      <c r="E9371" s="1">
        <v>2219719.0</v>
      </c>
    </row>
    <row r="9372">
      <c r="A9372" s="1" t="s">
        <v>13435</v>
      </c>
      <c r="B9372" s="1" t="s">
        <v>13439</v>
      </c>
      <c r="C9372" s="1">
        <v>1.0</v>
      </c>
      <c r="D9372" s="1">
        <v>42.0</v>
      </c>
      <c r="E9372" s="1">
        <v>2438405.0</v>
      </c>
    </row>
    <row r="9373">
      <c r="A9373" s="1" t="s">
        <v>13435</v>
      </c>
      <c r="B9373" s="1" t="s">
        <v>13439</v>
      </c>
      <c r="C9373" s="1">
        <v>2.0</v>
      </c>
      <c r="D9373" s="1">
        <v>42.0</v>
      </c>
      <c r="E9373" s="1">
        <v>1770034.0</v>
      </c>
    </row>
    <row r="9374">
      <c r="A9374" s="1" t="s">
        <v>13435</v>
      </c>
      <c r="B9374" s="1" t="s">
        <v>13439</v>
      </c>
      <c r="C9374" s="1">
        <v>4.0</v>
      </c>
      <c r="D9374" s="1">
        <v>42.0</v>
      </c>
      <c r="E9374" s="1">
        <v>1816008.0</v>
      </c>
    </row>
    <row r="9375">
      <c r="A9375" s="1" t="s">
        <v>13435</v>
      </c>
      <c r="B9375" s="1" t="s">
        <v>13439</v>
      </c>
      <c r="C9375" s="1">
        <v>8.0</v>
      </c>
      <c r="D9375" s="1">
        <v>42.0</v>
      </c>
      <c r="E9375" s="1">
        <v>2927250.0</v>
      </c>
    </row>
    <row r="9376">
      <c r="A9376" s="1" t="s">
        <v>13435</v>
      </c>
      <c r="B9376" s="1" t="s">
        <v>13439</v>
      </c>
      <c r="C9376" s="1">
        <v>16.0</v>
      </c>
      <c r="D9376" s="1">
        <v>42.0</v>
      </c>
      <c r="E9376" s="1">
        <v>3109925.0</v>
      </c>
    </row>
    <row r="9377">
      <c r="A9377" s="1" t="s">
        <v>13435</v>
      </c>
      <c r="B9377" s="1" t="s">
        <v>13439</v>
      </c>
      <c r="C9377" s="1">
        <v>32.0</v>
      </c>
      <c r="D9377" s="1">
        <v>42.0</v>
      </c>
      <c r="E9377" s="1">
        <v>6825449.0</v>
      </c>
    </row>
    <row r="9378">
      <c r="A9378" s="1" t="s">
        <v>13435</v>
      </c>
      <c r="B9378" s="1" t="s">
        <v>13439</v>
      </c>
      <c r="C9378" s="1">
        <v>64.0</v>
      </c>
      <c r="D9378" s="1">
        <v>42.0</v>
      </c>
      <c r="E9378" s="1">
        <v>1.2052564E7</v>
      </c>
    </row>
    <row r="9379">
      <c r="A9379" s="1" t="s">
        <v>13435</v>
      </c>
      <c r="B9379" s="1" t="s">
        <v>13436</v>
      </c>
      <c r="C9379" s="1" t="s">
        <v>13437</v>
      </c>
      <c r="D9379" s="1">
        <v>42.0</v>
      </c>
      <c r="E9379" s="1">
        <v>2098614.0</v>
      </c>
    </row>
    <row r="9380">
      <c r="A9380" s="1" t="s">
        <v>13435</v>
      </c>
      <c r="B9380" s="1" t="s">
        <v>13438</v>
      </c>
      <c r="C9380" s="1">
        <v>1.0</v>
      </c>
      <c r="D9380" s="1">
        <v>43.0</v>
      </c>
      <c r="E9380" s="1">
        <v>2224824.0</v>
      </c>
    </row>
    <row r="9381">
      <c r="A9381" s="1" t="s">
        <v>13435</v>
      </c>
      <c r="B9381" s="1" t="s">
        <v>13439</v>
      </c>
      <c r="C9381" s="1">
        <v>1.0</v>
      </c>
      <c r="D9381" s="1">
        <v>43.0</v>
      </c>
      <c r="E9381" s="1">
        <v>2417347.0</v>
      </c>
    </row>
    <row r="9382">
      <c r="A9382" s="1" t="s">
        <v>13435</v>
      </c>
      <c r="B9382" s="1" t="s">
        <v>13439</v>
      </c>
      <c r="C9382" s="1">
        <v>2.0</v>
      </c>
      <c r="D9382" s="1">
        <v>43.0</v>
      </c>
      <c r="E9382" s="1">
        <v>1742596.0</v>
      </c>
    </row>
    <row r="9383">
      <c r="A9383" s="1" t="s">
        <v>13435</v>
      </c>
      <c r="B9383" s="1" t="s">
        <v>13439</v>
      </c>
      <c r="C9383" s="1">
        <v>4.0</v>
      </c>
      <c r="D9383" s="1">
        <v>43.0</v>
      </c>
      <c r="E9383" s="1">
        <v>2420831.0</v>
      </c>
    </row>
    <row r="9384">
      <c r="A9384" s="1" t="s">
        <v>13435</v>
      </c>
      <c r="B9384" s="1" t="s">
        <v>13439</v>
      </c>
      <c r="C9384" s="1">
        <v>8.0</v>
      </c>
      <c r="D9384" s="1">
        <v>43.0</v>
      </c>
      <c r="E9384" s="1">
        <v>2485839.0</v>
      </c>
    </row>
    <row r="9385">
      <c r="A9385" s="1" t="s">
        <v>13435</v>
      </c>
      <c r="B9385" s="1" t="s">
        <v>13439</v>
      </c>
      <c r="C9385" s="1">
        <v>16.0</v>
      </c>
      <c r="D9385" s="1">
        <v>43.0</v>
      </c>
      <c r="E9385" s="1">
        <v>3442743.0</v>
      </c>
    </row>
    <row r="9386">
      <c r="A9386" s="1" t="s">
        <v>13435</v>
      </c>
      <c r="B9386" s="1" t="s">
        <v>13439</v>
      </c>
      <c r="C9386" s="1">
        <v>32.0</v>
      </c>
      <c r="D9386" s="1">
        <v>43.0</v>
      </c>
      <c r="E9386" s="1">
        <v>6151883.0</v>
      </c>
    </row>
    <row r="9387">
      <c r="A9387" s="1" t="s">
        <v>13435</v>
      </c>
      <c r="B9387" s="1" t="s">
        <v>13439</v>
      </c>
      <c r="C9387" s="1">
        <v>64.0</v>
      </c>
      <c r="D9387" s="1">
        <v>43.0</v>
      </c>
      <c r="E9387" s="1">
        <v>1.1404556E7</v>
      </c>
    </row>
    <row r="9388">
      <c r="A9388" s="1" t="s">
        <v>13435</v>
      </c>
      <c r="B9388" s="1" t="s">
        <v>13436</v>
      </c>
      <c r="C9388" s="1" t="s">
        <v>13437</v>
      </c>
      <c r="D9388" s="1">
        <v>43.0</v>
      </c>
      <c r="E9388" s="1">
        <v>1940674.0</v>
      </c>
    </row>
    <row r="9389">
      <c r="A9389" s="1" t="s">
        <v>13435</v>
      </c>
      <c r="B9389" s="1" t="s">
        <v>13438</v>
      </c>
      <c r="C9389" s="1">
        <v>1.0</v>
      </c>
      <c r="D9389" s="1">
        <v>44.0</v>
      </c>
      <c r="E9389" s="1">
        <v>2229905.0</v>
      </c>
    </row>
    <row r="9390">
      <c r="A9390" s="1" t="s">
        <v>13435</v>
      </c>
      <c r="B9390" s="1" t="s">
        <v>13439</v>
      </c>
      <c r="C9390" s="1">
        <v>1.0</v>
      </c>
      <c r="D9390" s="1">
        <v>44.0</v>
      </c>
      <c r="E9390" s="1">
        <v>2438667.0</v>
      </c>
    </row>
    <row r="9391">
      <c r="A9391" s="1" t="s">
        <v>13435</v>
      </c>
      <c r="B9391" s="1" t="s">
        <v>13439</v>
      </c>
      <c r="C9391" s="1">
        <v>2.0</v>
      </c>
      <c r="D9391" s="1">
        <v>44.0</v>
      </c>
      <c r="E9391" s="1">
        <v>1840410.0</v>
      </c>
    </row>
    <row r="9392">
      <c r="A9392" s="1" t="s">
        <v>13435</v>
      </c>
      <c r="B9392" s="1" t="s">
        <v>13439</v>
      </c>
      <c r="C9392" s="1">
        <v>4.0</v>
      </c>
      <c r="D9392" s="1">
        <v>44.0</v>
      </c>
      <c r="E9392" s="1">
        <v>2084368.0</v>
      </c>
    </row>
    <row r="9393">
      <c r="A9393" s="1" t="s">
        <v>13435</v>
      </c>
      <c r="B9393" s="1" t="s">
        <v>13439</v>
      </c>
      <c r="C9393" s="1">
        <v>8.0</v>
      </c>
      <c r="D9393" s="1">
        <v>44.0</v>
      </c>
      <c r="E9393" s="1">
        <v>2672970.0</v>
      </c>
    </row>
    <row r="9394">
      <c r="A9394" s="1" t="s">
        <v>13435</v>
      </c>
      <c r="B9394" s="1" t="s">
        <v>13439</v>
      </c>
      <c r="C9394" s="1">
        <v>16.0</v>
      </c>
      <c r="D9394" s="1">
        <v>44.0</v>
      </c>
      <c r="E9394" s="1">
        <v>3765069.0</v>
      </c>
    </row>
    <row r="9395">
      <c r="A9395" s="1" t="s">
        <v>13435</v>
      </c>
      <c r="B9395" s="1" t="s">
        <v>13439</v>
      </c>
      <c r="C9395" s="1">
        <v>32.0</v>
      </c>
      <c r="D9395" s="1">
        <v>44.0</v>
      </c>
      <c r="E9395" s="1">
        <v>6051974.0</v>
      </c>
    </row>
    <row r="9396">
      <c r="A9396" s="1" t="s">
        <v>13435</v>
      </c>
      <c r="B9396" s="1" t="s">
        <v>13439</v>
      </c>
      <c r="C9396" s="1">
        <v>64.0</v>
      </c>
      <c r="D9396" s="1">
        <v>44.0</v>
      </c>
      <c r="E9396" s="1">
        <v>1.2159717E7</v>
      </c>
    </row>
    <row r="9397">
      <c r="A9397" s="1" t="s">
        <v>13435</v>
      </c>
      <c r="B9397" s="1" t="s">
        <v>13436</v>
      </c>
      <c r="C9397" s="1" t="s">
        <v>13437</v>
      </c>
      <c r="D9397" s="1">
        <v>44.0</v>
      </c>
      <c r="E9397" s="1">
        <v>1862084.0</v>
      </c>
    </row>
    <row r="9398">
      <c r="A9398" s="1" t="s">
        <v>13435</v>
      </c>
      <c r="B9398" s="1" t="s">
        <v>13438</v>
      </c>
      <c r="C9398" s="1">
        <v>1.0</v>
      </c>
      <c r="D9398" s="1">
        <v>45.0</v>
      </c>
      <c r="E9398" s="1">
        <v>2164402.0</v>
      </c>
    </row>
    <row r="9399">
      <c r="A9399" s="1" t="s">
        <v>13435</v>
      </c>
      <c r="B9399" s="1" t="s">
        <v>13439</v>
      </c>
      <c r="C9399" s="1">
        <v>1.0</v>
      </c>
      <c r="D9399" s="1">
        <v>45.0</v>
      </c>
      <c r="E9399" s="1">
        <v>2415268.0</v>
      </c>
    </row>
    <row r="9400">
      <c r="A9400" s="1" t="s">
        <v>13435</v>
      </c>
      <c r="B9400" s="1" t="s">
        <v>13439</v>
      </c>
      <c r="C9400" s="1">
        <v>2.0</v>
      </c>
      <c r="D9400" s="1">
        <v>45.0</v>
      </c>
      <c r="E9400" s="1">
        <v>1746489.0</v>
      </c>
    </row>
    <row r="9401">
      <c r="A9401" s="1" t="s">
        <v>13435</v>
      </c>
      <c r="B9401" s="1" t="s">
        <v>13439</v>
      </c>
      <c r="C9401" s="1">
        <v>4.0</v>
      </c>
      <c r="D9401" s="1">
        <v>45.0</v>
      </c>
      <c r="E9401" s="1">
        <v>2006591.0</v>
      </c>
    </row>
    <row r="9402">
      <c r="A9402" s="1" t="s">
        <v>13435</v>
      </c>
      <c r="B9402" s="1" t="s">
        <v>13439</v>
      </c>
      <c r="C9402" s="1">
        <v>8.0</v>
      </c>
      <c r="D9402" s="1">
        <v>45.0</v>
      </c>
      <c r="E9402" s="1">
        <v>2407608.0</v>
      </c>
    </row>
    <row r="9403">
      <c r="A9403" s="1" t="s">
        <v>13435</v>
      </c>
      <c r="B9403" s="1" t="s">
        <v>13439</v>
      </c>
      <c r="C9403" s="1">
        <v>16.0</v>
      </c>
      <c r="D9403" s="1">
        <v>45.0</v>
      </c>
      <c r="E9403" s="1">
        <v>3796464.0</v>
      </c>
    </row>
    <row r="9404">
      <c r="A9404" s="1" t="s">
        <v>13435</v>
      </c>
      <c r="B9404" s="1" t="s">
        <v>13439</v>
      </c>
      <c r="C9404" s="1">
        <v>32.0</v>
      </c>
      <c r="D9404" s="1">
        <v>45.0</v>
      </c>
      <c r="E9404" s="1">
        <v>6765157.0</v>
      </c>
    </row>
    <row r="9405">
      <c r="A9405" s="1" t="s">
        <v>13435</v>
      </c>
      <c r="B9405" s="1" t="s">
        <v>13439</v>
      </c>
      <c r="C9405" s="1">
        <v>64.0</v>
      </c>
      <c r="D9405" s="1">
        <v>45.0</v>
      </c>
      <c r="E9405" s="1">
        <v>1.27574E7</v>
      </c>
    </row>
    <row r="9406">
      <c r="A9406" s="1" t="s">
        <v>13435</v>
      </c>
      <c r="B9406" s="1" t="s">
        <v>13436</v>
      </c>
      <c r="C9406" s="1" t="s">
        <v>13437</v>
      </c>
      <c r="D9406" s="1">
        <v>45.0</v>
      </c>
      <c r="E9406" s="1">
        <v>2143167.0</v>
      </c>
    </row>
    <row r="9407">
      <c r="A9407" s="1" t="s">
        <v>13435</v>
      </c>
      <c r="B9407" s="1" t="s">
        <v>13438</v>
      </c>
      <c r="C9407" s="1">
        <v>1.0</v>
      </c>
      <c r="D9407" s="1">
        <v>46.0</v>
      </c>
      <c r="E9407" s="1">
        <v>2145223.0</v>
      </c>
    </row>
    <row r="9408">
      <c r="A9408" s="1" t="s">
        <v>13435</v>
      </c>
      <c r="B9408" s="1" t="s">
        <v>13439</v>
      </c>
      <c r="C9408" s="1">
        <v>1.0</v>
      </c>
      <c r="D9408" s="1">
        <v>46.0</v>
      </c>
      <c r="E9408" s="1">
        <v>2465259.0</v>
      </c>
    </row>
    <row r="9409">
      <c r="A9409" s="1" t="s">
        <v>13435</v>
      </c>
      <c r="B9409" s="1" t="s">
        <v>13439</v>
      </c>
      <c r="C9409" s="1">
        <v>2.0</v>
      </c>
      <c r="D9409" s="1">
        <v>46.0</v>
      </c>
      <c r="E9409" s="1">
        <v>1707034.0</v>
      </c>
    </row>
    <row r="9410">
      <c r="A9410" s="1" t="s">
        <v>13435</v>
      </c>
      <c r="B9410" s="1" t="s">
        <v>13439</v>
      </c>
      <c r="C9410" s="1">
        <v>4.0</v>
      </c>
      <c r="D9410" s="1">
        <v>46.0</v>
      </c>
      <c r="E9410" s="1">
        <v>1880882.0</v>
      </c>
    </row>
    <row r="9411">
      <c r="A9411" s="1" t="s">
        <v>13435</v>
      </c>
      <c r="B9411" s="1" t="s">
        <v>13439</v>
      </c>
      <c r="C9411" s="1">
        <v>8.0</v>
      </c>
      <c r="D9411" s="1">
        <v>46.0</v>
      </c>
      <c r="E9411" s="1">
        <v>2553068.0</v>
      </c>
    </row>
    <row r="9412">
      <c r="A9412" s="1" t="s">
        <v>13435</v>
      </c>
      <c r="B9412" s="1" t="s">
        <v>13439</v>
      </c>
      <c r="C9412" s="1">
        <v>16.0</v>
      </c>
      <c r="D9412" s="1">
        <v>46.0</v>
      </c>
      <c r="E9412" s="1">
        <v>3299889.0</v>
      </c>
    </row>
    <row r="9413">
      <c r="A9413" s="1" t="s">
        <v>13435</v>
      </c>
      <c r="B9413" s="1" t="s">
        <v>13439</v>
      </c>
      <c r="C9413" s="1">
        <v>32.0</v>
      </c>
      <c r="D9413" s="1">
        <v>46.0</v>
      </c>
      <c r="E9413" s="1">
        <v>6940336.0</v>
      </c>
    </row>
    <row r="9414">
      <c r="A9414" s="1" t="s">
        <v>13435</v>
      </c>
      <c r="B9414" s="1" t="s">
        <v>13439</v>
      </c>
      <c r="C9414" s="1">
        <v>64.0</v>
      </c>
      <c r="D9414" s="1">
        <v>46.0</v>
      </c>
      <c r="E9414" s="1">
        <v>1.1835127E7</v>
      </c>
    </row>
    <row r="9415">
      <c r="A9415" s="1" t="s">
        <v>13435</v>
      </c>
      <c r="B9415" s="1" t="s">
        <v>13436</v>
      </c>
      <c r="C9415" s="1" t="s">
        <v>13437</v>
      </c>
      <c r="D9415" s="1">
        <v>46.0</v>
      </c>
      <c r="E9415" s="1">
        <v>1871720.0</v>
      </c>
    </row>
    <row r="9416">
      <c r="A9416" s="1" t="s">
        <v>13435</v>
      </c>
      <c r="B9416" s="1" t="s">
        <v>13438</v>
      </c>
      <c r="C9416" s="1">
        <v>1.0</v>
      </c>
      <c r="D9416" s="1">
        <v>47.0</v>
      </c>
      <c r="E9416" s="1">
        <v>2146603.0</v>
      </c>
    </row>
    <row r="9417">
      <c r="A9417" s="1" t="s">
        <v>13435</v>
      </c>
      <c r="B9417" s="1" t="s">
        <v>13439</v>
      </c>
      <c r="C9417" s="1">
        <v>1.0</v>
      </c>
      <c r="D9417" s="1">
        <v>47.0</v>
      </c>
      <c r="E9417" s="1">
        <v>2423479.0</v>
      </c>
    </row>
    <row r="9418">
      <c r="A9418" s="1" t="s">
        <v>13435</v>
      </c>
      <c r="B9418" s="1" t="s">
        <v>13439</v>
      </c>
      <c r="C9418" s="1">
        <v>2.0</v>
      </c>
      <c r="D9418" s="1">
        <v>47.0</v>
      </c>
      <c r="E9418" s="1">
        <v>1782120.0</v>
      </c>
    </row>
    <row r="9419">
      <c r="A9419" s="1" t="s">
        <v>13435</v>
      </c>
      <c r="B9419" s="1" t="s">
        <v>13439</v>
      </c>
      <c r="C9419" s="1">
        <v>4.0</v>
      </c>
      <c r="D9419" s="1">
        <v>47.0</v>
      </c>
      <c r="E9419" s="1">
        <v>1965335.0</v>
      </c>
    </row>
    <row r="9420">
      <c r="A9420" s="1" t="s">
        <v>13435</v>
      </c>
      <c r="B9420" s="1" t="s">
        <v>13439</v>
      </c>
      <c r="C9420" s="1">
        <v>8.0</v>
      </c>
      <c r="D9420" s="1">
        <v>47.0</v>
      </c>
      <c r="E9420" s="1">
        <v>2507130.0</v>
      </c>
    </row>
    <row r="9421">
      <c r="A9421" s="1" t="s">
        <v>13435</v>
      </c>
      <c r="B9421" s="1" t="s">
        <v>13439</v>
      </c>
      <c r="C9421" s="1">
        <v>16.0</v>
      </c>
      <c r="D9421" s="1">
        <v>47.0</v>
      </c>
      <c r="E9421" s="1">
        <v>3735186.0</v>
      </c>
    </row>
    <row r="9422">
      <c r="A9422" s="1" t="s">
        <v>13435</v>
      </c>
      <c r="B9422" s="1" t="s">
        <v>13439</v>
      </c>
      <c r="C9422" s="1">
        <v>32.0</v>
      </c>
      <c r="D9422" s="1">
        <v>47.0</v>
      </c>
      <c r="E9422" s="1">
        <v>6139460.0</v>
      </c>
    </row>
    <row r="9423">
      <c r="A9423" s="1" t="s">
        <v>13435</v>
      </c>
      <c r="B9423" s="1" t="s">
        <v>13439</v>
      </c>
      <c r="C9423" s="1">
        <v>64.0</v>
      </c>
      <c r="D9423" s="1">
        <v>47.0</v>
      </c>
      <c r="E9423" s="1">
        <v>1.1817466E7</v>
      </c>
    </row>
    <row r="9424">
      <c r="A9424" s="1" t="s">
        <v>13435</v>
      </c>
      <c r="B9424" s="1" t="s">
        <v>13436</v>
      </c>
      <c r="C9424" s="1" t="s">
        <v>13437</v>
      </c>
      <c r="D9424" s="1">
        <v>47.0</v>
      </c>
      <c r="E9424" s="1">
        <v>1916915.0</v>
      </c>
    </row>
    <row r="9425">
      <c r="A9425" s="1" t="s">
        <v>13435</v>
      </c>
      <c r="B9425" s="1" t="s">
        <v>13438</v>
      </c>
      <c r="C9425" s="1">
        <v>1.0</v>
      </c>
      <c r="D9425" s="1">
        <v>48.0</v>
      </c>
      <c r="E9425" s="1">
        <v>2217000.0</v>
      </c>
    </row>
    <row r="9426">
      <c r="A9426" s="1" t="s">
        <v>13435</v>
      </c>
      <c r="B9426" s="1" t="s">
        <v>13439</v>
      </c>
      <c r="C9426" s="1">
        <v>1.0</v>
      </c>
      <c r="D9426" s="1">
        <v>48.0</v>
      </c>
      <c r="E9426" s="1">
        <v>2439888.0</v>
      </c>
    </row>
    <row r="9427">
      <c r="A9427" s="1" t="s">
        <v>13435</v>
      </c>
      <c r="B9427" s="1" t="s">
        <v>13439</v>
      </c>
      <c r="C9427" s="1">
        <v>2.0</v>
      </c>
      <c r="D9427" s="1">
        <v>48.0</v>
      </c>
      <c r="E9427" s="1">
        <v>1731892.0</v>
      </c>
    </row>
    <row r="9428">
      <c r="A9428" s="1" t="s">
        <v>13435</v>
      </c>
      <c r="B9428" s="1" t="s">
        <v>13439</v>
      </c>
      <c r="C9428" s="1">
        <v>4.0</v>
      </c>
      <c r="D9428" s="1">
        <v>48.0</v>
      </c>
      <c r="E9428" s="1">
        <v>2132842.0</v>
      </c>
    </row>
    <row r="9429">
      <c r="A9429" s="1" t="s">
        <v>13435</v>
      </c>
      <c r="B9429" s="1" t="s">
        <v>13439</v>
      </c>
      <c r="C9429" s="1">
        <v>8.0</v>
      </c>
      <c r="D9429" s="1">
        <v>48.0</v>
      </c>
      <c r="E9429" s="1">
        <v>2316388.0</v>
      </c>
    </row>
    <row r="9430">
      <c r="A9430" s="1" t="s">
        <v>13435</v>
      </c>
      <c r="B9430" s="1" t="s">
        <v>13439</v>
      </c>
      <c r="C9430" s="1">
        <v>16.0</v>
      </c>
      <c r="D9430" s="1">
        <v>48.0</v>
      </c>
      <c r="E9430" s="1">
        <v>4143345.0</v>
      </c>
    </row>
    <row r="9431">
      <c r="A9431" s="1" t="s">
        <v>13435</v>
      </c>
      <c r="B9431" s="1" t="s">
        <v>13439</v>
      </c>
      <c r="C9431" s="1">
        <v>32.0</v>
      </c>
      <c r="D9431" s="1">
        <v>48.0</v>
      </c>
      <c r="E9431" s="1">
        <v>6616802.0</v>
      </c>
    </row>
    <row r="9432">
      <c r="A9432" s="1" t="s">
        <v>13435</v>
      </c>
      <c r="B9432" s="1" t="s">
        <v>13439</v>
      </c>
      <c r="C9432" s="1">
        <v>64.0</v>
      </c>
      <c r="D9432" s="1">
        <v>48.0</v>
      </c>
      <c r="E9432" s="1">
        <v>1.2433639E7</v>
      </c>
    </row>
    <row r="9433">
      <c r="A9433" s="1" t="s">
        <v>13435</v>
      </c>
      <c r="B9433" s="1" t="s">
        <v>13436</v>
      </c>
      <c r="C9433" s="1" t="s">
        <v>13437</v>
      </c>
      <c r="D9433" s="1">
        <v>48.0</v>
      </c>
      <c r="E9433" s="1">
        <v>1943778.0</v>
      </c>
    </row>
    <row r="9434">
      <c r="A9434" s="1" t="s">
        <v>13435</v>
      </c>
      <c r="B9434" s="1" t="s">
        <v>13438</v>
      </c>
      <c r="C9434" s="1">
        <v>1.0</v>
      </c>
      <c r="D9434" s="1">
        <v>49.0</v>
      </c>
      <c r="E9434" s="1">
        <v>2162232.0</v>
      </c>
    </row>
    <row r="9435">
      <c r="A9435" s="1" t="s">
        <v>13435</v>
      </c>
      <c r="B9435" s="1" t="s">
        <v>13439</v>
      </c>
      <c r="C9435" s="1">
        <v>1.0</v>
      </c>
      <c r="D9435" s="1">
        <v>49.0</v>
      </c>
      <c r="E9435" s="1">
        <v>2399360.0</v>
      </c>
    </row>
    <row r="9436">
      <c r="A9436" s="1" t="s">
        <v>13435</v>
      </c>
      <c r="B9436" s="1" t="s">
        <v>13439</v>
      </c>
      <c r="C9436" s="1">
        <v>2.0</v>
      </c>
      <c r="D9436" s="1">
        <v>49.0</v>
      </c>
      <c r="E9436" s="1">
        <v>1733020.0</v>
      </c>
    </row>
    <row r="9437">
      <c r="A9437" s="1" t="s">
        <v>13435</v>
      </c>
      <c r="B9437" s="1" t="s">
        <v>13439</v>
      </c>
      <c r="C9437" s="1">
        <v>4.0</v>
      </c>
      <c r="D9437" s="1">
        <v>49.0</v>
      </c>
      <c r="E9437" s="1">
        <v>2092657.0</v>
      </c>
    </row>
    <row r="9438">
      <c r="A9438" s="1" t="s">
        <v>13435</v>
      </c>
      <c r="B9438" s="1" t="s">
        <v>13439</v>
      </c>
      <c r="C9438" s="1">
        <v>8.0</v>
      </c>
      <c r="D9438" s="1">
        <v>49.0</v>
      </c>
      <c r="E9438" s="1">
        <v>2860160.0</v>
      </c>
    </row>
    <row r="9439">
      <c r="A9439" s="1" t="s">
        <v>13435</v>
      </c>
      <c r="B9439" s="1" t="s">
        <v>13439</v>
      </c>
      <c r="C9439" s="1">
        <v>16.0</v>
      </c>
      <c r="D9439" s="1">
        <v>49.0</v>
      </c>
      <c r="E9439" s="1">
        <v>3516384.0</v>
      </c>
    </row>
    <row r="9440">
      <c r="A9440" s="1" t="s">
        <v>13435</v>
      </c>
      <c r="B9440" s="1" t="s">
        <v>13439</v>
      </c>
      <c r="C9440" s="1">
        <v>32.0</v>
      </c>
      <c r="D9440" s="1">
        <v>49.0</v>
      </c>
      <c r="E9440" s="1">
        <v>6225662.0</v>
      </c>
    </row>
    <row r="9441">
      <c r="A9441" s="1" t="s">
        <v>13435</v>
      </c>
      <c r="B9441" s="1" t="s">
        <v>13439</v>
      </c>
      <c r="C9441" s="1">
        <v>64.0</v>
      </c>
      <c r="D9441" s="1">
        <v>49.0</v>
      </c>
      <c r="E9441" s="1">
        <v>1.1871259E7</v>
      </c>
    </row>
    <row r="9442">
      <c r="A9442" s="1" t="s">
        <v>13435</v>
      </c>
      <c r="B9442" s="1" t="s">
        <v>13436</v>
      </c>
      <c r="C9442" s="1" t="s">
        <v>13437</v>
      </c>
      <c r="D9442" s="1">
        <v>49.0</v>
      </c>
      <c r="E9442" s="1">
        <v>1867053.0</v>
      </c>
    </row>
    <row r="9443">
      <c r="A9443" s="1" t="s">
        <v>13435</v>
      </c>
      <c r="B9443" s="1" t="s">
        <v>13438</v>
      </c>
      <c r="C9443" s="1">
        <v>1.0</v>
      </c>
      <c r="D9443" s="1">
        <v>50.0</v>
      </c>
      <c r="E9443" s="1">
        <v>2213266.0</v>
      </c>
    </row>
    <row r="9444">
      <c r="A9444" s="1" t="s">
        <v>13435</v>
      </c>
      <c r="B9444" s="1" t="s">
        <v>13439</v>
      </c>
      <c r="C9444" s="1">
        <v>1.0</v>
      </c>
      <c r="D9444" s="1">
        <v>50.0</v>
      </c>
      <c r="E9444" s="1">
        <v>2404568.0</v>
      </c>
    </row>
    <row r="9445">
      <c r="A9445" s="1" t="s">
        <v>13435</v>
      </c>
      <c r="B9445" s="1" t="s">
        <v>13439</v>
      </c>
      <c r="C9445" s="1">
        <v>2.0</v>
      </c>
      <c r="D9445" s="1">
        <v>50.0</v>
      </c>
      <c r="E9445" s="1">
        <v>1772560.0</v>
      </c>
    </row>
    <row r="9446">
      <c r="A9446" s="1" t="s">
        <v>13435</v>
      </c>
      <c r="B9446" s="1" t="s">
        <v>13439</v>
      </c>
      <c r="C9446" s="1">
        <v>4.0</v>
      </c>
      <c r="D9446" s="1">
        <v>50.0</v>
      </c>
      <c r="E9446" s="1">
        <v>2037600.0</v>
      </c>
    </row>
    <row r="9447">
      <c r="A9447" s="1" t="s">
        <v>13435</v>
      </c>
      <c r="B9447" s="1" t="s">
        <v>13439</v>
      </c>
      <c r="C9447" s="1">
        <v>8.0</v>
      </c>
      <c r="D9447" s="1">
        <v>50.0</v>
      </c>
      <c r="E9447" s="1">
        <v>2654560.0</v>
      </c>
    </row>
    <row r="9448">
      <c r="A9448" s="1" t="s">
        <v>13435</v>
      </c>
      <c r="B9448" s="1" t="s">
        <v>13439</v>
      </c>
      <c r="C9448" s="1">
        <v>16.0</v>
      </c>
      <c r="D9448" s="1">
        <v>50.0</v>
      </c>
      <c r="E9448" s="1">
        <v>3968779.0</v>
      </c>
    </row>
    <row r="9449">
      <c r="A9449" s="1" t="s">
        <v>13435</v>
      </c>
      <c r="B9449" s="1" t="s">
        <v>13439</v>
      </c>
      <c r="C9449" s="1">
        <v>32.0</v>
      </c>
      <c r="D9449" s="1">
        <v>50.0</v>
      </c>
      <c r="E9449" s="1">
        <v>6190880.0</v>
      </c>
    </row>
    <row r="9450">
      <c r="A9450" s="1" t="s">
        <v>13435</v>
      </c>
      <c r="B9450" s="1" t="s">
        <v>13439</v>
      </c>
      <c r="C9450" s="1">
        <v>64.0</v>
      </c>
      <c r="D9450" s="1">
        <v>50.0</v>
      </c>
      <c r="E9450" s="1">
        <v>1.2586057E7</v>
      </c>
    </row>
    <row r="9451">
      <c r="A9451" s="1" t="s">
        <v>13435</v>
      </c>
      <c r="B9451" s="1" t="s">
        <v>13436</v>
      </c>
      <c r="C9451" s="1" t="s">
        <v>13437</v>
      </c>
      <c r="D9451" s="1">
        <v>50.0</v>
      </c>
      <c r="E9451" s="1">
        <v>1950560.0</v>
      </c>
    </row>
    <row r="9452">
      <c r="A9452" s="1" t="s">
        <v>13435</v>
      </c>
      <c r="B9452" s="1" t="s">
        <v>13438</v>
      </c>
      <c r="C9452" s="1">
        <v>1.0</v>
      </c>
      <c r="D9452" s="1">
        <v>51.0</v>
      </c>
      <c r="E9452" s="1">
        <v>2173584.0</v>
      </c>
    </row>
    <row r="9453">
      <c r="A9453" s="1" t="s">
        <v>13435</v>
      </c>
      <c r="B9453" s="1" t="s">
        <v>13439</v>
      </c>
      <c r="C9453" s="1">
        <v>1.0</v>
      </c>
      <c r="D9453" s="1">
        <v>51.0</v>
      </c>
      <c r="E9453" s="1">
        <v>2445578.0</v>
      </c>
    </row>
    <row r="9454">
      <c r="A9454" s="1" t="s">
        <v>13435</v>
      </c>
      <c r="B9454" s="1" t="s">
        <v>13439</v>
      </c>
      <c r="C9454" s="1">
        <v>2.0</v>
      </c>
      <c r="D9454" s="1">
        <v>51.0</v>
      </c>
      <c r="E9454" s="1">
        <v>1782394.0</v>
      </c>
    </row>
    <row r="9455">
      <c r="A9455" s="1" t="s">
        <v>13435</v>
      </c>
      <c r="B9455" s="1" t="s">
        <v>13439</v>
      </c>
      <c r="C9455" s="1">
        <v>4.0</v>
      </c>
      <c r="D9455" s="1">
        <v>51.0</v>
      </c>
      <c r="E9455" s="1">
        <v>2010613.0</v>
      </c>
    </row>
    <row r="9456">
      <c r="A9456" s="1" t="s">
        <v>13435</v>
      </c>
      <c r="B9456" s="1" t="s">
        <v>13439</v>
      </c>
      <c r="C9456" s="1">
        <v>8.0</v>
      </c>
      <c r="D9456" s="1">
        <v>51.0</v>
      </c>
      <c r="E9456" s="1">
        <v>2714114.0</v>
      </c>
    </row>
    <row r="9457">
      <c r="A9457" s="1" t="s">
        <v>13435</v>
      </c>
      <c r="B9457" s="1" t="s">
        <v>13439</v>
      </c>
      <c r="C9457" s="1">
        <v>16.0</v>
      </c>
      <c r="D9457" s="1">
        <v>51.0</v>
      </c>
      <c r="E9457" s="1">
        <v>3547026.0</v>
      </c>
    </row>
    <row r="9458">
      <c r="A9458" s="1" t="s">
        <v>13435</v>
      </c>
      <c r="B9458" s="1" t="s">
        <v>13439</v>
      </c>
      <c r="C9458" s="1">
        <v>32.0</v>
      </c>
      <c r="D9458" s="1">
        <v>51.0</v>
      </c>
      <c r="E9458" s="1">
        <v>6891476.0</v>
      </c>
    </row>
    <row r="9459">
      <c r="A9459" s="1" t="s">
        <v>13435</v>
      </c>
      <c r="B9459" s="1" t="s">
        <v>13439</v>
      </c>
      <c r="C9459" s="1">
        <v>64.0</v>
      </c>
      <c r="D9459" s="1">
        <v>51.0</v>
      </c>
      <c r="E9459" s="1">
        <v>1.2398066E7</v>
      </c>
    </row>
    <row r="9460">
      <c r="A9460" s="1" t="s">
        <v>13435</v>
      </c>
      <c r="B9460" s="1" t="s">
        <v>13436</v>
      </c>
      <c r="C9460" s="1" t="s">
        <v>13437</v>
      </c>
      <c r="D9460" s="1">
        <v>51.0</v>
      </c>
      <c r="E9460" s="1">
        <v>1908766.0</v>
      </c>
    </row>
    <row r="9461">
      <c r="A9461" s="1" t="s">
        <v>13435</v>
      </c>
      <c r="B9461" s="1" t="s">
        <v>13438</v>
      </c>
      <c r="C9461" s="1">
        <v>1.0</v>
      </c>
      <c r="D9461" s="1">
        <v>52.0</v>
      </c>
      <c r="E9461" s="1">
        <v>2171895.0</v>
      </c>
    </row>
    <row r="9462">
      <c r="A9462" s="1" t="s">
        <v>13435</v>
      </c>
      <c r="B9462" s="1" t="s">
        <v>13439</v>
      </c>
      <c r="C9462" s="1">
        <v>1.0</v>
      </c>
      <c r="D9462" s="1">
        <v>52.0</v>
      </c>
      <c r="E9462" s="1">
        <v>2458120.0</v>
      </c>
    </row>
    <row r="9463">
      <c r="A9463" s="1" t="s">
        <v>13435</v>
      </c>
      <c r="B9463" s="1" t="s">
        <v>13439</v>
      </c>
      <c r="C9463" s="1">
        <v>2.0</v>
      </c>
      <c r="D9463" s="1">
        <v>52.0</v>
      </c>
      <c r="E9463" s="1">
        <v>1750059.0</v>
      </c>
    </row>
    <row r="9464">
      <c r="A9464" s="1" t="s">
        <v>13435</v>
      </c>
      <c r="B9464" s="1" t="s">
        <v>13439</v>
      </c>
      <c r="C9464" s="1">
        <v>4.0</v>
      </c>
      <c r="D9464" s="1">
        <v>52.0</v>
      </c>
      <c r="E9464" s="1">
        <v>2171605.0</v>
      </c>
    </row>
    <row r="9465">
      <c r="A9465" s="1" t="s">
        <v>13435</v>
      </c>
      <c r="B9465" s="1" t="s">
        <v>13439</v>
      </c>
      <c r="C9465" s="1">
        <v>8.0</v>
      </c>
      <c r="D9465" s="1">
        <v>52.0</v>
      </c>
      <c r="E9465" s="1">
        <v>2731386.0</v>
      </c>
    </row>
    <row r="9466">
      <c r="A9466" s="1" t="s">
        <v>13435</v>
      </c>
      <c r="B9466" s="1" t="s">
        <v>13439</v>
      </c>
      <c r="C9466" s="1">
        <v>16.0</v>
      </c>
      <c r="D9466" s="1">
        <v>52.0</v>
      </c>
      <c r="E9466" s="1">
        <v>3807037.0</v>
      </c>
    </row>
    <row r="9467">
      <c r="A9467" s="1" t="s">
        <v>13435</v>
      </c>
      <c r="B9467" s="1" t="s">
        <v>13439</v>
      </c>
      <c r="C9467" s="1">
        <v>32.0</v>
      </c>
      <c r="D9467" s="1">
        <v>52.0</v>
      </c>
      <c r="E9467" s="1">
        <v>6031518.0</v>
      </c>
    </row>
    <row r="9468">
      <c r="A9468" s="1" t="s">
        <v>13435</v>
      </c>
      <c r="B9468" s="1" t="s">
        <v>13439</v>
      </c>
      <c r="C9468" s="1">
        <v>64.0</v>
      </c>
      <c r="D9468" s="1">
        <v>52.0</v>
      </c>
      <c r="E9468" s="1">
        <v>1.3089384E7</v>
      </c>
    </row>
    <row r="9469">
      <c r="A9469" s="1" t="s">
        <v>13435</v>
      </c>
      <c r="B9469" s="1" t="s">
        <v>13436</v>
      </c>
      <c r="C9469" s="1" t="s">
        <v>13437</v>
      </c>
      <c r="D9469" s="1">
        <v>52.0</v>
      </c>
      <c r="E9469" s="1">
        <v>1912675.0</v>
      </c>
    </row>
    <row r="9470">
      <c r="A9470" s="1" t="s">
        <v>13435</v>
      </c>
      <c r="B9470" s="1" t="s">
        <v>13438</v>
      </c>
      <c r="C9470" s="1">
        <v>1.0</v>
      </c>
      <c r="D9470" s="1">
        <v>53.0</v>
      </c>
      <c r="E9470" s="1">
        <v>2195223.0</v>
      </c>
    </row>
    <row r="9471">
      <c r="A9471" s="1" t="s">
        <v>13435</v>
      </c>
      <c r="B9471" s="1" t="s">
        <v>13439</v>
      </c>
      <c r="C9471" s="1">
        <v>1.0</v>
      </c>
      <c r="D9471" s="1">
        <v>53.0</v>
      </c>
      <c r="E9471" s="1">
        <v>2508451.0</v>
      </c>
    </row>
    <row r="9472">
      <c r="A9472" s="1" t="s">
        <v>13435</v>
      </c>
      <c r="B9472" s="1" t="s">
        <v>13439</v>
      </c>
      <c r="C9472" s="1">
        <v>2.0</v>
      </c>
      <c r="D9472" s="1">
        <v>53.0</v>
      </c>
      <c r="E9472" s="1">
        <v>1771806.0</v>
      </c>
    </row>
    <row r="9473">
      <c r="A9473" s="1" t="s">
        <v>13435</v>
      </c>
      <c r="B9473" s="1" t="s">
        <v>13439</v>
      </c>
      <c r="C9473" s="1">
        <v>4.0</v>
      </c>
      <c r="D9473" s="1">
        <v>53.0</v>
      </c>
      <c r="E9473" s="1">
        <v>1992212.0</v>
      </c>
    </row>
    <row r="9474">
      <c r="A9474" s="1" t="s">
        <v>13435</v>
      </c>
      <c r="B9474" s="1" t="s">
        <v>13439</v>
      </c>
      <c r="C9474" s="1">
        <v>8.0</v>
      </c>
      <c r="D9474" s="1">
        <v>53.0</v>
      </c>
      <c r="E9474" s="1">
        <v>2516195.0</v>
      </c>
    </row>
    <row r="9475">
      <c r="A9475" s="1" t="s">
        <v>13435</v>
      </c>
      <c r="B9475" s="1" t="s">
        <v>13439</v>
      </c>
      <c r="C9475" s="1">
        <v>16.0</v>
      </c>
      <c r="D9475" s="1">
        <v>53.0</v>
      </c>
      <c r="E9475" s="1">
        <v>3641745.0</v>
      </c>
    </row>
    <row r="9476">
      <c r="A9476" s="1" t="s">
        <v>13435</v>
      </c>
      <c r="B9476" s="1" t="s">
        <v>13439</v>
      </c>
      <c r="C9476" s="1">
        <v>32.0</v>
      </c>
      <c r="D9476" s="1">
        <v>53.0</v>
      </c>
      <c r="E9476" s="1">
        <v>6694365.0</v>
      </c>
    </row>
    <row r="9477">
      <c r="A9477" s="1" t="s">
        <v>13435</v>
      </c>
      <c r="B9477" s="1" t="s">
        <v>13439</v>
      </c>
      <c r="C9477" s="1">
        <v>64.0</v>
      </c>
      <c r="D9477" s="1">
        <v>53.0</v>
      </c>
      <c r="E9477" s="1">
        <v>1.1629957E7</v>
      </c>
    </row>
    <row r="9478">
      <c r="A9478" s="1" t="s">
        <v>13435</v>
      </c>
      <c r="B9478" s="1" t="s">
        <v>13436</v>
      </c>
      <c r="C9478" s="1" t="s">
        <v>13437</v>
      </c>
      <c r="D9478" s="1">
        <v>53.0</v>
      </c>
      <c r="E9478" s="1">
        <v>2130483.0</v>
      </c>
    </row>
    <row r="9479">
      <c r="A9479" s="1" t="s">
        <v>13435</v>
      </c>
      <c r="B9479" s="1" t="s">
        <v>13438</v>
      </c>
      <c r="C9479" s="1">
        <v>1.0</v>
      </c>
      <c r="D9479" s="1">
        <v>54.0</v>
      </c>
      <c r="E9479" s="1">
        <v>2156746.0</v>
      </c>
    </row>
    <row r="9480">
      <c r="A9480" s="1" t="s">
        <v>13435</v>
      </c>
      <c r="B9480" s="1" t="s">
        <v>13439</v>
      </c>
      <c r="C9480" s="1">
        <v>1.0</v>
      </c>
      <c r="D9480" s="1">
        <v>54.0</v>
      </c>
      <c r="E9480" s="1">
        <v>2513574.0</v>
      </c>
    </row>
    <row r="9481">
      <c r="A9481" s="1" t="s">
        <v>13435</v>
      </c>
      <c r="B9481" s="1" t="s">
        <v>13439</v>
      </c>
      <c r="C9481" s="1">
        <v>2.0</v>
      </c>
      <c r="D9481" s="1">
        <v>54.0</v>
      </c>
      <c r="E9481" s="1">
        <v>1759729.0</v>
      </c>
    </row>
    <row r="9482">
      <c r="A9482" s="1" t="s">
        <v>13435</v>
      </c>
      <c r="B9482" s="1" t="s">
        <v>13439</v>
      </c>
      <c r="C9482" s="1">
        <v>4.0</v>
      </c>
      <c r="D9482" s="1">
        <v>54.0</v>
      </c>
      <c r="E9482" s="1">
        <v>1932471.0</v>
      </c>
    </row>
    <row r="9483">
      <c r="A9483" s="1" t="s">
        <v>13435</v>
      </c>
      <c r="B9483" s="1" t="s">
        <v>13439</v>
      </c>
      <c r="C9483" s="1">
        <v>8.0</v>
      </c>
      <c r="D9483" s="1">
        <v>54.0</v>
      </c>
      <c r="E9483" s="1">
        <v>3121240.0</v>
      </c>
    </row>
    <row r="9484">
      <c r="A9484" s="1" t="s">
        <v>13435</v>
      </c>
      <c r="B9484" s="1" t="s">
        <v>13439</v>
      </c>
      <c r="C9484" s="1">
        <v>16.0</v>
      </c>
      <c r="D9484" s="1">
        <v>54.0</v>
      </c>
      <c r="E9484" s="1">
        <v>4029447.0</v>
      </c>
    </row>
    <row r="9485">
      <c r="A9485" s="1" t="s">
        <v>13435</v>
      </c>
      <c r="B9485" s="1" t="s">
        <v>13439</v>
      </c>
      <c r="C9485" s="1">
        <v>32.0</v>
      </c>
      <c r="D9485" s="1">
        <v>54.0</v>
      </c>
      <c r="E9485" s="1">
        <v>6341417.0</v>
      </c>
    </row>
    <row r="9486">
      <c r="A9486" s="1" t="s">
        <v>13435</v>
      </c>
      <c r="B9486" s="1" t="s">
        <v>13439</v>
      </c>
      <c r="C9486" s="1">
        <v>64.0</v>
      </c>
      <c r="D9486" s="1">
        <v>54.0</v>
      </c>
      <c r="E9486" s="1">
        <v>1.3046989E7</v>
      </c>
    </row>
    <row r="9487">
      <c r="A9487" s="1" t="s">
        <v>13435</v>
      </c>
      <c r="B9487" s="1" t="s">
        <v>13436</v>
      </c>
      <c r="C9487" s="1" t="s">
        <v>13437</v>
      </c>
      <c r="D9487" s="1">
        <v>54.0</v>
      </c>
      <c r="E9487" s="1">
        <v>1865743.0</v>
      </c>
    </row>
    <row r="9488">
      <c r="A9488" s="1" t="s">
        <v>13435</v>
      </c>
      <c r="B9488" s="1" t="s">
        <v>13438</v>
      </c>
      <c r="C9488" s="1">
        <v>1.0</v>
      </c>
      <c r="D9488" s="1">
        <v>55.0</v>
      </c>
      <c r="E9488" s="1">
        <v>2218770.0</v>
      </c>
    </row>
    <row r="9489">
      <c r="A9489" s="1" t="s">
        <v>13435</v>
      </c>
      <c r="B9489" s="1" t="s">
        <v>13439</v>
      </c>
      <c r="C9489" s="1">
        <v>1.0</v>
      </c>
      <c r="D9489" s="1">
        <v>55.0</v>
      </c>
      <c r="E9489" s="1">
        <v>2445952.0</v>
      </c>
    </row>
    <row r="9490">
      <c r="A9490" s="1" t="s">
        <v>13435</v>
      </c>
      <c r="B9490" s="1" t="s">
        <v>13439</v>
      </c>
      <c r="C9490" s="1">
        <v>2.0</v>
      </c>
      <c r="D9490" s="1">
        <v>55.0</v>
      </c>
      <c r="E9490" s="1">
        <v>1829919.0</v>
      </c>
    </row>
    <row r="9491">
      <c r="A9491" s="1" t="s">
        <v>13435</v>
      </c>
      <c r="B9491" s="1" t="s">
        <v>13439</v>
      </c>
      <c r="C9491" s="1">
        <v>4.0</v>
      </c>
      <c r="D9491" s="1">
        <v>55.0</v>
      </c>
      <c r="E9491" s="1">
        <v>1997613.0</v>
      </c>
    </row>
    <row r="9492">
      <c r="A9492" s="1" t="s">
        <v>13435</v>
      </c>
      <c r="B9492" s="1" t="s">
        <v>13439</v>
      </c>
      <c r="C9492" s="1">
        <v>8.0</v>
      </c>
      <c r="D9492" s="1">
        <v>55.0</v>
      </c>
      <c r="E9492" s="1">
        <v>2635173.0</v>
      </c>
    </row>
    <row r="9493">
      <c r="A9493" s="1" t="s">
        <v>13435</v>
      </c>
      <c r="B9493" s="1" t="s">
        <v>13439</v>
      </c>
      <c r="C9493" s="1">
        <v>16.0</v>
      </c>
      <c r="D9493" s="1">
        <v>55.0</v>
      </c>
      <c r="E9493" s="1">
        <v>3511343.0</v>
      </c>
    </row>
    <row r="9494">
      <c r="A9494" s="1" t="s">
        <v>13435</v>
      </c>
      <c r="B9494" s="1" t="s">
        <v>13439</v>
      </c>
      <c r="C9494" s="1">
        <v>32.0</v>
      </c>
      <c r="D9494" s="1">
        <v>55.0</v>
      </c>
      <c r="E9494" s="1">
        <v>6420468.0</v>
      </c>
    </row>
    <row r="9495">
      <c r="A9495" s="1" t="s">
        <v>13435</v>
      </c>
      <c r="B9495" s="1" t="s">
        <v>13439</v>
      </c>
      <c r="C9495" s="1">
        <v>64.0</v>
      </c>
      <c r="D9495" s="1">
        <v>55.0</v>
      </c>
      <c r="E9495" s="1">
        <v>1.2375127E7</v>
      </c>
    </row>
    <row r="9496">
      <c r="A9496" s="1" t="s">
        <v>13435</v>
      </c>
      <c r="B9496" s="1" t="s">
        <v>13436</v>
      </c>
      <c r="C9496" s="1" t="s">
        <v>13437</v>
      </c>
      <c r="D9496" s="1">
        <v>55.0</v>
      </c>
      <c r="E9496" s="1">
        <v>1940138.0</v>
      </c>
    </row>
    <row r="9497">
      <c r="A9497" s="1" t="s">
        <v>13435</v>
      </c>
      <c r="B9497" s="1" t="s">
        <v>13438</v>
      </c>
      <c r="C9497" s="1">
        <v>1.0</v>
      </c>
      <c r="D9497" s="1">
        <v>56.0</v>
      </c>
      <c r="E9497" s="1">
        <v>2354979.0</v>
      </c>
    </row>
    <row r="9498">
      <c r="A9498" s="1" t="s">
        <v>13435</v>
      </c>
      <c r="B9498" s="1" t="s">
        <v>13439</v>
      </c>
      <c r="C9498" s="1">
        <v>1.0</v>
      </c>
      <c r="D9498" s="1">
        <v>56.0</v>
      </c>
      <c r="E9498" s="1">
        <v>2458115.0</v>
      </c>
    </row>
    <row r="9499">
      <c r="A9499" s="1" t="s">
        <v>13435</v>
      </c>
      <c r="B9499" s="1" t="s">
        <v>13439</v>
      </c>
      <c r="C9499" s="1">
        <v>2.0</v>
      </c>
      <c r="D9499" s="1">
        <v>56.0</v>
      </c>
      <c r="E9499" s="1">
        <v>1761676.0</v>
      </c>
    </row>
    <row r="9500">
      <c r="A9500" s="1" t="s">
        <v>13435</v>
      </c>
      <c r="B9500" s="1" t="s">
        <v>13439</v>
      </c>
      <c r="C9500" s="1">
        <v>4.0</v>
      </c>
      <c r="D9500" s="1">
        <v>56.0</v>
      </c>
      <c r="E9500" s="1">
        <v>2123396.0</v>
      </c>
    </row>
    <row r="9501">
      <c r="A9501" s="1" t="s">
        <v>13435</v>
      </c>
      <c r="B9501" s="1" t="s">
        <v>13439</v>
      </c>
      <c r="C9501" s="1">
        <v>8.0</v>
      </c>
      <c r="D9501" s="1">
        <v>56.0</v>
      </c>
      <c r="E9501" s="1">
        <v>2293276.0</v>
      </c>
    </row>
    <row r="9502">
      <c r="A9502" s="1" t="s">
        <v>13435</v>
      </c>
      <c r="B9502" s="1" t="s">
        <v>13439</v>
      </c>
      <c r="C9502" s="1">
        <v>16.0</v>
      </c>
      <c r="D9502" s="1">
        <v>56.0</v>
      </c>
      <c r="E9502" s="1">
        <v>3564657.0</v>
      </c>
    </row>
    <row r="9503">
      <c r="A9503" s="1" t="s">
        <v>13435</v>
      </c>
      <c r="B9503" s="1" t="s">
        <v>13439</v>
      </c>
      <c r="C9503" s="1">
        <v>32.0</v>
      </c>
      <c r="D9503" s="1">
        <v>56.0</v>
      </c>
      <c r="E9503" s="1">
        <v>6304894.0</v>
      </c>
    </row>
    <row r="9504">
      <c r="A9504" s="1" t="s">
        <v>13435</v>
      </c>
      <c r="B9504" s="1" t="s">
        <v>13439</v>
      </c>
      <c r="C9504" s="1">
        <v>64.0</v>
      </c>
      <c r="D9504" s="1">
        <v>56.0</v>
      </c>
      <c r="E9504" s="1">
        <v>1.4986422E7</v>
      </c>
    </row>
    <row r="9505">
      <c r="A9505" s="1" t="s">
        <v>13435</v>
      </c>
      <c r="B9505" s="1" t="s">
        <v>13436</v>
      </c>
      <c r="C9505" s="1" t="s">
        <v>13437</v>
      </c>
      <c r="D9505" s="1">
        <v>56.0</v>
      </c>
      <c r="E9505" s="1">
        <v>1970568.0</v>
      </c>
    </row>
    <row r="9506">
      <c r="A9506" s="1" t="s">
        <v>13435</v>
      </c>
      <c r="B9506" s="1" t="s">
        <v>13438</v>
      </c>
      <c r="C9506" s="1">
        <v>1.0</v>
      </c>
      <c r="D9506" s="1">
        <v>57.0</v>
      </c>
      <c r="E9506" s="1">
        <v>2224932.0</v>
      </c>
    </row>
    <row r="9507">
      <c r="A9507" s="1" t="s">
        <v>13435</v>
      </c>
      <c r="B9507" s="1" t="s">
        <v>13439</v>
      </c>
      <c r="C9507" s="1">
        <v>1.0</v>
      </c>
      <c r="D9507" s="1">
        <v>57.0</v>
      </c>
      <c r="E9507" s="1">
        <v>2446986.0</v>
      </c>
    </row>
    <row r="9508">
      <c r="A9508" s="1" t="s">
        <v>13435</v>
      </c>
      <c r="B9508" s="1" t="s">
        <v>13439</v>
      </c>
      <c r="C9508" s="1">
        <v>2.0</v>
      </c>
      <c r="D9508" s="1">
        <v>57.0</v>
      </c>
      <c r="E9508" s="1">
        <v>1727296.0</v>
      </c>
    </row>
    <row r="9509">
      <c r="A9509" s="1" t="s">
        <v>13435</v>
      </c>
      <c r="B9509" s="1" t="s">
        <v>13439</v>
      </c>
      <c r="C9509" s="1">
        <v>4.0</v>
      </c>
      <c r="D9509" s="1">
        <v>57.0</v>
      </c>
      <c r="E9509" s="1">
        <v>2124658.0</v>
      </c>
    </row>
    <row r="9510">
      <c r="A9510" s="1" t="s">
        <v>13435</v>
      </c>
      <c r="B9510" s="1" t="s">
        <v>13439</v>
      </c>
      <c r="C9510" s="1">
        <v>8.0</v>
      </c>
      <c r="D9510" s="1">
        <v>57.0</v>
      </c>
      <c r="E9510" s="1">
        <v>2667436.0</v>
      </c>
    </row>
    <row r="9511">
      <c r="A9511" s="1" t="s">
        <v>13435</v>
      </c>
      <c r="B9511" s="1" t="s">
        <v>13439</v>
      </c>
      <c r="C9511" s="1">
        <v>16.0</v>
      </c>
      <c r="D9511" s="1">
        <v>57.0</v>
      </c>
      <c r="E9511" s="1">
        <v>3624405.0</v>
      </c>
    </row>
    <row r="9512">
      <c r="A9512" s="1" t="s">
        <v>13435</v>
      </c>
      <c r="B9512" s="1" t="s">
        <v>13439</v>
      </c>
      <c r="C9512" s="1">
        <v>32.0</v>
      </c>
      <c r="D9512" s="1">
        <v>57.0</v>
      </c>
      <c r="E9512" s="1">
        <v>6540354.0</v>
      </c>
    </row>
    <row r="9513">
      <c r="A9513" s="1" t="s">
        <v>13435</v>
      </c>
      <c r="B9513" s="1" t="s">
        <v>13439</v>
      </c>
      <c r="C9513" s="1">
        <v>64.0</v>
      </c>
      <c r="D9513" s="1">
        <v>57.0</v>
      </c>
      <c r="E9513" s="1">
        <v>1.2349334E7</v>
      </c>
    </row>
    <row r="9514">
      <c r="A9514" s="1" t="s">
        <v>13435</v>
      </c>
      <c r="B9514" s="1" t="s">
        <v>13436</v>
      </c>
      <c r="C9514" s="1" t="s">
        <v>13437</v>
      </c>
      <c r="D9514" s="1">
        <v>57.0</v>
      </c>
      <c r="E9514" s="1">
        <v>1911899.0</v>
      </c>
    </row>
    <row r="9515">
      <c r="A9515" s="1" t="s">
        <v>13435</v>
      </c>
      <c r="B9515" s="1" t="s">
        <v>13438</v>
      </c>
      <c r="C9515" s="1">
        <v>1.0</v>
      </c>
      <c r="D9515" s="1">
        <v>58.0</v>
      </c>
      <c r="E9515" s="1">
        <v>2172490.0</v>
      </c>
    </row>
    <row r="9516">
      <c r="A9516" s="1" t="s">
        <v>13435</v>
      </c>
      <c r="B9516" s="1" t="s">
        <v>13439</v>
      </c>
      <c r="C9516" s="1">
        <v>1.0</v>
      </c>
      <c r="D9516" s="1">
        <v>58.0</v>
      </c>
      <c r="E9516" s="1">
        <v>2572761.0</v>
      </c>
    </row>
    <row r="9517">
      <c r="A9517" s="1" t="s">
        <v>13435</v>
      </c>
      <c r="B9517" s="1" t="s">
        <v>13439</v>
      </c>
      <c r="C9517" s="1">
        <v>2.0</v>
      </c>
      <c r="D9517" s="1">
        <v>58.0</v>
      </c>
      <c r="E9517" s="1">
        <v>2459216.0</v>
      </c>
    </row>
    <row r="9518">
      <c r="A9518" s="1" t="s">
        <v>13435</v>
      </c>
      <c r="B9518" s="1" t="s">
        <v>13439</v>
      </c>
      <c r="C9518" s="1">
        <v>4.0</v>
      </c>
      <c r="D9518" s="1">
        <v>58.0</v>
      </c>
      <c r="E9518" s="1">
        <v>2280991.0</v>
      </c>
    </row>
    <row r="9519">
      <c r="A9519" s="1" t="s">
        <v>13435</v>
      </c>
      <c r="B9519" s="1" t="s">
        <v>13439</v>
      </c>
      <c r="C9519" s="1">
        <v>8.0</v>
      </c>
      <c r="D9519" s="1">
        <v>58.0</v>
      </c>
      <c r="E9519" s="1">
        <v>2777493.0</v>
      </c>
    </row>
    <row r="9520">
      <c r="A9520" s="1" t="s">
        <v>13435</v>
      </c>
      <c r="B9520" s="1" t="s">
        <v>13439</v>
      </c>
      <c r="C9520" s="1">
        <v>16.0</v>
      </c>
      <c r="D9520" s="1">
        <v>58.0</v>
      </c>
      <c r="E9520" s="1">
        <v>3873210.0</v>
      </c>
    </row>
    <row r="9521">
      <c r="A9521" s="1" t="s">
        <v>13435</v>
      </c>
      <c r="B9521" s="1" t="s">
        <v>13439</v>
      </c>
      <c r="C9521" s="1">
        <v>32.0</v>
      </c>
      <c r="D9521" s="1">
        <v>58.0</v>
      </c>
      <c r="E9521" s="1">
        <v>6286453.0</v>
      </c>
    </row>
    <row r="9522">
      <c r="A9522" s="1" t="s">
        <v>13435</v>
      </c>
      <c r="B9522" s="1" t="s">
        <v>13439</v>
      </c>
      <c r="C9522" s="1">
        <v>64.0</v>
      </c>
      <c r="D9522" s="1">
        <v>58.0</v>
      </c>
      <c r="E9522" s="1">
        <v>1.2985077E7</v>
      </c>
    </row>
    <row r="9523">
      <c r="A9523" s="1" t="s">
        <v>13435</v>
      </c>
      <c r="B9523" s="1" t="s">
        <v>13436</v>
      </c>
      <c r="C9523" s="1" t="s">
        <v>13437</v>
      </c>
      <c r="D9523" s="1">
        <v>58.0</v>
      </c>
      <c r="E9523" s="1">
        <v>1955343.0</v>
      </c>
    </row>
    <row r="9524">
      <c r="A9524" s="1" t="s">
        <v>13435</v>
      </c>
      <c r="B9524" s="1" t="s">
        <v>13438</v>
      </c>
      <c r="C9524" s="1">
        <v>1.0</v>
      </c>
      <c r="D9524" s="1">
        <v>59.0</v>
      </c>
      <c r="E9524" s="1">
        <v>2156546.0</v>
      </c>
    </row>
    <row r="9525">
      <c r="A9525" s="1" t="s">
        <v>13435</v>
      </c>
      <c r="B9525" s="1" t="s">
        <v>13439</v>
      </c>
      <c r="C9525" s="1">
        <v>1.0</v>
      </c>
      <c r="D9525" s="1">
        <v>59.0</v>
      </c>
      <c r="E9525" s="1">
        <v>2746817.0</v>
      </c>
    </row>
    <row r="9526">
      <c r="A9526" s="1" t="s">
        <v>13435</v>
      </c>
      <c r="B9526" s="1" t="s">
        <v>13439</v>
      </c>
      <c r="C9526" s="1">
        <v>2.0</v>
      </c>
      <c r="D9526" s="1">
        <v>59.0</v>
      </c>
      <c r="E9526" s="1">
        <v>1746611.0</v>
      </c>
    </row>
    <row r="9527">
      <c r="A9527" s="1" t="s">
        <v>13435</v>
      </c>
      <c r="B9527" s="1" t="s">
        <v>13439</v>
      </c>
      <c r="C9527" s="1">
        <v>4.0</v>
      </c>
      <c r="D9527" s="1">
        <v>59.0</v>
      </c>
      <c r="E9527" s="1">
        <v>2066252.0</v>
      </c>
    </row>
    <row r="9528">
      <c r="A9528" s="1" t="s">
        <v>13435</v>
      </c>
      <c r="B9528" s="1" t="s">
        <v>13439</v>
      </c>
      <c r="C9528" s="1">
        <v>8.0</v>
      </c>
      <c r="D9528" s="1">
        <v>59.0</v>
      </c>
      <c r="E9528" s="1">
        <v>2330119.0</v>
      </c>
    </row>
    <row r="9529">
      <c r="A9529" s="1" t="s">
        <v>13435</v>
      </c>
      <c r="B9529" s="1" t="s">
        <v>13439</v>
      </c>
      <c r="C9529" s="1">
        <v>16.0</v>
      </c>
      <c r="D9529" s="1">
        <v>59.0</v>
      </c>
      <c r="E9529" s="1">
        <v>4474336.0</v>
      </c>
    </row>
    <row r="9530">
      <c r="A9530" s="1" t="s">
        <v>13435</v>
      </c>
      <c r="B9530" s="1" t="s">
        <v>13439</v>
      </c>
      <c r="C9530" s="1">
        <v>32.0</v>
      </c>
      <c r="D9530" s="1">
        <v>59.0</v>
      </c>
      <c r="E9530" s="1">
        <v>7219777.0</v>
      </c>
    </row>
    <row r="9531">
      <c r="A9531" s="1" t="s">
        <v>13435</v>
      </c>
      <c r="B9531" s="1" t="s">
        <v>13439</v>
      </c>
      <c r="C9531" s="1">
        <v>64.0</v>
      </c>
      <c r="D9531" s="1">
        <v>59.0</v>
      </c>
      <c r="E9531" s="1">
        <v>1.2738039E7</v>
      </c>
    </row>
    <row r="9532">
      <c r="A9532" s="1" t="s">
        <v>13435</v>
      </c>
      <c r="B9532" s="1" t="s">
        <v>13436</v>
      </c>
      <c r="C9532" s="1" t="s">
        <v>13437</v>
      </c>
      <c r="D9532" s="1">
        <v>59.0</v>
      </c>
      <c r="E9532" s="1">
        <v>2130688.0</v>
      </c>
    </row>
    <row r="9533">
      <c r="A9533" s="1" t="s">
        <v>13435</v>
      </c>
      <c r="B9533" s="1" t="s">
        <v>13438</v>
      </c>
      <c r="C9533" s="1">
        <v>1.0</v>
      </c>
      <c r="D9533" s="1">
        <v>60.0</v>
      </c>
      <c r="E9533" s="1">
        <v>2075433.0</v>
      </c>
    </row>
    <row r="9534">
      <c r="A9534" s="1" t="s">
        <v>13435</v>
      </c>
      <c r="B9534" s="1" t="s">
        <v>13439</v>
      </c>
      <c r="C9534" s="1">
        <v>1.0</v>
      </c>
      <c r="D9534" s="1">
        <v>60.0</v>
      </c>
      <c r="E9534" s="1">
        <v>2492088.0</v>
      </c>
    </row>
    <row r="9535">
      <c r="A9535" s="1" t="s">
        <v>13435</v>
      </c>
      <c r="B9535" s="1" t="s">
        <v>13439</v>
      </c>
      <c r="C9535" s="1">
        <v>2.0</v>
      </c>
      <c r="D9535" s="1">
        <v>60.0</v>
      </c>
      <c r="E9535" s="1">
        <v>2647234.0</v>
      </c>
    </row>
    <row r="9536">
      <c r="A9536" s="1" t="s">
        <v>13435</v>
      </c>
      <c r="B9536" s="1" t="s">
        <v>13439</v>
      </c>
      <c r="C9536" s="1">
        <v>4.0</v>
      </c>
      <c r="D9536" s="1">
        <v>60.0</v>
      </c>
      <c r="E9536" s="1">
        <v>1968555.0</v>
      </c>
    </row>
    <row r="9537">
      <c r="A9537" s="1" t="s">
        <v>13435</v>
      </c>
      <c r="B9537" s="1" t="s">
        <v>13439</v>
      </c>
      <c r="C9537" s="1">
        <v>8.0</v>
      </c>
      <c r="D9537" s="1">
        <v>60.0</v>
      </c>
      <c r="E9537" s="1">
        <v>2355810.0</v>
      </c>
    </row>
    <row r="9538">
      <c r="A9538" s="1" t="s">
        <v>13435</v>
      </c>
      <c r="B9538" s="1" t="s">
        <v>13439</v>
      </c>
      <c r="C9538" s="1">
        <v>16.0</v>
      </c>
      <c r="D9538" s="1">
        <v>60.0</v>
      </c>
      <c r="E9538" s="1">
        <v>3984813.0</v>
      </c>
    </row>
    <row r="9539">
      <c r="A9539" s="1" t="s">
        <v>13435</v>
      </c>
      <c r="B9539" s="1" t="s">
        <v>13439</v>
      </c>
      <c r="C9539" s="1">
        <v>32.0</v>
      </c>
      <c r="D9539" s="1">
        <v>60.0</v>
      </c>
      <c r="E9539" s="1">
        <v>6528653.0</v>
      </c>
    </row>
    <row r="9540">
      <c r="A9540" s="1" t="s">
        <v>13435</v>
      </c>
      <c r="B9540" s="1" t="s">
        <v>13439</v>
      </c>
      <c r="C9540" s="1">
        <v>64.0</v>
      </c>
      <c r="D9540" s="1">
        <v>60.0</v>
      </c>
      <c r="E9540" s="1">
        <v>1.2538871E7</v>
      </c>
    </row>
    <row r="9541">
      <c r="A9541" s="1" t="s">
        <v>13435</v>
      </c>
      <c r="B9541" s="1" t="s">
        <v>13436</v>
      </c>
      <c r="C9541" s="1" t="s">
        <v>13437</v>
      </c>
      <c r="D9541" s="1">
        <v>60.0</v>
      </c>
      <c r="E9541" s="1">
        <v>2336741.0</v>
      </c>
    </row>
    <row r="9542">
      <c r="A9542" s="1" t="s">
        <v>13435</v>
      </c>
      <c r="B9542" s="1" t="s">
        <v>13438</v>
      </c>
      <c r="C9542" s="1">
        <v>1.0</v>
      </c>
      <c r="D9542" s="1">
        <v>61.0</v>
      </c>
      <c r="E9542" s="1">
        <v>2139970.0</v>
      </c>
    </row>
    <row r="9543">
      <c r="A9543" s="1" t="s">
        <v>13435</v>
      </c>
      <c r="B9543" s="1" t="s">
        <v>13439</v>
      </c>
      <c r="C9543" s="1">
        <v>1.0</v>
      </c>
      <c r="D9543" s="1">
        <v>61.0</v>
      </c>
      <c r="E9543" s="1">
        <v>2419474.0</v>
      </c>
    </row>
    <row r="9544">
      <c r="A9544" s="1" t="s">
        <v>13435</v>
      </c>
      <c r="B9544" s="1" t="s">
        <v>13439</v>
      </c>
      <c r="C9544" s="1">
        <v>2.0</v>
      </c>
      <c r="D9544" s="1">
        <v>61.0</v>
      </c>
      <c r="E9544" s="1">
        <v>1746164.0</v>
      </c>
    </row>
    <row r="9545">
      <c r="A9545" s="1" t="s">
        <v>13435</v>
      </c>
      <c r="B9545" s="1" t="s">
        <v>13439</v>
      </c>
      <c r="C9545" s="1">
        <v>4.0</v>
      </c>
      <c r="D9545" s="1">
        <v>61.0</v>
      </c>
      <c r="E9545" s="1">
        <v>1922492.0</v>
      </c>
    </row>
    <row r="9546">
      <c r="A9546" s="1" t="s">
        <v>13435</v>
      </c>
      <c r="B9546" s="1" t="s">
        <v>13439</v>
      </c>
      <c r="C9546" s="1">
        <v>8.0</v>
      </c>
      <c r="D9546" s="1">
        <v>61.0</v>
      </c>
      <c r="E9546" s="1">
        <v>2806826.0</v>
      </c>
    </row>
    <row r="9547">
      <c r="A9547" s="1" t="s">
        <v>13435</v>
      </c>
      <c r="B9547" s="1" t="s">
        <v>13439</v>
      </c>
      <c r="C9547" s="1">
        <v>16.0</v>
      </c>
      <c r="D9547" s="1">
        <v>61.0</v>
      </c>
      <c r="E9547" s="1">
        <v>3262831.0</v>
      </c>
    </row>
    <row r="9548">
      <c r="A9548" s="1" t="s">
        <v>13435</v>
      </c>
      <c r="B9548" s="1" t="s">
        <v>13439</v>
      </c>
      <c r="C9548" s="1">
        <v>32.0</v>
      </c>
      <c r="D9548" s="1">
        <v>61.0</v>
      </c>
      <c r="E9548" s="1">
        <v>6968156.0</v>
      </c>
    </row>
    <row r="9549">
      <c r="A9549" s="1" t="s">
        <v>13435</v>
      </c>
      <c r="B9549" s="1" t="s">
        <v>13439</v>
      </c>
      <c r="C9549" s="1">
        <v>64.0</v>
      </c>
      <c r="D9549" s="1">
        <v>61.0</v>
      </c>
      <c r="E9549" s="1">
        <v>1.253561E7</v>
      </c>
    </row>
    <row r="9550">
      <c r="A9550" s="1" t="s">
        <v>13435</v>
      </c>
      <c r="B9550" s="1" t="s">
        <v>13436</v>
      </c>
      <c r="C9550" s="1" t="s">
        <v>13437</v>
      </c>
      <c r="D9550" s="1">
        <v>61.0</v>
      </c>
      <c r="E9550" s="1">
        <v>1881165.0</v>
      </c>
    </row>
    <row r="9551">
      <c r="A9551" s="1" t="s">
        <v>13435</v>
      </c>
      <c r="B9551" s="1" t="s">
        <v>13438</v>
      </c>
      <c r="C9551" s="1">
        <v>1.0</v>
      </c>
      <c r="D9551" s="1">
        <v>62.0</v>
      </c>
      <c r="E9551" s="1">
        <v>2187990.0</v>
      </c>
    </row>
    <row r="9552">
      <c r="A9552" s="1" t="s">
        <v>13435</v>
      </c>
      <c r="B9552" s="1" t="s">
        <v>13439</v>
      </c>
      <c r="C9552" s="1">
        <v>1.0</v>
      </c>
      <c r="D9552" s="1">
        <v>62.0</v>
      </c>
      <c r="E9552" s="1">
        <v>2497504.0</v>
      </c>
    </row>
    <row r="9553">
      <c r="A9553" s="1" t="s">
        <v>13435</v>
      </c>
      <c r="B9553" s="1" t="s">
        <v>13439</v>
      </c>
      <c r="C9553" s="1">
        <v>2.0</v>
      </c>
      <c r="D9553" s="1">
        <v>62.0</v>
      </c>
      <c r="E9553" s="1">
        <v>1840635.0</v>
      </c>
    </row>
    <row r="9554">
      <c r="A9554" s="1" t="s">
        <v>13435</v>
      </c>
      <c r="B9554" s="1" t="s">
        <v>13439</v>
      </c>
      <c r="C9554" s="1">
        <v>4.0</v>
      </c>
      <c r="D9554" s="1">
        <v>62.0</v>
      </c>
      <c r="E9554" s="1">
        <v>2150125.0</v>
      </c>
    </row>
    <row r="9555">
      <c r="A9555" s="1" t="s">
        <v>13435</v>
      </c>
      <c r="B9555" s="1" t="s">
        <v>13439</v>
      </c>
      <c r="C9555" s="1">
        <v>8.0</v>
      </c>
      <c r="D9555" s="1">
        <v>62.0</v>
      </c>
      <c r="E9555" s="1">
        <v>2361209.0</v>
      </c>
    </row>
    <row r="9556">
      <c r="A9556" s="1" t="s">
        <v>13435</v>
      </c>
      <c r="B9556" s="1" t="s">
        <v>13439</v>
      </c>
      <c r="C9556" s="1">
        <v>16.0</v>
      </c>
      <c r="D9556" s="1">
        <v>62.0</v>
      </c>
      <c r="E9556" s="1">
        <v>3416666.0</v>
      </c>
    </row>
    <row r="9557">
      <c r="A9557" s="1" t="s">
        <v>13435</v>
      </c>
      <c r="B9557" s="1" t="s">
        <v>13439</v>
      </c>
      <c r="C9557" s="1">
        <v>32.0</v>
      </c>
      <c r="D9557" s="1">
        <v>62.0</v>
      </c>
      <c r="E9557" s="1">
        <v>6815651.0</v>
      </c>
    </row>
    <row r="9558">
      <c r="A9558" s="1" t="s">
        <v>13435</v>
      </c>
      <c r="B9558" s="1" t="s">
        <v>13439</v>
      </c>
      <c r="C9558" s="1">
        <v>64.0</v>
      </c>
      <c r="D9558" s="1">
        <v>62.0</v>
      </c>
      <c r="E9558" s="1">
        <v>1.1685143E7</v>
      </c>
    </row>
    <row r="9559">
      <c r="A9559" s="1" t="s">
        <v>13435</v>
      </c>
      <c r="B9559" s="1" t="s">
        <v>13436</v>
      </c>
      <c r="C9559" s="1" t="s">
        <v>13437</v>
      </c>
      <c r="D9559" s="1">
        <v>62.0</v>
      </c>
      <c r="E9559" s="1">
        <v>1903491.0</v>
      </c>
    </row>
    <row r="9560">
      <c r="A9560" s="1" t="s">
        <v>13435</v>
      </c>
      <c r="B9560" s="1" t="s">
        <v>13438</v>
      </c>
      <c r="C9560" s="1">
        <v>1.0</v>
      </c>
      <c r="D9560" s="1">
        <v>63.0</v>
      </c>
      <c r="E9560" s="1">
        <v>2210010.0</v>
      </c>
    </row>
    <row r="9561">
      <c r="A9561" s="1" t="s">
        <v>13435</v>
      </c>
      <c r="B9561" s="1" t="s">
        <v>13439</v>
      </c>
      <c r="C9561" s="1">
        <v>1.0</v>
      </c>
      <c r="D9561" s="1">
        <v>63.0</v>
      </c>
      <c r="E9561" s="1">
        <v>2444617.0</v>
      </c>
    </row>
    <row r="9562">
      <c r="A9562" s="1" t="s">
        <v>13435</v>
      </c>
      <c r="B9562" s="1" t="s">
        <v>13439</v>
      </c>
      <c r="C9562" s="1">
        <v>2.0</v>
      </c>
      <c r="D9562" s="1">
        <v>63.0</v>
      </c>
      <c r="E9562" s="1">
        <v>1742970.0</v>
      </c>
    </row>
    <row r="9563">
      <c r="A9563" s="1" t="s">
        <v>13435</v>
      </c>
      <c r="B9563" s="1" t="s">
        <v>13439</v>
      </c>
      <c r="C9563" s="1">
        <v>4.0</v>
      </c>
      <c r="D9563" s="1">
        <v>63.0</v>
      </c>
      <c r="E9563" s="1">
        <v>1997431.0</v>
      </c>
    </row>
    <row r="9564">
      <c r="A9564" s="1" t="s">
        <v>13435</v>
      </c>
      <c r="B9564" s="1" t="s">
        <v>13439</v>
      </c>
      <c r="C9564" s="1">
        <v>8.0</v>
      </c>
      <c r="D9564" s="1">
        <v>63.0</v>
      </c>
      <c r="E9564" s="1">
        <v>2889397.0</v>
      </c>
    </row>
    <row r="9565">
      <c r="A9565" s="1" t="s">
        <v>13435</v>
      </c>
      <c r="B9565" s="1" t="s">
        <v>13439</v>
      </c>
      <c r="C9565" s="1">
        <v>16.0</v>
      </c>
      <c r="D9565" s="1">
        <v>63.0</v>
      </c>
      <c r="E9565" s="1">
        <v>3437486.0</v>
      </c>
    </row>
    <row r="9566">
      <c r="A9566" s="1" t="s">
        <v>13435</v>
      </c>
      <c r="B9566" s="1" t="s">
        <v>13439</v>
      </c>
      <c r="C9566" s="1">
        <v>32.0</v>
      </c>
      <c r="D9566" s="1">
        <v>63.0</v>
      </c>
      <c r="E9566" s="1">
        <v>6581090.0</v>
      </c>
    </row>
    <row r="9567">
      <c r="A9567" s="1" t="s">
        <v>13435</v>
      </c>
      <c r="B9567" s="1" t="s">
        <v>13439</v>
      </c>
      <c r="C9567" s="1">
        <v>64.0</v>
      </c>
      <c r="D9567" s="1">
        <v>63.0</v>
      </c>
      <c r="E9567" s="1">
        <v>1.3707496E7</v>
      </c>
    </row>
    <row r="9568">
      <c r="A9568" s="1" t="s">
        <v>13435</v>
      </c>
      <c r="B9568" s="1" t="s">
        <v>13436</v>
      </c>
      <c r="C9568" s="1" t="s">
        <v>13437</v>
      </c>
      <c r="D9568" s="1">
        <v>63.0</v>
      </c>
      <c r="E9568" s="1">
        <v>2120072.0</v>
      </c>
    </row>
    <row r="9569">
      <c r="A9569" s="1" t="s">
        <v>13435</v>
      </c>
      <c r="B9569" s="1" t="s">
        <v>13438</v>
      </c>
      <c r="C9569" s="1">
        <v>1.0</v>
      </c>
      <c r="D9569" s="1">
        <v>64.0</v>
      </c>
      <c r="E9569" s="1">
        <v>2183014.0</v>
      </c>
    </row>
    <row r="9570">
      <c r="A9570" s="1" t="s">
        <v>13435</v>
      </c>
      <c r="B9570" s="1" t="s">
        <v>13439</v>
      </c>
      <c r="C9570" s="1">
        <v>1.0</v>
      </c>
      <c r="D9570" s="1">
        <v>64.0</v>
      </c>
      <c r="E9570" s="1">
        <v>2477179.0</v>
      </c>
    </row>
    <row r="9571">
      <c r="A9571" s="1" t="s">
        <v>13435</v>
      </c>
      <c r="B9571" s="1" t="s">
        <v>13439</v>
      </c>
      <c r="C9571" s="1">
        <v>2.0</v>
      </c>
      <c r="D9571" s="1">
        <v>64.0</v>
      </c>
      <c r="E9571" s="1">
        <v>1733403.0</v>
      </c>
    </row>
    <row r="9572">
      <c r="A9572" s="1" t="s">
        <v>13435</v>
      </c>
      <c r="B9572" s="1" t="s">
        <v>13439</v>
      </c>
      <c r="C9572" s="1">
        <v>4.0</v>
      </c>
      <c r="D9572" s="1">
        <v>64.0</v>
      </c>
      <c r="E9572" s="1">
        <v>1870788.0</v>
      </c>
    </row>
    <row r="9573">
      <c r="A9573" s="1" t="s">
        <v>13435</v>
      </c>
      <c r="B9573" s="1" t="s">
        <v>13439</v>
      </c>
      <c r="C9573" s="1">
        <v>8.0</v>
      </c>
      <c r="D9573" s="1">
        <v>64.0</v>
      </c>
      <c r="E9573" s="1">
        <v>2522595.0</v>
      </c>
    </row>
    <row r="9574">
      <c r="A9574" s="1" t="s">
        <v>13435</v>
      </c>
      <c r="B9574" s="1" t="s">
        <v>13439</v>
      </c>
      <c r="C9574" s="1">
        <v>16.0</v>
      </c>
      <c r="D9574" s="1">
        <v>64.0</v>
      </c>
      <c r="E9574" s="1">
        <v>3907039.0</v>
      </c>
    </row>
    <row r="9575">
      <c r="A9575" s="1" t="s">
        <v>13435</v>
      </c>
      <c r="B9575" s="1" t="s">
        <v>13439</v>
      </c>
      <c r="C9575" s="1">
        <v>32.0</v>
      </c>
      <c r="D9575" s="1">
        <v>64.0</v>
      </c>
      <c r="E9575" s="1">
        <v>6316938.0</v>
      </c>
    </row>
    <row r="9576">
      <c r="A9576" s="1" t="s">
        <v>13435</v>
      </c>
      <c r="B9576" s="1" t="s">
        <v>13439</v>
      </c>
      <c r="C9576" s="1">
        <v>64.0</v>
      </c>
      <c r="D9576" s="1">
        <v>64.0</v>
      </c>
      <c r="E9576" s="1">
        <v>1.2865625E7</v>
      </c>
    </row>
    <row r="9577">
      <c r="A9577" s="1" t="s">
        <v>13435</v>
      </c>
      <c r="B9577" s="1" t="s">
        <v>13436</v>
      </c>
      <c r="C9577" s="1" t="s">
        <v>13437</v>
      </c>
      <c r="D9577" s="1">
        <v>64.0</v>
      </c>
      <c r="E9577" s="1">
        <v>1911924.0</v>
      </c>
    </row>
    <row r="9578">
      <c r="A9578" s="1" t="s">
        <v>13435</v>
      </c>
      <c r="B9578" s="1" t="s">
        <v>13438</v>
      </c>
      <c r="C9578" s="1">
        <v>1.0</v>
      </c>
      <c r="D9578" s="1">
        <v>65.0</v>
      </c>
      <c r="E9578" s="1">
        <v>2382641.0</v>
      </c>
    </row>
    <row r="9579">
      <c r="A9579" s="1" t="s">
        <v>13435</v>
      </c>
      <c r="B9579" s="1" t="s">
        <v>13439</v>
      </c>
      <c r="C9579" s="1">
        <v>1.0</v>
      </c>
      <c r="D9579" s="1">
        <v>65.0</v>
      </c>
      <c r="E9579" s="1">
        <v>2496268.0</v>
      </c>
    </row>
    <row r="9580">
      <c r="A9580" s="1" t="s">
        <v>13435</v>
      </c>
      <c r="B9580" s="1" t="s">
        <v>13439</v>
      </c>
      <c r="C9580" s="1">
        <v>2.0</v>
      </c>
      <c r="D9580" s="1">
        <v>65.0</v>
      </c>
      <c r="E9580" s="1">
        <v>1701707.0</v>
      </c>
    </row>
    <row r="9581">
      <c r="A9581" s="1" t="s">
        <v>13435</v>
      </c>
      <c r="B9581" s="1" t="s">
        <v>13439</v>
      </c>
      <c r="C9581" s="1">
        <v>4.0</v>
      </c>
      <c r="D9581" s="1">
        <v>65.0</v>
      </c>
      <c r="E9581" s="1">
        <v>2299251.0</v>
      </c>
    </row>
    <row r="9582">
      <c r="A9582" s="1" t="s">
        <v>13435</v>
      </c>
      <c r="B9582" s="1" t="s">
        <v>13439</v>
      </c>
      <c r="C9582" s="1">
        <v>8.0</v>
      </c>
      <c r="D9582" s="1">
        <v>65.0</v>
      </c>
      <c r="E9582" s="1">
        <v>2912071.0</v>
      </c>
    </row>
    <row r="9583">
      <c r="A9583" s="1" t="s">
        <v>13435</v>
      </c>
      <c r="B9583" s="1" t="s">
        <v>13439</v>
      </c>
      <c r="C9583" s="1">
        <v>16.0</v>
      </c>
      <c r="D9583" s="1">
        <v>65.0</v>
      </c>
      <c r="E9583" s="1">
        <v>3896520.0</v>
      </c>
    </row>
    <row r="9584">
      <c r="A9584" s="1" t="s">
        <v>13435</v>
      </c>
      <c r="B9584" s="1" t="s">
        <v>13439</v>
      </c>
      <c r="C9584" s="1">
        <v>32.0</v>
      </c>
      <c r="D9584" s="1">
        <v>65.0</v>
      </c>
      <c r="E9584" s="1">
        <v>6019159.0</v>
      </c>
    </row>
    <row r="9585">
      <c r="A9585" s="1" t="s">
        <v>13435</v>
      </c>
      <c r="B9585" s="1" t="s">
        <v>13439</v>
      </c>
      <c r="C9585" s="1">
        <v>64.0</v>
      </c>
      <c r="D9585" s="1">
        <v>65.0</v>
      </c>
      <c r="E9585" s="1">
        <v>1.3105881E7</v>
      </c>
    </row>
    <row r="9586">
      <c r="A9586" s="1" t="s">
        <v>13435</v>
      </c>
      <c r="B9586" s="1" t="s">
        <v>13436</v>
      </c>
      <c r="C9586" s="1" t="s">
        <v>13437</v>
      </c>
      <c r="D9586" s="1">
        <v>65.0</v>
      </c>
      <c r="E9586" s="1">
        <v>1922360.0</v>
      </c>
    </row>
    <row r="9587">
      <c r="A9587" s="1" t="s">
        <v>13435</v>
      </c>
      <c r="B9587" s="1" t="s">
        <v>13438</v>
      </c>
      <c r="C9587" s="1">
        <v>1.0</v>
      </c>
      <c r="D9587" s="1">
        <v>66.0</v>
      </c>
      <c r="E9587" s="1">
        <v>2241913.0</v>
      </c>
    </row>
    <row r="9588">
      <c r="A9588" s="1" t="s">
        <v>13435</v>
      </c>
      <c r="B9588" s="1" t="s">
        <v>13439</v>
      </c>
      <c r="C9588" s="1">
        <v>1.0</v>
      </c>
      <c r="D9588" s="1">
        <v>66.0</v>
      </c>
      <c r="E9588" s="1">
        <v>2472268.0</v>
      </c>
    </row>
    <row r="9589">
      <c r="A9589" s="1" t="s">
        <v>13435</v>
      </c>
      <c r="B9589" s="1" t="s">
        <v>13439</v>
      </c>
      <c r="C9589" s="1">
        <v>2.0</v>
      </c>
      <c r="D9589" s="1">
        <v>66.0</v>
      </c>
      <c r="E9589" s="1">
        <v>1746847.0</v>
      </c>
    </row>
    <row r="9590">
      <c r="A9590" s="1" t="s">
        <v>13435</v>
      </c>
      <c r="B9590" s="1" t="s">
        <v>13439</v>
      </c>
      <c r="C9590" s="1">
        <v>4.0</v>
      </c>
      <c r="D9590" s="1">
        <v>66.0</v>
      </c>
      <c r="E9590" s="1">
        <v>2628844.0</v>
      </c>
    </row>
    <row r="9591">
      <c r="A9591" s="1" t="s">
        <v>13435</v>
      </c>
      <c r="B9591" s="1" t="s">
        <v>13439</v>
      </c>
      <c r="C9591" s="1">
        <v>8.0</v>
      </c>
      <c r="D9591" s="1">
        <v>66.0</v>
      </c>
      <c r="E9591" s="1">
        <v>2706500.0</v>
      </c>
    </row>
    <row r="9592">
      <c r="A9592" s="1" t="s">
        <v>13435</v>
      </c>
      <c r="B9592" s="1" t="s">
        <v>13439</v>
      </c>
      <c r="C9592" s="1">
        <v>16.0</v>
      </c>
      <c r="D9592" s="1">
        <v>66.0</v>
      </c>
      <c r="E9592" s="1">
        <v>3432324.0</v>
      </c>
    </row>
    <row r="9593">
      <c r="A9593" s="1" t="s">
        <v>13435</v>
      </c>
      <c r="B9593" s="1" t="s">
        <v>13439</v>
      </c>
      <c r="C9593" s="1">
        <v>32.0</v>
      </c>
      <c r="D9593" s="1">
        <v>66.0</v>
      </c>
      <c r="E9593" s="1">
        <v>6380025.0</v>
      </c>
    </row>
    <row r="9594">
      <c r="A9594" s="1" t="s">
        <v>13435</v>
      </c>
      <c r="B9594" s="1" t="s">
        <v>13439</v>
      </c>
      <c r="C9594" s="1">
        <v>64.0</v>
      </c>
      <c r="D9594" s="1">
        <v>66.0</v>
      </c>
      <c r="E9594" s="1">
        <v>1.2097153E7</v>
      </c>
    </row>
    <row r="9595">
      <c r="A9595" s="1" t="s">
        <v>13435</v>
      </c>
      <c r="B9595" s="1" t="s">
        <v>13436</v>
      </c>
      <c r="C9595" s="1" t="s">
        <v>13437</v>
      </c>
      <c r="D9595" s="1">
        <v>66.0</v>
      </c>
      <c r="E9595" s="1">
        <v>1881305.0</v>
      </c>
    </row>
    <row r="9596">
      <c r="A9596" s="1" t="s">
        <v>13435</v>
      </c>
      <c r="B9596" s="1" t="s">
        <v>13438</v>
      </c>
      <c r="C9596" s="1">
        <v>1.0</v>
      </c>
      <c r="D9596" s="1">
        <v>67.0</v>
      </c>
      <c r="E9596" s="1">
        <v>2210804.0</v>
      </c>
    </row>
    <row r="9597">
      <c r="A9597" s="1" t="s">
        <v>13435</v>
      </c>
      <c r="B9597" s="1" t="s">
        <v>13439</v>
      </c>
      <c r="C9597" s="1">
        <v>1.0</v>
      </c>
      <c r="D9597" s="1">
        <v>67.0</v>
      </c>
      <c r="E9597" s="1">
        <v>2463387.0</v>
      </c>
    </row>
    <row r="9598">
      <c r="A9598" s="1" t="s">
        <v>13435</v>
      </c>
      <c r="B9598" s="1" t="s">
        <v>13439</v>
      </c>
      <c r="C9598" s="1">
        <v>2.0</v>
      </c>
      <c r="D9598" s="1">
        <v>67.0</v>
      </c>
      <c r="E9598" s="1">
        <v>1755899.0</v>
      </c>
    </row>
    <row r="9599">
      <c r="A9599" s="1" t="s">
        <v>13435</v>
      </c>
      <c r="B9599" s="1" t="s">
        <v>13439</v>
      </c>
      <c r="C9599" s="1">
        <v>4.0</v>
      </c>
      <c r="D9599" s="1">
        <v>67.0</v>
      </c>
      <c r="E9599" s="1">
        <v>1920160.0</v>
      </c>
    </row>
    <row r="9600">
      <c r="A9600" s="1" t="s">
        <v>13435</v>
      </c>
      <c r="B9600" s="1" t="s">
        <v>13439</v>
      </c>
      <c r="C9600" s="1">
        <v>8.0</v>
      </c>
      <c r="D9600" s="1">
        <v>67.0</v>
      </c>
      <c r="E9600" s="1">
        <v>2701704.0</v>
      </c>
    </row>
    <row r="9601">
      <c r="A9601" s="1" t="s">
        <v>13435</v>
      </c>
      <c r="B9601" s="1" t="s">
        <v>13439</v>
      </c>
      <c r="C9601" s="1">
        <v>16.0</v>
      </c>
      <c r="D9601" s="1">
        <v>67.0</v>
      </c>
      <c r="E9601" s="1">
        <v>3911539.0</v>
      </c>
    </row>
    <row r="9602">
      <c r="A9602" s="1" t="s">
        <v>13435</v>
      </c>
      <c r="B9602" s="1" t="s">
        <v>13439</v>
      </c>
      <c r="C9602" s="1">
        <v>32.0</v>
      </c>
      <c r="D9602" s="1">
        <v>67.0</v>
      </c>
      <c r="E9602" s="1">
        <v>8424332.0</v>
      </c>
    </row>
    <row r="9603">
      <c r="A9603" s="1" t="s">
        <v>13435</v>
      </c>
      <c r="B9603" s="1" t="s">
        <v>13439</v>
      </c>
      <c r="C9603" s="1">
        <v>64.0</v>
      </c>
      <c r="D9603" s="1">
        <v>67.0</v>
      </c>
      <c r="E9603" s="1">
        <v>1.3735481E7</v>
      </c>
    </row>
    <row r="9604">
      <c r="A9604" s="1" t="s">
        <v>13435</v>
      </c>
      <c r="B9604" s="1" t="s">
        <v>13436</v>
      </c>
      <c r="C9604" s="1" t="s">
        <v>13437</v>
      </c>
      <c r="D9604" s="1">
        <v>67.0</v>
      </c>
      <c r="E9604" s="1">
        <v>1917343.0</v>
      </c>
    </row>
    <row r="9605">
      <c r="A9605" s="1" t="s">
        <v>13435</v>
      </c>
      <c r="B9605" s="1" t="s">
        <v>13438</v>
      </c>
      <c r="C9605" s="1">
        <v>1.0</v>
      </c>
      <c r="D9605" s="1">
        <v>68.0</v>
      </c>
      <c r="E9605" s="1">
        <v>2170763.0</v>
      </c>
    </row>
    <row r="9606">
      <c r="A9606" s="1" t="s">
        <v>13435</v>
      </c>
      <c r="B9606" s="1" t="s">
        <v>13439</v>
      </c>
      <c r="C9606" s="1">
        <v>1.0</v>
      </c>
      <c r="D9606" s="1">
        <v>68.0</v>
      </c>
      <c r="E9606" s="1">
        <v>2484684.0</v>
      </c>
    </row>
    <row r="9607">
      <c r="A9607" s="1" t="s">
        <v>13435</v>
      </c>
      <c r="B9607" s="1" t="s">
        <v>13439</v>
      </c>
      <c r="C9607" s="1">
        <v>2.0</v>
      </c>
      <c r="D9607" s="1">
        <v>68.0</v>
      </c>
      <c r="E9607" s="1">
        <v>1763901.0</v>
      </c>
    </row>
    <row r="9608">
      <c r="A9608" s="1" t="s">
        <v>13435</v>
      </c>
      <c r="B9608" s="1" t="s">
        <v>13439</v>
      </c>
      <c r="C9608" s="1">
        <v>4.0</v>
      </c>
      <c r="D9608" s="1">
        <v>68.0</v>
      </c>
      <c r="E9608" s="1">
        <v>1878256.0</v>
      </c>
    </row>
    <row r="9609">
      <c r="A9609" s="1" t="s">
        <v>13435</v>
      </c>
      <c r="B9609" s="1" t="s">
        <v>13439</v>
      </c>
      <c r="C9609" s="1">
        <v>8.0</v>
      </c>
      <c r="D9609" s="1">
        <v>68.0</v>
      </c>
      <c r="E9609" s="1">
        <v>2555593.0</v>
      </c>
    </row>
    <row r="9610">
      <c r="A9610" s="1" t="s">
        <v>13435</v>
      </c>
      <c r="B9610" s="1" t="s">
        <v>13439</v>
      </c>
      <c r="C9610" s="1">
        <v>16.0</v>
      </c>
      <c r="D9610" s="1">
        <v>68.0</v>
      </c>
      <c r="E9610" s="1">
        <v>3835483.0</v>
      </c>
    </row>
    <row r="9611">
      <c r="A9611" s="1" t="s">
        <v>13435</v>
      </c>
      <c r="B9611" s="1" t="s">
        <v>13439</v>
      </c>
      <c r="C9611" s="1">
        <v>32.0</v>
      </c>
      <c r="D9611" s="1">
        <v>68.0</v>
      </c>
      <c r="E9611" s="1">
        <v>6441358.0</v>
      </c>
    </row>
    <row r="9612">
      <c r="A9612" s="1" t="s">
        <v>13435</v>
      </c>
      <c r="B9612" s="1" t="s">
        <v>13439</v>
      </c>
      <c r="C9612" s="1">
        <v>64.0</v>
      </c>
      <c r="D9612" s="1">
        <v>68.0</v>
      </c>
      <c r="E9612" s="1">
        <v>1.2652064E7</v>
      </c>
    </row>
    <row r="9613">
      <c r="A9613" s="1" t="s">
        <v>13435</v>
      </c>
      <c r="B9613" s="1" t="s">
        <v>13436</v>
      </c>
      <c r="C9613" s="1" t="s">
        <v>13437</v>
      </c>
      <c r="D9613" s="1">
        <v>68.0</v>
      </c>
      <c r="E9613" s="1">
        <v>1921692.0</v>
      </c>
    </row>
    <row r="9614">
      <c r="A9614" s="1" t="s">
        <v>13435</v>
      </c>
      <c r="B9614" s="1" t="s">
        <v>13438</v>
      </c>
      <c r="C9614" s="1">
        <v>1.0</v>
      </c>
      <c r="D9614" s="1">
        <v>69.0</v>
      </c>
      <c r="E9614" s="1">
        <v>2158305.0</v>
      </c>
    </row>
    <row r="9615">
      <c r="A9615" s="1" t="s">
        <v>13435</v>
      </c>
      <c r="B9615" s="1" t="s">
        <v>13439</v>
      </c>
      <c r="C9615" s="1">
        <v>1.0</v>
      </c>
      <c r="D9615" s="1">
        <v>69.0</v>
      </c>
      <c r="E9615" s="1">
        <v>2450362.0</v>
      </c>
    </row>
    <row r="9616">
      <c r="A9616" s="1" t="s">
        <v>13435</v>
      </c>
      <c r="B9616" s="1" t="s">
        <v>13439</v>
      </c>
      <c r="C9616" s="1">
        <v>2.0</v>
      </c>
      <c r="D9616" s="1">
        <v>69.0</v>
      </c>
      <c r="E9616" s="1">
        <v>1778377.0</v>
      </c>
    </row>
    <row r="9617">
      <c r="A9617" s="1" t="s">
        <v>13435</v>
      </c>
      <c r="B9617" s="1" t="s">
        <v>13439</v>
      </c>
      <c r="C9617" s="1">
        <v>4.0</v>
      </c>
      <c r="D9617" s="1">
        <v>69.0</v>
      </c>
      <c r="E9617" s="1">
        <v>2193510.0</v>
      </c>
    </row>
    <row r="9618">
      <c r="A9618" s="1" t="s">
        <v>13435</v>
      </c>
      <c r="B9618" s="1" t="s">
        <v>13439</v>
      </c>
      <c r="C9618" s="1">
        <v>8.0</v>
      </c>
      <c r="D9618" s="1">
        <v>69.0</v>
      </c>
      <c r="E9618" s="1">
        <v>2225737.0</v>
      </c>
    </row>
    <row r="9619">
      <c r="A9619" s="1" t="s">
        <v>13435</v>
      </c>
      <c r="B9619" s="1" t="s">
        <v>13439</v>
      </c>
      <c r="C9619" s="1">
        <v>16.0</v>
      </c>
      <c r="D9619" s="1">
        <v>69.0</v>
      </c>
      <c r="E9619" s="1">
        <v>3431942.0</v>
      </c>
    </row>
    <row r="9620">
      <c r="A9620" s="1" t="s">
        <v>13435</v>
      </c>
      <c r="B9620" s="1" t="s">
        <v>13439</v>
      </c>
      <c r="C9620" s="1">
        <v>32.0</v>
      </c>
      <c r="D9620" s="1">
        <v>69.0</v>
      </c>
      <c r="E9620" s="1">
        <v>7437207.0</v>
      </c>
    </row>
    <row r="9621">
      <c r="A9621" s="1" t="s">
        <v>13435</v>
      </c>
      <c r="B9621" s="1" t="s">
        <v>13439</v>
      </c>
      <c r="C9621" s="1">
        <v>64.0</v>
      </c>
      <c r="D9621" s="1">
        <v>69.0</v>
      </c>
      <c r="E9621" s="1">
        <v>1.3761413E7</v>
      </c>
    </row>
    <row r="9622">
      <c r="A9622" s="1" t="s">
        <v>13435</v>
      </c>
      <c r="B9622" s="1" t="s">
        <v>13436</v>
      </c>
      <c r="C9622" s="1" t="s">
        <v>13437</v>
      </c>
      <c r="D9622" s="1">
        <v>69.0</v>
      </c>
      <c r="E9622" s="1">
        <v>2174311.0</v>
      </c>
    </row>
    <row r="9623">
      <c r="A9623" s="1" t="s">
        <v>13435</v>
      </c>
      <c r="B9623" s="1" t="s">
        <v>13438</v>
      </c>
      <c r="C9623" s="1">
        <v>1.0</v>
      </c>
      <c r="D9623" s="1">
        <v>70.0</v>
      </c>
      <c r="E9623" s="1">
        <v>2562584.0</v>
      </c>
    </row>
    <row r="9624">
      <c r="A9624" s="1" t="s">
        <v>13435</v>
      </c>
      <c r="B9624" s="1" t="s">
        <v>13439</v>
      </c>
      <c r="C9624" s="1">
        <v>1.0</v>
      </c>
      <c r="D9624" s="1">
        <v>70.0</v>
      </c>
      <c r="E9624" s="1">
        <v>2415931.0</v>
      </c>
    </row>
    <row r="9625">
      <c r="A9625" s="1" t="s">
        <v>13435</v>
      </c>
      <c r="B9625" s="1" t="s">
        <v>13439</v>
      </c>
      <c r="C9625" s="1">
        <v>2.0</v>
      </c>
      <c r="D9625" s="1">
        <v>70.0</v>
      </c>
      <c r="E9625" s="1">
        <v>1831796.0</v>
      </c>
    </row>
    <row r="9626">
      <c r="A9626" s="1" t="s">
        <v>13435</v>
      </c>
      <c r="B9626" s="1" t="s">
        <v>13439</v>
      </c>
      <c r="C9626" s="1">
        <v>4.0</v>
      </c>
      <c r="D9626" s="1">
        <v>70.0</v>
      </c>
      <c r="E9626" s="1">
        <v>2026678.0</v>
      </c>
    </row>
    <row r="9627">
      <c r="A9627" s="1" t="s">
        <v>13435</v>
      </c>
      <c r="B9627" s="1" t="s">
        <v>13439</v>
      </c>
      <c r="C9627" s="1">
        <v>8.0</v>
      </c>
      <c r="D9627" s="1">
        <v>70.0</v>
      </c>
      <c r="E9627" s="1">
        <v>2629536.0</v>
      </c>
    </row>
    <row r="9628">
      <c r="A9628" s="1" t="s">
        <v>13435</v>
      </c>
      <c r="B9628" s="1" t="s">
        <v>13439</v>
      </c>
      <c r="C9628" s="1">
        <v>16.0</v>
      </c>
      <c r="D9628" s="1">
        <v>70.0</v>
      </c>
      <c r="E9628" s="1">
        <v>3772786.0</v>
      </c>
    </row>
    <row r="9629">
      <c r="A9629" s="1" t="s">
        <v>13435</v>
      </c>
      <c r="B9629" s="1" t="s">
        <v>13439</v>
      </c>
      <c r="C9629" s="1">
        <v>32.0</v>
      </c>
      <c r="D9629" s="1">
        <v>70.0</v>
      </c>
      <c r="E9629" s="1">
        <v>7298995.0</v>
      </c>
    </row>
    <row r="9630">
      <c r="A9630" s="1" t="s">
        <v>13435</v>
      </c>
      <c r="B9630" s="1" t="s">
        <v>13439</v>
      </c>
      <c r="C9630" s="1">
        <v>64.0</v>
      </c>
      <c r="D9630" s="1">
        <v>70.0</v>
      </c>
      <c r="E9630" s="1">
        <v>1.1781996E7</v>
      </c>
    </row>
    <row r="9631">
      <c r="A9631" s="1" t="s">
        <v>13435</v>
      </c>
      <c r="B9631" s="1" t="s">
        <v>13436</v>
      </c>
      <c r="C9631" s="1" t="s">
        <v>13437</v>
      </c>
      <c r="D9631" s="1">
        <v>70.0</v>
      </c>
      <c r="E9631" s="1">
        <v>1971268.0</v>
      </c>
    </row>
    <row r="9632">
      <c r="A9632" s="1" t="s">
        <v>13435</v>
      </c>
      <c r="B9632" s="1" t="s">
        <v>13438</v>
      </c>
      <c r="C9632" s="1">
        <v>1.0</v>
      </c>
      <c r="D9632" s="1">
        <v>71.0</v>
      </c>
      <c r="E9632" s="1">
        <v>2172384.0</v>
      </c>
    </row>
    <row r="9633">
      <c r="A9633" s="1" t="s">
        <v>13435</v>
      </c>
      <c r="B9633" s="1" t="s">
        <v>13439</v>
      </c>
      <c r="C9633" s="1">
        <v>1.0</v>
      </c>
      <c r="D9633" s="1">
        <v>71.0</v>
      </c>
      <c r="E9633" s="1">
        <v>2468130.0</v>
      </c>
    </row>
    <row r="9634">
      <c r="A9634" s="1" t="s">
        <v>13435</v>
      </c>
      <c r="B9634" s="1" t="s">
        <v>13439</v>
      </c>
      <c r="C9634" s="1">
        <v>2.0</v>
      </c>
      <c r="D9634" s="1">
        <v>71.0</v>
      </c>
      <c r="E9634" s="1">
        <v>1801976.0</v>
      </c>
    </row>
    <row r="9635">
      <c r="A9635" s="1" t="s">
        <v>13435</v>
      </c>
      <c r="B9635" s="1" t="s">
        <v>13439</v>
      </c>
      <c r="C9635" s="1">
        <v>4.0</v>
      </c>
      <c r="D9635" s="1">
        <v>71.0</v>
      </c>
      <c r="E9635" s="1">
        <v>2555283.0</v>
      </c>
    </row>
    <row r="9636">
      <c r="A9636" s="1" t="s">
        <v>13435</v>
      </c>
      <c r="B9636" s="1" t="s">
        <v>13439</v>
      </c>
      <c r="C9636" s="1">
        <v>8.0</v>
      </c>
      <c r="D9636" s="1">
        <v>71.0</v>
      </c>
      <c r="E9636" s="1">
        <v>2966758.0</v>
      </c>
    </row>
    <row r="9637">
      <c r="A9637" s="1" t="s">
        <v>13435</v>
      </c>
      <c r="B9637" s="1" t="s">
        <v>13439</v>
      </c>
      <c r="C9637" s="1">
        <v>16.0</v>
      </c>
      <c r="D9637" s="1">
        <v>71.0</v>
      </c>
      <c r="E9637" s="1">
        <v>3891112.0</v>
      </c>
    </row>
    <row r="9638">
      <c r="A9638" s="1" t="s">
        <v>13435</v>
      </c>
      <c r="B9638" s="1" t="s">
        <v>13439</v>
      </c>
      <c r="C9638" s="1">
        <v>32.0</v>
      </c>
      <c r="D9638" s="1">
        <v>71.0</v>
      </c>
      <c r="E9638" s="1">
        <v>6831998.0</v>
      </c>
    </row>
    <row r="9639">
      <c r="A9639" s="1" t="s">
        <v>13435</v>
      </c>
      <c r="B9639" s="1" t="s">
        <v>13439</v>
      </c>
      <c r="C9639" s="1">
        <v>64.0</v>
      </c>
      <c r="D9639" s="1">
        <v>71.0</v>
      </c>
      <c r="E9639" s="1">
        <v>1.2196176E7</v>
      </c>
    </row>
    <row r="9640">
      <c r="A9640" s="1" t="s">
        <v>13435</v>
      </c>
      <c r="B9640" s="1" t="s">
        <v>13436</v>
      </c>
      <c r="C9640" s="1" t="s">
        <v>13437</v>
      </c>
      <c r="D9640" s="1">
        <v>71.0</v>
      </c>
      <c r="E9640" s="1">
        <v>1870891.0</v>
      </c>
    </row>
    <row r="9641">
      <c r="A9641" s="1" t="s">
        <v>13435</v>
      </c>
      <c r="B9641" s="1" t="s">
        <v>13438</v>
      </c>
      <c r="C9641" s="1">
        <v>1.0</v>
      </c>
      <c r="D9641" s="1">
        <v>72.0</v>
      </c>
      <c r="E9641" s="1">
        <v>2182852.0</v>
      </c>
    </row>
    <row r="9642">
      <c r="A9642" s="1" t="s">
        <v>13435</v>
      </c>
      <c r="B9642" s="1" t="s">
        <v>13439</v>
      </c>
      <c r="C9642" s="1">
        <v>1.0</v>
      </c>
      <c r="D9642" s="1">
        <v>72.0</v>
      </c>
      <c r="E9642" s="1">
        <v>2497151.0</v>
      </c>
    </row>
    <row r="9643">
      <c r="A9643" s="1" t="s">
        <v>13435</v>
      </c>
      <c r="B9643" s="1" t="s">
        <v>13439</v>
      </c>
      <c r="C9643" s="1">
        <v>2.0</v>
      </c>
      <c r="D9643" s="1">
        <v>72.0</v>
      </c>
      <c r="E9643" s="1">
        <v>1937574.0</v>
      </c>
    </row>
    <row r="9644">
      <c r="A9644" s="1" t="s">
        <v>13435</v>
      </c>
      <c r="B9644" s="1" t="s">
        <v>13439</v>
      </c>
      <c r="C9644" s="1">
        <v>4.0</v>
      </c>
      <c r="D9644" s="1">
        <v>72.0</v>
      </c>
      <c r="E9644" s="1">
        <v>1929994.0</v>
      </c>
    </row>
    <row r="9645">
      <c r="A9645" s="1" t="s">
        <v>13435</v>
      </c>
      <c r="B9645" s="1" t="s">
        <v>13439</v>
      </c>
      <c r="C9645" s="1">
        <v>8.0</v>
      </c>
      <c r="D9645" s="1">
        <v>72.0</v>
      </c>
      <c r="E9645" s="1">
        <v>2728539.0</v>
      </c>
    </row>
    <row r="9646">
      <c r="A9646" s="1" t="s">
        <v>13435</v>
      </c>
      <c r="B9646" s="1" t="s">
        <v>13439</v>
      </c>
      <c r="C9646" s="1">
        <v>16.0</v>
      </c>
      <c r="D9646" s="1">
        <v>72.0</v>
      </c>
      <c r="E9646" s="1">
        <v>3670983.0</v>
      </c>
    </row>
    <row r="9647">
      <c r="A9647" s="1" t="s">
        <v>13435</v>
      </c>
      <c r="B9647" s="1" t="s">
        <v>13439</v>
      </c>
      <c r="C9647" s="1">
        <v>32.0</v>
      </c>
      <c r="D9647" s="1">
        <v>72.0</v>
      </c>
      <c r="E9647" s="1">
        <v>7346475.0</v>
      </c>
    </row>
    <row r="9648">
      <c r="A9648" s="1" t="s">
        <v>13435</v>
      </c>
      <c r="B9648" s="1" t="s">
        <v>13439</v>
      </c>
      <c r="C9648" s="1">
        <v>64.0</v>
      </c>
      <c r="D9648" s="1">
        <v>72.0</v>
      </c>
      <c r="E9648" s="1">
        <v>1.2591307E7</v>
      </c>
    </row>
    <row r="9649">
      <c r="A9649" s="1" t="s">
        <v>13435</v>
      </c>
      <c r="B9649" s="1" t="s">
        <v>13436</v>
      </c>
      <c r="C9649" s="1" t="s">
        <v>13437</v>
      </c>
      <c r="D9649" s="1">
        <v>72.0</v>
      </c>
      <c r="E9649" s="1">
        <v>1935343.0</v>
      </c>
    </row>
    <row r="9650">
      <c r="A9650" s="1" t="s">
        <v>13435</v>
      </c>
      <c r="B9650" s="1" t="s">
        <v>13438</v>
      </c>
      <c r="C9650" s="1">
        <v>1.0</v>
      </c>
      <c r="D9650" s="1">
        <v>73.0</v>
      </c>
      <c r="E9650" s="1">
        <v>2189660.0</v>
      </c>
    </row>
    <row r="9651">
      <c r="A9651" s="1" t="s">
        <v>13435</v>
      </c>
      <c r="B9651" s="1" t="s">
        <v>13439</v>
      </c>
      <c r="C9651" s="1">
        <v>1.0</v>
      </c>
      <c r="D9651" s="1">
        <v>73.0</v>
      </c>
      <c r="E9651" s="1">
        <v>2437271.0</v>
      </c>
    </row>
    <row r="9652">
      <c r="A9652" s="1" t="s">
        <v>13435</v>
      </c>
      <c r="B9652" s="1" t="s">
        <v>13439</v>
      </c>
      <c r="C9652" s="1">
        <v>2.0</v>
      </c>
      <c r="D9652" s="1">
        <v>73.0</v>
      </c>
      <c r="E9652" s="1">
        <v>1718229.0</v>
      </c>
    </row>
    <row r="9653">
      <c r="A9653" s="1" t="s">
        <v>13435</v>
      </c>
      <c r="B9653" s="1" t="s">
        <v>13439</v>
      </c>
      <c r="C9653" s="1">
        <v>4.0</v>
      </c>
      <c r="D9653" s="1">
        <v>73.0</v>
      </c>
      <c r="E9653" s="1">
        <v>2048707.0</v>
      </c>
    </row>
    <row r="9654">
      <c r="A9654" s="1" t="s">
        <v>13435</v>
      </c>
      <c r="B9654" s="1" t="s">
        <v>13439</v>
      </c>
      <c r="C9654" s="1">
        <v>8.0</v>
      </c>
      <c r="D9654" s="1">
        <v>73.0</v>
      </c>
      <c r="E9654" s="1">
        <v>2815181.0</v>
      </c>
    </row>
    <row r="9655">
      <c r="A9655" s="1" t="s">
        <v>13435</v>
      </c>
      <c r="B9655" s="1" t="s">
        <v>13439</v>
      </c>
      <c r="C9655" s="1">
        <v>16.0</v>
      </c>
      <c r="D9655" s="1">
        <v>73.0</v>
      </c>
      <c r="E9655" s="1">
        <v>3867777.0</v>
      </c>
    </row>
    <row r="9656">
      <c r="A9656" s="1" t="s">
        <v>13435</v>
      </c>
      <c r="B9656" s="1" t="s">
        <v>13439</v>
      </c>
      <c r="C9656" s="1">
        <v>32.0</v>
      </c>
      <c r="D9656" s="1">
        <v>73.0</v>
      </c>
      <c r="E9656" s="1">
        <v>6333370.0</v>
      </c>
    </row>
    <row r="9657">
      <c r="A9657" s="1" t="s">
        <v>13435</v>
      </c>
      <c r="B9657" s="1" t="s">
        <v>13439</v>
      </c>
      <c r="C9657" s="1">
        <v>64.0</v>
      </c>
      <c r="D9657" s="1">
        <v>73.0</v>
      </c>
      <c r="E9657" s="1">
        <v>1.2413784E7</v>
      </c>
    </row>
    <row r="9658">
      <c r="A9658" s="1" t="s">
        <v>13435</v>
      </c>
      <c r="B9658" s="1" t="s">
        <v>13436</v>
      </c>
      <c r="C9658" s="1" t="s">
        <v>13437</v>
      </c>
      <c r="D9658" s="1">
        <v>73.0</v>
      </c>
      <c r="E9658" s="1">
        <v>1911828.0</v>
      </c>
    </row>
    <row r="9659">
      <c r="A9659" s="1" t="s">
        <v>13435</v>
      </c>
      <c r="B9659" s="1" t="s">
        <v>13438</v>
      </c>
      <c r="C9659" s="1">
        <v>1.0</v>
      </c>
      <c r="D9659" s="1">
        <v>74.0</v>
      </c>
      <c r="E9659" s="1">
        <v>2159598.0</v>
      </c>
    </row>
    <row r="9660">
      <c r="A9660" s="1" t="s">
        <v>13435</v>
      </c>
      <c r="B9660" s="1" t="s">
        <v>13439</v>
      </c>
      <c r="C9660" s="1">
        <v>1.0</v>
      </c>
      <c r="D9660" s="1">
        <v>74.0</v>
      </c>
      <c r="E9660" s="1">
        <v>2447759.0</v>
      </c>
    </row>
    <row r="9661">
      <c r="A9661" s="1" t="s">
        <v>13435</v>
      </c>
      <c r="B9661" s="1" t="s">
        <v>13439</v>
      </c>
      <c r="C9661" s="1">
        <v>2.0</v>
      </c>
      <c r="D9661" s="1">
        <v>74.0</v>
      </c>
      <c r="E9661" s="1">
        <v>1789242.0</v>
      </c>
    </row>
    <row r="9662">
      <c r="A9662" s="1" t="s">
        <v>13435</v>
      </c>
      <c r="B9662" s="1" t="s">
        <v>13439</v>
      </c>
      <c r="C9662" s="1">
        <v>4.0</v>
      </c>
      <c r="D9662" s="1">
        <v>74.0</v>
      </c>
      <c r="E9662" s="1">
        <v>2561839.0</v>
      </c>
    </row>
    <row r="9663">
      <c r="A9663" s="1" t="s">
        <v>13435</v>
      </c>
      <c r="B9663" s="1" t="s">
        <v>13439</v>
      </c>
      <c r="C9663" s="1">
        <v>8.0</v>
      </c>
      <c r="D9663" s="1">
        <v>74.0</v>
      </c>
      <c r="E9663" s="1">
        <v>2684226.0</v>
      </c>
    </row>
    <row r="9664">
      <c r="A9664" s="1" t="s">
        <v>13435</v>
      </c>
      <c r="B9664" s="1" t="s">
        <v>13439</v>
      </c>
      <c r="C9664" s="1">
        <v>16.0</v>
      </c>
      <c r="D9664" s="1">
        <v>74.0</v>
      </c>
      <c r="E9664" s="1">
        <v>3462596.0</v>
      </c>
    </row>
    <row r="9665">
      <c r="A9665" s="1" t="s">
        <v>13435</v>
      </c>
      <c r="B9665" s="1" t="s">
        <v>13439</v>
      </c>
      <c r="C9665" s="1">
        <v>32.0</v>
      </c>
      <c r="D9665" s="1">
        <v>74.0</v>
      </c>
      <c r="E9665" s="1">
        <v>6813709.0</v>
      </c>
    </row>
    <row r="9666">
      <c r="A9666" s="1" t="s">
        <v>13435</v>
      </c>
      <c r="B9666" s="1" t="s">
        <v>13439</v>
      </c>
      <c r="C9666" s="1">
        <v>64.0</v>
      </c>
      <c r="D9666" s="1">
        <v>74.0</v>
      </c>
      <c r="E9666" s="1">
        <v>1.217408E7</v>
      </c>
    </row>
    <row r="9667">
      <c r="A9667" s="1" t="s">
        <v>13435</v>
      </c>
      <c r="B9667" s="1" t="s">
        <v>13436</v>
      </c>
      <c r="C9667" s="1" t="s">
        <v>13437</v>
      </c>
      <c r="D9667" s="1">
        <v>74.0</v>
      </c>
      <c r="E9667" s="1">
        <v>1920947.0</v>
      </c>
    </row>
    <row r="9668">
      <c r="A9668" s="1" t="s">
        <v>13435</v>
      </c>
      <c r="B9668" s="1" t="s">
        <v>13438</v>
      </c>
      <c r="C9668" s="1">
        <v>1.0</v>
      </c>
      <c r="D9668" s="1">
        <v>75.0</v>
      </c>
      <c r="E9668" s="1">
        <v>2176199.0</v>
      </c>
    </row>
    <row r="9669">
      <c r="A9669" s="1" t="s">
        <v>13435</v>
      </c>
      <c r="B9669" s="1" t="s">
        <v>13439</v>
      </c>
      <c r="C9669" s="1">
        <v>1.0</v>
      </c>
      <c r="D9669" s="1">
        <v>75.0</v>
      </c>
      <c r="E9669" s="1">
        <v>2432572.0</v>
      </c>
    </row>
    <row r="9670">
      <c r="A9670" s="1" t="s">
        <v>13435</v>
      </c>
      <c r="B9670" s="1" t="s">
        <v>13439</v>
      </c>
      <c r="C9670" s="1">
        <v>2.0</v>
      </c>
      <c r="D9670" s="1">
        <v>75.0</v>
      </c>
      <c r="E9670" s="1">
        <v>1669676.0</v>
      </c>
    </row>
    <row r="9671">
      <c r="A9671" s="1" t="s">
        <v>13435</v>
      </c>
      <c r="B9671" s="1" t="s">
        <v>13439</v>
      </c>
      <c r="C9671" s="1">
        <v>4.0</v>
      </c>
      <c r="D9671" s="1">
        <v>75.0</v>
      </c>
      <c r="E9671" s="1">
        <v>2671403.0</v>
      </c>
    </row>
    <row r="9672">
      <c r="A9672" s="1" t="s">
        <v>13435</v>
      </c>
      <c r="B9672" s="1" t="s">
        <v>13439</v>
      </c>
      <c r="C9672" s="1">
        <v>8.0</v>
      </c>
      <c r="D9672" s="1">
        <v>75.0</v>
      </c>
      <c r="E9672" s="1">
        <v>2349674.0</v>
      </c>
    </row>
    <row r="9673">
      <c r="A9673" s="1" t="s">
        <v>13435</v>
      </c>
      <c r="B9673" s="1" t="s">
        <v>13439</v>
      </c>
      <c r="C9673" s="1">
        <v>16.0</v>
      </c>
      <c r="D9673" s="1">
        <v>75.0</v>
      </c>
      <c r="E9673" s="1">
        <v>3613006.0</v>
      </c>
    </row>
    <row r="9674">
      <c r="A9674" s="1" t="s">
        <v>13435</v>
      </c>
      <c r="B9674" s="1" t="s">
        <v>13439</v>
      </c>
      <c r="C9674" s="1">
        <v>32.0</v>
      </c>
      <c r="D9674" s="1">
        <v>75.0</v>
      </c>
      <c r="E9674" s="1">
        <v>6845240.0</v>
      </c>
    </row>
    <row r="9675">
      <c r="A9675" s="1" t="s">
        <v>13435</v>
      </c>
      <c r="B9675" s="1" t="s">
        <v>13439</v>
      </c>
      <c r="C9675" s="1">
        <v>64.0</v>
      </c>
      <c r="D9675" s="1">
        <v>75.0</v>
      </c>
      <c r="E9675" s="1">
        <v>1.192719E7</v>
      </c>
    </row>
    <row r="9676">
      <c r="A9676" s="1" t="s">
        <v>13435</v>
      </c>
      <c r="B9676" s="1" t="s">
        <v>13436</v>
      </c>
      <c r="C9676" s="1" t="s">
        <v>13437</v>
      </c>
      <c r="D9676" s="1">
        <v>75.0</v>
      </c>
      <c r="E9676" s="1">
        <v>2128128.0</v>
      </c>
    </row>
    <row r="9677">
      <c r="A9677" s="1" t="s">
        <v>13435</v>
      </c>
      <c r="B9677" s="1" t="s">
        <v>13438</v>
      </c>
      <c r="C9677" s="1">
        <v>1.0</v>
      </c>
      <c r="D9677" s="1">
        <v>76.0</v>
      </c>
      <c r="E9677" s="1">
        <v>2221250.0</v>
      </c>
    </row>
    <row r="9678">
      <c r="A9678" s="1" t="s">
        <v>13435</v>
      </c>
      <c r="B9678" s="1" t="s">
        <v>13439</v>
      </c>
      <c r="C9678" s="1">
        <v>1.0</v>
      </c>
      <c r="D9678" s="1">
        <v>76.0</v>
      </c>
      <c r="E9678" s="1">
        <v>2529857.0</v>
      </c>
    </row>
    <row r="9679">
      <c r="A9679" s="1" t="s">
        <v>13435</v>
      </c>
      <c r="B9679" s="1" t="s">
        <v>13439</v>
      </c>
      <c r="C9679" s="1">
        <v>2.0</v>
      </c>
      <c r="D9679" s="1">
        <v>76.0</v>
      </c>
      <c r="E9679" s="1">
        <v>1764970.0</v>
      </c>
    </row>
    <row r="9680">
      <c r="A9680" s="1" t="s">
        <v>13435</v>
      </c>
      <c r="B9680" s="1" t="s">
        <v>13439</v>
      </c>
      <c r="C9680" s="1">
        <v>4.0</v>
      </c>
      <c r="D9680" s="1">
        <v>76.0</v>
      </c>
      <c r="E9680" s="1">
        <v>2011990.0</v>
      </c>
    </row>
    <row r="9681">
      <c r="A9681" s="1" t="s">
        <v>13435</v>
      </c>
      <c r="B9681" s="1" t="s">
        <v>13439</v>
      </c>
      <c r="C9681" s="1">
        <v>8.0</v>
      </c>
      <c r="D9681" s="1">
        <v>76.0</v>
      </c>
      <c r="E9681" s="1">
        <v>3004198.0</v>
      </c>
    </row>
    <row r="9682">
      <c r="A9682" s="1" t="s">
        <v>13435</v>
      </c>
      <c r="B9682" s="1" t="s">
        <v>13439</v>
      </c>
      <c r="C9682" s="1">
        <v>16.0</v>
      </c>
      <c r="D9682" s="1">
        <v>76.0</v>
      </c>
      <c r="E9682" s="1">
        <v>3958669.0</v>
      </c>
    </row>
    <row r="9683">
      <c r="A9683" s="1" t="s">
        <v>13435</v>
      </c>
      <c r="B9683" s="1" t="s">
        <v>13439</v>
      </c>
      <c r="C9683" s="1">
        <v>32.0</v>
      </c>
      <c r="D9683" s="1">
        <v>76.0</v>
      </c>
      <c r="E9683" s="1">
        <v>6441267.0</v>
      </c>
    </row>
    <row r="9684">
      <c r="A9684" s="1" t="s">
        <v>13435</v>
      </c>
      <c r="B9684" s="1" t="s">
        <v>13439</v>
      </c>
      <c r="C9684" s="1">
        <v>64.0</v>
      </c>
      <c r="D9684" s="1">
        <v>76.0</v>
      </c>
      <c r="E9684" s="1">
        <v>1.2780767E7</v>
      </c>
    </row>
    <row r="9685">
      <c r="A9685" s="1" t="s">
        <v>13435</v>
      </c>
      <c r="B9685" s="1" t="s">
        <v>13436</v>
      </c>
      <c r="C9685" s="1" t="s">
        <v>13437</v>
      </c>
      <c r="D9685" s="1">
        <v>76.0</v>
      </c>
      <c r="E9685" s="1">
        <v>1982980.0</v>
      </c>
    </row>
    <row r="9686">
      <c r="A9686" s="1" t="s">
        <v>13435</v>
      </c>
      <c r="B9686" s="1" t="s">
        <v>13438</v>
      </c>
      <c r="C9686" s="1">
        <v>1.0</v>
      </c>
      <c r="D9686" s="1">
        <v>77.0</v>
      </c>
      <c r="E9686" s="1">
        <v>2160450.0</v>
      </c>
    </row>
    <row r="9687">
      <c r="A9687" s="1" t="s">
        <v>13435</v>
      </c>
      <c r="B9687" s="1" t="s">
        <v>13439</v>
      </c>
      <c r="C9687" s="1">
        <v>1.0</v>
      </c>
      <c r="D9687" s="1">
        <v>77.0</v>
      </c>
      <c r="E9687" s="1">
        <v>2422827.0</v>
      </c>
    </row>
    <row r="9688">
      <c r="A9688" s="1" t="s">
        <v>13435</v>
      </c>
      <c r="B9688" s="1" t="s">
        <v>13439</v>
      </c>
      <c r="C9688" s="1">
        <v>2.0</v>
      </c>
      <c r="D9688" s="1">
        <v>77.0</v>
      </c>
      <c r="E9688" s="1">
        <v>1849859.0</v>
      </c>
    </row>
    <row r="9689">
      <c r="A9689" s="1" t="s">
        <v>13435</v>
      </c>
      <c r="B9689" s="1" t="s">
        <v>13439</v>
      </c>
      <c r="C9689" s="1">
        <v>4.0</v>
      </c>
      <c r="D9689" s="1">
        <v>77.0</v>
      </c>
      <c r="E9689" s="1">
        <v>1936212.0</v>
      </c>
    </row>
    <row r="9690">
      <c r="A9690" s="1" t="s">
        <v>13435</v>
      </c>
      <c r="B9690" s="1" t="s">
        <v>13439</v>
      </c>
      <c r="C9690" s="1">
        <v>8.0</v>
      </c>
      <c r="D9690" s="1">
        <v>77.0</v>
      </c>
      <c r="E9690" s="1">
        <v>2439563.0</v>
      </c>
    </row>
    <row r="9691">
      <c r="A9691" s="1" t="s">
        <v>13435</v>
      </c>
      <c r="B9691" s="1" t="s">
        <v>13439</v>
      </c>
      <c r="C9691" s="1">
        <v>16.0</v>
      </c>
      <c r="D9691" s="1">
        <v>77.0</v>
      </c>
      <c r="E9691" s="1">
        <v>3575133.0</v>
      </c>
    </row>
    <row r="9692">
      <c r="A9692" s="1" t="s">
        <v>13435</v>
      </c>
      <c r="B9692" s="1" t="s">
        <v>13439</v>
      </c>
      <c r="C9692" s="1">
        <v>32.0</v>
      </c>
      <c r="D9692" s="1">
        <v>77.0</v>
      </c>
      <c r="E9692" s="1">
        <v>6981454.0</v>
      </c>
    </row>
    <row r="9693">
      <c r="A9693" s="1" t="s">
        <v>13435</v>
      </c>
      <c r="B9693" s="1" t="s">
        <v>13439</v>
      </c>
      <c r="C9693" s="1">
        <v>64.0</v>
      </c>
      <c r="D9693" s="1">
        <v>77.0</v>
      </c>
      <c r="E9693" s="1">
        <v>1.221789E7</v>
      </c>
    </row>
    <row r="9694">
      <c r="A9694" s="1" t="s">
        <v>13435</v>
      </c>
      <c r="B9694" s="1" t="s">
        <v>13436</v>
      </c>
      <c r="C9694" s="1" t="s">
        <v>13437</v>
      </c>
      <c r="D9694" s="1">
        <v>77.0</v>
      </c>
      <c r="E9694" s="1">
        <v>1872974.0</v>
      </c>
    </row>
    <row r="9695">
      <c r="A9695" s="1" t="s">
        <v>13435</v>
      </c>
      <c r="B9695" s="1" t="s">
        <v>13438</v>
      </c>
      <c r="C9695" s="1">
        <v>1.0</v>
      </c>
      <c r="D9695" s="1">
        <v>78.0</v>
      </c>
      <c r="E9695" s="1">
        <v>2180485.0</v>
      </c>
    </row>
    <row r="9696">
      <c r="A9696" s="1" t="s">
        <v>13435</v>
      </c>
      <c r="B9696" s="1" t="s">
        <v>13439</v>
      </c>
      <c r="C9696" s="1">
        <v>1.0</v>
      </c>
      <c r="D9696" s="1">
        <v>78.0</v>
      </c>
      <c r="E9696" s="1">
        <v>2506743.0</v>
      </c>
    </row>
    <row r="9697">
      <c r="A9697" s="1" t="s">
        <v>13435</v>
      </c>
      <c r="B9697" s="1" t="s">
        <v>13439</v>
      </c>
      <c r="C9697" s="1">
        <v>2.0</v>
      </c>
      <c r="D9697" s="1">
        <v>78.0</v>
      </c>
      <c r="E9697" s="1">
        <v>1771610.0</v>
      </c>
    </row>
    <row r="9698">
      <c r="A9698" s="1" t="s">
        <v>13435</v>
      </c>
      <c r="B9698" s="1" t="s">
        <v>13439</v>
      </c>
      <c r="C9698" s="1">
        <v>4.0</v>
      </c>
      <c r="D9698" s="1">
        <v>78.0</v>
      </c>
      <c r="E9698" s="1">
        <v>1972509.0</v>
      </c>
    </row>
    <row r="9699">
      <c r="A9699" s="1" t="s">
        <v>13435</v>
      </c>
      <c r="B9699" s="1" t="s">
        <v>13439</v>
      </c>
      <c r="C9699" s="1">
        <v>8.0</v>
      </c>
      <c r="D9699" s="1">
        <v>78.0</v>
      </c>
      <c r="E9699" s="1">
        <v>2490290.0</v>
      </c>
    </row>
    <row r="9700">
      <c r="A9700" s="1" t="s">
        <v>13435</v>
      </c>
      <c r="B9700" s="1" t="s">
        <v>13439</v>
      </c>
      <c r="C9700" s="1">
        <v>16.0</v>
      </c>
      <c r="D9700" s="1">
        <v>78.0</v>
      </c>
      <c r="E9700" s="1">
        <v>3555154.0</v>
      </c>
    </row>
    <row r="9701">
      <c r="A9701" s="1" t="s">
        <v>13435</v>
      </c>
      <c r="B9701" s="1" t="s">
        <v>13439</v>
      </c>
      <c r="C9701" s="1">
        <v>32.0</v>
      </c>
      <c r="D9701" s="1">
        <v>78.0</v>
      </c>
      <c r="E9701" s="1">
        <v>7142134.0</v>
      </c>
    </row>
    <row r="9702">
      <c r="A9702" s="1" t="s">
        <v>13435</v>
      </c>
      <c r="B9702" s="1" t="s">
        <v>13439</v>
      </c>
      <c r="C9702" s="1">
        <v>64.0</v>
      </c>
      <c r="D9702" s="1">
        <v>78.0</v>
      </c>
      <c r="E9702" s="1">
        <v>1.2019209E7</v>
      </c>
    </row>
    <row r="9703">
      <c r="A9703" s="1" t="s">
        <v>13435</v>
      </c>
      <c r="B9703" s="1" t="s">
        <v>13436</v>
      </c>
      <c r="C9703" s="1" t="s">
        <v>13437</v>
      </c>
      <c r="D9703" s="1">
        <v>78.0</v>
      </c>
      <c r="E9703" s="1">
        <v>1877275.0</v>
      </c>
    </row>
    <row r="9704">
      <c r="A9704" s="1" t="s">
        <v>13435</v>
      </c>
      <c r="B9704" s="1" t="s">
        <v>13438</v>
      </c>
      <c r="C9704" s="1">
        <v>1.0</v>
      </c>
      <c r="D9704" s="1">
        <v>79.0</v>
      </c>
      <c r="E9704" s="1">
        <v>2147046.0</v>
      </c>
    </row>
    <row r="9705">
      <c r="A9705" s="1" t="s">
        <v>13435</v>
      </c>
      <c r="B9705" s="1" t="s">
        <v>13439</v>
      </c>
      <c r="C9705" s="1">
        <v>1.0</v>
      </c>
      <c r="D9705" s="1">
        <v>79.0</v>
      </c>
      <c r="E9705" s="1">
        <v>2521633.0</v>
      </c>
    </row>
    <row r="9706">
      <c r="A9706" s="1" t="s">
        <v>13435</v>
      </c>
      <c r="B9706" s="1" t="s">
        <v>13439</v>
      </c>
      <c r="C9706" s="1">
        <v>2.0</v>
      </c>
      <c r="D9706" s="1">
        <v>79.0</v>
      </c>
      <c r="E9706" s="1">
        <v>1762071.0</v>
      </c>
    </row>
    <row r="9707">
      <c r="A9707" s="1" t="s">
        <v>13435</v>
      </c>
      <c r="B9707" s="1" t="s">
        <v>13439</v>
      </c>
      <c r="C9707" s="1">
        <v>4.0</v>
      </c>
      <c r="D9707" s="1">
        <v>79.0</v>
      </c>
      <c r="E9707" s="1">
        <v>2491734.0</v>
      </c>
    </row>
    <row r="9708">
      <c r="A9708" s="1" t="s">
        <v>13435</v>
      </c>
      <c r="B9708" s="1" t="s">
        <v>13439</v>
      </c>
      <c r="C9708" s="1">
        <v>8.0</v>
      </c>
      <c r="D9708" s="1">
        <v>79.0</v>
      </c>
      <c r="E9708" s="1">
        <v>2345040.0</v>
      </c>
    </row>
    <row r="9709">
      <c r="A9709" s="1" t="s">
        <v>13435</v>
      </c>
      <c r="B9709" s="1" t="s">
        <v>13439</v>
      </c>
      <c r="C9709" s="1">
        <v>16.0</v>
      </c>
      <c r="D9709" s="1">
        <v>79.0</v>
      </c>
      <c r="E9709" s="1">
        <v>3715703.0</v>
      </c>
    </row>
    <row r="9710">
      <c r="A9710" s="1" t="s">
        <v>13435</v>
      </c>
      <c r="B9710" s="1" t="s">
        <v>13439</v>
      </c>
      <c r="C9710" s="1">
        <v>32.0</v>
      </c>
      <c r="D9710" s="1">
        <v>79.0</v>
      </c>
      <c r="E9710" s="1">
        <v>6915511.0</v>
      </c>
    </row>
    <row r="9711">
      <c r="A9711" s="1" t="s">
        <v>13435</v>
      </c>
      <c r="B9711" s="1" t="s">
        <v>13439</v>
      </c>
      <c r="C9711" s="1">
        <v>64.0</v>
      </c>
      <c r="D9711" s="1">
        <v>79.0</v>
      </c>
      <c r="E9711" s="1">
        <v>1.2038592E7</v>
      </c>
    </row>
    <row r="9712">
      <c r="A9712" s="1" t="s">
        <v>13435</v>
      </c>
      <c r="B9712" s="1" t="s">
        <v>13436</v>
      </c>
      <c r="C9712" s="1" t="s">
        <v>13437</v>
      </c>
      <c r="D9712" s="1">
        <v>79.0</v>
      </c>
      <c r="E9712" s="1">
        <v>2329937.0</v>
      </c>
    </row>
    <row r="9713">
      <c r="A9713" s="1" t="s">
        <v>13435</v>
      </c>
      <c r="B9713" s="1" t="s">
        <v>13438</v>
      </c>
      <c r="C9713" s="1">
        <v>1.0</v>
      </c>
      <c r="D9713" s="1">
        <v>80.0</v>
      </c>
      <c r="E9713" s="1">
        <v>2230137.0</v>
      </c>
    </row>
    <row r="9714">
      <c r="A9714" s="1" t="s">
        <v>13435</v>
      </c>
      <c r="B9714" s="1" t="s">
        <v>13439</v>
      </c>
      <c r="C9714" s="1">
        <v>1.0</v>
      </c>
      <c r="D9714" s="1">
        <v>80.0</v>
      </c>
      <c r="E9714" s="1">
        <v>2426882.0</v>
      </c>
    </row>
    <row r="9715">
      <c r="A9715" s="1" t="s">
        <v>13435</v>
      </c>
      <c r="B9715" s="1" t="s">
        <v>13439</v>
      </c>
      <c r="C9715" s="1">
        <v>2.0</v>
      </c>
      <c r="D9715" s="1">
        <v>80.0</v>
      </c>
      <c r="E9715" s="1">
        <v>1707407.0</v>
      </c>
    </row>
    <row r="9716">
      <c r="A9716" s="1" t="s">
        <v>13435</v>
      </c>
      <c r="B9716" s="1" t="s">
        <v>13439</v>
      </c>
      <c r="C9716" s="1">
        <v>4.0</v>
      </c>
      <c r="D9716" s="1">
        <v>80.0</v>
      </c>
      <c r="E9716" s="1">
        <v>2670196.0</v>
      </c>
    </row>
    <row r="9717">
      <c r="A9717" s="1" t="s">
        <v>13435</v>
      </c>
      <c r="B9717" s="1" t="s">
        <v>13439</v>
      </c>
      <c r="C9717" s="1">
        <v>8.0</v>
      </c>
      <c r="D9717" s="1">
        <v>80.0</v>
      </c>
      <c r="E9717" s="1">
        <v>2831307.0</v>
      </c>
    </row>
    <row r="9718">
      <c r="A9718" s="1" t="s">
        <v>13435</v>
      </c>
      <c r="B9718" s="1" t="s">
        <v>13439</v>
      </c>
      <c r="C9718" s="1">
        <v>16.0</v>
      </c>
      <c r="D9718" s="1">
        <v>80.0</v>
      </c>
      <c r="E9718" s="1">
        <v>5423262.0</v>
      </c>
    </row>
    <row r="9719">
      <c r="A9719" s="1" t="s">
        <v>13435</v>
      </c>
      <c r="B9719" s="1" t="s">
        <v>13439</v>
      </c>
      <c r="C9719" s="1">
        <v>32.0</v>
      </c>
      <c r="D9719" s="1">
        <v>80.0</v>
      </c>
      <c r="E9719" s="1">
        <v>6478538.0</v>
      </c>
    </row>
    <row r="9720">
      <c r="A9720" s="1" t="s">
        <v>13435</v>
      </c>
      <c r="B9720" s="1" t="s">
        <v>13439</v>
      </c>
      <c r="C9720" s="1">
        <v>64.0</v>
      </c>
      <c r="D9720" s="1">
        <v>80.0</v>
      </c>
      <c r="E9720" s="1">
        <v>1.4951786E7</v>
      </c>
    </row>
    <row r="9721">
      <c r="A9721" s="1" t="s">
        <v>13435</v>
      </c>
      <c r="B9721" s="1" t="s">
        <v>13436</v>
      </c>
      <c r="C9721" s="1" t="s">
        <v>13437</v>
      </c>
      <c r="D9721" s="1">
        <v>80.0</v>
      </c>
      <c r="E9721" s="1">
        <v>2030605.0</v>
      </c>
    </row>
    <row r="9722">
      <c r="A9722" s="1" t="s">
        <v>13435</v>
      </c>
      <c r="B9722" s="1" t="s">
        <v>13438</v>
      </c>
      <c r="C9722" s="1">
        <v>1.0</v>
      </c>
      <c r="D9722" s="1">
        <v>81.0</v>
      </c>
      <c r="E9722" s="1">
        <v>2160284.0</v>
      </c>
    </row>
    <row r="9723">
      <c r="A9723" s="1" t="s">
        <v>13435</v>
      </c>
      <c r="B9723" s="1" t="s">
        <v>13439</v>
      </c>
      <c r="C9723" s="1">
        <v>1.0</v>
      </c>
      <c r="D9723" s="1">
        <v>81.0</v>
      </c>
      <c r="E9723" s="1">
        <v>2503824.0</v>
      </c>
    </row>
    <row r="9724">
      <c r="A9724" s="1" t="s">
        <v>13435</v>
      </c>
      <c r="B9724" s="1" t="s">
        <v>13439</v>
      </c>
      <c r="C9724" s="1">
        <v>2.0</v>
      </c>
      <c r="D9724" s="1">
        <v>81.0</v>
      </c>
      <c r="E9724" s="1">
        <v>1778969.0</v>
      </c>
    </row>
    <row r="9725">
      <c r="A9725" s="1" t="s">
        <v>13435</v>
      </c>
      <c r="B9725" s="1" t="s">
        <v>13439</v>
      </c>
      <c r="C9725" s="1">
        <v>4.0</v>
      </c>
      <c r="D9725" s="1">
        <v>81.0</v>
      </c>
      <c r="E9725" s="1">
        <v>2453793.0</v>
      </c>
    </row>
    <row r="9726">
      <c r="A9726" s="1" t="s">
        <v>13435</v>
      </c>
      <c r="B9726" s="1" t="s">
        <v>13439</v>
      </c>
      <c r="C9726" s="1">
        <v>8.0</v>
      </c>
      <c r="D9726" s="1">
        <v>81.0</v>
      </c>
      <c r="E9726" s="1">
        <v>2748108.0</v>
      </c>
    </row>
    <row r="9727">
      <c r="A9727" s="1" t="s">
        <v>13435</v>
      </c>
      <c r="B9727" s="1" t="s">
        <v>13439</v>
      </c>
      <c r="C9727" s="1">
        <v>16.0</v>
      </c>
      <c r="D9727" s="1">
        <v>81.0</v>
      </c>
      <c r="E9727" s="1">
        <v>3621599.0</v>
      </c>
    </row>
    <row r="9728">
      <c r="A9728" s="1" t="s">
        <v>13435</v>
      </c>
      <c r="B9728" s="1" t="s">
        <v>13439</v>
      </c>
      <c r="C9728" s="1">
        <v>32.0</v>
      </c>
      <c r="D9728" s="1">
        <v>81.0</v>
      </c>
      <c r="E9728" s="1">
        <v>7210266.0</v>
      </c>
    </row>
    <row r="9729">
      <c r="A9729" s="1" t="s">
        <v>13435</v>
      </c>
      <c r="B9729" s="1" t="s">
        <v>13439</v>
      </c>
      <c r="C9729" s="1">
        <v>64.0</v>
      </c>
      <c r="D9729" s="1">
        <v>81.0</v>
      </c>
      <c r="E9729" s="1">
        <v>1.2754187E7</v>
      </c>
    </row>
    <row r="9730">
      <c r="A9730" s="1" t="s">
        <v>13435</v>
      </c>
      <c r="B9730" s="1" t="s">
        <v>13436</v>
      </c>
      <c r="C9730" s="1" t="s">
        <v>13437</v>
      </c>
      <c r="D9730" s="1">
        <v>81.0</v>
      </c>
      <c r="E9730" s="1">
        <v>1915175.0</v>
      </c>
    </row>
    <row r="9731">
      <c r="A9731" s="1" t="s">
        <v>13435</v>
      </c>
      <c r="B9731" s="1" t="s">
        <v>13438</v>
      </c>
      <c r="C9731" s="1">
        <v>1.0</v>
      </c>
      <c r="D9731" s="1">
        <v>82.0</v>
      </c>
      <c r="E9731" s="1">
        <v>2156698.0</v>
      </c>
    </row>
    <row r="9732">
      <c r="A9732" s="1" t="s">
        <v>13435</v>
      </c>
      <c r="B9732" s="1" t="s">
        <v>13439</v>
      </c>
      <c r="C9732" s="1">
        <v>1.0</v>
      </c>
      <c r="D9732" s="1">
        <v>82.0</v>
      </c>
      <c r="E9732" s="1">
        <v>2581523.0</v>
      </c>
    </row>
    <row r="9733">
      <c r="A9733" s="1" t="s">
        <v>13435</v>
      </c>
      <c r="B9733" s="1" t="s">
        <v>13439</v>
      </c>
      <c r="C9733" s="1">
        <v>2.0</v>
      </c>
      <c r="D9733" s="1">
        <v>82.0</v>
      </c>
      <c r="E9733" s="1">
        <v>1749965.0</v>
      </c>
    </row>
    <row r="9734">
      <c r="A9734" s="1" t="s">
        <v>13435</v>
      </c>
      <c r="B9734" s="1" t="s">
        <v>13439</v>
      </c>
      <c r="C9734" s="1">
        <v>4.0</v>
      </c>
      <c r="D9734" s="1">
        <v>82.0</v>
      </c>
      <c r="E9734" s="1">
        <v>1935929.0</v>
      </c>
    </row>
    <row r="9735">
      <c r="A9735" s="1" t="s">
        <v>13435</v>
      </c>
      <c r="B9735" s="1" t="s">
        <v>13439</v>
      </c>
      <c r="C9735" s="1">
        <v>8.0</v>
      </c>
      <c r="D9735" s="1">
        <v>82.0</v>
      </c>
      <c r="E9735" s="1">
        <v>3170631.0</v>
      </c>
    </row>
    <row r="9736">
      <c r="A9736" s="1" t="s">
        <v>13435</v>
      </c>
      <c r="B9736" s="1" t="s">
        <v>13439</v>
      </c>
      <c r="C9736" s="1">
        <v>16.0</v>
      </c>
      <c r="D9736" s="1">
        <v>82.0</v>
      </c>
      <c r="E9736" s="1">
        <v>3926948.0</v>
      </c>
    </row>
    <row r="9737">
      <c r="A9737" s="1" t="s">
        <v>13435</v>
      </c>
      <c r="B9737" s="1" t="s">
        <v>13439</v>
      </c>
      <c r="C9737" s="1">
        <v>32.0</v>
      </c>
      <c r="D9737" s="1">
        <v>82.0</v>
      </c>
      <c r="E9737" s="1">
        <v>6111343.0</v>
      </c>
    </row>
    <row r="9738">
      <c r="A9738" s="1" t="s">
        <v>13435</v>
      </c>
      <c r="B9738" s="1" t="s">
        <v>13439</v>
      </c>
      <c r="C9738" s="1">
        <v>64.0</v>
      </c>
      <c r="D9738" s="1">
        <v>82.0</v>
      </c>
      <c r="E9738" s="1">
        <v>1.3577019E7</v>
      </c>
    </row>
    <row r="9739">
      <c r="A9739" s="1" t="s">
        <v>13435</v>
      </c>
      <c r="B9739" s="1" t="s">
        <v>13436</v>
      </c>
      <c r="C9739" s="1" t="s">
        <v>13437</v>
      </c>
      <c r="D9739" s="1">
        <v>82.0</v>
      </c>
      <c r="E9739" s="1">
        <v>1870654.0</v>
      </c>
    </row>
    <row r="9740">
      <c r="A9740" s="1" t="s">
        <v>13435</v>
      </c>
      <c r="B9740" s="1" t="s">
        <v>13438</v>
      </c>
      <c r="C9740" s="1">
        <v>1.0</v>
      </c>
      <c r="D9740" s="1">
        <v>83.0</v>
      </c>
      <c r="E9740" s="1">
        <v>2229693.0</v>
      </c>
    </row>
    <row r="9741">
      <c r="A9741" s="1" t="s">
        <v>13435</v>
      </c>
      <c r="B9741" s="1" t="s">
        <v>13439</v>
      </c>
      <c r="C9741" s="1">
        <v>1.0</v>
      </c>
      <c r="D9741" s="1">
        <v>83.0</v>
      </c>
      <c r="E9741" s="1">
        <v>2460442.0</v>
      </c>
    </row>
    <row r="9742">
      <c r="A9742" s="1" t="s">
        <v>13435</v>
      </c>
      <c r="B9742" s="1" t="s">
        <v>13439</v>
      </c>
      <c r="C9742" s="1">
        <v>2.0</v>
      </c>
      <c r="D9742" s="1">
        <v>83.0</v>
      </c>
      <c r="E9742" s="1">
        <v>1833153.0</v>
      </c>
    </row>
    <row r="9743">
      <c r="A9743" s="1" t="s">
        <v>13435</v>
      </c>
      <c r="B9743" s="1" t="s">
        <v>13439</v>
      </c>
      <c r="C9743" s="1">
        <v>4.0</v>
      </c>
      <c r="D9743" s="1">
        <v>83.0</v>
      </c>
      <c r="E9743" s="1">
        <v>1923132.0</v>
      </c>
    </row>
    <row r="9744">
      <c r="A9744" s="1" t="s">
        <v>13435</v>
      </c>
      <c r="B9744" s="1" t="s">
        <v>13439</v>
      </c>
      <c r="C9744" s="1">
        <v>8.0</v>
      </c>
      <c r="D9744" s="1">
        <v>83.0</v>
      </c>
      <c r="E9744" s="1">
        <v>2645149.0</v>
      </c>
    </row>
    <row r="9745">
      <c r="A9745" s="1" t="s">
        <v>13435</v>
      </c>
      <c r="B9745" s="1" t="s">
        <v>13439</v>
      </c>
      <c r="C9745" s="1">
        <v>16.0</v>
      </c>
      <c r="D9745" s="1">
        <v>83.0</v>
      </c>
      <c r="E9745" s="1">
        <v>3736924.0</v>
      </c>
    </row>
    <row r="9746">
      <c r="A9746" s="1" t="s">
        <v>13435</v>
      </c>
      <c r="B9746" s="1" t="s">
        <v>13439</v>
      </c>
      <c r="C9746" s="1">
        <v>32.0</v>
      </c>
      <c r="D9746" s="1">
        <v>83.0</v>
      </c>
      <c r="E9746" s="1">
        <v>6758795.0</v>
      </c>
    </row>
    <row r="9747">
      <c r="A9747" s="1" t="s">
        <v>13435</v>
      </c>
      <c r="B9747" s="1" t="s">
        <v>13439</v>
      </c>
      <c r="C9747" s="1">
        <v>64.0</v>
      </c>
      <c r="D9747" s="1">
        <v>83.0</v>
      </c>
      <c r="E9747" s="1">
        <v>1.2864407E7</v>
      </c>
    </row>
    <row r="9748">
      <c r="A9748" s="1" t="s">
        <v>13435</v>
      </c>
      <c r="B9748" s="1" t="s">
        <v>13436</v>
      </c>
      <c r="C9748" s="1" t="s">
        <v>13437</v>
      </c>
      <c r="D9748" s="1">
        <v>83.0</v>
      </c>
      <c r="E9748" s="1">
        <v>2303771.0</v>
      </c>
    </row>
    <row r="9749">
      <c r="A9749" s="1" t="s">
        <v>13435</v>
      </c>
      <c r="B9749" s="1" t="s">
        <v>13438</v>
      </c>
      <c r="C9749" s="1">
        <v>1.0</v>
      </c>
      <c r="D9749" s="1">
        <v>84.0</v>
      </c>
      <c r="E9749" s="1">
        <v>2430845.0</v>
      </c>
    </row>
    <row r="9750">
      <c r="A9750" s="1" t="s">
        <v>13435</v>
      </c>
      <c r="B9750" s="1" t="s">
        <v>13439</v>
      </c>
      <c r="C9750" s="1">
        <v>1.0</v>
      </c>
      <c r="D9750" s="1">
        <v>84.0</v>
      </c>
      <c r="E9750" s="1">
        <v>2957744.0</v>
      </c>
    </row>
    <row r="9751">
      <c r="A9751" s="1" t="s">
        <v>13435</v>
      </c>
      <c r="B9751" s="1" t="s">
        <v>13439</v>
      </c>
      <c r="C9751" s="1">
        <v>2.0</v>
      </c>
      <c r="D9751" s="1">
        <v>84.0</v>
      </c>
      <c r="E9751" s="1">
        <v>2848991.0</v>
      </c>
    </row>
    <row r="9752">
      <c r="A9752" s="1" t="s">
        <v>13435</v>
      </c>
      <c r="B9752" s="1" t="s">
        <v>13439</v>
      </c>
      <c r="C9752" s="1">
        <v>4.0</v>
      </c>
      <c r="D9752" s="1">
        <v>84.0</v>
      </c>
      <c r="E9752" s="1">
        <v>2018322.0</v>
      </c>
    </row>
    <row r="9753">
      <c r="A9753" s="1" t="s">
        <v>13435</v>
      </c>
      <c r="B9753" s="1" t="s">
        <v>13439</v>
      </c>
      <c r="C9753" s="1">
        <v>8.0</v>
      </c>
      <c r="D9753" s="1">
        <v>84.0</v>
      </c>
      <c r="E9753" s="1">
        <v>2908999.0</v>
      </c>
    </row>
    <row r="9754">
      <c r="A9754" s="1" t="s">
        <v>13435</v>
      </c>
      <c r="B9754" s="1" t="s">
        <v>13439</v>
      </c>
      <c r="C9754" s="1">
        <v>16.0</v>
      </c>
      <c r="D9754" s="1">
        <v>84.0</v>
      </c>
      <c r="E9754" s="1">
        <v>3748032.0</v>
      </c>
    </row>
    <row r="9755">
      <c r="A9755" s="1" t="s">
        <v>13435</v>
      </c>
      <c r="B9755" s="1" t="s">
        <v>13439</v>
      </c>
      <c r="C9755" s="1">
        <v>32.0</v>
      </c>
      <c r="D9755" s="1">
        <v>84.0</v>
      </c>
      <c r="E9755" s="1">
        <v>6410361.0</v>
      </c>
    </row>
    <row r="9756">
      <c r="A9756" s="1" t="s">
        <v>13435</v>
      </c>
      <c r="B9756" s="1" t="s">
        <v>13439</v>
      </c>
      <c r="C9756" s="1">
        <v>64.0</v>
      </c>
      <c r="D9756" s="1">
        <v>84.0</v>
      </c>
      <c r="E9756" s="1">
        <v>1.1871007E7</v>
      </c>
    </row>
    <row r="9757">
      <c r="A9757" s="1" t="s">
        <v>13435</v>
      </c>
      <c r="B9757" s="1" t="s">
        <v>13436</v>
      </c>
      <c r="C9757" s="1" t="s">
        <v>13437</v>
      </c>
      <c r="D9757" s="1">
        <v>84.0</v>
      </c>
      <c r="E9757" s="1">
        <v>1899894.0</v>
      </c>
    </row>
    <row r="9758">
      <c r="A9758" s="1" t="s">
        <v>13435</v>
      </c>
      <c r="B9758" s="1" t="s">
        <v>13438</v>
      </c>
      <c r="C9758" s="1">
        <v>1.0</v>
      </c>
      <c r="D9758" s="1">
        <v>85.0</v>
      </c>
      <c r="E9758" s="1">
        <v>2141196.0</v>
      </c>
    </row>
    <row r="9759">
      <c r="A9759" s="1" t="s">
        <v>13435</v>
      </c>
      <c r="B9759" s="1" t="s">
        <v>13439</v>
      </c>
      <c r="C9759" s="1">
        <v>1.0</v>
      </c>
      <c r="D9759" s="1">
        <v>85.0</v>
      </c>
      <c r="E9759" s="1">
        <v>2494516.0</v>
      </c>
    </row>
    <row r="9760">
      <c r="A9760" s="1" t="s">
        <v>13435</v>
      </c>
      <c r="B9760" s="1" t="s">
        <v>13439</v>
      </c>
      <c r="C9760" s="1">
        <v>2.0</v>
      </c>
      <c r="D9760" s="1">
        <v>85.0</v>
      </c>
      <c r="E9760" s="1">
        <v>1713401.0</v>
      </c>
    </row>
    <row r="9761">
      <c r="A9761" s="1" t="s">
        <v>13435</v>
      </c>
      <c r="B9761" s="1" t="s">
        <v>13439</v>
      </c>
      <c r="C9761" s="1">
        <v>4.0</v>
      </c>
      <c r="D9761" s="1">
        <v>85.0</v>
      </c>
      <c r="E9761" s="1">
        <v>1820790.0</v>
      </c>
    </row>
    <row r="9762">
      <c r="A9762" s="1" t="s">
        <v>13435</v>
      </c>
      <c r="B9762" s="1" t="s">
        <v>13439</v>
      </c>
      <c r="C9762" s="1">
        <v>8.0</v>
      </c>
      <c r="D9762" s="1">
        <v>85.0</v>
      </c>
      <c r="E9762" s="1">
        <v>2898621.0</v>
      </c>
    </row>
    <row r="9763">
      <c r="A9763" s="1" t="s">
        <v>13435</v>
      </c>
      <c r="B9763" s="1" t="s">
        <v>13439</v>
      </c>
      <c r="C9763" s="1">
        <v>16.0</v>
      </c>
      <c r="D9763" s="1">
        <v>85.0</v>
      </c>
      <c r="E9763" s="1">
        <v>3460268.0</v>
      </c>
    </row>
    <row r="9764">
      <c r="A9764" s="1" t="s">
        <v>13435</v>
      </c>
      <c r="B9764" s="1" t="s">
        <v>13439</v>
      </c>
      <c r="C9764" s="1">
        <v>32.0</v>
      </c>
      <c r="D9764" s="1">
        <v>85.0</v>
      </c>
      <c r="E9764" s="1">
        <v>6422199.0</v>
      </c>
    </row>
    <row r="9765">
      <c r="A9765" s="1" t="s">
        <v>13435</v>
      </c>
      <c r="B9765" s="1" t="s">
        <v>13439</v>
      </c>
      <c r="C9765" s="1">
        <v>64.0</v>
      </c>
      <c r="D9765" s="1">
        <v>85.0</v>
      </c>
      <c r="E9765" s="1">
        <v>1.1296404E7</v>
      </c>
    </row>
    <row r="9766">
      <c r="A9766" s="1" t="s">
        <v>13435</v>
      </c>
      <c r="B9766" s="1" t="s">
        <v>13436</v>
      </c>
      <c r="C9766" s="1" t="s">
        <v>13437</v>
      </c>
      <c r="D9766" s="1">
        <v>85.0</v>
      </c>
      <c r="E9766" s="1">
        <v>1888359.0</v>
      </c>
    </row>
    <row r="9767">
      <c r="A9767" s="1" t="s">
        <v>13435</v>
      </c>
      <c r="B9767" s="1" t="s">
        <v>13438</v>
      </c>
      <c r="C9767" s="1">
        <v>1.0</v>
      </c>
      <c r="D9767" s="1">
        <v>86.0</v>
      </c>
      <c r="E9767" s="1">
        <v>2218029.0</v>
      </c>
    </row>
    <row r="9768">
      <c r="A9768" s="1" t="s">
        <v>13435</v>
      </c>
      <c r="B9768" s="1" t="s">
        <v>13439</v>
      </c>
      <c r="C9768" s="1">
        <v>1.0</v>
      </c>
      <c r="D9768" s="1">
        <v>86.0</v>
      </c>
      <c r="E9768" s="1">
        <v>2388977.0</v>
      </c>
    </row>
    <row r="9769">
      <c r="A9769" s="1" t="s">
        <v>13435</v>
      </c>
      <c r="B9769" s="1" t="s">
        <v>13439</v>
      </c>
      <c r="C9769" s="1">
        <v>2.0</v>
      </c>
      <c r="D9769" s="1">
        <v>86.0</v>
      </c>
      <c r="E9769" s="1">
        <v>1751664.0</v>
      </c>
    </row>
    <row r="9770">
      <c r="A9770" s="1" t="s">
        <v>13435</v>
      </c>
      <c r="B9770" s="1" t="s">
        <v>13439</v>
      </c>
      <c r="C9770" s="1">
        <v>4.0</v>
      </c>
      <c r="D9770" s="1">
        <v>86.0</v>
      </c>
      <c r="E9770" s="1">
        <v>1882661.0</v>
      </c>
    </row>
    <row r="9771">
      <c r="A9771" s="1" t="s">
        <v>13435</v>
      </c>
      <c r="B9771" s="1" t="s">
        <v>13439</v>
      </c>
      <c r="C9771" s="1">
        <v>8.0</v>
      </c>
      <c r="D9771" s="1">
        <v>86.0</v>
      </c>
      <c r="E9771" s="1">
        <v>2522726.0</v>
      </c>
    </row>
    <row r="9772">
      <c r="A9772" s="1" t="s">
        <v>13435</v>
      </c>
      <c r="B9772" s="1" t="s">
        <v>13439</v>
      </c>
      <c r="C9772" s="1">
        <v>16.0</v>
      </c>
      <c r="D9772" s="1">
        <v>86.0</v>
      </c>
      <c r="E9772" s="1">
        <v>3849719.0</v>
      </c>
    </row>
    <row r="9773">
      <c r="A9773" s="1" t="s">
        <v>13435</v>
      </c>
      <c r="B9773" s="1" t="s">
        <v>13439</v>
      </c>
      <c r="C9773" s="1">
        <v>32.0</v>
      </c>
      <c r="D9773" s="1">
        <v>86.0</v>
      </c>
      <c r="E9773" s="1">
        <v>7116525.0</v>
      </c>
    </row>
    <row r="9774">
      <c r="A9774" s="1" t="s">
        <v>13435</v>
      </c>
      <c r="B9774" s="1" t="s">
        <v>13439</v>
      </c>
      <c r="C9774" s="1">
        <v>64.0</v>
      </c>
      <c r="D9774" s="1">
        <v>86.0</v>
      </c>
      <c r="E9774" s="1">
        <v>1.2802428E7</v>
      </c>
    </row>
    <row r="9775">
      <c r="A9775" s="1" t="s">
        <v>13435</v>
      </c>
      <c r="B9775" s="1" t="s">
        <v>13436</v>
      </c>
      <c r="C9775" s="1" t="s">
        <v>13437</v>
      </c>
      <c r="D9775" s="1">
        <v>86.0</v>
      </c>
      <c r="E9775" s="1">
        <v>1886688.0</v>
      </c>
    </row>
    <row r="9776">
      <c r="A9776" s="1" t="s">
        <v>13435</v>
      </c>
      <c r="B9776" s="1" t="s">
        <v>13438</v>
      </c>
      <c r="C9776" s="1">
        <v>1.0</v>
      </c>
      <c r="D9776" s="1">
        <v>87.0</v>
      </c>
      <c r="E9776" s="1">
        <v>2182742.0</v>
      </c>
    </row>
    <row r="9777">
      <c r="A9777" s="1" t="s">
        <v>13435</v>
      </c>
      <c r="B9777" s="1" t="s">
        <v>13439</v>
      </c>
      <c r="C9777" s="1">
        <v>1.0</v>
      </c>
      <c r="D9777" s="1">
        <v>87.0</v>
      </c>
      <c r="E9777" s="1">
        <v>2436692.0</v>
      </c>
    </row>
    <row r="9778">
      <c r="A9778" s="1" t="s">
        <v>13435</v>
      </c>
      <c r="B9778" s="1" t="s">
        <v>13439</v>
      </c>
      <c r="C9778" s="1">
        <v>2.0</v>
      </c>
      <c r="D9778" s="1">
        <v>87.0</v>
      </c>
      <c r="E9778" s="1">
        <v>1752658.0</v>
      </c>
    </row>
    <row r="9779">
      <c r="A9779" s="1" t="s">
        <v>13435</v>
      </c>
      <c r="B9779" s="1" t="s">
        <v>13439</v>
      </c>
      <c r="C9779" s="1">
        <v>4.0</v>
      </c>
      <c r="D9779" s="1">
        <v>87.0</v>
      </c>
      <c r="E9779" s="1">
        <v>2173951.0</v>
      </c>
    </row>
    <row r="9780">
      <c r="A9780" s="1" t="s">
        <v>13435</v>
      </c>
      <c r="B9780" s="1" t="s">
        <v>13439</v>
      </c>
      <c r="C9780" s="1">
        <v>8.0</v>
      </c>
      <c r="D9780" s="1">
        <v>87.0</v>
      </c>
      <c r="E9780" s="1">
        <v>2421745.0</v>
      </c>
    </row>
    <row r="9781">
      <c r="A9781" s="1" t="s">
        <v>13435</v>
      </c>
      <c r="B9781" s="1" t="s">
        <v>13439</v>
      </c>
      <c r="C9781" s="1">
        <v>16.0</v>
      </c>
      <c r="D9781" s="1">
        <v>87.0</v>
      </c>
      <c r="E9781" s="1">
        <v>4108749.0</v>
      </c>
    </row>
    <row r="9782">
      <c r="A9782" s="1" t="s">
        <v>13435</v>
      </c>
      <c r="B9782" s="1" t="s">
        <v>13439</v>
      </c>
      <c r="C9782" s="1">
        <v>32.0</v>
      </c>
      <c r="D9782" s="1">
        <v>87.0</v>
      </c>
      <c r="E9782" s="1">
        <v>8296513.0</v>
      </c>
    </row>
    <row r="9783">
      <c r="A9783" s="1" t="s">
        <v>13435</v>
      </c>
      <c r="B9783" s="1" t="s">
        <v>13439</v>
      </c>
      <c r="C9783" s="1">
        <v>64.0</v>
      </c>
      <c r="D9783" s="1">
        <v>87.0</v>
      </c>
      <c r="E9783" s="1">
        <v>1.3727348E7</v>
      </c>
    </row>
    <row r="9784">
      <c r="A9784" s="1" t="s">
        <v>13435</v>
      </c>
      <c r="B9784" s="1" t="s">
        <v>13436</v>
      </c>
      <c r="C9784" s="1" t="s">
        <v>13437</v>
      </c>
      <c r="D9784" s="1">
        <v>87.0</v>
      </c>
      <c r="E9784" s="1">
        <v>1910154.0</v>
      </c>
    </row>
    <row r="9785">
      <c r="A9785" s="1" t="s">
        <v>13435</v>
      </c>
      <c r="B9785" s="1" t="s">
        <v>13438</v>
      </c>
      <c r="C9785" s="1">
        <v>1.0</v>
      </c>
      <c r="D9785" s="1">
        <v>88.0</v>
      </c>
      <c r="E9785" s="1">
        <v>2224690.0</v>
      </c>
    </row>
    <row r="9786">
      <c r="A9786" s="1" t="s">
        <v>13435</v>
      </c>
      <c r="B9786" s="1" t="s">
        <v>13439</v>
      </c>
      <c r="C9786" s="1">
        <v>1.0</v>
      </c>
      <c r="D9786" s="1">
        <v>88.0</v>
      </c>
      <c r="E9786" s="1">
        <v>2547875.0</v>
      </c>
    </row>
    <row r="9787">
      <c r="A9787" s="1" t="s">
        <v>13435</v>
      </c>
      <c r="B9787" s="1" t="s">
        <v>13439</v>
      </c>
      <c r="C9787" s="1">
        <v>2.0</v>
      </c>
      <c r="D9787" s="1">
        <v>88.0</v>
      </c>
      <c r="E9787" s="1">
        <v>1821150.0</v>
      </c>
    </row>
    <row r="9788">
      <c r="A9788" s="1" t="s">
        <v>13435</v>
      </c>
      <c r="B9788" s="1" t="s">
        <v>13439</v>
      </c>
      <c r="C9788" s="1">
        <v>4.0</v>
      </c>
      <c r="D9788" s="1">
        <v>88.0</v>
      </c>
      <c r="E9788" s="1">
        <v>1906391.0</v>
      </c>
    </row>
    <row r="9789">
      <c r="A9789" s="1" t="s">
        <v>13435</v>
      </c>
      <c r="B9789" s="1" t="s">
        <v>13439</v>
      </c>
      <c r="C9789" s="1">
        <v>8.0</v>
      </c>
      <c r="D9789" s="1">
        <v>88.0</v>
      </c>
      <c r="E9789" s="1">
        <v>2613009.0</v>
      </c>
    </row>
    <row r="9790">
      <c r="A9790" s="1" t="s">
        <v>13435</v>
      </c>
      <c r="B9790" s="1" t="s">
        <v>13439</v>
      </c>
      <c r="C9790" s="1">
        <v>16.0</v>
      </c>
      <c r="D9790" s="1">
        <v>88.0</v>
      </c>
      <c r="E9790" s="1">
        <v>4366389.0</v>
      </c>
    </row>
    <row r="9791">
      <c r="A9791" s="1" t="s">
        <v>13435</v>
      </c>
      <c r="B9791" s="1" t="s">
        <v>13439</v>
      </c>
      <c r="C9791" s="1">
        <v>32.0</v>
      </c>
      <c r="D9791" s="1">
        <v>88.0</v>
      </c>
      <c r="E9791" s="1">
        <v>7313196.0</v>
      </c>
    </row>
    <row r="9792">
      <c r="A9792" s="1" t="s">
        <v>13435</v>
      </c>
      <c r="B9792" s="1" t="s">
        <v>13439</v>
      </c>
      <c r="C9792" s="1">
        <v>64.0</v>
      </c>
      <c r="D9792" s="1">
        <v>88.0</v>
      </c>
      <c r="E9792" s="1">
        <v>1.3459855E7</v>
      </c>
    </row>
    <row r="9793">
      <c r="A9793" s="1" t="s">
        <v>13435</v>
      </c>
      <c r="B9793" s="1" t="s">
        <v>13436</v>
      </c>
      <c r="C9793" s="1" t="s">
        <v>13437</v>
      </c>
      <c r="D9793" s="1">
        <v>88.0</v>
      </c>
      <c r="E9793" s="1">
        <v>1996252.0</v>
      </c>
    </row>
    <row r="9794">
      <c r="A9794" s="1" t="s">
        <v>13435</v>
      </c>
      <c r="B9794" s="1" t="s">
        <v>13438</v>
      </c>
      <c r="C9794" s="1">
        <v>1.0</v>
      </c>
      <c r="D9794" s="1">
        <v>89.0</v>
      </c>
      <c r="E9794" s="1">
        <v>2317416.0</v>
      </c>
    </row>
    <row r="9795">
      <c r="A9795" s="1" t="s">
        <v>13435</v>
      </c>
      <c r="B9795" s="1" t="s">
        <v>13439</v>
      </c>
      <c r="C9795" s="1">
        <v>1.0</v>
      </c>
      <c r="D9795" s="1">
        <v>89.0</v>
      </c>
      <c r="E9795" s="1">
        <v>2607989.0</v>
      </c>
    </row>
    <row r="9796">
      <c r="A9796" s="1" t="s">
        <v>13435</v>
      </c>
      <c r="B9796" s="1" t="s">
        <v>13439</v>
      </c>
      <c r="C9796" s="1">
        <v>2.0</v>
      </c>
      <c r="D9796" s="1">
        <v>89.0</v>
      </c>
      <c r="E9796" s="1">
        <v>1789060.0</v>
      </c>
    </row>
    <row r="9797">
      <c r="A9797" s="1" t="s">
        <v>13435</v>
      </c>
      <c r="B9797" s="1" t="s">
        <v>13439</v>
      </c>
      <c r="C9797" s="1">
        <v>4.0</v>
      </c>
      <c r="D9797" s="1">
        <v>89.0</v>
      </c>
      <c r="E9797" s="1">
        <v>2148012.0</v>
      </c>
    </row>
    <row r="9798">
      <c r="A9798" s="1" t="s">
        <v>13435</v>
      </c>
      <c r="B9798" s="1" t="s">
        <v>13439</v>
      </c>
      <c r="C9798" s="1">
        <v>8.0</v>
      </c>
      <c r="D9798" s="1">
        <v>89.0</v>
      </c>
      <c r="E9798" s="1">
        <v>2569728.0</v>
      </c>
    </row>
    <row r="9799">
      <c r="A9799" s="1" t="s">
        <v>13435</v>
      </c>
      <c r="B9799" s="1" t="s">
        <v>13439</v>
      </c>
      <c r="C9799" s="1">
        <v>16.0</v>
      </c>
      <c r="D9799" s="1">
        <v>89.0</v>
      </c>
      <c r="E9799" s="1">
        <v>3949756.0</v>
      </c>
    </row>
    <row r="9800">
      <c r="A9800" s="1" t="s">
        <v>13435</v>
      </c>
      <c r="B9800" s="1" t="s">
        <v>13439</v>
      </c>
      <c r="C9800" s="1">
        <v>32.0</v>
      </c>
      <c r="D9800" s="1">
        <v>89.0</v>
      </c>
      <c r="E9800" s="1">
        <v>6595624.0</v>
      </c>
    </row>
    <row r="9801">
      <c r="A9801" s="1" t="s">
        <v>13435</v>
      </c>
      <c r="B9801" s="1" t="s">
        <v>13439</v>
      </c>
      <c r="C9801" s="1">
        <v>64.0</v>
      </c>
      <c r="D9801" s="1">
        <v>89.0</v>
      </c>
      <c r="E9801" s="1">
        <v>1.4406072E7</v>
      </c>
    </row>
    <row r="9802">
      <c r="A9802" s="1" t="s">
        <v>13435</v>
      </c>
      <c r="B9802" s="1" t="s">
        <v>13436</v>
      </c>
      <c r="C9802" s="1" t="s">
        <v>13437</v>
      </c>
      <c r="D9802" s="1">
        <v>89.0</v>
      </c>
      <c r="E9802" s="1">
        <v>1944871.0</v>
      </c>
    </row>
    <row r="9803">
      <c r="A9803" s="1" t="s">
        <v>13435</v>
      </c>
      <c r="B9803" s="1" t="s">
        <v>13438</v>
      </c>
      <c r="C9803" s="1">
        <v>1.0</v>
      </c>
      <c r="D9803" s="1">
        <v>90.0</v>
      </c>
      <c r="E9803" s="1">
        <v>2203469.0</v>
      </c>
    </row>
    <row r="9804">
      <c r="A9804" s="1" t="s">
        <v>13435</v>
      </c>
      <c r="B9804" s="1" t="s">
        <v>13439</v>
      </c>
      <c r="C9804" s="1">
        <v>1.0</v>
      </c>
      <c r="D9804" s="1">
        <v>90.0</v>
      </c>
      <c r="E9804" s="1">
        <v>2460670.0</v>
      </c>
    </row>
    <row r="9805">
      <c r="A9805" s="1" t="s">
        <v>13435</v>
      </c>
      <c r="B9805" s="1" t="s">
        <v>13439</v>
      </c>
      <c r="C9805" s="1">
        <v>2.0</v>
      </c>
      <c r="D9805" s="1">
        <v>90.0</v>
      </c>
      <c r="E9805" s="1">
        <v>1804155.0</v>
      </c>
    </row>
    <row r="9806">
      <c r="A9806" s="1" t="s">
        <v>13435</v>
      </c>
      <c r="B9806" s="1" t="s">
        <v>13439</v>
      </c>
      <c r="C9806" s="1">
        <v>4.0</v>
      </c>
      <c r="D9806" s="1">
        <v>90.0</v>
      </c>
      <c r="E9806" s="1">
        <v>2492939.0</v>
      </c>
    </row>
    <row r="9807">
      <c r="A9807" s="1" t="s">
        <v>13435</v>
      </c>
      <c r="B9807" s="1" t="s">
        <v>13439</v>
      </c>
      <c r="C9807" s="1">
        <v>8.0</v>
      </c>
      <c r="D9807" s="1">
        <v>90.0</v>
      </c>
      <c r="E9807" s="1">
        <v>2222616.0</v>
      </c>
    </row>
    <row r="9808">
      <c r="A9808" s="1" t="s">
        <v>13435</v>
      </c>
      <c r="B9808" s="1" t="s">
        <v>13439</v>
      </c>
      <c r="C9808" s="1">
        <v>16.0</v>
      </c>
      <c r="D9808" s="1">
        <v>90.0</v>
      </c>
      <c r="E9808" s="1">
        <v>3855211.0</v>
      </c>
    </row>
    <row r="9809">
      <c r="A9809" s="1" t="s">
        <v>13435</v>
      </c>
      <c r="B9809" s="1" t="s">
        <v>13439</v>
      </c>
      <c r="C9809" s="1">
        <v>32.0</v>
      </c>
      <c r="D9809" s="1">
        <v>90.0</v>
      </c>
      <c r="E9809" s="1">
        <v>6686468.0</v>
      </c>
    </row>
    <row r="9810">
      <c r="A9810" s="1" t="s">
        <v>13435</v>
      </c>
      <c r="B9810" s="1" t="s">
        <v>13439</v>
      </c>
      <c r="C9810" s="1">
        <v>64.0</v>
      </c>
      <c r="D9810" s="1">
        <v>90.0</v>
      </c>
      <c r="E9810" s="1">
        <v>1.2524297E7</v>
      </c>
    </row>
    <row r="9811">
      <c r="A9811" s="1" t="s">
        <v>13435</v>
      </c>
      <c r="B9811" s="1" t="s">
        <v>13436</v>
      </c>
      <c r="C9811" s="1" t="s">
        <v>13437</v>
      </c>
      <c r="D9811" s="1">
        <v>90.0</v>
      </c>
      <c r="E9811" s="1">
        <v>2011823.0</v>
      </c>
    </row>
    <row r="9812">
      <c r="A9812" s="1" t="s">
        <v>13435</v>
      </c>
      <c r="B9812" s="1" t="s">
        <v>13438</v>
      </c>
      <c r="C9812" s="1">
        <v>1.0</v>
      </c>
      <c r="D9812" s="1">
        <v>91.0</v>
      </c>
      <c r="E9812" s="1">
        <v>2295693.0</v>
      </c>
    </row>
    <row r="9813">
      <c r="A9813" s="1" t="s">
        <v>13435</v>
      </c>
      <c r="B9813" s="1" t="s">
        <v>13439</v>
      </c>
      <c r="C9813" s="1">
        <v>1.0</v>
      </c>
      <c r="D9813" s="1">
        <v>91.0</v>
      </c>
      <c r="E9813" s="1">
        <v>2420479.0</v>
      </c>
    </row>
    <row r="9814">
      <c r="A9814" s="1" t="s">
        <v>13435</v>
      </c>
      <c r="B9814" s="1" t="s">
        <v>13439</v>
      </c>
      <c r="C9814" s="1">
        <v>2.0</v>
      </c>
      <c r="D9814" s="1">
        <v>91.0</v>
      </c>
      <c r="E9814" s="1">
        <v>1723230.0</v>
      </c>
    </row>
    <row r="9815">
      <c r="A9815" s="1" t="s">
        <v>13435</v>
      </c>
      <c r="B9815" s="1" t="s">
        <v>13439</v>
      </c>
      <c r="C9815" s="1">
        <v>4.0</v>
      </c>
      <c r="D9815" s="1">
        <v>91.0</v>
      </c>
      <c r="E9815" s="1">
        <v>2518589.0</v>
      </c>
    </row>
    <row r="9816">
      <c r="A9816" s="1" t="s">
        <v>13435</v>
      </c>
      <c r="B9816" s="1" t="s">
        <v>13439</v>
      </c>
      <c r="C9816" s="1">
        <v>8.0</v>
      </c>
      <c r="D9816" s="1">
        <v>91.0</v>
      </c>
      <c r="E9816" s="1">
        <v>2846537.0</v>
      </c>
    </row>
    <row r="9817">
      <c r="A9817" s="1" t="s">
        <v>13435</v>
      </c>
      <c r="B9817" s="1" t="s">
        <v>13439</v>
      </c>
      <c r="C9817" s="1">
        <v>16.0</v>
      </c>
      <c r="D9817" s="1">
        <v>91.0</v>
      </c>
      <c r="E9817" s="1">
        <v>3575237.0</v>
      </c>
    </row>
    <row r="9818">
      <c r="A9818" s="1" t="s">
        <v>13435</v>
      </c>
      <c r="B9818" s="1" t="s">
        <v>13439</v>
      </c>
      <c r="C9818" s="1">
        <v>32.0</v>
      </c>
      <c r="D9818" s="1">
        <v>91.0</v>
      </c>
      <c r="E9818" s="1">
        <v>6344232.0</v>
      </c>
    </row>
    <row r="9819">
      <c r="A9819" s="1" t="s">
        <v>13435</v>
      </c>
      <c r="B9819" s="1" t="s">
        <v>13439</v>
      </c>
      <c r="C9819" s="1">
        <v>64.0</v>
      </c>
      <c r="D9819" s="1">
        <v>91.0</v>
      </c>
      <c r="E9819" s="1">
        <v>1.211733E7</v>
      </c>
    </row>
    <row r="9820">
      <c r="A9820" s="1" t="s">
        <v>13435</v>
      </c>
      <c r="B9820" s="1" t="s">
        <v>13436</v>
      </c>
      <c r="C9820" s="1" t="s">
        <v>13437</v>
      </c>
      <c r="D9820" s="1">
        <v>91.0</v>
      </c>
      <c r="E9820" s="1">
        <v>1959345.0</v>
      </c>
    </row>
    <row r="9821">
      <c r="A9821" s="1" t="s">
        <v>13435</v>
      </c>
      <c r="B9821" s="1" t="s">
        <v>13438</v>
      </c>
      <c r="C9821" s="1">
        <v>1.0</v>
      </c>
      <c r="D9821" s="1">
        <v>92.0</v>
      </c>
      <c r="E9821" s="1">
        <v>2210387.0</v>
      </c>
    </row>
    <row r="9822">
      <c r="A9822" s="1" t="s">
        <v>13435</v>
      </c>
      <c r="B9822" s="1" t="s">
        <v>13439</v>
      </c>
      <c r="C9822" s="1">
        <v>1.0</v>
      </c>
      <c r="D9822" s="1">
        <v>92.0</v>
      </c>
      <c r="E9822" s="1">
        <v>2399732.0</v>
      </c>
    </row>
    <row r="9823">
      <c r="A9823" s="1" t="s">
        <v>13435</v>
      </c>
      <c r="B9823" s="1" t="s">
        <v>13439</v>
      </c>
      <c r="C9823" s="1">
        <v>2.0</v>
      </c>
      <c r="D9823" s="1">
        <v>92.0</v>
      </c>
      <c r="E9823" s="1">
        <v>1979390.0</v>
      </c>
    </row>
    <row r="9824">
      <c r="A9824" s="1" t="s">
        <v>13435</v>
      </c>
      <c r="B9824" s="1" t="s">
        <v>13439</v>
      </c>
      <c r="C9824" s="1">
        <v>4.0</v>
      </c>
      <c r="D9824" s="1">
        <v>92.0</v>
      </c>
      <c r="E9824" s="1">
        <v>1885991.0</v>
      </c>
    </row>
    <row r="9825">
      <c r="A9825" s="1" t="s">
        <v>13435</v>
      </c>
      <c r="B9825" s="1" t="s">
        <v>13439</v>
      </c>
      <c r="C9825" s="1">
        <v>8.0</v>
      </c>
      <c r="D9825" s="1">
        <v>92.0</v>
      </c>
      <c r="E9825" s="1">
        <v>2856648.0</v>
      </c>
    </row>
    <row r="9826">
      <c r="A9826" s="1" t="s">
        <v>13435</v>
      </c>
      <c r="B9826" s="1" t="s">
        <v>13439</v>
      </c>
      <c r="C9826" s="1">
        <v>16.0</v>
      </c>
      <c r="D9826" s="1">
        <v>92.0</v>
      </c>
      <c r="E9826" s="1">
        <v>3605041.0</v>
      </c>
    </row>
    <row r="9827">
      <c r="A9827" s="1" t="s">
        <v>13435</v>
      </c>
      <c r="B9827" s="1" t="s">
        <v>13439</v>
      </c>
      <c r="C9827" s="1">
        <v>32.0</v>
      </c>
      <c r="D9827" s="1">
        <v>92.0</v>
      </c>
      <c r="E9827" s="1">
        <v>6455067.0</v>
      </c>
    </row>
    <row r="9828">
      <c r="A9828" s="1" t="s">
        <v>13435</v>
      </c>
      <c r="B9828" s="1" t="s">
        <v>13439</v>
      </c>
      <c r="C9828" s="1">
        <v>64.0</v>
      </c>
      <c r="D9828" s="1">
        <v>92.0</v>
      </c>
      <c r="E9828" s="1">
        <v>1.1897039E7</v>
      </c>
    </row>
    <row r="9829">
      <c r="A9829" s="1" t="s">
        <v>13435</v>
      </c>
      <c r="B9829" s="1" t="s">
        <v>13436</v>
      </c>
      <c r="C9829" s="1" t="s">
        <v>13437</v>
      </c>
      <c r="D9829" s="1">
        <v>92.0</v>
      </c>
      <c r="E9829" s="1">
        <v>2044571.0</v>
      </c>
    </row>
    <row r="9830">
      <c r="A9830" s="1" t="s">
        <v>13435</v>
      </c>
      <c r="B9830" s="1" t="s">
        <v>13438</v>
      </c>
      <c r="C9830" s="1">
        <v>1.0</v>
      </c>
      <c r="D9830" s="1">
        <v>93.0</v>
      </c>
      <c r="E9830" s="1">
        <v>2157692.0</v>
      </c>
    </row>
    <row r="9831">
      <c r="A9831" s="1" t="s">
        <v>13435</v>
      </c>
      <c r="B9831" s="1" t="s">
        <v>13439</v>
      </c>
      <c r="C9831" s="1">
        <v>1.0</v>
      </c>
      <c r="D9831" s="1">
        <v>93.0</v>
      </c>
      <c r="E9831" s="1">
        <v>2408150.0</v>
      </c>
    </row>
    <row r="9832">
      <c r="A9832" s="1" t="s">
        <v>13435</v>
      </c>
      <c r="B9832" s="1" t="s">
        <v>13439</v>
      </c>
      <c r="C9832" s="1">
        <v>2.0</v>
      </c>
      <c r="D9832" s="1">
        <v>93.0</v>
      </c>
      <c r="E9832" s="1">
        <v>1789826.0</v>
      </c>
    </row>
    <row r="9833">
      <c r="A9833" s="1" t="s">
        <v>13435</v>
      </c>
      <c r="B9833" s="1" t="s">
        <v>13439</v>
      </c>
      <c r="C9833" s="1">
        <v>4.0</v>
      </c>
      <c r="D9833" s="1">
        <v>93.0</v>
      </c>
      <c r="E9833" s="1">
        <v>2174721.0</v>
      </c>
    </row>
    <row r="9834">
      <c r="A9834" s="1" t="s">
        <v>13435</v>
      </c>
      <c r="B9834" s="1" t="s">
        <v>13439</v>
      </c>
      <c r="C9834" s="1">
        <v>8.0</v>
      </c>
      <c r="D9834" s="1">
        <v>93.0</v>
      </c>
      <c r="E9834" s="1">
        <v>2543668.0</v>
      </c>
    </row>
    <row r="9835">
      <c r="A9835" s="1" t="s">
        <v>13435</v>
      </c>
      <c r="B9835" s="1" t="s">
        <v>13439</v>
      </c>
      <c r="C9835" s="1">
        <v>16.0</v>
      </c>
      <c r="D9835" s="1">
        <v>93.0</v>
      </c>
      <c r="E9835" s="1">
        <v>3806437.0</v>
      </c>
    </row>
    <row r="9836">
      <c r="A9836" s="1" t="s">
        <v>13435</v>
      </c>
      <c r="B9836" s="1" t="s">
        <v>13439</v>
      </c>
      <c r="C9836" s="1">
        <v>32.0</v>
      </c>
      <c r="D9836" s="1">
        <v>93.0</v>
      </c>
      <c r="E9836" s="1">
        <v>6709029.0</v>
      </c>
    </row>
    <row r="9837">
      <c r="A9837" s="1" t="s">
        <v>13435</v>
      </c>
      <c r="B9837" s="1" t="s">
        <v>13439</v>
      </c>
      <c r="C9837" s="1">
        <v>64.0</v>
      </c>
      <c r="D9837" s="1">
        <v>93.0</v>
      </c>
      <c r="E9837" s="1">
        <v>1.2116217E7</v>
      </c>
    </row>
    <row r="9838">
      <c r="A9838" s="1" t="s">
        <v>13435</v>
      </c>
      <c r="B9838" s="1" t="s">
        <v>13436</v>
      </c>
      <c r="C9838" s="1" t="s">
        <v>13437</v>
      </c>
      <c r="D9838" s="1">
        <v>93.0</v>
      </c>
      <c r="E9838" s="1">
        <v>1904493.0</v>
      </c>
    </row>
    <row r="9839">
      <c r="A9839" s="1" t="s">
        <v>13435</v>
      </c>
      <c r="B9839" s="1" t="s">
        <v>13438</v>
      </c>
      <c r="C9839" s="1">
        <v>1.0</v>
      </c>
      <c r="D9839" s="1">
        <v>94.0</v>
      </c>
      <c r="E9839" s="1">
        <v>2175750.0</v>
      </c>
    </row>
    <row r="9840">
      <c r="A9840" s="1" t="s">
        <v>13435</v>
      </c>
      <c r="B9840" s="1" t="s">
        <v>13439</v>
      </c>
      <c r="C9840" s="1">
        <v>1.0</v>
      </c>
      <c r="D9840" s="1">
        <v>94.0</v>
      </c>
      <c r="E9840" s="1">
        <v>2396161.0</v>
      </c>
    </row>
    <row r="9841">
      <c r="A9841" s="1" t="s">
        <v>13435</v>
      </c>
      <c r="B9841" s="1" t="s">
        <v>13439</v>
      </c>
      <c r="C9841" s="1">
        <v>2.0</v>
      </c>
      <c r="D9841" s="1">
        <v>94.0</v>
      </c>
      <c r="E9841" s="1">
        <v>1816842.0</v>
      </c>
    </row>
    <row r="9842">
      <c r="A9842" s="1" t="s">
        <v>13435</v>
      </c>
      <c r="B9842" s="1" t="s">
        <v>13439</v>
      </c>
      <c r="C9842" s="1">
        <v>4.0</v>
      </c>
      <c r="D9842" s="1">
        <v>94.0</v>
      </c>
      <c r="E9842" s="1">
        <v>1999653.0</v>
      </c>
    </row>
    <row r="9843">
      <c r="A9843" s="1" t="s">
        <v>13435</v>
      </c>
      <c r="B9843" s="1" t="s">
        <v>13439</v>
      </c>
      <c r="C9843" s="1">
        <v>8.0</v>
      </c>
      <c r="D9843" s="1">
        <v>94.0</v>
      </c>
      <c r="E9843" s="1">
        <v>2946636.0</v>
      </c>
    </row>
    <row r="9844">
      <c r="A9844" s="1" t="s">
        <v>13435</v>
      </c>
      <c r="B9844" s="1" t="s">
        <v>13439</v>
      </c>
      <c r="C9844" s="1">
        <v>16.0</v>
      </c>
      <c r="D9844" s="1">
        <v>94.0</v>
      </c>
      <c r="E9844" s="1">
        <v>3261807.0</v>
      </c>
    </row>
    <row r="9845">
      <c r="A9845" s="1" t="s">
        <v>13435</v>
      </c>
      <c r="B9845" s="1" t="s">
        <v>13439</v>
      </c>
      <c r="C9845" s="1">
        <v>32.0</v>
      </c>
      <c r="D9845" s="1">
        <v>94.0</v>
      </c>
      <c r="E9845" s="1">
        <v>6901454.0</v>
      </c>
    </row>
    <row r="9846">
      <c r="A9846" s="1" t="s">
        <v>13435</v>
      </c>
      <c r="B9846" s="1" t="s">
        <v>13439</v>
      </c>
      <c r="C9846" s="1">
        <v>64.0</v>
      </c>
      <c r="D9846" s="1">
        <v>94.0</v>
      </c>
      <c r="E9846" s="1">
        <v>1.240847E7</v>
      </c>
    </row>
    <row r="9847">
      <c r="A9847" s="1" t="s">
        <v>13435</v>
      </c>
      <c r="B9847" s="1" t="s">
        <v>13436</v>
      </c>
      <c r="C9847" s="1" t="s">
        <v>13437</v>
      </c>
      <c r="D9847" s="1">
        <v>94.0</v>
      </c>
      <c r="E9847" s="1">
        <v>1854749.0</v>
      </c>
    </row>
    <row r="9848">
      <c r="A9848" s="1" t="s">
        <v>13435</v>
      </c>
      <c r="B9848" s="1" t="s">
        <v>13438</v>
      </c>
      <c r="C9848" s="1">
        <v>1.0</v>
      </c>
      <c r="D9848" s="1">
        <v>95.0</v>
      </c>
      <c r="E9848" s="1">
        <v>2228061.0</v>
      </c>
    </row>
    <row r="9849">
      <c r="A9849" s="1" t="s">
        <v>13435</v>
      </c>
      <c r="B9849" s="1" t="s">
        <v>13439</v>
      </c>
      <c r="C9849" s="1">
        <v>1.0</v>
      </c>
      <c r="D9849" s="1">
        <v>95.0</v>
      </c>
      <c r="E9849" s="1">
        <v>2363214.0</v>
      </c>
    </row>
    <row r="9850">
      <c r="A9850" s="1" t="s">
        <v>13435</v>
      </c>
      <c r="B9850" s="1" t="s">
        <v>13439</v>
      </c>
      <c r="C9850" s="1">
        <v>2.0</v>
      </c>
      <c r="D9850" s="1">
        <v>95.0</v>
      </c>
      <c r="E9850" s="1">
        <v>1814092.0</v>
      </c>
    </row>
    <row r="9851">
      <c r="A9851" s="1" t="s">
        <v>13435</v>
      </c>
      <c r="B9851" s="1" t="s">
        <v>13439</v>
      </c>
      <c r="C9851" s="1">
        <v>4.0</v>
      </c>
      <c r="D9851" s="1">
        <v>95.0</v>
      </c>
      <c r="E9851" s="1">
        <v>2325683.0</v>
      </c>
    </row>
    <row r="9852">
      <c r="A9852" s="1" t="s">
        <v>13435</v>
      </c>
      <c r="B9852" s="1" t="s">
        <v>13439</v>
      </c>
      <c r="C9852" s="1">
        <v>8.0</v>
      </c>
      <c r="D9852" s="1">
        <v>95.0</v>
      </c>
      <c r="E9852" s="1">
        <v>2918310.0</v>
      </c>
    </row>
    <row r="9853">
      <c r="A9853" s="1" t="s">
        <v>13435</v>
      </c>
      <c r="B9853" s="1" t="s">
        <v>13439</v>
      </c>
      <c r="C9853" s="1">
        <v>16.0</v>
      </c>
      <c r="D9853" s="1">
        <v>95.0</v>
      </c>
      <c r="E9853" s="1">
        <v>4142486.0</v>
      </c>
    </row>
    <row r="9854">
      <c r="A9854" s="1" t="s">
        <v>13435</v>
      </c>
      <c r="B9854" s="1" t="s">
        <v>13439</v>
      </c>
      <c r="C9854" s="1">
        <v>32.0</v>
      </c>
      <c r="D9854" s="1">
        <v>95.0</v>
      </c>
      <c r="E9854" s="1">
        <v>6774209.0</v>
      </c>
    </row>
    <row r="9855">
      <c r="A9855" s="1" t="s">
        <v>13435</v>
      </c>
      <c r="B9855" s="1" t="s">
        <v>13439</v>
      </c>
      <c r="C9855" s="1">
        <v>64.0</v>
      </c>
      <c r="D9855" s="1">
        <v>95.0</v>
      </c>
      <c r="E9855" s="1">
        <v>1.2841831E7</v>
      </c>
    </row>
    <row r="9856">
      <c r="A9856" s="1" t="s">
        <v>13435</v>
      </c>
      <c r="B9856" s="1" t="s">
        <v>13436</v>
      </c>
      <c r="C9856" s="1" t="s">
        <v>13437</v>
      </c>
      <c r="D9856" s="1">
        <v>95.0</v>
      </c>
      <c r="E9856" s="1">
        <v>1922553.0</v>
      </c>
    </row>
    <row r="9857">
      <c r="A9857" s="1" t="s">
        <v>13435</v>
      </c>
      <c r="B9857" s="1" t="s">
        <v>13438</v>
      </c>
      <c r="C9857" s="1">
        <v>1.0</v>
      </c>
      <c r="D9857" s="1">
        <v>96.0</v>
      </c>
      <c r="E9857" s="1">
        <v>2146927.0</v>
      </c>
    </row>
    <row r="9858">
      <c r="A9858" s="1" t="s">
        <v>13435</v>
      </c>
      <c r="B9858" s="1" t="s">
        <v>13439</v>
      </c>
      <c r="C9858" s="1">
        <v>1.0</v>
      </c>
      <c r="D9858" s="1">
        <v>96.0</v>
      </c>
      <c r="E9858" s="1">
        <v>2475519.0</v>
      </c>
    </row>
    <row r="9859">
      <c r="A9859" s="1" t="s">
        <v>13435</v>
      </c>
      <c r="B9859" s="1" t="s">
        <v>13439</v>
      </c>
      <c r="C9859" s="1">
        <v>2.0</v>
      </c>
      <c r="D9859" s="1">
        <v>96.0</v>
      </c>
      <c r="E9859" s="1">
        <v>1736170.0</v>
      </c>
    </row>
    <row r="9860">
      <c r="A9860" s="1" t="s">
        <v>13435</v>
      </c>
      <c r="B9860" s="1" t="s">
        <v>13439</v>
      </c>
      <c r="C9860" s="1">
        <v>4.0</v>
      </c>
      <c r="D9860" s="1">
        <v>96.0</v>
      </c>
      <c r="E9860" s="1">
        <v>1920242.0</v>
      </c>
    </row>
    <row r="9861">
      <c r="A9861" s="1" t="s">
        <v>13435</v>
      </c>
      <c r="B9861" s="1" t="s">
        <v>13439</v>
      </c>
      <c r="C9861" s="1">
        <v>8.0</v>
      </c>
      <c r="D9861" s="1">
        <v>96.0</v>
      </c>
      <c r="E9861" s="1">
        <v>2747336.0</v>
      </c>
    </row>
    <row r="9862">
      <c r="A9862" s="1" t="s">
        <v>13435</v>
      </c>
      <c r="B9862" s="1" t="s">
        <v>13439</v>
      </c>
      <c r="C9862" s="1">
        <v>16.0</v>
      </c>
      <c r="D9862" s="1">
        <v>96.0</v>
      </c>
      <c r="E9862" s="1">
        <v>3646276.0</v>
      </c>
    </row>
    <row r="9863">
      <c r="A9863" s="1" t="s">
        <v>13435</v>
      </c>
      <c r="B9863" s="1" t="s">
        <v>13439</v>
      </c>
      <c r="C9863" s="1">
        <v>32.0</v>
      </c>
      <c r="D9863" s="1">
        <v>96.0</v>
      </c>
      <c r="E9863" s="1">
        <v>6391421.0</v>
      </c>
    </row>
    <row r="9864">
      <c r="A9864" s="1" t="s">
        <v>13435</v>
      </c>
      <c r="B9864" s="1" t="s">
        <v>13439</v>
      </c>
      <c r="C9864" s="1">
        <v>64.0</v>
      </c>
      <c r="D9864" s="1">
        <v>96.0</v>
      </c>
      <c r="E9864" s="1">
        <v>1.2178973E7</v>
      </c>
    </row>
    <row r="9865">
      <c r="A9865" s="1" t="s">
        <v>13435</v>
      </c>
      <c r="B9865" s="1" t="s">
        <v>13436</v>
      </c>
      <c r="C9865" s="1" t="s">
        <v>13437</v>
      </c>
      <c r="D9865" s="1">
        <v>96.0</v>
      </c>
      <c r="E9865" s="1">
        <v>2105400.0</v>
      </c>
    </row>
    <row r="9866">
      <c r="A9866" s="1" t="s">
        <v>13435</v>
      </c>
      <c r="B9866" s="1" t="s">
        <v>13438</v>
      </c>
      <c r="C9866" s="1">
        <v>1.0</v>
      </c>
      <c r="D9866" s="1">
        <v>97.0</v>
      </c>
      <c r="E9866" s="1">
        <v>2164112.0</v>
      </c>
    </row>
    <row r="9867">
      <c r="A9867" s="1" t="s">
        <v>13435</v>
      </c>
      <c r="B9867" s="1" t="s">
        <v>13439</v>
      </c>
      <c r="C9867" s="1">
        <v>1.0</v>
      </c>
      <c r="D9867" s="1">
        <v>97.0</v>
      </c>
      <c r="E9867" s="1">
        <v>2393992.0</v>
      </c>
    </row>
    <row r="9868">
      <c r="A9868" s="1" t="s">
        <v>13435</v>
      </c>
      <c r="B9868" s="1" t="s">
        <v>13439</v>
      </c>
      <c r="C9868" s="1">
        <v>2.0</v>
      </c>
      <c r="D9868" s="1">
        <v>97.0</v>
      </c>
      <c r="E9868" s="1">
        <v>1802534.0</v>
      </c>
    </row>
    <row r="9869">
      <c r="A9869" s="1" t="s">
        <v>13435</v>
      </c>
      <c r="B9869" s="1" t="s">
        <v>13439</v>
      </c>
      <c r="C9869" s="1">
        <v>4.0</v>
      </c>
      <c r="D9869" s="1">
        <v>97.0</v>
      </c>
      <c r="E9869" s="1">
        <v>2006811.0</v>
      </c>
    </row>
    <row r="9870">
      <c r="A9870" s="1" t="s">
        <v>13435</v>
      </c>
      <c r="B9870" s="1" t="s">
        <v>13439</v>
      </c>
      <c r="C9870" s="1">
        <v>8.0</v>
      </c>
      <c r="D9870" s="1">
        <v>97.0</v>
      </c>
      <c r="E9870" s="1">
        <v>3330112.0</v>
      </c>
    </row>
    <row r="9871">
      <c r="A9871" s="1" t="s">
        <v>13435</v>
      </c>
      <c r="B9871" s="1" t="s">
        <v>13439</v>
      </c>
      <c r="C9871" s="1">
        <v>16.0</v>
      </c>
      <c r="D9871" s="1">
        <v>97.0</v>
      </c>
      <c r="E9871" s="1">
        <v>3909579.0</v>
      </c>
    </row>
    <row r="9872">
      <c r="A9872" s="1" t="s">
        <v>13435</v>
      </c>
      <c r="B9872" s="1" t="s">
        <v>13439</v>
      </c>
      <c r="C9872" s="1">
        <v>32.0</v>
      </c>
      <c r="D9872" s="1">
        <v>97.0</v>
      </c>
      <c r="E9872" s="1">
        <v>7318549.0</v>
      </c>
    </row>
    <row r="9873">
      <c r="A9873" s="1" t="s">
        <v>13435</v>
      </c>
      <c r="B9873" s="1" t="s">
        <v>13439</v>
      </c>
      <c r="C9873" s="1">
        <v>64.0</v>
      </c>
      <c r="D9873" s="1">
        <v>97.0</v>
      </c>
      <c r="E9873" s="1">
        <v>1.2701268E7</v>
      </c>
    </row>
    <row r="9874">
      <c r="A9874" s="1" t="s">
        <v>13435</v>
      </c>
      <c r="B9874" s="1" t="s">
        <v>13436</v>
      </c>
      <c r="C9874" s="1" t="s">
        <v>13437</v>
      </c>
      <c r="D9874" s="1">
        <v>97.0</v>
      </c>
      <c r="E9874" s="1">
        <v>1934404.0</v>
      </c>
    </row>
    <row r="9875">
      <c r="A9875" s="1" t="s">
        <v>13435</v>
      </c>
      <c r="B9875" s="1" t="s">
        <v>13438</v>
      </c>
      <c r="C9875" s="1">
        <v>1.0</v>
      </c>
      <c r="D9875" s="1">
        <v>98.0</v>
      </c>
      <c r="E9875" s="1">
        <v>2185679.0</v>
      </c>
    </row>
    <row r="9876">
      <c r="A9876" s="1" t="s">
        <v>13435</v>
      </c>
      <c r="B9876" s="1" t="s">
        <v>13439</v>
      </c>
      <c r="C9876" s="1">
        <v>1.0</v>
      </c>
      <c r="D9876" s="1">
        <v>98.0</v>
      </c>
      <c r="E9876" s="1">
        <v>2413216.0</v>
      </c>
    </row>
    <row r="9877">
      <c r="A9877" s="1" t="s">
        <v>13435</v>
      </c>
      <c r="B9877" s="1" t="s">
        <v>13439</v>
      </c>
      <c r="C9877" s="1">
        <v>2.0</v>
      </c>
      <c r="D9877" s="1">
        <v>98.0</v>
      </c>
      <c r="E9877" s="1">
        <v>1821909.0</v>
      </c>
    </row>
    <row r="9878">
      <c r="A9878" s="1" t="s">
        <v>13435</v>
      </c>
      <c r="B9878" s="1" t="s">
        <v>13439</v>
      </c>
      <c r="C9878" s="1">
        <v>4.0</v>
      </c>
      <c r="D9878" s="1">
        <v>98.0</v>
      </c>
      <c r="E9878" s="1">
        <v>1900065.0</v>
      </c>
    </row>
    <row r="9879">
      <c r="A9879" s="1" t="s">
        <v>13435</v>
      </c>
      <c r="B9879" s="1" t="s">
        <v>13439</v>
      </c>
      <c r="C9879" s="1">
        <v>8.0</v>
      </c>
      <c r="D9879" s="1">
        <v>98.0</v>
      </c>
      <c r="E9879" s="1">
        <v>2778617.0</v>
      </c>
    </row>
    <row r="9880">
      <c r="A9880" s="1" t="s">
        <v>13435</v>
      </c>
      <c r="B9880" s="1" t="s">
        <v>13439</v>
      </c>
      <c r="C9880" s="1">
        <v>16.0</v>
      </c>
      <c r="D9880" s="1">
        <v>98.0</v>
      </c>
      <c r="E9880" s="1">
        <v>3064929.0</v>
      </c>
    </row>
    <row r="9881">
      <c r="A9881" s="1" t="s">
        <v>13435</v>
      </c>
      <c r="B9881" s="1" t="s">
        <v>13439</v>
      </c>
      <c r="C9881" s="1">
        <v>32.0</v>
      </c>
      <c r="D9881" s="1">
        <v>98.0</v>
      </c>
      <c r="E9881" s="1">
        <v>6986895.0</v>
      </c>
    </row>
    <row r="9882">
      <c r="A9882" s="1" t="s">
        <v>13435</v>
      </c>
      <c r="B9882" s="1" t="s">
        <v>13439</v>
      </c>
      <c r="C9882" s="1">
        <v>64.0</v>
      </c>
      <c r="D9882" s="1">
        <v>98.0</v>
      </c>
      <c r="E9882" s="1">
        <v>1.2470656E7</v>
      </c>
    </row>
    <row r="9883">
      <c r="A9883" s="1" t="s">
        <v>13435</v>
      </c>
      <c r="B9883" s="1" t="s">
        <v>13436</v>
      </c>
      <c r="C9883" s="1" t="s">
        <v>13437</v>
      </c>
      <c r="D9883" s="1">
        <v>98.0</v>
      </c>
      <c r="E9883" s="1">
        <v>1896616.0</v>
      </c>
    </row>
    <row r="9884">
      <c r="A9884" s="1" t="s">
        <v>13435</v>
      </c>
      <c r="B9884" s="1" t="s">
        <v>13438</v>
      </c>
      <c r="C9884" s="1">
        <v>1.0</v>
      </c>
      <c r="D9884" s="1">
        <v>99.0</v>
      </c>
      <c r="E9884" s="1">
        <v>2190083.0</v>
      </c>
    </row>
    <row r="9885">
      <c r="A9885" s="1" t="s">
        <v>13435</v>
      </c>
      <c r="B9885" s="1" t="s">
        <v>13439</v>
      </c>
      <c r="C9885" s="1">
        <v>1.0</v>
      </c>
      <c r="D9885" s="1">
        <v>99.0</v>
      </c>
      <c r="E9885" s="1">
        <v>2446458.0</v>
      </c>
    </row>
    <row r="9886">
      <c r="A9886" s="1" t="s">
        <v>13435</v>
      </c>
      <c r="B9886" s="1" t="s">
        <v>13439</v>
      </c>
      <c r="C9886" s="1">
        <v>2.0</v>
      </c>
      <c r="D9886" s="1">
        <v>99.0</v>
      </c>
      <c r="E9886" s="1">
        <v>1739040.0</v>
      </c>
    </row>
    <row r="9887">
      <c r="A9887" s="1" t="s">
        <v>13435</v>
      </c>
      <c r="B9887" s="1" t="s">
        <v>13439</v>
      </c>
      <c r="C9887" s="1">
        <v>4.0</v>
      </c>
      <c r="D9887" s="1">
        <v>99.0</v>
      </c>
      <c r="E9887" s="1">
        <v>1987813.0</v>
      </c>
    </row>
    <row r="9888">
      <c r="A9888" s="1" t="s">
        <v>13435</v>
      </c>
      <c r="B9888" s="1" t="s">
        <v>13439</v>
      </c>
      <c r="C9888" s="1">
        <v>8.0</v>
      </c>
      <c r="D9888" s="1">
        <v>99.0</v>
      </c>
      <c r="E9888" s="1">
        <v>2596411.0</v>
      </c>
    </row>
    <row r="9889">
      <c r="A9889" s="1" t="s">
        <v>13435</v>
      </c>
      <c r="B9889" s="1" t="s">
        <v>13439</v>
      </c>
      <c r="C9889" s="1">
        <v>16.0</v>
      </c>
      <c r="D9889" s="1">
        <v>99.0</v>
      </c>
      <c r="E9889" s="1">
        <v>4079995.0</v>
      </c>
    </row>
    <row r="9890">
      <c r="A9890" s="1" t="s">
        <v>13435</v>
      </c>
      <c r="B9890" s="1" t="s">
        <v>13439</v>
      </c>
      <c r="C9890" s="1">
        <v>32.0</v>
      </c>
      <c r="D9890" s="1">
        <v>99.0</v>
      </c>
      <c r="E9890" s="1">
        <v>7036879.0</v>
      </c>
    </row>
    <row r="9891">
      <c r="A9891" s="1" t="s">
        <v>13435</v>
      </c>
      <c r="B9891" s="1" t="s">
        <v>13439</v>
      </c>
      <c r="C9891" s="1">
        <v>64.0</v>
      </c>
      <c r="D9891" s="1">
        <v>99.0</v>
      </c>
      <c r="E9891" s="1">
        <v>1.245794E7</v>
      </c>
    </row>
    <row r="9892">
      <c r="A9892" s="1" t="s">
        <v>13435</v>
      </c>
      <c r="B9892" s="1" t="s">
        <v>13436</v>
      </c>
      <c r="C9892" s="1" t="s">
        <v>13437</v>
      </c>
      <c r="D9892" s="1">
        <v>99.0</v>
      </c>
      <c r="E9892" s="1">
        <v>1900115.0</v>
      </c>
    </row>
    <row r="9893">
      <c r="A9893" s="1" t="s">
        <v>13435</v>
      </c>
      <c r="B9893" s="1" t="s">
        <v>13438</v>
      </c>
      <c r="C9893" s="1">
        <v>1.0</v>
      </c>
      <c r="D9893" s="1">
        <v>100.0</v>
      </c>
      <c r="E9893" s="1">
        <v>2246406.0</v>
      </c>
    </row>
    <row r="9894">
      <c r="A9894" s="1" t="s">
        <v>13435</v>
      </c>
      <c r="B9894" s="1" t="s">
        <v>13439</v>
      </c>
      <c r="C9894" s="1">
        <v>1.0</v>
      </c>
      <c r="D9894" s="1">
        <v>100.0</v>
      </c>
      <c r="E9894" s="1">
        <v>2469390.0</v>
      </c>
    </row>
    <row r="9895">
      <c r="A9895" s="1" t="s">
        <v>13435</v>
      </c>
      <c r="B9895" s="1" t="s">
        <v>13439</v>
      </c>
      <c r="C9895" s="1">
        <v>2.0</v>
      </c>
      <c r="D9895" s="1">
        <v>100.0</v>
      </c>
      <c r="E9895" s="1">
        <v>1835227.0</v>
      </c>
    </row>
    <row r="9896">
      <c r="A9896" s="1" t="s">
        <v>13435</v>
      </c>
      <c r="B9896" s="1" t="s">
        <v>13439</v>
      </c>
      <c r="C9896" s="1">
        <v>4.0</v>
      </c>
      <c r="D9896" s="1">
        <v>100.0</v>
      </c>
      <c r="E9896" s="1">
        <v>2039501.0</v>
      </c>
    </row>
    <row r="9897">
      <c r="A9897" s="1" t="s">
        <v>13435</v>
      </c>
      <c r="B9897" s="1" t="s">
        <v>13439</v>
      </c>
      <c r="C9897" s="1">
        <v>8.0</v>
      </c>
      <c r="D9897" s="1">
        <v>100.0</v>
      </c>
      <c r="E9897" s="1">
        <v>3544855.0</v>
      </c>
    </row>
    <row r="9898">
      <c r="A9898" s="1" t="s">
        <v>13435</v>
      </c>
      <c r="B9898" s="1" t="s">
        <v>13439</v>
      </c>
      <c r="C9898" s="1">
        <v>16.0</v>
      </c>
      <c r="D9898" s="1">
        <v>100.0</v>
      </c>
      <c r="E9898" s="1">
        <v>3543832.0</v>
      </c>
    </row>
    <row r="9899">
      <c r="A9899" s="1" t="s">
        <v>13435</v>
      </c>
      <c r="B9899" s="1" t="s">
        <v>13439</v>
      </c>
      <c r="C9899" s="1">
        <v>32.0</v>
      </c>
      <c r="D9899" s="1">
        <v>100.0</v>
      </c>
      <c r="E9899" s="1">
        <v>6555261.0</v>
      </c>
    </row>
    <row r="9900">
      <c r="A9900" s="1" t="s">
        <v>13435</v>
      </c>
      <c r="B9900" s="1" t="s">
        <v>13439</v>
      </c>
      <c r="C9900" s="1">
        <v>64.0</v>
      </c>
      <c r="D9900" s="1">
        <v>100.0</v>
      </c>
      <c r="E9900" s="1">
        <v>1.2308096E7</v>
      </c>
    </row>
    <row r="9901">
      <c r="A9901" s="1" t="s">
        <v>13435</v>
      </c>
      <c r="B9901" s="1" t="s">
        <v>13436</v>
      </c>
      <c r="C9901" s="1" t="s">
        <v>13437</v>
      </c>
      <c r="D9901" s="1">
        <v>100.0</v>
      </c>
      <c r="E9901" s="1">
        <v>2153508.0</v>
      </c>
    </row>
    <row r="9902">
      <c r="A9902" s="1" t="s">
        <v>13435</v>
      </c>
      <c r="B9902" s="1" t="s">
        <v>13438</v>
      </c>
      <c r="C9902" s="1">
        <v>1.0</v>
      </c>
      <c r="D9902" s="1">
        <v>101.0</v>
      </c>
      <c r="E9902" s="1">
        <v>2285805.0</v>
      </c>
    </row>
    <row r="9903">
      <c r="A9903" s="1" t="s">
        <v>13435</v>
      </c>
      <c r="B9903" s="1" t="s">
        <v>13439</v>
      </c>
      <c r="C9903" s="1">
        <v>1.0</v>
      </c>
      <c r="D9903" s="1">
        <v>101.0</v>
      </c>
      <c r="E9903" s="1">
        <v>2468776.0</v>
      </c>
    </row>
    <row r="9904">
      <c r="A9904" s="1" t="s">
        <v>13435</v>
      </c>
      <c r="B9904" s="1" t="s">
        <v>13439</v>
      </c>
      <c r="C9904" s="1">
        <v>2.0</v>
      </c>
      <c r="D9904" s="1">
        <v>101.0</v>
      </c>
      <c r="E9904" s="1">
        <v>1751084.0</v>
      </c>
    </row>
    <row r="9905">
      <c r="A9905" s="1" t="s">
        <v>13435</v>
      </c>
      <c r="B9905" s="1" t="s">
        <v>13439</v>
      </c>
      <c r="C9905" s="1">
        <v>4.0</v>
      </c>
      <c r="D9905" s="1">
        <v>101.0</v>
      </c>
      <c r="E9905" s="1">
        <v>2385922.0</v>
      </c>
    </row>
    <row r="9906">
      <c r="A9906" s="1" t="s">
        <v>13435</v>
      </c>
      <c r="B9906" s="1" t="s">
        <v>13439</v>
      </c>
      <c r="C9906" s="1">
        <v>8.0</v>
      </c>
      <c r="D9906" s="1">
        <v>101.0</v>
      </c>
      <c r="E9906" s="1">
        <v>2968729.0</v>
      </c>
    </row>
    <row r="9907">
      <c r="A9907" s="1" t="s">
        <v>13435</v>
      </c>
      <c r="B9907" s="1" t="s">
        <v>13439</v>
      </c>
      <c r="C9907" s="1">
        <v>16.0</v>
      </c>
      <c r="D9907" s="1">
        <v>101.0</v>
      </c>
      <c r="E9907" s="1">
        <v>3602817.0</v>
      </c>
    </row>
    <row r="9908">
      <c r="A9908" s="1" t="s">
        <v>13435</v>
      </c>
      <c r="B9908" s="1" t="s">
        <v>13439</v>
      </c>
      <c r="C9908" s="1">
        <v>32.0</v>
      </c>
      <c r="D9908" s="1">
        <v>101.0</v>
      </c>
      <c r="E9908" s="1">
        <v>6244873.0</v>
      </c>
    </row>
    <row r="9909">
      <c r="A9909" s="1" t="s">
        <v>13435</v>
      </c>
      <c r="B9909" s="1" t="s">
        <v>13439</v>
      </c>
      <c r="C9909" s="1">
        <v>64.0</v>
      </c>
      <c r="D9909" s="1">
        <v>101.0</v>
      </c>
      <c r="E9909" s="1">
        <v>1.2689177E7</v>
      </c>
    </row>
    <row r="9910">
      <c r="A9910" s="1" t="s">
        <v>13435</v>
      </c>
      <c r="B9910" s="1" t="s">
        <v>13436</v>
      </c>
      <c r="C9910" s="1" t="s">
        <v>13437</v>
      </c>
      <c r="D9910" s="1">
        <v>101.0</v>
      </c>
      <c r="E9910" s="1">
        <v>1850275.0</v>
      </c>
    </row>
    <row r="9911">
      <c r="A9911" s="1" t="s">
        <v>13435</v>
      </c>
      <c r="B9911" s="1" t="s">
        <v>13438</v>
      </c>
      <c r="C9911" s="1">
        <v>1.0</v>
      </c>
      <c r="D9911" s="1">
        <v>102.0</v>
      </c>
      <c r="E9911" s="1">
        <v>2193886.0</v>
      </c>
    </row>
    <row r="9912">
      <c r="A9912" s="1" t="s">
        <v>13435</v>
      </c>
      <c r="B9912" s="1" t="s">
        <v>13439</v>
      </c>
      <c r="C9912" s="1">
        <v>1.0</v>
      </c>
      <c r="D9912" s="1">
        <v>102.0</v>
      </c>
      <c r="E9912" s="1">
        <v>2413514.0</v>
      </c>
    </row>
    <row r="9913">
      <c r="A9913" s="1" t="s">
        <v>13435</v>
      </c>
      <c r="B9913" s="1" t="s">
        <v>13439</v>
      </c>
      <c r="C9913" s="1">
        <v>2.0</v>
      </c>
      <c r="D9913" s="1">
        <v>102.0</v>
      </c>
      <c r="E9913" s="1">
        <v>1827027.0</v>
      </c>
    </row>
    <row r="9914">
      <c r="A9914" s="1" t="s">
        <v>13435</v>
      </c>
      <c r="B9914" s="1" t="s">
        <v>13439</v>
      </c>
      <c r="C9914" s="1">
        <v>4.0</v>
      </c>
      <c r="D9914" s="1">
        <v>102.0</v>
      </c>
      <c r="E9914" s="1">
        <v>1924439.0</v>
      </c>
    </row>
    <row r="9915">
      <c r="A9915" s="1" t="s">
        <v>13435</v>
      </c>
      <c r="B9915" s="1" t="s">
        <v>13439</v>
      </c>
      <c r="C9915" s="1">
        <v>8.0</v>
      </c>
      <c r="D9915" s="1">
        <v>102.0</v>
      </c>
      <c r="E9915" s="1">
        <v>2631145.0</v>
      </c>
    </row>
    <row r="9916">
      <c r="A9916" s="1" t="s">
        <v>13435</v>
      </c>
      <c r="B9916" s="1" t="s">
        <v>13439</v>
      </c>
      <c r="C9916" s="1">
        <v>16.0</v>
      </c>
      <c r="D9916" s="1">
        <v>102.0</v>
      </c>
      <c r="E9916" s="1">
        <v>3631067.0</v>
      </c>
    </row>
    <row r="9917">
      <c r="A9917" s="1" t="s">
        <v>13435</v>
      </c>
      <c r="B9917" s="1" t="s">
        <v>13439</v>
      </c>
      <c r="C9917" s="1">
        <v>32.0</v>
      </c>
      <c r="D9917" s="1">
        <v>102.0</v>
      </c>
      <c r="E9917" s="1">
        <v>7046520.0</v>
      </c>
    </row>
    <row r="9918">
      <c r="A9918" s="1" t="s">
        <v>13435</v>
      </c>
      <c r="B9918" s="1" t="s">
        <v>13439</v>
      </c>
      <c r="C9918" s="1">
        <v>64.0</v>
      </c>
      <c r="D9918" s="1">
        <v>102.0</v>
      </c>
      <c r="E9918" s="1">
        <v>1.1552414E7</v>
      </c>
    </row>
    <row r="9919">
      <c r="A9919" s="1" t="s">
        <v>13435</v>
      </c>
      <c r="B9919" s="1" t="s">
        <v>13436</v>
      </c>
      <c r="C9919" s="1" t="s">
        <v>13437</v>
      </c>
      <c r="D9919" s="1">
        <v>102.0</v>
      </c>
      <c r="E9919" s="1">
        <v>3596152.0</v>
      </c>
    </row>
    <row r="9920">
      <c r="A9920" s="1" t="s">
        <v>13435</v>
      </c>
      <c r="B9920" s="1" t="s">
        <v>13438</v>
      </c>
      <c r="C9920" s="1">
        <v>1.0</v>
      </c>
      <c r="D9920" s="1">
        <v>103.0</v>
      </c>
      <c r="E9920" s="1">
        <v>2234999.0</v>
      </c>
    </row>
    <row r="9921">
      <c r="A9921" s="1" t="s">
        <v>13435</v>
      </c>
      <c r="B9921" s="1" t="s">
        <v>13439</v>
      </c>
      <c r="C9921" s="1">
        <v>1.0</v>
      </c>
      <c r="D9921" s="1">
        <v>103.0</v>
      </c>
      <c r="E9921" s="1">
        <v>2486644.0</v>
      </c>
    </row>
    <row r="9922">
      <c r="A9922" s="1" t="s">
        <v>13435</v>
      </c>
      <c r="B9922" s="1" t="s">
        <v>13439</v>
      </c>
      <c r="C9922" s="1">
        <v>2.0</v>
      </c>
      <c r="D9922" s="1">
        <v>103.0</v>
      </c>
      <c r="E9922" s="1">
        <v>1788492.0</v>
      </c>
    </row>
    <row r="9923">
      <c r="A9923" s="1" t="s">
        <v>13435</v>
      </c>
      <c r="B9923" s="1" t="s">
        <v>13439</v>
      </c>
      <c r="C9923" s="1">
        <v>4.0</v>
      </c>
      <c r="D9923" s="1">
        <v>103.0</v>
      </c>
      <c r="E9923" s="1">
        <v>1941973.0</v>
      </c>
    </row>
    <row r="9924">
      <c r="A9924" s="1" t="s">
        <v>13435</v>
      </c>
      <c r="B9924" s="1" t="s">
        <v>13439</v>
      </c>
      <c r="C9924" s="1">
        <v>8.0</v>
      </c>
      <c r="D9924" s="1">
        <v>103.0</v>
      </c>
      <c r="E9924" s="1">
        <v>2562448.0</v>
      </c>
    </row>
    <row r="9925">
      <c r="A9925" s="1" t="s">
        <v>13435</v>
      </c>
      <c r="B9925" s="1" t="s">
        <v>13439</v>
      </c>
      <c r="C9925" s="1">
        <v>16.0</v>
      </c>
      <c r="D9925" s="1">
        <v>103.0</v>
      </c>
      <c r="E9925" s="1">
        <v>3540531.0</v>
      </c>
    </row>
    <row r="9926">
      <c r="A9926" s="1" t="s">
        <v>13435</v>
      </c>
      <c r="B9926" s="1" t="s">
        <v>13439</v>
      </c>
      <c r="C9926" s="1">
        <v>32.0</v>
      </c>
      <c r="D9926" s="1">
        <v>103.0</v>
      </c>
      <c r="E9926" s="1">
        <v>6891980.0</v>
      </c>
    </row>
    <row r="9927">
      <c r="A9927" s="1" t="s">
        <v>13435</v>
      </c>
      <c r="B9927" s="1" t="s">
        <v>13439</v>
      </c>
      <c r="C9927" s="1">
        <v>64.0</v>
      </c>
      <c r="D9927" s="1">
        <v>103.0</v>
      </c>
      <c r="E9927" s="1">
        <v>1.1602958E7</v>
      </c>
    </row>
    <row r="9928">
      <c r="A9928" s="1" t="s">
        <v>13435</v>
      </c>
      <c r="B9928" s="1" t="s">
        <v>13436</v>
      </c>
      <c r="C9928" s="1" t="s">
        <v>13437</v>
      </c>
      <c r="D9928" s="1">
        <v>103.0</v>
      </c>
      <c r="E9928" s="1">
        <v>2115769.0</v>
      </c>
    </row>
    <row r="9929">
      <c r="A9929" s="1" t="s">
        <v>13435</v>
      </c>
      <c r="B9929" s="1" t="s">
        <v>13438</v>
      </c>
      <c r="C9929" s="1">
        <v>1.0</v>
      </c>
      <c r="D9929" s="1">
        <v>104.0</v>
      </c>
      <c r="E9929" s="1">
        <v>2215458.0</v>
      </c>
    </row>
    <row r="9930">
      <c r="A9930" s="1" t="s">
        <v>13435</v>
      </c>
      <c r="B9930" s="1" t="s">
        <v>13439</v>
      </c>
      <c r="C9930" s="1">
        <v>1.0</v>
      </c>
      <c r="D9930" s="1">
        <v>104.0</v>
      </c>
      <c r="E9930" s="1">
        <v>2529082.0</v>
      </c>
    </row>
    <row r="9931">
      <c r="A9931" s="1" t="s">
        <v>13435</v>
      </c>
      <c r="B9931" s="1" t="s">
        <v>13439</v>
      </c>
      <c r="C9931" s="1">
        <v>2.0</v>
      </c>
      <c r="D9931" s="1">
        <v>104.0</v>
      </c>
      <c r="E9931" s="1">
        <v>1718044.0</v>
      </c>
    </row>
    <row r="9932">
      <c r="A9932" s="1" t="s">
        <v>13435</v>
      </c>
      <c r="B9932" s="1" t="s">
        <v>13439</v>
      </c>
      <c r="C9932" s="1">
        <v>4.0</v>
      </c>
      <c r="D9932" s="1">
        <v>104.0</v>
      </c>
      <c r="E9932" s="1">
        <v>2486511.0</v>
      </c>
    </row>
    <row r="9933">
      <c r="A9933" s="1" t="s">
        <v>13435</v>
      </c>
      <c r="B9933" s="1" t="s">
        <v>13439</v>
      </c>
      <c r="C9933" s="1">
        <v>8.0</v>
      </c>
      <c r="D9933" s="1">
        <v>104.0</v>
      </c>
      <c r="E9933" s="1">
        <v>2235631.0</v>
      </c>
    </row>
    <row r="9934">
      <c r="A9934" s="1" t="s">
        <v>13435</v>
      </c>
      <c r="B9934" s="1" t="s">
        <v>13439</v>
      </c>
      <c r="C9934" s="1">
        <v>16.0</v>
      </c>
      <c r="D9934" s="1">
        <v>104.0</v>
      </c>
      <c r="E9934" s="1">
        <v>3804248.0</v>
      </c>
    </row>
    <row r="9935">
      <c r="A9935" s="1" t="s">
        <v>13435</v>
      </c>
      <c r="B9935" s="1" t="s">
        <v>13439</v>
      </c>
      <c r="C9935" s="1">
        <v>32.0</v>
      </c>
      <c r="D9935" s="1">
        <v>104.0</v>
      </c>
      <c r="E9935" s="1">
        <v>6541411.0</v>
      </c>
    </row>
    <row r="9936">
      <c r="A9936" s="1" t="s">
        <v>13435</v>
      </c>
      <c r="B9936" s="1" t="s">
        <v>13439</v>
      </c>
      <c r="C9936" s="1">
        <v>64.0</v>
      </c>
      <c r="D9936" s="1">
        <v>104.0</v>
      </c>
      <c r="E9936" s="1">
        <v>1.1431096E7</v>
      </c>
    </row>
    <row r="9937">
      <c r="A9937" s="1" t="s">
        <v>13435</v>
      </c>
      <c r="B9937" s="1" t="s">
        <v>13436</v>
      </c>
      <c r="C9937" s="1" t="s">
        <v>13437</v>
      </c>
      <c r="D9937" s="1">
        <v>104.0</v>
      </c>
      <c r="E9937" s="1">
        <v>1962362.0</v>
      </c>
    </row>
    <row r="9938">
      <c r="A9938" s="1" t="s">
        <v>13435</v>
      </c>
      <c r="B9938" s="1" t="s">
        <v>13438</v>
      </c>
      <c r="C9938" s="1">
        <v>1.0</v>
      </c>
      <c r="D9938" s="1">
        <v>105.0</v>
      </c>
      <c r="E9938" s="1">
        <v>2170119.0</v>
      </c>
    </row>
    <row r="9939">
      <c r="A9939" s="1" t="s">
        <v>13435</v>
      </c>
      <c r="B9939" s="1" t="s">
        <v>13439</v>
      </c>
      <c r="C9939" s="1">
        <v>1.0</v>
      </c>
      <c r="D9939" s="1">
        <v>105.0</v>
      </c>
      <c r="E9939" s="1">
        <v>2427652.0</v>
      </c>
    </row>
    <row r="9940">
      <c r="A9940" s="1" t="s">
        <v>13435</v>
      </c>
      <c r="B9940" s="1" t="s">
        <v>13439</v>
      </c>
      <c r="C9940" s="1">
        <v>2.0</v>
      </c>
      <c r="D9940" s="1">
        <v>105.0</v>
      </c>
      <c r="E9940" s="1">
        <v>1764874.0</v>
      </c>
    </row>
    <row r="9941">
      <c r="A9941" s="1" t="s">
        <v>13435</v>
      </c>
      <c r="B9941" s="1" t="s">
        <v>13439</v>
      </c>
      <c r="C9941" s="1">
        <v>4.0</v>
      </c>
      <c r="D9941" s="1">
        <v>105.0</v>
      </c>
      <c r="E9941" s="1">
        <v>1925188.0</v>
      </c>
    </row>
    <row r="9942">
      <c r="A9942" s="1" t="s">
        <v>13435</v>
      </c>
      <c r="B9942" s="1" t="s">
        <v>13439</v>
      </c>
      <c r="C9942" s="1">
        <v>8.0</v>
      </c>
      <c r="D9942" s="1">
        <v>105.0</v>
      </c>
      <c r="E9942" s="1">
        <v>2817854.0</v>
      </c>
    </row>
    <row r="9943">
      <c r="A9943" s="1" t="s">
        <v>13435</v>
      </c>
      <c r="B9943" s="1" t="s">
        <v>13439</v>
      </c>
      <c r="C9943" s="1">
        <v>16.0</v>
      </c>
      <c r="D9943" s="1">
        <v>105.0</v>
      </c>
      <c r="E9943" s="1">
        <v>3975824.0</v>
      </c>
    </row>
    <row r="9944">
      <c r="A9944" s="1" t="s">
        <v>13435</v>
      </c>
      <c r="B9944" s="1" t="s">
        <v>13439</v>
      </c>
      <c r="C9944" s="1">
        <v>32.0</v>
      </c>
      <c r="D9944" s="1">
        <v>105.0</v>
      </c>
      <c r="E9944" s="1">
        <v>6386145.0</v>
      </c>
    </row>
    <row r="9945">
      <c r="A9945" s="1" t="s">
        <v>13435</v>
      </c>
      <c r="B9945" s="1" t="s">
        <v>13439</v>
      </c>
      <c r="C9945" s="1">
        <v>64.0</v>
      </c>
      <c r="D9945" s="1">
        <v>105.0</v>
      </c>
      <c r="E9945" s="1">
        <v>1.301299E7</v>
      </c>
    </row>
    <row r="9946">
      <c r="A9946" s="1" t="s">
        <v>13435</v>
      </c>
      <c r="B9946" s="1" t="s">
        <v>13436</v>
      </c>
      <c r="C9946" s="1" t="s">
        <v>13437</v>
      </c>
      <c r="D9946" s="1">
        <v>105.0</v>
      </c>
      <c r="E9946" s="1">
        <v>1838722.0</v>
      </c>
    </row>
    <row r="9947">
      <c r="A9947" s="1" t="s">
        <v>13435</v>
      </c>
      <c r="B9947" s="1" t="s">
        <v>13438</v>
      </c>
      <c r="C9947" s="1">
        <v>1.0</v>
      </c>
      <c r="D9947" s="1">
        <v>106.0</v>
      </c>
      <c r="E9947" s="1">
        <v>2198994.0</v>
      </c>
    </row>
    <row r="9948">
      <c r="A9948" s="1" t="s">
        <v>13435</v>
      </c>
      <c r="B9948" s="1" t="s">
        <v>13439</v>
      </c>
      <c r="C9948" s="1">
        <v>1.0</v>
      </c>
      <c r="D9948" s="1">
        <v>106.0</v>
      </c>
      <c r="E9948" s="1">
        <v>2428636.0</v>
      </c>
    </row>
    <row r="9949">
      <c r="A9949" s="1" t="s">
        <v>13435</v>
      </c>
      <c r="B9949" s="1" t="s">
        <v>13439</v>
      </c>
      <c r="C9949" s="1">
        <v>2.0</v>
      </c>
      <c r="D9949" s="1">
        <v>106.0</v>
      </c>
      <c r="E9949" s="1">
        <v>1773355.0</v>
      </c>
    </row>
    <row r="9950">
      <c r="A9950" s="1" t="s">
        <v>13435</v>
      </c>
      <c r="B9950" s="1" t="s">
        <v>13439</v>
      </c>
      <c r="C9950" s="1">
        <v>4.0</v>
      </c>
      <c r="D9950" s="1">
        <v>106.0</v>
      </c>
      <c r="E9950" s="1">
        <v>1880773.0</v>
      </c>
    </row>
    <row r="9951">
      <c r="A9951" s="1" t="s">
        <v>13435</v>
      </c>
      <c r="B9951" s="1" t="s">
        <v>13439</v>
      </c>
      <c r="C9951" s="1">
        <v>8.0</v>
      </c>
      <c r="D9951" s="1">
        <v>106.0</v>
      </c>
      <c r="E9951" s="1">
        <v>3148860.0</v>
      </c>
    </row>
    <row r="9952">
      <c r="A9952" s="1" t="s">
        <v>13435</v>
      </c>
      <c r="B9952" s="1" t="s">
        <v>13439</v>
      </c>
      <c r="C9952" s="1">
        <v>16.0</v>
      </c>
      <c r="D9952" s="1">
        <v>106.0</v>
      </c>
      <c r="E9952" s="1">
        <v>3436653.0</v>
      </c>
    </row>
    <row r="9953">
      <c r="A9953" s="1" t="s">
        <v>13435</v>
      </c>
      <c r="B9953" s="1" t="s">
        <v>13439</v>
      </c>
      <c r="C9953" s="1">
        <v>32.0</v>
      </c>
      <c r="D9953" s="1">
        <v>106.0</v>
      </c>
      <c r="E9953" s="1">
        <v>6975350.0</v>
      </c>
    </row>
    <row r="9954">
      <c r="A9954" s="1" t="s">
        <v>13435</v>
      </c>
      <c r="B9954" s="1" t="s">
        <v>13439</v>
      </c>
      <c r="C9954" s="1">
        <v>64.0</v>
      </c>
      <c r="D9954" s="1">
        <v>106.0</v>
      </c>
      <c r="E9954" s="1">
        <v>1.1975282E7</v>
      </c>
    </row>
    <row r="9955">
      <c r="A9955" s="1" t="s">
        <v>13435</v>
      </c>
      <c r="B9955" s="1" t="s">
        <v>13436</v>
      </c>
      <c r="C9955" s="1" t="s">
        <v>13437</v>
      </c>
      <c r="D9955" s="1">
        <v>106.0</v>
      </c>
      <c r="E9955" s="1">
        <v>1902430.0</v>
      </c>
    </row>
    <row r="9956">
      <c r="A9956" s="1" t="s">
        <v>13435</v>
      </c>
      <c r="B9956" s="1" t="s">
        <v>13438</v>
      </c>
      <c r="C9956" s="1">
        <v>1.0</v>
      </c>
      <c r="D9956" s="1">
        <v>107.0</v>
      </c>
      <c r="E9956" s="1">
        <v>2169538.0</v>
      </c>
    </row>
    <row r="9957">
      <c r="A9957" s="1" t="s">
        <v>13435</v>
      </c>
      <c r="B9957" s="1" t="s">
        <v>13439</v>
      </c>
      <c r="C9957" s="1">
        <v>1.0</v>
      </c>
      <c r="D9957" s="1">
        <v>107.0</v>
      </c>
      <c r="E9957" s="1">
        <v>2398840.0</v>
      </c>
    </row>
    <row r="9958">
      <c r="A9958" s="1" t="s">
        <v>13435</v>
      </c>
      <c r="B9958" s="1" t="s">
        <v>13439</v>
      </c>
      <c r="C9958" s="1">
        <v>2.0</v>
      </c>
      <c r="D9958" s="1">
        <v>107.0</v>
      </c>
      <c r="E9958" s="1">
        <v>1779159.0</v>
      </c>
    </row>
    <row r="9959">
      <c r="A9959" s="1" t="s">
        <v>13435</v>
      </c>
      <c r="B9959" s="1" t="s">
        <v>13439</v>
      </c>
      <c r="C9959" s="1">
        <v>4.0</v>
      </c>
      <c r="D9959" s="1">
        <v>107.0</v>
      </c>
      <c r="E9959" s="1">
        <v>2037914.0</v>
      </c>
    </row>
    <row r="9960">
      <c r="A9960" s="1" t="s">
        <v>13435</v>
      </c>
      <c r="B9960" s="1" t="s">
        <v>13439</v>
      </c>
      <c r="C9960" s="1">
        <v>8.0</v>
      </c>
      <c r="D9960" s="1">
        <v>107.0</v>
      </c>
      <c r="E9960" s="1">
        <v>2987977.0</v>
      </c>
    </row>
    <row r="9961">
      <c r="A9961" s="1" t="s">
        <v>13435</v>
      </c>
      <c r="B9961" s="1" t="s">
        <v>13439</v>
      </c>
      <c r="C9961" s="1">
        <v>16.0</v>
      </c>
      <c r="D9961" s="1">
        <v>107.0</v>
      </c>
      <c r="E9961" s="1">
        <v>3519881.0</v>
      </c>
    </row>
    <row r="9962">
      <c r="A9962" s="1" t="s">
        <v>13435</v>
      </c>
      <c r="B9962" s="1" t="s">
        <v>13439</v>
      </c>
      <c r="C9962" s="1">
        <v>32.0</v>
      </c>
      <c r="D9962" s="1">
        <v>107.0</v>
      </c>
      <c r="E9962" s="1">
        <v>6779374.0</v>
      </c>
    </row>
    <row r="9963">
      <c r="A9963" s="1" t="s">
        <v>13435</v>
      </c>
      <c r="B9963" s="1" t="s">
        <v>13439</v>
      </c>
      <c r="C9963" s="1">
        <v>64.0</v>
      </c>
      <c r="D9963" s="1">
        <v>107.0</v>
      </c>
      <c r="E9963" s="1">
        <v>1.2210723E7</v>
      </c>
    </row>
    <row r="9964">
      <c r="A9964" s="1" t="s">
        <v>13435</v>
      </c>
      <c r="B9964" s="1" t="s">
        <v>13436</v>
      </c>
      <c r="C9964" s="1" t="s">
        <v>13437</v>
      </c>
      <c r="D9964" s="1">
        <v>107.0</v>
      </c>
      <c r="E9964" s="1">
        <v>3331463.0</v>
      </c>
    </row>
    <row r="9965">
      <c r="A9965" s="1" t="s">
        <v>13435</v>
      </c>
      <c r="B9965" s="1" t="s">
        <v>13438</v>
      </c>
      <c r="C9965" s="1">
        <v>1.0</v>
      </c>
      <c r="D9965" s="1">
        <v>108.0</v>
      </c>
      <c r="E9965" s="1">
        <v>2207216.0</v>
      </c>
    </row>
    <row r="9966">
      <c r="A9966" s="1" t="s">
        <v>13435</v>
      </c>
      <c r="B9966" s="1" t="s">
        <v>13439</v>
      </c>
      <c r="C9966" s="1">
        <v>1.0</v>
      </c>
      <c r="D9966" s="1">
        <v>108.0</v>
      </c>
      <c r="E9966" s="1">
        <v>3015338.0</v>
      </c>
    </row>
    <row r="9967">
      <c r="A9967" s="1" t="s">
        <v>13435</v>
      </c>
      <c r="B9967" s="1" t="s">
        <v>13439</v>
      </c>
      <c r="C9967" s="1">
        <v>2.0</v>
      </c>
      <c r="D9967" s="1">
        <v>108.0</v>
      </c>
      <c r="E9967" s="1">
        <v>2903626.0</v>
      </c>
    </row>
    <row r="9968">
      <c r="A9968" s="1" t="s">
        <v>13435</v>
      </c>
      <c r="B9968" s="1" t="s">
        <v>13439</v>
      </c>
      <c r="C9968" s="1">
        <v>4.0</v>
      </c>
      <c r="D9968" s="1">
        <v>108.0</v>
      </c>
      <c r="E9968" s="1">
        <v>4449546.0</v>
      </c>
    </row>
    <row r="9969">
      <c r="A9969" s="1" t="s">
        <v>13435</v>
      </c>
      <c r="B9969" s="1" t="s">
        <v>13439</v>
      </c>
      <c r="C9969" s="1">
        <v>8.0</v>
      </c>
      <c r="D9969" s="1">
        <v>108.0</v>
      </c>
      <c r="E9969" s="1">
        <v>5979973.0</v>
      </c>
    </row>
    <row r="9970">
      <c r="A9970" s="1" t="s">
        <v>13435</v>
      </c>
      <c r="B9970" s="1" t="s">
        <v>13439</v>
      </c>
      <c r="C9970" s="1">
        <v>16.0</v>
      </c>
      <c r="D9970" s="1">
        <v>108.0</v>
      </c>
      <c r="E9970" s="1">
        <v>1.0768968E7</v>
      </c>
    </row>
    <row r="9971">
      <c r="A9971" s="1" t="s">
        <v>13435</v>
      </c>
      <c r="B9971" s="1" t="s">
        <v>13439</v>
      </c>
      <c r="C9971" s="1">
        <v>32.0</v>
      </c>
      <c r="D9971" s="1">
        <v>108.0</v>
      </c>
      <c r="E9971" s="1">
        <v>6627536.0</v>
      </c>
    </row>
    <row r="9972">
      <c r="A9972" s="1" t="s">
        <v>13435</v>
      </c>
      <c r="B9972" s="1" t="s">
        <v>13439</v>
      </c>
      <c r="C9972" s="1">
        <v>64.0</v>
      </c>
      <c r="D9972" s="1">
        <v>108.0</v>
      </c>
      <c r="E9972" s="1">
        <v>1.4597637E7</v>
      </c>
    </row>
    <row r="9973">
      <c r="A9973" s="1" t="s">
        <v>13435</v>
      </c>
      <c r="B9973" s="1" t="s">
        <v>13436</v>
      </c>
      <c r="C9973" s="1" t="s">
        <v>13437</v>
      </c>
      <c r="D9973" s="1">
        <v>108.0</v>
      </c>
      <c r="E9973" s="1">
        <v>1992533.0</v>
      </c>
    </row>
    <row r="9974">
      <c r="A9974" s="1" t="s">
        <v>13435</v>
      </c>
      <c r="B9974" s="1" t="s">
        <v>13438</v>
      </c>
      <c r="C9974" s="1">
        <v>1.0</v>
      </c>
      <c r="D9974" s="1">
        <v>109.0</v>
      </c>
      <c r="E9974" s="1">
        <v>2436003.0</v>
      </c>
    </row>
    <row r="9975">
      <c r="A9975" s="1" t="s">
        <v>13435</v>
      </c>
      <c r="B9975" s="1" t="s">
        <v>13439</v>
      </c>
      <c r="C9975" s="1">
        <v>1.0</v>
      </c>
      <c r="D9975" s="1">
        <v>109.0</v>
      </c>
      <c r="E9975" s="1">
        <v>2476259.0</v>
      </c>
    </row>
    <row r="9976">
      <c r="A9976" s="1" t="s">
        <v>13435</v>
      </c>
      <c r="B9976" s="1" t="s">
        <v>13439</v>
      </c>
      <c r="C9976" s="1">
        <v>2.0</v>
      </c>
      <c r="D9976" s="1">
        <v>109.0</v>
      </c>
      <c r="E9976" s="1">
        <v>1862212.0</v>
      </c>
    </row>
    <row r="9977">
      <c r="A9977" s="1" t="s">
        <v>13435</v>
      </c>
      <c r="B9977" s="1" t="s">
        <v>13439</v>
      </c>
      <c r="C9977" s="1">
        <v>4.0</v>
      </c>
      <c r="D9977" s="1">
        <v>109.0</v>
      </c>
      <c r="E9977" s="1">
        <v>2189900.0</v>
      </c>
    </row>
    <row r="9978">
      <c r="A9978" s="1" t="s">
        <v>13435</v>
      </c>
      <c r="B9978" s="1" t="s">
        <v>13439</v>
      </c>
      <c r="C9978" s="1">
        <v>8.0</v>
      </c>
      <c r="D9978" s="1">
        <v>109.0</v>
      </c>
      <c r="E9978" s="1">
        <v>3381833.0</v>
      </c>
    </row>
    <row r="9979">
      <c r="A9979" s="1" t="s">
        <v>13435</v>
      </c>
      <c r="B9979" s="1" t="s">
        <v>13439</v>
      </c>
      <c r="C9979" s="1">
        <v>16.0</v>
      </c>
      <c r="D9979" s="1">
        <v>109.0</v>
      </c>
      <c r="E9979" s="1">
        <v>4256190.0</v>
      </c>
    </row>
    <row r="9980">
      <c r="A9980" s="1" t="s">
        <v>13435</v>
      </c>
      <c r="B9980" s="1" t="s">
        <v>13439</v>
      </c>
      <c r="C9980" s="1">
        <v>32.0</v>
      </c>
      <c r="D9980" s="1">
        <v>109.0</v>
      </c>
      <c r="E9980" s="1">
        <v>7149722.0</v>
      </c>
    </row>
    <row r="9981">
      <c r="A9981" s="1" t="s">
        <v>13435</v>
      </c>
      <c r="B9981" s="1" t="s">
        <v>13439</v>
      </c>
      <c r="C9981" s="1">
        <v>64.0</v>
      </c>
      <c r="D9981" s="1">
        <v>109.0</v>
      </c>
      <c r="E9981" s="1">
        <v>1.3059502E7</v>
      </c>
    </row>
    <row r="9982">
      <c r="A9982" s="1" t="s">
        <v>13435</v>
      </c>
      <c r="B9982" s="1" t="s">
        <v>13436</v>
      </c>
      <c r="C9982" s="1" t="s">
        <v>13437</v>
      </c>
      <c r="D9982" s="1">
        <v>109.0</v>
      </c>
      <c r="E9982" s="1">
        <v>1972746.0</v>
      </c>
    </row>
    <row r="9983">
      <c r="A9983" s="1" t="s">
        <v>13435</v>
      </c>
      <c r="B9983" s="1" t="s">
        <v>13438</v>
      </c>
      <c r="C9983" s="1">
        <v>1.0</v>
      </c>
      <c r="D9983" s="1">
        <v>110.0</v>
      </c>
      <c r="E9983" s="1">
        <v>2205778.0</v>
      </c>
    </row>
    <row r="9984">
      <c r="A9984" s="1" t="s">
        <v>13435</v>
      </c>
      <c r="B9984" s="1" t="s">
        <v>13439</v>
      </c>
      <c r="C9984" s="1">
        <v>1.0</v>
      </c>
      <c r="D9984" s="1">
        <v>110.0</v>
      </c>
      <c r="E9984" s="1">
        <v>2481957.0</v>
      </c>
    </row>
    <row r="9985">
      <c r="A9985" s="1" t="s">
        <v>13435</v>
      </c>
      <c r="B9985" s="1" t="s">
        <v>13439</v>
      </c>
      <c r="C9985" s="1">
        <v>2.0</v>
      </c>
      <c r="D9985" s="1">
        <v>110.0</v>
      </c>
      <c r="E9985" s="1">
        <v>1718803.0</v>
      </c>
    </row>
    <row r="9986">
      <c r="A9986" s="1" t="s">
        <v>13435</v>
      </c>
      <c r="B9986" s="1" t="s">
        <v>13439</v>
      </c>
      <c r="C9986" s="1">
        <v>4.0</v>
      </c>
      <c r="D9986" s="1">
        <v>110.0</v>
      </c>
      <c r="E9986" s="1">
        <v>2176300.0</v>
      </c>
    </row>
    <row r="9987">
      <c r="A9987" s="1" t="s">
        <v>13435</v>
      </c>
      <c r="B9987" s="1" t="s">
        <v>13439</v>
      </c>
      <c r="C9987" s="1">
        <v>8.0</v>
      </c>
      <c r="D9987" s="1">
        <v>110.0</v>
      </c>
      <c r="E9987" s="1">
        <v>2679028.0</v>
      </c>
    </row>
    <row r="9988">
      <c r="A9988" s="1" t="s">
        <v>13435</v>
      </c>
      <c r="B9988" s="1" t="s">
        <v>13439</v>
      </c>
      <c r="C9988" s="1">
        <v>16.0</v>
      </c>
      <c r="D9988" s="1">
        <v>110.0</v>
      </c>
      <c r="E9988" s="1">
        <v>3848823.0</v>
      </c>
    </row>
    <row r="9989">
      <c r="A9989" s="1" t="s">
        <v>13435</v>
      </c>
      <c r="B9989" s="1" t="s">
        <v>13439</v>
      </c>
      <c r="C9989" s="1">
        <v>32.0</v>
      </c>
      <c r="D9989" s="1">
        <v>110.0</v>
      </c>
      <c r="E9989" s="1">
        <v>7769653.0</v>
      </c>
    </row>
    <row r="9990">
      <c r="A9990" s="1" t="s">
        <v>13435</v>
      </c>
      <c r="B9990" s="1" t="s">
        <v>13439</v>
      </c>
      <c r="C9990" s="1">
        <v>64.0</v>
      </c>
      <c r="D9990" s="1">
        <v>110.0</v>
      </c>
      <c r="E9990" s="1">
        <v>1.2468681E7</v>
      </c>
    </row>
    <row r="9991">
      <c r="A9991" s="1" t="s">
        <v>13435</v>
      </c>
      <c r="B9991" s="1" t="s">
        <v>13436</v>
      </c>
      <c r="C9991" s="1" t="s">
        <v>13437</v>
      </c>
      <c r="D9991" s="1">
        <v>110.0</v>
      </c>
      <c r="E9991" s="1">
        <v>2073449.0</v>
      </c>
    </row>
    <row r="9992">
      <c r="A9992" s="1" t="s">
        <v>13435</v>
      </c>
      <c r="B9992" s="1" t="s">
        <v>13438</v>
      </c>
      <c r="C9992" s="1">
        <v>1.0</v>
      </c>
      <c r="D9992" s="1">
        <v>111.0</v>
      </c>
      <c r="E9992" s="1">
        <v>2247320.0</v>
      </c>
    </row>
    <row r="9993">
      <c r="A9993" s="1" t="s">
        <v>13435</v>
      </c>
      <c r="B9993" s="1" t="s">
        <v>13439</v>
      </c>
      <c r="C9993" s="1">
        <v>1.0</v>
      </c>
      <c r="D9993" s="1">
        <v>111.0</v>
      </c>
      <c r="E9993" s="1">
        <v>2989118.0</v>
      </c>
    </row>
    <row r="9994">
      <c r="A9994" s="1" t="s">
        <v>13435</v>
      </c>
      <c r="B9994" s="1" t="s">
        <v>13439</v>
      </c>
      <c r="C9994" s="1">
        <v>2.0</v>
      </c>
      <c r="D9994" s="1">
        <v>111.0</v>
      </c>
      <c r="E9994" s="1">
        <v>3077149.0</v>
      </c>
    </row>
    <row r="9995">
      <c r="A9995" s="1" t="s">
        <v>13435</v>
      </c>
      <c r="B9995" s="1" t="s">
        <v>13439</v>
      </c>
      <c r="C9995" s="1">
        <v>4.0</v>
      </c>
      <c r="D9995" s="1">
        <v>111.0</v>
      </c>
      <c r="E9995" s="1">
        <v>2564892.0</v>
      </c>
    </row>
    <row r="9996">
      <c r="A9996" s="1" t="s">
        <v>13435</v>
      </c>
      <c r="B9996" s="1" t="s">
        <v>13439</v>
      </c>
      <c r="C9996" s="1">
        <v>8.0</v>
      </c>
      <c r="D9996" s="1">
        <v>111.0</v>
      </c>
      <c r="E9996" s="1">
        <v>2584994.0</v>
      </c>
    </row>
    <row r="9997">
      <c r="A9997" s="1" t="s">
        <v>13435</v>
      </c>
      <c r="B9997" s="1" t="s">
        <v>13439</v>
      </c>
      <c r="C9997" s="1">
        <v>16.0</v>
      </c>
      <c r="D9997" s="1">
        <v>111.0</v>
      </c>
      <c r="E9997" s="1">
        <v>4151114.0</v>
      </c>
    </row>
    <row r="9998">
      <c r="A9998" s="1" t="s">
        <v>13435</v>
      </c>
      <c r="B9998" s="1" t="s">
        <v>13439</v>
      </c>
      <c r="C9998" s="1">
        <v>32.0</v>
      </c>
      <c r="D9998" s="1">
        <v>111.0</v>
      </c>
      <c r="E9998" s="1">
        <v>6462478.0</v>
      </c>
    </row>
    <row r="9999">
      <c r="A9999" s="1" t="s">
        <v>13435</v>
      </c>
      <c r="B9999" s="1" t="s">
        <v>13439</v>
      </c>
      <c r="C9999" s="1">
        <v>64.0</v>
      </c>
      <c r="D9999" s="1">
        <v>111.0</v>
      </c>
      <c r="E9999" s="1">
        <v>1.1172545E7</v>
      </c>
    </row>
    <row r="10000">
      <c r="A10000" s="1" t="s">
        <v>13435</v>
      </c>
      <c r="B10000" s="1" t="s">
        <v>13436</v>
      </c>
      <c r="C10000" s="1" t="s">
        <v>13437</v>
      </c>
      <c r="D10000" s="1">
        <v>111.0</v>
      </c>
      <c r="E10000" s="1">
        <v>2063127.0</v>
      </c>
    </row>
    <row r="10001">
      <c r="A10001" s="1" t="s">
        <v>13435</v>
      </c>
      <c r="B10001" s="1" t="s">
        <v>13438</v>
      </c>
      <c r="C10001" s="1">
        <v>1.0</v>
      </c>
      <c r="D10001" s="1">
        <v>112.0</v>
      </c>
      <c r="E10001" s="1">
        <v>2233542.0</v>
      </c>
    </row>
    <row r="10002">
      <c r="A10002" s="1" t="s">
        <v>13435</v>
      </c>
      <c r="B10002" s="1" t="s">
        <v>13439</v>
      </c>
      <c r="C10002" s="1">
        <v>1.0</v>
      </c>
      <c r="D10002" s="1">
        <v>112.0</v>
      </c>
      <c r="E10002" s="1">
        <v>2496515.0</v>
      </c>
    </row>
    <row r="10003">
      <c r="A10003" s="1" t="s">
        <v>13435</v>
      </c>
      <c r="B10003" s="1" t="s">
        <v>13439</v>
      </c>
      <c r="C10003" s="1">
        <v>2.0</v>
      </c>
      <c r="D10003" s="1">
        <v>112.0</v>
      </c>
      <c r="E10003" s="1">
        <v>1749893.0</v>
      </c>
    </row>
    <row r="10004">
      <c r="A10004" s="1" t="s">
        <v>13435</v>
      </c>
      <c r="B10004" s="1" t="s">
        <v>13439</v>
      </c>
      <c r="C10004" s="1">
        <v>4.0</v>
      </c>
      <c r="D10004" s="1">
        <v>112.0</v>
      </c>
      <c r="E10004" s="1">
        <v>2289081.0</v>
      </c>
    </row>
    <row r="10005">
      <c r="A10005" s="1" t="s">
        <v>13435</v>
      </c>
      <c r="B10005" s="1" t="s">
        <v>13439</v>
      </c>
      <c r="C10005" s="1">
        <v>8.0</v>
      </c>
      <c r="D10005" s="1">
        <v>112.0</v>
      </c>
      <c r="E10005" s="1">
        <v>2784766.0</v>
      </c>
    </row>
    <row r="10006">
      <c r="A10006" s="1" t="s">
        <v>13435</v>
      </c>
      <c r="B10006" s="1" t="s">
        <v>13439</v>
      </c>
      <c r="C10006" s="1">
        <v>16.0</v>
      </c>
      <c r="D10006" s="1">
        <v>112.0</v>
      </c>
      <c r="E10006" s="1">
        <v>3596807.0</v>
      </c>
    </row>
    <row r="10007">
      <c r="A10007" s="1" t="s">
        <v>13435</v>
      </c>
      <c r="B10007" s="1" t="s">
        <v>13439</v>
      </c>
      <c r="C10007" s="1">
        <v>32.0</v>
      </c>
      <c r="D10007" s="1">
        <v>112.0</v>
      </c>
      <c r="E10007" s="1">
        <v>6704546.0</v>
      </c>
    </row>
    <row r="10008">
      <c r="A10008" s="1" t="s">
        <v>13435</v>
      </c>
      <c r="B10008" s="1" t="s">
        <v>13439</v>
      </c>
      <c r="C10008" s="1">
        <v>64.0</v>
      </c>
      <c r="D10008" s="1">
        <v>112.0</v>
      </c>
      <c r="E10008" s="1">
        <v>1.2598124E7</v>
      </c>
    </row>
    <row r="10009">
      <c r="A10009" s="1" t="s">
        <v>13435</v>
      </c>
      <c r="B10009" s="1" t="s">
        <v>13436</v>
      </c>
      <c r="C10009" s="1" t="s">
        <v>13437</v>
      </c>
      <c r="D10009" s="1">
        <v>112.0</v>
      </c>
      <c r="E10009" s="1">
        <v>1983619.0</v>
      </c>
    </row>
    <row r="10010">
      <c r="A10010" s="1" t="s">
        <v>13435</v>
      </c>
      <c r="B10010" s="1" t="s">
        <v>13438</v>
      </c>
      <c r="C10010" s="1">
        <v>1.0</v>
      </c>
      <c r="D10010" s="1">
        <v>113.0</v>
      </c>
      <c r="E10010" s="1">
        <v>2176904.0</v>
      </c>
    </row>
    <row r="10011">
      <c r="A10011" s="1" t="s">
        <v>13435</v>
      </c>
      <c r="B10011" s="1" t="s">
        <v>13439</v>
      </c>
      <c r="C10011" s="1">
        <v>1.0</v>
      </c>
      <c r="D10011" s="1">
        <v>113.0</v>
      </c>
      <c r="E10011" s="1">
        <v>2707047.0</v>
      </c>
    </row>
    <row r="10012">
      <c r="A10012" s="1" t="s">
        <v>13435</v>
      </c>
      <c r="B10012" s="1" t="s">
        <v>13439</v>
      </c>
      <c r="C10012" s="1">
        <v>2.0</v>
      </c>
      <c r="D10012" s="1">
        <v>113.0</v>
      </c>
      <c r="E10012" s="1">
        <v>1748745.0</v>
      </c>
    </row>
    <row r="10013">
      <c r="A10013" s="1" t="s">
        <v>13435</v>
      </c>
      <c r="B10013" s="1" t="s">
        <v>13439</v>
      </c>
      <c r="C10013" s="1">
        <v>4.0</v>
      </c>
      <c r="D10013" s="1">
        <v>113.0</v>
      </c>
      <c r="E10013" s="1">
        <v>2481442.0</v>
      </c>
    </row>
    <row r="10014">
      <c r="A10014" s="1" t="s">
        <v>13435</v>
      </c>
      <c r="B10014" s="1" t="s">
        <v>13439</v>
      </c>
      <c r="C10014" s="1">
        <v>8.0</v>
      </c>
      <c r="D10014" s="1">
        <v>113.0</v>
      </c>
      <c r="E10014" s="1">
        <v>2623347.0</v>
      </c>
    </row>
    <row r="10015">
      <c r="A10015" s="1" t="s">
        <v>13435</v>
      </c>
      <c r="B10015" s="1" t="s">
        <v>13439</v>
      </c>
      <c r="C10015" s="1">
        <v>16.0</v>
      </c>
      <c r="D10015" s="1">
        <v>113.0</v>
      </c>
      <c r="E10015" s="1">
        <v>3248018.0</v>
      </c>
    </row>
    <row r="10016">
      <c r="A10016" s="1" t="s">
        <v>13435</v>
      </c>
      <c r="B10016" s="1" t="s">
        <v>13439</v>
      </c>
      <c r="C10016" s="1">
        <v>32.0</v>
      </c>
      <c r="D10016" s="1">
        <v>113.0</v>
      </c>
      <c r="E10016" s="1">
        <v>7296132.0</v>
      </c>
    </row>
    <row r="10017">
      <c r="A10017" s="1" t="s">
        <v>13435</v>
      </c>
      <c r="B10017" s="1" t="s">
        <v>13439</v>
      </c>
      <c r="C10017" s="1">
        <v>64.0</v>
      </c>
      <c r="D10017" s="1">
        <v>113.0</v>
      </c>
      <c r="E10017" s="1">
        <v>1.2753082E7</v>
      </c>
    </row>
    <row r="10018">
      <c r="A10018" s="1" t="s">
        <v>13435</v>
      </c>
      <c r="B10018" s="1" t="s">
        <v>13436</v>
      </c>
      <c r="C10018" s="1" t="s">
        <v>13437</v>
      </c>
      <c r="D10018" s="1">
        <v>113.0</v>
      </c>
      <c r="E10018" s="1">
        <v>1971897.0</v>
      </c>
    </row>
    <row r="10019">
      <c r="A10019" s="1" t="s">
        <v>13435</v>
      </c>
      <c r="B10019" s="1" t="s">
        <v>13438</v>
      </c>
      <c r="C10019" s="1">
        <v>1.0</v>
      </c>
      <c r="D10019" s="1">
        <v>114.0</v>
      </c>
      <c r="E10019" s="1">
        <v>2171078.0</v>
      </c>
    </row>
    <row r="10020">
      <c r="A10020" s="1" t="s">
        <v>13435</v>
      </c>
      <c r="B10020" s="1" t="s">
        <v>13439</v>
      </c>
      <c r="C10020" s="1">
        <v>1.0</v>
      </c>
      <c r="D10020" s="1">
        <v>114.0</v>
      </c>
      <c r="E10020" s="1">
        <v>2417765.0</v>
      </c>
    </row>
    <row r="10021">
      <c r="A10021" s="1" t="s">
        <v>13435</v>
      </c>
      <c r="B10021" s="1" t="s">
        <v>13439</v>
      </c>
      <c r="C10021" s="1">
        <v>2.0</v>
      </c>
      <c r="D10021" s="1">
        <v>114.0</v>
      </c>
      <c r="E10021" s="1">
        <v>1732334.0</v>
      </c>
    </row>
    <row r="10022">
      <c r="A10022" s="1" t="s">
        <v>13435</v>
      </c>
      <c r="B10022" s="1" t="s">
        <v>13439</v>
      </c>
      <c r="C10022" s="1">
        <v>4.0</v>
      </c>
      <c r="D10022" s="1">
        <v>114.0</v>
      </c>
      <c r="E10022" s="1">
        <v>1971417.0</v>
      </c>
    </row>
    <row r="10023">
      <c r="A10023" s="1" t="s">
        <v>13435</v>
      </c>
      <c r="B10023" s="1" t="s">
        <v>13439</v>
      </c>
      <c r="C10023" s="1">
        <v>8.0</v>
      </c>
      <c r="D10023" s="1">
        <v>114.0</v>
      </c>
      <c r="E10023" s="1">
        <v>2507100.0</v>
      </c>
    </row>
    <row r="10024">
      <c r="A10024" s="1" t="s">
        <v>13435</v>
      </c>
      <c r="B10024" s="1" t="s">
        <v>13439</v>
      </c>
      <c r="C10024" s="1">
        <v>16.0</v>
      </c>
      <c r="D10024" s="1">
        <v>114.0</v>
      </c>
      <c r="E10024" s="1">
        <v>3845749.0</v>
      </c>
    </row>
    <row r="10025">
      <c r="A10025" s="1" t="s">
        <v>13435</v>
      </c>
      <c r="B10025" s="1" t="s">
        <v>13439</v>
      </c>
      <c r="C10025" s="1">
        <v>32.0</v>
      </c>
      <c r="D10025" s="1">
        <v>114.0</v>
      </c>
      <c r="E10025" s="1">
        <v>6074209.0</v>
      </c>
    </row>
    <row r="10026">
      <c r="A10026" s="1" t="s">
        <v>13435</v>
      </c>
      <c r="B10026" s="1" t="s">
        <v>13439</v>
      </c>
      <c r="C10026" s="1">
        <v>64.0</v>
      </c>
      <c r="D10026" s="1">
        <v>114.0</v>
      </c>
      <c r="E10026" s="1">
        <v>1.2009232E7</v>
      </c>
    </row>
    <row r="10027">
      <c r="A10027" s="1" t="s">
        <v>13435</v>
      </c>
      <c r="B10027" s="1" t="s">
        <v>13436</v>
      </c>
      <c r="C10027" s="1" t="s">
        <v>13437</v>
      </c>
      <c r="D10027" s="1">
        <v>114.0</v>
      </c>
      <c r="E10027" s="1">
        <v>2191649.0</v>
      </c>
    </row>
    <row r="10028">
      <c r="A10028" s="1" t="s">
        <v>13435</v>
      </c>
      <c r="B10028" s="1" t="s">
        <v>13438</v>
      </c>
      <c r="C10028" s="1">
        <v>1.0</v>
      </c>
      <c r="D10028" s="1">
        <v>115.0</v>
      </c>
      <c r="E10028" s="1">
        <v>3030761.0</v>
      </c>
    </row>
    <row r="10029">
      <c r="A10029" s="1" t="s">
        <v>13435</v>
      </c>
      <c r="B10029" s="1" t="s">
        <v>13439</v>
      </c>
      <c r="C10029" s="1">
        <v>1.0</v>
      </c>
      <c r="D10029" s="1">
        <v>115.0</v>
      </c>
      <c r="E10029" s="1">
        <v>2467960.0</v>
      </c>
    </row>
    <row r="10030">
      <c r="A10030" s="1" t="s">
        <v>13435</v>
      </c>
      <c r="B10030" s="1" t="s">
        <v>13439</v>
      </c>
      <c r="C10030" s="1">
        <v>2.0</v>
      </c>
      <c r="D10030" s="1">
        <v>115.0</v>
      </c>
      <c r="E10030" s="1">
        <v>1743105.0</v>
      </c>
    </row>
    <row r="10031">
      <c r="A10031" s="1" t="s">
        <v>13435</v>
      </c>
      <c r="B10031" s="1" t="s">
        <v>13439</v>
      </c>
      <c r="C10031" s="1">
        <v>4.0</v>
      </c>
      <c r="D10031" s="1">
        <v>115.0</v>
      </c>
      <c r="E10031" s="1">
        <v>2566796.0</v>
      </c>
    </row>
    <row r="10032">
      <c r="A10032" s="1" t="s">
        <v>13435</v>
      </c>
      <c r="B10032" s="1" t="s">
        <v>13439</v>
      </c>
      <c r="C10032" s="1">
        <v>8.0</v>
      </c>
      <c r="D10032" s="1">
        <v>115.0</v>
      </c>
      <c r="E10032" s="1">
        <v>2548408.0</v>
      </c>
    </row>
    <row r="10033">
      <c r="A10033" s="1" t="s">
        <v>13435</v>
      </c>
      <c r="B10033" s="1" t="s">
        <v>13439</v>
      </c>
      <c r="C10033" s="1">
        <v>16.0</v>
      </c>
      <c r="D10033" s="1">
        <v>115.0</v>
      </c>
      <c r="E10033" s="1">
        <v>3730080.0</v>
      </c>
    </row>
    <row r="10034">
      <c r="A10034" s="1" t="s">
        <v>13435</v>
      </c>
      <c r="B10034" s="1" t="s">
        <v>13439</v>
      </c>
      <c r="C10034" s="1">
        <v>32.0</v>
      </c>
      <c r="D10034" s="1">
        <v>115.0</v>
      </c>
      <c r="E10034" s="1">
        <v>5840392.0</v>
      </c>
    </row>
    <row r="10035">
      <c r="A10035" s="1" t="s">
        <v>13435</v>
      </c>
      <c r="B10035" s="1" t="s">
        <v>13439</v>
      </c>
      <c r="C10035" s="1">
        <v>64.0</v>
      </c>
      <c r="D10035" s="1">
        <v>115.0</v>
      </c>
      <c r="E10035" s="1">
        <v>1.16985E7</v>
      </c>
    </row>
    <row r="10036">
      <c r="A10036" s="1" t="s">
        <v>13435</v>
      </c>
      <c r="B10036" s="1" t="s">
        <v>13436</v>
      </c>
      <c r="C10036" s="1" t="s">
        <v>13437</v>
      </c>
      <c r="D10036" s="1">
        <v>115.0</v>
      </c>
      <c r="E10036" s="1">
        <v>1966423.0</v>
      </c>
    </row>
    <row r="10037">
      <c r="A10037" s="1" t="s">
        <v>13435</v>
      </c>
      <c r="B10037" s="1" t="s">
        <v>13438</v>
      </c>
      <c r="C10037" s="1">
        <v>1.0</v>
      </c>
      <c r="D10037" s="1">
        <v>116.0</v>
      </c>
      <c r="E10037" s="1">
        <v>2218166.0</v>
      </c>
    </row>
    <row r="10038">
      <c r="A10038" s="1" t="s">
        <v>13435</v>
      </c>
      <c r="B10038" s="1" t="s">
        <v>13439</v>
      </c>
      <c r="C10038" s="1">
        <v>1.0</v>
      </c>
      <c r="D10038" s="1">
        <v>116.0</v>
      </c>
      <c r="E10038" s="1">
        <v>2477456.0</v>
      </c>
    </row>
    <row r="10039">
      <c r="A10039" s="1" t="s">
        <v>13435</v>
      </c>
      <c r="B10039" s="1" t="s">
        <v>13439</v>
      </c>
      <c r="C10039" s="1">
        <v>2.0</v>
      </c>
      <c r="D10039" s="1">
        <v>116.0</v>
      </c>
      <c r="E10039" s="1">
        <v>1826119.0</v>
      </c>
    </row>
    <row r="10040">
      <c r="A10040" s="1" t="s">
        <v>13435</v>
      </c>
      <c r="B10040" s="1" t="s">
        <v>13439</v>
      </c>
      <c r="C10040" s="1">
        <v>4.0</v>
      </c>
      <c r="D10040" s="1">
        <v>116.0</v>
      </c>
      <c r="E10040" s="1">
        <v>2067318.0</v>
      </c>
    </row>
    <row r="10041">
      <c r="A10041" s="1" t="s">
        <v>13435</v>
      </c>
      <c r="B10041" s="1" t="s">
        <v>13439</v>
      </c>
      <c r="C10041" s="1">
        <v>8.0</v>
      </c>
      <c r="D10041" s="1">
        <v>116.0</v>
      </c>
      <c r="E10041" s="1">
        <v>2771767.0</v>
      </c>
    </row>
    <row r="10042">
      <c r="A10042" s="1" t="s">
        <v>13435</v>
      </c>
      <c r="B10042" s="1" t="s">
        <v>13439</v>
      </c>
      <c r="C10042" s="1">
        <v>16.0</v>
      </c>
      <c r="D10042" s="1">
        <v>116.0</v>
      </c>
      <c r="E10042" s="1">
        <v>4095565.0</v>
      </c>
    </row>
    <row r="10043">
      <c r="A10043" s="1" t="s">
        <v>13435</v>
      </c>
      <c r="B10043" s="1" t="s">
        <v>13439</v>
      </c>
      <c r="C10043" s="1">
        <v>32.0</v>
      </c>
      <c r="D10043" s="1">
        <v>116.0</v>
      </c>
      <c r="E10043" s="1">
        <v>6809406.0</v>
      </c>
    </row>
    <row r="10044">
      <c r="A10044" s="1" t="s">
        <v>13435</v>
      </c>
      <c r="B10044" s="1" t="s">
        <v>13439</v>
      </c>
      <c r="C10044" s="1">
        <v>64.0</v>
      </c>
      <c r="D10044" s="1">
        <v>116.0</v>
      </c>
      <c r="E10044" s="1">
        <v>1.1859995E7</v>
      </c>
    </row>
    <row r="10045">
      <c r="A10045" s="1" t="s">
        <v>13435</v>
      </c>
      <c r="B10045" s="1" t="s">
        <v>13436</v>
      </c>
      <c r="C10045" s="1" t="s">
        <v>13437</v>
      </c>
      <c r="D10045" s="1">
        <v>116.0</v>
      </c>
      <c r="E10045" s="1">
        <v>2007996.0</v>
      </c>
    </row>
    <row r="10046">
      <c r="A10046" s="1" t="s">
        <v>13435</v>
      </c>
      <c r="B10046" s="1" t="s">
        <v>13438</v>
      </c>
      <c r="C10046" s="1">
        <v>1.0</v>
      </c>
      <c r="D10046" s="1">
        <v>117.0</v>
      </c>
      <c r="E10046" s="1">
        <v>2295821.0</v>
      </c>
    </row>
    <row r="10047">
      <c r="A10047" s="1" t="s">
        <v>13435</v>
      </c>
      <c r="B10047" s="1" t="s">
        <v>13439</v>
      </c>
      <c r="C10047" s="1">
        <v>1.0</v>
      </c>
      <c r="D10047" s="1">
        <v>117.0</v>
      </c>
      <c r="E10047" s="1">
        <v>2371490.0</v>
      </c>
    </row>
    <row r="10048">
      <c r="A10048" s="1" t="s">
        <v>13435</v>
      </c>
      <c r="B10048" s="1" t="s">
        <v>13439</v>
      </c>
      <c r="C10048" s="1">
        <v>2.0</v>
      </c>
      <c r="D10048" s="1">
        <v>117.0</v>
      </c>
      <c r="E10048" s="1">
        <v>1782411.0</v>
      </c>
    </row>
    <row r="10049">
      <c r="A10049" s="1" t="s">
        <v>13435</v>
      </c>
      <c r="B10049" s="1" t="s">
        <v>13439</v>
      </c>
      <c r="C10049" s="1">
        <v>4.0</v>
      </c>
      <c r="D10049" s="1">
        <v>117.0</v>
      </c>
      <c r="E10049" s="1">
        <v>1923162.0</v>
      </c>
    </row>
    <row r="10050">
      <c r="A10050" s="1" t="s">
        <v>13435</v>
      </c>
      <c r="B10050" s="1" t="s">
        <v>13439</v>
      </c>
      <c r="C10050" s="1">
        <v>8.0</v>
      </c>
      <c r="D10050" s="1">
        <v>117.0</v>
      </c>
      <c r="E10050" s="1">
        <v>2651802.0</v>
      </c>
    </row>
    <row r="10051">
      <c r="A10051" s="1" t="s">
        <v>13435</v>
      </c>
      <c r="B10051" s="1" t="s">
        <v>13439</v>
      </c>
      <c r="C10051" s="1">
        <v>16.0</v>
      </c>
      <c r="D10051" s="1">
        <v>117.0</v>
      </c>
      <c r="E10051" s="1">
        <v>3430683.0</v>
      </c>
    </row>
    <row r="10052">
      <c r="A10052" s="1" t="s">
        <v>13435</v>
      </c>
      <c r="B10052" s="1" t="s">
        <v>13439</v>
      </c>
      <c r="C10052" s="1">
        <v>32.0</v>
      </c>
      <c r="D10052" s="1">
        <v>117.0</v>
      </c>
      <c r="E10052" s="1">
        <v>6280257.0</v>
      </c>
    </row>
    <row r="10053">
      <c r="A10053" s="1" t="s">
        <v>13435</v>
      </c>
      <c r="B10053" s="1" t="s">
        <v>13439</v>
      </c>
      <c r="C10053" s="1">
        <v>64.0</v>
      </c>
      <c r="D10053" s="1">
        <v>117.0</v>
      </c>
      <c r="E10053" s="1">
        <v>1.2473433E7</v>
      </c>
    </row>
    <row r="10054">
      <c r="A10054" s="1" t="s">
        <v>13435</v>
      </c>
      <c r="B10054" s="1" t="s">
        <v>13436</v>
      </c>
      <c r="C10054" s="1" t="s">
        <v>13437</v>
      </c>
      <c r="D10054" s="1">
        <v>117.0</v>
      </c>
      <c r="E10054" s="1">
        <v>1971009.0</v>
      </c>
    </row>
    <row r="10055">
      <c r="A10055" s="1" t="s">
        <v>13435</v>
      </c>
      <c r="B10055" s="1" t="s">
        <v>13438</v>
      </c>
      <c r="C10055" s="1">
        <v>1.0</v>
      </c>
      <c r="D10055" s="1">
        <v>118.0</v>
      </c>
      <c r="E10055" s="1">
        <v>2173009.0</v>
      </c>
    </row>
    <row r="10056">
      <c r="A10056" s="1" t="s">
        <v>13435</v>
      </c>
      <c r="B10056" s="1" t="s">
        <v>13439</v>
      </c>
      <c r="C10056" s="1">
        <v>1.0</v>
      </c>
      <c r="D10056" s="1">
        <v>118.0</v>
      </c>
      <c r="E10056" s="1">
        <v>2440206.0</v>
      </c>
    </row>
    <row r="10057">
      <c r="A10057" s="1" t="s">
        <v>13435</v>
      </c>
      <c r="B10057" s="1" t="s">
        <v>13439</v>
      </c>
      <c r="C10057" s="1">
        <v>2.0</v>
      </c>
      <c r="D10057" s="1">
        <v>118.0</v>
      </c>
      <c r="E10057" s="1">
        <v>1794508.0</v>
      </c>
    </row>
    <row r="10058">
      <c r="A10058" s="1" t="s">
        <v>13435</v>
      </c>
      <c r="B10058" s="1" t="s">
        <v>13439</v>
      </c>
      <c r="C10058" s="1">
        <v>4.0</v>
      </c>
      <c r="D10058" s="1">
        <v>118.0</v>
      </c>
      <c r="E10058" s="1">
        <v>1951850.0</v>
      </c>
    </row>
    <row r="10059">
      <c r="A10059" s="1" t="s">
        <v>13435</v>
      </c>
      <c r="B10059" s="1" t="s">
        <v>13439</v>
      </c>
      <c r="C10059" s="1">
        <v>8.0</v>
      </c>
      <c r="D10059" s="1">
        <v>118.0</v>
      </c>
      <c r="E10059" s="1">
        <v>2498787.0</v>
      </c>
    </row>
    <row r="10060">
      <c r="A10060" s="1" t="s">
        <v>13435</v>
      </c>
      <c r="B10060" s="1" t="s">
        <v>13439</v>
      </c>
      <c r="C10060" s="1">
        <v>16.0</v>
      </c>
      <c r="D10060" s="1">
        <v>118.0</v>
      </c>
      <c r="E10060" s="1">
        <v>4226173.0</v>
      </c>
    </row>
    <row r="10061">
      <c r="A10061" s="1" t="s">
        <v>13435</v>
      </c>
      <c r="B10061" s="1" t="s">
        <v>13439</v>
      </c>
      <c r="C10061" s="1">
        <v>32.0</v>
      </c>
      <c r="D10061" s="1">
        <v>118.0</v>
      </c>
      <c r="E10061" s="1">
        <v>6343280.0</v>
      </c>
    </row>
    <row r="10062">
      <c r="A10062" s="1" t="s">
        <v>13435</v>
      </c>
      <c r="B10062" s="1" t="s">
        <v>13439</v>
      </c>
      <c r="C10062" s="1">
        <v>64.0</v>
      </c>
      <c r="D10062" s="1">
        <v>118.0</v>
      </c>
      <c r="E10062" s="1">
        <v>1.2254385E7</v>
      </c>
    </row>
    <row r="10063">
      <c r="A10063" s="1" t="s">
        <v>13435</v>
      </c>
      <c r="B10063" s="1" t="s">
        <v>13436</v>
      </c>
      <c r="C10063" s="1" t="s">
        <v>13437</v>
      </c>
      <c r="D10063" s="1">
        <v>118.0</v>
      </c>
      <c r="E10063" s="1">
        <v>2081784.0</v>
      </c>
    </row>
    <row r="10064">
      <c r="A10064" s="1" t="s">
        <v>13435</v>
      </c>
      <c r="B10064" s="1" t="s">
        <v>13438</v>
      </c>
      <c r="C10064" s="1">
        <v>1.0</v>
      </c>
      <c r="D10064" s="1">
        <v>119.0</v>
      </c>
      <c r="E10064" s="1">
        <v>2153659.0</v>
      </c>
    </row>
    <row r="10065">
      <c r="A10065" s="1" t="s">
        <v>13435</v>
      </c>
      <c r="B10065" s="1" t="s">
        <v>13439</v>
      </c>
      <c r="C10065" s="1">
        <v>1.0</v>
      </c>
      <c r="D10065" s="1">
        <v>119.0</v>
      </c>
      <c r="E10065" s="1">
        <v>2441172.0</v>
      </c>
    </row>
    <row r="10066">
      <c r="A10066" s="1" t="s">
        <v>13435</v>
      </c>
      <c r="B10066" s="1" t="s">
        <v>13439</v>
      </c>
      <c r="C10066" s="1">
        <v>2.0</v>
      </c>
      <c r="D10066" s="1">
        <v>119.0</v>
      </c>
      <c r="E10066" s="1">
        <v>1809625.0</v>
      </c>
    </row>
    <row r="10067">
      <c r="A10067" s="1" t="s">
        <v>13435</v>
      </c>
      <c r="B10067" s="1" t="s">
        <v>13439</v>
      </c>
      <c r="C10067" s="1">
        <v>4.0</v>
      </c>
      <c r="D10067" s="1">
        <v>119.0</v>
      </c>
      <c r="E10067" s="1">
        <v>2209116.0</v>
      </c>
    </row>
    <row r="10068">
      <c r="A10068" s="1" t="s">
        <v>13435</v>
      </c>
      <c r="B10068" s="1" t="s">
        <v>13439</v>
      </c>
      <c r="C10068" s="1">
        <v>8.0</v>
      </c>
      <c r="D10068" s="1">
        <v>119.0</v>
      </c>
      <c r="E10068" s="1">
        <v>2590012.0</v>
      </c>
    </row>
    <row r="10069">
      <c r="A10069" s="1" t="s">
        <v>13435</v>
      </c>
      <c r="B10069" s="1" t="s">
        <v>13439</v>
      </c>
      <c r="C10069" s="1">
        <v>16.0</v>
      </c>
      <c r="D10069" s="1">
        <v>119.0</v>
      </c>
      <c r="E10069" s="1">
        <v>3743090.0</v>
      </c>
    </row>
    <row r="10070">
      <c r="A10070" s="1" t="s">
        <v>13435</v>
      </c>
      <c r="B10070" s="1" t="s">
        <v>13439</v>
      </c>
      <c r="C10070" s="1">
        <v>32.0</v>
      </c>
      <c r="D10070" s="1">
        <v>119.0</v>
      </c>
      <c r="E10070" s="1">
        <v>5627186.0</v>
      </c>
    </row>
    <row r="10071">
      <c r="A10071" s="1" t="s">
        <v>13435</v>
      </c>
      <c r="B10071" s="1" t="s">
        <v>13439</v>
      </c>
      <c r="C10071" s="1">
        <v>64.0</v>
      </c>
      <c r="D10071" s="1">
        <v>119.0</v>
      </c>
      <c r="E10071" s="1">
        <v>1.2119238E7</v>
      </c>
    </row>
    <row r="10072">
      <c r="A10072" s="1" t="s">
        <v>13435</v>
      </c>
      <c r="B10072" s="1" t="s">
        <v>13436</v>
      </c>
      <c r="C10072" s="1" t="s">
        <v>13437</v>
      </c>
      <c r="D10072" s="1">
        <v>119.0</v>
      </c>
      <c r="E10072" s="1">
        <v>1986817.0</v>
      </c>
    </row>
    <row r="10073">
      <c r="A10073" s="1" t="s">
        <v>13435</v>
      </c>
      <c r="B10073" s="1" t="s">
        <v>13438</v>
      </c>
      <c r="C10073" s="1">
        <v>1.0</v>
      </c>
      <c r="D10073" s="1">
        <v>120.0</v>
      </c>
      <c r="E10073" s="1">
        <v>2194871.0</v>
      </c>
    </row>
    <row r="10074">
      <c r="A10074" s="1" t="s">
        <v>13435</v>
      </c>
      <c r="B10074" s="1" t="s">
        <v>13439</v>
      </c>
      <c r="C10074" s="1">
        <v>1.0</v>
      </c>
      <c r="D10074" s="1">
        <v>120.0</v>
      </c>
      <c r="E10074" s="1">
        <v>2454114.0</v>
      </c>
    </row>
    <row r="10075">
      <c r="A10075" s="1" t="s">
        <v>13435</v>
      </c>
      <c r="B10075" s="1" t="s">
        <v>13439</v>
      </c>
      <c r="C10075" s="1">
        <v>2.0</v>
      </c>
      <c r="D10075" s="1">
        <v>120.0</v>
      </c>
      <c r="E10075" s="1">
        <v>1878196.0</v>
      </c>
    </row>
    <row r="10076">
      <c r="A10076" s="1" t="s">
        <v>13435</v>
      </c>
      <c r="B10076" s="1" t="s">
        <v>13439</v>
      </c>
      <c r="C10076" s="1">
        <v>4.0</v>
      </c>
      <c r="D10076" s="1">
        <v>120.0</v>
      </c>
      <c r="E10076" s="1">
        <v>1958038.0</v>
      </c>
    </row>
    <row r="10077">
      <c r="A10077" s="1" t="s">
        <v>13435</v>
      </c>
      <c r="B10077" s="1" t="s">
        <v>13439</v>
      </c>
      <c r="C10077" s="1">
        <v>8.0</v>
      </c>
      <c r="D10077" s="1">
        <v>120.0</v>
      </c>
      <c r="E10077" s="1">
        <v>2405724.0</v>
      </c>
    </row>
    <row r="10078">
      <c r="A10078" s="1" t="s">
        <v>13435</v>
      </c>
      <c r="B10078" s="1" t="s">
        <v>13439</v>
      </c>
      <c r="C10078" s="1">
        <v>16.0</v>
      </c>
      <c r="D10078" s="1">
        <v>120.0</v>
      </c>
      <c r="E10078" s="1">
        <v>4294785.0</v>
      </c>
    </row>
    <row r="10079">
      <c r="A10079" s="1" t="s">
        <v>13435</v>
      </c>
      <c r="B10079" s="1" t="s">
        <v>13439</v>
      </c>
      <c r="C10079" s="1">
        <v>32.0</v>
      </c>
      <c r="D10079" s="1">
        <v>120.0</v>
      </c>
      <c r="E10079" s="1">
        <v>6969922.0</v>
      </c>
    </row>
    <row r="10080">
      <c r="A10080" s="1" t="s">
        <v>13435</v>
      </c>
      <c r="B10080" s="1" t="s">
        <v>13439</v>
      </c>
      <c r="C10080" s="1">
        <v>64.0</v>
      </c>
      <c r="D10080" s="1">
        <v>120.0</v>
      </c>
      <c r="E10080" s="1">
        <v>1.314814E7</v>
      </c>
    </row>
    <row r="10081">
      <c r="A10081" s="1" t="s">
        <v>13435</v>
      </c>
      <c r="B10081" s="1" t="s">
        <v>13436</v>
      </c>
      <c r="C10081" s="1" t="s">
        <v>13437</v>
      </c>
      <c r="D10081" s="1">
        <v>120.0</v>
      </c>
      <c r="E10081" s="1">
        <v>1997021.0</v>
      </c>
    </row>
    <row r="10082">
      <c r="A10082" s="1" t="s">
        <v>13435</v>
      </c>
      <c r="B10082" s="1" t="s">
        <v>13438</v>
      </c>
      <c r="C10082" s="1">
        <v>1.0</v>
      </c>
      <c r="D10082" s="1">
        <v>121.0</v>
      </c>
      <c r="E10082" s="1">
        <v>2264365.0</v>
      </c>
    </row>
    <row r="10083">
      <c r="A10083" s="1" t="s">
        <v>13435</v>
      </c>
      <c r="B10083" s="1" t="s">
        <v>13439</v>
      </c>
      <c r="C10083" s="1">
        <v>1.0</v>
      </c>
      <c r="D10083" s="1">
        <v>121.0</v>
      </c>
      <c r="E10083" s="1">
        <v>2511437.0</v>
      </c>
    </row>
    <row r="10084">
      <c r="A10084" s="1" t="s">
        <v>13435</v>
      </c>
      <c r="B10084" s="1" t="s">
        <v>13439</v>
      </c>
      <c r="C10084" s="1">
        <v>2.0</v>
      </c>
      <c r="D10084" s="1">
        <v>121.0</v>
      </c>
      <c r="E10084" s="1">
        <v>2175931.0</v>
      </c>
    </row>
    <row r="10085">
      <c r="A10085" s="1" t="s">
        <v>13435</v>
      </c>
      <c r="B10085" s="1" t="s">
        <v>13439</v>
      </c>
      <c r="C10085" s="1">
        <v>4.0</v>
      </c>
      <c r="D10085" s="1">
        <v>121.0</v>
      </c>
      <c r="E10085" s="1">
        <v>1893067.0</v>
      </c>
    </row>
    <row r="10086">
      <c r="A10086" s="1" t="s">
        <v>13435</v>
      </c>
      <c r="B10086" s="1" t="s">
        <v>13439</v>
      </c>
      <c r="C10086" s="1">
        <v>8.0</v>
      </c>
      <c r="D10086" s="1">
        <v>121.0</v>
      </c>
      <c r="E10086" s="1">
        <v>2503948.0</v>
      </c>
    </row>
    <row r="10087">
      <c r="A10087" s="1" t="s">
        <v>13435</v>
      </c>
      <c r="B10087" s="1" t="s">
        <v>13439</v>
      </c>
      <c r="C10087" s="1">
        <v>16.0</v>
      </c>
      <c r="D10087" s="1">
        <v>121.0</v>
      </c>
      <c r="E10087" s="1">
        <v>3851121.0</v>
      </c>
    </row>
    <row r="10088">
      <c r="A10088" s="1" t="s">
        <v>13435</v>
      </c>
      <c r="B10088" s="1" t="s">
        <v>13439</v>
      </c>
      <c r="C10088" s="1">
        <v>32.0</v>
      </c>
      <c r="D10088" s="1">
        <v>121.0</v>
      </c>
      <c r="E10088" s="1">
        <v>6915440.0</v>
      </c>
    </row>
    <row r="10089">
      <c r="A10089" s="1" t="s">
        <v>13435</v>
      </c>
      <c r="B10089" s="1" t="s">
        <v>13439</v>
      </c>
      <c r="C10089" s="1">
        <v>64.0</v>
      </c>
      <c r="D10089" s="1">
        <v>121.0</v>
      </c>
      <c r="E10089" s="1">
        <v>1.2853424E7</v>
      </c>
    </row>
    <row r="10090">
      <c r="A10090" s="1" t="s">
        <v>13435</v>
      </c>
      <c r="B10090" s="1" t="s">
        <v>13436</v>
      </c>
      <c r="C10090" s="1" t="s">
        <v>13437</v>
      </c>
      <c r="D10090" s="1">
        <v>121.0</v>
      </c>
      <c r="E10090" s="1">
        <v>1951650.0</v>
      </c>
    </row>
    <row r="10091">
      <c r="A10091" s="1" t="s">
        <v>13435</v>
      </c>
      <c r="B10091" s="1" t="s">
        <v>13438</v>
      </c>
      <c r="C10091" s="1">
        <v>1.0</v>
      </c>
      <c r="D10091" s="1">
        <v>122.0</v>
      </c>
      <c r="E10091" s="1">
        <v>2209493.0</v>
      </c>
    </row>
    <row r="10092">
      <c r="A10092" s="1" t="s">
        <v>13435</v>
      </c>
      <c r="B10092" s="1" t="s">
        <v>13439</v>
      </c>
      <c r="C10092" s="1">
        <v>1.0</v>
      </c>
      <c r="D10092" s="1">
        <v>122.0</v>
      </c>
      <c r="E10092" s="1">
        <v>2516134.0</v>
      </c>
    </row>
    <row r="10093">
      <c r="A10093" s="1" t="s">
        <v>13435</v>
      </c>
      <c r="B10093" s="1" t="s">
        <v>13439</v>
      </c>
      <c r="C10093" s="1">
        <v>2.0</v>
      </c>
      <c r="D10093" s="1">
        <v>122.0</v>
      </c>
      <c r="E10093" s="1">
        <v>1754570.0</v>
      </c>
    </row>
    <row r="10094">
      <c r="A10094" s="1" t="s">
        <v>13435</v>
      </c>
      <c r="B10094" s="1" t="s">
        <v>13439</v>
      </c>
      <c r="C10094" s="1">
        <v>4.0</v>
      </c>
      <c r="D10094" s="1">
        <v>122.0</v>
      </c>
      <c r="E10094" s="1">
        <v>1950655.0</v>
      </c>
    </row>
    <row r="10095">
      <c r="A10095" s="1" t="s">
        <v>13435</v>
      </c>
      <c r="B10095" s="1" t="s">
        <v>13439</v>
      </c>
      <c r="C10095" s="1">
        <v>8.0</v>
      </c>
      <c r="D10095" s="1">
        <v>122.0</v>
      </c>
      <c r="E10095" s="1">
        <v>2858819.0</v>
      </c>
    </row>
    <row r="10096">
      <c r="A10096" s="1" t="s">
        <v>13435</v>
      </c>
      <c r="B10096" s="1" t="s">
        <v>13439</v>
      </c>
      <c r="C10096" s="1">
        <v>16.0</v>
      </c>
      <c r="D10096" s="1">
        <v>122.0</v>
      </c>
      <c r="E10096" s="1">
        <v>3463428.0</v>
      </c>
    </row>
    <row r="10097">
      <c r="A10097" s="1" t="s">
        <v>13435</v>
      </c>
      <c r="B10097" s="1" t="s">
        <v>13439</v>
      </c>
      <c r="C10097" s="1">
        <v>32.0</v>
      </c>
      <c r="D10097" s="1">
        <v>122.0</v>
      </c>
      <c r="E10097" s="1">
        <v>7303796.0</v>
      </c>
    </row>
    <row r="10098">
      <c r="A10098" s="1" t="s">
        <v>13435</v>
      </c>
      <c r="B10098" s="1" t="s">
        <v>13439</v>
      </c>
      <c r="C10098" s="1">
        <v>64.0</v>
      </c>
      <c r="D10098" s="1">
        <v>122.0</v>
      </c>
      <c r="E10098" s="1">
        <v>1.1944875E7</v>
      </c>
    </row>
    <row r="10099">
      <c r="A10099" s="1" t="s">
        <v>13435</v>
      </c>
      <c r="B10099" s="1" t="s">
        <v>13436</v>
      </c>
      <c r="C10099" s="1" t="s">
        <v>13437</v>
      </c>
      <c r="D10099" s="1">
        <v>122.0</v>
      </c>
      <c r="E10099" s="1">
        <v>2166857.0</v>
      </c>
    </row>
    <row r="10100">
      <c r="A10100" s="1" t="s">
        <v>13435</v>
      </c>
      <c r="B10100" s="1" t="s">
        <v>13438</v>
      </c>
      <c r="C10100" s="1">
        <v>1.0</v>
      </c>
      <c r="D10100" s="1">
        <v>123.0</v>
      </c>
      <c r="E10100" s="1">
        <v>2168334.0</v>
      </c>
    </row>
    <row r="10101">
      <c r="A10101" s="1" t="s">
        <v>13435</v>
      </c>
      <c r="B10101" s="1" t="s">
        <v>13439</v>
      </c>
      <c r="C10101" s="1">
        <v>1.0</v>
      </c>
      <c r="D10101" s="1">
        <v>123.0</v>
      </c>
      <c r="E10101" s="1">
        <v>2458585.0</v>
      </c>
    </row>
    <row r="10102">
      <c r="A10102" s="1" t="s">
        <v>13435</v>
      </c>
      <c r="B10102" s="1" t="s">
        <v>13439</v>
      </c>
      <c r="C10102" s="1">
        <v>2.0</v>
      </c>
      <c r="D10102" s="1">
        <v>123.0</v>
      </c>
      <c r="E10102" s="1">
        <v>1702106.0</v>
      </c>
    </row>
    <row r="10103">
      <c r="A10103" s="1" t="s">
        <v>13435</v>
      </c>
      <c r="B10103" s="1" t="s">
        <v>13439</v>
      </c>
      <c r="C10103" s="1">
        <v>4.0</v>
      </c>
      <c r="D10103" s="1">
        <v>123.0</v>
      </c>
      <c r="E10103" s="1">
        <v>2302182.0</v>
      </c>
    </row>
    <row r="10104">
      <c r="A10104" s="1" t="s">
        <v>13435</v>
      </c>
      <c r="B10104" s="1" t="s">
        <v>13439</v>
      </c>
      <c r="C10104" s="1">
        <v>8.0</v>
      </c>
      <c r="D10104" s="1">
        <v>123.0</v>
      </c>
      <c r="E10104" s="1">
        <v>2912698.0</v>
      </c>
    </row>
    <row r="10105">
      <c r="A10105" s="1" t="s">
        <v>13435</v>
      </c>
      <c r="B10105" s="1" t="s">
        <v>13439</v>
      </c>
      <c r="C10105" s="1">
        <v>16.0</v>
      </c>
      <c r="D10105" s="1">
        <v>123.0</v>
      </c>
      <c r="E10105" s="1">
        <v>3744549.0</v>
      </c>
    </row>
    <row r="10106">
      <c r="A10106" s="1" t="s">
        <v>13435</v>
      </c>
      <c r="B10106" s="1" t="s">
        <v>13439</v>
      </c>
      <c r="C10106" s="1">
        <v>32.0</v>
      </c>
      <c r="D10106" s="1">
        <v>123.0</v>
      </c>
      <c r="E10106" s="1">
        <v>6072323.0</v>
      </c>
    </row>
    <row r="10107">
      <c r="A10107" s="1" t="s">
        <v>13435</v>
      </c>
      <c r="B10107" s="1" t="s">
        <v>13439</v>
      </c>
      <c r="C10107" s="1">
        <v>64.0</v>
      </c>
      <c r="D10107" s="1">
        <v>123.0</v>
      </c>
      <c r="E10107" s="1">
        <v>1.15963E7</v>
      </c>
    </row>
    <row r="10108">
      <c r="A10108" s="1" t="s">
        <v>13435</v>
      </c>
      <c r="B10108" s="1" t="s">
        <v>13436</v>
      </c>
      <c r="C10108" s="1" t="s">
        <v>13437</v>
      </c>
      <c r="D10108" s="1">
        <v>123.0</v>
      </c>
      <c r="E10108" s="1">
        <v>1924046.0</v>
      </c>
    </row>
    <row r="10109">
      <c r="A10109" s="1" t="s">
        <v>13435</v>
      </c>
      <c r="B10109" s="1" t="s">
        <v>13438</v>
      </c>
      <c r="C10109" s="1">
        <v>1.0</v>
      </c>
      <c r="D10109" s="1">
        <v>124.0</v>
      </c>
      <c r="E10109" s="1">
        <v>2249862.0</v>
      </c>
    </row>
    <row r="10110">
      <c r="A10110" s="1" t="s">
        <v>13435</v>
      </c>
      <c r="B10110" s="1" t="s">
        <v>13439</v>
      </c>
      <c r="C10110" s="1">
        <v>1.0</v>
      </c>
      <c r="D10110" s="1">
        <v>124.0</v>
      </c>
      <c r="E10110" s="1">
        <v>2417368.0</v>
      </c>
    </row>
    <row r="10111">
      <c r="A10111" s="1" t="s">
        <v>13435</v>
      </c>
      <c r="B10111" s="1" t="s">
        <v>13439</v>
      </c>
      <c r="C10111" s="1">
        <v>2.0</v>
      </c>
      <c r="D10111" s="1">
        <v>124.0</v>
      </c>
      <c r="E10111" s="1">
        <v>1767348.0</v>
      </c>
    </row>
    <row r="10112">
      <c r="A10112" s="1" t="s">
        <v>13435</v>
      </c>
      <c r="B10112" s="1" t="s">
        <v>13439</v>
      </c>
      <c r="C10112" s="1">
        <v>4.0</v>
      </c>
      <c r="D10112" s="1">
        <v>124.0</v>
      </c>
      <c r="E10112" s="1">
        <v>2172791.0</v>
      </c>
    </row>
    <row r="10113">
      <c r="A10113" s="1" t="s">
        <v>13435</v>
      </c>
      <c r="B10113" s="1" t="s">
        <v>13439</v>
      </c>
      <c r="C10113" s="1">
        <v>8.0</v>
      </c>
      <c r="D10113" s="1">
        <v>124.0</v>
      </c>
      <c r="E10113" s="1">
        <v>2668140.0</v>
      </c>
    </row>
    <row r="10114">
      <c r="A10114" s="1" t="s">
        <v>13435</v>
      </c>
      <c r="B10114" s="1" t="s">
        <v>13439</v>
      </c>
      <c r="C10114" s="1">
        <v>16.0</v>
      </c>
      <c r="D10114" s="1">
        <v>124.0</v>
      </c>
      <c r="E10114" s="1">
        <v>3352574.0</v>
      </c>
    </row>
    <row r="10115">
      <c r="A10115" s="1" t="s">
        <v>13435</v>
      </c>
      <c r="B10115" s="1" t="s">
        <v>13439</v>
      </c>
      <c r="C10115" s="1">
        <v>32.0</v>
      </c>
      <c r="D10115" s="1">
        <v>124.0</v>
      </c>
      <c r="E10115" s="1">
        <v>6881586.0</v>
      </c>
    </row>
    <row r="10116">
      <c r="A10116" s="1" t="s">
        <v>13435</v>
      </c>
      <c r="B10116" s="1" t="s">
        <v>13439</v>
      </c>
      <c r="C10116" s="1">
        <v>64.0</v>
      </c>
      <c r="D10116" s="1">
        <v>124.0</v>
      </c>
      <c r="E10116" s="1">
        <v>1.1222774E7</v>
      </c>
    </row>
    <row r="10117">
      <c r="A10117" s="1" t="s">
        <v>13435</v>
      </c>
      <c r="B10117" s="1" t="s">
        <v>13436</v>
      </c>
      <c r="C10117" s="1" t="s">
        <v>13437</v>
      </c>
      <c r="D10117" s="1">
        <v>124.0</v>
      </c>
      <c r="E10117" s="1">
        <v>2068389.0</v>
      </c>
    </row>
    <row r="10118">
      <c r="A10118" s="1" t="s">
        <v>13435</v>
      </c>
      <c r="B10118" s="1" t="s">
        <v>13438</v>
      </c>
      <c r="C10118" s="1">
        <v>1.0</v>
      </c>
      <c r="D10118" s="1">
        <v>125.0</v>
      </c>
      <c r="E10118" s="1">
        <v>2151069.0</v>
      </c>
    </row>
    <row r="10119">
      <c r="A10119" s="1" t="s">
        <v>13435</v>
      </c>
      <c r="B10119" s="1" t="s">
        <v>13439</v>
      </c>
      <c r="C10119" s="1">
        <v>1.0</v>
      </c>
      <c r="D10119" s="1">
        <v>125.0</v>
      </c>
      <c r="E10119" s="1">
        <v>2434546.0</v>
      </c>
    </row>
    <row r="10120">
      <c r="A10120" s="1" t="s">
        <v>13435</v>
      </c>
      <c r="B10120" s="1" t="s">
        <v>13439</v>
      </c>
      <c r="C10120" s="1">
        <v>2.0</v>
      </c>
      <c r="D10120" s="1">
        <v>125.0</v>
      </c>
      <c r="E10120" s="1">
        <v>1725666.0</v>
      </c>
    </row>
    <row r="10121">
      <c r="A10121" s="1" t="s">
        <v>13435</v>
      </c>
      <c r="B10121" s="1" t="s">
        <v>13439</v>
      </c>
      <c r="C10121" s="1">
        <v>4.0</v>
      </c>
      <c r="D10121" s="1">
        <v>125.0</v>
      </c>
      <c r="E10121" s="1">
        <v>1975613.0</v>
      </c>
    </row>
    <row r="10122">
      <c r="A10122" s="1" t="s">
        <v>13435</v>
      </c>
      <c r="B10122" s="1" t="s">
        <v>13439</v>
      </c>
      <c r="C10122" s="1">
        <v>8.0</v>
      </c>
      <c r="D10122" s="1">
        <v>125.0</v>
      </c>
      <c r="E10122" s="1">
        <v>2519624.0</v>
      </c>
    </row>
    <row r="10123">
      <c r="A10123" s="1" t="s">
        <v>13435</v>
      </c>
      <c r="B10123" s="1" t="s">
        <v>13439</v>
      </c>
      <c r="C10123" s="1">
        <v>16.0</v>
      </c>
      <c r="D10123" s="1">
        <v>125.0</v>
      </c>
      <c r="E10123" s="1">
        <v>4062974.0</v>
      </c>
    </row>
    <row r="10124">
      <c r="A10124" s="1" t="s">
        <v>13435</v>
      </c>
      <c r="B10124" s="1" t="s">
        <v>13439</v>
      </c>
      <c r="C10124" s="1">
        <v>32.0</v>
      </c>
      <c r="D10124" s="1">
        <v>125.0</v>
      </c>
      <c r="E10124" s="1">
        <v>6177859.0</v>
      </c>
    </row>
    <row r="10125">
      <c r="A10125" s="1" t="s">
        <v>13435</v>
      </c>
      <c r="B10125" s="1" t="s">
        <v>13439</v>
      </c>
      <c r="C10125" s="1">
        <v>64.0</v>
      </c>
      <c r="D10125" s="1">
        <v>125.0</v>
      </c>
      <c r="E10125" s="1">
        <v>1.2081841E7</v>
      </c>
    </row>
    <row r="10126">
      <c r="A10126" s="1" t="s">
        <v>13435</v>
      </c>
      <c r="B10126" s="1" t="s">
        <v>13436</v>
      </c>
      <c r="C10126" s="1" t="s">
        <v>13437</v>
      </c>
      <c r="D10126" s="1">
        <v>125.0</v>
      </c>
      <c r="E10126" s="1">
        <v>2354620.0</v>
      </c>
    </row>
    <row r="10127">
      <c r="A10127" s="1" t="s">
        <v>13435</v>
      </c>
      <c r="B10127" s="1" t="s">
        <v>13438</v>
      </c>
      <c r="C10127" s="1">
        <v>1.0</v>
      </c>
      <c r="D10127" s="1">
        <v>126.0</v>
      </c>
      <c r="E10127" s="1">
        <v>2156679.0</v>
      </c>
    </row>
    <row r="10128">
      <c r="A10128" s="1" t="s">
        <v>13435</v>
      </c>
      <c r="B10128" s="1" t="s">
        <v>13439</v>
      </c>
      <c r="C10128" s="1">
        <v>1.0</v>
      </c>
      <c r="D10128" s="1">
        <v>126.0</v>
      </c>
      <c r="E10128" s="1">
        <v>2437702.0</v>
      </c>
    </row>
    <row r="10129">
      <c r="A10129" s="1" t="s">
        <v>13435</v>
      </c>
      <c r="B10129" s="1" t="s">
        <v>13439</v>
      </c>
      <c r="C10129" s="1">
        <v>2.0</v>
      </c>
      <c r="D10129" s="1">
        <v>126.0</v>
      </c>
      <c r="E10129" s="1">
        <v>1777836.0</v>
      </c>
    </row>
    <row r="10130">
      <c r="A10130" s="1" t="s">
        <v>13435</v>
      </c>
      <c r="B10130" s="1" t="s">
        <v>13439</v>
      </c>
      <c r="C10130" s="1">
        <v>4.0</v>
      </c>
      <c r="D10130" s="1">
        <v>126.0</v>
      </c>
      <c r="E10130" s="1">
        <v>2539319.0</v>
      </c>
    </row>
    <row r="10131">
      <c r="A10131" s="1" t="s">
        <v>13435</v>
      </c>
      <c r="B10131" s="1" t="s">
        <v>13439</v>
      </c>
      <c r="C10131" s="1">
        <v>8.0</v>
      </c>
      <c r="D10131" s="1">
        <v>126.0</v>
      </c>
      <c r="E10131" s="1">
        <v>2496848.0</v>
      </c>
    </row>
    <row r="10132">
      <c r="A10132" s="1" t="s">
        <v>13435</v>
      </c>
      <c r="B10132" s="1" t="s">
        <v>13439</v>
      </c>
      <c r="C10132" s="1">
        <v>16.0</v>
      </c>
      <c r="D10132" s="1">
        <v>126.0</v>
      </c>
      <c r="E10132" s="1">
        <v>3278606.0</v>
      </c>
    </row>
    <row r="10133">
      <c r="A10133" s="1" t="s">
        <v>13435</v>
      </c>
      <c r="B10133" s="1" t="s">
        <v>13439</v>
      </c>
      <c r="C10133" s="1">
        <v>32.0</v>
      </c>
      <c r="D10133" s="1">
        <v>126.0</v>
      </c>
      <c r="E10133" s="1">
        <v>5685597.0</v>
      </c>
    </row>
    <row r="10134">
      <c r="A10134" s="1" t="s">
        <v>13435</v>
      </c>
      <c r="B10134" s="1" t="s">
        <v>13439</v>
      </c>
      <c r="C10134" s="1">
        <v>64.0</v>
      </c>
      <c r="D10134" s="1">
        <v>126.0</v>
      </c>
      <c r="E10134" s="1">
        <v>1.1841174E7</v>
      </c>
    </row>
    <row r="10135">
      <c r="A10135" s="1" t="s">
        <v>13435</v>
      </c>
      <c r="B10135" s="1" t="s">
        <v>13436</v>
      </c>
      <c r="C10135" s="1" t="s">
        <v>13437</v>
      </c>
      <c r="D10135" s="1">
        <v>126.0</v>
      </c>
      <c r="E10135" s="1">
        <v>1943505.0</v>
      </c>
    </row>
    <row r="10136">
      <c r="A10136" s="1" t="s">
        <v>13435</v>
      </c>
      <c r="B10136" s="1" t="s">
        <v>13438</v>
      </c>
      <c r="C10136" s="1">
        <v>1.0</v>
      </c>
      <c r="D10136" s="1">
        <v>127.0</v>
      </c>
      <c r="E10136" s="1">
        <v>2168028.0</v>
      </c>
    </row>
    <row r="10137">
      <c r="A10137" s="1" t="s">
        <v>13435</v>
      </c>
      <c r="B10137" s="1" t="s">
        <v>13439</v>
      </c>
      <c r="C10137" s="1">
        <v>1.0</v>
      </c>
      <c r="D10137" s="1">
        <v>127.0</v>
      </c>
      <c r="E10137" s="1">
        <v>2402138.0</v>
      </c>
    </row>
    <row r="10138">
      <c r="A10138" s="1" t="s">
        <v>13435</v>
      </c>
      <c r="B10138" s="1" t="s">
        <v>13439</v>
      </c>
      <c r="C10138" s="1">
        <v>2.0</v>
      </c>
      <c r="D10138" s="1">
        <v>127.0</v>
      </c>
      <c r="E10138" s="1">
        <v>1777758.0</v>
      </c>
    </row>
    <row r="10139">
      <c r="A10139" s="1" t="s">
        <v>13435</v>
      </c>
      <c r="B10139" s="1" t="s">
        <v>13439</v>
      </c>
      <c r="C10139" s="1">
        <v>4.0</v>
      </c>
      <c r="D10139" s="1">
        <v>127.0</v>
      </c>
      <c r="E10139" s="1">
        <v>3159272.0</v>
      </c>
    </row>
    <row r="10140">
      <c r="A10140" s="1" t="s">
        <v>13435</v>
      </c>
      <c r="B10140" s="1" t="s">
        <v>13439</v>
      </c>
      <c r="C10140" s="1">
        <v>8.0</v>
      </c>
      <c r="D10140" s="1">
        <v>127.0</v>
      </c>
      <c r="E10140" s="1">
        <v>2394667.0</v>
      </c>
    </row>
    <row r="10141">
      <c r="A10141" s="1" t="s">
        <v>13435</v>
      </c>
      <c r="B10141" s="1" t="s">
        <v>13439</v>
      </c>
      <c r="C10141" s="1">
        <v>16.0</v>
      </c>
      <c r="D10141" s="1">
        <v>127.0</v>
      </c>
      <c r="E10141" s="1">
        <v>3700886.0</v>
      </c>
    </row>
    <row r="10142">
      <c r="A10142" s="1" t="s">
        <v>13435</v>
      </c>
      <c r="B10142" s="1" t="s">
        <v>13439</v>
      </c>
      <c r="C10142" s="1">
        <v>32.0</v>
      </c>
      <c r="D10142" s="1">
        <v>127.0</v>
      </c>
      <c r="E10142" s="1">
        <v>6753471.0</v>
      </c>
    </row>
    <row r="10143">
      <c r="A10143" s="1" t="s">
        <v>13435</v>
      </c>
      <c r="B10143" s="1" t="s">
        <v>13439</v>
      </c>
      <c r="C10143" s="1">
        <v>64.0</v>
      </c>
      <c r="D10143" s="1">
        <v>127.0</v>
      </c>
      <c r="E10143" s="1">
        <v>1.166007E7</v>
      </c>
    </row>
    <row r="10144">
      <c r="A10144" s="1" t="s">
        <v>13435</v>
      </c>
      <c r="B10144" s="1" t="s">
        <v>13436</v>
      </c>
      <c r="C10144" s="1" t="s">
        <v>13437</v>
      </c>
      <c r="D10144" s="1">
        <v>127.0</v>
      </c>
      <c r="E10144" s="1">
        <v>1951277.0</v>
      </c>
    </row>
    <row r="10145">
      <c r="A10145" s="1" t="s">
        <v>13435</v>
      </c>
      <c r="B10145" s="1" t="s">
        <v>13438</v>
      </c>
      <c r="C10145" s="1">
        <v>1.0</v>
      </c>
      <c r="D10145" s="1">
        <v>128.0</v>
      </c>
      <c r="E10145" s="1">
        <v>2186794.0</v>
      </c>
    </row>
    <row r="10146">
      <c r="A10146" s="1" t="s">
        <v>13435</v>
      </c>
      <c r="B10146" s="1" t="s">
        <v>13439</v>
      </c>
      <c r="C10146" s="1">
        <v>1.0</v>
      </c>
      <c r="D10146" s="1">
        <v>128.0</v>
      </c>
      <c r="E10146" s="1">
        <v>2423046.0</v>
      </c>
    </row>
    <row r="10147">
      <c r="A10147" s="1" t="s">
        <v>13435</v>
      </c>
      <c r="B10147" s="1" t="s">
        <v>13439</v>
      </c>
      <c r="C10147" s="1">
        <v>2.0</v>
      </c>
      <c r="D10147" s="1">
        <v>128.0</v>
      </c>
      <c r="E10147" s="1">
        <v>2018862.0</v>
      </c>
    </row>
    <row r="10148">
      <c r="A10148" s="1" t="s">
        <v>13435</v>
      </c>
      <c r="B10148" s="1" t="s">
        <v>13439</v>
      </c>
      <c r="C10148" s="1">
        <v>4.0</v>
      </c>
      <c r="D10148" s="1">
        <v>128.0</v>
      </c>
      <c r="E10148" s="1">
        <v>1978018.0</v>
      </c>
    </row>
    <row r="10149">
      <c r="A10149" s="1" t="s">
        <v>13435</v>
      </c>
      <c r="B10149" s="1" t="s">
        <v>13439</v>
      </c>
      <c r="C10149" s="1">
        <v>8.0</v>
      </c>
      <c r="D10149" s="1">
        <v>128.0</v>
      </c>
      <c r="E10149" s="1">
        <v>3039154.0</v>
      </c>
    </row>
    <row r="10150">
      <c r="A10150" s="1" t="s">
        <v>13435</v>
      </c>
      <c r="B10150" s="1" t="s">
        <v>13439</v>
      </c>
      <c r="C10150" s="1">
        <v>16.0</v>
      </c>
      <c r="D10150" s="1">
        <v>128.0</v>
      </c>
      <c r="E10150" s="1">
        <v>3717147.0</v>
      </c>
    </row>
    <row r="10151">
      <c r="A10151" s="1" t="s">
        <v>13435</v>
      </c>
      <c r="B10151" s="1" t="s">
        <v>13439</v>
      </c>
      <c r="C10151" s="1">
        <v>32.0</v>
      </c>
      <c r="D10151" s="1">
        <v>128.0</v>
      </c>
      <c r="E10151" s="1">
        <v>6040702.0</v>
      </c>
    </row>
    <row r="10152">
      <c r="A10152" s="1" t="s">
        <v>13435</v>
      </c>
      <c r="B10152" s="1" t="s">
        <v>13439</v>
      </c>
      <c r="C10152" s="1">
        <v>64.0</v>
      </c>
      <c r="D10152" s="1">
        <v>128.0</v>
      </c>
      <c r="E10152" s="1">
        <v>1.2473597E7</v>
      </c>
    </row>
    <row r="10153">
      <c r="A10153" s="1" t="s">
        <v>13435</v>
      </c>
      <c r="B10153" s="1" t="s">
        <v>13436</v>
      </c>
      <c r="C10153" s="1" t="s">
        <v>13437</v>
      </c>
      <c r="D10153" s="1">
        <v>128.0</v>
      </c>
      <c r="E10153" s="1">
        <v>1958788.0</v>
      </c>
    </row>
    <row r="10154">
      <c r="A10154" s="1" t="s">
        <v>13435</v>
      </c>
      <c r="B10154" s="1" t="s">
        <v>13438</v>
      </c>
      <c r="C10154" s="1">
        <v>1.0</v>
      </c>
      <c r="D10154" s="1">
        <v>129.0</v>
      </c>
      <c r="E10154" s="1">
        <v>2143286.0</v>
      </c>
    </row>
    <row r="10155">
      <c r="A10155" s="1" t="s">
        <v>13435</v>
      </c>
      <c r="B10155" s="1" t="s">
        <v>13439</v>
      </c>
      <c r="C10155" s="1">
        <v>1.0</v>
      </c>
      <c r="D10155" s="1">
        <v>129.0</v>
      </c>
      <c r="E10155" s="1">
        <v>2408577.0</v>
      </c>
    </row>
    <row r="10156">
      <c r="A10156" s="1" t="s">
        <v>13435</v>
      </c>
      <c r="B10156" s="1" t="s">
        <v>13439</v>
      </c>
      <c r="C10156" s="1">
        <v>2.0</v>
      </c>
      <c r="D10156" s="1">
        <v>129.0</v>
      </c>
      <c r="E10156" s="1">
        <v>1750685.0</v>
      </c>
    </row>
    <row r="10157">
      <c r="A10157" s="1" t="s">
        <v>13435</v>
      </c>
      <c r="B10157" s="1" t="s">
        <v>13439</v>
      </c>
      <c r="C10157" s="1">
        <v>4.0</v>
      </c>
      <c r="D10157" s="1">
        <v>129.0</v>
      </c>
      <c r="E10157" s="1">
        <v>2053198.0</v>
      </c>
    </row>
    <row r="10158">
      <c r="A10158" s="1" t="s">
        <v>13435</v>
      </c>
      <c r="B10158" s="1" t="s">
        <v>13439</v>
      </c>
      <c r="C10158" s="1">
        <v>8.0</v>
      </c>
      <c r="D10158" s="1">
        <v>129.0</v>
      </c>
      <c r="E10158" s="1">
        <v>2954380.0</v>
      </c>
    </row>
    <row r="10159">
      <c r="A10159" s="1" t="s">
        <v>13435</v>
      </c>
      <c r="B10159" s="1" t="s">
        <v>13439</v>
      </c>
      <c r="C10159" s="1">
        <v>16.0</v>
      </c>
      <c r="D10159" s="1">
        <v>129.0</v>
      </c>
      <c r="E10159" s="1">
        <v>3360808.0</v>
      </c>
    </row>
    <row r="10160">
      <c r="A10160" s="1" t="s">
        <v>13435</v>
      </c>
      <c r="B10160" s="1" t="s">
        <v>13439</v>
      </c>
      <c r="C10160" s="1">
        <v>32.0</v>
      </c>
      <c r="D10160" s="1">
        <v>129.0</v>
      </c>
      <c r="E10160" s="1">
        <v>6280721.0</v>
      </c>
    </row>
    <row r="10161">
      <c r="A10161" s="1" t="s">
        <v>13435</v>
      </c>
      <c r="B10161" s="1" t="s">
        <v>13439</v>
      </c>
      <c r="C10161" s="1">
        <v>64.0</v>
      </c>
      <c r="D10161" s="1">
        <v>129.0</v>
      </c>
      <c r="E10161" s="1">
        <v>1.214283E7</v>
      </c>
    </row>
    <row r="10162">
      <c r="A10162" s="1" t="s">
        <v>13435</v>
      </c>
      <c r="B10162" s="1" t="s">
        <v>13436</v>
      </c>
      <c r="C10162" s="1" t="s">
        <v>13437</v>
      </c>
      <c r="D10162" s="1">
        <v>129.0</v>
      </c>
      <c r="E10162" s="1">
        <v>2007507.0</v>
      </c>
    </row>
    <row r="10163">
      <c r="A10163" s="1" t="s">
        <v>13435</v>
      </c>
      <c r="B10163" s="1" t="s">
        <v>13438</v>
      </c>
      <c r="C10163" s="1">
        <v>1.0</v>
      </c>
      <c r="D10163" s="1">
        <v>130.0</v>
      </c>
      <c r="E10163" s="1">
        <v>2187557.0</v>
      </c>
    </row>
    <row r="10164">
      <c r="A10164" s="1" t="s">
        <v>13435</v>
      </c>
      <c r="B10164" s="1" t="s">
        <v>13439</v>
      </c>
      <c r="C10164" s="1">
        <v>1.0</v>
      </c>
      <c r="D10164" s="1">
        <v>130.0</v>
      </c>
      <c r="E10164" s="1">
        <v>2450400.0</v>
      </c>
    </row>
    <row r="10165">
      <c r="A10165" s="1" t="s">
        <v>13435</v>
      </c>
      <c r="B10165" s="1" t="s">
        <v>13439</v>
      </c>
      <c r="C10165" s="1">
        <v>2.0</v>
      </c>
      <c r="D10165" s="1">
        <v>130.0</v>
      </c>
      <c r="E10165" s="1">
        <v>1798288.0</v>
      </c>
    </row>
    <row r="10166">
      <c r="A10166" s="1" t="s">
        <v>13435</v>
      </c>
      <c r="B10166" s="1" t="s">
        <v>13439</v>
      </c>
      <c r="C10166" s="1">
        <v>4.0</v>
      </c>
      <c r="D10166" s="1">
        <v>130.0</v>
      </c>
      <c r="E10166" s="1">
        <v>1865391.0</v>
      </c>
    </row>
    <row r="10167">
      <c r="A10167" s="1" t="s">
        <v>13435</v>
      </c>
      <c r="B10167" s="1" t="s">
        <v>13439</v>
      </c>
      <c r="C10167" s="1">
        <v>8.0</v>
      </c>
      <c r="D10167" s="1">
        <v>130.0</v>
      </c>
      <c r="E10167" s="1">
        <v>2320676.0</v>
      </c>
    </row>
    <row r="10168">
      <c r="A10168" s="1" t="s">
        <v>13435</v>
      </c>
      <c r="B10168" s="1" t="s">
        <v>13439</v>
      </c>
      <c r="C10168" s="1">
        <v>16.0</v>
      </c>
      <c r="D10168" s="1">
        <v>130.0</v>
      </c>
      <c r="E10168" s="1">
        <v>4304743.0</v>
      </c>
    </row>
    <row r="10169">
      <c r="A10169" s="1" t="s">
        <v>13435</v>
      </c>
      <c r="B10169" s="1" t="s">
        <v>13439</v>
      </c>
      <c r="C10169" s="1">
        <v>32.0</v>
      </c>
      <c r="D10169" s="1">
        <v>130.0</v>
      </c>
      <c r="E10169" s="1">
        <v>6636647.0</v>
      </c>
    </row>
    <row r="10170">
      <c r="A10170" s="1" t="s">
        <v>13435</v>
      </c>
      <c r="B10170" s="1" t="s">
        <v>13439</v>
      </c>
      <c r="C10170" s="1">
        <v>64.0</v>
      </c>
      <c r="D10170" s="1">
        <v>130.0</v>
      </c>
      <c r="E10170" s="1">
        <v>1.1762653E7</v>
      </c>
    </row>
    <row r="10171">
      <c r="A10171" s="1" t="s">
        <v>13435</v>
      </c>
      <c r="B10171" s="1" t="s">
        <v>13436</v>
      </c>
      <c r="C10171" s="1" t="s">
        <v>13437</v>
      </c>
      <c r="D10171" s="1">
        <v>130.0</v>
      </c>
      <c r="E10171" s="1">
        <v>1982922.0</v>
      </c>
    </row>
    <row r="10172">
      <c r="A10172" s="1" t="s">
        <v>13435</v>
      </c>
      <c r="B10172" s="1" t="s">
        <v>13438</v>
      </c>
      <c r="C10172" s="1">
        <v>1.0</v>
      </c>
      <c r="D10172" s="1">
        <v>131.0</v>
      </c>
      <c r="E10172" s="1">
        <v>2243239.0</v>
      </c>
    </row>
    <row r="10173">
      <c r="A10173" s="1" t="s">
        <v>13435</v>
      </c>
      <c r="B10173" s="1" t="s">
        <v>13439</v>
      </c>
      <c r="C10173" s="1">
        <v>1.0</v>
      </c>
      <c r="D10173" s="1">
        <v>131.0</v>
      </c>
      <c r="E10173" s="1">
        <v>2478120.0</v>
      </c>
    </row>
    <row r="10174">
      <c r="A10174" s="1" t="s">
        <v>13435</v>
      </c>
      <c r="B10174" s="1" t="s">
        <v>13439</v>
      </c>
      <c r="C10174" s="1">
        <v>2.0</v>
      </c>
      <c r="D10174" s="1">
        <v>131.0</v>
      </c>
      <c r="E10174" s="1">
        <v>1705441.0</v>
      </c>
    </row>
    <row r="10175">
      <c r="A10175" s="1" t="s">
        <v>13435</v>
      </c>
      <c r="B10175" s="1" t="s">
        <v>13439</v>
      </c>
      <c r="C10175" s="1">
        <v>4.0</v>
      </c>
      <c r="D10175" s="1">
        <v>131.0</v>
      </c>
      <c r="E10175" s="1">
        <v>1860730.0</v>
      </c>
    </row>
    <row r="10176">
      <c r="A10176" s="1" t="s">
        <v>13435</v>
      </c>
      <c r="B10176" s="1" t="s">
        <v>13439</v>
      </c>
      <c r="C10176" s="1">
        <v>8.0</v>
      </c>
      <c r="D10176" s="1">
        <v>131.0</v>
      </c>
      <c r="E10176" s="1">
        <v>2458143.0</v>
      </c>
    </row>
    <row r="10177">
      <c r="A10177" s="1" t="s">
        <v>13435</v>
      </c>
      <c r="B10177" s="1" t="s">
        <v>13439</v>
      </c>
      <c r="C10177" s="1">
        <v>16.0</v>
      </c>
      <c r="D10177" s="1">
        <v>131.0</v>
      </c>
      <c r="E10177" s="1">
        <v>3865399.0</v>
      </c>
    </row>
    <row r="10178">
      <c r="A10178" s="1" t="s">
        <v>13435</v>
      </c>
      <c r="B10178" s="1" t="s">
        <v>13439</v>
      </c>
      <c r="C10178" s="1">
        <v>32.0</v>
      </c>
      <c r="D10178" s="1">
        <v>131.0</v>
      </c>
      <c r="E10178" s="1">
        <v>6674304.0</v>
      </c>
    </row>
    <row r="10179">
      <c r="A10179" s="1" t="s">
        <v>13435</v>
      </c>
      <c r="B10179" s="1" t="s">
        <v>13439</v>
      </c>
      <c r="C10179" s="1">
        <v>64.0</v>
      </c>
      <c r="D10179" s="1">
        <v>131.0</v>
      </c>
      <c r="E10179" s="1">
        <v>1.1687237E7</v>
      </c>
    </row>
    <row r="10180">
      <c r="A10180" s="1" t="s">
        <v>13435</v>
      </c>
      <c r="B10180" s="1" t="s">
        <v>13436</v>
      </c>
      <c r="C10180" s="1" t="s">
        <v>13437</v>
      </c>
      <c r="D10180" s="1">
        <v>131.0</v>
      </c>
      <c r="E10180" s="1">
        <v>1963152.0</v>
      </c>
    </row>
    <row r="10181">
      <c r="A10181" s="1" t="s">
        <v>13435</v>
      </c>
      <c r="B10181" s="1" t="s">
        <v>13438</v>
      </c>
      <c r="C10181" s="1">
        <v>1.0</v>
      </c>
      <c r="D10181" s="1">
        <v>132.0</v>
      </c>
      <c r="E10181" s="1">
        <v>2219433.0</v>
      </c>
    </row>
    <row r="10182">
      <c r="A10182" s="1" t="s">
        <v>13435</v>
      </c>
      <c r="B10182" s="1" t="s">
        <v>13439</v>
      </c>
      <c r="C10182" s="1">
        <v>1.0</v>
      </c>
      <c r="D10182" s="1">
        <v>132.0</v>
      </c>
      <c r="E10182" s="1">
        <v>2410026.0</v>
      </c>
    </row>
    <row r="10183">
      <c r="A10183" s="1" t="s">
        <v>13435</v>
      </c>
      <c r="B10183" s="1" t="s">
        <v>13439</v>
      </c>
      <c r="C10183" s="1">
        <v>2.0</v>
      </c>
      <c r="D10183" s="1">
        <v>132.0</v>
      </c>
      <c r="E10183" s="1">
        <v>1760004.0</v>
      </c>
    </row>
    <row r="10184">
      <c r="A10184" s="1" t="s">
        <v>13435</v>
      </c>
      <c r="B10184" s="1" t="s">
        <v>13439</v>
      </c>
      <c r="C10184" s="1">
        <v>4.0</v>
      </c>
      <c r="D10184" s="1">
        <v>132.0</v>
      </c>
      <c r="E10184" s="1">
        <v>1917088.0</v>
      </c>
    </row>
    <row r="10185">
      <c r="A10185" s="1" t="s">
        <v>13435</v>
      </c>
      <c r="B10185" s="1" t="s">
        <v>13439</v>
      </c>
      <c r="C10185" s="1">
        <v>8.0</v>
      </c>
      <c r="D10185" s="1">
        <v>132.0</v>
      </c>
      <c r="E10185" s="1">
        <v>2806387.0</v>
      </c>
    </row>
    <row r="10186">
      <c r="A10186" s="1" t="s">
        <v>13435</v>
      </c>
      <c r="B10186" s="1" t="s">
        <v>13439</v>
      </c>
      <c r="C10186" s="1">
        <v>16.0</v>
      </c>
      <c r="D10186" s="1">
        <v>132.0</v>
      </c>
      <c r="E10186" s="1">
        <v>3651082.0</v>
      </c>
    </row>
    <row r="10187">
      <c r="A10187" s="1" t="s">
        <v>13435</v>
      </c>
      <c r="B10187" s="1" t="s">
        <v>13439</v>
      </c>
      <c r="C10187" s="1">
        <v>32.0</v>
      </c>
      <c r="D10187" s="1">
        <v>132.0</v>
      </c>
      <c r="E10187" s="1">
        <v>6197559.0</v>
      </c>
    </row>
    <row r="10188">
      <c r="A10188" s="1" t="s">
        <v>13435</v>
      </c>
      <c r="B10188" s="1" t="s">
        <v>13439</v>
      </c>
      <c r="C10188" s="1">
        <v>64.0</v>
      </c>
      <c r="D10188" s="1">
        <v>132.0</v>
      </c>
      <c r="E10188" s="1">
        <v>1.1900494E7</v>
      </c>
    </row>
    <row r="10189">
      <c r="A10189" s="1" t="s">
        <v>13435</v>
      </c>
      <c r="B10189" s="1" t="s">
        <v>13436</v>
      </c>
      <c r="C10189" s="1" t="s">
        <v>13437</v>
      </c>
      <c r="D10189" s="1">
        <v>132.0</v>
      </c>
      <c r="E10189" s="1">
        <v>2020950.0</v>
      </c>
    </row>
    <row r="10190">
      <c r="A10190" s="1" t="s">
        <v>13435</v>
      </c>
      <c r="B10190" s="1" t="s">
        <v>13438</v>
      </c>
      <c r="C10190" s="1">
        <v>1.0</v>
      </c>
      <c r="D10190" s="1">
        <v>133.0</v>
      </c>
      <c r="E10190" s="1">
        <v>2154155.0</v>
      </c>
    </row>
    <row r="10191">
      <c r="A10191" s="1" t="s">
        <v>13435</v>
      </c>
      <c r="B10191" s="1" t="s">
        <v>13439</v>
      </c>
      <c r="C10191" s="1">
        <v>1.0</v>
      </c>
      <c r="D10191" s="1">
        <v>133.0</v>
      </c>
      <c r="E10191" s="1">
        <v>2444295.0</v>
      </c>
    </row>
    <row r="10192">
      <c r="A10192" s="1" t="s">
        <v>13435</v>
      </c>
      <c r="B10192" s="1" t="s">
        <v>13439</v>
      </c>
      <c r="C10192" s="1">
        <v>2.0</v>
      </c>
      <c r="D10192" s="1">
        <v>133.0</v>
      </c>
      <c r="E10192" s="1">
        <v>1795836.0</v>
      </c>
    </row>
    <row r="10193">
      <c r="A10193" s="1" t="s">
        <v>13435</v>
      </c>
      <c r="B10193" s="1" t="s">
        <v>13439</v>
      </c>
      <c r="C10193" s="1">
        <v>4.0</v>
      </c>
      <c r="D10193" s="1">
        <v>133.0</v>
      </c>
      <c r="E10193" s="1">
        <v>2015078.0</v>
      </c>
    </row>
    <row r="10194">
      <c r="A10194" s="1" t="s">
        <v>13435</v>
      </c>
      <c r="B10194" s="1" t="s">
        <v>13439</v>
      </c>
      <c r="C10194" s="1">
        <v>8.0</v>
      </c>
      <c r="D10194" s="1">
        <v>133.0</v>
      </c>
      <c r="E10194" s="1">
        <v>2788873.0</v>
      </c>
    </row>
    <row r="10195">
      <c r="A10195" s="1" t="s">
        <v>13435</v>
      </c>
      <c r="B10195" s="1" t="s">
        <v>13439</v>
      </c>
      <c r="C10195" s="1">
        <v>16.0</v>
      </c>
      <c r="D10195" s="1">
        <v>133.0</v>
      </c>
      <c r="E10195" s="1">
        <v>3489165.0</v>
      </c>
    </row>
    <row r="10196">
      <c r="A10196" s="1" t="s">
        <v>13435</v>
      </c>
      <c r="B10196" s="1" t="s">
        <v>13439</v>
      </c>
      <c r="C10196" s="1">
        <v>32.0</v>
      </c>
      <c r="D10196" s="1">
        <v>133.0</v>
      </c>
      <c r="E10196" s="1">
        <v>6330219.0</v>
      </c>
    </row>
    <row r="10197">
      <c r="A10197" s="1" t="s">
        <v>13435</v>
      </c>
      <c r="B10197" s="1" t="s">
        <v>13439</v>
      </c>
      <c r="C10197" s="1">
        <v>64.0</v>
      </c>
      <c r="D10197" s="1">
        <v>133.0</v>
      </c>
      <c r="E10197" s="1">
        <v>1.2094005E7</v>
      </c>
    </row>
    <row r="10198">
      <c r="A10198" s="1" t="s">
        <v>13435</v>
      </c>
      <c r="B10198" s="1" t="s">
        <v>13436</v>
      </c>
      <c r="C10198" s="1" t="s">
        <v>13437</v>
      </c>
      <c r="D10198" s="1">
        <v>133.0</v>
      </c>
      <c r="E10198" s="1">
        <v>1947251.0</v>
      </c>
    </row>
    <row r="10199">
      <c r="A10199" s="1" t="s">
        <v>13435</v>
      </c>
      <c r="B10199" s="1" t="s">
        <v>13438</v>
      </c>
      <c r="C10199" s="1">
        <v>1.0</v>
      </c>
      <c r="D10199" s="1">
        <v>134.0</v>
      </c>
      <c r="E10199" s="1">
        <v>2274256.0</v>
      </c>
    </row>
    <row r="10200">
      <c r="A10200" s="1" t="s">
        <v>13435</v>
      </c>
      <c r="B10200" s="1" t="s">
        <v>13439</v>
      </c>
      <c r="C10200" s="1">
        <v>1.0</v>
      </c>
      <c r="D10200" s="1">
        <v>134.0</v>
      </c>
      <c r="E10200" s="1">
        <v>2366098.0</v>
      </c>
    </row>
    <row r="10201">
      <c r="A10201" s="1" t="s">
        <v>13435</v>
      </c>
      <c r="B10201" s="1" t="s">
        <v>13439</v>
      </c>
      <c r="C10201" s="1">
        <v>2.0</v>
      </c>
      <c r="D10201" s="1">
        <v>134.0</v>
      </c>
      <c r="E10201" s="1">
        <v>1797093.0</v>
      </c>
    </row>
    <row r="10202">
      <c r="A10202" s="1" t="s">
        <v>13435</v>
      </c>
      <c r="B10202" s="1" t="s">
        <v>13439</v>
      </c>
      <c r="C10202" s="1">
        <v>4.0</v>
      </c>
      <c r="D10202" s="1">
        <v>134.0</v>
      </c>
      <c r="E10202" s="1">
        <v>2023269.0</v>
      </c>
    </row>
    <row r="10203">
      <c r="A10203" s="1" t="s">
        <v>13435</v>
      </c>
      <c r="B10203" s="1" t="s">
        <v>13439</v>
      </c>
      <c r="C10203" s="1">
        <v>8.0</v>
      </c>
      <c r="D10203" s="1">
        <v>134.0</v>
      </c>
      <c r="E10203" s="1">
        <v>2575166.0</v>
      </c>
    </row>
    <row r="10204">
      <c r="A10204" s="1" t="s">
        <v>13435</v>
      </c>
      <c r="B10204" s="1" t="s">
        <v>13439</v>
      </c>
      <c r="C10204" s="1">
        <v>16.0</v>
      </c>
      <c r="D10204" s="1">
        <v>134.0</v>
      </c>
      <c r="E10204" s="1">
        <v>3663751.0</v>
      </c>
    </row>
    <row r="10205">
      <c r="A10205" s="1" t="s">
        <v>13435</v>
      </c>
      <c r="B10205" s="1" t="s">
        <v>13439</v>
      </c>
      <c r="C10205" s="1">
        <v>32.0</v>
      </c>
      <c r="D10205" s="1">
        <v>134.0</v>
      </c>
      <c r="E10205" s="1">
        <v>6095913.0</v>
      </c>
    </row>
    <row r="10206">
      <c r="A10206" s="1" t="s">
        <v>13435</v>
      </c>
      <c r="B10206" s="1" t="s">
        <v>13439</v>
      </c>
      <c r="C10206" s="1">
        <v>64.0</v>
      </c>
      <c r="D10206" s="1">
        <v>134.0</v>
      </c>
      <c r="E10206" s="1">
        <v>1.2059515E7</v>
      </c>
    </row>
    <row r="10207">
      <c r="A10207" s="1" t="s">
        <v>13435</v>
      </c>
      <c r="B10207" s="1" t="s">
        <v>13436</v>
      </c>
      <c r="C10207" s="1" t="s">
        <v>13437</v>
      </c>
      <c r="D10207" s="1">
        <v>134.0</v>
      </c>
      <c r="E10207" s="1">
        <v>1883875.0</v>
      </c>
    </row>
    <row r="10208">
      <c r="A10208" s="1" t="s">
        <v>13435</v>
      </c>
      <c r="B10208" s="1" t="s">
        <v>13438</v>
      </c>
      <c r="C10208" s="1">
        <v>1.0</v>
      </c>
      <c r="D10208" s="1">
        <v>135.0</v>
      </c>
      <c r="E10208" s="1">
        <v>2163065.0</v>
      </c>
    </row>
    <row r="10209">
      <c r="A10209" s="1" t="s">
        <v>13435</v>
      </c>
      <c r="B10209" s="1" t="s">
        <v>13439</v>
      </c>
      <c r="C10209" s="1">
        <v>1.0</v>
      </c>
      <c r="D10209" s="1">
        <v>135.0</v>
      </c>
      <c r="E10209" s="1">
        <v>2432258.0</v>
      </c>
    </row>
    <row r="10210">
      <c r="A10210" s="1" t="s">
        <v>13435</v>
      </c>
      <c r="B10210" s="1" t="s">
        <v>13439</v>
      </c>
      <c r="C10210" s="1">
        <v>2.0</v>
      </c>
      <c r="D10210" s="1">
        <v>135.0</v>
      </c>
      <c r="E10210" s="1">
        <v>1716327.0</v>
      </c>
    </row>
    <row r="10211">
      <c r="A10211" s="1" t="s">
        <v>13435</v>
      </c>
      <c r="B10211" s="1" t="s">
        <v>13439</v>
      </c>
      <c r="C10211" s="1">
        <v>4.0</v>
      </c>
      <c r="D10211" s="1">
        <v>135.0</v>
      </c>
      <c r="E10211" s="1">
        <v>2538597.0</v>
      </c>
    </row>
    <row r="10212">
      <c r="A10212" s="1" t="s">
        <v>13435</v>
      </c>
      <c r="B10212" s="1" t="s">
        <v>13439</v>
      </c>
      <c r="C10212" s="1">
        <v>8.0</v>
      </c>
      <c r="D10212" s="1">
        <v>135.0</v>
      </c>
      <c r="E10212" s="1">
        <v>2825271.0</v>
      </c>
    </row>
    <row r="10213">
      <c r="A10213" s="1" t="s">
        <v>13435</v>
      </c>
      <c r="B10213" s="1" t="s">
        <v>13439</v>
      </c>
      <c r="C10213" s="1">
        <v>16.0</v>
      </c>
      <c r="D10213" s="1">
        <v>135.0</v>
      </c>
      <c r="E10213" s="1">
        <v>4118821.0</v>
      </c>
    </row>
    <row r="10214">
      <c r="A10214" s="1" t="s">
        <v>13435</v>
      </c>
      <c r="B10214" s="1" t="s">
        <v>13439</v>
      </c>
      <c r="C10214" s="1">
        <v>32.0</v>
      </c>
      <c r="D10214" s="1">
        <v>135.0</v>
      </c>
      <c r="E10214" s="1">
        <v>6260054.0</v>
      </c>
    </row>
    <row r="10215">
      <c r="A10215" s="1" t="s">
        <v>13435</v>
      </c>
      <c r="B10215" s="1" t="s">
        <v>13439</v>
      </c>
      <c r="C10215" s="1">
        <v>64.0</v>
      </c>
      <c r="D10215" s="1">
        <v>135.0</v>
      </c>
      <c r="E10215" s="1">
        <v>1.2786432E7</v>
      </c>
    </row>
    <row r="10216">
      <c r="A10216" s="1" t="s">
        <v>13435</v>
      </c>
      <c r="B10216" s="1" t="s">
        <v>13436</v>
      </c>
      <c r="C10216" s="1" t="s">
        <v>13437</v>
      </c>
      <c r="D10216" s="1">
        <v>135.0</v>
      </c>
      <c r="E10216" s="1">
        <v>2046128.0</v>
      </c>
    </row>
    <row r="10217">
      <c r="A10217" s="1" t="s">
        <v>13435</v>
      </c>
      <c r="B10217" s="1" t="s">
        <v>13438</v>
      </c>
      <c r="C10217" s="1">
        <v>1.0</v>
      </c>
      <c r="D10217" s="1">
        <v>136.0</v>
      </c>
      <c r="E10217" s="1">
        <v>2162696.0</v>
      </c>
    </row>
    <row r="10218">
      <c r="A10218" s="1" t="s">
        <v>13435</v>
      </c>
      <c r="B10218" s="1" t="s">
        <v>13439</v>
      </c>
      <c r="C10218" s="1">
        <v>1.0</v>
      </c>
      <c r="D10218" s="1">
        <v>136.0</v>
      </c>
      <c r="E10218" s="1">
        <v>2472430.0</v>
      </c>
    </row>
    <row r="10219">
      <c r="A10219" s="1" t="s">
        <v>13435</v>
      </c>
      <c r="B10219" s="1" t="s">
        <v>13439</v>
      </c>
      <c r="C10219" s="1">
        <v>2.0</v>
      </c>
      <c r="D10219" s="1">
        <v>136.0</v>
      </c>
      <c r="E10219" s="1">
        <v>1768759.0</v>
      </c>
    </row>
    <row r="10220">
      <c r="A10220" s="1" t="s">
        <v>13435</v>
      </c>
      <c r="B10220" s="1" t="s">
        <v>13439</v>
      </c>
      <c r="C10220" s="1">
        <v>4.0</v>
      </c>
      <c r="D10220" s="1">
        <v>136.0</v>
      </c>
      <c r="E10220" s="1">
        <v>1889652.0</v>
      </c>
    </row>
    <row r="10221">
      <c r="A10221" s="1" t="s">
        <v>13435</v>
      </c>
      <c r="B10221" s="1" t="s">
        <v>13439</v>
      </c>
      <c r="C10221" s="1">
        <v>8.0</v>
      </c>
      <c r="D10221" s="1">
        <v>136.0</v>
      </c>
      <c r="E10221" s="1">
        <v>2825280.0</v>
      </c>
    </row>
    <row r="10222">
      <c r="A10222" s="1" t="s">
        <v>13435</v>
      </c>
      <c r="B10222" s="1" t="s">
        <v>13439</v>
      </c>
      <c r="C10222" s="1">
        <v>16.0</v>
      </c>
      <c r="D10222" s="1">
        <v>136.0</v>
      </c>
      <c r="E10222" s="1">
        <v>3712999.0</v>
      </c>
    </row>
    <row r="10223">
      <c r="A10223" s="1" t="s">
        <v>13435</v>
      </c>
      <c r="B10223" s="1" t="s">
        <v>13439</v>
      </c>
      <c r="C10223" s="1">
        <v>32.0</v>
      </c>
      <c r="D10223" s="1">
        <v>136.0</v>
      </c>
      <c r="E10223" s="1">
        <v>6627886.0</v>
      </c>
    </row>
    <row r="10224">
      <c r="A10224" s="1" t="s">
        <v>13435</v>
      </c>
      <c r="B10224" s="1" t="s">
        <v>13439</v>
      </c>
      <c r="C10224" s="1">
        <v>64.0</v>
      </c>
      <c r="D10224" s="1">
        <v>136.0</v>
      </c>
      <c r="E10224" s="1">
        <v>1.1987738E7</v>
      </c>
    </row>
    <row r="10225">
      <c r="A10225" s="1" t="s">
        <v>13435</v>
      </c>
      <c r="B10225" s="1" t="s">
        <v>13436</v>
      </c>
      <c r="C10225" s="1" t="s">
        <v>13437</v>
      </c>
      <c r="D10225" s="1">
        <v>136.0</v>
      </c>
      <c r="E10225" s="1">
        <v>1943620.0</v>
      </c>
    </row>
    <row r="10226">
      <c r="A10226" s="1" t="s">
        <v>13435</v>
      </c>
      <c r="B10226" s="1" t="s">
        <v>13438</v>
      </c>
      <c r="C10226" s="1">
        <v>1.0</v>
      </c>
      <c r="D10226" s="1">
        <v>137.0</v>
      </c>
      <c r="E10226" s="1">
        <v>2144267.0</v>
      </c>
    </row>
    <row r="10227">
      <c r="A10227" s="1" t="s">
        <v>13435</v>
      </c>
      <c r="B10227" s="1" t="s">
        <v>13439</v>
      </c>
      <c r="C10227" s="1">
        <v>1.0</v>
      </c>
      <c r="D10227" s="1">
        <v>137.0</v>
      </c>
      <c r="E10227" s="1">
        <v>2414023.0</v>
      </c>
    </row>
    <row r="10228">
      <c r="A10228" s="1" t="s">
        <v>13435</v>
      </c>
      <c r="B10228" s="1" t="s">
        <v>13439</v>
      </c>
      <c r="C10228" s="1">
        <v>2.0</v>
      </c>
      <c r="D10228" s="1">
        <v>137.0</v>
      </c>
      <c r="E10228" s="1">
        <v>1712811.0</v>
      </c>
    </row>
    <row r="10229">
      <c r="A10229" s="1" t="s">
        <v>13435</v>
      </c>
      <c r="B10229" s="1" t="s">
        <v>13439</v>
      </c>
      <c r="C10229" s="1">
        <v>4.0</v>
      </c>
      <c r="D10229" s="1">
        <v>137.0</v>
      </c>
      <c r="E10229" s="1">
        <v>2059306.0</v>
      </c>
    </row>
    <row r="10230">
      <c r="A10230" s="1" t="s">
        <v>13435</v>
      </c>
      <c r="B10230" s="1" t="s">
        <v>13439</v>
      </c>
      <c r="C10230" s="1">
        <v>8.0</v>
      </c>
      <c r="D10230" s="1">
        <v>137.0</v>
      </c>
      <c r="E10230" s="1">
        <v>2620132.0</v>
      </c>
    </row>
    <row r="10231">
      <c r="A10231" s="1" t="s">
        <v>13435</v>
      </c>
      <c r="B10231" s="1" t="s">
        <v>13439</v>
      </c>
      <c r="C10231" s="1">
        <v>16.0</v>
      </c>
      <c r="D10231" s="1">
        <v>137.0</v>
      </c>
      <c r="E10231" s="1">
        <v>3256101.0</v>
      </c>
    </row>
    <row r="10232">
      <c r="A10232" s="1" t="s">
        <v>13435</v>
      </c>
      <c r="B10232" s="1" t="s">
        <v>13439</v>
      </c>
      <c r="C10232" s="1">
        <v>32.0</v>
      </c>
      <c r="D10232" s="1">
        <v>137.0</v>
      </c>
      <c r="E10232" s="1">
        <v>6907306.0</v>
      </c>
    </row>
    <row r="10233">
      <c r="A10233" s="1" t="s">
        <v>13435</v>
      </c>
      <c r="B10233" s="1" t="s">
        <v>13439</v>
      </c>
      <c r="C10233" s="1">
        <v>64.0</v>
      </c>
      <c r="D10233" s="1">
        <v>137.0</v>
      </c>
      <c r="E10233" s="1">
        <v>1.2059699E7</v>
      </c>
    </row>
    <row r="10234">
      <c r="A10234" s="1" t="s">
        <v>13435</v>
      </c>
      <c r="B10234" s="1" t="s">
        <v>13436</v>
      </c>
      <c r="C10234" s="1" t="s">
        <v>13437</v>
      </c>
      <c r="D10234" s="1">
        <v>137.0</v>
      </c>
      <c r="E10234" s="1">
        <v>2162684.0</v>
      </c>
    </row>
    <row r="10235">
      <c r="A10235" s="1" t="s">
        <v>13435</v>
      </c>
      <c r="B10235" s="1" t="s">
        <v>13438</v>
      </c>
      <c r="C10235" s="1">
        <v>1.0</v>
      </c>
      <c r="D10235" s="1">
        <v>138.0</v>
      </c>
      <c r="E10235" s="1">
        <v>2191409.0</v>
      </c>
    </row>
    <row r="10236">
      <c r="A10236" s="1" t="s">
        <v>13435</v>
      </c>
      <c r="B10236" s="1" t="s">
        <v>13439</v>
      </c>
      <c r="C10236" s="1">
        <v>1.0</v>
      </c>
      <c r="D10236" s="1">
        <v>138.0</v>
      </c>
      <c r="E10236" s="1">
        <v>2554915.0</v>
      </c>
    </row>
    <row r="10237">
      <c r="A10237" s="1" t="s">
        <v>13435</v>
      </c>
      <c r="B10237" s="1" t="s">
        <v>13439</v>
      </c>
      <c r="C10237" s="1">
        <v>2.0</v>
      </c>
      <c r="D10237" s="1">
        <v>138.0</v>
      </c>
      <c r="E10237" s="1">
        <v>1744931.0</v>
      </c>
    </row>
    <row r="10238">
      <c r="A10238" s="1" t="s">
        <v>13435</v>
      </c>
      <c r="B10238" s="1" t="s">
        <v>13439</v>
      </c>
      <c r="C10238" s="1">
        <v>4.0</v>
      </c>
      <c r="D10238" s="1">
        <v>138.0</v>
      </c>
      <c r="E10238" s="1">
        <v>2296274.0</v>
      </c>
    </row>
    <row r="10239">
      <c r="A10239" s="1" t="s">
        <v>13435</v>
      </c>
      <c r="B10239" s="1" t="s">
        <v>13439</v>
      </c>
      <c r="C10239" s="1">
        <v>8.0</v>
      </c>
      <c r="D10239" s="1">
        <v>138.0</v>
      </c>
      <c r="E10239" s="1">
        <v>3111910.0</v>
      </c>
    </row>
    <row r="10240">
      <c r="A10240" s="1" t="s">
        <v>13435</v>
      </c>
      <c r="B10240" s="1" t="s">
        <v>13439</v>
      </c>
      <c r="C10240" s="1">
        <v>16.0</v>
      </c>
      <c r="D10240" s="1">
        <v>138.0</v>
      </c>
      <c r="E10240" s="1">
        <v>3593723.0</v>
      </c>
    </row>
    <row r="10241">
      <c r="A10241" s="1" t="s">
        <v>13435</v>
      </c>
      <c r="B10241" s="1" t="s">
        <v>13439</v>
      </c>
      <c r="C10241" s="1">
        <v>32.0</v>
      </c>
      <c r="D10241" s="1">
        <v>138.0</v>
      </c>
      <c r="E10241" s="1">
        <v>6730821.0</v>
      </c>
    </row>
    <row r="10242">
      <c r="A10242" s="1" t="s">
        <v>13435</v>
      </c>
      <c r="B10242" s="1" t="s">
        <v>13439</v>
      </c>
      <c r="C10242" s="1">
        <v>64.0</v>
      </c>
      <c r="D10242" s="1">
        <v>138.0</v>
      </c>
      <c r="E10242" s="1">
        <v>1.1326877E7</v>
      </c>
    </row>
    <row r="10243">
      <c r="A10243" s="1" t="s">
        <v>13435</v>
      </c>
      <c r="B10243" s="1" t="s">
        <v>13436</v>
      </c>
      <c r="C10243" s="1" t="s">
        <v>13437</v>
      </c>
      <c r="D10243" s="1">
        <v>138.0</v>
      </c>
      <c r="E10243" s="1">
        <v>1989182.0</v>
      </c>
    </row>
    <row r="10244">
      <c r="A10244" s="1" t="s">
        <v>13435</v>
      </c>
      <c r="B10244" s="1" t="s">
        <v>13438</v>
      </c>
      <c r="C10244" s="1">
        <v>1.0</v>
      </c>
      <c r="D10244" s="1">
        <v>139.0</v>
      </c>
      <c r="E10244" s="1">
        <v>2202288.0</v>
      </c>
    </row>
    <row r="10245">
      <c r="A10245" s="1" t="s">
        <v>13435</v>
      </c>
      <c r="B10245" s="1" t="s">
        <v>13439</v>
      </c>
      <c r="C10245" s="1">
        <v>1.0</v>
      </c>
      <c r="D10245" s="1">
        <v>139.0</v>
      </c>
      <c r="E10245" s="1">
        <v>2497358.0</v>
      </c>
    </row>
    <row r="10246">
      <c r="A10246" s="1" t="s">
        <v>13435</v>
      </c>
      <c r="B10246" s="1" t="s">
        <v>13439</v>
      </c>
      <c r="C10246" s="1">
        <v>2.0</v>
      </c>
      <c r="D10246" s="1">
        <v>139.0</v>
      </c>
      <c r="E10246" s="1">
        <v>1761210.0</v>
      </c>
    </row>
    <row r="10247">
      <c r="A10247" s="1" t="s">
        <v>13435</v>
      </c>
      <c r="B10247" s="1" t="s">
        <v>13439</v>
      </c>
      <c r="C10247" s="1">
        <v>4.0</v>
      </c>
      <c r="D10247" s="1">
        <v>139.0</v>
      </c>
      <c r="E10247" s="1">
        <v>2776967.0</v>
      </c>
    </row>
    <row r="10248">
      <c r="A10248" s="1" t="s">
        <v>13435</v>
      </c>
      <c r="B10248" s="1" t="s">
        <v>13439</v>
      </c>
      <c r="C10248" s="1">
        <v>8.0</v>
      </c>
      <c r="D10248" s="1">
        <v>139.0</v>
      </c>
      <c r="E10248" s="1">
        <v>5094822.0</v>
      </c>
    </row>
    <row r="10249">
      <c r="A10249" s="1" t="s">
        <v>13435</v>
      </c>
      <c r="B10249" s="1" t="s">
        <v>13439</v>
      </c>
      <c r="C10249" s="1">
        <v>16.0</v>
      </c>
      <c r="D10249" s="1">
        <v>139.0</v>
      </c>
      <c r="E10249" s="1">
        <v>3932912.0</v>
      </c>
    </row>
    <row r="10250">
      <c r="A10250" s="1" t="s">
        <v>13435</v>
      </c>
      <c r="B10250" s="1" t="s">
        <v>13439</v>
      </c>
      <c r="C10250" s="1">
        <v>32.0</v>
      </c>
      <c r="D10250" s="1">
        <v>139.0</v>
      </c>
      <c r="E10250" s="1">
        <v>7169821.0</v>
      </c>
    </row>
    <row r="10251">
      <c r="A10251" s="1" t="s">
        <v>13435</v>
      </c>
      <c r="B10251" s="1" t="s">
        <v>13439</v>
      </c>
      <c r="C10251" s="1">
        <v>64.0</v>
      </c>
      <c r="D10251" s="1">
        <v>139.0</v>
      </c>
      <c r="E10251" s="1">
        <v>1.1700658E7</v>
      </c>
    </row>
    <row r="10252">
      <c r="A10252" s="1" t="s">
        <v>13435</v>
      </c>
      <c r="B10252" s="1" t="s">
        <v>13436</v>
      </c>
      <c r="C10252" s="1" t="s">
        <v>13437</v>
      </c>
      <c r="D10252" s="1">
        <v>139.0</v>
      </c>
      <c r="E10252" s="1">
        <v>1956723.0</v>
      </c>
    </row>
    <row r="10253">
      <c r="A10253" s="1" t="s">
        <v>13435</v>
      </c>
      <c r="B10253" s="1" t="s">
        <v>13438</v>
      </c>
      <c r="C10253" s="1">
        <v>1.0</v>
      </c>
      <c r="D10253" s="1">
        <v>140.0</v>
      </c>
      <c r="E10253" s="1">
        <v>2267760.0</v>
      </c>
    </row>
    <row r="10254">
      <c r="A10254" s="1" t="s">
        <v>13435</v>
      </c>
      <c r="B10254" s="1" t="s">
        <v>13439</v>
      </c>
      <c r="C10254" s="1">
        <v>1.0</v>
      </c>
      <c r="D10254" s="1">
        <v>140.0</v>
      </c>
      <c r="E10254" s="1">
        <v>2443024.0</v>
      </c>
    </row>
    <row r="10255">
      <c r="A10255" s="1" t="s">
        <v>13435</v>
      </c>
      <c r="B10255" s="1" t="s">
        <v>13439</v>
      </c>
      <c r="C10255" s="1">
        <v>2.0</v>
      </c>
      <c r="D10255" s="1">
        <v>140.0</v>
      </c>
      <c r="E10255" s="1">
        <v>1751583.0</v>
      </c>
    </row>
    <row r="10256">
      <c r="A10256" s="1" t="s">
        <v>13435</v>
      </c>
      <c r="B10256" s="1" t="s">
        <v>13439</v>
      </c>
      <c r="C10256" s="1">
        <v>4.0</v>
      </c>
      <c r="D10256" s="1">
        <v>140.0</v>
      </c>
      <c r="E10256" s="1">
        <v>1938055.0</v>
      </c>
    </row>
    <row r="10257">
      <c r="A10257" s="1" t="s">
        <v>13435</v>
      </c>
      <c r="B10257" s="1" t="s">
        <v>13439</v>
      </c>
      <c r="C10257" s="1">
        <v>8.0</v>
      </c>
      <c r="D10257" s="1">
        <v>140.0</v>
      </c>
      <c r="E10257" s="1">
        <v>2841637.0</v>
      </c>
    </row>
    <row r="10258">
      <c r="A10258" s="1" t="s">
        <v>13435</v>
      </c>
      <c r="B10258" s="1" t="s">
        <v>13439</v>
      </c>
      <c r="C10258" s="1">
        <v>16.0</v>
      </c>
      <c r="D10258" s="1">
        <v>140.0</v>
      </c>
      <c r="E10258" s="1">
        <v>4137350.0</v>
      </c>
    </row>
    <row r="10259">
      <c r="A10259" s="1" t="s">
        <v>13435</v>
      </c>
      <c r="B10259" s="1" t="s">
        <v>13439</v>
      </c>
      <c r="C10259" s="1">
        <v>32.0</v>
      </c>
      <c r="D10259" s="1">
        <v>140.0</v>
      </c>
      <c r="E10259" s="1">
        <v>6101491.0</v>
      </c>
    </row>
    <row r="10260">
      <c r="A10260" s="1" t="s">
        <v>13435</v>
      </c>
      <c r="B10260" s="1" t="s">
        <v>13439</v>
      </c>
      <c r="C10260" s="1">
        <v>64.0</v>
      </c>
      <c r="D10260" s="1">
        <v>140.0</v>
      </c>
      <c r="E10260" s="1">
        <v>1.3417126E7</v>
      </c>
    </row>
    <row r="10261">
      <c r="A10261" s="1" t="s">
        <v>13435</v>
      </c>
      <c r="B10261" s="1" t="s">
        <v>13436</v>
      </c>
      <c r="C10261" s="1" t="s">
        <v>13437</v>
      </c>
      <c r="D10261" s="1">
        <v>140.0</v>
      </c>
      <c r="E10261" s="1">
        <v>2700516.0</v>
      </c>
    </row>
    <row r="10262">
      <c r="A10262" s="1" t="s">
        <v>13435</v>
      </c>
      <c r="B10262" s="1" t="s">
        <v>13438</v>
      </c>
      <c r="C10262" s="1">
        <v>1.0</v>
      </c>
      <c r="D10262" s="1">
        <v>141.0</v>
      </c>
      <c r="E10262" s="1">
        <v>2583806.0</v>
      </c>
    </row>
    <row r="10263">
      <c r="A10263" s="1" t="s">
        <v>13435</v>
      </c>
      <c r="B10263" s="1" t="s">
        <v>13439</v>
      </c>
      <c r="C10263" s="1">
        <v>1.0</v>
      </c>
      <c r="D10263" s="1">
        <v>141.0</v>
      </c>
      <c r="E10263" s="1">
        <v>2429344.0</v>
      </c>
    </row>
    <row r="10264">
      <c r="A10264" s="1" t="s">
        <v>13435</v>
      </c>
      <c r="B10264" s="1" t="s">
        <v>13439</v>
      </c>
      <c r="C10264" s="1">
        <v>2.0</v>
      </c>
      <c r="D10264" s="1">
        <v>141.0</v>
      </c>
      <c r="E10264" s="1">
        <v>1750417.0</v>
      </c>
    </row>
    <row r="10265">
      <c r="A10265" s="1" t="s">
        <v>13435</v>
      </c>
      <c r="B10265" s="1" t="s">
        <v>13439</v>
      </c>
      <c r="C10265" s="1">
        <v>4.0</v>
      </c>
      <c r="D10265" s="1">
        <v>141.0</v>
      </c>
      <c r="E10265" s="1">
        <v>1870177.0</v>
      </c>
    </row>
    <row r="10266">
      <c r="A10266" s="1" t="s">
        <v>13435</v>
      </c>
      <c r="B10266" s="1" t="s">
        <v>13439</v>
      </c>
      <c r="C10266" s="1">
        <v>8.0</v>
      </c>
      <c r="D10266" s="1">
        <v>141.0</v>
      </c>
      <c r="E10266" s="1">
        <v>3043428.0</v>
      </c>
    </row>
    <row r="10267">
      <c r="A10267" s="1" t="s">
        <v>13435</v>
      </c>
      <c r="B10267" s="1" t="s">
        <v>13439</v>
      </c>
      <c r="C10267" s="1">
        <v>16.0</v>
      </c>
      <c r="D10267" s="1">
        <v>141.0</v>
      </c>
      <c r="E10267" s="1">
        <v>4701329.0</v>
      </c>
    </row>
    <row r="10268">
      <c r="A10268" s="1" t="s">
        <v>13435</v>
      </c>
      <c r="B10268" s="1" t="s">
        <v>13439</v>
      </c>
      <c r="C10268" s="1">
        <v>32.0</v>
      </c>
      <c r="D10268" s="1">
        <v>141.0</v>
      </c>
      <c r="E10268" s="1">
        <v>7083369.0</v>
      </c>
    </row>
    <row r="10269">
      <c r="A10269" s="1" t="s">
        <v>13435</v>
      </c>
      <c r="B10269" s="1" t="s">
        <v>13439</v>
      </c>
      <c r="C10269" s="1">
        <v>64.0</v>
      </c>
      <c r="D10269" s="1">
        <v>141.0</v>
      </c>
      <c r="E10269" s="1">
        <v>1.3711075E7</v>
      </c>
    </row>
    <row r="10270">
      <c r="A10270" s="1" t="s">
        <v>13435</v>
      </c>
      <c r="B10270" s="1" t="s">
        <v>13436</v>
      </c>
      <c r="C10270" s="1" t="s">
        <v>13437</v>
      </c>
      <c r="D10270" s="1">
        <v>141.0</v>
      </c>
      <c r="E10270" s="1">
        <v>1930212.0</v>
      </c>
    </row>
    <row r="10271">
      <c r="A10271" s="1" t="s">
        <v>13435</v>
      </c>
      <c r="B10271" s="1" t="s">
        <v>13438</v>
      </c>
      <c r="C10271" s="1">
        <v>1.0</v>
      </c>
      <c r="D10271" s="1">
        <v>142.0</v>
      </c>
      <c r="E10271" s="1">
        <v>2169809.0</v>
      </c>
    </row>
    <row r="10272">
      <c r="A10272" s="1" t="s">
        <v>13435</v>
      </c>
      <c r="B10272" s="1" t="s">
        <v>13439</v>
      </c>
      <c r="C10272" s="1">
        <v>1.0</v>
      </c>
      <c r="D10272" s="1">
        <v>142.0</v>
      </c>
      <c r="E10272" s="1">
        <v>2494889.0</v>
      </c>
    </row>
    <row r="10273">
      <c r="A10273" s="1" t="s">
        <v>13435</v>
      </c>
      <c r="B10273" s="1" t="s">
        <v>13439</v>
      </c>
      <c r="C10273" s="1">
        <v>2.0</v>
      </c>
      <c r="D10273" s="1">
        <v>142.0</v>
      </c>
      <c r="E10273" s="1">
        <v>1823445.0</v>
      </c>
    </row>
    <row r="10274">
      <c r="A10274" s="1" t="s">
        <v>13435</v>
      </c>
      <c r="B10274" s="1" t="s">
        <v>13439</v>
      </c>
      <c r="C10274" s="1">
        <v>4.0</v>
      </c>
      <c r="D10274" s="1">
        <v>142.0</v>
      </c>
      <c r="E10274" s="1">
        <v>2025614.0</v>
      </c>
    </row>
    <row r="10275">
      <c r="A10275" s="1" t="s">
        <v>13435</v>
      </c>
      <c r="B10275" s="1" t="s">
        <v>13439</v>
      </c>
      <c r="C10275" s="1">
        <v>8.0</v>
      </c>
      <c r="D10275" s="1">
        <v>142.0</v>
      </c>
      <c r="E10275" s="1">
        <v>2643472.0</v>
      </c>
    </row>
    <row r="10276">
      <c r="A10276" s="1" t="s">
        <v>13435</v>
      </c>
      <c r="B10276" s="1" t="s">
        <v>13439</v>
      </c>
      <c r="C10276" s="1">
        <v>16.0</v>
      </c>
      <c r="D10276" s="1">
        <v>142.0</v>
      </c>
      <c r="E10276" s="1">
        <v>3851464.0</v>
      </c>
    </row>
    <row r="10277">
      <c r="A10277" s="1" t="s">
        <v>13435</v>
      </c>
      <c r="B10277" s="1" t="s">
        <v>13439</v>
      </c>
      <c r="C10277" s="1">
        <v>32.0</v>
      </c>
      <c r="D10277" s="1">
        <v>142.0</v>
      </c>
      <c r="E10277" s="1">
        <v>7189665.0</v>
      </c>
    </row>
    <row r="10278">
      <c r="A10278" s="1" t="s">
        <v>13435</v>
      </c>
      <c r="B10278" s="1" t="s">
        <v>13439</v>
      </c>
      <c r="C10278" s="1">
        <v>64.0</v>
      </c>
      <c r="D10278" s="1">
        <v>142.0</v>
      </c>
      <c r="E10278" s="1">
        <v>1.2500792E7</v>
      </c>
    </row>
    <row r="10279">
      <c r="A10279" s="1" t="s">
        <v>13435</v>
      </c>
      <c r="B10279" s="1" t="s">
        <v>13436</v>
      </c>
      <c r="C10279" s="1" t="s">
        <v>13437</v>
      </c>
      <c r="D10279" s="1">
        <v>142.0</v>
      </c>
      <c r="E10279" s="1">
        <v>1930154.0</v>
      </c>
    </row>
    <row r="10280">
      <c r="A10280" s="1" t="s">
        <v>13435</v>
      </c>
      <c r="B10280" s="1" t="s">
        <v>13438</v>
      </c>
      <c r="C10280" s="1">
        <v>1.0</v>
      </c>
      <c r="D10280" s="1">
        <v>143.0</v>
      </c>
      <c r="E10280" s="1">
        <v>2231408.0</v>
      </c>
    </row>
    <row r="10281">
      <c r="A10281" s="1" t="s">
        <v>13435</v>
      </c>
      <c r="B10281" s="1" t="s">
        <v>13439</v>
      </c>
      <c r="C10281" s="1">
        <v>1.0</v>
      </c>
      <c r="D10281" s="1">
        <v>143.0</v>
      </c>
      <c r="E10281" s="1">
        <v>2515337.0</v>
      </c>
    </row>
    <row r="10282">
      <c r="A10282" s="1" t="s">
        <v>13435</v>
      </c>
      <c r="B10282" s="1" t="s">
        <v>13439</v>
      </c>
      <c r="C10282" s="1">
        <v>2.0</v>
      </c>
      <c r="D10282" s="1">
        <v>143.0</v>
      </c>
      <c r="E10282" s="1">
        <v>2669319.0</v>
      </c>
    </row>
    <row r="10283">
      <c r="A10283" s="1" t="s">
        <v>13435</v>
      </c>
      <c r="B10283" s="1" t="s">
        <v>13439</v>
      </c>
      <c r="C10283" s="1">
        <v>4.0</v>
      </c>
      <c r="D10283" s="1">
        <v>143.0</v>
      </c>
      <c r="E10283" s="1">
        <v>1940132.0</v>
      </c>
    </row>
    <row r="10284">
      <c r="A10284" s="1" t="s">
        <v>13435</v>
      </c>
      <c r="B10284" s="1" t="s">
        <v>13439</v>
      </c>
      <c r="C10284" s="1">
        <v>8.0</v>
      </c>
      <c r="D10284" s="1">
        <v>143.0</v>
      </c>
      <c r="E10284" s="1">
        <v>2816873.0</v>
      </c>
    </row>
    <row r="10285">
      <c r="A10285" s="1" t="s">
        <v>13435</v>
      </c>
      <c r="B10285" s="1" t="s">
        <v>13439</v>
      </c>
      <c r="C10285" s="1">
        <v>16.0</v>
      </c>
      <c r="D10285" s="1">
        <v>143.0</v>
      </c>
      <c r="E10285" s="1">
        <v>3752939.0</v>
      </c>
    </row>
    <row r="10286">
      <c r="A10286" s="1" t="s">
        <v>13435</v>
      </c>
      <c r="B10286" s="1" t="s">
        <v>13439</v>
      </c>
      <c r="C10286" s="1">
        <v>32.0</v>
      </c>
      <c r="D10286" s="1">
        <v>143.0</v>
      </c>
      <c r="E10286" s="1">
        <v>6283290.0</v>
      </c>
    </row>
    <row r="10287">
      <c r="A10287" s="1" t="s">
        <v>13435</v>
      </c>
      <c r="B10287" s="1" t="s">
        <v>13439</v>
      </c>
      <c r="C10287" s="1">
        <v>64.0</v>
      </c>
      <c r="D10287" s="1">
        <v>143.0</v>
      </c>
      <c r="E10287" s="1">
        <v>1.3494973E7</v>
      </c>
    </row>
    <row r="10288">
      <c r="A10288" s="1" t="s">
        <v>13435</v>
      </c>
      <c r="B10288" s="1" t="s">
        <v>13436</v>
      </c>
      <c r="C10288" s="1" t="s">
        <v>13437</v>
      </c>
      <c r="D10288" s="1">
        <v>143.0</v>
      </c>
      <c r="E10288" s="1">
        <v>2018095.0</v>
      </c>
    </row>
    <row r="10289">
      <c r="A10289" s="1" t="s">
        <v>13435</v>
      </c>
      <c r="B10289" s="1" t="s">
        <v>13438</v>
      </c>
      <c r="C10289" s="1">
        <v>1.0</v>
      </c>
      <c r="D10289" s="1">
        <v>144.0</v>
      </c>
      <c r="E10289" s="1">
        <v>2234487.0</v>
      </c>
    </row>
    <row r="10290">
      <c r="A10290" s="1" t="s">
        <v>13435</v>
      </c>
      <c r="B10290" s="1" t="s">
        <v>13439</v>
      </c>
      <c r="C10290" s="1">
        <v>1.0</v>
      </c>
      <c r="D10290" s="1">
        <v>144.0</v>
      </c>
      <c r="E10290" s="1">
        <v>2445826.0</v>
      </c>
    </row>
    <row r="10291">
      <c r="A10291" s="1" t="s">
        <v>13435</v>
      </c>
      <c r="B10291" s="1" t="s">
        <v>13439</v>
      </c>
      <c r="C10291" s="1">
        <v>2.0</v>
      </c>
      <c r="D10291" s="1">
        <v>144.0</v>
      </c>
      <c r="E10291" s="1">
        <v>1869099.0</v>
      </c>
    </row>
    <row r="10292">
      <c r="A10292" s="1" t="s">
        <v>13435</v>
      </c>
      <c r="B10292" s="1" t="s">
        <v>13439</v>
      </c>
      <c r="C10292" s="1">
        <v>4.0</v>
      </c>
      <c r="D10292" s="1">
        <v>144.0</v>
      </c>
      <c r="E10292" s="1">
        <v>2008249.0</v>
      </c>
    </row>
    <row r="10293">
      <c r="A10293" s="1" t="s">
        <v>13435</v>
      </c>
      <c r="B10293" s="1" t="s">
        <v>13439</v>
      </c>
      <c r="C10293" s="1">
        <v>8.0</v>
      </c>
      <c r="D10293" s="1">
        <v>144.0</v>
      </c>
      <c r="E10293" s="1">
        <v>2850776.0</v>
      </c>
    </row>
    <row r="10294">
      <c r="A10294" s="1" t="s">
        <v>13435</v>
      </c>
      <c r="B10294" s="1" t="s">
        <v>13439</v>
      </c>
      <c r="C10294" s="1">
        <v>16.0</v>
      </c>
      <c r="D10294" s="1">
        <v>144.0</v>
      </c>
      <c r="E10294" s="1">
        <v>3478776.0</v>
      </c>
    </row>
    <row r="10295">
      <c r="A10295" s="1" t="s">
        <v>13435</v>
      </c>
      <c r="B10295" s="1" t="s">
        <v>13439</v>
      </c>
      <c r="C10295" s="1">
        <v>32.0</v>
      </c>
      <c r="D10295" s="1">
        <v>144.0</v>
      </c>
      <c r="E10295" s="1">
        <v>7089152.0</v>
      </c>
    </row>
    <row r="10296">
      <c r="A10296" s="1" t="s">
        <v>13435</v>
      </c>
      <c r="B10296" s="1" t="s">
        <v>13439</v>
      </c>
      <c r="C10296" s="1">
        <v>64.0</v>
      </c>
      <c r="D10296" s="1">
        <v>144.0</v>
      </c>
      <c r="E10296" s="1">
        <v>1.4349452E7</v>
      </c>
    </row>
    <row r="10297">
      <c r="A10297" s="1" t="s">
        <v>13435</v>
      </c>
      <c r="B10297" s="1" t="s">
        <v>13436</v>
      </c>
      <c r="C10297" s="1" t="s">
        <v>13437</v>
      </c>
      <c r="D10297" s="1">
        <v>144.0</v>
      </c>
      <c r="E10297" s="1">
        <v>1945466.0</v>
      </c>
    </row>
    <row r="10298">
      <c r="A10298" s="1" t="s">
        <v>13435</v>
      </c>
      <c r="B10298" s="1" t="s">
        <v>13438</v>
      </c>
      <c r="C10298" s="1">
        <v>1.0</v>
      </c>
      <c r="D10298" s="1">
        <v>145.0</v>
      </c>
      <c r="E10298" s="1">
        <v>2213412.0</v>
      </c>
    </row>
    <row r="10299">
      <c r="A10299" s="1" t="s">
        <v>13435</v>
      </c>
      <c r="B10299" s="1" t="s">
        <v>13439</v>
      </c>
      <c r="C10299" s="1">
        <v>1.0</v>
      </c>
      <c r="D10299" s="1">
        <v>145.0</v>
      </c>
      <c r="E10299" s="1">
        <v>2503365.0</v>
      </c>
    </row>
    <row r="10300">
      <c r="A10300" s="1" t="s">
        <v>13435</v>
      </c>
      <c r="B10300" s="1" t="s">
        <v>13439</v>
      </c>
      <c r="C10300" s="1">
        <v>2.0</v>
      </c>
      <c r="D10300" s="1">
        <v>145.0</v>
      </c>
      <c r="E10300" s="1">
        <v>1756845.0</v>
      </c>
    </row>
    <row r="10301">
      <c r="A10301" s="1" t="s">
        <v>13435</v>
      </c>
      <c r="B10301" s="1" t="s">
        <v>13439</v>
      </c>
      <c r="C10301" s="1">
        <v>4.0</v>
      </c>
      <c r="D10301" s="1">
        <v>145.0</v>
      </c>
      <c r="E10301" s="1">
        <v>1976979.0</v>
      </c>
    </row>
    <row r="10302">
      <c r="A10302" s="1" t="s">
        <v>13435</v>
      </c>
      <c r="B10302" s="1" t="s">
        <v>13439</v>
      </c>
      <c r="C10302" s="1">
        <v>8.0</v>
      </c>
      <c r="D10302" s="1">
        <v>145.0</v>
      </c>
      <c r="E10302" s="1">
        <v>2971201.0</v>
      </c>
    </row>
    <row r="10303">
      <c r="A10303" s="1" t="s">
        <v>13435</v>
      </c>
      <c r="B10303" s="1" t="s">
        <v>13439</v>
      </c>
      <c r="C10303" s="1">
        <v>16.0</v>
      </c>
      <c r="D10303" s="1">
        <v>145.0</v>
      </c>
      <c r="E10303" s="1">
        <v>4084007.0</v>
      </c>
    </row>
    <row r="10304">
      <c r="A10304" s="1" t="s">
        <v>13435</v>
      </c>
      <c r="B10304" s="1" t="s">
        <v>13439</v>
      </c>
      <c r="C10304" s="1">
        <v>32.0</v>
      </c>
      <c r="D10304" s="1">
        <v>145.0</v>
      </c>
      <c r="E10304" s="1">
        <v>6825051.0</v>
      </c>
    </row>
    <row r="10305">
      <c r="A10305" s="1" t="s">
        <v>13435</v>
      </c>
      <c r="B10305" s="1" t="s">
        <v>13439</v>
      </c>
      <c r="C10305" s="1">
        <v>64.0</v>
      </c>
      <c r="D10305" s="1">
        <v>145.0</v>
      </c>
      <c r="E10305" s="1">
        <v>1.1945661E7</v>
      </c>
    </row>
    <row r="10306">
      <c r="A10306" s="1" t="s">
        <v>13435</v>
      </c>
      <c r="B10306" s="1" t="s">
        <v>13436</v>
      </c>
      <c r="C10306" s="1" t="s">
        <v>13437</v>
      </c>
      <c r="D10306" s="1">
        <v>145.0</v>
      </c>
      <c r="E10306" s="1">
        <v>1915815.0</v>
      </c>
    </row>
    <row r="10307">
      <c r="A10307" s="1" t="s">
        <v>13435</v>
      </c>
      <c r="B10307" s="1" t="s">
        <v>13438</v>
      </c>
      <c r="C10307" s="1">
        <v>1.0</v>
      </c>
      <c r="D10307" s="1">
        <v>146.0</v>
      </c>
      <c r="E10307" s="1">
        <v>2240631.0</v>
      </c>
    </row>
    <row r="10308">
      <c r="A10308" s="1" t="s">
        <v>13435</v>
      </c>
      <c r="B10308" s="1" t="s">
        <v>13439</v>
      </c>
      <c r="C10308" s="1">
        <v>1.0</v>
      </c>
      <c r="D10308" s="1">
        <v>146.0</v>
      </c>
      <c r="E10308" s="1">
        <v>2460503.0</v>
      </c>
    </row>
    <row r="10309">
      <c r="A10309" s="1" t="s">
        <v>13435</v>
      </c>
      <c r="B10309" s="1" t="s">
        <v>13439</v>
      </c>
      <c r="C10309" s="1">
        <v>2.0</v>
      </c>
      <c r="D10309" s="1">
        <v>146.0</v>
      </c>
      <c r="E10309" s="1">
        <v>1730999.0</v>
      </c>
    </row>
    <row r="10310">
      <c r="A10310" s="1" t="s">
        <v>13435</v>
      </c>
      <c r="B10310" s="1" t="s">
        <v>13439</v>
      </c>
      <c r="C10310" s="1">
        <v>4.0</v>
      </c>
      <c r="D10310" s="1">
        <v>146.0</v>
      </c>
      <c r="E10310" s="1">
        <v>2168040.0</v>
      </c>
    </row>
    <row r="10311">
      <c r="A10311" s="1" t="s">
        <v>13435</v>
      </c>
      <c r="B10311" s="1" t="s">
        <v>13439</v>
      </c>
      <c r="C10311" s="1">
        <v>8.0</v>
      </c>
      <c r="D10311" s="1">
        <v>146.0</v>
      </c>
      <c r="E10311" s="1">
        <v>2310997.0</v>
      </c>
    </row>
    <row r="10312">
      <c r="A10312" s="1" t="s">
        <v>13435</v>
      </c>
      <c r="B10312" s="1" t="s">
        <v>13439</v>
      </c>
      <c r="C10312" s="1">
        <v>16.0</v>
      </c>
      <c r="D10312" s="1">
        <v>146.0</v>
      </c>
      <c r="E10312" s="1">
        <v>3720958.0</v>
      </c>
    </row>
    <row r="10313">
      <c r="A10313" s="1" t="s">
        <v>13435</v>
      </c>
      <c r="B10313" s="1" t="s">
        <v>13439</v>
      </c>
      <c r="C10313" s="1">
        <v>32.0</v>
      </c>
      <c r="D10313" s="1">
        <v>146.0</v>
      </c>
      <c r="E10313" s="1">
        <v>6602299.0</v>
      </c>
    </row>
    <row r="10314">
      <c r="A10314" s="1" t="s">
        <v>13435</v>
      </c>
      <c r="B10314" s="1" t="s">
        <v>13439</v>
      </c>
      <c r="C10314" s="1">
        <v>64.0</v>
      </c>
      <c r="D10314" s="1">
        <v>146.0</v>
      </c>
      <c r="E10314" s="1">
        <v>1.2496777E7</v>
      </c>
    </row>
    <row r="10315">
      <c r="A10315" s="1" t="s">
        <v>13435</v>
      </c>
      <c r="B10315" s="1" t="s">
        <v>13436</v>
      </c>
      <c r="C10315" s="1" t="s">
        <v>13437</v>
      </c>
      <c r="D10315" s="1">
        <v>146.0</v>
      </c>
      <c r="E10315" s="1">
        <v>1934664.0</v>
      </c>
    </row>
    <row r="10316">
      <c r="A10316" s="1" t="s">
        <v>13435</v>
      </c>
      <c r="B10316" s="1" t="s">
        <v>13438</v>
      </c>
      <c r="C10316" s="1">
        <v>1.0</v>
      </c>
      <c r="D10316" s="1">
        <v>147.0</v>
      </c>
      <c r="E10316" s="1">
        <v>2271277.0</v>
      </c>
    </row>
    <row r="10317">
      <c r="A10317" s="1" t="s">
        <v>13435</v>
      </c>
      <c r="B10317" s="1" t="s">
        <v>13439</v>
      </c>
      <c r="C10317" s="1">
        <v>1.0</v>
      </c>
      <c r="D10317" s="1">
        <v>147.0</v>
      </c>
      <c r="E10317" s="1">
        <v>2682656.0</v>
      </c>
    </row>
    <row r="10318">
      <c r="A10318" s="1" t="s">
        <v>13435</v>
      </c>
      <c r="B10318" s="1" t="s">
        <v>13439</v>
      </c>
      <c r="C10318" s="1">
        <v>2.0</v>
      </c>
      <c r="D10318" s="1">
        <v>147.0</v>
      </c>
      <c r="E10318" s="1">
        <v>1879003.0</v>
      </c>
    </row>
    <row r="10319">
      <c r="A10319" s="1" t="s">
        <v>13435</v>
      </c>
      <c r="B10319" s="1" t="s">
        <v>13439</v>
      </c>
      <c r="C10319" s="1">
        <v>4.0</v>
      </c>
      <c r="D10319" s="1">
        <v>147.0</v>
      </c>
      <c r="E10319" s="1">
        <v>2385475.0</v>
      </c>
    </row>
    <row r="10320">
      <c r="A10320" s="1" t="s">
        <v>13435</v>
      </c>
      <c r="B10320" s="1" t="s">
        <v>13439</v>
      </c>
      <c r="C10320" s="1">
        <v>8.0</v>
      </c>
      <c r="D10320" s="1">
        <v>147.0</v>
      </c>
      <c r="E10320" s="1">
        <v>2345668.0</v>
      </c>
    </row>
    <row r="10321">
      <c r="A10321" s="1" t="s">
        <v>13435</v>
      </c>
      <c r="B10321" s="1" t="s">
        <v>13439</v>
      </c>
      <c r="C10321" s="1">
        <v>16.0</v>
      </c>
      <c r="D10321" s="1">
        <v>147.0</v>
      </c>
      <c r="E10321" s="1">
        <v>3674609.0</v>
      </c>
    </row>
    <row r="10322">
      <c r="A10322" s="1" t="s">
        <v>13435</v>
      </c>
      <c r="B10322" s="1" t="s">
        <v>13439</v>
      </c>
      <c r="C10322" s="1">
        <v>32.0</v>
      </c>
      <c r="D10322" s="1">
        <v>147.0</v>
      </c>
      <c r="E10322" s="1">
        <v>6566879.0</v>
      </c>
    </row>
    <row r="10323">
      <c r="A10323" s="1" t="s">
        <v>13435</v>
      </c>
      <c r="B10323" s="1" t="s">
        <v>13439</v>
      </c>
      <c r="C10323" s="1">
        <v>64.0</v>
      </c>
      <c r="D10323" s="1">
        <v>147.0</v>
      </c>
      <c r="E10323" s="1">
        <v>1.2484425E7</v>
      </c>
    </row>
    <row r="10324">
      <c r="A10324" s="1" t="s">
        <v>13435</v>
      </c>
      <c r="B10324" s="1" t="s">
        <v>13436</v>
      </c>
      <c r="C10324" s="1" t="s">
        <v>13437</v>
      </c>
      <c r="D10324" s="1">
        <v>147.0</v>
      </c>
      <c r="E10324" s="1">
        <v>1912846.0</v>
      </c>
    </row>
    <row r="10325">
      <c r="A10325" s="1" t="s">
        <v>13435</v>
      </c>
      <c r="B10325" s="1" t="s">
        <v>13438</v>
      </c>
      <c r="C10325" s="1">
        <v>1.0</v>
      </c>
      <c r="D10325" s="1">
        <v>148.0</v>
      </c>
      <c r="E10325" s="1">
        <v>2209549.0</v>
      </c>
    </row>
    <row r="10326">
      <c r="A10326" s="1" t="s">
        <v>13435</v>
      </c>
      <c r="B10326" s="1" t="s">
        <v>13439</v>
      </c>
      <c r="C10326" s="1">
        <v>1.0</v>
      </c>
      <c r="D10326" s="1">
        <v>148.0</v>
      </c>
      <c r="E10326" s="1">
        <v>2479391.0</v>
      </c>
    </row>
    <row r="10327">
      <c r="A10327" s="1" t="s">
        <v>13435</v>
      </c>
      <c r="B10327" s="1" t="s">
        <v>13439</v>
      </c>
      <c r="C10327" s="1">
        <v>2.0</v>
      </c>
      <c r="D10327" s="1">
        <v>148.0</v>
      </c>
      <c r="E10327" s="1">
        <v>1780592.0</v>
      </c>
    </row>
    <row r="10328">
      <c r="A10328" s="1" t="s">
        <v>13435</v>
      </c>
      <c r="B10328" s="1" t="s">
        <v>13439</v>
      </c>
      <c r="C10328" s="1">
        <v>4.0</v>
      </c>
      <c r="D10328" s="1">
        <v>148.0</v>
      </c>
      <c r="E10328" s="1">
        <v>1816838.0</v>
      </c>
    </row>
    <row r="10329">
      <c r="A10329" s="1" t="s">
        <v>13435</v>
      </c>
      <c r="B10329" s="1" t="s">
        <v>13439</v>
      </c>
      <c r="C10329" s="1">
        <v>8.0</v>
      </c>
      <c r="D10329" s="1">
        <v>148.0</v>
      </c>
      <c r="E10329" s="1">
        <v>2301574.0</v>
      </c>
    </row>
    <row r="10330">
      <c r="A10330" s="1" t="s">
        <v>13435</v>
      </c>
      <c r="B10330" s="1" t="s">
        <v>13439</v>
      </c>
      <c r="C10330" s="1">
        <v>16.0</v>
      </c>
      <c r="D10330" s="1">
        <v>148.0</v>
      </c>
      <c r="E10330" s="1">
        <v>4083189.0</v>
      </c>
    </row>
    <row r="10331">
      <c r="A10331" s="1" t="s">
        <v>13435</v>
      </c>
      <c r="B10331" s="1" t="s">
        <v>13439</v>
      </c>
      <c r="C10331" s="1">
        <v>32.0</v>
      </c>
      <c r="D10331" s="1">
        <v>148.0</v>
      </c>
      <c r="E10331" s="1">
        <v>6319127.0</v>
      </c>
    </row>
    <row r="10332">
      <c r="A10332" s="1" t="s">
        <v>13435</v>
      </c>
      <c r="B10332" s="1" t="s">
        <v>13439</v>
      </c>
      <c r="C10332" s="1">
        <v>64.0</v>
      </c>
      <c r="D10332" s="1">
        <v>148.0</v>
      </c>
      <c r="E10332" s="1">
        <v>1.208051E7</v>
      </c>
    </row>
    <row r="10333">
      <c r="A10333" s="1" t="s">
        <v>13435</v>
      </c>
      <c r="B10333" s="1" t="s">
        <v>13436</v>
      </c>
      <c r="C10333" s="1" t="s">
        <v>13437</v>
      </c>
      <c r="D10333" s="1">
        <v>148.0</v>
      </c>
      <c r="E10333" s="1">
        <v>1968934.0</v>
      </c>
    </row>
    <row r="10334">
      <c r="A10334" s="1" t="s">
        <v>13435</v>
      </c>
      <c r="B10334" s="1" t="s">
        <v>13438</v>
      </c>
      <c r="C10334" s="1">
        <v>1.0</v>
      </c>
      <c r="D10334" s="1">
        <v>149.0</v>
      </c>
      <c r="E10334" s="1">
        <v>2147084.0</v>
      </c>
    </row>
    <row r="10335">
      <c r="A10335" s="1" t="s">
        <v>13435</v>
      </c>
      <c r="B10335" s="1" t="s">
        <v>13439</v>
      </c>
      <c r="C10335" s="1">
        <v>1.0</v>
      </c>
      <c r="D10335" s="1">
        <v>149.0</v>
      </c>
      <c r="E10335" s="1">
        <v>2404737.0</v>
      </c>
    </row>
    <row r="10336">
      <c r="A10336" s="1" t="s">
        <v>13435</v>
      </c>
      <c r="B10336" s="1" t="s">
        <v>13439</v>
      </c>
      <c r="C10336" s="1">
        <v>2.0</v>
      </c>
      <c r="D10336" s="1">
        <v>149.0</v>
      </c>
      <c r="E10336" s="1">
        <v>1750858.0</v>
      </c>
    </row>
    <row r="10337">
      <c r="A10337" s="1" t="s">
        <v>13435</v>
      </c>
      <c r="B10337" s="1" t="s">
        <v>13439</v>
      </c>
      <c r="C10337" s="1">
        <v>4.0</v>
      </c>
      <c r="D10337" s="1">
        <v>149.0</v>
      </c>
      <c r="E10337" s="1">
        <v>2083617.0</v>
      </c>
    </row>
    <row r="10338">
      <c r="A10338" s="1" t="s">
        <v>13435</v>
      </c>
      <c r="B10338" s="1" t="s">
        <v>13439</v>
      </c>
      <c r="C10338" s="1">
        <v>8.0</v>
      </c>
      <c r="D10338" s="1">
        <v>149.0</v>
      </c>
      <c r="E10338" s="1">
        <v>2361901.0</v>
      </c>
    </row>
    <row r="10339">
      <c r="A10339" s="1" t="s">
        <v>13435</v>
      </c>
      <c r="B10339" s="1" t="s">
        <v>13439</v>
      </c>
      <c r="C10339" s="1">
        <v>16.0</v>
      </c>
      <c r="D10339" s="1">
        <v>149.0</v>
      </c>
      <c r="E10339" s="1">
        <v>3573627.0</v>
      </c>
    </row>
    <row r="10340">
      <c r="A10340" s="1" t="s">
        <v>13435</v>
      </c>
      <c r="B10340" s="1" t="s">
        <v>13439</v>
      </c>
      <c r="C10340" s="1">
        <v>32.0</v>
      </c>
      <c r="D10340" s="1">
        <v>149.0</v>
      </c>
      <c r="E10340" s="1">
        <v>6512421.0</v>
      </c>
    </row>
    <row r="10341">
      <c r="A10341" s="1" t="s">
        <v>13435</v>
      </c>
      <c r="B10341" s="1" t="s">
        <v>13439</v>
      </c>
      <c r="C10341" s="1">
        <v>64.0</v>
      </c>
      <c r="D10341" s="1">
        <v>149.0</v>
      </c>
      <c r="E10341" s="1">
        <v>1.2672048E7</v>
      </c>
    </row>
    <row r="10342">
      <c r="A10342" s="1" t="s">
        <v>13435</v>
      </c>
      <c r="B10342" s="1" t="s">
        <v>13436</v>
      </c>
      <c r="C10342" s="1" t="s">
        <v>13437</v>
      </c>
      <c r="D10342" s="1">
        <v>149.0</v>
      </c>
      <c r="E10342" s="1">
        <v>1942503.0</v>
      </c>
    </row>
    <row r="10343">
      <c r="A10343" s="1" t="s">
        <v>13435</v>
      </c>
      <c r="B10343" s="1" t="s">
        <v>13438</v>
      </c>
      <c r="C10343" s="1">
        <v>1.0</v>
      </c>
      <c r="D10343" s="1">
        <v>150.0</v>
      </c>
      <c r="E10343" s="1">
        <v>2349264.0</v>
      </c>
    </row>
    <row r="10344">
      <c r="A10344" s="1" t="s">
        <v>13435</v>
      </c>
      <c r="B10344" s="1" t="s">
        <v>13439</v>
      </c>
      <c r="C10344" s="1">
        <v>1.0</v>
      </c>
      <c r="D10344" s="1">
        <v>150.0</v>
      </c>
      <c r="E10344" s="1">
        <v>2456311.0</v>
      </c>
    </row>
    <row r="10345">
      <c r="A10345" s="1" t="s">
        <v>13435</v>
      </c>
      <c r="B10345" s="1" t="s">
        <v>13439</v>
      </c>
      <c r="C10345" s="1">
        <v>2.0</v>
      </c>
      <c r="D10345" s="1">
        <v>150.0</v>
      </c>
      <c r="E10345" s="1">
        <v>1783864.0</v>
      </c>
    </row>
    <row r="10346">
      <c r="A10346" s="1" t="s">
        <v>13435</v>
      </c>
      <c r="B10346" s="1" t="s">
        <v>13439</v>
      </c>
      <c r="C10346" s="1">
        <v>4.0</v>
      </c>
      <c r="D10346" s="1">
        <v>150.0</v>
      </c>
      <c r="E10346" s="1">
        <v>2372324.0</v>
      </c>
    </row>
    <row r="10347">
      <c r="A10347" s="1" t="s">
        <v>13435</v>
      </c>
      <c r="B10347" s="1" t="s">
        <v>13439</v>
      </c>
      <c r="C10347" s="1">
        <v>8.0</v>
      </c>
      <c r="D10347" s="1">
        <v>150.0</v>
      </c>
      <c r="E10347" s="1">
        <v>2335909.0</v>
      </c>
    </row>
    <row r="10348">
      <c r="A10348" s="1" t="s">
        <v>13435</v>
      </c>
      <c r="B10348" s="1" t="s">
        <v>13439</v>
      </c>
      <c r="C10348" s="1">
        <v>16.0</v>
      </c>
      <c r="D10348" s="1">
        <v>150.0</v>
      </c>
      <c r="E10348" s="1">
        <v>3721147.0</v>
      </c>
    </row>
    <row r="10349">
      <c r="A10349" s="1" t="s">
        <v>13435</v>
      </c>
      <c r="B10349" s="1" t="s">
        <v>13439</v>
      </c>
      <c r="C10349" s="1">
        <v>32.0</v>
      </c>
      <c r="D10349" s="1">
        <v>150.0</v>
      </c>
      <c r="E10349" s="1">
        <v>6621572.0</v>
      </c>
    </row>
    <row r="10350">
      <c r="A10350" s="1" t="s">
        <v>13435</v>
      </c>
      <c r="B10350" s="1" t="s">
        <v>13439</v>
      </c>
      <c r="C10350" s="1">
        <v>64.0</v>
      </c>
      <c r="D10350" s="1">
        <v>150.0</v>
      </c>
      <c r="E10350" s="1">
        <v>1.1693139E7</v>
      </c>
    </row>
    <row r="10351">
      <c r="A10351" s="1" t="s">
        <v>13435</v>
      </c>
      <c r="B10351" s="1" t="s">
        <v>13436</v>
      </c>
      <c r="C10351" s="1" t="s">
        <v>13437</v>
      </c>
      <c r="D10351" s="1">
        <v>150.0</v>
      </c>
      <c r="E10351" s="1">
        <v>1950717.0</v>
      </c>
    </row>
    <row r="10352">
      <c r="A10352" s="1" t="s">
        <v>13435</v>
      </c>
      <c r="B10352" s="1" t="s">
        <v>13438</v>
      </c>
      <c r="C10352" s="1">
        <v>1.0</v>
      </c>
      <c r="D10352" s="1">
        <v>151.0</v>
      </c>
      <c r="E10352" s="1">
        <v>2146291.0</v>
      </c>
    </row>
    <row r="10353">
      <c r="A10353" s="1" t="s">
        <v>13435</v>
      </c>
      <c r="B10353" s="1" t="s">
        <v>13439</v>
      </c>
      <c r="C10353" s="1">
        <v>1.0</v>
      </c>
      <c r="D10353" s="1">
        <v>151.0</v>
      </c>
      <c r="E10353" s="1">
        <v>2441730.0</v>
      </c>
    </row>
    <row r="10354">
      <c r="A10354" s="1" t="s">
        <v>13435</v>
      </c>
      <c r="B10354" s="1" t="s">
        <v>13439</v>
      </c>
      <c r="C10354" s="1">
        <v>2.0</v>
      </c>
      <c r="D10354" s="1">
        <v>151.0</v>
      </c>
      <c r="E10354" s="1">
        <v>1751448.0</v>
      </c>
    </row>
    <row r="10355">
      <c r="A10355" s="1" t="s">
        <v>13435</v>
      </c>
      <c r="B10355" s="1" t="s">
        <v>13439</v>
      </c>
      <c r="C10355" s="1">
        <v>4.0</v>
      </c>
      <c r="D10355" s="1">
        <v>151.0</v>
      </c>
      <c r="E10355" s="1">
        <v>2063927.0</v>
      </c>
    </row>
    <row r="10356">
      <c r="A10356" s="1" t="s">
        <v>13435</v>
      </c>
      <c r="B10356" s="1" t="s">
        <v>13439</v>
      </c>
      <c r="C10356" s="1">
        <v>8.0</v>
      </c>
      <c r="D10356" s="1">
        <v>151.0</v>
      </c>
      <c r="E10356" s="1">
        <v>2260073.0</v>
      </c>
    </row>
    <row r="10357">
      <c r="A10357" s="1" t="s">
        <v>13435</v>
      </c>
      <c r="B10357" s="1" t="s">
        <v>13439</v>
      </c>
      <c r="C10357" s="1">
        <v>16.0</v>
      </c>
      <c r="D10357" s="1">
        <v>151.0</v>
      </c>
      <c r="E10357" s="1">
        <v>4049086.0</v>
      </c>
    </row>
    <row r="10358">
      <c r="A10358" s="1" t="s">
        <v>13435</v>
      </c>
      <c r="B10358" s="1" t="s">
        <v>13439</v>
      </c>
      <c r="C10358" s="1">
        <v>32.0</v>
      </c>
      <c r="D10358" s="1">
        <v>151.0</v>
      </c>
      <c r="E10358" s="1">
        <v>7132045.0</v>
      </c>
    </row>
    <row r="10359">
      <c r="A10359" s="1" t="s">
        <v>13435</v>
      </c>
      <c r="B10359" s="1" t="s">
        <v>13439</v>
      </c>
      <c r="C10359" s="1">
        <v>64.0</v>
      </c>
      <c r="D10359" s="1">
        <v>151.0</v>
      </c>
      <c r="E10359" s="1">
        <v>1.1996979E7</v>
      </c>
    </row>
    <row r="10360">
      <c r="A10360" s="1" t="s">
        <v>13435</v>
      </c>
      <c r="B10360" s="1" t="s">
        <v>13436</v>
      </c>
      <c r="C10360" s="1" t="s">
        <v>13437</v>
      </c>
      <c r="D10360" s="1">
        <v>151.0</v>
      </c>
      <c r="E10360" s="1">
        <v>1997755.0</v>
      </c>
    </row>
    <row r="10361">
      <c r="A10361" s="1" t="s">
        <v>13435</v>
      </c>
      <c r="B10361" s="1" t="s">
        <v>13438</v>
      </c>
      <c r="C10361" s="1">
        <v>1.0</v>
      </c>
      <c r="D10361" s="1">
        <v>152.0</v>
      </c>
      <c r="E10361" s="1">
        <v>2207770.0</v>
      </c>
    </row>
    <row r="10362">
      <c r="A10362" s="1" t="s">
        <v>13435</v>
      </c>
      <c r="B10362" s="1" t="s">
        <v>13439</v>
      </c>
      <c r="C10362" s="1">
        <v>1.0</v>
      </c>
      <c r="D10362" s="1">
        <v>152.0</v>
      </c>
      <c r="E10362" s="1">
        <v>2648661.0</v>
      </c>
    </row>
    <row r="10363">
      <c r="A10363" s="1" t="s">
        <v>13435</v>
      </c>
      <c r="B10363" s="1" t="s">
        <v>13439</v>
      </c>
      <c r="C10363" s="1">
        <v>2.0</v>
      </c>
      <c r="D10363" s="1">
        <v>152.0</v>
      </c>
      <c r="E10363" s="1">
        <v>1707757.0</v>
      </c>
    </row>
    <row r="10364">
      <c r="A10364" s="1" t="s">
        <v>13435</v>
      </c>
      <c r="B10364" s="1" t="s">
        <v>13439</v>
      </c>
      <c r="C10364" s="1">
        <v>4.0</v>
      </c>
      <c r="D10364" s="1">
        <v>152.0</v>
      </c>
      <c r="E10364" s="1">
        <v>1969062.0</v>
      </c>
    </row>
    <row r="10365">
      <c r="A10365" s="1" t="s">
        <v>13435</v>
      </c>
      <c r="B10365" s="1" t="s">
        <v>13439</v>
      </c>
      <c r="C10365" s="1">
        <v>8.0</v>
      </c>
      <c r="D10365" s="1">
        <v>152.0</v>
      </c>
      <c r="E10365" s="1">
        <v>2852166.0</v>
      </c>
    </row>
    <row r="10366">
      <c r="A10366" s="1" t="s">
        <v>13435</v>
      </c>
      <c r="B10366" s="1" t="s">
        <v>13439</v>
      </c>
      <c r="C10366" s="1">
        <v>16.0</v>
      </c>
      <c r="D10366" s="1">
        <v>152.0</v>
      </c>
      <c r="E10366" s="1">
        <v>3646488.0</v>
      </c>
    </row>
    <row r="10367">
      <c r="A10367" s="1" t="s">
        <v>13435</v>
      </c>
      <c r="B10367" s="1" t="s">
        <v>13439</v>
      </c>
      <c r="C10367" s="1">
        <v>32.0</v>
      </c>
      <c r="D10367" s="1">
        <v>152.0</v>
      </c>
      <c r="E10367" s="1">
        <v>7764205.0</v>
      </c>
    </row>
    <row r="10368">
      <c r="A10368" s="1" t="s">
        <v>13435</v>
      </c>
      <c r="B10368" s="1" t="s">
        <v>13439</v>
      </c>
      <c r="C10368" s="1">
        <v>64.0</v>
      </c>
      <c r="D10368" s="1">
        <v>152.0</v>
      </c>
      <c r="E10368" s="1">
        <v>1.1840506E7</v>
      </c>
    </row>
    <row r="10369">
      <c r="A10369" s="1" t="s">
        <v>13435</v>
      </c>
      <c r="B10369" s="1" t="s">
        <v>13436</v>
      </c>
      <c r="C10369" s="1" t="s">
        <v>13437</v>
      </c>
      <c r="D10369" s="1">
        <v>152.0</v>
      </c>
      <c r="E10369" s="1">
        <v>2389706.0</v>
      </c>
    </row>
    <row r="10370">
      <c r="A10370" s="1" t="s">
        <v>13435</v>
      </c>
      <c r="B10370" s="1" t="s">
        <v>13438</v>
      </c>
      <c r="C10370" s="1">
        <v>1.0</v>
      </c>
      <c r="D10370" s="1">
        <v>153.0</v>
      </c>
      <c r="E10370" s="1">
        <v>2178752.0</v>
      </c>
    </row>
    <row r="10371">
      <c r="A10371" s="1" t="s">
        <v>13435</v>
      </c>
      <c r="B10371" s="1" t="s">
        <v>13439</v>
      </c>
      <c r="C10371" s="1">
        <v>1.0</v>
      </c>
      <c r="D10371" s="1">
        <v>153.0</v>
      </c>
      <c r="E10371" s="1">
        <v>2744981.0</v>
      </c>
    </row>
    <row r="10372">
      <c r="A10372" s="1" t="s">
        <v>13435</v>
      </c>
      <c r="B10372" s="1" t="s">
        <v>13439</v>
      </c>
      <c r="C10372" s="1">
        <v>2.0</v>
      </c>
      <c r="D10372" s="1">
        <v>153.0</v>
      </c>
      <c r="E10372" s="1">
        <v>1866370.0</v>
      </c>
    </row>
    <row r="10373">
      <c r="A10373" s="1" t="s">
        <v>13435</v>
      </c>
      <c r="B10373" s="1" t="s">
        <v>13439</v>
      </c>
      <c r="C10373" s="1">
        <v>4.0</v>
      </c>
      <c r="D10373" s="1">
        <v>153.0</v>
      </c>
      <c r="E10373" s="1">
        <v>1926272.0</v>
      </c>
    </row>
    <row r="10374">
      <c r="A10374" s="1" t="s">
        <v>13435</v>
      </c>
      <c r="B10374" s="1" t="s">
        <v>13439</v>
      </c>
      <c r="C10374" s="1">
        <v>8.0</v>
      </c>
      <c r="D10374" s="1">
        <v>153.0</v>
      </c>
      <c r="E10374" s="1">
        <v>2488346.0</v>
      </c>
    </row>
    <row r="10375">
      <c r="A10375" s="1" t="s">
        <v>13435</v>
      </c>
      <c r="B10375" s="1" t="s">
        <v>13439</v>
      </c>
      <c r="C10375" s="1">
        <v>16.0</v>
      </c>
      <c r="D10375" s="1">
        <v>153.0</v>
      </c>
      <c r="E10375" s="1">
        <v>4373617.0</v>
      </c>
    </row>
    <row r="10376">
      <c r="A10376" s="1" t="s">
        <v>13435</v>
      </c>
      <c r="B10376" s="1" t="s">
        <v>13439</v>
      </c>
      <c r="C10376" s="1">
        <v>32.0</v>
      </c>
      <c r="D10376" s="1">
        <v>153.0</v>
      </c>
      <c r="E10376" s="1">
        <v>7404137.0</v>
      </c>
    </row>
    <row r="10377">
      <c r="A10377" s="1" t="s">
        <v>13435</v>
      </c>
      <c r="B10377" s="1" t="s">
        <v>13439</v>
      </c>
      <c r="C10377" s="1">
        <v>64.0</v>
      </c>
      <c r="D10377" s="1">
        <v>153.0</v>
      </c>
      <c r="E10377" s="1">
        <v>1.1937984E7</v>
      </c>
    </row>
    <row r="10378">
      <c r="A10378" s="1" t="s">
        <v>13435</v>
      </c>
      <c r="B10378" s="1" t="s">
        <v>13436</v>
      </c>
      <c r="C10378" s="1" t="s">
        <v>13437</v>
      </c>
      <c r="D10378" s="1">
        <v>153.0</v>
      </c>
      <c r="E10378" s="1">
        <v>2275298.0</v>
      </c>
    </row>
    <row r="10379">
      <c r="A10379" s="1" t="s">
        <v>13435</v>
      </c>
      <c r="B10379" s="1" t="s">
        <v>13438</v>
      </c>
      <c r="C10379" s="1">
        <v>1.0</v>
      </c>
      <c r="D10379" s="1">
        <v>154.0</v>
      </c>
      <c r="E10379" s="1">
        <v>2275158.0</v>
      </c>
    </row>
    <row r="10380">
      <c r="A10380" s="1" t="s">
        <v>13435</v>
      </c>
      <c r="B10380" s="1" t="s">
        <v>13439</v>
      </c>
      <c r="C10380" s="1">
        <v>1.0</v>
      </c>
      <c r="D10380" s="1">
        <v>154.0</v>
      </c>
      <c r="E10380" s="1">
        <v>2480148.0</v>
      </c>
    </row>
    <row r="10381">
      <c r="A10381" s="1" t="s">
        <v>13435</v>
      </c>
      <c r="B10381" s="1" t="s">
        <v>13439</v>
      </c>
      <c r="C10381" s="1">
        <v>2.0</v>
      </c>
      <c r="D10381" s="1">
        <v>154.0</v>
      </c>
      <c r="E10381" s="1">
        <v>1813457.0</v>
      </c>
    </row>
    <row r="10382">
      <c r="A10382" s="1" t="s">
        <v>13435</v>
      </c>
      <c r="B10382" s="1" t="s">
        <v>13439</v>
      </c>
      <c r="C10382" s="1">
        <v>4.0</v>
      </c>
      <c r="D10382" s="1">
        <v>154.0</v>
      </c>
      <c r="E10382" s="1">
        <v>2087115.0</v>
      </c>
    </row>
    <row r="10383">
      <c r="A10383" s="1" t="s">
        <v>13435</v>
      </c>
      <c r="B10383" s="1" t="s">
        <v>13439</v>
      </c>
      <c r="C10383" s="1">
        <v>8.0</v>
      </c>
      <c r="D10383" s="1">
        <v>154.0</v>
      </c>
      <c r="E10383" s="1">
        <v>2531899.0</v>
      </c>
    </row>
    <row r="10384">
      <c r="A10384" s="1" t="s">
        <v>13435</v>
      </c>
      <c r="B10384" s="1" t="s">
        <v>13439</v>
      </c>
      <c r="C10384" s="1">
        <v>16.0</v>
      </c>
      <c r="D10384" s="1">
        <v>154.0</v>
      </c>
      <c r="E10384" s="1">
        <v>4146284.0</v>
      </c>
    </row>
    <row r="10385">
      <c r="A10385" s="1" t="s">
        <v>13435</v>
      </c>
      <c r="B10385" s="1" t="s">
        <v>13439</v>
      </c>
      <c r="C10385" s="1">
        <v>32.0</v>
      </c>
      <c r="D10385" s="1">
        <v>154.0</v>
      </c>
      <c r="E10385" s="1">
        <v>7132634.0</v>
      </c>
    </row>
    <row r="10386">
      <c r="A10386" s="1" t="s">
        <v>13435</v>
      </c>
      <c r="B10386" s="1" t="s">
        <v>13439</v>
      </c>
      <c r="C10386" s="1">
        <v>64.0</v>
      </c>
      <c r="D10386" s="1">
        <v>154.0</v>
      </c>
      <c r="E10386" s="1">
        <v>1.2015471E7</v>
      </c>
    </row>
    <row r="10387">
      <c r="A10387" s="1" t="s">
        <v>13435</v>
      </c>
      <c r="B10387" s="1" t="s">
        <v>13436</v>
      </c>
      <c r="C10387" s="1" t="s">
        <v>13437</v>
      </c>
      <c r="D10387" s="1">
        <v>154.0</v>
      </c>
      <c r="E10387" s="1">
        <v>2045200.0</v>
      </c>
    </row>
    <row r="10388">
      <c r="A10388" s="1" t="s">
        <v>13435</v>
      </c>
      <c r="B10388" s="1" t="s">
        <v>13438</v>
      </c>
      <c r="C10388" s="1">
        <v>1.0</v>
      </c>
      <c r="D10388" s="1">
        <v>155.0</v>
      </c>
      <c r="E10388" s="1">
        <v>2193867.0</v>
      </c>
    </row>
    <row r="10389">
      <c r="A10389" s="1" t="s">
        <v>13435</v>
      </c>
      <c r="B10389" s="1" t="s">
        <v>13439</v>
      </c>
      <c r="C10389" s="1">
        <v>1.0</v>
      </c>
      <c r="D10389" s="1">
        <v>155.0</v>
      </c>
      <c r="E10389" s="1">
        <v>2485773.0</v>
      </c>
    </row>
    <row r="10390">
      <c r="A10390" s="1" t="s">
        <v>13435</v>
      </c>
      <c r="B10390" s="1" t="s">
        <v>13439</v>
      </c>
      <c r="C10390" s="1">
        <v>2.0</v>
      </c>
      <c r="D10390" s="1">
        <v>155.0</v>
      </c>
      <c r="E10390" s="1">
        <v>1879577.0</v>
      </c>
    </row>
    <row r="10391">
      <c r="A10391" s="1" t="s">
        <v>13435</v>
      </c>
      <c r="B10391" s="1" t="s">
        <v>13439</v>
      </c>
      <c r="C10391" s="1">
        <v>4.0</v>
      </c>
      <c r="D10391" s="1">
        <v>155.0</v>
      </c>
      <c r="E10391" s="1">
        <v>1852442.0</v>
      </c>
    </row>
    <row r="10392">
      <c r="A10392" s="1" t="s">
        <v>13435</v>
      </c>
      <c r="B10392" s="1" t="s">
        <v>13439</v>
      </c>
      <c r="C10392" s="1">
        <v>8.0</v>
      </c>
      <c r="D10392" s="1">
        <v>155.0</v>
      </c>
      <c r="E10392" s="1">
        <v>2488735.0</v>
      </c>
    </row>
    <row r="10393">
      <c r="A10393" s="1" t="s">
        <v>13435</v>
      </c>
      <c r="B10393" s="1" t="s">
        <v>13439</v>
      </c>
      <c r="C10393" s="1">
        <v>16.0</v>
      </c>
      <c r="D10393" s="1">
        <v>155.0</v>
      </c>
      <c r="E10393" s="1">
        <v>3518641.0</v>
      </c>
    </row>
    <row r="10394">
      <c r="A10394" s="1" t="s">
        <v>13435</v>
      </c>
      <c r="B10394" s="1" t="s">
        <v>13439</v>
      </c>
      <c r="C10394" s="1">
        <v>32.0</v>
      </c>
      <c r="D10394" s="1">
        <v>155.0</v>
      </c>
      <c r="E10394" s="1">
        <v>5513273.0</v>
      </c>
    </row>
    <row r="10395">
      <c r="A10395" s="1" t="s">
        <v>13435</v>
      </c>
      <c r="B10395" s="1" t="s">
        <v>13439</v>
      </c>
      <c r="C10395" s="1">
        <v>64.0</v>
      </c>
      <c r="D10395" s="1">
        <v>155.0</v>
      </c>
      <c r="E10395" s="1">
        <v>1.3062248E7</v>
      </c>
    </row>
    <row r="10396">
      <c r="A10396" s="1" t="s">
        <v>13435</v>
      </c>
      <c r="B10396" s="1" t="s">
        <v>13436</v>
      </c>
      <c r="C10396" s="1" t="s">
        <v>13437</v>
      </c>
      <c r="D10396" s="1">
        <v>155.0</v>
      </c>
      <c r="E10396" s="1">
        <v>1985695.0</v>
      </c>
    </row>
    <row r="10397">
      <c r="A10397" s="1" t="s">
        <v>13435</v>
      </c>
      <c r="B10397" s="1" t="s">
        <v>13438</v>
      </c>
      <c r="C10397" s="1">
        <v>1.0</v>
      </c>
      <c r="D10397" s="1">
        <v>156.0</v>
      </c>
      <c r="E10397" s="1">
        <v>2166562.0</v>
      </c>
    </row>
    <row r="10398">
      <c r="A10398" s="1" t="s">
        <v>13435</v>
      </c>
      <c r="B10398" s="1" t="s">
        <v>13439</v>
      </c>
      <c r="C10398" s="1">
        <v>1.0</v>
      </c>
      <c r="D10398" s="1">
        <v>156.0</v>
      </c>
      <c r="E10398" s="1">
        <v>2488827.0</v>
      </c>
    </row>
    <row r="10399">
      <c r="A10399" s="1" t="s">
        <v>13435</v>
      </c>
      <c r="B10399" s="1" t="s">
        <v>13439</v>
      </c>
      <c r="C10399" s="1">
        <v>2.0</v>
      </c>
      <c r="D10399" s="1">
        <v>156.0</v>
      </c>
      <c r="E10399" s="1">
        <v>1762127.0</v>
      </c>
    </row>
    <row r="10400">
      <c r="A10400" s="1" t="s">
        <v>13435</v>
      </c>
      <c r="B10400" s="1" t="s">
        <v>13439</v>
      </c>
      <c r="C10400" s="1">
        <v>4.0</v>
      </c>
      <c r="D10400" s="1">
        <v>156.0</v>
      </c>
      <c r="E10400" s="1">
        <v>1932530.0</v>
      </c>
    </row>
    <row r="10401">
      <c r="A10401" s="1" t="s">
        <v>13435</v>
      </c>
      <c r="B10401" s="1" t="s">
        <v>13439</v>
      </c>
      <c r="C10401" s="1">
        <v>8.0</v>
      </c>
      <c r="D10401" s="1">
        <v>156.0</v>
      </c>
      <c r="E10401" s="1">
        <v>2374509.0</v>
      </c>
    </row>
    <row r="10402">
      <c r="A10402" s="1" t="s">
        <v>13435</v>
      </c>
      <c r="B10402" s="1" t="s">
        <v>13439</v>
      </c>
      <c r="C10402" s="1">
        <v>16.0</v>
      </c>
      <c r="D10402" s="1">
        <v>156.0</v>
      </c>
      <c r="E10402" s="1">
        <v>3481944.0</v>
      </c>
    </row>
    <row r="10403">
      <c r="A10403" s="1" t="s">
        <v>13435</v>
      </c>
      <c r="B10403" s="1" t="s">
        <v>13439</v>
      </c>
      <c r="C10403" s="1">
        <v>32.0</v>
      </c>
      <c r="D10403" s="1">
        <v>156.0</v>
      </c>
      <c r="E10403" s="1">
        <v>6602708.0</v>
      </c>
    </row>
    <row r="10404">
      <c r="A10404" s="1" t="s">
        <v>13435</v>
      </c>
      <c r="B10404" s="1" t="s">
        <v>13439</v>
      </c>
      <c r="C10404" s="1">
        <v>64.0</v>
      </c>
      <c r="D10404" s="1">
        <v>156.0</v>
      </c>
      <c r="E10404" s="1">
        <v>1.2408554E7</v>
      </c>
    </row>
    <row r="10405">
      <c r="A10405" s="1" t="s">
        <v>13435</v>
      </c>
      <c r="B10405" s="1" t="s">
        <v>13436</v>
      </c>
      <c r="C10405" s="1" t="s">
        <v>13437</v>
      </c>
      <c r="D10405" s="1">
        <v>156.0</v>
      </c>
      <c r="E10405" s="1">
        <v>1924952.0</v>
      </c>
    </row>
    <row r="10406">
      <c r="A10406" s="1" t="s">
        <v>13435</v>
      </c>
      <c r="B10406" s="1" t="s">
        <v>13438</v>
      </c>
      <c r="C10406" s="1">
        <v>1.0</v>
      </c>
      <c r="D10406" s="1">
        <v>157.0</v>
      </c>
      <c r="E10406" s="1">
        <v>2200855.0</v>
      </c>
    </row>
    <row r="10407">
      <c r="A10407" s="1" t="s">
        <v>13435</v>
      </c>
      <c r="B10407" s="1" t="s">
        <v>13439</v>
      </c>
      <c r="C10407" s="1">
        <v>1.0</v>
      </c>
      <c r="D10407" s="1">
        <v>157.0</v>
      </c>
      <c r="E10407" s="1">
        <v>2411189.0</v>
      </c>
    </row>
    <row r="10408">
      <c r="A10408" s="1" t="s">
        <v>13435</v>
      </c>
      <c r="B10408" s="1" t="s">
        <v>13439</v>
      </c>
      <c r="C10408" s="1">
        <v>2.0</v>
      </c>
      <c r="D10408" s="1">
        <v>157.0</v>
      </c>
      <c r="E10408" s="1">
        <v>1782118.0</v>
      </c>
    </row>
    <row r="10409">
      <c r="A10409" s="1" t="s">
        <v>13435</v>
      </c>
      <c r="B10409" s="1" t="s">
        <v>13439</v>
      </c>
      <c r="C10409" s="1">
        <v>4.0</v>
      </c>
      <c r="D10409" s="1">
        <v>157.0</v>
      </c>
      <c r="E10409" s="1">
        <v>2306590.0</v>
      </c>
    </row>
    <row r="10410">
      <c r="A10410" s="1" t="s">
        <v>13435</v>
      </c>
      <c r="B10410" s="1" t="s">
        <v>13439</v>
      </c>
      <c r="C10410" s="1">
        <v>8.0</v>
      </c>
      <c r="D10410" s="1">
        <v>157.0</v>
      </c>
      <c r="E10410" s="1">
        <v>2486780.0</v>
      </c>
    </row>
    <row r="10411">
      <c r="A10411" s="1" t="s">
        <v>13435</v>
      </c>
      <c r="B10411" s="1" t="s">
        <v>13439</v>
      </c>
      <c r="C10411" s="1">
        <v>16.0</v>
      </c>
      <c r="D10411" s="1">
        <v>157.0</v>
      </c>
      <c r="E10411" s="1">
        <v>3416507.0</v>
      </c>
    </row>
    <row r="10412">
      <c r="A10412" s="1" t="s">
        <v>13435</v>
      </c>
      <c r="B10412" s="1" t="s">
        <v>13439</v>
      </c>
      <c r="C10412" s="1">
        <v>32.0</v>
      </c>
      <c r="D10412" s="1">
        <v>157.0</v>
      </c>
      <c r="E10412" s="1">
        <v>6999199.0</v>
      </c>
    </row>
    <row r="10413">
      <c r="A10413" s="1" t="s">
        <v>13435</v>
      </c>
      <c r="B10413" s="1" t="s">
        <v>13439</v>
      </c>
      <c r="C10413" s="1">
        <v>64.0</v>
      </c>
      <c r="D10413" s="1">
        <v>157.0</v>
      </c>
      <c r="E10413" s="1">
        <v>1.1862683E7</v>
      </c>
    </row>
    <row r="10414">
      <c r="A10414" s="1" t="s">
        <v>13435</v>
      </c>
      <c r="B10414" s="1" t="s">
        <v>13436</v>
      </c>
      <c r="C10414" s="1" t="s">
        <v>13437</v>
      </c>
      <c r="D10414" s="1">
        <v>157.0</v>
      </c>
      <c r="E10414" s="1">
        <v>2038957.0</v>
      </c>
    </row>
    <row r="10415">
      <c r="A10415" s="1" t="s">
        <v>13435</v>
      </c>
      <c r="B10415" s="1" t="s">
        <v>13438</v>
      </c>
      <c r="C10415" s="1">
        <v>1.0</v>
      </c>
      <c r="D10415" s="1">
        <v>158.0</v>
      </c>
      <c r="E10415" s="1">
        <v>2166752.0</v>
      </c>
    </row>
    <row r="10416">
      <c r="A10416" s="1" t="s">
        <v>13435</v>
      </c>
      <c r="B10416" s="1" t="s">
        <v>13439</v>
      </c>
      <c r="C10416" s="1">
        <v>1.0</v>
      </c>
      <c r="D10416" s="1">
        <v>158.0</v>
      </c>
      <c r="E10416" s="1">
        <v>2516217.0</v>
      </c>
    </row>
    <row r="10417">
      <c r="A10417" s="1" t="s">
        <v>13435</v>
      </c>
      <c r="B10417" s="1" t="s">
        <v>13439</v>
      </c>
      <c r="C10417" s="1">
        <v>2.0</v>
      </c>
      <c r="D10417" s="1">
        <v>158.0</v>
      </c>
      <c r="E10417" s="1">
        <v>1813186.0</v>
      </c>
    </row>
    <row r="10418">
      <c r="A10418" s="1" t="s">
        <v>13435</v>
      </c>
      <c r="B10418" s="1" t="s">
        <v>13439</v>
      </c>
      <c r="C10418" s="1">
        <v>4.0</v>
      </c>
      <c r="D10418" s="1">
        <v>158.0</v>
      </c>
      <c r="E10418" s="1">
        <v>1903316.0</v>
      </c>
    </row>
    <row r="10419">
      <c r="A10419" s="1" t="s">
        <v>13435</v>
      </c>
      <c r="B10419" s="1" t="s">
        <v>13439</v>
      </c>
      <c r="C10419" s="1">
        <v>8.0</v>
      </c>
      <c r="D10419" s="1">
        <v>158.0</v>
      </c>
      <c r="E10419" s="1">
        <v>2915599.0</v>
      </c>
    </row>
    <row r="10420">
      <c r="A10420" s="1" t="s">
        <v>13435</v>
      </c>
      <c r="B10420" s="1" t="s">
        <v>13439</v>
      </c>
      <c r="C10420" s="1">
        <v>16.0</v>
      </c>
      <c r="D10420" s="1">
        <v>158.0</v>
      </c>
      <c r="E10420" s="1">
        <v>4023311.0</v>
      </c>
    </row>
    <row r="10421">
      <c r="A10421" s="1" t="s">
        <v>13435</v>
      </c>
      <c r="B10421" s="1" t="s">
        <v>13439</v>
      </c>
      <c r="C10421" s="1">
        <v>32.0</v>
      </c>
      <c r="D10421" s="1">
        <v>158.0</v>
      </c>
      <c r="E10421" s="1">
        <v>6967634.0</v>
      </c>
    </row>
    <row r="10422">
      <c r="A10422" s="1" t="s">
        <v>13435</v>
      </c>
      <c r="B10422" s="1" t="s">
        <v>13439</v>
      </c>
      <c r="C10422" s="1">
        <v>64.0</v>
      </c>
      <c r="D10422" s="1">
        <v>158.0</v>
      </c>
      <c r="E10422" s="1">
        <v>1.3491856E7</v>
      </c>
    </row>
    <row r="10423">
      <c r="A10423" s="1" t="s">
        <v>13435</v>
      </c>
      <c r="B10423" s="1" t="s">
        <v>13436</v>
      </c>
      <c r="C10423" s="1" t="s">
        <v>13437</v>
      </c>
      <c r="D10423" s="1">
        <v>158.0</v>
      </c>
      <c r="E10423" s="1">
        <v>1950030.0</v>
      </c>
    </row>
    <row r="10424">
      <c r="A10424" s="1" t="s">
        <v>13435</v>
      </c>
      <c r="B10424" s="1" t="s">
        <v>13438</v>
      </c>
      <c r="C10424" s="1">
        <v>1.0</v>
      </c>
      <c r="D10424" s="1">
        <v>159.0</v>
      </c>
      <c r="E10424" s="1">
        <v>2161056.0</v>
      </c>
    </row>
    <row r="10425">
      <c r="A10425" s="1" t="s">
        <v>13435</v>
      </c>
      <c r="B10425" s="1" t="s">
        <v>13439</v>
      </c>
      <c r="C10425" s="1">
        <v>1.0</v>
      </c>
      <c r="D10425" s="1">
        <v>159.0</v>
      </c>
      <c r="E10425" s="1">
        <v>2432062.0</v>
      </c>
    </row>
    <row r="10426">
      <c r="A10426" s="1" t="s">
        <v>13435</v>
      </c>
      <c r="B10426" s="1" t="s">
        <v>13439</v>
      </c>
      <c r="C10426" s="1">
        <v>2.0</v>
      </c>
      <c r="D10426" s="1">
        <v>159.0</v>
      </c>
      <c r="E10426" s="1">
        <v>1763488.0</v>
      </c>
    </row>
    <row r="10427">
      <c r="A10427" s="1" t="s">
        <v>13435</v>
      </c>
      <c r="B10427" s="1" t="s">
        <v>13439</v>
      </c>
      <c r="C10427" s="1">
        <v>4.0</v>
      </c>
      <c r="D10427" s="1">
        <v>159.0</v>
      </c>
      <c r="E10427" s="1">
        <v>1930427.0</v>
      </c>
    </row>
    <row r="10428">
      <c r="A10428" s="1" t="s">
        <v>13435</v>
      </c>
      <c r="B10428" s="1" t="s">
        <v>13439</v>
      </c>
      <c r="C10428" s="1">
        <v>8.0</v>
      </c>
      <c r="D10428" s="1">
        <v>159.0</v>
      </c>
      <c r="E10428" s="1">
        <v>2478259.0</v>
      </c>
    </row>
    <row r="10429">
      <c r="A10429" s="1" t="s">
        <v>13435</v>
      </c>
      <c r="B10429" s="1" t="s">
        <v>13439</v>
      </c>
      <c r="C10429" s="1">
        <v>16.0</v>
      </c>
      <c r="D10429" s="1">
        <v>159.0</v>
      </c>
      <c r="E10429" s="1">
        <v>3698195.0</v>
      </c>
    </row>
    <row r="10430">
      <c r="A10430" s="1" t="s">
        <v>13435</v>
      </c>
      <c r="B10430" s="1" t="s">
        <v>13439</v>
      </c>
      <c r="C10430" s="1">
        <v>32.0</v>
      </c>
      <c r="D10430" s="1">
        <v>159.0</v>
      </c>
      <c r="E10430" s="1">
        <v>6551384.0</v>
      </c>
    </row>
    <row r="10431">
      <c r="A10431" s="1" t="s">
        <v>13435</v>
      </c>
      <c r="B10431" s="1" t="s">
        <v>13439</v>
      </c>
      <c r="C10431" s="1">
        <v>64.0</v>
      </c>
      <c r="D10431" s="1">
        <v>159.0</v>
      </c>
      <c r="E10431" s="1">
        <v>1.2371026E7</v>
      </c>
    </row>
    <row r="10432">
      <c r="A10432" s="1" t="s">
        <v>13435</v>
      </c>
      <c r="B10432" s="1" t="s">
        <v>13436</v>
      </c>
      <c r="C10432" s="1" t="s">
        <v>13437</v>
      </c>
      <c r="D10432" s="1">
        <v>159.0</v>
      </c>
      <c r="E10432" s="1">
        <v>1967009.0</v>
      </c>
    </row>
    <row r="10433">
      <c r="A10433" s="1" t="s">
        <v>13435</v>
      </c>
      <c r="B10433" s="1" t="s">
        <v>13438</v>
      </c>
      <c r="C10433" s="1">
        <v>1.0</v>
      </c>
      <c r="D10433" s="1">
        <v>160.0</v>
      </c>
      <c r="E10433" s="1">
        <v>2231224.0</v>
      </c>
    </row>
    <row r="10434">
      <c r="A10434" s="1" t="s">
        <v>13435</v>
      </c>
      <c r="B10434" s="1" t="s">
        <v>13439</v>
      </c>
      <c r="C10434" s="1">
        <v>1.0</v>
      </c>
      <c r="D10434" s="1">
        <v>160.0</v>
      </c>
      <c r="E10434" s="1">
        <v>2462790.0</v>
      </c>
    </row>
    <row r="10435">
      <c r="A10435" s="1" t="s">
        <v>13435</v>
      </c>
      <c r="B10435" s="1" t="s">
        <v>13439</v>
      </c>
      <c r="C10435" s="1">
        <v>2.0</v>
      </c>
      <c r="D10435" s="1">
        <v>160.0</v>
      </c>
      <c r="E10435" s="1">
        <v>1776911.0</v>
      </c>
    </row>
    <row r="10436">
      <c r="A10436" s="1" t="s">
        <v>13435</v>
      </c>
      <c r="B10436" s="1" t="s">
        <v>13439</v>
      </c>
      <c r="C10436" s="1">
        <v>4.0</v>
      </c>
      <c r="D10436" s="1">
        <v>160.0</v>
      </c>
      <c r="E10436" s="1">
        <v>2605108.0</v>
      </c>
    </row>
    <row r="10437">
      <c r="A10437" s="1" t="s">
        <v>13435</v>
      </c>
      <c r="B10437" s="1" t="s">
        <v>13439</v>
      </c>
      <c r="C10437" s="1">
        <v>8.0</v>
      </c>
      <c r="D10437" s="1">
        <v>160.0</v>
      </c>
      <c r="E10437" s="1">
        <v>2405844.0</v>
      </c>
    </row>
    <row r="10438">
      <c r="A10438" s="1" t="s">
        <v>13435</v>
      </c>
      <c r="B10438" s="1" t="s">
        <v>13439</v>
      </c>
      <c r="C10438" s="1">
        <v>16.0</v>
      </c>
      <c r="D10438" s="1">
        <v>160.0</v>
      </c>
      <c r="E10438" s="1">
        <v>3913159.0</v>
      </c>
    </row>
    <row r="10439">
      <c r="A10439" s="1" t="s">
        <v>13435</v>
      </c>
      <c r="B10439" s="1" t="s">
        <v>13439</v>
      </c>
      <c r="C10439" s="1">
        <v>32.0</v>
      </c>
      <c r="D10439" s="1">
        <v>160.0</v>
      </c>
      <c r="E10439" s="1">
        <v>6496365.0</v>
      </c>
    </row>
    <row r="10440">
      <c r="A10440" s="1" t="s">
        <v>13435</v>
      </c>
      <c r="B10440" s="1" t="s">
        <v>13439</v>
      </c>
      <c r="C10440" s="1">
        <v>64.0</v>
      </c>
      <c r="D10440" s="1">
        <v>160.0</v>
      </c>
      <c r="E10440" s="1">
        <v>1.2015647E7</v>
      </c>
    </row>
    <row r="10441">
      <c r="A10441" s="1" t="s">
        <v>13435</v>
      </c>
      <c r="B10441" s="1" t="s">
        <v>13436</v>
      </c>
      <c r="C10441" s="1" t="s">
        <v>13437</v>
      </c>
      <c r="D10441" s="1">
        <v>160.0</v>
      </c>
      <c r="E10441" s="1">
        <v>1927834.0</v>
      </c>
    </row>
    <row r="10442">
      <c r="A10442" s="1" t="s">
        <v>13435</v>
      </c>
      <c r="B10442" s="1" t="s">
        <v>13438</v>
      </c>
      <c r="C10442" s="1">
        <v>1.0</v>
      </c>
      <c r="D10442" s="1">
        <v>161.0</v>
      </c>
      <c r="E10442" s="1">
        <v>2149424.0</v>
      </c>
    </row>
    <row r="10443">
      <c r="A10443" s="1" t="s">
        <v>13435</v>
      </c>
      <c r="B10443" s="1" t="s">
        <v>13439</v>
      </c>
      <c r="C10443" s="1">
        <v>1.0</v>
      </c>
      <c r="D10443" s="1">
        <v>161.0</v>
      </c>
      <c r="E10443" s="1">
        <v>2471408.0</v>
      </c>
    </row>
    <row r="10444">
      <c r="A10444" s="1" t="s">
        <v>13435</v>
      </c>
      <c r="B10444" s="1" t="s">
        <v>13439</v>
      </c>
      <c r="C10444" s="1">
        <v>2.0</v>
      </c>
      <c r="D10444" s="1">
        <v>161.0</v>
      </c>
      <c r="E10444" s="1">
        <v>2018314.0</v>
      </c>
    </row>
    <row r="10445">
      <c r="A10445" s="1" t="s">
        <v>13435</v>
      </c>
      <c r="B10445" s="1" t="s">
        <v>13439</v>
      </c>
      <c r="C10445" s="1">
        <v>4.0</v>
      </c>
      <c r="D10445" s="1">
        <v>161.0</v>
      </c>
      <c r="E10445" s="1">
        <v>2530568.0</v>
      </c>
    </row>
    <row r="10446">
      <c r="A10446" s="1" t="s">
        <v>13435</v>
      </c>
      <c r="B10446" s="1" t="s">
        <v>13439</v>
      </c>
      <c r="C10446" s="1">
        <v>8.0</v>
      </c>
      <c r="D10446" s="1">
        <v>161.0</v>
      </c>
      <c r="E10446" s="1">
        <v>2673640.0</v>
      </c>
    </row>
    <row r="10447">
      <c r="A10447" s="1" t="s">
        <v>13435</v>
      </c>
      <c r="B10447" s="1" t="s">
        <v>13439</v>
      </c>
      <c r="C10447" s="1">
        <v>16.0</v>
      </c>
      <c r="D10447" s="1">
        <v>161.0</v>
      </c>
      <c r="E10447" s="1">
        <v>3972034.0</v>
      </c>
    </row>
    <row r="10448">
      <c r="A10448" s="1" t="s">
        <v>13435</v>
      </c>
      <c r="B10448" s="1" t="s">
        <v>13439</v>
      </c>
      <c r="C10448" s="1">
        <v>32.0</v>
      </c>
      <c r="D10448" s="1">
        <v>161.0</v>
      </c>
      <c r="E10448" s="1">
        <v>6660225.0</v>
      </c>
    </row>
    <row r="10449">
      <c r="A10449" s="1" t="s">
        <v>13435</v>
      </c>
      <c r="B10449" s="1" t="s">
        <v>13439</v>
      </c>
      <c r="C10449" s="1">
        <v>64.0</v>
      </c>
      <c r="D10449" s="1">
        <v>161.0</v>
      </c>
      <c r="E10449" s="1">
        <v>1.2762418E7</v>
      </c>
    </row>
    <row r="10450">
      <c r="A10450" s="1" t="s">
        <v>13435</v>
      </c>
      <c r="B10450" s="1" t="s">
        <v>13436</v>
      </c>
      <c r="C10450" s="1" t="s">
        <v>13437</v>
      </c>
      <c r="D10450" s="1">
        <v>161.0</v>
      </c>
      <c r="E10450" s="1">
        <v>1955495.0</v>
      </c>
    </row>
    <row r="10451">
      <c r="A10451" s="1" t="s">
        <v>13435</v>
      </c>
      <c r="B10451" s="1" t="s">
        <v>13438</v>
      </c>
      <c r="C10451" s="1">
        <v>1.0</v>
      </c>
      <c r="D10451" s="1">
        <v>162.0</v>
      </c>
      <c r="E10451" s="1">
        <v>2149661.0</v>
      </c>
    </row>
    <row r="10452">
      <c r="A10452" s="1" t="s">
        <v>13435</v>
      </c>
      <c r="B10452" s="1" t="s">
        <v>13439</v>
      </c>
      <c r="C10452" s="1">
        <v>1.0</v>
      </c>
      <c r="D10452" s="1">
        <v>162.0</v>
      </c>
      <c r="E10452" s="1">
        <v>2563596.0</v>
      </c>
    </row>
    <row r="10453">
      <c r="A10453" s="1" t="s">
        <v>13435</v>
      </c>
      <c r="B10453" s="1" t="s">
        <v>13439</v>
      </c>
      <c r="C10453" s="1">
        <v>2.0</v>
      </c>
      <c r="D10453" s="1">
        <v>162.0</v>
      </c>
      <c r="E10453" s="1">
        <v>1793684.0</v>
      </c>
    </row>
    <row r="10454">
      <c r="A10454" s="1" t="s">
        <v>13435</v>
      </c>
      <c r="B10454" s="1" t="s">
        <v>13439</v>
      </c>
      <c r="C10454" s="1">
        <v>4.0</v>
      </c>
      <c r="D10454" s="1">
        <v>162.0</v>
      </c>
      <c r="E10454" s="1">
        <v>1863159.0</v>
      </c>
    </row>
    <row r="10455">
      <c r="A10455" s="1" t="s">
        <v>13435</v>
      </c>
      <c r="B10455" s="1" t="s">
        <v>13439</v>
      </c>
      <c r="C10455" s="1">
        <v>8.0</v>
      </c>
      <c r="D10455" s="1">
        <v>162.0</v>
      </c>
      <c r="E10455" s="1">
        <v>2735825.0</v>
      </c>
    </row>
    <row r="10456">
      <c r="A10456" s="1" t="s">
        <v>13435</v>
      </c>
      <c r="B10456" s="1" t="s">
        <v>13439</v>
      </c>
      <c r="C10456" s="1">
        <v>16.0</v>
      </c>
      <c r="D10456" s="1">
        <v>162.0</v>
      </c>
      <c r="E10456" s="1">
        <v>4730932.0</v>
      </c>
    </row>
    <row r="10457">
      <c r="A10457" s="1" t="s">
        <v>13435</v>
      </c>
      <c r="B10457" s="1" t="s">
        <v>13439</v>
      </c>
      <c r="C10457" s="1">
        <v>32.0</v>
      </c>
      <c r="D10457" s="1">
        <v>162.0</v>
      </c>
      <c r="E10457" s="1">
        <v>7111981.0</v>
      </c>
    </row>
    <row r="10458">
      <c r="A10458" s="1" t="s">
        <v>13435</v>
      </c>
      <c r="B10458" s="1" t="s">
        <v>13439</v>
      </c>
      <c r="C10458" s="1">
        <v>64.0</v>
      </c>
      <c r="D10458" s="1">
        <v>162.0</v>
      </c>
      <c r="E10458" s="1">
        <v>1.2642621E7</v>
      </c>
    </row>
    <row r="10459">
      <c r="A10459" s="1" t="s">
        <v>13435</v>
      </c>
      <c r="B10459" s="1" t="s">
        <v>13436</v>
      </c>
      <c r="C10459" s="1" t="s">
        <v>13437</v>
      </c>
      <c r="D10459" s="1">
        <v>162.0</v>
      </c>
      <c r="E10459" s="1">
        <v>2046473.0</v>
      </c>
    </row>
    <row r="10460">
      <c r="A10460" s="1" t="s">
        <v>13435</v>
      </c>
      <c r="B10460" s="1" t="s">
        <v>13438</v>
      </c>
      <c r="C10460" s="1">
        <v>1.0</v>
      </c>
      <c r="D10460" s="1">
        <v>163.0</v>
      </c>
      <c r="E10460" s="1">
        <v>2217852.0</v>
      </c>
    </row>
    <row r="10461">
      <c r="A10461" s="1" t="s">
        <v>13435</v>
      </c>
      <c r="B10461" s="1" t="s">
        <v>13439</v>
      </c>
      <c r="C10461" s="1">
        <v>1.0</v>
      </c>
      <c r="D10461" s="1">
        <v>163.0</v>
      </c>
      <c r="E10461" s="1">
        <v>2451203.0</v>
      </c>
    </row>
    <row r="10462">
      <c r="A10462" s="1" t="s">
        <v>13435</v>
      </c>
      <c r="B10462" s="1" t="s">
        <v>13439</v>
      </c>
      <c r="C10462" s="1">
        <v>2.0</v>
      </c>
      <c r="D10462" s="1">
        <v>163.0</v>
      </c>
      <c r="E10462" s="1">
        <v>1708702.0</v>
      </c>
    </row>
    <row r="10463">
      <c r="A10463" s="1" t="s">
        <v>13435</v>
      </c>
      <c r="B10463" s="1" t="s">
        <v>13439</v>
      </c>
      <c r="C10463" s="1">
        <v>4.0</v>
      </c>
      <c r="D10463" s="1">
        <v>163.0</v>
      </c>
      <c r="E10463" s="1">
        <v>2088126.0</v>
      </c>
    </row>
    <row r="10464">
      <c r="A10464" s="1" t="s">
        <v>13435</v>
      </c>
      <c r="B10464" s="1" t="s">
        <v>13439</v>
      </c>
      <c r="C10464" s="1">
        <v>8.0</v>
      </c>
      <c r="D10464" s="1">
        <v>163.0</v>
      </c>
      <c r="E10464" s="1">
        <v>2791668.0</v>
      </c>
    </row>
    <row r="10465">
      <c r="A10465" s="1" t="s">
        <v>13435</v>
      </c>
      <c r="B10465" s="1" t="s">
        <v>13439</v>
      </c>
      <c r="C10465" s="1">
        <v>16.0</v>
      </c>
      <c r="D10465" s="1">
        <v>163.0</v>
      </c>
      <c r="E10465" s="1">
        <v>3509357.0</v>
      </c>
    </row>
    <row r="10466">
      <c r="A10466" s="1" t="s">
        <v>13435</v>
      </c>
      <c r="B10466" s="1" t="s">
        <v>13439</v>
      </c>
      <c r="C10466" s="1">
        <v>32.0</v>
      </c>
      <c r="D10466" s="1">
        <v>163.0</v>
      </c>
      <c r="E10466" s="1">
        <v>7130546.0</v>
      </c>
    </row>
    <row r="10467">
      <c r="A10467" s="1" t="s">
        <v>13435</v>
      </c>
      <c r="B10467" s="1" t="s">
        <v>13439</v>
      </c>
      <c r="C10467" s="1">
        <v>64.0</v>
      </c>
      <c r="D10467" s="1">
        <v>163.0</v>
      </c>
      <c r="E10467" s="1">
        <v>1.2316918E7</v>
      </c>
    </row>
    <row r="10468">
      <c r="A10468" s="1" t="s">
        <v>13435</v>
      </c>
      <c r="B10468" s="1" t="s">
        <v>13436</v>
      </c>
      <c r="C10468" s="1" t="s">
        <v>13437</v>
      </c>
      <c r="D10468" s="1">
        <v>163.0</v>
      </c>
      <c r="E10468" s="1">
        <v>2414037.0</v>
      </c>
    </row>
    <row r="10469">
      <c r="A10469" s="1" t="s">
        <v>13435</v>
      </c>
      <c r="B10469" s="1" t="s">
        <v>13438</v>
      </c>
      <c r="C10469" s="1">
        <v>1.0</v>
      </c>
      <c r="D10469" s="1">
        <v>164.0</v>
      </c>
      <c r="E10469" s="1">
        <v>2271300.0</v>
      </c>
    </row>
    <row r="10470">
      <c r="A10470" s="1" t="s">
        <v>13435</v>
      </c>
      <c r="B10470" s="1" t="s">
        <v>13439</v>
      </c>
      <c r="C10470" s="1">
        <v>1.0</v>
      </c>
      <c r="D10470" s="1">
        <v>164.0</v>
      </c>
      <c r="E10470" s="1">
        <v>2490665.0</v>
      </c>
    </row>
    <row r="10471">
      <c r="A10471" s="1" t="s">
        <v>13435</v>
      </c>
      <c r="B10471" s="1" t="s">
        <v>13439</v>
      </c>
      <c r="C10471" s="1">
        <v>2.0</v>
      </c>
      <c r="D10471" s="1">
        <v>164.0</v>
      </c>
      <c r="E10471" s="1">
        <v>1762332.0</v>
      </c>
    </row>
    <row r="10472">
      <c r="A10472" s="1" t="s">
        <v>13435</v>
      </c>
      <c r="B10472" s="1" t="s">
        <v>13439</v>
      </c>
      <c r="C10472" s="1">
        <v>4.0</v>
      </c>
      <c r="D10472" s="1">
        <v>164.0</v>
      </c>
      <c r="E10472" s="1">
        <v>2138098.0</v>
      </c>
    </row>
    <row r="10473">
      <c r="A10473" s="1" t="s">
        <v>13435</v>
      </c>
      <c r="B10473" s="1" t="s">
        <v>13439</v>
      </c>
      <c r="C10473" s="1">
        <v>8.0</v>
      </c>
      <c r="D10473" s="1">
        <v>164.0</v>
      </c>
      <c r="E10473" s="1">
        <v>2537052.0</v>
      </c>
    </row>
    <row r="10474">
      <c r="A10474" s="1" t="s">
        <v>13435</v>
      </c>
      <c r="B10474" s="1" t="s">
        <v>13439</v>
      </c>
      <c r="C10474" s="1">
        <v>16.0</v>
      </c>
      <c r="D10474" s="1">
        <v>164.0</v>
      </c>
      <c r="E10474" s="1">
        <v>4032661.0</v>
      </c>
    </row>
    <row r="10475">
      <c r="A10475" s="1" t="s">
        <v>13435</v>
      </c>
      <c r="B10475" s="1" t="s">
        <v>13439</v>
      </c>
      <c r="C10475" s="1">
        <v>32.0</v>
      </c>
      <c r="D10475" s="1">
        <v>164.0</v>
      </c>
      <c r="E10475" s="1">
        <v>7416824.0</v>
      </c>
    </row>
    <row r="10476">
      <c r="A10476" s="1" t="s">
        <v>13435</v>
      </c>
      <c r="B10476" s="1" t="s">
        <v>13439</v>
      </c>
      <c r="C10476" s="1">
        <v>64.0</v>
      </c>
      <c r="D10476" s="1">
        <v>164.0</v>
      </c>
      <c r="E10476" s="1">
        <v>1.2015749E7</v>
      </c>
    </row>
    <row r="10477">
      <c r="A10477" s="1" t="s">
        <v>13435</v>
      </c>
      <c r="B10477" s="1" t="s">
        <v>13436</v>
      </c>
      <c r="C10477" s="1" t="s">
        <v>13437</v>
      </c>
      <c r="D10477" s="1">
        <v>164.0</v>
      </c>
      <c r="E10477" s="1">
        <v>1969968.0</v>
      </c>
    </row>
    <row r="10478">
      <c r="A10478" s="1" t="s">
        <v>13435</v>
      </c>
      <c r="B10478" s="1" t="s">
        <v>13438</v>
      </c>
      <c r="C10478" s="1">
        <v>1.0</v>
      </c>
      <c r="D10478" s="1">
        <v>165.0</v>
      </c>
      <c r="E10478" s="1">
        <v>2226641.0</v>
      </c>
    </row>
    <row r="10479">
      <c r="A10479" s="1" t="s">
        <v>13435</v>
      </c>
      <c r="B10479" s="1" t="s">
        <v>13439</v>
      </c>
      <c r="C10479" s="1">
        <v>1.0</v>
      </c>
      <c r="D10479" s="1">
        <v>165.0</v>
      </c>
      <c r="E10479" s="1">
        <v>2418406.0</v>
      </c>
    </row>
    <row r="10480">
      <c r="A10480" s="1" t="s">
        <v>13435</v>
      </c>
      <c r="B10480" s="1" t="s">
        <v>13439</v>
      </c>
      <c r="C10480" s="1">
        <v>2.0</v>
      </c>
      <c r="D10480" s="1">
        <v>165.0</v>
      </c>
      <c r="E10480" s="1">
        <v>1752318.0</v>
      </c>
    </row>
    <row r="10481">
      <c r="A10481" s="1" t="s">
        <v>13435</v>
      </c>
      <c r="B10481" s="1" t="s">
        <v>13439</v>
      </c>
      <c r="C10481" s="1">
        <v>4.0</v>
      </c>
      <c r="D10481" s="1">
        <v>165.0</v>
      </c>
      <c r="E10481" s="1">
        <v>1881906.0</v>
      </c>
    </row>
    <row r="10482">
      <c r="A10482" s="1" t="s">
        <v>13435</v>
      </c>
      <c r="B10482" s="1" t="s">
        <v>13439</v>
      </c>
      <c r="C10482" s="1">
        <v>8.0</v>
      </c>
      <c r="D10482" s="1">
        <v>165.0</v>
      </c>
      <c r="E10482" s="1">
        <v>2762317.0</v>
      </c>
    </row>
    <row r="10483">
      <c r="A10483" s="1" t="s">
        <v>13435</v>
      </c>
      <c r="B10483" s="1" t="s">
        <v>13439</v>
      </c>
      <c r="C10483" s="1">
        <v>16.0</v>
      </c>
      <c r="D10483" s="1">
        <v>165.0</v>
      </c>
      <c r="E10483" s="1">
        <v>3635044.0</v>
      </c>
    </row>
    <row r="10484">
      <c r="A10484" s="1" t="s">
        <v>13435</v>
      </c>
      <c r="B10484" s="1" t="s">
        <v>13439</v>
      </c>
      <c r="C10484" s="1">
        <v>32.0</v>
      </c>
      <c r="D10484" s="1">
        <v>165.0</v>
      </c>
      <c r="E10484" s="1">
        <v>7186293.0</v>
      </c>
    </row>
    <row r="10485">
      <c r="A10485" s="1" t="s">
        <v>13435</v>
      </c>
      <c r="B10485" s="1" t="s">
        <v>13439</v>
      </c>
      <c r="C10485" s="1">
        <v>64.0</v>
      </c>
      <c r="D10485" s="1">
        <v>165.0</v>
      </c>
      <c r="E10485" s="1">
        <v>1.2270649E7</v>
      </c>
    </row>
    <row r="10486">
      <c r="A10486" s="1" t="s">
        <v>13435</v>
      </c>
      <c r="B10486" s="1" t="s">
        <v>13436</v>
      </c>
      <c r="C10486" s="1" t="s">
        <v>13437</v>
      </c>
      <c r="D10486" s="1">
        <v>165.0</v>
      </c>
      <c r="E10486" s="1">
        <v>1982547.0</v>
      </c>
    </row>
    <row r="10487">
      <c r="A10487" s="1" t="s">
        <v>13435</v>
      </c>
      <c r="B10487" s="1" t="s">
        <v>13438</v>
      </c>
      <c r="C10487" s="1">
        <v>1.0</v>
      </c>
      <c r="D10487" s="1">
        <v>166.0</v>
      </c>
      <c r="E10487" s="1">
        <v>2204941.0</v>
      </c>
    </row>
    <row r="10488">
      <c r="A10488" s="1" t="s">
        <v>13435</v>
      </c>
      <c r="B10488" s="1" t="s">
        <v>13439</v>
      </c>
      <c r="C10488" s="1">
        <v>1.0</v>
      </c>
      <c r="D10488" s="1">
        <v>166.0</v>
      </c>
      <c r="E10488" s="1">
        <v>2521412.0</v>
      </c>
    </row>
    <row r="10489">
      <c r="A10489" s="1" t="s">
        <v>13435</v>
      </c>
      <c r="B10489" s="1" t="s">
        <v>13439</v>
      </c>
      <c r="C10489" s="1">
        <v>2.0</v>
      </c>
      <c r="D10489" s="1">
        <v>166.0</v>
      </c>
      <c r="E10489" s="1">
        <v>1871728.0</v>
      </c>
    </row>
    <row r="10490">
      <c r="A10490" s="1" t="s">
        <v>13435</v>
      </c>
      <c r="B10490" s="1" t="s">
        <v>13439</v>
      </c>
      <c r="C10490" s="1">
        <v>4.0</v>
      </c>
      <c r="D10490" s="1">
        <v>166.0</v>
      </c>
      <c r="E10490" s="1">
        <v>1850465.0</v>
      </c>
    </row>
    <row r="10491">
      <c r="A10491" s="1" t="s">
        <v>13435</v>
      </c>
      <c r="B10491" s="1" t="s">
        <v>13439</v>
      </c>
      <c r="C10491" s="1">
        <v>8.0</v>
      </c>
      <c r="D10491" s="1">
        <v>166.0</v>
      </c>
      <c r="E10491" s="1">
        <v>2853473.0</v>
      </c>
    </row>
    <row r="10492">
      <c r="A10492" s="1" t="s">
        <v>13435</v>
      </c>
      <c r="B10492" s="1" t="s">
        <v>13439</v>
      </c>
      <c r="C10492" s="1">
        <v>16.0</v>
      </c>
      <c r="D10492" s="1">
        <v>166.0</v>
      </c>
      <c r="E10492" s="1">
        <v>3849774.0</v>
      </c>
    </row>
    <row r="10493">
      <c r="A10493" s="1" t="s">
        <v>13435</v>
      </c>
      <c r="B10493" s="1" t="s">
        <v>13439</v>
      </c>
      <c r="C10493" s="1">
        <v>32.0</v>
      </c>
      <c r="D10493" s="1">
        <v>166.0</v>
      </c>
      <c r="E10493" s="1">
        <v>7039778.0</v>
      </c>
    </row>
    <row r="10494">
      <c r="A10494" s="1" t="s">
        <v>13435</v>
      </c>
      <c r="B10494" s="1" t="s">
        <v>13439</v>
      </c>
      <c r="C10494" s="1">
        <v>64.0</v>
      </c>
      <c r="D10494" s="1">
        <v>166.0</v>
      </c>
      <c r="E10494" s="1">
        <v>1.5112567E7</v>
      </c>
    </row>
    <row r="10495">
      <c r="A10495" s="1" t="s">
        <v>13435</v>
      </c>
      <c r="B10495" s="1" t="s">
        <v>13436</v>
      </c>
      <c r="C10495" s="1" t="s">
        <v>13437</v>
      </c>
      <c r="D10495" s="1">
        <v>166.0</v>
      </c>
      <c r="E10495" s="1">
        <v>2207968.0</v>
      </c>
    </row>
    <row r="10496">
      <c r="A10496" s="1" t="s">
        <v>13435</v>
      </c>
      <c r="B10496" s="1" t="s">
        <v>13438</v>
      </c>
      <c r="C10496" s="1">
        <v>1.0</v>
      </c>
      <c r="D10496" s="1">
        <v>167.0</v>
      </c>
      <c r="E10496" s="1">
        <v>2137206.0</v>
      </c>
    </row>
    <row r="10497">
      <c r="A10497" s="1" t="s">
        <v>13435</v>
      </c>
      <c r="B10497" s="1" t="s">
        <v>13439</v>
      </c>
      <c r="C10497" s="1">
        <v>1.0</v>
      </c>
      <c r="D10497" s="1">
        <v>167.0</v>
      </c>
      <c r="E10497" s="1">
        <v>2437482.0</v>
      </c>
    </row>
    <row r="10498">
      <c r="A10498" s="1" t="s">
        <v>13435</v>
      </c>
      <c r="B10498" s="1" t="s">
        <v>13439</v>
      </c>
      <c r="C10498" s="1">
        <v>2.0</v>
      </c>
      <c r="D10498" s="1">
        <v>167.0</v>
      </c>
      <c r="E10498" s="1">
        <v>1739197.0</v>
      </c>
    </row>
    <row r="10499">
      <c r="A10499" s="1" t="s">
        <v>13435</v>
      </c>
      <c r="B10499" s="1" t="s">
        <v>13439</v>
      </c>
      <c r="C10499" s="1">
        <v>4.0</v>
      </c>
      <c r="D10499" s="1">
        <v>167.0</v>
      </c>
      <c r="E10499" s="1">
        <v>2466713.0</v>
      </c>
    </row>
    <row r="10500">
      <c r="A10500" s="1" t="s">
        <v>13435</v>
      </c>
      <c r="B10500" s="1" t="s">
        <v>13439</v>
      </c>
      <c r="C10500" s="1">
        <v>8.0</v>
      </c>
      <c r="D10500" s="1">
        <v>167.0</v>
      </c>
      <c r="E10500" s="1">
        <v>2716347.0</v>
      </c>
    </row>
    <row r="10501">
      <c r="A10501" s="1" t="s">
        <v>13435</v>
      </c>
      <c r="B10501" s="1" t="s">
        <v>13439</v>
      </c>
      <c r="C10501" s="1">
        <v>16.0</v>
      </c>
      <c r="D10501" s="1">
        <v>167.0</v>
      </c>
      <c r="E10501" s="1">
        <v>3348789.0</v>
      </c>
    </row>
    <row r="10502">
      <c r="A10502" s="1" t="s">
        <v>13435</v>
      </c>
      <c r="B10502" s="1" t="s">
        <v>13439</v>
      </c>
      <c r="C10502" s="1">
        <v>32.0</v>
      </c>
      <c r="D10502" s="1">
        <v>167.0</v>
      </c>
      <c r="E10502" s="1">
        <v>6625219.0</v>
      </c>
    </row>
    <row r="10503">
      <c r="A10503" s="1" t="s">
        <v>13435</v>
      </c>
      <c r="B10503" s="1" t="s">
        <v>13439</v>
      </c>
      <c r="C10503" s="1">
        <v>64.0</v>
      </c>
      <c r="D10503" s="1">
        <v>167.0</v>
      </c>
      <c r="E10503" s="1">
        <v>1.2354291E7</v>
      </c>
    </row>
    <row r="10504">
      <c r="A10504" s="1" t="s">
        <v>13435</v>
      </c>
      <c r="B10504" s="1" t="s">
        <v>13436</v>
      </c>
      <c r="C10504" s="1" t="s">
        <v>13437</v>
      </c>
      <c r="D10504" s="1">
        <v>167.0</v>
      </c>
      <c r="E10504" s="1">
        <v>1968093.0</v>
      </c>
    </row>
    <row r="10505">
      <c r="A10505" s="1" t="s">
        <v>13435</v>
      </c>
      <c r="B10505" s="1" t="s">
        <v>13438</v>
      </c>
      <c r="C10505" s="1">
        <v>1.0</v>
      </c>
      <c r="D10505" s="1">
        <v>168.0</v>
      </c>
      <c r="E10505" s="1">
        <v>2219375.0</v>
      </c>
    </row>
    <row r="10506">
      <c r="A10506" s="1" t="s">
        <v>13435</v>
      </c>
      <c r="B10506" s="1" t="s">
        <v>13439</v>
      </c>
      <c r="C10506" s="1">
        <v>1.0</v>
      </c>
      <c r="D10506" s="1">
        <v>168.0</v>
      </c>
      <c r="E10506" s="1">
        <v>2412196.0</v>
      </c>
    </row>
    <row r="10507">
      <c r="A10507" s="1" t="s">
        <v>13435</v>
      </c>
      <c r="B10507" s="1" t="s">
        <v>13439</v>
      </c>
      <c r="C10507" s="1">
        <v>2.0</v>
      </c>
      <c r="D10507" s="1">
        <v>168.0</v>
      </c>
      <c r="E10507" s="1">
        <v>1669634.0</v>
      </c>
    </row>
    <row r="10508">
      <c r="A10508" s="1" t="s">
        <v>13435</v>
      </c>
      <c r="B10508" s="1" t="s">
        <v>13439</v>
      </c>
      <c r="C10508" s="1">
        <v>4.0</v>
      </c>
      <c r="D10508" s="1">
        <v>168.0</v>
      </c>
      <c r="E10508" s="1">
        <v>2022192.0</v>
      </c>
    </row>
    <row r="10509">
      <c r="A10509" s="1" t="s">
        <v>13435</v>
      </c>
      <c r="B10509" s="1" t="s">
        <v>13439</v>
      </c>
      <c r="C10509" s="1">
        <v>8.0</v>
      </c>
      <c r="D10509" s="1">
        <v>168.0</v>
      </c>
      <c r="E10509" s="1">
        <v>2818445.0</v>
      </c>
    </row>
    <row r="10510">
      <c r="A10510" s="1" t="s">
        <v>13435</v>
      </c>
      <c r="B10510" s="1" t="s">
        <v>13439</v>
      </c>
      <c r="C10510" s="1">
        <v>16.0</v>
      </c>
      <c r="D10510" s="1">
        <v>168.0</v>
      </c>
      <c r="E10510" s="1">
        <v>3493841.0</v>
      </c>
    </row>
    <row r="10511">
      <c r="A10511" s="1" t="s">
        <v>13435</v>
      </c>
      <c r="B10511" s="1" t="s">
        <v>13439</v>
      </c>
      <c r="C10511" s="1">
        <v>32.0</v>
      </c>
      <c r="D10511" s="1">
        <v>168.0</v>
      </c>
      <c r="E10511" s="1">
        <v>6809539.0</v>
      </c>
    </row>
    <row r="10512">
      <c r="A10512" s="1" t="s">
        <v>13435</v>
      </c>
      <c r="B10512" s="1" t="s">
        <v>13439</v>
      </c>
      <c r="C10512" s="1">
        <v>64.0</v>
      </c>
      <c r="D10512" s="1">
        <v>168.0</v>
      </c>
      <c r="E10512" s="1">
        <v>1.14777E7</v>
      </c>
    </row>
    <row r="10513">
      <c r="A10513" s="1" t="s">
        <v>13435</v>
      </c>
      <c r="B10513" s="1" t="s">
        <v>13436</v>
      </c>
      <c r="C10513" s="1" t="s">
        <v>13437</v>
      </c>
      <c r="D10513" s="1">
        <v>168.0</v>
      </c>
      <c r="E10513" s="1">
        <v>1972516.0</v>
      </c>
    </row>
    <row r="10514">
      <c r="A10514" s="1" t="s">
        <v>13435</v>
      </c>
      <c r="B10514" s="1" t="s">
        <v>13438</v>
      </c>
      <c r="C10514" s="1">
        <v>1.0</v>
      </c>
      <c r="D10514" s="1">
        <v>169.0</v>
      </c>
      <c r="E10514" s="1">
        <v>2253344.0</v>
      </c>
    </row>
    <row r="10515">
      <c r="A10515" s="1" t="s">
        <v>13435</v>
      </c>
      <c r="B10515" s="1" t="s">
        <v>13439</v>
      </c>
      <c r="C10515" s="1">
        <v>1.0</v>
      </c>
      <c r="D10515" s="1">
        <v>169.0</v>
      </c>
      <c r="E10515" s="1">
        <v>2393571.0</v>
      </c>
    </row>
    <row r="10516">
      <c r="A10516" s="1" t="s">
        <v>13435</v>
      </c>
      <c r="B10516" s="1" t="s">
        <v>13439</v>
      </c>
      <c r="C10516" s="1">
        <v>2.0</v>
      </c>
      <c r="D10516" s="1">
        <v>169.0</v>
      </c>
      <c r="E10516" s="1">
        <v>1788922.0</v>
      </c>
    </row>
    <row r="10517">
      <c r="A10517" s="1" t="s">
        <v>13435</v>
      </c>
      <c r="B10517" s="1" t="s">
        <v>13439</v>
      </c>
      <c r="C10517" s="1">
        <v>4.0</v>
      </c>
      <c r="D10517" s="1">
        <v>169.0</v>
      </c>
      <c r="E10517" s="1">
        <v>2010101.0</v>
      </c>
    </row>
    <row r="10518">
      <c r="A10518" s="1" t="s">
        <v>13435</v>
      </c>
      <c r="B10518" s="1" t="s">
        <v>13439</v>
      </c>
      <c r="C10518" s="1">
        <v>8.0</v>
      </c>
      <c r="D10518" s="1">
        <v>169.0</v>
      </c>
      <c r="E10518" s="1">
        <v>2288907.0</v>
      </c>
    </row>
    <row r="10519">
      <c r="A10519" s="1" t="s">
        <v>13435</v>
      </c>
      <c r="B10519" s="1" t="s">
        <v>13439</v>
      </c>
      <c r="C10519" s="1">
        <v>16.0</v>
      </c>
      <c r="D10519" s="1">
        <v>169.0</v>
      </c>
      <c r="E10519" s="1">
        <v>3682666.0</v>
      </c>
    </row>
    <row r="10520">
      <c r="A10520" s="1" t="s">
        <v>13435</v>
      </c>
      <c r="B10520" s="1" t="s">
        <v>13439</v>
      </c>
      <c r="C10520" s="1">
        <v>32.0</v>
      </c>
      <c r="D10520" s="1">
        <v>169.0</v>
      </c>
      <c r="E10520" s="1">
        <v>6766310.0</v>
      </c>
    </row>
    <row r="10521">
      <c r="A10521" s="1" t="s">
        <v>13435</v>
      </c>
      <c r="B10521" s="1" t="s">
        <v>13439</v>
      </c>
      <c r="C10521" s="1">
        <v>64.0</v>
      </c>
      <c r="D10521" s="1">
        <v>169.0</v>
      </c>
      <c r="E10521" s="1">
        <v>1.1304261E7</v>
      </c>
    </row>
    <row r="10522">
      <c r="A10522" s="1" t="s">
        <v>13435</v>
      </c>
      <c r="B10522" s="1" t="s">
        <v>13436</v>
      </c>
      <c r="C10522" s="1" t="s">
        <v>13437</v>
      </c>
      <c r="D10522" s="1">
        <v>169.0</v>
      </c>
      <c r="E10522" s="1">
        <v>1951134.0</v>
      </c>
    </row>
    <row r="10523">
      <c r="A10523" s="1" t="s">
        <v>13435</v>
      </c>
      <c r="B10523" s="1" t="s">
        <v>13438</v>
      </c>
      <c r="C10523" s="1">
        <v>1.0</v>
      </c>
      <c r="D10523" s="1">
        <v>170.0</v>
      </c>
      <c r="E10523" s="1">
        <v>2127394.0</v>
      </c>
    </row>
    <row r="10524">
      <c r="A10524" s="1" t="s">
        <v>13435</v>
      </c>
      <c r="B10524" s="1" t="s">
        <v>13439</v>
      </c>
      <c r="C10524" s="1">
        <v>1.0</v>
      </c>
      <c r="D10524" s="1">
        <v>170.0</v>
      </c>
      <c r="E10524" s="1">
        <v>2439977.0</v>
      </c>
    </row>
    <row r="10525">
      <c r="A10525" s="1" t="s">
        <v>13435</v>
      </c>
      <c r="B10525" s="1" t="s">
        <v>13439</v>
      </c>
      <c r="C10525" s="1">
        <v>2.0</v>
      </c>
      <c r="D10525" s="1">
        <v>170.0</v>
      </c>
      <c r="E10525" s="1">
        <v>1735066.0</v>
      </c>
    </row>
    <row r="10526">
      <c r="A10526" s="1" t="s">
        <v>13435</v>
      </c>
      <c r="B10526" s="1" t="s">
        <v>13439</v>
      </c>
      <c r="C10526" s="1">
        <v>4.0</v>
      </c>
      <c r="D10526" s="1">
        <v>170.0</v>
      </c>
      <c r="E10526" s="1">
        <v>2491059.0</v>
      </c>
    </row>
    <row r="10527">
      <c r="A10527" s="1" t="s">
        <v>13435</v>
      </c>
      <c r="B10527" s="1" t="s">
        <v>13439</v>
      </c>
      <c r="C10527" s="1">
        <v>8.0</v>
      </c>
      <c r="D10527" s="1">
        <v>170.0</v>
      </c>
      <c r="E10527" s="1">
        <v>2768339.0</v>
      </c>
    </row>
    <row r="10528">
      <c r="A10528" s="1" t="s">
        <v>13435</v>
      </c>
      <c r="B10528" s="1" t="s">
        <v>13439</v>
      </c>
      <c r="C10528" s="1">
        <v>16.0</v>
      </c>
      <c r="D10528" s="1">
        <v>170.0</v>
      </c>
      <c r="E10528" s="1">
        <v>3393296.0</v>
      </c>
    </row>
    <row r="10529">
      <c r="A10529" s="1" t="s">
        <v>13435</v>
      </c>
      <c r="B10529" s="1" t="s">
        <v>13439</v>
      </c>
      <c r="C10529" s="1">
        <v>32.0</v>
      </c>
      <c r="D10529" s="1">
        <v>170.0</v>
      </c>
      <c r="E10529" s="1">
        <v>6872900.0</v>
      </c>
    </row>
    <row r="10530">
      <c r="A10530" s="1" t="s">
        <v>13435</v>
      </c>
      <c r="B10530" s="1" t="s">
        <v>13439</v>
      </c>
      <c r="C10530" s="1">
        <v>64.0</v>
      </c>
      <c r="D10530" s="1">
        <v>170.0</v>
      </c>
      <c r="E10530" s="1">
        <v>1.1828959E7</v>
      </c>
    </row>
    <row r="10531">
      <c r="A10531" s="1" t="s">
        <v>13435</v>
      </c>
      <c r="B10531" s="1" t="s">
        <v>13436</v>
      </c>
      <c r="C10531" s="1" t="s">
        <v>13437</v>
      </c>
      <c r="D10531" s="1">
        <v>170.0</v>
      </c>
      <c r="E10531" s="1">
        <v>1956797.0</v>
      </c>
    </row>
    <row r="10532">
      <c r="A10532" s="1" t="s">
        <v>13435</v>
      </c>
      <c r="B10532" s="1" t="s">
        <v>13438</v>
      </c>
      <c r="C10532" s="1">
        <v>1.0</v>
      </c>
      <c r="D10532" s="1">
        <v>171.0</v>
      </c>
      <c r="E10532" s="1">
        <v>2320069.0</v>
      </c>
    </row>
    <row r="10533">
      <c r="A10533" s="1" t="s">
        <v>13435</v>
      </c>
      <c r="B10533" s="1" t="s">
        <v>13439</v>
      </c>
      <c r="C10533" s="1">
        <v>1.0</v>
      </c>
      <c r="D10533" s="1">
        <v>171.0</v>
      </c>
      <c r="E10533" s="1">
        <v>2980183.0</v>
      </c>
    </row>
    <row r="10534">
      <c r="A10534" s="1" t="s">
        <v>13435</v>
      </c>
      <c r="B10534" s="1" t="s">
        <v>13439</v>
      </c>
      <c r="C10534" s="1">
        <v>2.0</v>
      </c>
      <c r="D10534" s="1">
        <v>171.0</v>
      </c>
      <c r="E10534" s="1">
        <v>3670793.0</v>
      </c>
    </row>
    <row r="10535">
      <c r="A10535" s="1" t="s">
        <v>13435</v>
      </c>
      <c r="B10535" s="1" t="s">
        <v>13439</v>
      </c>
      <c r="C10535" s="1">
        <v>4.0</v>
      </c>
      <c r="D10535" s="1">
        <v>171.0</v>
      </c>
      <c r="E10535" s="1">
        <v>2036222.0</v>
      </c>
    </row>
    <row r="10536">
      <c r="A10536" s="1" t="s">
        <v>13435</v>
      </c>
      <c r="B10536" s="1" t="s">
        <v>13439</v>
      </c>
      <c r="C10536" s="1">
        <v>8.0</v>
      </c>
      <c r="D10536" s="1">
        <v>171.0</v>
      </c>
      <c r="E10536" s="1">
        <v>2592954.0</v>
      </c>
    </row>
    <row r="10537">
      <c r="A10537" s="1" t="s">
        <v>13435</v>
      </c>
      <c r="B10537" s="1" t="s">
        <v>13439</v>
      </c>
      <c r="C10537" s="1">
        <v>16.0</v>
      </c>
      <c r="D10537" s="1">
        <v>171.0</v>
      </c>
      <c r="E10537" s="1">
        <v>3760596.0</v>
      </c>
    </row>
    <row r="10538">
      <c r="A10538" s="1" t="s">
        <v>13435</v>
      </c>
      <c r="B10538" s="1" t="s">
        <v>13439</v>
      </c>
      <c r="C10538" s="1">
        <v>32.0</v>
      </c>
      <c r="D10538" s="1">
        <v>171.0</v>
      </c>
      <c r="E10538" s="1">
        <v>7017751.0</v>
      </c>
    </row>
    <row r="10539">
      <c r="A10539" s="1" t="s">
        <v>13435</v>
      </c>
      <c r="B10539" s="1" t="s">
        <v>13439</v>
      </c>
      <c r="C10539" s="1">
        <v>64.0</v>
      </c>
      <c r="D10539" s="1">
        <v>171.0</v>
      </c>
      <c r="E10539" s="1">
        <v>1.1376021E7</v>
      </c>
    </row>
    <row r="10540">
      <c r="A10540" s="1" t="s">
        <v>13435</v>
      </c>
      <c r="B10540" s="1" t="s">
        <v>13436</v>
      </c>
      <c r="C10540" s="1" t="s">
        <v>13437</v>
      </c>
      <c r="D10540" s="1">
        <v>171.0</v>
      </c>
      <c r="E10540" s="1">
        <v>2008531.0</v>
      </c>
    </row>
    <row r="10541">
      <c r="A10541" s="1" t="s">
        <v>13435</v>
      </c>
      <c r="B10541" s="1" t="s">
        <v>13438</v>
      </c>
      <c r="C10541" s="1">
        <v>1.0</v>
      </c>
      <c r="D10541" s="1">
        <v>172.0</v>
      </c>
      <c r="E10541" s="1">
        <v>2143120.0</v>
      </c>
    </row>
    <row r="10542">
      <c r="A10542" s="1" t="s">
        <v>13435</v>
      </c>
      <c r="B10542" s="1" t="s">
        <v>13439</v>
      </c>
      <c r="C10542" s="1">
        <v>1.0</v>
      </c>
      <c r="D10542" s="1">
        <v>172.0</v>
      </c>
      <c r="E10542" s="1">
        <v>2442204.0</v>
      </c>
    </row>
    <row r="10543">
      <c r="A10543" s="1" t="s">
        <v>13435</v>
      </c>
      <c r="B10543" s="1" t="s">
        <v>13439</v>
      </c>
      <c r="C10543" s="1">
        <v>2.0</v>
      </c>
      <c r="D10543" s="1">
        <v>172.0</v>
      </c>
      <c r="E10543" s="1">
        <v>2472582.0</v>
      </c>
    </row>
    <row r="10544">
      <c r="A10544" s="1" t="s">
        <v>13435</v>
      </c>
      <c r="B10544" s="1" t="s">
        <v>13439</v>
      </c>
      <c r="C10544" s="1">
        <v>4.0</v>
      </c>
      <c r="D10544" s="1">
        <v>172.0</v>
      </c>
      <c r="E10544" s="1">
        <v>2336381.0</v>
      </c>
    </row>
    <row r="10545">
      <c r="A10545" s="1" t="s">
        <v>13435</v>
      </c>
      <c r="B10545" s="1" t="s">
        <v>13439</v>
      </c>
      <c r="C10545" s="1">
        <v>8.0</v>
      </c>
      <c r="D10545" s="1">
        <v>172.0</v>
      </c>
      <c r="E10545" s="1">
        <v>2425800.0</v>
      </c>
    </row>
    <row r="10546">
      <c r="A10546" s="1" t="s">
        <v>13435</v>
      </c>
      <c r="B10546" s="1" t="s">
        <v>13439</v>
      </c>
      <c r="C10546" s="1">
        <v>16.0</v>
      </c>
      <c r="D10546" s="1">
        <v>172.0</v>
      </c>
      <c r="E10546" s="1">
        <v>3681746.0</v>
      </c>
    </row>
    <row r="10547">
      <c r="A10547" s="1" t="s">
        <v>13435</v>
      </c>
      <c r="B10547" s="1" t="s">
        <v>13439</v>
      </c>
      <c r="C10547" s="1">
        <v>32.0</v>
      </c>
      <c r="D10547" s="1">
        <v>172.0</v>
      </c>
      <c r="E10547" s="1">
        <v>6066059.0</v>
      </c>
    </row>
    <row r="10548">
      <c r="A10548" s="1" t="s">
        <v>13435</v>
      </c>
      <c r="B10548" s="1" t="s">
        <v>13439</v>
      </c>
      <c r="C10548" s="1">
        <v>64.0</v>
      </c>
      <c r="D10548" s="1">
        <v>172.0</v>
      </c>
      <c r="E10548" s="1">
        <v>1.2551901E7</v>
      </c>
    </row>
    <row r="10549">
      <c r="A10549" s="1" t="s">
        <v>13435</v>
      </c>
      <c r="B10549" s="1" t="s">
        <v>13436</v>
      </c>
      <c r="C10549" s="1" t="s">
        <v>13437</v>
      </c>
      <c r="D10549" s="1">
        <v>172.0</v>
      </c>
      <c r="E10549" s="1">
        <v>1968882.0</v>
      </c>
    </row>
    <row r="10550">
      <c r="A10550" s="1" t="s">
        <v>13435</v>
      </c>
      <c r="B10550" s="1" t="s">
        <v>13438</v>
      </c>
      <c r="C10550" s="1">
        <v>1.0</v>
      </c>
      <c r="D10550" s="1">
        <v>173.0</v>
      </c>
      <c r="E10550" s="1">
        <v>2191750.0</v>
      </c>
    </row>
    <row r="10551">
      <c r="A10551" s="1" t="s">
        <v>13435</v>
      </c>
      <c r="B10551" s="1" t="s">
        <v>13439</v>
      </c>
      <c r="C10551" s="1">
        <v>1.0</v>
      </c>
      <c r="D10551" s="1">
        <v>173.0</v>
      </c>
      <c r="E10551" s="1">
        <v>2437535.0</v>
      </c>
    </row>
    <row r="10552">
      <c r="A10552" s="1" t="s">
        <v>13435</v>
      </c>
      <c r="B10552" s="1" t="s">
        <v>13439</v>
      </c>
      <c r="C10552" s="1">
        <v>2.0</v>
      </c>
      <c r="D10552" s="1">
        <v>173.0</v>
      </c>
      <c r="E10552" s="1">
        <v>1735619.0</v>
      </c>
    </row>
    <row r="10553">
      <c r="A10553" s="1" t="s">
        <v>13435</v>
      </c>
      <c r="B10553" s="1" t="s">
        <v>13439</v>
      </c>
      <c r="C10553" s="1">
        <v>4.0</v>
      </c>
      <c r="D10553" s="1">
        <v>173.0</v>
      </c>
      <c r="E10553" s="1">
        <v>1891471.0</v>
      </c>
    </row>
    <row r="10554">
      <c r="A10554" s="1" t="s">
        <v>13435</v>
      </c>
      <c r="B10554" s="1" t="s">
        <v>13439</v>
      </c>
      <c r="C10554" s="1">
        <v>8.0</v>
      </c>
      <c r="D10554" s="1">
        <v>173.0</v>
      </c>
      <c r="E10554" s="1">
        <v>2666534.0</v>
      </c>
    </row>
    <row r="10555">
      <c r="A10555" s="1" t="s">
        <v>13435</v>
      </c>
      <c r="B10555" s="1" t="s">
        <v>13439</v>
      </c>
      <c r="C10555" s="1">
        <v>16.0</v>
      </c>
      <c r="D10555" s="1">
        <v>173.0</v>
      </c>
      <c r="E10555" s="1">
        <v>4048189.0</v>
      </c>
    </row>
    <row r="10556">
      <c r="A10556" s="1" t="s">
        <v>13435</v>
      </c>
      <c r="B10556" s="1" t="s">
        <v>13439</v>
      </c>
      <c r="C10556" s="1">
        <v>32.0</v>
      </c>
      <c r="D10556" s="1">
        <v>173.0</v>
      </c>
      <c r="E10556" s="1">
        <v>6250599.0</v>
      </c>
    </row>
    <row r="10557">
      <c r="A10557" s="1" t="s">
        <v>13435</v>
      </c>
      <c r="B10557" s="1" t="s">
        <v>13439</v>
      </c>
      <c r="C10557" s="1">
        <v>64.0</v>
      </c>
      <c r="D10557" s="1">
        <v>173.0</v>
      </c>
      <c r="E10557" s="1">
        <v>1.2065958E7</v>
      </c>
    </row>
    <row r="10558">
      <c r="A10558" s="1" t="s">
        <v>13435</v>
      </c>
      <c r="B10558" s="1" t="s">
        <v>13436</v>
      </c>
      <c r="C10558" s="1" t="s">
        <v>13437</v>
      </c>
      <c r="D10558" s="1">
        <v>173.0</v>
      </c>
      <c r="E10558" s="1">
        <v>1945042.0</v>
      </c>
    </row>
    <row r="10559">
      <c r="A10559" s="1" t="s">
        <v>13435</v>
      </c>
      <c r="B10559" s="1" t="s">
        <v>13438</v>
      </c>
      <c r="C10559" s="1">
        <v>1.0</v>
      </c>
      <c r="D10559" s="1">
        <v>174.0</v>
      </c>
      <c r="E10559" s="1">
        <v>2209442.0</v>
      </c>
    </row>
    <row r="10560">
      <c r="A10560" s="1" t="s">
        <v>13435</v>
      </c>
      <c r="B10560" s="1" t="s">
        <v>13439</v>
      </c>
      <c r="C10560" s="1">
        <v>1.0</v>
      </c>
      <c r="D10560" s="1">
        <v>174.0</v>
      </c>
      <c r="E10560" s="1">
        <v>2415246.0</v>
      </c>
    </row>
    <row r="10561">
      <c r="A10561" s="1" t="s">
        <v>13435</v>
      </c>
      <c r="B10561" s="1" t="s">
        <v>13439</v>
      </c>
      <c r="C10561" s="1">
        <v>2.0</v>
      </c>
      <c r="D10561" s="1">
        <v>174.0</v>
      </c>
      <c r="E10561" s="1">
        <v>1965344.0</v>
      </c>
    </row>
    <row r="10562">
      <c r="A10562" s="1" t="s">
        <v>13435</v>
      </c>
      <c r="B10562" s="1" t="s">
        <v>13439</v>
      </c>
      <c r="C10562" s="1">
        <v>4.0</v>
      </c>
      <c r="D10562" s="1">
        <v>174.0</v>
      </c>
      <c r="E10562" s="1">
        <v>2336776.0</v>
      </c>
    </row>
    <row r="10563">
      <c r="A10563" s="1" t="s">
        <v>13435</v>
      </c>
      <c r="B10563" s="1" t="s">
        <v>13439</v>
      </c>
      <c r="C10563" s="1">
        <v>8.0</v>
      </c>
      <c r="D10563" s="1">
        <v>174.0</v>
      </c>
      <c r="E10563" s="1">
        <v>2513210.0</v>
      </c>
    </row>
    <row r="10564">
      <c r="A10564" s="1" t="s">
        <v>13435</v>
      </c>
      <c r="B10564" s="1" t="s">
        <v>13439</v>
      </c>
      <c r="C10564" s="1">
        <v>16.0</v>
      </c>
      <c r="D10564" s="1">
        <v>174.0</v>
      </c>
      <c r="E10564" s="1">
        <v>3407997.0</v>
      </c>
    </row>
    <row r="10565">
      <c r="A10565" s="1" t="s">
        <v>13435</v>
      </c>
      <c r="B10565" s="1" t="s">
        <v>13439</v>
      </c>
      <c r="C10565" s="1">
        <v>32.0</v>
      </c>
      <c r="D10565" s="1">
        <v>174.0</v>
      </c>
      <c r="E10565" s="1">
        <v>6650538.0</v>
      </c>
    </row>
    <row r="10566">
      <c r="A10566" s="1" t="s">
        <v>13435</v>
      </c>
      <c r="B10566" s="1" t="s">
        <v>13439</v>
      </c>
      <c r="C10566" s="1">
        <v>64.0</v>
      </c>
      <c r="D10566" s="1">
        <v>174.0</v>
      </c>
      <c r="E10566" s="1">
        <v>1.1941007E7</v>
      </c>
    </row>
    <row r="10567">
      <c r="A10567" s="1" t="s">
        <v>13435</v>
      </c>
      <c r="B10567" s="1" t="s">
        <v>13436</v>
      </c>
      <c r="C10567" s="1" t="s">
        <v>13437</v>
      </c>
      <c r="D10567" s="1">
        <v>174.0</v>
      </c>
      <c r="E10567" s="1">
        <v>1942189.0</v>
      </c>
    </row>
    <row r="10568">
      <c r="A10568" s="1" t="s">
        <v>13435</v>
      </c>
      <c r="B10568" s="1" t="s">
        <v>13438</v>
      </c>
      <c r="C10568" s="1">
        <v>1.0</v>
      </c>
      <c r="D10568" s="1">
        <v>175.0</v>
      </c>
      <c r="E10568" s="1">
        <v>2145492.0</v>
      </c>
    </row>
    <row r="10569">
      <c r="A10569" s="1" t="s">
        <v>13435</v>
      </c>
      <c r="B10569" s="1" t="s">
        <v>13439</v>
      </c>
      <c r="C10569" s="1">
        <v>1.0</v>
      </c>
      <c r="D10569" s="1">
        <v>175.0</v>
      </c>
      <c r="E10569" s="1">
        <v>2450842.0</v>
      </c>
    </row>
    <row r="10570">
      <c r="A10570" s="1" t="s">
        <v>13435</v>
      </c>
      <c r="B10570" s="1" t="s">
        <v>13439</v>
      </c>
      <c r="C10570" s="1">
        <v>2.0</v>
      </c>
      <c r="D10570" s="1">
        <v>175.0</v>
      </c>
      <c r="E10570" s="1">
        <v>2373746.0</v>
      </c>
    </row>
    <row r="10571">
      <c r="A10571" s="1" t="s">
        <v>13435</v>
      </c>
      <c r="B10571" s="1" t="s">
        <v>13439</v>
      </c>
      <c r="C10571" s="1">
        <v>4.0</v>
      </c>
      <c r="D10571" s="1">
        <v>175.0</v>
      </c>
      <c r="E10571" s="1">
        <v>2131206.0</v>
      </c>
    </row>
    <row r="10572">
      <c r="A10572" s="1" t="s">
        <v>13435</v>
      </c>
      <c r="B10572" s="1" t="s">
        <v>13439</v>
      </c>
      <c r="C10572" s="1">
        <v>8.0</v>
      </c>
      <c r="D10572" s="1">
        <v>175.0</v>
      </c>
      <c r="E10572" s="1">
        <v>2225866.0</v>
      </c>
    </row>
    <row r="10573">
      <c r="A10573" s="1" t="s">
        <v>13435</v>
      </c>
      <c r="B10573" s="1" t="s">
        <v>13439</v>
      </c>
      <c r="C10573" s="1">
        <v>16.0</v>
      </c>
      <c r="D10573" s="1">
        <v>175.0</v>
      </c>
      <c r="E10573" s="1">
        <v>3642992.0</v>
      </c>
    </row>
    <row r="10574">
      <c r="A10574" s="1" t="s">
        <v>13435</v>
      </c>
      <c r="B10574" s="1" t="s">
        <v>13439</v>
      </c>
      <c r="C10574" s="1">
        <v>32.0</v>
      </c>
      <c r="D10574" s="1">
        <v>175.0</v>
      </c>
      <c r="E10574" s="1">
        <v>6853033.0</v>
      </c>
    </row>
    <row r="10575">
      <c r="A10575" s="1" t="s">
        <v>13435</v>
      </c>
      <c r="B10575" s="1" t="s">
        <v>13439</v>
      </c>
      <c r="C10575" s="1">
        <v>64.0</v>
      </c>
      <c r="D10575" s="1">
        <v>175.0</v>
      </c>
      <c r="E10575" s="1">
        <v>1.1954982E7</v>
      </c>
    </row>
    <row r="10576">
      <c r="A10576" s="1" t="s">
        <v>13435</v>
      </c>
      <c r="B10576" s="1" t="s">
        <v>13436</v>
      </c>
      <c r="C10576" s="1" t="s">
        <v>13437</v>
      </c>
      <c r="D10576" s="1">
        <v>175.0</v>
      </c>
      <c r="E10576" s="1">
        <v>1932630.0</v>
      </c>
    </row>
    <row r="10577">
      <c r="A10577" s="1" t="s">
        <v>13435</v>
      </c>
      <c r="B10577" s="1" t="s">
        <v>13438</v>
      </c>
      <c r="C10577" s="1">
        <v>1.0</v>
      </c>
      <c r="D10577" s="1">
        <v>176.0</v>
      </c>
      <c r="E10577" s="1">
        <v>2139064.0</v>
      </c>
    </row>
    <row r="10578">
      <c r="A10578" s="1" t="s">
        <v>13435</v>
      </c>
      <c r="B10578" s="1" t="s">
        <v>13439</v>
      </c>
      <c r="C10578" s="1">
        <v>1.0</v>
      </c>
      <c r="D10578" s="1">
        <v>176.0</v>
      </c>
      <c r="E10578" s="1">
        <v>2449769.0</v>
      </c>
    </row>
    <row r="10579">
      <c r="A10579" s="1" t="s">
        <v>13435</v>
      </c>
      <c r="B10579" s="1" t="s">
        <v>13439</v>
      </c>
      <c r="C10579" s="1">
        <v>2.0</v>
      </c>
      <c r="D10579" s="1">
        <v>176.0</v>
      </c>
      <c r="E10579" s="1">
        <v>1695696.0</v>
      </c>
    </row>
    <row r="10580">
      <c r="A10580" s="1" t="s">
        <v>13435</v>
      </c>
      <c r="B10580" s="1" t="s">
        <v>13439</v>
      </c>
      <c r="C10580" s="1">
        <v>4.0</v>
      </c>
      <c r="D10580" s="1">
        <v>176.0</v>
      </c>
      <c r="E10580" s="1">
        <v>1881494.0</v>
      </c>
    </row>
    <row r="10581">
      <c r="A10581" s="1" t="s">
        <v>13435</v>
      </c>
      <c r="B10581" s="1" t="s">
        <v>13439</v>
      </c>
      <c r="C10581" s="1">
        <v>8.0</v>
      </c>
      <c r="D10581" s="1">
        <v>176.0</v>
      </c>
      <c r="E10581" s="1">
        <v>2633990.0</v>
      </c>
    </row>
    <row r="10582">
      <c r="A10582" s="1" t="s">
        <v>13435</v>
      </c>
      <c r="B10582" s="1" t="s">
        <v>13439</v>
      </c>
      <c r="C10582" s="1">
        <v>16.0</v>
      </c>
      <c r="D10582" s="1">
        <v>176.0</v>
      </c>
      <c r="E10582" s="1">
        <v>3332326.0</v>
      </c>
    </row>
    <row r="10583">
      <c r="A10583" s="1" t="s">
        <v>13435</v>
      </c>
      <c r="B10583" s="1" t="s">
        <v>13439</v>
      </c>
      <c r="C10583" s="1">
        <v>32.0</v>
      </c>
      <c r="D10583" s="1">
        <v>176.0</v>
      </c>
      <c r="E10583" s="1">
        <v>6604735.0</v>
      </c>
    </row>
    <row r="10584">
      <c r="A10584" s="1" t="s">
        <v>13435</v>
      </c>
      <c r="B10584" s="1" t="s">
        <v>13439</v>
      </c>
      <c r="C10584" s="1">
        <v>64.0</v>
      </c>
      <c r="D10584" s="1">
        <v>176.0</v>
      </c>
      <c r="E10584" s="1">
        <v>1.1795252E7</v>
      </c>
    </row>
    <row r="10585">
      <c r="A10585" s="1" t="s">
        <v>13435</v>
      </c>
      <c r="B10585" s="1" t="s">
        <v>13436</v>
      </c>
      <c r="C10585" s="1" t="s">
        <v>13437</v>
      </c>
      <c r="D10585" s="1">
        <v>176.0</v>
      </c>
      <c r="E10585" s="1">
        <v>1857305.0</v>
      </c>
    </row>
    <row r="10586">
      <c r="A10586" s="1" t="s">
        <v>13435</v>
      </c>
      <c r="B10586" s="1" t="s">
        <v>13438</v>
      </c>
      <c r="C10586" s="1">
        <v>1.0</v>
      </c>
      <c r="D10586" s="1">
        <v>177.0</v>
      </c>
      <c r="E10586" s="1">
        <v>2187541.0</v>
      </c>
    </row>
    <row r="10587">
      <c r="A10587" s="1" t="s">
        <v>13435</v>
      </c>
      <c r="B10587" s="1" t="s">
        <v>13439</v>
      </c>
      <c r="C10587" s="1">
        <v>1.0</v>
      </c>
      <c r="D10587" s="1">
        <v>177.0</v>
      </c>
      <c r="E10587" s="1">
        <v>2408442.0</v>
      </c>
    </row>
    <row r="10588">
      <c r="A10588" s="1" t="s">
        <v>13435</v>
      </c>
      <c r="B10588" s="1" t="s">
        <v>13439</v>
      </c>
      <c r="C10588" s="1">
        <v>2.0</v>
      </c>
      <c r="D10588" s="1">
        <v>177.0</v>
      </c>
      <c r="E10588" s="1">
        <v>2090860.0</v>
      </c>
    </row>
    <row r="10589">
      <c r="A10589" s="1" t="s">
        <v>13435</v>
      </c>
      <c r="B10589" s="1" t="s">
        <v>13439</v>
      </c>
      <c r="C10589" s="1">
        <v>4.0</v>
      </c>
      <c r="D10589" s="1">
        <v>177.0</v>
      </c>
      <c r="E10589" s="1">
        <v>1928719.0</v>
      </c>
    </row>
    <row r="10590">
      <c r="A10590" s="1" t="s">
        <v>13435</v>
      </c>
      <c r="B10590" s="1" t="s">
        <v>13439</v>
      </c>
      <c r="C10590" s="1">
        <v>8.0</v>
      </c>
      <c r="D10590" s="1">
        <v>177.0</v>
      </c>
      <c r="E10590" s="1">
        <v>2903401.0</v>
      </c>
    </row>
    <row r="10591">
      <c r="A10591" s="1" t="s">
        <v>13435</v>
      </c>
      <c r="B10591" s="1" t="s">
        <v>13439</v>
      </c>
      <c r="C10591" s="1">
        <v>16.0</v>
      </c>
      <c r="D10591" s="1">
        <v>177.0</v>
      </c>
      <c r="E10591" s="1">
        <v>4574923.0</v>
      </c>
    </row>
    <row r="10592">
      <c r="A10592" s="1" t="s">
        <v>13435</v>
      </c>
      <c r="B10592" s="1" t="s">
        <v>13439</v>
      </c>
      <c r="C10592" s="1">
        <v>32.0</v>
      </c>
      <c r="D10592" s="1">
        <v>177.0</v>
      </c>
      <c r="E10592" s="1">
        <v>7219696.0</v>
      </c>
    </row>
    <row r="10593">
      <c r="A10593" s="1" t="s">
        <v>13435</v>
      </c>
      <c r="B10593" s="1" t="s">
        <v>13439</v>
      </c>
      <c r="C10593" s="1">
        <v>64.0</v>
      </c>
      <c r="D10593" s="1">
        <v>177.0</v>
      </c>
      <c r="E10593" s="1">
        <v>1.2240039E7</v>
      </c>
    </row>
    <row r="10594">
      <c r="A10594" s="1" t="s">
        <v>13435</v>
      </c>
      <c r="B10594" s="1" t="s">
        <v>13436</v>
      </c>
      <c r="C10594" s="1" t="s">
        <v>13437</v>
      </c>
      <c r="D10594" s="1">
        <v>177.0</v>
      </c>
      <c r="E10594" s="1">
        <v>2061226.0</v>
      </c>
    </row>
    <row r="10595">
      <c r="A10595" s="1" t="s">
        <v>13435</v>
      </c>
      <c r="B10595" s="1" t="s">
        <v>13438</v>
      </c>
      <c r="C10595" s="1">
        <v>1.0</v>
      </c>
      <c r="D10595" s="1">
        <v>178.0</v>
      </c>
      <c r="E10595" s="1">
        <v>2158374.0</v>
      </c>
    </row>
    <row r="10596">
      <c r="A10596" s="1" t="s">
        <v>13435</v>
      </c>
      <c r="B10596" s="1" t="s">
        <v>13439</v>
      </c>
      <c r="C10596" s="1">
        <v>1.0</v>
      </c>
      <c r="D10596" s="1">
        <v>178.0</v>
      </c>
      <c r="E10596" s="1">
        <v>2508974.0</v>
      </c>
    </row>
    <row r="10597">
      <c r="A10597" s="1" t="s">
        <v>13435</v>
      </c>
      <c r="B10597" s="1" t="s">
        <v>13439</v>
      </c>
      <c r="C10597" s="1">
        <v>2.0</v>
      </c>
      <c r="D10597" s="1">
        <v>178.0</v>
      </c>
      <c r="E10597" s="1">
        <v>1747850.0</v>
      </c>
    </row>
    <row r="10598">
      <c r="A10598" s="1" t="s">
        <v>13435</v>
      </c>
      <c r="B10598" s="1" t="s">
        <v>13439</v>
      </c>
      <c r="C10598" s="1">
        <v>4.0</v>
      </c>
      <c r="D10598" s="1">
        <v>178.0</v>
      </c>
      <c r="E10598" s="1">
        <v>2030656.0</v>
      </c>
    </row>
    <row r="10599">
      <c r="A10599" s="1" t="s">
        <v>13435</v>
      </c>
      <c r="B10599" s="1" t="s">
        <v>13439</v>
      </c>
      <c r="C10599" s="1">
        <v>8.0</v>
      </c>
      <c r="D10599" s="1">
        <v>178.0</v>
      </c>
      <c r="E10599" s="1">
        <v>3020901.0</v>
      </c>
    </row>
    <row r="10600">
      <c r="A10600" s="1" t="s">
        <v>13435</v>
      </c>
      <c r="B10600" s="1" t="s">
        <v>13439</v>
      </c>
      <c r="C10600" s="1">
        <v>16.0</v>
      </c>
      <c r="D10600" s="1">
        <v>178.0</v>
      </c>
      <c r="E10600" s="1">
        <v>3808747.0</v>
      </c>
    </row>
    <row r="10601">
      <c r="A10601" s="1" t="s">
        <v>13435</v>
      </c>
      <c r="B10601" s="1" t="s">
        <v>13439</v>
      </c>
      <c r="C10601" s="1">
        <v>32.0</v>
      </c>
      <c r="D10601" s="1">
        <v>178.0</v>
      </c>
      <c r="E10601" s="1">
        <v>6328172.0</v>
      </c>
    </row>
    <row r="10602">
      <c r="A10602" s="1" t="s">
        <v>13435</v>
      </c>
      <c r="B10602" s="1" t="s">
        <v>13439</v>
      </c>
      <c r="C10602" s="1">
        <v>64.0</v>
      </c>
      <c r="D10602" s="1">
        <v>178.0</v>
      </c>
      <c r="E10602" s="1">
        <v>1.3184372E7</v>
      </c>
    </row>
    <row r="10603">
      <c r="A10603" s="1" t="s">
        <v>13435</v>
      </c>
      <c r="B10603" s="1" t="s">
        <v>13436</v>
      </c>
      <c r="C10603" s="1" t="s">
        <v>13437</v>
      </c>
      <c r="D10603" s="1">
        <v>178.0</v>
      </c>
      <c r="E10603" s="1">
        <v>1989044.0</v>
      </c>
    </row>
    <row r="10604">
      <c r="A10604" s="1" t="s">
        <v>13435</v>
      </c>
      <c r="B10604" s="1" t="s">
        <v>13438</v>
      </c>
      <c r="C10604" s="1">
        <v>1.0</v>
      </c>
      <c r="D10604" s="1">
        <v>179.0</v>
      </c>
      <c r="E10604" s="1">
        <v>2146701.0</v>
      </c>
    </row>
    <row r="10605">
      <c r="A10605" s="1" t="s">
        <v>13435</v>
      </c>
      <c r="B10605" s="1" t="s">
        <v>13439</v>
      </c>
      <c r="C10605" s="1">
        <v>1.0</v>
      </c>
      <c r="D10605" s="1">
        <v>179.0</v>
      </c>
      <c r="E10605" s="1">
        <v>2458877.0</v>
      </c>
    </row>
    <row r="10606">
      <c r="A10606" s="1" t="s">
        <v>13435</v>
      </c>
      <c r="B10606" s="1" t="s">
        <v>13439</v>
      </c>
      <c r="C10606" s="1">
        <v>2.0</v>
      </c>
      <c r="D10606" s="1">
        <v>179.0</v>
      </c>
      <c r="E10606" s="1">
        <v>1747134.0</v>
      </c>
    </row>
    <row r="10607">
      <c r="A10607" s="1" t="s">
        <v>13435</v>
      </c>
      <c r="B10607" s="1" t="s">
        <v>13439</v>
      </c>
      <c r="C10607" s="1">
        <v>4.0</v>
      </c>
      <c r="D10607" s="1">
        <v>179.0</v>
      </c>
      <c r="E10607" s="1">
        <v>1881235.0</v>
      </c>
    </row>
    <row r="10608">
      <c r="A10608" s="1" t="s">
        <v>13435</v>
      </c>
      <c r="B10608" s="1" t="s">
        <v>13439</v>
      </c>
      <c r="C10608" s="1">
        <v>8.0</v>
      </c>
      <c r="D10608" s="1">
        <v>179.0</v>
      </c>
      <c r="E10608" s="1">
        <v>3153165.0</v>
      </c>
    </row>
    <row r="10609">
      <c r="A10609" s="1" t="s">
        <v>13435</v>
      </c>
      <c r="B10609" s="1" t="s">
        <v>13439</v>
      </c>
      <c r="C10609" s="1">
        <v>16.0</v>
      </c>
      <c r="D10609" s="1">
        <v>179.0</v>
      </c>
      <c r="E10609" s="1">
        <v>3512423.0</v>
      </c>
    </row>
    <row r="10610">
      <c r="A10610" s="1" t="s">
        <v>13435</v>
      </c>
      <c r="B10610" s="1" t="s">
        <v>13439</v>
      </c>
      <c r="C10610" s="1">
        <v>32.0</v>
      </c>
      <c r="D10610" s="1">
        <v>179.0</v>
      </c>
      <c r="E10610" s="1">
        <v>6902676.0</v>
      </c>
    </row>
    <row r="10611">
      <c r="A10611" s="1" t="s">
        <v>13435</v>
      </c>
      <c r="B10611" s="1" t="s">
        <v>13439</v>
      </c>
      <c r="C10611" s="1">
        <v>64.0</v>
      </c>
      <c r="D10611" s="1">
        <v>179.0</v>
      </c>
      <c r="E10611" s="1">
        <v>1.1854242E7</v>
      </c>
    </row>
    <row r="10612">
      <c r="A10612" s="1" t="s">
        <v>13435</v>
      </c>
      <c r="B10612" s="1" t="s">
        <v>13436</v>
      </c>
      <c r="C10612" s="1" t="s">
        <v>13437</v>
      </c>
      <c r="D10612" s="1">
        <v>179.0</v>
      </c>
      <c r="E10612" s="1">
        <v>1933165.0</v>
      </c>
    </row>
    <row r="10613">
      <c r="A10613" s="1" t="s">
        <v>13435</v>
      </c>
      <c r="B10613" s="1" t="s">
        <v>13438</v>
      </c>
      <c r="C10613" s="1">
        <v>1.0</v>
      </c>
      <c r="D10613" s="1">
        <v>180.0</v>
      </c>
      <c r="E10613" s="1">
        <v>2242690.0</v>
      </c>
    </row>
    <row r="10614">
      <c r="A10614" s="1" t="s">
        <v>13435</v>
      </c>
      <c r="B10614" s="1" t="s">
        <v>13439</v>
      </c>
      <c r="C10614" s="1">
        <v>1.0</v>
      </c>
      <c r="D10614" s="1">
        <v>180.0</v>
      </c>
      <c r="E10614" s="1">
        <v>2446147.0</v>
      </c>
    </row>
    <row r="10615">
      <c r="A10615" s="1" t="s">
        <v>13435</v>
      </c>
      <c r="B10615" s="1" t="s">
        <v>13439</v>
      </c>
      <c r="C10615" s="1">
        <v>2.0</v>
      </c>
      <c r="D10615" s="1">
        <v>180.0</v>
      </c>
      <c r="E10615" s="1">
        <v>2429230.0</v>
      </c>
    </row>
    <row r="10616">
      <c r="A10616" s="1" t="s">
        <v>13435</v>
      </c>
      <c r="B10616" s="1" t="s">
        <v>13439</v>
      </c>
      <c r="C10616" s="1">
        <v>4.0</v>
      </c>
      <c r="D10616" s="1">
        <v>180.0</v>
      </c>
      <c r="E10616" s="1">
        <v>1940191.0</v>
      </c>
    </row>
    <row r="10617">
      <c r="A10617" s="1" t="s">
        <v>13435</v>
      </c>
      <c r="B10617" s="1" t="s">
        <v>13439</v>
      </c>
      <c r="C10617" s="1">
        <v>8.0</v>
      </c>
      <c r="D10617" s="1">
        <v>180.0</v>
      </c>
      <c r="E10617" s="1">
        <v>2750326.0</v>
      </c>
    </row>
    <row r="10618">
      <c r="A10618" s="1" t="s">
        <v>13435</v>
      </c>
      <c r="B10618" s="1" t="s">
        <v>13439</v>
      </c>
      <c r="C10618" s="1">
        <v>16.0</v>
      </c>
      <c r="D10618" s="1">
        <v>180.0</v>
      </c>
      <c r="E10618" s="1">
        <v>4108526.0</v>
      </c>
    </row>
    <row r="10619">
      <c r="A10619" s="1" t="s">
        <v>13435</v>
      </c>
      <c r="B10619" s="1" t="s">
        <v>13439</v>
      </c>
      <c r="C10619" s="1">
        <v>32.0</v>
      </c>
      <c r="D10619" s="1">
        <v>180.0</v>
      </c>
      <c r="E10619" s="1">
        <v>6523558.0</v>
      </c>
    </row>
    <row r="10620">
      <c r="A10620" s="1" t="s">
        <v>13435</v>
      </c>
      <c r="B10620" s="1" t="s">
        <v>13439</v>
      </c>
      <c r="C10620" s="1">
        <v>64.0</v>
      </c>
      <c r="D10620" s="1">
        <v>180.0</v>
      </c>
      <c r="E10620" s="1">
        <v>1.2768457E7</v>
      </c>
    </row>
    <row r="10621">
      <c r="A10621" s="1" t="s">
        <v>13435</v>
      </c>
      <c r="B10621" s="1" t="s">
        <v>13436</v>
      </c>
      <c r="C10621" s="1" t="s">
        <v>13437</v>
      </c>
      <c r="D10621" s="1">
        <v>180.0</v>
      </c>
      <c r="E10621" s="1">
        <v>2412772.0</v>
      </c>
    </row>
    <row r="10622">
      <c r="A10622" s="1" t="s">
        <v>13435</v>
      </c>
      <c r="B10622" s="1" t="s">
        <v>13438</v>
      </c>
      <c r="C10622" s="1">
        <v>1.0</v>
      </c>
      <c r="D10622" s="1">
        <v>181.0</v>
      </c>
      <c r="E10622" s="1">
        <v>2174447.0</v>
      </c>
    </row>
    <row r="10623">
      <c r="A10623" s="1" t="s">
        <v>13435</v>
      </c>
      <c r="B10623" s="1" t="s">
        <v>13439</v>
      </c>
      <c r="C10623" s="1">
        <v>1.0</v>
      </c>
      <c r="D10623" s="1">
        <v>181.0</v>
      </c>
      <c r="E10623" s="1">
        <v>2516697.0</v>
      </c>
    </row>
    <row r="10624">
      <c r="A10624" s="1" t="s">
        <v>13435</v>
      </c>
      <c r="B10624" s="1" t="s">
        <v>13439</v>
      </c>
      <c r="C10624" s="1">
        <v>2.0</v>
      </c>
      <c r="D10624" s="1">
        <v>181.0</v>
      </c>
      <c r="E10624" s="1">
        <v>1766357.0</v>
      </c>
    </row>
    <row r="10625">
      <c r="A10625" s="1" t="s">
        <v>13435</v>
      </c>
      <c r="B10625" s="1" t="s">
        <v>13439</v>
      </c>
      <c r="C10625" s="1">
        <v>4.0</v>
      </c>
      <c r="D10625" s="1">
        <v>181.0</v>
      </c>
      <c r="E10625" s="1">
        <v>2318371.0</v>
      </c>
    </row>
    <row r="10626">
      <c r="A10626" s="1" t="s">
        <v>13435</v>
      </c>
      <c r="B10626" s="1" t="s">
        <v>13439</v>
      </c>
      <c r="C10626" s="1">
        <v>8.0</v>
      </c>
      <c r="D10626" s="1">
        <v>181.0</v>
      </c>
      <c r="E10626" s="1">
        <v>2682581.0</v>
      </c>
    </row>
    <row r="10627">
      <c r="A10627" s="1" t="s">
        <v>13435</v>
      </c>
      <c r="B10627" s="1" t="s">
        <v>13439</v>
      </c>
      <c r="C10627" s="1">
        <v>16.0</v>
      </c>
      <c r="D10627" s="1">
        <v>181.0</v>
      </c>
      <c r="E10627" s="1">
        <v>3730791.0</v>
      </c>
    </row>
    <row r="10628">
      <c r="A10628" s="1" t="s">
        <v>13435</v>
      </c>
      <c r="B10628" s="1" t="s">
        <v>13439</v>
      </c>
      <c r="C10628" s="1">
        <v>32.0</v>
      </c>
      <c r="D10628" s="1">
        <v>181.0</v>
      </c>
      <c r="E10628" s="1">
        <v>6176466.0</v>
      </c>
    </row>
    <row r="10629">
      <c r="A10629" s="1" t="s">
        <v>13435</v>
      </c>
      <c r="B10629" s="1" t="s">
        <v>13439</v>
      </c>
      <c r="C10629" s="1">
        <v>64.0</v>
      </c>
      <c r="D10629" s="1">
        <v>181.0</v>
      </c>
      <c r="E10629" s="1">
        <v>1.2488766E7</v>
      </c>
    </row>
    <row r="10630">
      <c r="A10630" s="1" t="s">
        <v>13435</v>
      </c>
      <c r="B10630" s="1" t="s">
        <v>13436</v>
      </c>
      <c r="C10630" s="1" t="s">
        <v>13437</v>
      </c>
      <c r="D10630" s="1">
        <v>181.0</v>
      </c>
      <c r="E10630" s="1">
        <v>1905790.0</v>
      </c>
    </row>
    <row r="10631">
      <c r="A10631" s="1" t="s">
        <v>13435</v>
      </c>
      <c r="B10631" s="1" t="s">
        <v>13438</v>
      </c>
      <c r="C10631" s="1">
        <v>1.0</v>
      </c>
      <c r="D10631" s="1">
        <v>182.0</v>
      </c>
      <c r="E10631" s="1">
        <v>2187217.0</v>
      </c>
    </row>
    <row r="10632">
      <c r="A10632" s="1" t="s">
        <v>13435</v>
      </c>
      <c r="B10632" s="1" t="s">
        <v>13439</v>
      </c>
      <c r="C10632" s="1">
        <v>1.0</v>
      </c>
      <c r="D10632" s="1">
        <v>182.0</v>
      </c>
      <c r="E10632" s="1">
        <v>2430685.0</v>
      </c>
    </row>
    <row r="10633">
      <c r="A10633" s="1" t="s">
        <v>13435</v>
      </c>
      <c r="B10633" s="1" t="s">
        <v>13439</v>
      </c>
      <c r="C10633" s="1">
        <v>2.0</v>
      </c>
      <c r="D10633" s="1">
        <v>182.0</v>
      </c>
      <c r="E10633" s="1">
        <v>1740802.0</v>
      </c>
    </row>
    <row r="10634">
      <c r="A10634" s="1" t="s">
        <v>13435</v>
      </c>
      <c r="B10634" s="1" t="s">
        <v>13439</v>
      </c>
      <c r="C10634" s="1">
        <v>4.0</v>
      </c>
      <c r="D10634" s="1">
        <v>182.0</v>
      </c>
      <c r="E10634" s="1">
        <v>2306790.0</v>
      </c>
    </row>
    <row r="10635">
      <c r="A10635" s="1" t="s">
        <v>13435</v>
      </c>
      <c r="B10635" s="1" t="s">
        <v>13439</v>
      </c>
      <c r="C10635" s="1">
        <v>8.0</v>
      </c>
      <c r="D10635" s="1">
        <v>182.0</v>
      </c>
      <c r="E10635" s="1">
        <v>2808482.0</v>
      </c>
    </row>
    <row r="10636">
      <c r="A10636" s="1" t="s">
        <v>13435</v>
      </c>
      <c r="B10636" s="1" t="s">
        <v>13439</v>
      </c>
      <c r="C10636" s="1">
        <v>16.0</v>
      </c>
      <c r="D10636" s="1">
        <v>182.0</v>
      </c>
      <c r="E10636" s="1">
        <v>4021429.0</v>
      </c>
    </row>
    <row r="10637">
      <c r="A10637" s="1" t="s">
        <v>13435</v>
      </c>
      <c r="B10637" s="1" t="s">
        <v>13439</v>
      </c>
      <c r="C10637" s="1">
        <v>32.0</v>
      </c>
      <c r="D10637" s="1">
        <v>182.0</v>
      </c>
      <c r="E10637" s="1">
        <v>6439252.0</v>
      </c>
    </row>
    <row r="10638">
      <c r="A10638" s="1" t="s">
        <v>13435</v>
      </c>
      <c r="B10638" s="1" t="s">
        <v>13439</v>
      </c>
      <c r="C10638" s="1">
        <v>64.0</v>
      </c>
      <c r="D10638" s="1">
        <v>182.0</v>
      </c>
      <c r="E10638" s="1">
        <v>1.2753934E7</v>
      </c>
    </row>
    <row r="10639">
      <c r="A10639" s="1" t="s">
        <v>13435</v>
      </c>
      <c r="B10639" s="1" t="s">
        <v>13436</v>
      </c>
      <c r="C10639" s="1" t="s">
        <v>13437</v>
      </c>
      <c r="D10639" s="1">
        <v>182.0</v>
      </c>
      <c r="E10639" s="1">
        <v>1960704.0</v>
      </c>
    </row>
    <row r="10640">
      <c r="A10640" s="1" t="s">
        <v>13435</v>
      </c>
      <c r="B10640" s="1" t="s">
        <v>13438</v>
      </c>
      <c r="C10640" s="1">
        <v>1.0</v>
      </c>
      <c r="D10640" s="1">
        <v>183.0</v>
      </c>
      <c r="E10640" s="1">
        <v>2217883.0</v>
      </c>
    </row>
    <row r="10641">
      <c r="A10641" s="1" t="s">
        <v>13435</v>
      </c>
      <c r="B10641" s="1" t="s">
        <v>13439</v>
      </c>
      <c r="C10641" s="1">
        <v>1.0</v>
      </c>
      <c r="D10641" s="1">
        <v>183.0</v>
      </c>
      <c r="E10641" s="1">
        <v>2397845.0</v>
      </c>
    </row>
    <row r="10642">
      <c r="A10642" s="1" t="s">
        <v>13435</v>
      </c>
      <c r="B10642" s="1" t="s">
        <v>13439</v>
      </c>
      <c r="C10642" s="1">
        <v>2.0</v>
      </c>
      <c r="D10642" s="1">
        <v>183.0</v>
      </c>
      <c r="E10642" s="1">
        <v>2011134.0</v>
      </c>
    </row>
    <row r="10643">
      <c r="A10643" s="1" t="s">
        <v>13435</v>
      </c>
      <c r="B10643" s="1" t="s">
        <v>13439</v>
      </c>
      <c r="C10643" s="1">
        <v>4.0</v>
      </c>
      <c r="D10643" s="1">
        <v>183.0</v>
      </c>
      <c r="E10643" s="1">
        <v>2822799.0</v>
      </c>
    </row>
    <row r="10644">
      <c r="A10644" s="1" t="s">
        <v>13435</v>
      </c>
      <c r="B10644" s="1" t="s">
        <v>13439</v>
      </c>
      <c r="C10644" s="1">
        <v>8.0</v>
      </c>
      <c r="D10644" s="1">
        <v>183.0</v>
      </c>
      <c r="E10644" s="1">
        <v>2308253.0</v>
      </c>
    </row>
    <row r="10645">
      <c r="A10645" s="1" t="s">
        <v>13435</v>
      </c>
      <c r="B10645" s="1" t="s">
        <v>13439</v>
      </c>
      <c r="C10645" s="1">
        <v>16.0</v>
      </c>
      <c r="D10645" s="1">
        <v>183.0</v>
      </c>
      <c r="E10645" s="1">
        <v>4174166.0</v>
      </c>
    </row>
    <row r="10646">
      <c r="A10646" s="1" t="s">
        <v>13435</v>
      </c>
      <c r="B10646" s="1" t="s">
        <v>13439</v>
      </c>
      <c r="C10646" s="1">
        <v>32.0</v>
      </c>
      <c r="D10646" s="1">
        <v>183.0</v>
      </c>
      <c r="E10646" s="1">
        <v>7644080.0</v>
      </c>
    </row>
    <row r="10647">
      <c r="A10647" s="1" t="s">
        <v>13435</v>
      </c>
      <c r="B10647" s="1" t="s">
        <v>13439</v>
      </c>
      <c r="C10647" s="1">
        <v>64.0</v>
      </c>
      <c r="D10647" s="1">
        <v>183.0</v>
      </c>
      <c r="E10647" s="1">
        <v>1.2077299E7</v>
      </c>
    </row>
    <row r="10648">
      <c r="A10648" s="1" t="s">
        <v>13435</v>
      </c>
      <c r="B10648" s="1" t="s">
        <v>13436</v>
      </c>
      <c r="C10648" s="1" t="s">
        <v>13437</v>
      </c>
      <c r="D10648" s="1">
        <v>183.0</v>
      </c>
      <c r="E10648" s="1">
        <v>1950433.0</v>
      </c>
    </row>
    <row r="10649">
      <c r="A10649" s="1" t="s">
        <v>13435</v>
      </c>
      <c r="B10649" s="1" t="s">
        <v>13438</v>
      </c>
      <c r="C10649" s="1">
        <v>1.0</v>
      </c>
      <c r="D10649" s="1">
        <v>184.0</v>
      </c>
      <c r="E10649" s="1">
        <v>2137457.0</v>
      </c>
    </row>
    <row r="10650">
      <c r="A10650" s="1" t="s">
        <v>13435</v>
      </c>
      <c r="B10650" s="1" t="s">
        <v>13439</v>
      </c>
      <c r="C10650" s="1">
        <v>1.0</v>
      </c>
      <c r="D10650" s="1">
        <v>184.0</v>
      </c>
      <c r="E10650" s="1">
        <v>2525278.0</v>
      </c>
    </row>
    <row r="10651">
      <c r="A10651" s="1" t="s">
        <v>13435</v>
      </c>
      <c r="B10651" s="1" t="s">
        <v>13439</v>
      </c>
      <c r="C10651" s="1">
        <v>2.0</v>
      </c>
      <c r="D10651" s="1">
        <v>184.0</v>
      </c>
      <c r="E10651" s="1">
        <v>1675873.0</v>
      </c>
    </row>
    <row r="10652">
      <c r="A10652" s="1" t="s">
        <v>13435</v>
      </c>
      <c r="B10652" s="1" t="s">
        <v>13439</v>
      </c>
      <c r="C10652" s="1">
        <v>4.0</v>
      </c>
      <c r="D10652" s="1">
        <v>184.0</v>
      </c>
      <c r="E10652" s="1">
        <v>2485491.0</v>
      </c>
    </row>
    <row r="10653">
      <c r="A10653" s="1" t="s">
        <v>13435</v>
      </c>
      <c r="B10653" s="1" t="s">
        <v>13439</v>
      </c>
      <c r="C10653" s="1">
        <v>8.0</v>
      </c>
      <c r="D10653" s="1">
        <v>184.0</v>
      </c>
      <c r="E10653" s="1">
        <v>2213339.0</v>
      </c>
    </row>
    <row r="10654">
      <c r="A10654" s="1" t="s">
        <v>13435</v>
      </c>
      <c r="B10654" s="1" t="s">
        <v>13439</v>
      </c>
      <c r="C10654" s="1">
        <v>16.0</v>
      </c>
      <c r="D10654" s="1">
        <v>184.0</v>
      </c>
      <c r="E10654" s="1">
        <v>4408648.0</v>
      </c>
    </row>
    <row r="10655">
      <c r="A10655" s="1" t="s">
        <v>13435</v>
      </c>
      <c r="B10655" s="1" t="s">
        <v>13439</v>
      </c>
      <c r="C10655" s="1">
        <v>32.0</v>
      </c>
      <c r="D10655" s="1">
        <v>184.0</v>
      </c>
      <c r="E10655" s="1">
        <v>6649294.0</v>
      </c>
    </row>
    <row r="10656">
      <c r="A10656" s="1" t="s">
        <v>13435</v>
      </c>
      <c r="B10656" s="1" t="s">
        <v>13439</v>
      </c>
      <c r="C10656" s="1">
        <v>64.0</v>
      </c>
      <c r="D10656" s="1">
        <v>184.0</v>
      </c>
      <c r="E10656" s="1">
        <v>1.245751E7</v>
      </c>
    </row>
    <row r="10657">
      <c r="A10657" s="1" t="s">
        <v>13435</v>
      </c>
      <c r="B10657" s="1" t="s">
        <v>13436</v>
      </c>
      <c r="C10657" s="1" t="s">
        <v>13437</v>
      </c>
      <c r="D10657" s="1">
        <v>184.0</v>
      </c>
      <c r="E10657" s="1">
        <v>2014277.0</v>
      </c>
    </row>
    <row r="10658">
      <c r="A10658" s="1" t="s">
        <v>13435</v>
      </c>
      <c r="B10658" s="1" t="s">
        <v>13438</v>
      </c>
      <c r="C10658" s="1">
        <v>1.0</v>
      </c>
      <c r="D10658" s="1">
        <v>185.0</v>
      </c>
      <c r="E10658" s="1">
        <v>2222094.0</v>
      </c>
    </row>
    <row r="10659">
      <c r="A10659" s="1" t="s">
        <v>13435</v>
      </c>
      <c r="B10659" s="1" t="s">
        <v>13439</v>
      </c>
      <c r="C10659" s="1">
        <v>1.0</v>
      </c>
      <c r="D10659" s="1">
        <v>185.0</v>
      </c>
      <c r="E10659" s="1">
        <v>2427677.0</v>
      </c>
    </row>
    <row r="10660">
      <c r="A10660" s="1" t="s">
        <v>13435</v>
      </c>
      <c r="B10660" s="1" t="s">
        <v>13439</v>
      </c>
      <c r="C10660" s="1">
        <v>2.0</v>
      </c>
      <c r="D10660" s="1">
        <v>185.0</v>
      </c>
      <c r="E10660" s="1">
        <v>1830627.0</v>
      </c>
    </row>
    <row r="10661">
      <c r="A10661" s="1" t="s">
        <v>13435</v>
      </c>
      <c r="B10661" s="1" t="s">
        <v>13439</v>
      </c>
      <c r="C10661" s="1">
        <v>4.0</v>
      </c>
      <c r="D10661" s="1">
        <v>185.0</v>
      </c>
      <c r="E10661" s="1">
        <v>1909201.0</v>
      </c>
    </row>
    <row r="10662">
      <c r="A10662" s="1" t="s">
        <v>13435</v>
      </c>
      <c r="B10662" s="1" t="s">
        <v>13439</v>
      </c>
      <c r="C10662" s="1">
        <v>8.0</v>
      </c>
      <c r="D10662" s="1">
        <v>185.0</v>
      </c>
      <c r="E10662" s="1">
        <v>2828872.0</v>
      </c>
    </row>
    <row r="10663">
      <c r="A10663" s="1" t="s">
        <v>13435</v>
      </c>
      <c r="B10663" s="1" t="s">
        <v>13439</v>
      </c>
      <c r="C10663" s="1">
        <v>16.0</v>
      </c>
      <c r="D10663" s="1">
        <v>185.0</v>
      </c>
      <c r="E10663" s="1">
        <v>4263126.0</v>
      </c>
    </row>
    <row r="10664">
      <c r="A10664" s="1" t="s">
        <v>13435</v>
      </c>
      <c r="B10664" s="1" t="s">
        <v>13439</v>
      </c>
      <c r="C10664" s="1">
        <v>32.0</v>
      </c>
      <c r="D10664" s="1">
        <v>185.0</v>
      </c>
      <c r="E10664" s="1">
        <v>7550999.0</v>
      </c>
    </row>
    <row r="10665">
      <c r="A10665" s="1" t="s">
        <v>13435</v>
      </c>
      <c r="B10665" s="1" t="s">
        <v>13439</v>
      </c>
      <c r="C10665" s="1">
        <v>64.0</v>
      </c>
      <c r="D10665" s="1">
        <v>185.0</v>
      </c>
      <c r="E10665" s="1">
        <v>1.2581954E7</v>
      </c>
    </row>
    <row r="10666">
      <c r="A10666" s="1" t="s">
        <v>13435</v>
      </c>
      <c r="B10666" s="1" t="s">
        <v>13436</v>
      </c>
      <c r="C10666" s="1" t="s">
        <v>13437</v>
      </c>
      <c r="D10666" s="1">
        <v>185.0</v>
      </c>
      <c r="E10666" s="1">
        <v>1914569.0</v>
      </c>
    </row>
    <row r="10667">
      <c r="A10667" s="1" t="s">
        <v>13435</v>
      </c>
      <c r="B10667" s="1" t="s">
        <v>13438</v>
      </c>
      <c r="C10667" s="1">
        <v>1.0</v>
      </c>
      <c r="D10667" s="1">
        <v>186.0</v>
      </c>
      <c r="E10667" s="1">
        <v>2224494.0</v>
      </c>
    </row>
    <row r="10668">
      <c r="A10668" s="1" t="s">
        <v>13435</v>
      </c>
      <c r="B10668" s="1" t="s">
        <v>13439</v>
      </c>
      <c r="C10668" s="1">
        <v>1.0</v>
      </c>
      <c r="D10668" s="1">
        <v>186.0</v>
      </c>
      <c r="E10668" s="1">
        <v>2446054.0</v>
      </c>
    </row>
    <row r="10669">
      <c r="A10669" s="1" t="s">
        <v>13435</v>
      </c>
      <c r="B10669" s="1" t="s">
        <v>13439</v>
      </c>
      <c r="C10669" s="1">
        <v>2.0</v>
      </c>
      <c r="D10669" s="1">
        <v>186.0</v>
      </c>
      <c r="E10669" s="1">
        <v>1800583.0</v>
      </c>
    </row>
    <row r="10670">
      <c r="A10670" s="1" t="s">
        <v>13435</v>
      </c>
      <c r="B10670" s="1" t="s">
        <v>13439</v>
      </c>
      <c r="C10670" s="1">
        <v>4.0</v>
      </c>
      <c r="D10670" s="1">
        <v>186.0</v>
      </c>
      <c r="E10670" s="1">
        <v>2026457.0</v>
      </c>
    </row>
    <row r="10671">
      <c r="A10671" s="1" t="s">
        <v>13435</v>
      </c>
      <c r="B10671" s="1" t="s">
        <v>13439</v>
      </c>
      <c r="C10671" s="1">
        <v>8.0</v>
      </c>
      <c r="D10671" s="1">
        <v>186.0</v>
      </c>
      <c r="E10671" s="1">
        <v>2423570.0</v>
      </c>
    </row>
    <row r="10672">
      <c r="A10672" s="1" t="s">
        <v>13435</v>
      </c>
      <c r="B10672" s="1" t="s">
        <v>13439</v>
      </c>
      <c r="C10672" s="1">
        <v>16.0</v>
      </c>
      <c r="D10672" s="1">
        <v>186.0</v>
      </c>
      <c r="E10672" s="1">
        <v>3718539.0</v>
      </c>
    </row>
    <row r="10673">
      <c r="A10673" s="1" t="s">
        <v>13435</v>
      </c>
      <c r="B10673" s="1" t="s">
        <v>13439</v>
      </c>
      <c r="C10673" s="1">
        <v>32.0</v>
      </c>
      <c r="D10673" s="1">
        <v>186.0</v>
      </c>
      <c r="E10673" s="1">
        <v>6543347.0</v>
      </c>
    </row>
    <row r="10674">
      <c r="A10674" s="1" t="s">
        <v>13435</v>
      </c>
      <c r="B10674" s="1" t="s">
        <v>13439</v>
      </c>
      <c r="C10674" s="1">
        <v>64.0</v>
      </c>
      <c r="D10674" s="1">
        <v>186.0</v>
      </c>
      <c r="E10674" s="1">
        <v>1.2151443E7</v>
      </c>
    </row>
    <row r="10675">
      <c r="A10675" s="1" t="s">
        <v>13435</v>
      </c>
      <c r="B10675" s="1" t="s">
        <v>13436</v>
      </c>
      <c r="C10675" s="1" t="s">
        <v>13437</v>
      </c>
      <c r="D10675" s="1">
        <v>186.0</v>
      </c>
      <c r="E10675" s="1">
        <v>2078208.0</v>
      </c>
    </row>
    <row r="10676">
      <c r="A10676" s="1" t="s">
        <v>13435</v>
      </c>
      <c r="B10676" s="1" t="s">
        <v>13438</v>
      </c>
      <c r="C10676" s="1">
        <v>1.0</v>
      </c>
      <c r="D10676" s="1">
        <v>187.0</v>
      </c>
      <c r="E10676" s="1">
        <v>2169190.0</v>
      </c>
    </row>
    <row r="10677">
      <c r="A10677" s="1" t="s">
        <v>13435</v>
      </c>
      <c r="B10677" s="1" t="s">
        <v>13439</v>
      </c>
      <c r="C10677" s="1">
        <v>1.0</v>
      </c>
      <c r="D10677" s="1">
        <v>187.0</v>
      </c>
      <c r="E10677" s="1">
        <v>2485794.0</v>
      </c>
    </row>
    <row r="10678">
      <c r="A10678" s="1" t="s">
        <v>13435</v>
      </c>
      <c r="B10678" s="1" t="s">
        <v>13439</v>
      </c>
      <c r="C10678" s="1">
        <v>2.0</v>
      </c>
      <c r="D10678" s="1">
        <v>187.0</v>
      </c>
      <c r="E10678" s="1">
        <v>1745757.0</v>
      </c>
    </row>
    <row r="10679">
      <c r="A10679" s="1" t="s">
        <v>13435</v>
      </c>
      <c r="B10679" s="1" t="s">
        <v>13439</v>
      </c>
      <c r="C10679" s="1">
        <v>4.0</v>
      </c>
      <c r="D10679" s="1">
        <v>187.0</v>
      </c>
      <c r="E10679" s="1">
        <v>1873490.0</v>
      </c>
    </row>
    <row r="10680">
      <c r="A10680" s="1" t="s">
        <v>13435</v>
      </c>
      <c r="B10680" s="1" t="s">
        <v>13439</v>
      </c>
      <c r="C10680" s="1">
        <v>8.0</v>
      </c>
      <c r="D10680" s="1">
        <v>187.0</v>
      </c>
      <c r="E10680" s="1">
        <v>2163988.0</v>
      </c>
    </row>
    <row r="10681">
      <c r="A10681" s="1" t="s">
        <v>13435</v>
      </c>
      <c r="B10681" s="1" t="s">
        <v>13439</v>
      </c>
      <c r="C10681" s="1">
        <v>16.0</v>
      </c>
      <c r="D10681" s="1">
        <v>187.0</v>
      </c>
      <c r="E10681" s="1">
        <v>4300032.0</v>
      </c>
    </row>
    <row r="10682">
      <c r="A10682" s="1" t="s">
        <v>13435</v>
      </c>
      <c r="B10682" s="1" t="s">
        <v>13439</v>
      </c>
      <c r="C10682" s="1">
        <v>32.0</v>
      </c>
      <c r="D10682" s="1">
        <v>187.0</v>
      </c>
      <c r="E10682" s="1">
        <v>6804286.0</v>
      </c>
    </row>
    <row r="10683">
      <c r="A10683" s="1" t="s">
        <v>13435</v>
      </c>
      <c r="B10683" s="1" t="s">
        <v>13439</v>
      </c>
      <c r="C10683" s="1">
        <v>64.0</v>
      </c>
      <c r="D10683" s="1">
        <v>187.0</v>
      </c>
      <c r="E10683" s="1">
        <v>1.2567955E7</v>
      </c>
    </row>
    <row r="10684">
      <c r="A10684" s="1" t="s">
        <v>13435</v>
      </c>
      <c r="B10684" s="1" t="s">
        <v>13436</v>
      </c>
      <c r="C10684" s="1" t="s">
        <v>13437</v>
      </c>
      <c r="D10684" s="1">
        <v>187.0</v>
      </c>
      <c r="E10684" s="1">
        <v>1986985.0</v>
      </c>
    </row>
    <row r="10685">
      <c r="A10685" s="1" t="s">
        <v>13435</v>
      </c>
      <c r="B10685" s="1" t="s">
        <v>13438</v>
      </c>
      <c r="C10685" s="1">
        <v>1.0</v>
      </c>
      <c r="D10685" s="1">
        <v>188.0</v>
      </c>
      <c r="E10685" s="1">
        <v>2225908.0</v>
      </c>
    </row>
    <row r="10686">
      <c r="A10686" s="1" t="s">
        <v>13435</v>
      </c>
      <c r="B10686" s="1" t="s">
        <v>13439</v>
      </c>
      <c r="C10686" s="1">
        <v>1.0</v>
      </c>
      <c r="D10686" s="1">
        <v>188.0</v>
      </c>
      <c r="E10686" s="1">
        <v>2383990.0</v>
      </c>
    </row>
    <row r="10687">
      <c r="A10687" s="1" t="s">
        <v>13435</v>
      </c>
      <c r="B10687" s="1" t="s">
        <v>13439</v>
      </c>
      <c r="C10687" s="1">
        <v>2.0</v>
      </c>
      <c r="D10687" s="1">
        <v>188.0</v>
      </c>
      <c r="E10687" s="1">
        <v>1864599.0</v>
      </c>
    </row>
    <row r="10688">
      <c r="A10688" s="1" t="s">
        <v>13435</v>
      </c>
      <c r="B10688" s="1" t="s">
        <v>13439</v>
      </c>
      <c r="C10688" s="1">
        <v>4.0</v>
      </c>
      <c r="D10688" s="1">
        <v>188.0</v>
      </c>
      <c r="E10688" s="1">
        <v>2095645.0</v>
      </c>
    </row>
    <row r="10689">
      <c r="A10689" s="1" t="s">
        <v>13435</v>
      </c>
      <c r="B10689" s="1" t="s">
        <v>13439</v>
      </c>
      <c r="C10689" s="1">
        <v>8.0</v>
      </c>
      <c r="D10689" s="1">
        <v>188.0</v>
      </c>
      <c r="E10689" s="1">
        <v>2474907.0</v>
      </c>
    </row>
    <row r="10690">
      <c r="A10690" s="1" t="s">
        <v>13435</v>
      </c>
      <c r="B10690" s="1" t="s">
        <v>13439</v>
      </c>
      <c r="C10690" s="1">
        <v>16.0</v>
      </c>
      <c r="D10690" s="1">
        <v>188.0</v>
      </c>
      <c r="E10690" s="1">
        <v>3687070.0</v>
      </c>
    </row>
    <row r="10691">
      <c r="A10691" s="1" t="s">
        <v>13435</v>
      </c>
      <c r="B10691" s="1" t="s">
        <v>13439</v>
      </c>
      <c r="C10691" s="1">
        <v>32.0</v>
      </c>
      <c r="D10691" s="1">
        <v>188.0</v>
      </c>
      <c r="E10691" s="1">
        <v>7300104.0</v>
      </c>
    </row>
    <row r="10692">
      <c r="A10692" s="1" t="s">
        <v>13435</v>
      </c>
      <c r="B10692" s="1" t="s">
        <v>13439</v>
      </c>
      <c r="C10692" s="1">
        <v>64.0</v>
      </c>
      <c r="D10692" s="1">
        <v>188.0</v>
      </c>
      <c r="E10692" s="1">
        <v>1.3550527E7</v>
      </c>
    </row>
    <row r="10693">
      <c r="A10693" s="1" t="s">
        <v>13435</v>
      </c>
      <c r="B10693" s="1" t="s">
        <v>13436</v>
      </c>
      <c r="C10693" s="1" t="s">
        <v>13437</v>
      </c>
      <c r="D10693" s="1">
        <v>188.0</v>
      </c>
      <c r="E10693" s="1">
        <v>1982246.0</v>
      </c>
    </row>
    <row r="10694">
      <c r="A10694" s="1" t="s">
        <v>13435</v>
      </c>
      <c r="B10694" s="1" t="s">
        <v>13438</v>
      </c>
      <c r="C10694" s="1">
        <v>1.0</v>
      </c>
      <c r="D10694" s="1">
        <v>189.0</v>
      </c>
      <c r="E10694" s="1">
        <v>2184361.0</v>
      </c>
    </row>
    <row r="10695">
      <c r="A10695" s="1" t="s">
        <v>13435</v>
      </c>
      <c r="B10695" s="1" t="s">
        <v>13439</v>
      </c>
      <c r="C10695" s="1">
        <v>1.0</v>
      </c>
      <c r="D10695" s="1">
        <v>189.0</v>
      </c>
      <c r="E10695" s="1">
        <v>2485732.0</v>
      </c>
    </row>
    <row r="10696">
      <c r="A10696" s="1" t="s">
        <v>13435</v>
      </c>
      <c r="B10696" s="1" t="s">
        <v>13439</v>
      </c>
      <c r="C10696" s="1">
        <v>2.0</v>
      </c>
      <c r="D10696" s="1">
        <v>189.0</v>
      </c>
      <c r="E10696" s="1">
        <v>1795448.0</v>
      </c>
    </row>
    <row r="10697">
      <c r="A10697" s="1" t="s">
        <v>13435</v>
      </c>
      <c r="B10697" s="1" t="s">
        <v>13439</v>
      </c>
      <c r="C10697" s="1">
        <v>4.0</v>
      </c>
      <c r="D10697" s="1">
        <v>189.0</v>
      </c>
      <c r="E10697" s="1">
        <v>1916636.0</v>
      </c>
    </row>
    <row r="10698">
      <c r="A10698" s="1" t="s">
        <v>13435</v>
      </c>
      <c r="B10698" s="1" t="s">
        <v>13439</v>
      </c>
      <c r="C10698" s="1">
        <v>8.0</v>
      </c>
      <c r="D10698" s="1">
        <v>189.0</v>
      </c>
      <c r="E10698" s="1">
        <v>2895151.0</v>
      </c>
    </row>
    <row r="10699">
      <c r="A10699" s="1" t="s">
        <v>13435</v>
      </c>
      <c r="B10699" s="1" t="s">
        <v>13439</v>
      </c>
      <c r="C10699" s="1">
        <v>16.0</v>
      </c>
      <c r="D10699" s="1">
        <v>189.0</v>
      </c>
      <c r="E10699" s="1">
        <v>4000606.0</v>
      </c>
    </row>
    <row r="10700">
      <c r="A10700" s="1" t="s">
        <v>13435</v>
      </c>
      <c r="B10700" s="1" t="s">
        <v>13439</v>
      </c>
      <c r="C10700" s="1">
        <v>32.0</v>
      </c>
      <c r="D10700" s="1">
        <v>189.0</v>
      </c>
      <c r="E10700" s="1">
        <v>6743355.0</v>
      </c>
    </row>
    <row r="10701">
      <c r="A10701" s="1" t="s">
        <v>13435</v>
      </c>
      <c r="B10701" s="1" t="s">
        <v>13439</v>
      </c>
      <c r="C10701" s="1">
        <v>64.0</v>
      </c>
      <c r="D10701" s="1">
        <v>189.0</v>
      </c>
      <c r="E10701" s="1">
        <v>1.3106526E7</v>
      </c>
    </row>
    <row r="10702">
      <c r="A10702" s="1" t="s">
        <v>13435</v>
      </c>
      <c r="B10702" s="1" t="s">
        <v>13436</v>
      </c>
      <c r="C10702" s="1" t="s">
        <v>13437</v>
      </c>
      <c r="D10702" s="1">
        <v>189.0</v>
      </c>
      <c r="E10702" s="1">
        <v>1950161.0</v>
      </c>
    </row>
    <row r="10703">
      <c r="A10703" s="1" t="s">
        <v>13435</v>
      </c>
      <c r="B10703" s="1" t="s">
        <v>13438</v>
      </c>
      <c r="C10703" s="1">
        <v>1.0</v>
      </c>
      <c r="D10703" s="1">
        <v>190.0</v>
      </c>
      <c r="E10703" s="1">
        <v>2227434.0</v>
      </c>
    </row>
    <row r="10704">
      <c r="A10704" s="1" t="s">
        <v>13435</v>
      </c>
      <c r="B10704" s="1" t="s">
        <v>13439</v>
      </c>
      <c r="C10704" s="1">
        <v>1.0</v>
      </c>
      <c r="D10704" s="1">
        <v>190.0</v>
      </c>
      <c r="E10704" s="1">
        <v>2409889.0</v>
      </c>
    </row>
    <row r="10705">
      <c r="A10705" s="1" t="s">
        <v>13435</v>
      </c>
      <c r="B10705" s="1" t="s">
        <v>13439</v>
      </c>
      <c r="C10705" s="1">
        <v>2.0</v>
      </c>
      <c r="D10705" s="1">
        <v>190.0</v>
      </c>
      <c r="E10705" s="1">
        <v>2112429.0</v>
      </c>
    </row>
    <row r="10706">
      <c r="A10706" s="1" t="s">
        <v>13435</v>
      </c>
      <c r="B10706" s="1" t="s">
        <v>13439</v>
      </c>
      <c r="C10706" s="1">
        <v>4.0</v>
      </c>
      <c r="D10706" s="1">
        <v>190.0</v>
      </c>
      <c r="E10706" s="1">
        <v>2249862.0</v>
      </c>
    </row>
    <row r="10707">
      <c r="A10707" s="1" t="s">
        <v>13435</v>
      </c>
      <c r="B10707" s="1" t="s">
        <v>13439</v>
      </c>
      <c r="C10707" s="1">
        <v>8.0</v>
      </c>
      <c r="D10707" s="1">
        <v>190.0</v>
      </c>
      <c r="E10707" s="1">
        <v>2324211.0</v>
      </c>
    </row>
    <row r="10708">
      <c r="A10708" s="1" t="s">
        <v>13435</v>
      </c>
      <c r="B10708" s="1" t="s">
        <v>13439</v>
      </c>
      <c r="C10708" s="1">
        <v>16.0</v>
      </c>
      <c r="D10708" s="1">
        <v>190.0</v>
      </c>
      <c r="E10708" s="1">
        <v>3435693.0</v>
      </c>
    </row>
    <row r="10709">
      <c r="A10709" s="1" t="s">
        <v>13435</v>
      </c>
      <c r="B10709" s="1" t="s">
        <v>13439</v>
      </c>
      <c r="C10709" s="1">
        <v>32.0</v>
      </c>
      <c r="D10709" s="1">
        <v>190.0</v>
      </c>
      <c r="E10709" s="1">
        <v>6664780.0</v>
      </c>
    </row>
    <row r="10710">
      <c r="A10710" s="1" t="s">
        <v>13435</v>
      </c>
      <c r="B10710" s="1" t="s">
        <v>13439</v>
      </c>
      <c r="C10710" s="1">
        <v>64.0</v>
      </c>
      <c r="D10710" s="1">
        <v>190.0</v>
      </c>
      <c r="E10710" s="1">
        <v>1.1662749E7</v>
      </c>
    </row>
    <row r="10711">
      <c r="A10711" s="1" t="s">
        <v>13435</v>
      </c>
      <c r="B10711" s="1" t="s">
        <v>13436</v>
      </c>
      <c r="C10711" s="1" t="s">
        <v>13437</v>
      </c>
      <c r="D10711" s="1">
        <v>190.0</v>
      </c>
      <c r="E10711" s="1">
        <v>1975402.0</v>
      </c>
    </row>
    <row r="10712">
      <c r="A10712" s="1" t="s">
        <v>13435</v>
      </c>
      <c r="B10712" s="1" t="s">
        <v>13438</v>
      </c>
      <c r="C10712" s="1">
        <v>1.0</v>
      </c>
      <c r="D10712" s="1">
        <v>191.0</v>
      </c>
      <c r="E10712" s="1">
        <v>2285365.0</v>
      </c>
    </row>
    <row r="10713">
      <c r="A10713" s="1" t="s">
        <v>13435</v>
      </c>
      <c r="B10713" s="1" t="s">
        <v>13439</v>
      </c>
      <c r="C10713" s="1">
        <v>1.0</v>
      </c>
      <c r="D10713" s="1">
        <v>191.0</v>
      </c>
      <c r="E10713" s="1">
        <v>2421611.0</v>
      </c>
    </row>
    <row r="10714">
      <c r="A10714" s="1" t="s">
        <v>13435</v>
      </c>
      <c r="B10714" s="1" t="s">
        <v>13439</v>
      </c>
      <c r="C10714" s="1">
        <v>2.0</v>
      </c>
      <c r="D10714" s="1">
        <v>191.0</v>
      </c>
      <c r="E10714" s="1">
        <v>1820564.0</v>
      </c>
    </row>
    <row r="10715">
      <c r="A10715" s="1" t="s">
        <v>13435</v>
      </c>
      <c r="B10715" s="1" t="s">
        <v>13439</v>
      </c>
      <c r="C10715" s="1">
        <v>4.0</v>
      </c>
      <c r="D10715" s="1">
        <v>191.0</v>
      </c>
      <c r="E10715" s="1">
        <v>2107417.0</v>
      </c>
    </row>
    <row r="10716">
      <c r="A10716" s="1" t="s">
        <v>13435</v>
      </c>
      <c r="B10716" s="1" t="s">
        <v>13439</v>
      </c>
      <c r="C10716" s="1">
        <v>8.0</v>
      </c>
      <c r="D10716" s="1">
        <v>191.0</v>
      </c>
      <c r="E10716" s="1">
        <v>2712700.0</v>
      </c>
    </row>
    <row r="10717">
      <c r="A10717" s="1" t="s">
        <v>13435</v>
      </c>
      <c r="B10717" s="1" t="s">
        <v>13439</v>
      </c>
      <c r="C10717" s="1">
        <v>16.0</v>
      </c>
      <c r="D10717" s="1">
        <v>191.0</v>
      </c>
      <c r="E10717" s="1">
        <v>3333254.0</v>
      </c>
    </row>
    <row r="10718">
      <c r="A10718" s="1" t="s">
        <v>13435</v>
      </c>
      <c r="B10718" s="1" t="s">
        <v>13439</v>
      </c>
      <c r="C10718" s="1">
        <v>32.0</v>
      </c>
      <c r="D10718" s="1">
        <v>191.0</v>
      </c>
      <c r="E10718" s="1">
        <v>7749825.0</v>
      </c>
    </row>
    <row r="10719">
      <c r="A10719" s="1" t="s">
        <v>13435</v>
      </c>
      <c r="B10719" s="1" t="s">
        <v>13439</v>
      </c>
      <c r="C10719" s="1">
        <v>64.0</v>
      </c>
      <c r="D10719" s="1">
        <v>191.0</v>
      </c>
      <c r="E10719" s="1">
        <v>1.2172582E7</v>
      </c>
    </row>
    <row r="10720">
      <c r="A10720" s="1" t="s">
        <v>13435</v>
      </c>
      <c r="B10720" s="1" t="s">
        <v>13436</v>
      </c>
      <c r="C10720" s="1" t="s">
        <v>13437</v>
      </c>
      <c r="D10720" s="1">
        <v>191.0</v>
      </c>
      <c r="E10720" s="1">
        <v>2176099.0</v>
      </c>
    </row>
    <row r="10721">
      <c r="A10721" s="1" t="s">
        <v>13435</v>
      </c>
      <c r="B10721" s="1" t="s">
        <v>13438</v>
      </c>
      <c r="C10721" s="1">
        <v>1.0</v>
      </c>
      <c r="D10721" s="1">
        <v>192.0</v>
      </c>
      <c r="E10721" s="1">
        <v>2179712.0</v>
      </c>
    </row>
    <row r="10722">
      <c r="A10722" s="1" t="s">
        <v>13435</v>
      </c>
      <c r="B10722" s="1" t="s">
        <v>13439</v>
      </c>
      <c r="C10722" s="1">
        <v>1.0</v>
      </c>
      <c r="D10722" s="1">
        <v>192.0</v>
      </c>
      <c r="E10722" s="1">
        <v>2408346.0</v>
      </c>
    </row>
    <row r="10723">
      <c r="A10723" s="1" t="s">
        <v>13435</v>
      </c>
      <c r="B10723" s="1" t="s">
        <v>13439</v>
      </c>
      <c r="C10723" s="1">
        <v>2.0</v>
      </c>
      <c r="D10723" s="1">
        <v>192.0</v>
      </c>
      <c r="E10723" s="1">
        <v>1966620.0</v>
      </c>
    </row>
    <row r="10724">
      <c r="A10724" s="1" t="s">
        <v>13435</v>
      </c>
      <c r="B10724" s="1" t="s">
        <v>13439</v>
      </c>
      <c r="C10724" s="1">
        <v>4.0</v>
      </c>
      <c r="D10724" s="1">
        <v>192.0</v>
      </c>
      <c r="E10724" s="1">
        <v>2443325.0</v>
      </c>
    </row>
    <row r="10725">
      <c r="A10725" s="1" t="s">
        <v>13435</v>
      </c>
      <c r="B10725" s="1" t="s">
        <v>13439</v>
      </c>
      <c r="C10725" s="1">
        <v>8.0</v>
      </c>
      <c r="D10725" s="1">
        <v>192.0</v>
      </c>
      <c r="E10725" s="1">
        <v>2723845.0</v>
      </c>
    </row>
    <row r="10726">
      <c r="A10726" s="1" t="s">
        <v>13435</v>
      </c>
      <c r="B10726" s="1" t="s">
        <v>13439</v>
      </c>
      <c r="C10726" s="1">
        <v>16.0</v>
      </c>
      <c r="D10726" s="1">
        <v>192.0</v>
      </c>
      <c r="E10726" s="1">
        <v>3975854.0</v>
      </c>
    </row>
    <row r="10727">
      <c r="A10727" s="1" t="s">
        <v>13435</v>
      </c>
      <c r="B10727" s="1" t="s">
        <v>13439</v>
      </c>
      <c r="C10727" s="1">
        <v>32.0</v>
      </c>
      <c r="D10727" s="1">
        <v>192.0</v>
      </c>
      <c r="E10727" s="1">
        <v>6367152.0</v>
      </c>
    </row>
    <row r="10728">
      <c r="A10728" s="1" t="s">
        <v>13435</v>
      </c>
      <c r="B10728" s="1" t="s">
        <v>13439</v>
      </c>
      <c r="C10728" s="1">
        <v>64.0</v>
      </c>
      <c r="D10728" s="1">
        <v>192.0</v>
      </c>
      <c r="E10728" s="1">
        <v>1.2566047E7</v>
      </c>
    </row>
    <row r="10729">
      <c r="A10729" s="1" t="s">
        <v>13435</v>
      </c>
      <c r="B10729" s="1" t="s">
        <v>13436</v>
      </c>
      <c r="C10729" s="1" t="s">
        <v>13437</v>
      </c>
      <c r="D10729" s="1">
        <v>192.0</v>
      </c>
      <c r="E10729" s="1">
        <v>1947706.0</v>
      </c>
    </row>
    <row r="10730">
      <c r="A10730" s="1" t="s">
        <v>13435</v>
      </c>
      <c r="B10730" s="1" t="s">
        <v>13438</v>
      </c>
      <c r="C10730" s="1">
        <v>1.0</v>
      </c>
      <c r="D10730" s="1">
        <v>193.0</v>
      </c>
      <c r="E10730" s="1">
        <v>2172721.0</v>
      </c>
    </row>
    <row r="10731">
      <c r="A10731" s="1" t="s">
        <v>13435</v>
      </c>
      <c r="B10731" s="1" t="s">
        <v>13439</v>
      </c>
      <c r="C10731" s="1">
        <v>1.0</v>
      </c>
      <c r="D10731" s="1">
        <v>193.0</v>
      </c>
      <c r="E10731" s="1">
        <v>2424920.0</v>
      </c>
    </row>
    <row r="10732">
      <c r="A10732" s="1" t="s">
        <v>13435</v>
      </c>
      <c r="B10732" s="1" t="s">
        <v>13439</v>
      </c>
      <c r="C10732" s="1">
        <v>2.0</v>
      </c>
      <c r="D10732" s="1">
        <v>193.0</v>
      </c>
      <c r="E10732" s="1">
        <v>1768411.0</v>
      </c>
    </row>
    <row r="10733">
      <c r="A10733" s="1" t="s">
        <v>13435</v>
      </c>
      <c r="B10733" s="1" t="s">
        <v>13439</v>
      </c>
      <c r="C10733" s="1">
        <v>4.0</v>
      </c>
      <c r="D10733" s="1">
        <v>193.0</v>
      </c>
      <c r="E10733" s="1">
        <v>1913965.0</v>
      </c>
    </row>
    <row r="10734">
      <c r="A10734" s="1" t="s">
        <v>13435</v>
      </c>
      <c r="B10734" s="1" t="s">
        <v>13439</v>
      </c>
      <c r="C10734" s="1">
        <v>8.0</v>
      </c>
      <c r="D10734" s="1">
        <v>193.0</v>
      </c>
      <c r="E10734" s="1">
        <v>2751339.0</v>
      </c>
    </row>
    <row r="10735">
      <c r="A10735" s="1" t="s">
        <v>13435</v>
      </c>
      <c r="B10735" s="1" t="s">
        <v>13439</v>
      </c>
      <c r="C10735" s="1">
        <v>16.0</v>
      </c>
      <c r="D10735" s="1">
        <v>193.0</v>
      </c>
      <c r="E10735" s="1">
        <v>3665417.0</v>
      </c>
    </row>
    <row r="10736">
      <c r="A10736" s="1" t="s">
        <v>13435</v>
      </c>
      <c r="B10736" s="1" t="s">
        <v>13439</v>
      </c>
      <c r="C10736" s="1">
        <v>32.0</v>
      </c>
      <c r="D10736" s="1">
        <v>193.0</v>
      </c>
      <c r="E10736" s="1">
        <v>7169501.0</v>
      </c>
    </row>
    <row r="10737">
      <c r="A10737" s="1" t="s">
        <v>13435</v>
      </c>
      <c r="B10737" s="1" t="s">
        <v>13439</v>
      </c>
      <c r="C10737" s="1">
        <v>64.0</v>
      </c>
      <c r="D10737" s="1">
        <v>193.0</v>
      </c>
      <c r="E10737" s="1">
        <v>1.2353795E7</v>
      </c>
    </row>
    <row r="10738">
      <c r="A10738" s="1" t="s">
        <v>13435</v>
      </c>
      <c r="B10738" s="1" t="s">
        <v>13436</v>
      </c>
      <c r="C10738" s="1" t="s">
        <v>13437</v>
      </c>
      <c r="D10738" s="1">
        <v>193.0</v>
      </c>
      <c r="E10738" s="1">
        <v>2298273.0</v>
      </c>
    </row>
    <row r="10739">
      <c r="A10739" s="1" t="s">
        <v>13435</v>
      </c>
      <c r="B10739" s="1" t="s">
        <v>13438</v>
      </c>
      <c r="C10739" s="1">
        <v>1.0</v>
      </c>
      <c r="D10739" s="1">
        <v>194.0</v>
      </c>
      <c r="E10739" s="1">
        <v>2130543.0</v>
      </c>
    </row>
    <row r="10740">
      <c r="A10740" s="1" t="s">
        <v>13435</v>
      </c>
      <c r="B10740" s="1" t="s">
        <v>13439</v>
      </c>
      <c r="C10740" s="1">
        <v>1.0</v>
      </c>
      <c r="D10740" s="1">
        <v>194.0</v>
      </c>
      <c r="E10740" s="1">
        <v>2444939.0</v>
      </c>
    </row>
    <row r="10741">
      <c r="A10741" s="1" t="s">
        <v>13435</v>
      </c>
      <c r="B10741" s="1" t="s">
        <v>13439</v>
      </c>
      <c r="C10741" s="1">
        <v>2.0</v>
      </c>
      <c r="D10741" s="1">
        <v>194.0</v>
      </c>
      <c r="E10741" s="1">
        <v>1778889.0</v>
      </c>
    </row>
    <row r="10742">
      <c r="A10742" s="1" t="s">
        <v>13435</v>
      </c>
      <c r="B10742" s="1" t="s">
        <v>13439</v>
      </c>
      <c r="C10742" s="1">
        <v>4.0</v>
      </c>
      <c r="D10742" s="1">
        <v>194.0</v>
      </c>
      <c r="E10742" s="1">
        <v>2042536.0</v>
      </c>
    </row>
    <row r="10743">
      <c r="A10743" s="1" t="s">
        <v>13435</v>
      </c>
      <c r="B10743" s="1" t="s">
        <v>13439</v>
      </c>
      <c r="C10743" s="1">
        <v>8.0</v>
      </c>
      <c r="D10743" s="1">
        <v>194.0</v>
      </c>
      <c r="E10743" s="1">
        <v>4801681.0</v>
      </c>
    </row>
    <row r="10744">
      <c r="A10744" s="1" t="s">
        <v>13435</v>
      </c>
      <c r="B10744" s="1" t="s">
        <v>13439</v>
      </c>
      <c r="C10744" s="1">
        <v>16.0</v>
      </c>
      <c r="D10744" s="1">
        <v>194.0</v>
      </c>
      <c r="E10744" s="1">
        <v>6392948.0</v>
      </c>
    </row>
    <row r="10745">
      <c r="A10745" s="1" t="s">
        <v>13435</v>
      </c>
      <c r="B10745" s="1" t="s">
        <v>13439</v>
      </c>
      <c r="C10745" s="1">
        <v>32.0</v>
      </c>
      <c r="D10745" s="1">
        <v>194.0</v>
      </c>
      <c r="E10745" s="1">
        <v>6355727.0</v>
      </c>
    </row>
    <row r="10746">
      <c r="A10746" s="1" t="s">
        <v>13435</v>
      </c>
      <c r="B10746" s="1" t="s">
        <v>13439</v>
      </c>
      <c r="C10746" s="1">
        <v>64.0</v>
      </c>
      <c r="D10746" s="1">
        <v>194.0</v>
      </c>
      <c r="E10746" s="1">
        <v>1.1424757E7</v>
      </c>
    </row>
    <row r="10747">
      <c r="A10747" s="1" t="s">
        <v>13435</v>
      </c>
      <c r="B10747" s="1" t="s">
        <v>13436</v>
      </c>
      <c r="C10747" s="1" t="s">
        <v>13437</v>
      </c>
      <c r="D10747" s="1">
        <v>194.0</v>
      </c>
      <c r="E10747" s="1">
        <v>1958599.0</v>
      </c>
    </row>
    <row r="10748">
      <c r="A10748" s="1" t="s">
        <v>13435</v>
      </c>
      <c r="B10748" s="1" t="s">
        <v>13438</v>
      </c>
      <c r="C10748" s="1">
        <v>1.0</v>
      </c>
      <c r="D10748" s="1">
        <v>195.0</v>
      </c>
      <c r="E10748" s="1">
        <v>2235551.0</v>
      </c>
    </row>
    <row r="10749">
      <c r="A10749" s="1" t="s">
        <v>13435</v>
      </c>
      <c r="B10749" s="1" t="s">
        <v>13439</v>
      </c>
      <c r="C10749" s="1">
        <v>1.0</v>
      </c>
      <c r="D10749" s="1">
        <v>195.0</v>
      </c>
      <c r="E10749" s="1">
        <v>2420754.0</v>
      </c>
    </row>
    <row r="10750">
      <c r="A10750" s="1" t="s">
        <v>13435</v>
      </c>
      <c r="B10750" s="1" t="s">
        <v>13439</v>
      </c>
      <c r="C10750" s="1">
        <v>2.0</v>
      </c>
      <c r="D10750" s="1">
        <v>195.0</v>
      </c>
      <c r="E10750" s="1">
        <v>1727183.0</v>
      </c>
    </row>
    <row r="10751">
      <c r="A10751" s="1" t="s">
        <v>13435</v>
      </c>
      <c r="B10751" s="1" t="s">
        <v>13439</v>
      </c>
      <c r="C10751" s="1">
        <v>4.0</v>
      </c>
      <c r="D10751" s="1">
        <v>195.0</v>
      </c>
      <c r="E10751" s="1">
        <v>2005631.0</v>
      </c>
    </row>
    <row r="10752">
      <c r="A10752" s="1" t="s">
        <v>13435</v>
      </c>
      <c r="B10752" s="1" t="s">
        <v>13439</v>
      </c>
      <c r="C10752" s="1">
        <v>8.0</v>
      </c>
      <c r="D10752" s="1">
        <v>195.0</v>
      </c>
      <c r="E10752" s="1">
        <v>2649917.0</v>
      </c>
    </row>
    <row r="10753">
      <c r="A10753" s="1" t="s">
        <v>13435</v>
      </c>
      <c r="B10753" s="1" t="s">
        <v>13439</v>
      </c>
      <c r="C10753" s="1">
        <v>16.0</v>
      </c>
      <c r="D10753" s="1">
        <v>195.0</v>
      </c>
      <c r="E10753" s="1">
        <v>3408099.0</v>
      </c>
    </row>
    <row r="10754">
      <c r="A10754" s="1" t="s">
        <v>13435</v>
      </c>
      <c r="B10754" s="1" t="s">
        <v>13439</v>
      </c>
      <c r="C10754" s="1">
        <v>32.0</v>
      </c>
      <c r="D10754" s="1">
        <v>195.0</v>
      </c>
      <c r="E10754" s="1">
        <v>6199543.0</v>
      </c>
    </row>
    <row r="10755">
      <c r="A10755" s="1" t="s">
        <v>13435</v>
      </c>
      <c r="B10755" s="1" t="s">
        <v>13439</v>
      </c>
      <c r="C10755" s="1">
        <v>64.0</v>
      </c>
      <c r="D10755" s="1">
        <v>195.0</v>
      </c>
      <c r="E10755" s="1">
        <v>1.1206611E7</v>
      </c>
    </row>
    <row r="10756">
      <c r="A10756" s="1" t="s">
        <v>13435</v>
      </c>
      <c r="B10756" s="1" t="s">
        <v>13436</v>
      </c>
      <c r="C10756" s="1" t="s">
        <v>13437</v>
      </c>
      <c r="D10756" s="1">
        <v>195.0</v>
      </c>
      <c r="E10756" s="1">
        <v>2046072.0</v>
      </c>
    </row>
    <row r="10757">
      <c r="A10757" s="1" t="s">
        <v>13435</v>
      </c>
      <c r="B10757" s="1" t="s">
        <v>13438</v>
      </c>
      <c r="C10757" s="1">
        <v>1.0</v>
      </c>
      <c r="D10757" s="1">
        <v>196.0</v>
      </c>
      <c r="E10757" s="1">
        <v>2190936.0</v>
      </c>
    </row>
    <row r="10758">
      <c r="A10758" s="1" t="s">
        <v>13435</v>
      </c>
      <c r="B10758" s="1" t="s">
        <v>13439</v>
      </c>
      <c r="C10758" s="1">
        <v>1.0</v>
      </c>
      <c r="D10758" s="1">
        <v>196.0</v>
      </c>
      <c r="E10758" s="1">
        <v>2402983.0</v>
      </c>
    </row>
    <row r="10759">
      <c r="A10759" s="1" t="s">
        <v>13435</v>
      </c>
      <c r="B10759" s="1" t="s">
        <v>13439</v>
      </c>
      <c r="C10759" s="1">
        <v>2.0</v>
      </c>
      <c r="D10759" s="1">
        <v>196.0</v>
      </c>
      <c r="E10759" s="1">
        <v>1732670.0</v>
      </c>
    </row>
    <row r="10760">
      <c r="A10760" s="1" t="s">
        <v>13435</v>
      </c>
      <c r="B10760" s="1" t="s">
        <v>13439</v>
      </c>
      <c r="C10760" s="1">
        <v>4.0</v>
      </c>
      <c r="D10760" s="1">
        <v>196.0</v>
      </c>
      <c r="E10760" s="1">
        <v>2441764.0</v>
      </c>
    </row>
    <row r="10761">
      <c r="A10761" s="1" t="s">
        <v>13435</v>
      </c>
      <c r="B10761" s="1" t="s">
        <v>13439</v>
      </c>
      <c r="C10761" s="1">
        <v>8.0</v>
      </c>
      <c r="D10761" s="1">
        <v>196.0</v>
      </c>
      <c r="E10761" s="1">
        <v>2882824.0</v>
      </c>
    </row>
    <row r="10762">
      <c r="A10762" s="1" t="s">
        <v>13435</v>
      </c>
      <c r="B10762" s="1" t="s">
        <v>13439</v>
      </c>
      <c r="C10762" s="1">
        <v>16.0</v>
      </c>
      <c r="D10762" s="1">
        <v>196.0</v>
      </c>
      <c r="E10762" s="1">
        <v>3592815.0</v>
      </c>
    </row>
    <row r="10763">
      <c r="A10763" s="1" t="s">
        <v>13435</v>
      </c>
      <c r="B10763" s="1" t="s">
        <v>13439</v>
      </c>
      <c r="C10763" s="1">
        <v>32.0</v>
      </c>
      <c r="D10763" s="1">
        <v>196.0</v>
      </c>
      <c r="E10763" s="1">
        <v>6601953.0</v>
      </c>
    </row>
    <row r="10764">
      <c r="A10764" s="1" t="s">
        <v>13435</v>
      </c>
      <c r="B10764" s="1" t="s">
        <v>13439</v>
      </c>
      <c r="C10764" s="1">
        <v>64.0</v>
      </c>
      <c r="D10764" s="1">
        <v>196.0</v>
      </c>
      <c r="E10764" s="1">
        <v>1.2402213E7</v>
      </c>
    </row>
    <row r="10765">
      <c r="A10765" s="1" t="s">
        <v>13435</v>
      </c>
      <c r="B10765" s="1" t="s">
        <v>13436</v>
      </c>
      <c r="C10765" s="1" t="s">
        <v>13437</v>
      </c>
      <c r="D10765" s="1">
        <v>196.0</v>
      </c>
      <c r="E10765" s="1">
        <v>1953995.0</v>
      </c>
    </row>
    <row r="10766">
      <c r="A10766" s="1" t="s">
        <v>13435</v>
      </c>
      <c r="B10766" s="1" t="s">
        <v>13438</v>
      </c>
      <c r="C10766" s="1">
        <v>1.0</v>
      </c>
      <c r="D10766" s="1">
        <v>197.0</v>
      </c>
      <c r="E10766" s="1">
        <v>2194080.0</v>
      </c>
    </row>
    <row r="10767">
      <c r="A10767" s="1" t="s">
        <v>13435</v>
      </c>
      <c r="B10767" s="1" t="s">
        <v>13439</v>
      </c>
      <c r="C10767" s="1">
        <v>1.0</v>
      </c>
      <c r="D10767" s="1">
        <v>197.0</v>
      </c>
      <c r="E10767" s="1">
        <v>2448382.0</v>
      </c>
    </row>
    <row r="10768">
      <c r="A10768" s="1" t="s">
        <v>13435</v>
      </c>
      <c r="B10768" s="1" t="s">
        <v>13439</v>
      </c>
      <c r="C10768" s="1">
        <v>2.0</v>
      </c>
      <c r="D10768" s="1">
        <v>197.0</v>
      </c>
      <c r="E10768" s="1">
        <v>1763589.0</v>
      </c>
    </row>
    <row r="10769">
      <c r="A10769" s="1" t="s">
        <v>13435</v>
      </c>
      <c r="B10769" s="1" t="s">
        <v>13439</v>
      </c>
      <c r="C10769" s="1">
        <v>4.0</v>
      </c>
      <c r="D10769" s="1">
        <v>197.0</v>
      </c>
      <c r="E10769" s="1">
        <v>2822055.0</v>
      </c>
    </row>
    <row r="10770">
      <c r="A10770" s="1" t="s">
        <v>13435</v>
      </c>
      <c r="B10770" s="1" t="s">
        <v>13439</v>
      </c>
      <c r="C10770" s="1">
        <v>8.0</v>
      </c>
      <c r="D10770" s="1">
        <v>197.0</v>
      </c>
      <c r="E10770" s="1">
        <v>3544464.0</v>
      </c>
    </row>
    <row r="10771">
      <c r="A10771" s="1" t="s">
        <v>13435</v>
      </c>
      <c r="B10771" s="1" t="s">
        <v>13439</v>
      </c>
      <c r="C10771" s="1">
        <v>16.0</v>
      </c>
      <c r="D10771" s="1">
        <v>197.0</v>
      </c>
      <c r="E10771" s="1">
        <v>4578598.0</v>
      </c>
    </row>
    <row r="10772">
      <c r="A10772" s="1" t="s">
        <v>13435</v>
      </c>
      <c r="B10772" s="1" t="s">
        <v>13439</v>
      </c>
      <c r="C10772" s="1">
        <v>32.0</v>
      </c>
      <c r="D10772" s="1">
        <v>197.0</v>
      </c>
      <c r="E10772" s="1">
        <v>5434704.0</v>
      </c>
    </row>
    <row r="10773">
      <c r="A10773" s="1" t="s">
        <v>13435</v>
      </c>
      <c r="B10773" s="1" t="s">
        <v>13439</v>
      </c>
      <c r="C10773" s="1">
        <v>64.0</v>
      </c>
      <c r="D10773" s="1">
        <v>197.0</v>
      </c>
      <c r="E10773" s="1">
        <v>1.1993198E7</v>
      </c>
    </row>
    <row r="10774">
      <c r="A10774" s="1" t="s">
        <v>13435</v>
      </c>
      <c r="B10774" s="1" t="s">
        <v>13436</v>
      </c>
      <c r="C10774" s="1" t="s">
        <v>13437</v>
      </c>
      <c r="D10774" s="1">
        <v>197.0</v>
      </c>
      <c r="E10774" s="1">
        <v>1956297.0</v>
      </c>
    </row>
    <row r="10775">
      <c r="A10775" s="1" t="s">
        <v>13435</v>
      </c>
      <c r="B10775" s="1" t="s">
        <v>13438</v>
      </c>
      <c r="C10775" s="1">
        <v>1.0</v>
      </c>
      <c r="D10775" s="1">
        <v>198.0</v>
      </c>
      <c r="E10775" s="1">
        <v>2184230.0</v>
      </c>
    </row>
    <row r="10776">
      <c r="A10776" s="1" t="s">
        <v>13435</v>
      </c>
      <c r="B10776" s="1" t="s">
        <v>13439</v>
      </c>
      <c r="C10776" s="1">
        <v>1.0</v>
      </c>
      <c r="D10776" s="1">
        <v>198.0</v>
      </c>
      <c r="E10776" s="1">
        <v>2372585.0</v>
      </c>
    </row>
    <row r="10777">
      <c r="A10777" s="1" t="s">
        <v>13435</v>
      </c>
      <c r="B10777" s="1" t="s">
        <v>13439</v>
      </c>
      <c r="C10777" s="1">
        <v>2.0</v>
      </c>
      <c r="D10777" s="1">
        <v>198.0</v>
      </c>
      <c r="E10777" s="1">
        <v>1747324.0</v>
      </c>
    </row>
    <row r="10778">
      <c r="A10778" s="1" t="s">
        <v>13435</v>
      </c>
      <c r="B10778" s="1" t="s">
        <v>13439</v>
      </c>
      <c r="C10778" s="1">
        <v>4.0</v>
      </c>
      <c r="D10778" s="1">
        <v>198.0</v>
      </c>
      <c r="E10778" s="1">
        <v>1813866.0</v>
      </c>
    </row>
    <row r="10779">
      <c r="A10779" s="1" t="s">
        <v>13435</v>
      </c>
      <c r="B10779" s="1" t="s">
        <v>13439</v>
      </c>
      <c r="C10779" s="1">
        <v>8.0</v>
      </c>
      <c r="D10779" s="1">
        <v>198.0</v>
      </c>
      <c r="E10779" s="1">
        <v>2402648.0</v>
      </c>
    </row>
    <row r="10780">
      <c r="A10780" s="1" t="s">
        <v>13435</v>
      </c>
      <c r="B10780" s="1" t="s">
        <v>13439</v>
      </c>
      <c r="C10780" s="1">
        <v>16.0</v>
      </c>
      <c r="D10780" s="1">
        <v>198.0</v>
      </c>
      <c r="E10780" s="1">
        <v>4558634.0</v>
      </c>
    </row>
    <row r="10781">
      <c r="A10781" s="1" t="s">
        <v>13435</v>
      </c>
      <c r="B10781" s="1" t="s">
        <v>13439</v>
      </c>
      <c r="C10781" s="1">
        <v>32.0</v>
      </c>
      <c r="D10781" s="1">
        <v>198.0</v>
      </c>
      <c r="E10781" s="1">
        <v>6724422.0</v>
      </c>
    </row>
    <row r="10782">
      <c r="A10782" s="1" t="s">
        <v>13435</v>
      </c>
      <c r="B10782" s="1" t="s">
        <v>13439</v>
      </c>
      <c r="C10782" s="1">
        <v>64.0</v>
      </c>
      <c r="D10782" s="1">
        <v>198.0</v>
      </c>
      <c r="E10782" s="1">
        <v>1.1967331E7</v>
      </c>
    </row>
    <row r="10783">
      <c r="A10783" s="1" t="s">
        <v>13435</v>
      </c>
      <c r="B10783" s="1" t="s">
        <v>13436</v>
      </c>
      <c r="C10783" s="1" t="s">
        <v>13437</v>
      </c>
      <c r="D10783" s="1">
        <v>198.0</v>
      </c>
      <c r="E10783" s="1">
        <v>2012048.0</v>
      </c>
    </row>
    <row r="10784">
      <c r="A10784" s="1" t="s">
        <v>13435</v>
      </c>
      <c r="B10784" s="1" t="s">
        <v>13438</v>
      </c>
      <c r="C10784" s="1">
        <v>1.0</v>
      </c>
      <c r="D10784" s="1">
        <v>199.0</v>
      </c>
      <c r="E10784" s="1">
        <v>2168516.0</v>
      </c>
    </row>
    <row r="10785">
      <c r="A10785" s="1" t="s">
        <v>13435</v>
      </c>
      <c r="B10785" s="1" t="s">
        <v>13439</v>
      </c>
      <c r="C10785" s="1">
        <v>1.0</v>
      </c>
      <c r="D10785" s="1">
        <v>199.0</v>
      </c>
      <c r="E10785" s="1">
        <v>2417657.0</v>
      </c>
    </row>
    <row r="10786">
      <c r="A10786" s="1" t="s">
        <v>13435</v>
      </c>
      <c r="B10786" s="1" t="s">
        <v>13439</v>
      </c>
      <c r="C10786" s="1">
        <v>2.0</v>
      </c>
      <c r="D10786" s="1">
        <v>199.0</v>
      </c>
      <c r="E10786" s="1">
        <v>1859937.0</v>
      </c>
    </row>
    <row r="10787">
      <c r="A10787" s="1" t="s">
        <v>13435</v>
      </c>
      <c r="B10787" s="1" t="s">
        <v>13439</v>
      </c>
      <c r="C10787" s="1">
        <v>4.0</v>
      </c>
      <c r="D10787" s="1">
        <v>199.0</v>
      </c>
      <c r="E10787" s="1">
        <v>1956415.0</v>
      </c>
    </row>
    <row r="10788">
      <c r="A10788" s="1" t="s">
        <v>13435</v>
      </c>
      <c r="B10788" s="1" t="s">
        <v>13439</v>
      </c>
      <c r="C10788" s="1">
        <v>8.0</v>
      </c>
      <c r="D10788" s="1">
        <v>199.0</v>
      </c>
      <c r="E10788" s="1">
        <v>2149615.0</v>
      </c>
    </row>
    <row r="10789">
      <c r="A10789" s="1" t="s">
        <v>13435</v>
      </c>
      <c r="B10789" s="1" t="s">
        <v>13439</v>
      </c>
      <c r="C10789" s="1">
        <v>16.0</v>
      </c>
      <c r="D10789" s="1">
        <v>199.0</v>
      </c>
      <c r="E10789" s="1">
        <v>3691556.0</v>
      </c>
    </row>
    <row r="10790">
      <c r="A10790" s="1" t="s">
        <v>13435</v>
      </c>
      <c r="B10790" s="1" t="s">
        <v>13439</v>
      </c>
      <c r="C10790" s="1">
        <v>32.0</v>
      </c>
      <c r="D10790" s="1">
        <v>199.0</v>
      </c>
      <c r="E10790" s="1">
        <v>7112419.0</v>
      </c>
    </row>
    <row r="10791">
      <c r="A10791" s="1" t="s">
        <v>13435</v>
      </c>
      <c r="B10791" s="1" t="s">
        <v>13439</v>
      </c>
      <c r="C10791" s="1">
        <v>64.0</v>
      </c>
      <c r="D10791" s="1">
        <v>199.0</v>
      </c>
      <c r="E10791" s="1">
        <v>1.1947633E7</v>
      </c>
    </row>
    <row r="10792">
      <c r="A10792" s="1" t="s">
        <v>13435</v>
      </c>
      <c r="B10792" s="1" t="s">
        <v>13436</v>
      </c>
      <c r="C10792" s="1" t="s">
        <v>13437</v>
      </c>
      <c r="D10792" s="1">
        <v>199.0</v>
      </c>
      <c r="E10792" s="1">
        <v>1913369.0</v>
      </c>
    </row>
    <row r="10793">
      <c r="A10793" s="1" t="s">
        <v>13435</v>
      </c>
      <c r="B10793" s="1" t="s">
        <v>13438</v>
      </c>
      <c r="C10793" s="1">
        <v>1.0</v>
      </c>
      <c r="D10793" s="1">
        <v>200.0</v>
      </c>
      <c r="E10793" s="1">
        <v>2162992.0</v>
      </c>
    </row>
    <row r="10794">
      <c r="A10794" s="1" t="s">
        <v>13435</v>
      </c>
      <c r="B10794" s="1" t="s">
        <v>13439</v>
      </c>
      <c r="C10794" s="1">
        <v>1.0</v>
      </c>
      <c r="D10794" s="1">
        <v>200.0</v>
      </c>
      <c r="E10794" s="1">
        <v>2464983.0</v>
      </c>
    </row>
    <row r="10795">
      <c r="A10795" s="1" t="s">
        <v>13435</v>
      </c>
      <c r="B10795" s="1" t="s">
        <v>13439</v>
      </c>
      <c r="C10795" s="1">
        <v>2.0</v>
      </c>
      <c r="D10795" s="1">
        <v>200.0</v>
      </c>
      <c r="E10795" s="1">
        <v>1800730.0</v>
      </c>
    </row>
    <row r="10796">
      <c r="A10796" s="1" t="s">
        <v>13435</v>
      </c>
      <c r="B10796" s="1" t="s">
        <v>13439</v>
      </c>
      <c r="C10796" s="1">
        <v>4.0</v>
      </c>
      <c r="D10796" s="1">
        <v>200.0</v>
      </c>
      <c r="E10796" s="1">
        <v>2449227.0</v>
      </c>
    </row>
    <row r="10797">
      <c r="A10797" s="1" t="s">
        <v>13435</v>
      </c>
      <c r="B10797" s="1" t="s">
        <v>13439</v>
      </c>
      <c r="C10797" s="1">
        <v>8.0</v>
      </c>
      <c r="D10797" s="1">
        <v>200.0</v>
      </c>
      <c r="E10797" s="1">
        <v>2451346.0</v>
      </c>
    </row>
    <row r="10798">
      <c r="A10798" s="1" t="s">
        <v>13435</v>
      </c>
      <c r="B10798" s="1" t="s">
        <v>13439</v>
      </c>
      <c r="C10798" s="1">
        <v>16.0</v>
      </c>
      <c r="D10798" s="1">
        <v>200.0</v>
      </c>
      <c r="E10798" s="1">
        <v>4001353.0</v>
      </c>
    </row>
    <row r="10799">
      <c r="A10799" s="1" t="s">
        <v>13435</v>
      </c>
      <c r="B10799" s="1" t="s">
        <v>13439</v>
      </c>
      <c r="C10799" s="1">
        <v>32.0</v>
      </c>
      <c r="D10799" s="1">
        <v>200.0</v>
      </c>
      <c r="E10799" s="1">
        <v>6715916.0</v>
      </c>
    </row>
    <row r="10800">
      <c r="A10800" s="1" t="s">
        <v>13435</v>
      </c>
      <c r="B10800" s="1" t="s">
        <v>13439</v>
      </c>
      <c r="C10800" s="1">
        <v>64.0</v>
      </c>
      <c r="D10800" s="1">
        <v>200.0</v>
      </c>
      <c r="E10800" s="1">
        <v>1.2968035E7</v>
      </c>
    </row>
    <row r="10801">
      <c r="A10801" s="1" t="s">
        <v>13435</v>
      </c>
      <c r="B10801" s="1" t="s">
        <v>13436</v>
      </c>
      <c r="C10801" s="1" t="s">
        <v>13437</v>
      </c>
      <c r="D10801" s="1">
        <v>200.0</v>
      </c>
      <c r="E10801" s="1">
        <v>2486038.0</v>
      </c>
    </row>
    <row r="10802">
      <c r="A10802" s="1" t="s">
        <v>13435</v>
      </c>
      <c r="B10802" s="1" t="s">
        <v>13438</v>
      </c>
      <c r="C10802" s="1">
        <v>1.0</v>
      </c>
      <c r="D10802" s="1">
        <v>201.0</v>
      </c>
      <c r="E10802" s="1">
        <v>2161623.0</v>
      </c>
    </row>
    <row r="10803">
      <c r="A10803" s="1" t="s">
        <v>13435</v>
      </c>
      <c r="B10803" s="1" t="s">
        <v>13439</v>
      </c>
      <c r="C10803" s="1">
        <v>1.0</v>
      </c>
      <c r="D10803" s="1">
        <v>201.0</v>
      </c>
      <c r="E10803" s="1">
        <v>2446064.0</v>
      </c>
    </row>
    <row r="10804">
      <c r="A10804" s="1" t="s">
        <v>13435</v>
      </c>
      <c r="B10804" s="1" t="s">
        <v>13439</v>
      </c>
      <c r="C10804" s="1">
        <v>2.0</v>
      </c>
      <c r="D10804" s="1">
        <v>201.0</v>
      </c>
      <c r="E10804" s="1">
        <v>1797208.0</v>
      </c>
    </row>
    <row r="10805">
      <c r="A10805" s="1" t="s">
        <v>13435</v>
      </c>
      <c r="B10805" s="1" t="s">
        <v>13439</v>
      </c>
      <c r="C10805" s="1">
        <v>4.0</v>
      </c>
      <c r="D10805" s="1">
        <v>201.0</v>
      </c>
      <c r="E10805" s="1">
        <v>2320756.0</v>
      </c>
    </row>
    <row r="10806">
      <c r="A10806" s="1" t="s">
        <v>13435</v>
      </c>
      <c r="B10806" s="1" t="s">
        <v>13439</v>
      </c>
      <c r="C10806" s="1">
        <v>8.0</v>
      </c>
      <c r="D10806" s="1">
        <v>201.0</v>
      </c>
      <c r="E10806" s="1">
        <v>2261000.0</v>
      </c>
    </row>
    <row r="10807">
      <c r="A10807" s="1" t="s">
        <v>13435</v>
      </c>
      <c r="B10807" s="1" t="s">
        <v>13439</v>
      </c>
      <c r="C10807" s="1">
        <v>16.0</v>
      </c>
      <c r="D10807" s="1">
        <v>201.0</v>
      </c>
      <c r="E10807" s="1">
        <v>3746235.0</v>
      </c>
    </row>
    <row r="10808">
      <c r="A10808" s="1" t="s">
        <v>13435</v>
      </c>
      <c r="B10808" s="1" t="s">
        <v>13439</v>
      </c>
      <c r="C10808" s="1">
        <v>32.0</v>
      </c>
      <c r="D10808" s="1">
        <v>201.0</v>
      </c>
      <c r="E10808" s="1">
        <v>7301418.0</v>
      </c>
    </row>
    <row r="10809">
      <c r="A10809" s="1" t="s">
        <v>13435</v>
      </c>
      <c r="B10809" s="1" t="s">
        <v>13439</v>
      </c>
      <c r="C10809" s="1">
        <v>64.0</v>
      </c>
      <c r="D10809" s="1">
        <v>201.0</v>
      </c>
      <c r="E10809" s="1">
        <v>1.2142107E7</v>
      </c>
    </row>
    <row r="10810">
      <c r="A10810" s="1" t="s">
        <v>13435</v>
      </c>
      <c r="B10810" s="1" t="s">
        <v>13436</v>
      </c>
      <c r="C10810" s="1" t="s">
        <v>13437</v>
      </c>
      <c r="D10810" s="1">
        <v>201.0</v>
      </c>
      <c r="E10810" s="1">
        <v>2023849.0</v>
      </c>
    </row>
    <row r="10811">
      <c r="A10811" s="1" t="s">
        <v>13435</v>
      </c>
      <c r="B10811" s="1" t="s">
        <v>13438</v>
      </c>
      <c r="C10811" s="1">
        <v>1.0</v>
      </c>
      <c r="D10811" s="1">
        <v>202.0</v>
      </c>
      <c r="E10811" s="1">
        <v>2177412.0</v>
      </c>
    </row>
    <row r="10812">
      <c r="A10812" s="1" t="s">
        <v>13435</v>
      </c>
      <c r="B10812" s="1" t="s">
        <v>13439</v>
      </c>
      <c r="C10812" s="1">
        <v>1.0</v>
      </c>
      <c r="D10812" s="1">
        <v>202.0</v>
      </c>
      <c r="E10812" s="1">
        <v>2470071.0</v>
      </c>
    </row>
    <row r="10813">
      <c r="A10813" s="1" t="s">
        <v>13435</v>
      </c>
      <c r="B10813" s="1" t="s">
        <v>13439</v>
      </c>
      <c r="C10813" s="1">
        <v>2.0</v>
      </c>
      <c r="D10813" s="1">
        <v>202.0</v>
      </c>
      <c r="E10813" s="1">
        <v>1764659.0</v>
      </c>
    </row>
    <row r="10814">
      <c r="A10814" s="1" t="s">
        <v>13435</v>
      </c>
      <c r="B10814" s="1" t="s">
        <v>13439</v>
      </c>
      <c r="C10814" s="1">
        <v>4.0</v>
      </c>
      <c r="D10814" s="1">
        <v>202.0</v>
      </c>
      <c r="E10814" s="1">
        <v>2479904.0</v>
      </c>
    </row>
    <row r="10815">
      <c r="A10815" s="1" t="s">
        <v>13435</v>
      </c>
      <c r="B10815" s="1" t="s">
        <v>13439</v>
      </c>
      <c r="C10815" s="1">
        <v>8.0</v>
      </c>
      <c r="D10815" s="1">
        <v>202.0</v>
      </c>
      <c r="E10815" s="1">
        <v>2391127.0</v>
      </c>
    </row>
    <row r="10816">
      <c r="A10816" s="1" t="s">
        <v>13435</v>
      </c>
      <c r="B10816" s="1" t="s">
        <v>13439</v>
      </c>
      <c r="C10816" s="1">
        <v>16.0</v>
      </c>
      <c r="D10816" s="1">
        <v>202.0</v>
      </c>
      <c r="E10816" s="1">
        <v>4030291.0</v>
      </c>
    </row>
    <row r="10817">
      <c r="A10817" s="1" t="s">
        <v>13435</v>
      </c>
      <c r="B10817" s="1" t="s">
        <v>13439</v>
      </c>
      <c r="C10817" s="1">
        <v>32.0</v>
      </c>
      <c r="D10817" s="1">
        <v>202.0</v>
      </c>
      <c r="E10817" s="1">
        <v>6220798.0</v>
      </c>
    </row>
    <row r="10818">
      <c r="A10818" s="1" t="s">
        <v>13435</v>
      </c>
      <c r="B10818" s="1" t="s">
        <v>13439</v>
      </c>
      <c r="C10818" s="1">
        <v>64.0</v>
      </c>
      <c r="D10818" s="1">
        <v>202.0</v>
      </c>
      <c r="E10818" s="1">
        <v>1.3714265E7</v>
      </c>
    </row>
    <row r="10819">
      <c r="A10819" s="1" t="s">
        <v>13435</v>
      </c>
      <c r="B10819" s="1" t="s">
        <v>13436</v>
      </c>
      <c r="C10819" s="1" t="s">
        <v>13437</v>
      </c>
      <c r="D10819" s="1">
        <v>202.0</v>
      </c>
      <c r="E10819" s="1">
        <v>2024422.0</v>
      </c>
    </row>
    <row r="10820">
      <c r="A10820" s="1" t="s">
        <v>13435</v>
      </c>
      <c r="B10820" s="1" t="s">
        <v>13438</v>
      </c>
      <c r="C10820" s="1">
        <v>1.0</v>
      </c>
      <c r="D10820" s="1">
        <v>203.0</v>
      </c>
      <c r="E10820" s="1">
        <v>2227218.0</v>
      </c>
    </row>
    <row r="10821">
      <c r="A10821" s="1" t="s">
        <v>13435</v>
      </c>
      <c r="B10821" s="1" t="s">
        <v>13439</v>
      </c>
      <c r="C10821" s="1">
        <v>1.0</v>
      </c>
      <c r="D10821" s="1">
        <v>203.0</v>
      </c>
      <c r="E10821" s="1">
        <v>2458960.0</v>
      </c>
    </row>
    <row r="10822">
      <c r="A10822" s="1" t="s">
        <v>13435</v>
      </c>
      <c r="B10822" s="1" t="s">
        <v>13439</v>
      </c>
      <c r="C10822" s="1">
        <v>2.0</v>
      </c>
      <c r="D10822" s="1">
        <v>203.0</v>
      </c>
      <c r="E10822" s="1">
        <v>1790486.0</v>
      </c>
    </row>
    <row r="10823">
      <c r="A10823" s="1" t="s">
        <v>13435</v>
      </c>
      <c r="B10823" s="1" t="s">
        <v>13439</v>
      </c>
      <c r="C10823" s="1">
        <v>4.0</v>
      </c>
      <c r="D10823" s="1">
        <v>203.0</v>
      </c>
      <c r="E10823" s="1">
        <v>2004084.0</v>
      </c>
    </row>
    <row r="10824">
      <c r="A10824" s="1" t="s">
        <v>13435</v>
      </c>
      <c r="B10824" s="1" t="s">
        <v>13439</v>
      </c>
      <c r="C10824" s="1">
        <v>8.0</v>
      </c>
      <c r="D10824" s="1">
        <v>203.0</v>
      </c>
      <c r="E10824" s="1">
        <v>3141136.0</v>
      </c>
    </row>
    <row r="10825">
      <c r="A10825" s="1" t="s">
        <v>13435</v>
      </c>
      <c r="B10825" s="1" t="s">
        <v>13439</v>
      </c>
      <c r="C10825" s="1">
        <v>16.0</v>
      </c>
      <c r="D10825" s="1">
        <v>203.0</v>
      </c>
      <c r="E10825" s="1">
        <v>3613604.0</v>
      </c>
    </row>
    <row r="10826">
      <c r="A10826" s="1" t="s">
        <v>13435</v>
      </c>
      <c r="B10826" s="1" t="s">
        <v>13439</v>
      </c>
      <c r="C10826" s="1">
        <v>32.0</v>
      </c>
      <c r="D10826" s="1">
        <v>203.0</v>
      </c>
      <c r="E10826" s="1">
        <v>6469486.0</v>
      </c>
    </row>
    <row r="10827">
      <c r="A10827" s="1" t="s">
        <v>13435</v>
      </c>
      <c r="B10827" s="1" t="s">
        <v>13439</v>
      </c>
      <c r="C10827" s="1">
        <v>64.0</v>
      </c>
      <c r="D10827" s="1">
        <v>203.0</v>
      </c>
      <c r="E10827" s="1">
        <v>1.2645049E7</v>
      </c>
    </row>
    <row r="10828">
      <c r="A10828" s="1" t="s">
        <v>13435</v>
      </c>
      <c r="B10828" s="1" t="s">
        <v>13436</v>
      </c>
      <c r="C10828" s="1" t="s">
        <v>13437</v>
      </c>
      <c r="D10828" s="1">
        <v>203.0</v>
      </c>
      <c r="E10828" s="1">
        <v>1913296.0</v>
      </c>
    </row>
    <row r="10829">
      <c r="A10829" s="1" t="s">
        <v>13435</v>
      </c>
      <c r="B10829" s="1" t="s">
        <v>13438</v>
      </c>
      <c r="C10829" s="1">
        <v>1.0</v>
      </c>
      <c r="D10829" s="1">
        <v>204.0</v>
      </c>
      <c r="E10829" s="1">
        <v>2139442.0</v>
      </c>
    </row>
    <row r="10830">
      <c r="A10830" s="1" t="s">
        <v>13435</v>
      </c>
      <c r="B10830" s="1" t="s">
        <v>13439</v>
      </c>
      <c r="C10830" s="1">
        <v>1.0</v>
      </c>
      <c r="D10830" s="1">
        <v>204.0</v>
      </c>
      <c r="E10830" s="1">
        <v>2503692.0</v>
      </c>
    </row>
    <row r="10831">
      <c r="A10831" s="1" t="s">
        <v>13435</v>
      </c>
      <c r="B10831" s="1" t="s">
        <v>13439</v>
      </c>
      <c r="C10831" s="1">
        <v>2.0</v>
      </c>
      <c r="D10831" s="1">
        <v>204.0</v>
      </c>
      <c r="E10831" s="1">
        <v>1715949.0</v>
      </c>
    </row>
    <row r="10832">
      <c r="A10832" s="1" t="s">
        <v>13435</v>
      </c>
      <c r="B10832" s="1" t="s">
        <v>13439</v>
      </c>
      <c r="C10832" s="1">
        <v>4.0</v>
      </c>
      <c r="D10832" s="1">
        <v>204.0</v>
      </c>
      <c r="E10832" s="1">
        <v>2643078.0</v>
      </c>
    </row>
    <row r="10833">
      <c r="A10833" s="1" t="s">
        <v>13435</v>
      </c>
      <c r="B10833" s="1" t="s">
        <v>13439</v>
      </c>
      <c r="C10833" s="1">
        <v>8.0</v>
      </c>
      <c r="D10833" s="1">
        <v>204.0</v>
      </c>
      <c r="E10833" s="1">
        <v>2854665.0</v>
      </c>
    </row>
    <row r="10834">
      <c r="A10834" s="1" t="s">
        <v>13435</v>
      </c>
      <c r="B10834" s="1" t="s">
        <v>13439</v>
      </c>
      <c r="C10834" s="1">
        <v>16.0</v>
      </c>
      <c r="D10834" s="1">
        <v>204.0</v>
      </c>
      <c r="E10834" s="1">
        <v>3498821.0</v>
      </c>
    </row>
    <row r="10835">
      <c r="A10835" s="1" t="s">
        <v>13435</v>
      </c>
      <c r="B10835" s="1" t="s">
        <v>13439</v>
      </c>
      <c r="C10835" s="1">
        <v>32.0</v>
      </c>
      <c r="D10835" s="1">
        <v>204.0</v>
      </c>
      <c r="E10835" s="1">
        <v>7347443.0</v>
      </c>
    </row>
    <row r="10836">
      <c r="A10836" s="1" t="s">
        <v>13435</v>
      </c>
      <c r="B10836" s="1" t="s">
        <v>13439</v>
      </c>
      <c r="C10836" s="1">
        <v>64.0</v>
      </c>
      <c r="D10836" s="1">
        <v>204.0</v>
      </c>
      <c r="E10836" s="1">
        <v>1.2562213E7</v>
      </c>
    </row>
    <row r="10837">
      <c r="A10837" s="1" t="s">
        <v>13435</v>
      </c>
      <c r="B10837" s="1" t="s">
        <v>13436</v>
      </c>
      <c r="C10837" s="1" t="s">
        <v>13437</v>
      </c>
      <c r="D10837" s="1">
        <v>204.0</v>
      </c>
      <c r="E10837" s="1">
        <v>2045555.0</v>
      </c>
    </row>
    <row r="10838">
      <c r="A10838" s="1" t="s">
        <v>13435</v>
      </c>
      <c r="B10838" s="1" t="s">
        <v>13438</v>
      </c>
      <c r="C10838" s="1">
        <v>1.0</v>
      </c>
      <c r="D10838" s="1">
        <v>205.0</v>
      </c>
      <c r="E10838" s="1">
        <v>2172372.0</v>
      </c>
    </row>
    <row r="10839">
      <c r="A10839" s="1" t="s">
        <v>13435</v>
      </c>
      <c r="B10839" s="1" t="s">
        <v>13439</v>
      </c>
      <c r="C10839" s="1">
        <v>1.0</v>
      </c>
      <c r="D10839" s="1">
        <v>205.0</v>
      </c>
      <c r="E10839" s="1">
        <v>2507693.0</v>
      </c>
    </row>
    <row r="10840">
      <c r="A10840" s="1" t="s">
        <v>13435</v>
      </c>
      <c r="B10840" s="1" t="s">
        <v>13439</v>
      </c>
      <c r="C10840" s="1">
        <v>2.0</v>
      </c>
      <c r="D10840" s="1">
        <v>205.0</v>
      </c>
      <c r="E10840" s="1">
        <v>1758656.0</v>
      </c>
    </row>
    <row r="10841">
      <c r="A10841" s="1" t="s">
        <v>13435</v>
      </c>
      <c r="B10841" s="1" t="s">
        <v>13439</v>
      </c>
      <c r="C10841" s="1">
        <v>4.0</v>
      </c>
      <c r="D10841" s="1">
        <v>205.0</v>
      </c>
      <c r="E10841" s="1">
        <v>1968015.0</v>
      </c>
    </row>
    <row r="10842">
      <c r="A10842" s="1" t="s">
        <v>13435</v>
      </c>
      <c r="B10842" s="1" t="s">
        <v>13439</v>
      </c>
      <c r="C10842" s="1">
        <v>8.0</v>
      </c>
      <c r="D10842" s="1">
        <v>205.0</v>
      </c>
      <c r="E10842" s="1">
        <v>2541022.0</v>
      </c>
    </row>
    <row r="10843">
      <c r="A10843" s="1" t="s">
        <v>13435</v>
      </c>
      <c r="B10843" s="1" t="s">
        <v>13439</v>
      </c>
      <c r="C10843" s="1">
        <v>16.0</v>
      </c>
      <c r="D10843" s="1">
        <v>205.0</v>
      </c>
      <c r="E10843" s="1">
        <v>3775216.0</v>
      </c>
    </row>
    <row r="10844">
      <c r="A10844" s="1" t="s">
        <v>13435</v>
      </c>
      <c r="B10844" s="1" t="s">
        <v>13439</v>
      </c>
      <c r="C10844" s="1">
        <v>32.0</v>
      </c>
      <c r="D10844" s="1">
        <v>205.0</v>
      </c>
      <c r="E10844" s="1">
        <v>6883496.0</v>
      </c>
    </row>
    <row r="10845">
      <c r="A10845" s="1" t="s">
        <v>13435</v>
      </c>
      <c r="B10845" s="1" t="s">
        <v>13439</v>
      </c>
      <c r="C10845" s="1">
        <v>64.0</v>
      </c>
      <c r="D10845" s="1">
        <v>205.0</v>
      </c>
      <c r="E10845" s="1">
        <v>1.2705733E7</v>
      </c>
    </row>
    <row r="10846">
      <c r="A10846" s="1" t="s">
        <v>13435</v>
      </c>
      <c r="B10846" s="1" t="s">
        <v>13436</v>
      </c>
      <c r="C10846" s="1" t="s">
        <v>13437</v>
      </c>
      <c r="D10846" s="1">
        <v>205.0</v>
      </c>
      <c r="E10846" s="1">
        <v>2066276.0</v>
      </c>
    </row>
    <row r="10847">
      <c r="A10847" s="1" t="s">
        <v>13435</v>
      </c>
      <c r="B10847" s="1" t="s">
        <v>13438</v>
      </c>
      <c r="C10847" s="1">
        <v>1.0</v>
      </c>
      <c r="D10847" s="1">
        <v>206.0</v>
      </c>
      <c r="E10847" s="1">
        <v>2184837.0</v>
      </c>
    </row>
    <row r="10848">
      <c r="A10848" s="1" t="s">
        <v>13435</v>
      </c>
      <c r="B10848" s="1" t="s">
        <v>13439</v>
      </c>
      <c r="C10848" s="1">
        <v>1.0</v>
      </c>
      <c r="D10848" s="1">
        <v>206.0</v>
      </c>
      <c r="E10848" s="1">
        <v>2509621.0</v>
      </c>
    </row>
    <row r="10849">
      <c r="A10849" s="1" t="s">
        <v>13435</v>
      </c>
      <c r="B10849" s="1" t="s">
        <v>13439</v>
      </c>
      <c r="C10849" s="1">
        <v>2.0</v>
      </c>
      <c r="D10849" s="1">
        <v>206.0</v>
      </c>
      <c r="E10849" s="1">
        <v>1823242.0</v>
      </c>
    </row>
    <row r="10850">
      <c r="A10850" s="1" t="s">
        <v>13435</v>
      </c>
      <c r="B10850" s="1" t="s">
        <v>13439</v>
      </c>
      <c r="C10850" s="1">
        <v>4.0</v>
      </c>
      <c r="D10850" s="1">
        <v>206.0</v>
      </c>
      <c r="E10850" s="1">
        <v>2073498.0</v>
      </c>
    </row>
    <row r="10851">
      <c r="A10851" s="1" t="s">
        <v>13435</v>
      </c>
      <c r="B10851" s="1" t="s">
        <v>13439</v>
      </c>
      <c r="C10851" s="1">
        <v>8.0</v>
      </c>
      <c r="D10851" s="1">
        <v>206.0</v>
      </c>
      <c r="E10851" s="1">
        <v>2712085.0</v>
      </c>
    </row>
    <row r="10852">
      <c r="A10852" s="1" t="s">
        <v>13435</v>
      </c>
      <c r="B10852" s="1" t="s">
        <v>13439</v>
      </c>
      <c r="C10852" s="1">
        <v>16.0</v>
      </c>
      <c r="D10852" s="1">
        <v>206.0</v>
      </c>
      <c r="E10852" s="1">
        <v>4362751.0</v>
      </c>
    </row>
    <row r="10853">
      <c r="A10853" s="1" t="s">
        <v>13435</v>
      </c>
      <c r="B10853" s="1" t="s">
        <v>13439</v>
      </c>
      <c r="C10853" s="1">
        <v>32.0</v>
      </c>
      <c r="D10853" s="1">
        <v>206.0</v>
      </c>
      <c r="E10853" s="1">
        <v>6245947.0</v>
      </c>
    </row>
    <row r="10854">
      <c r="A10854" s="1" t="s">
        <v>13435</v>
      </c>
      <c r="B10854" s="1" t="s">
        <v>13439</v>
      </c>
      <c r="C10854" s="1">
        <v>64.0</v>
      </c>
      <c r="D10854" s="1">
        <v>206.0</v>
      </c>
      <c r="E10854" s="1">
        <v>1.3779514E7</v>
      </c>
    </row>
    <row r="10855">
      <c r="A10855" s="1" t="s">
        <v>13435</v>
      </c>
      <c r="B10855" s="1" t="s">
        <v>13436</v>
      </c>
      <c r="C10855" s="1" t="s">
        <v>13437</v>
      </c>
      <c r="D10855" s="1">
        <v>206.0</v>
      </c>
      <c r="E10855" s="1">
        <v>1961878.0</v>
      </c>
    </row>
    <row r="10856">
      <c r="A10856" s="1" t="s">
        <v>13435</v>
      </c>
      <c r="B10856" s="1" t="s">
        <v>13438</v>
      </c>
      <c r="C10856" s="1">
        <v>1.0</v>
      </c>
      <c r="D10856" s="1">
        <v>207.0</v>
      </c>
      <c r="E10856" s="1">
        <v>2176128.0</v>
      </c>
    </row>
    <row r="10857">
      <c r="A10857" s="1" t="s">
        <v>13435</v>
      </c>
      <c r="B10857" s="1" t="s">
        <v>13439</v>
      </c>
      <c r="C10857" s="1">
        <v>1.0</v>
      </c>
      <c r="D10857" s="1">
        <v>207.0</v>
      </c>
      <c r="E10857" s="1">
        <v>2456356.0</v>
      </c>
    </row>
    <row r="10858">
      <c r="A10858" s="1" t="s">
        <v>13435</v>
      </c>
      <c r="B10858" s="1" t="s">
        <v>13439</v>
      </c>
      <c r="C10858" s="1">
        <v>2.0</v>
      </c>
      <c r="D10858" s="1">
        <v>207.0</v>
      </c>
      <c r="E10858" s="1">
        <v>1749665.0</v>
      </c>
    </row>
    <row r="10859">
      <c r="A10859" s="1" t="s">
        <v>13435</v>
      </c>
      <c r="B10859" s="1" t="s">
        <v>13439</v>
      </c>
      <c r="C10859" s="1">
        <v>4.0</v>
      </c>
      <c r="D10859" s="1">
        <v>207.0</v>
      </c>
      <c r="E10859" s="1">
        <v>1923078.0</v>
      </c>
    </row>
    <row r="10860">
      <c r="A10860" s="1" t="s">
        <v>13435</v>
      </c>
      <c r="B10860" s="1" t="s">
        <v>13439</v>
      </c>
      <c r="C10860" s="1">
        <v>8.0</v>
      </c>
      <c r="D10860" s="1">
        <v>207.0</v>
      </c>
      <c r="E10860" s="1">
        <v>2520910.0</v>
      </c>
    </row>
    <row r="10861">
      <c r="A10861" s="1" t="s">
        <v>13435</v>
      </c>
      <c r="B10861" s="1" t="s">
        <v>13439</v>
      </c>
      <c r="C10861" s="1">
        <v>16.0</v>
      </c>
      <c r="D10861" s="1">
        <v>207.0</v>
      </c>
      <c r="E10861" s="1">
        <v>4102322.0</v>
      </c>
    </row>
    <row r="10862">
      <c r="A10862" s="1" t="s">
        <v>13435</v>
      </c>
      <c r="B10862" s="1" t="s">
        <v>13439</v>
      </c>
      <c r="C10862" s="1">
        <v>32.0</v>
      </c>
      <c r="D10862" s="1">
        <v>207.0</v>
      </c>
      <c r="E10862" s="1">
        <v>6972444.0</v>
      </c>
    </row>
    <row r="10863">
      <c r="A10863" s="1" t="s">
        <v>13435</v>
      </c>
      <c r="B10863" s="1" t="s">
        <v>13439</v>
      </c>
      <c r="C10863" s="1">
        <v>64.0</v>
      </c>
      <c r="D10863" s="1">
        <v>207.0</v>
      </c>
      <c r="E10863" s="1">
        <v>1.2950939E7</v>
      </c>
    </row>
    <row r="10864">
      <c r="A10864" s="1" t="s">
        <v>13435</v>
      </c>
      <c r="B10864" s="1" t="s">
        <v>13436</v>
      </c>
      <c r="C10864" s="1" t="s">
        <v>13437</v>
      </c>
      <c r="D10864" s="1">
        <v>207.0</v>
      </c>
      <c r="E10864" s="1">
        <v>1978272.0</v>
      </c>
    </row>
    <row r="10865">
      <c r="A10865" s="1" t="s">
        <v>13435</v>
      </c>
      <c r="B10865" s="1" t="s">
        <v>13438</v>
      </c>
      <c r="C10865" s="1">
        <v>1.0</v>
      </c>
      <c r="D10865" s="1">
        <v>208.0</v>
      </c>
      <c r="E10865" s="1">
        <v>2150443.0</v>
      </c>
    </row>
    <row r="10866">
      <c r="A10866" s="1" t="s">
        <v>13435</v>
      </c>
      <c r="B10866" s="1" t="s">
        <v>13439</v>
      </c>
      <c r="C10866" s="1">
        <v>1.0</v>
      </c>
      <c r="D10866" s="1">
        <v>208.0</v>
      </c>
      <c r="E10866" s="1">
        <v>2438251.0</v>
      </c>
    </row>
    <row r="10867">
      <c r="A10867" s="1" t="s">
        <v>13435</v>
      </c>
      <c r="B10867" s="1" t="s">
        <v>13439</v>
      </c>
      <c r="C10867" s="1">
        <v>2.0</v>
      </c>
      <c r="D10867" s="1">
        <v>208.0</v>
      </c>
      <c r="E10867" s="1">
        <v>1798083.0</v>
      </c>
    </row>
    <row r="10868">
      <c r="A10868" s="1" t="s">
        <v>13435</v>
      </c>
      <c r="B10868" s="1" t="s">
        <v>13439</v>
      </c>
      <c r="C10868" s="1">
        <v>4.0</v>
      </c>
      <c r="D10868" s="1">
        <v>208.0</v>
      </c>
      <c r="E10868" s="1">
        <v>2306783.0</v>
      </c>
    </row>
    <row r="10869">
      <c r="A10869" s="1" t="s">
        <v>13435</v>
      </c>
      <c r="B10869" s="1" t="s">
        <v>13439</v>
      </c>
      <c r="C10869" s="1">
        <v>8.0</v>
      </c>
      <c r="D10869" s="1">
        <v>208.0</v>
      </c>
      <c r="E10869" s="1">
        <v>2629455.0</v>
      </c>
    </row>
    <row r="10870">
      <c r="A10870" s="1" t="s">
        <v>13435</v>
      </c>
      <c r="B10870" s="1" t="s">
        <v>13439</v>
      </c>
      <c r="C10870" s="1">
        <v>16.0</v>
      </c>
      <c r="D10870" s="1">
        <v>208.0</v>
      </c>
      <c r="E10870" s="1">
        <v>3991017.0</v>
      </c>
    </row>
    <row r="10871">
      <c r="A10871" s="1" t="s">
        <v>13435</v>
      </c>
      <c r="B10871" s="1" t="s">
        <v>13439</v>
      </c>
      <c r="C10871" s="1">
        <v>32.0</v>
      </c>
      <c r="D10871" s="1">
        <v>208.0</v>
      </c>
      <c r="E10871" s="1">
        <v>7002768.0</v>
      </c>
    </row>
    <row r="10872">
      <c r="A10872" s="1" t="s">
        <v>13435</v>
      </c>
      <c r="B10872" s="1" t="s">
        <v>13439</v>
      </c>
      <c r="C10872" s="1">
        <v>64.0</v>
      </c>
      <c r="D10872" s="1">
        <v>208.0</v>
      </c>
      <c r="E10872" s="1">
        <v>1.1641128E7</v>
      </c>
    </row>
    <row r="10873">
      <c r="A10873" s="1" t="s">
        <v>13435</v>
      </c>
      <c r="B10873" s="1" t="s">
        <v>13436</v>
      </c>
      <c r="C10873" s="1" t="s">
        <v>13437</v>
      </c>
      <c r="D10873" s="1">
        <v>208.0</v>
      </c>
      <c r="E10873" s="1">
        <v>2082112.0</v>
      </c>
    </row>
    <row r="10874">
      <c r="A10874" s="1" t="s">
        <v>13435</v>
      </c>
      <c r="B10874" s="1" t="s">
        <v>13438</v>
      </c>
      <c r="C10874" s="1">
        <v>1.0</v>
      </c>
      <c r="D10874" s="1">
        <v>209.0</v>
      </c>
      <c r="E10874" s="1">
        <v>2174778.0</v>
      </c>
    </row>
    <row r="10875">
      <c r="A10875" s="1" t="s">
        <v>13435</v>
      </c>
      <c r="B10875" s="1" t="s">
        <v>13439</v>
      </c>
      <c r="C10875" s="1">
        <v>1.0</v>
      </c>
      <c r="D10875" s="1">
        <v>209.0</v>
      </c>
      <c r="E10875" s="1">
        <v>2425577.0</v>
      </c>
    </row>
    <row r="10876">
      <c r="A10876" s="1" t="s">
        <v>13435</v>
      </c>
      <c r="B10876" s="1" t="s">
        <v>13439</v>
      </c>
      <c r="C10876" s="1">
        <v>2.0</v>
      </c>
      <c r="D10876" s="1">
        <v>209.0</v>
      </c>
      <c r="E10876" s="1">
        <v>1764204.0</v>
      </c>
    </row>
    <row r="10877">
      <c r="A10877" s="1" t="s">
        <v>13435</v>
      </c>
      <c r="B10877" s="1" t="s">
        <v>13439</v>
      </c>
      <c r="C10877" s="1">
        <v>4.0</v>
      </c>
      <c r="D10877" s="1">
        <v>209.0</v>
      </c>
      <c r="E10877" s="1">
        <v>2009087.0</v>
      </c>
    </row>
    <row r="10878">
      <c r="A10878" s="1" t="s">
        <v>13435</v>
      </c>
      <c r="B10878" s="1" t="s">
        <v>13439</v>
      </c>
      <c r="C10878" s="1">
        <v>8.0</v>
      </c>
      <c r="D10878" s="1">
        <v>209.0</v>
      </c>
      <c r="E10878" s="1">
        <v>2823806.0</v>
      </c>
    </row>
    <row r="10879">
      <c r="A10879" s="1" t="s">
        <v>13435</v>
      </c>
      <c r="B10879" s="1" t="s">
        <v>13439</v>
      </c>
      <c r="C10879" s="1">
        <v>16.0</v>
      </c>
      <c r="D10879" s="1">
        <v>209.0</v>
      </c>
      <c r="E10879" s="1">
        <v>4203699.0</v>
      </c>
    </row>
    <row r="10880">
      <c r="A10880" s="1" t="s">
        <v>13435</v>
      </c>
      <c r="B10880" s="1" t="s">
        <v>13439</v>
      </c>
      <c r="C10880" s="1">
        <v>32.0</v>
      </c>
      <c r="D10880" s="1">
        <v>209.0</v>
      </c>
      <c r="E10880" s="1">
        <v>5729405.0</v>
      </c>
    </row>
    <row r="10881">
      <c r="A10881" s="1" t="s">
        <v>13435</v>
      </c>
      <c r="B10881" s="1" t="s">
        <v>13439</v>
      </c>
      <c r="C10881" s="1">
        <v>64.0</v>
      </c>
      <c r="D10881" s="1">
        <v>209.0</v>
      </c>
      <c r="E10881" s="1">
        <v>1.3559229E7</v>
      </c>
    </row>
    <row r="10882">
      <c r="A10882" s="1" t="s">
        <v>13435</v>
      </c>
      <c r="B10882" s="1" t="s">
        <v>13436</v>
      </c>
      <c r="C10882" s="1" t="s">
        <v>13437</v>
      </c>
      <c r="D10882" s="1">
        <v>209.0</v>
      </c>
      <c r="E10882" s="1">
        <v>1955899.0</v>
      </c>
    </row>
    <row r="10883">
      <c r="A10883" s="1" t="s">
        <v>13435</v>
      </c>
      <c r="B10883" s="1" t="s">
        <v>13438</v>
      </c>
      <c r="C10883" s="1">
        <v>1.0</v>
      </c>
      <c r="D10883" s="1">
        <v>210.0</v>
      </c>
      <c r="E10883" s="1">
        <v>2139961.0</v>
      </c>
    </row>
    <row r="10884">
      <c r="A10884" s="1" t="s">
        <v>13435</v>
      </c>
      <c r="B10884" s="1" t="s">
        <v>13439</v>
      </c>
      <c r="C10884" s="1">
        <v>1.0</v>
      </c>
      <c r="D10884" s="1">
        <v>210.0</v>
      </c>
      <c r="E10884" s="1">
        <v>2468142.0</v>
      </c>
    </row>
    <row r="10885">
      <c r="A10885" s="1" t="s">
        <v>13435</v>
      </c>
      <c r="B10885" s="1" t="s">
        <v>13439</v>
      </c>
      <c r="C10885" s="1">
        <v>2.0</v>
      </c>
      <c r="D10885" s="1">
        <v>210.0</v>
      </c>
      <c r="E10885" s="1">
        <v>1788216.0</v>
      </c>
    </row>
    <row r="10886">
      <c r="A10886" s="1" t="s">
        <v>13435</v>
      </c>
      <c r="B10886" s="1" t="s">
        <v>13439</v>
      </c>
      <c r="C10886" s="1">
        <v>4.0</v>
      </c>
      <c r="D10886" s="1">
        <v>210.0</v>
      </c>
      <c r="E10886" s="1">
        <v>2269428.0</v>
      </c>
    </row>
    <row r="10887">
      <c r="A10887" s="1" t="s">
        <v>13435</v>
      </c>
      <c r="B10887" s="1" t="s">
        <v>13439</v>
      </c>
      <c r="C10887" s="1">
        <v>8.0</v>
      </c>
      <c r="D10887" s="1">
        <v>210.0</v>
      </c>
      <c r="E10887" s="1">
        <v>2742610.0</v>
      </c>
    </row>
    <row r="10888">
      <c r="A10888" s="1" t="s">
        <v>13435</v>
      </c>
      <c r="B10888" s="1" t="s">
        <v>13439</v>
      </c>
      <c r="C10888" s="1">
        <v>16.0</v>
      </c>
      <c r="D10888" s="1">
        <v>210.0</v>
      </c>
      <c r="E10888" s="1">
        <v>3516185.0</v>
      </c>
    </row>
    <row r="10889">
      <c r="A10889" s="1" t="s">
        <v>13435</v>
      </c>
      <c r="B10889" s="1" t="s">
        <v>13439</v>
      </c>
      <c r="C10889" s="1">
        <v>32.0</v>
      </c>
      <c r="D10889" s="1">
        <v>210.0</v>
      </c>
      <c r="E10889" s="1">
        <v>7375437.0</v>
      </c>
    </row>
    <row r="10890">
      <c r="A10890" s="1" t="s">
        <v>13435</v>
      </c>
      <c r="B10890" s="1" t="s">
        <v>13439</v>
      </c>
      <c r="C10890" s="1">
        <v>64.0</v>
      </c>
      <c r="D10890" s="1">
        <v>210.0</v>
      </c>
      <c r="E10890" s="1">
        <v>1.2387961E7</v>
      </c>
    </row>
    <row r="10891">
      <c r="A10891" s="1" t="s">
        <v>13435</v>
      </c>
      <c r="B10891" s="1" t="s">
        <v>13436</v>
      </c>
      <c r="C10891" s="1" t="s">
        <v>13437</v>
      </c>
      <c r="D10891" s="1">
        <v>210.0</v>
      </c>
      <c r="E10891" s="1">
        <v>1902716.0</v>
      </c>
    </row>
    <row r="10892">
      <c r="A10892" s="1" t="s">
        <v>13435</v>
      </c>
      <c r="B10892" s="1" t="s">
        <v>13438</v>
      </c>
      <c r="C10892" s="1">
        <v>1.0</v>
      </c>
      <c r="D10892" s="1">
        <v>211.0</v>
      </c>
      <c r="E10892" s="1">
        <v>2222053.0</v>
      </c>
    </row>
    <row r="10893">
      <c r="A10893" s="1" t="s">
        <v>13435</v>
      </c>
      <c r="B10893" s="1" t="s">
        <v>13439</v>
      </c>
      <c r="C10893" s="1">
        <v>1.0</v>
      </c>
      <c r="D10893" s="1">
        <v>211.0</v>
      </c>
      <c r="E10893" s="1">
        <v>2413540.0</v>
      </c>
    </row>
    <row r="10894">
      <c r="A10894" s="1" t="s">
        <v>13435</v>
      </c>
      <c r="B10894" s="1" t="s">
        <v>13439</v>
      </c>
      <c r="C10894" s="1">
        <v>2.0</v>
      </c>
      <c r="D10894" s="1">
        <v>211.0</v>
      </c>
      <c r="E10894" s="1">
        <v>1746273.0</v>
      </c>
    </row>
    <row r="10895">
      <c r="A10895" s="1" t="s">
        <v>13435</v>
      </c>
      <c r="B10895" s="1" t="s">
        <v>13439</v>
      </c>
      <c r="C10895" s="1">
        <v>4.0</v>
      </c>
      <c r="D10895" s="1">
        <v>211.0</v>
      </c>
      <c r="E10895" s="1">
        <v>2412793.0</v>
      </c>
    </row>
    <row r="10896">
      <c r="A10896" s="1" t="s">
        <v>13435</v>
      </c>
      <c r="B10896" s="1" t="s">
        <v>13439</v>
      </c>
      <c r="C10896" s="1">
        <v>8.0</v>
      </c>
      <c r="D10896" s="1">
        <v>211.0</v>
      </c>
      <c r="E10896" s="1">
        <v>2827115.0</v>
      </c>
    </row>
    <row r="10897">
      <c r="A10897" s="1" t="s">
        <v>13435</v>
      </c>
      <c r="B10897" s="1" t="s">
        <v>13439</v>
      </c>
      <c r="C10897" s="1">
        <v>16.0</v>
      </c>
      <c r="D10897" s="1">
        <v>211.0</v>
      </c>
      <c r="E10897" s="1">
        <v>4127618.0</v>
      </c>
    </row>
    <row r="10898">
      <c r="A10898" s="1" t="s">
        <v>13435</v>
      </c>
      <c r="B10898" s="1" t="s">
        <v>13439</v>
      </c>
      <c r="C10898" s="1">
        <v>32.0</v>
      </c>
      <c r="D10898" s="1">
        <v>211.0</v>
      </c>
      <c r="E10898" s="1">
        <v>7664273.0</v>
      </c>
    </row>
    <row r="10899">
      <c r="A10899" s="1" t="s">
        <v>13435</v>
      </c>
      <c r="B10899" s="1" t="s">
        <v>13439</v>
      </c>
      <c r="C10899" s="1">
        <v>64.0</v>
      </c>
      <c r="D10899" s="1">
        <v>211.0</v>
      </c>
      <c r="E10899" s="1">
        <v>1.3995805E7</v>
      </c>
    </row>
    <row r="10900">
      <c r="A10900" s="1" t="s">
        <v>13435</v>
      </c>
      <c r="B10900" s="1" t="s">
        <v>13436</v>
      </c>
      <c r="C10900" s="1" t="s">
        <v>13437</v>
      </c>
      <c r="D10900" s="1">
        <v>211.0</v>
      </c>
      <c r="E10900" s="1">
        <v>2041607.0</v>
      </c>
    </row>
    <row r="10901">
      <c r="A10901" s="1" t="s">
        <v>13435</v>
      </c>
      <c r="B10901" s="1" t="s">
        <v>13438</v>
      </c>
      <c r="C10901" s="1">
        <v>1.0</v>
      </c>
      <c r="D10901" s="1">
        <v>212.0</v>
      </c>
      <c r="E10901" s="1">
        <v>2265175.0</v>
      </c>
    </row>
    <row r="10902">
      <c r="A10902" s="1" t="s">
        <v>13435</v>
      </c>
      <c r="B10902" s="1" t="s">
        <v>13439</v>
      </c>
      <c r="C10902" s="1">
        <v>1.0</v>
      </c>
      <c r="D10902" s="1">
        <v>212.0</v>
      </c>
      <c r="E10902" s="1">
        <v>2406613.0</v>
      </c>
    </row>
    <row r="10903">
      <c r="A10903" s="1" t="s">
        <v>13435</v>
      </c>
      <c r="B10903" s="1" t="s">
        <v>13439</v>
      </c>
      <c r="C10903" s="1">
        <v>2.0</v>
      </c>
      <c r="D10903" s="1">
        <v>212.0</v>
      </c>
      <c r="E10903" s="1">
        <v>1787564.0</v>
      </c>
    </row>
    <row r="10904">
      <c r="A10904" s="1" t="s">
        <v>13435</v>
      </c>
      <c r="B10904" s="1" t="s">
        <v>13439</v>
      </c>
      <c r="C10904" s="1">
        <v>4.0</v>
      </c>
      <c r="D10904" s="1">
        <v>212.0</v>
      </c>
      <c r="E10904" s="1">
        <v>1881284.0</v>
      </c>
    </row>
    <row r="10905">
      <c r="A10905" s="1" t="s">
        <v>13435</v>
      </c>
      <c r="B10905" s="1" t="s">
        <v>13439</v>
      </c>
      <c r="C10905" s="1">
        <v>8.0</v>
      </c>
      <c r="D10905" s="1">
        <v>212.0</v>
      </c>
      <c r="E10905" s="1">
        <v>2248883.0</v>
      </c>
    </row>
    <row r="10906">
      <c r="A10906" s="1" t="s">
        <v>13435</v>
      </c>
      <c r="B10906" s="1" t="s">
        <v>13439</v>
      </c>
      <c r="C10906" s="1">
        <v>16.0</v>
      </c>
      <c r="D10906" s="1">
        <v>212.0</v>
      </c>
      <c r="E10906" s="1">
        <v>4054932.0</v>
      </c>
    </row>
    <row r="10907">
      <c r="A10907" s="1" t="s">
        <v>13435</v>
      </c>
      <c r="B10907" s="1" t="s">
        <v>13439</v>
      </c>
      <c r="C10907" s="1">
        <v>32.0</v>
      </c>
      <c r="D10907" s="1">
        <v>212.0</v>
      </c>
      <c r="E10907" s="1">
        <v>6511488.0</v>
      </c>
    </row>
    <row r="10908">
      <c r="A10908" s="1" t="s">
        <v>13435</v>
      </c>
      <c r="B10908" s="1" t="s">
        <v>13439</v>
      </c>
      <c r="C10908" s="1">
        <v>64.0</v>
      </c>
      <c r="D10908" s="1">
        <v>212.0</v>
      </c>
      <c r="E10908" s="1">
        <v>1.3094855E7</v>
      </c>
    </row>
    <row r="10909">
      <c r="A10909" s="1" t="s">
        <v>13435</v>
      </c>
      <c r="B10909" s="1" t="s">
        <v>13436</v>
      </c>
      <c r="C10909" s="1" t="s">
        <v>13437</v>
      </c>
      <c r="D10909" s="1">
        <v>212.0</v>
      </c>
      <c r="E10909" s="1">
        <v>2040197.0</v>
      </c>
    </row>
    <row r="10910">
      <c r="A10910" s="1" t="s">
        <v>13435</v>
      </c>
      <c r="B10910" s="1" t="s">
        <v>13438</v>
      </c>
      <c r="C10910" s="1">
        <v>1.0</v>
      </c>
      <c r="D10910" s="1">
        <v>213.0</v>
      </c>
      <c r="E10910" s="1">
        <v>2215281.0</v>
      </c>
    </row>
    <row r="10911">
      <c r="A10911" s="1" t="s">
        <v>13435</v>
      </c>
      <c r="B10911" s="1" t="s">
        <v>13439</v>
      </c>
      <c r="C10911" s="1">
        <v>1.0</v>
      </c>
      <c r="D10911" s="1">
        <v>213.0</v>
      </c>
      <c r="E10911" s="1">
        <v>2532141.0</v>
      </c>
    </row>
    <row r="10912">
      <c r="A10912" s="1" t="s">
        <v>13435</v>
      </c>
      <c r="B10912" s="1" t="s">
        <v>13439</v>
      </c>
      <c r="C10912" s="1">
        <v>2.0</v>
      </c>
      <c r="D10912" s="1">
        <v>213.0</v>
      </c>
      <c r="E10912" s="1">
        <v>2694631.0</v>
      </c>
    </row>
    <row r="10913">
      <c r="A10913" s="1" t="s">
        <v>13435</v>
      </c>
      <c r="B10913" s="1" t="s">
        <v>13439</v>
      </c>
      <c r="C10913" s="1">
        <v>4.0</v>
      </c>
      <c r="D10913" s="1">
        <v>213.0</v>
      </c>
      <c r="E10913" s="1">
        <v>1921097.0</v>
      </c>
    </row>
    <row r="10914">
      <c r="A10914" s="1" t="s">
        <v>13435</v>
      </c>
      <c r="B10914" s="1" t="s">
        <v>13439</v>
      </c>
      <c r="C10914" s="1">
        <v>8.0</v>
      </c>
      <c r="D10914" s="1">
        <v>213.0</v>
      </c>
      <c r="E10914" s="1">
        <v>2783548.0</v>
      </c>
    </row>
    <row r="10915">
      <c r="A10915" s="1" t="s">
        <v>13435</v>
      </c>
      <c r="B10915" s="1" t="s">
        <v>13439</v>
      </c>
      <c r="C10915" s="1">
        <v>16.0</v>
      </c>
      <c r="D10915" s="1">
        <v>213.0</v>
      </c>
      <c r="E10915" s="1">
        <v>3880758.0</v>
      </c>
    </row>
    <row r="10916">
      <c r="A10916" s="1" t="s">
        <v>13435</v>
      </c>
      <c r="B10916" s="1" t="s">
        <v>13439</v>
      </c>
      <c r="C10916" s="1">
        <v>32.0</v>
      </c>
      <c r="D10916" s="1">
        <v>213.0</v>
      </c>
      <c r="E10916" s="1">
        <v>6673363.0</v>
      </c>
    </row>
    <row r="10917">
      <c r="A10917" s="1" t="s">
        <v>13435</v>
      </c>
      <c r="B10917" s="1" t="s">
        <v>13439</v>
      </c>
      <c r="C10917" s="1">
        <v>64.0</v>
      </c>
      <c r="D10917" s="1">
        <v>213.0</v>
      </c>
      <c r="E10917" s="1">
        <v>1.2207373E7</v>
      </c>
    </row>
    <row r="10918">
      <c r="A10918" s="1" t="s">
        <v>13435</v>
      </c>
      <c r="B10918" s="1" t="s">
        <v>13436</v>
      </c>
      <c r="C10918" s="1" t="s">
        <v>13437</v>
      </c>
      <c r="D10918" s="1">
        <v>213.0</v>
      </c>
      <c r="E10918" s="1">
        <v>2192269.0</v>
      </c>
    </row>
    <row r="10919">
      <c r="A10919" s="1" t="s">
        <v>13435</v>
      </c>
      <c r="B10919" s="1" t="s">
        <v>13438</v>
      </c>
      <c r="C10919" s="1">
        <v>1.0</v>
      </c>
      <c r="D10919" s="1">
        <v>214.0</v>
      </c>
      <c r="E10919" s="1">
        <v>2375635.0</v>
      </c>
    </row>
    <row r="10920">
      <c r="A10920" s="1" t="s">
        <v>13435</v>
      </c>
      <c r="B10920" s="1" t="s">
        <v>13439</v>
      </c>
      <c r="C10920" s="1">
        <v>1.0</v>
      </c>
      <c r="D10920" s="1">
        <v>214.0</v>
      </c>
      <c r="E10920" s="1">
        <v>2590182.0</v>
      </c>
    </row>
    <row r="10921">
      <c r="A10921" s="1" t="s">
        <v>13435</v>
      </c>
      <c r="B10921" s="1" t="s">
        <v>13439</v>
      </c>
      <c r="C10921" s="1">
        <v>2.0</v>
      </c>
      <c r="D10921" s="1">
        <v>214.0</v>
      </c>
      <c r="E10921" s="1">
        <v>1797287.0</v>
      </c>
    </row>
    <row r="10922">
      <c r="A10922" s="1" t="s">
        <v>13435</v>
      </c>
      <c r="B10922" s="1" t="s">
        <v>13439</v>
      </c>
      <c r="C10922" s="1">
        <v>4.0</v>
      </c>
      <c r="D10922" s="1">
        <v>214.0</v>
      </c>
      <c r="E10922" s="1">
        <v>2105948.0</v>
      </c>
    </row>
    <row r="10923">
      <c r="A10923" s="1" t="s">
        <v>13435</v>
      </c>
      <c r="B10923" s="1" t="s">
        <v>13439</v>
      </c>
      <c r="C10923" s="1">
        <v>8.0</v>
      </c>
      <c r="D10923" s="1">
        <v>214.0</v>
      </c>
      <c r="E10923" s="1">
        <v>3424712.0</v>
      </c>
    </row>
    <row r="10924">
      <c r="A10924" s="1" t="s">
        <v>13435</v>
      </c>
      <c r="B10924" s="1" t="s">
        <v>13439</v>
      </c>
      <c r="C10924" s="1">
        <v>16.0</v>
      </c>
      <c r="D10924" s="1">
        <v>214.0</v>
      </c>
      <c r="E10924" s="1">
        <v>3410119.0</v>
      </c>
    </row>
    <row r="10925">
      <c r="A10925" s="1" t="s">
        <v>13435</v>
      </c>
      <c r="B10925" s="1" t="s">
        <v>13439</v>
      </c>
      <c r="C10925" s="1">
        <v>32.0</v>
      </c>
      <c r="D10925" s="1">
        <v>214.0</v>
      </c>
      <c r="E10925" s="1">
        <v>6186984.0</v>
      </c>
    </row>
    <row r="10926">
      <c r="A10926" s="1" t="s">
        <v>13435</v>
      </c>
      <c r="B10926" s="1" t="s">
        <v>13439</v>
      </c>
      <c r="C10926" s="1">
        <v>64.0</v>
      </c>
      <c r="D10926" s="1">
        <v>214.0</v>
      </c>
      <c r="E10926" s="1">
        <v>1.2760649E7</v>
      </c>
    </row>
    <row r="10927">
      <c r="A10927" s="1" t="s">
        <v>13435</v>
      </c>
      <c r="B10927" s="1" t="s">
        <v>13436</v>
      </c>
      <c r="C10927" s="1" t="s">
        <v>13437</v>
      </c>
      <c r="D10927" s="1">
        <v>214.0</v>
      </c>
      <c r="E10927" s="1">
        <v>1964745.0</v>
      </c>
    </row>
    <row r="10928">
      <c r="A10928" s="1" t="s">
        <v>13435</v>
      </c>
      <c r="B10928" s="1" t="s">
        <v>13438</v>
      </c>
      <c r="C10928" s="1">
        <v>1.0</v>
      </c>
      <c r="D10928" s="1">
        <v>215.0</v>
      </c>
      <c r="E10928" s="1">
        <v>2175502.0</v>
      </c>
    </row>
    <row r="10929">
      <c r="A10929" s="1" t="s">
        <v>13435</v>
      </c>
      <c r="B10929" s="1" t="s">
        <v>13439</v>
      </c>
      <c r="C10929" s="1">
        <v>1.0</v>
      </c>
      <c r="D10929" s="1">
        <v>215.0</v>
      </c>
      <c r="E10929" s="1">
        <v>2487416.0</v>
      </c>
    </row>
    <row r="10930">
      <c r="A10930" s="1" t="s">
        <v>13435</v>
      </c>
      <c r="B10930" s="1" t="s">
        <v>13439</v>
      </c>
      <c r="C10930" s="1">
        <v>2.0</v>
      </c>
      <c r="D10930" s="1">
        <v>215.0</v>
      </c>
      <c r="E10930" s="1">
        <v>1774783.0</v>
      </c>
    </row>
    <row r="10931">
      <c r="A10931" s="1" t="s">
        <v>13435</v>
      </c>
      <c r="B10931" s="1" t="s">
        <v>13439</v>
      </c>
      <c r="C10931" s="1">
        <v>4.0</v>
      </c>
      <c r="D10931" s="1">
        <v>215.0</v>
      </c>
      <c r="E10931" s="1">
        <v>2039933.0</v>
      </c>
    </row>
    <row r="10932">
      <c r="A10932" s="1" t="s">
        <v>13435</v>
      </c>
      <c r="B10932" s="1" t="s">
        <v>13439</v>
      </c>
      <c r="C10932" s="1">
        <v>8.0</v>
      </c>
      <c r="D10932" s="1">
        <v>215.0</v>
      </c>
      <c r="E10932" s="1">
        <v>2330187.0</v>
      </c>
    </row>
    <row r="10933">
      <c r="A10933" s="1" t="s">
        <v>13435</v>
      </c>
      <c r="B10933" s="1" t="s">
        <v>13439</v>
      </c>
      <c r="C10933" s="1">
        <v>16.0</v>
      </c>
      <c r="D10933" s="1">
        <v>215.0</v>
      </c>
      <c r="E10933" s="1">
        <v>4522606.0</v>
      </c>
    </row>
    <row r="10934">
      <c r="A10934" s="1" t="s">
        <v>13435</v>
      </c>
      <c r="B10934" s="1" t="s">
        <v>13439</v>
      </c>
      <c r="C10934" s="1">
        <v>32.0</v>
      </c>
      <c r="D10934" s="1">
        <v>215.0</v>
      </c>
      <c r="E10934" s="1">
        <v>7590302.0</v>
      </c>
    </row>
    <row r="10935">
      <c r="A10935" s="1" t="s">
        <v>13435</v>
      </c>
      <c r="B10935" s="1" t="s">
        <v>13439</v>
      </c>
      <c r="C10935" s="1">
        <v>64.0</v>
      </c>
      <c r="D10935" s="1">
        <v>215.0</v>
      </c>
      <c r="E10935" s="1">
        <v>1.2238361E7</v>
      </c>
    </row>
    <row r="10936">
      <c r="A10936" s="1" t="s">
        <v>13435</v>
      </c>
      <c r="B10936" s="1" t="s">
        <v>13436</v>
      </c>
      <c r="C10936" s="1" t="s">
        <v>13437</v>
      </c>
      <c r="D10936" s="1">
        <v>215.0</v>
      </c>
      <c r="E10936" s="1">
        <v>2131825.0</v>
      </c>
    </row>
    <row r="10937">
      <c r="A10937" s="1" t="s">
        <v>13435</v>
      </c>
      <c r="B10937" s="1" t="s">
        <v>13438</v>
      </c>
      <c r="C10937" s="1">
        <v>1.0</v>
      </c>
      <c r="D10937" s="1">
        <v>216.0</v>
      </c>
      <c r="E10937" s="1">
        <v>2183093.0</v>
      </c>
    </row>
    <row r="10938">
      <c r="A10938" s="1" t="s">
        <v>13435</v>
      </c>
      <c r="B10938" s="1" t="s">
        <v>13439</v>
      </c>
      <c r="C10938" s="1">
        <v>1.0</v>
      </c>
      <c r="D10938" s="1">
        <v>216.0</v>
      </c>
      <c r="E10938" s="1">
        <v>2542698.0</v>
      </c>
    </row>
    <row r="10939">
      <c r="A10939" s="1" t="s">
        <v>13435</v>
      </c>
      <c r="B10939" s="1" t="s">
        <v>13439</v>
      </c>
      <c r="C10939" s="1">
        <v>2.0</v>
      </c>
      <c r="D10939" s="1">
        <v>216.0</v>
      </c>
      <c r="E10939" s="1">
        <v>2120771.0</v>
      </c>
    </row>
    <row r="10940">
      <c r="A10940" s="1" t="s">
        <v>13435</v>
      </c>
      <c r="B10940" s="1" t="s">
        <v>13439</v>
      </c>
      <c r="C10940" s="1">
        <v>4.0</v>
      </c>
      <c r="D10940" s="1">
        <v>216.0</v>
      </c>
      <c r="E10940" s="1">
        <v>1996720.0</v>
      </c>
    </row>
    <row r="10941">
      <c r="A10941" s="1" t="s">
        <v>13435</v>
      </c>
      <c r="B10941" s="1" t="s">
        <v>13439</v>
      </c>
      <c r="C10941" s="1">
        <v>8.0</v>
      </c>
      <c r="D10941" s="1">
        <v>216.0</v>
      </c>
      <c r="E10941" s="1">
        <v>2726299.0</v>
      </c>
    </row>
    <row r="10942">
      <c r="A10942" s="1" t="s">
        <v>13435</v>
      </c>
      <c r="B10942" s="1" t="s">
        <v>13439</v>
      </c>
      <c r="C10942" s="1">
        <v>16.0</v>
      </c>
      <c r="D10942" s="1">
        <v>216.0</v>
      </c>
      <c r="E10942" s="1">
        <v>3879287.0</v>
      </c>
    </row>
    <row r="10943">
      <c r="A10943" s="1" t="s">
        <v>13435</v>
      </c>
      <c r="B10943" s="1" t="s">
        <v>13439</v>
      </c>
      <c r="C10943" s="1">
        <v>32.0</v>
      </c>
      <c r="D10943" s="1">
        <v>216.0</v>
      </c>
      <c r="E10943" s="1">
        <v>6892393.0</v>
      </c>
    </row>
    <row r="10944">
      <c r="A10944" s="1" t="s">
        <v>13435</v>
      </c>
      <c r="B10944" s="1" t="s">
        <v>13439</v>
      </c>
      <c r="C10944" s="1">
        <v>64.0</v>
      </c>
      <c r="D10944" s="1">
        <v>216.0</v>
      </c>
      <c r="E10944" s="1">
        <v>1.2507927E7</v>
      </c>
    </row>
    <row r="10945">
      <c r="A10945" s="1" t="s">
        <v>13435</v>
      </c>
      <c r="B10945" s="1" t="s">
        <v>13436</v>
      </c>
      <c r="C10945" s="1" t="s">
        <v>13437</v>
      </c>
      <c r="D10945" s="1">
        <v>216.0</v>
      </c>
      <c r="E10945" s="1">
        <v>1964306.0</v>
      </c>
    </row>
    <row r="10946">
      <c r="A10946" s="1" t="s">
        <v>13435</v>
      </c>
      <c r="B10946" s="1" t="s">
        <v>13438</v>
      </c>
      <c r="C10946" s="1">
        <v>1.0</v>
      </c>
      <c r="D10946" s="1">
        <v>217.0</v>
      </c>
      <c r="E10946" s="1">
        <v>2152820.0</v>
      </c>
    </row>
    <row r="10947">
      <c r="A10947" s="1" t="s">
        <v>13435</v>
      </c>
      <c r="B10947" s="1" t="s">
        <v>13439</v>
      </c>
      <c r="C10947" s="1">
        <v>1.0</v>
      </c>
      <c r="D10947" s="1">
        <v>217.0</v>
      </c>
      <c r="E10947" s="1">
        <v>2458200.0</v>
      </c>
    </row>
    <row r="10948">
      <c r="A10948" s="1" t="s">
        <v>13435</v>
      </c>
      <c r="B10948" s="1" t="s">
        <v>13439</v>
      </c>
      <c r="C10948" s="1">
        <v>2.0</v>
      </c>
      <c r="D10948" s="1">
        <v>217.0</v>
      </c>
      <c r="E10948" s="1">
        <v>1745039.0</v>
      </c>
    </row>
    <row r="10949">
      <c r="A10949" s="1" t="s">
        <v>13435</v>
      </c>
      <c r="B10949" s="1" t="s">
        <v>13439</v>
      </c>
      <c r="C10949" s="1">
        <v>4.0</v>
      </c>
      <c r="D10949" s="1">
        <v>217.0</v>
      </c>
      <c r="E10949" s="1">
        <v>1796479.0</v>
      </c>
    </row>
    <row r="10950">
      <c r="A10950" s="1" t="s">
        <v>13435</v>
      </c>
      <c r="B10950" s="1" t="s">
        <v>13439</v>
      </c>
      <c r="C10950" s="1">
        <v>8.0</v>
      </c>
      <c r="D10950" s="1">
        <v>217.0</v>
      </c>
      <c r="E10950" s="1">
        <v>2668653.0</v>
      </c>
    </row>
    <row r="10951">
      <c r="A10951" s="1" t="s">
        <v>13435</v>
      </c>
      <c r="B10951" s="1" t="s">
        <v>13439</v>
      </c>
      <c r="C10951" s="1">
        <v>16.0</v>
      </c>
      <c r="D10951" s="1">
        <v>217.0</v>
      </c>
      <c r="E10951" s="1">
        <v>4063075.0</v>
      </c>
    </row>
    <row r="10952">
      <c r="A10952" s="1" t="s">
        <v>13435</v>
      </c>
      <c r="B10952" s="1" t="s">
        <v>13439</v>
      </c>
      <c r="C10952" s="1">
        <v>32.0</v>
      </c>
      <c r="D10952" s="1">
        <v>217.0</v>
      </c>
      <c r="E10952" s="1">
        <v>7092865.0</v>
      </c>
    </row>
    <row r="10953">
      <c r="A10953" s="1" t="s">
        <v>13435</v>
      </c>
      <c r="B10953" s="1" t="s">
        <v>13439</v>
      </c>
      <c r="C10953" s="1">
        <v>64.0</v>
      </c>
      <c r="D10953" s="1">
        <v>217.0</v>
      </c>
      <c r="E10953" s="1">
        <v>1.310887E7</v>
      </c>
    </row>
    <row r="10954">
      <c r="A10954" s="1" t="s">
        <v>13435</v>
      </c>
      <c r="B10954" s="1" t="s">
        <v>13436</v>
      </c>
      <c r="C10954" s="1" t="s">
        <v>13437</v>
      </c>
      <c r="D10954" s="1">
        <v>217.0</v>
      </c>
      <c r="E10954" s="1">
        <v>2075870.0</v>
      </c>
    </row>
    <row r="10955">
      <c r="A10955" s="1" t="s">
        <v>13435</v>
      </c>
      <c r="B10955" s="1" t="s">
        <v>13438</v>
      </c>
      <c r="C10955" s="1">
        <v>1.0</v>
      </c>
      <c r="D10955" s="1">
        <v>218.0</v>
      </c>
      <c r="E10955" s="1">
        <v>2248683.0</v>
      </c>
    </row>
    <row r="10956">
      <c r="A10956" s="1" t="s">
        <v>13435</v>
      </c>
      <c r="B10956" s="1" t="s">
        <v>13439</v>
      </c>
      <c r="C10956" s="1">
        <v>1.0</v>
      </c>
      <c r="D10956" s="1">
        <v>218.0</v>
      </c>
      <c r="E10956" s="1">
        <v>2510477.0</v>
      </c>
    </row>
    <row r="10957">
      <c r="A10957" s="1" t="s">
        <v>13435</v>
      </c>
      <c r="B10957" s="1" t="s">
        <v>13439</v>
      </c>
      <c r="C10957" s="1">
        <v>2.0</v>
      </c>
      <c r="D10957" s="1">
        <v>218.0</v>
      </c>
      <c r="E10957" s="1">
        <v>1810214.0</v>
      </c>
    </row>
    <row r="10958">
      <c r="A10958" s="1" t="s">
        <v>13435</v>
      </c>
      <c r="B10958" s="1" t="s">
        <v>13439</v>
      </c>
      <c r="C10958" s="1">
        <v>4.0</v>
      </c>
      <c r="D10958" s="1">
        <v>218.0</v>
      </c>
      <c r="E10958" s="1">
        <v>1926681.0</v>
      </c>
    </row>
    <row r="10959">
      <c r="A10959" s="1" t="s">
        <v>13435</v>
      </c>
      <c r="B10959" s="1" t="s">
        <v>13439</v>
      </c>
      <c r="C10959" s="1">
        <v>8.0</v>
      </c>
      <c r="D10959" s="1">
        <v>218.0</v>
      </c>
      <c r="E10959" s="1">
        <v>2621191.0</v>
      </c>
    </row>
    <row r="10960">
      <c r="A10960" s="1" t="s">
        <v>13435</v>
      </c>
      <c r="B10960" s="1" t="s">
        <v>13439</v>
      </c>
      <c r="C10960" s="1">
        <v>16.0</v>
      </c>
      <c r="D10960" s="1">
        <v>218.0</v>
      </c>
      <c r="E10960" s="1">
        <v>3799695.0</v>
      </c>
    </row>
    <row r="10961">
      <c r="A10961" s="1" t="s">
        <v>13435</v>
      </c>
      <c r="B10961" s="1" t="s">
        <v>13439</v>
      </c>
      <c r="C10961" s="1">
        <v>32.0</v>
      </c>
      <c r="D10961" s="1">
        <v>218.0</v>
      </c>
      <c r="E10961" s="1">
        <v>6738805.0</v>
      </c>
    </row>
    <row r="10962">
      <c r="A10962" s="1" t="s">
        <v>13435</v>
      </c>
      <c r="B10962" s="1" t="s">
        <v>13439</v>
      </c>
      <c r="C10962" s="1">
        <v>64.0</v>
      </c>
      <c r="D10962" s="1">
        <v>218.0</v>
      </c>
      <c r="E10962" s="1">
        <v>1.3395136E7</v>
      </c>
    </row>
    <row r="10963">
      <c r="A10963" s="1" t="s">
        <v>13435</v>
      </c>
      <c r="B10963" s="1" t="s">
        <v>13436</v>
      </c>
      <c r="C10963" s="1" t="s">
        <v>13437</v>
      </c>
      <c r="D10963" s="1">
        <v>218.0</v>
      </c>
      <c r="E10963" s="1">
        <v>1969689.0</v>
      </c>
    </row>
    <row r="10964">
      <c r="A10964" s="1" t="s">
        <v>13435</v>
      </c>
      <c r="B10964" s="1" t="s">
        <v>13438</v>
      </c>
      <c r="C10964" s="1">
        <v>1.0</v>
      </c>
      <c r="D10964" s="1">
        <v>219.0</v>
      </c>
      <c r="E10964" s="1">
        <v>2126175.0</v>
      </c>
    </row>
    <row r="10965">
      <c r="A10965" s="1" t="s">
        <v>13435</v>
      </c>
      <c r="B10965" s="1" t="s">
        <v>13439</v>
      </c>
      <c r="C10965" s="1">
        <v>1.0</v>
      </c>
      <c r="D10965" s="1">
        <v>219.0</v>
      </c>
      <c r="E10965" s="1">
        <v>2422148.0</v>
      </c>
    </row>
    <row r="10966">
      <c r="A10966" s="1" t="s">
        <v>13435</v>
      </c>
      <c r="B10966" s="1" t="s">
        <v>13439</v>
      </c>
      <c r="C10966" s="1">
        <v>2.0</v>
      </c>
      <c r="D10966" s="1">
        <v>219.0</v>
      </c>
      <c r="E10966" s="1">
        <v>1800449.0</v>
      </c>
    </row>
    <row r="10967">
      <c r="A10967" s="1" t="s">
        <v>13435</v>
      </c>
      <c r="B10967" s="1" t="s">
        <v>13439</v>
      </c>
      <c r="C10967" s="1">
        <v>4.0</v>
      </c>
      <c r="D10967" s="1">
        <v>219.0</v>
      </c>
      <c r="E10967" s="1">
        <v>2171394.0</v>
      </c>
    </row>
    <row r="10968">
      <c r="A10968" s="1" t="s">
        <v>13435</v>
      </c>
      <c r="B10968" s="1" t="s">
        <v>13439</v>
      </c>
      <c r="C10968" s="1">
        <v>8.0</v>
      </c>
      <c r="D10968" s="1">
        <v>219.0</v>
      </c>
      <c r="E10968" s="1">
        <v>2518091.0</v>
      </c>
    </row>
    <row r="10969">
      <c r="A10969" s="1" t="s">
        <v>13435</v>
      </c>
      <c r="B10969" s="1" t="s">
        <v>13439</v>
      </c>
      <c r="C10969" s="1">
        <v>16.0</v>
      </c>
      <c r="D10969" s="1">
        <v>219.0</v>
      </c>
      <c r="E10969" s="1">
        <v>3435724.0</v>
      </c>
    </row>
    <row r="10970">
      <c r="A10970" s="1" t="s">
        <v>13435</v>
      </c>
      <c r="B10970" s="1" t="s">
        <v>13439</v>
      </c>
      <c r="C10970" s="1">
        <v>32.0</v>
      </c>
      <c r="D10970" s="1">
        <v>219.0</v>
      </c>
      <c r="E10970" s="1">
        <v>6515896.0</v>
      </c>
    </row>
    <row r="10971">
      <c r="A10971" s="1" t="s">
        <v>13435</v>
      </c>
      <c r="B10971" s="1" t="s">
        <v>13439</v>
      </c>
      <c r="C10971" s="1">
        <v>64.0</v>
      </c>
      <c r="D10971" s="1">
        <v>219.0</v>
      </c>
      <c r="E10971" s="1">
        <v>1.2848861E7</v>
      </c>
    </row>
    <row r="10972">
      <c r="A10972" s="1" t="s">
        <v>13435</v>
      </c>
      <c r="B10972" s="1" t="s">
        <v>13436</v>
      </c>
      <c r="C10972" s="1" t="s">
        <v>13437</v>
      </c>
      <c r="D10972" s="1">
        <v>219.0</v>
      </c>
      <c r="E10972" s="1">
        <v>2031014.0</v>
      </c>
    </row>
    <row r="10973">
      <c r="A10973" s="1" t="s">
        <v>13435</v>
      </c>
      <c r="B10973" s="1" t="s">
        <v>13438</v>
      </c>
      <c r="C10973" s="1">
        <v>1.0</v>
      </c>
      <c r="D10973" s="1">
        <v>220.0</v>
      </c>
      <c r="E10973" s="1">
        <v>2179199.0</v>
      </c>
    </row>
    <row r="10974">
      <c r="A10974" s="1" t="s">
        <v>13435</v>
      </c>
      <c r="B10974" s="1" t="s">
        <v>13439</v>
      </c>
      <c r="C10974" s="1">
        <v>1.0</v>
      </c>
      <c r="D10974" s="1">
        <v>220.0</v>
      </c>
      <c r="E10974" s="1">
        <v>2453634.0</v>
      </c>
    </row>
    <row r="10975">
      <c r="A10975" s="1" t="s">
        <v>13435</v>
      </c>
      <c r="B10975" s="1" t="s">
        <v>13439</v>
      </c>
      <c r="C10975" s="1">
        <v>2.0</v>
      </c>
      <c r="D10975" s="1">
        <v>220.0</v>
      </c>
      <c r="E10975" s="1">
        <v>1846749.0</v>
      </c>
    </row>
    <row r="10976">
      <c r="A10976" s="1" t="s">
        <v>13435</v>
      </c>
      <c r="B10976" s="1" t="s">
        <v>13439</v>
      </c>
      <c r="C10976" s="1">
        <v>4.0</v>
      </c>
      <c r="D10976" s="1">
        <v>220.0</v>
      </c>
      <c r="E10976" s="1">
        <v>1870895.0</v>
      </c>
    </row>
    <row r="10977">
      <c r="A10977" s="1" t="s">
        <v>13435</v>
      </c>
      <c r="B10977" s="1" t="s">
        <v>13439</v>
      </c>
      <c r="C10977" s="1">
        <v>8.0</v>
      </c>
      <c r="D10977" s="1">
        <v>220.0</v>
      </c>
      <c r="E10977" s="1">
        <v>2654923.0</v>
      </c>
    </row>
    <row r="10978">
      <c r="A10978" s="1" t="s">
        <v>13435</v>
      </c>
      <c r="B10978" s="1" t="s">
        <v>13439</v>
      </c>
      <c r="C10978" s="1">
        <v>16.0</v>
      </c>
      <c r="D10978" s="1">
        <v>220.0</v>
      </c>
      <c r="E10978" s="1">
        <v>3453648.0</v>
      </c>
    </row>
    <row r="10979">
      <c r="A10979" s="1" t="s">
        <v>13435</v>
      </c>
      <c r="B10979" s="1" t="s">
        <v>13439</v>
      </c>
      <c r="C10979" s="1">
        <v>32.0</v>
      </c>
      <c r="D10979" s="1">
        <v>220.0</v>
      </c>
      <c r="E10979" s="1">
        <v>7402207.0</v>
      </c>
    </row>
    <row r="10980">
      <c r="A10980" s="1" t="s">
        <v>13435</v>
      </c>
      <c r="B10980" s="1" t="s">
        <v>13439</v>
      </c>
      <c r="C10980" s="1">
        <v>64.0</v>
      </c>
      <c r="D10980" s="1">
        <v>220.0</v>
      </c>
      <c r="E10980" s="1">
        <v>1.2952656E7</v>
      </c>
    </row>
    <row r="10981">
      <c r="A10981" s="1" t="s">
        <v>13435</v>
      </c>
      <c r="B10981" s="1" t="s">
        <v>13436</v>
      </c>
      <c r="C10981" s="1" t="s">
        <v>13437</v>
      </c>
      <c r="D10981" s="1">
        <v>220.0</v>
      </c>
      <c r="E10981" s="1">
        <v>1938651.0</v>
      </c>
    </row>
    <row r="10982">
      <c r="A10982" s="1" t="s">
        <v>13435</v>
      </c>
      <c r="B10982" s="1" t="s">
        <v>13438</v>
      </c>
      <c r="C10982" s="1">
        <v>1.0</v>
      </c>
      <c r="D10982" s="1">
        <v>221.0</v>
      </c>
      <c r="E10982" s="1">
        <v>2218273.0</v>
      </c>
    </row>
    <row r="10983">
      <c r="A10983" s="1" t="s">
        <v>13435</v>
      </c>
      <c r="B10983" s="1" t="s">
        <v>13439</v>
      </c>
      <c r="C10983" s="1">
        <v>1.0</v>
      </c>
      <c r="D10983" s="1">
        <v>221.0</v>
      </c>
      <c r="E10983" s="1">
        <v>2560649.0</v>
      </c>
    </row>
    <row r="10984">
      <c r="A10984" s="1" t="s">
        <v>13435</v>
      </c>
      <c r="B10984" s="1" t="s">
        <v>13439</v>
      </c>
      <c r="C10984" s="1">
        <v>2.0</v>
      </c>
      <c r="D10984" s="1">
        <v>221.0</v>
      </c>
      <c r="E10984" s="1">
        <v>1766794.0</v>
      </c>
    </row>
    <row r="10985">
      <c r="A10985" s="1" t="s">
        <v>13435</v>
      </c>
      <c r="B10985" s="1" t="s">
        <v>13439</v>
      </c>
      <c r="C10985" s="1">
        <v>4.0</v>
      </c>
      <c r="D10985" s="1">
        <v>221.0</v>
      </c>
      <c r="E10985" s="1">
        <v>1894863.0</v>
      </c>
    </row>
    <row r="10986">
      <c r="A10986" s="1" t="s">
        <v>13435</v>
      </c>
      <c r="B10986" s="1" t="s">
        <v>13439</v>
      </c>
      <c r="C10986" s="1">
        <v>8.0</v>
      </c>
      <c r="D10986" s="1">
        <v>221.0</v>
      </c>
      <c r="E10986" s="1">
        <v>2519180.0</v>
      </c>
    </row>
    <row r="10987">
      <c r="A10987" s="1" t="s">
        <v>13435</v>
      </c>
      <c r="B10987" s="1" t="s">
        <v>13439</v>
      </c>
      <c r="C10987" s="1">
        <v>16.0</v>
      </c>
      <c r="D10987" s="1">
        <v>221.0</v>
      </c>
      <c r="E10987" s="1">
        <v>4422922.0</v>
      </c>
    </row>
    <row r="10988">
      <c r="A10988" s="1" t="s">
        <v>13435</v>
      </c>
      <c r="B10988" s="1" t="s">
        <v>13439</v>
      </c>
      <c r="C10988" s="1">
        <v>32.0</v>
      </c>
      <c r="D10988" s="1">
        <v>221.0</v>
      </c>
      <c r="E10988" s="1">
        <v>9269081.0</v>
      </c>
    </row>
    <row r="10989">
      <c r="A10989" s="1" t="s">
        <v>13435</v>
      </c>
      <c r="B10989" s="1" t="s">
        <v>13439</v>
      </c>
      <c r="C10989" s="1">
        <v>64.0</v>
      </c>
      <c r="D10989" s="1">
        <v>221.0</v>
      </c>
      <c r="E10989" s="1">
        <v>1.2545367E7</v>
      </c>
    </row>
    <row r="10990">
      <c r="A10990" s="1" t="s">
        <v>13435</v>
      </c>
      <c r="B10990" s="1" t="s">
        <v>13436</v>
      </c>
      <c r="C10990" s="1" t="s">
        <v>13437</v>
      </c>
      <c r="D10990" s="1">
        <v>221.0</v>
      </c>
      <c r="E10990" s="1">
        <v>1969474.0</v>
      </c>
    </row>
    <row r="10991">
      <c r="A10991" s="1" t="s">
        <v>13435</v>
      </c>
      <c r="B10991" s="1" t="s">
        <v>13438</v>
      </c>
      <c r="C10991" s="1">
        <v>1.0</v>
      </c>
      <c r="D10991" s="1">
        <v>222.0</v>
      </c>
      <c r="E10991" s="1">
        <v>2183312.0</v>
      </c>
    </row>
    <row r="10992">
      <c r="A10992" s="1" t="s">
        <v>13435</v>
      </c>
      <c r="B10992" s="1" t="s">
        <v>13439</v>
      </c>
      <c r="C10992" s="1">
        <v>1.0</v>
      </c>
      <c r="D10992" s="1">
        <v>222.0</v>
      </c>
      <c r="E10992" s="1">
        <v>2477375.0</v>
      </c>
    </row>
    <row r="10993">
      <c r="A10993" s="1" t="s">
        <v>13435</v>
      </c>
      <c r="B10993" s="1" t="s">
        <v>13439</v>
      </c>
      <c r="C10993" s="1">
        <v>2.0</v>
      </c>
      <c r="D10993" s="1">
        <v>222.0</v>
      </c>
      <c r="E10993" s="1">
        <v>1698232.0</v>
      </c>
    </row>
    <row r="10994">
      <c r="A10994" s="1" t="s">
        <v>13435</v>
      </c>
      <c r="B10994" s="1" t="s">
        <v>13439</v>
      </c>
      <c r="C10994" s="1">
        <v>4.0</v>
      </c>
      <c r="D10994" s="1">
        <v>222.0</v>
      </c>
      <c r="E10994" s="1">
        <v>2635843.0</v>
      </c>
    </row>
    <row r="10995">
      <c r="A10995" s="1" t="s">
        <v>13435</v>
      </c>
      <c r="B10995" s="1" t="s">
        <v>13439</v>
      </c>
      <c r="C10995" s="1">
        <v>8.0</v>
      </c>
      <c r="D10995" s="1">
        <v>222.0</v>
      </c>
      <c r="E10995" s="1">
        <v>2964240.0</v>
      </c>
    </row>
    <row r="10996">
      <c r="A10996" s="1" t="s">
        <v>13435</v>
      </c>
      <c r="B10996" s="1" t="s">
        <v>13439</v>
      </c>
      <c r="C10996" s="1">
        <v>16.0</v>
      </c>
      <c r="D10996" s="1">
        <v>222.0</v>
      </c>
      <c r="E10996" s="1">
        <v>3892227.0</v>
      </c>
    </row>
    <row r="10997">
      <c r="A10997" s="1" t="s">
        <v>13435</v>
      </c>
      <c r="B10997" s="1" t="s">
        <v>13439</v>
      </c>
      <c r="C10997" s="1">
        <v>32.0</v>
      </c>
      <c r="D10997" s="1">
        <v>222.0</v>
      </c>
      <c r="E10997" s="1">
        <v>7064110.0</v>
      </c>
    </row>
    <row r="10998">
      <c r="A10998" s="1" t="s">
        <v>13435</v>
      </c>
      <c r="B10998" s="1" t="s">
        <v>13439</v>
      </c>
      <c r="C10998" s="1">
        <v>64.0</v>
      </c>
      <c r="D10998" s="1">
        <v>222.0</v>
      </c>
      <c r="E10998" s="1">
        <v>1.1967686E7</v>
      </c>
    </row>
    <row r="10999">
      <c r="A10999" s="1" t="s">
        <v>13435</v>
      </c>
      <c r="B10999" s="1" t="s">
        <v>13436</v>
      </c>
      <c r="C10999" s="1" t="s">
        <v>13437</v>
      </c>
      <c r="D10999" s="1">
        <v>222.0</v>
      </c>
      <c r="E10999" s="1">
        <v>2057774.0</v>
      </c>
    </row>
    <row r="11000">
      <c r="A11000" s="1" t="s">
        <v>13435</v>
      </c>
      <c r="B11000" s="1" t="s">
        <v>13438</v>
      </c>
      <c r="C11000" s="1">
        <v>1.0</v>
      </c>
      <c r="D11000" s="1">
        <v>223.0</v>
      </c>
      <c r="E11000" s="1">
        <v>2318776.0</v>
      </c>
    </row>
    <row r="11001">
      <c r="A11001" s="1" t="s">
        <v>13435</v>
      </c>
      <c r="B11001" s="1" t="s">
        <v>13439</v>
      </c>
      <c r="C11001" s="1">
        <v>1.0</v>
      </c>
      <c r="D11001" s="1">
        <v>223.0</v>
      </c>
      <c r="E11001" s="1">
        <v>2515819.0</v>
      </c>
    </row>
    <row r="11002">
      <c r="A11002" s="1" t="s">
        <v>13435</v>
      </c>
      <c r="B11002" s="1" t="s">
        <v>13439</v>
      </c>
      <c r="C11002" s="1">
        <v>2.0</v>
      </c>
      <c r="D11002" s="1">
        <v>223.0</v>
      </c>
      <c r="E11002" s="1">
        <v>1729834.0</v>
      </c>
    </row>
    <row r="11003">
      <c r="A11003" s="1" t="s">
        <v>13435</v>
      </c>
      <c r="B11003" s="1" t="s">
        <v>13439</v>
      </c>
      <c r="C11003" s="1">
        <v>4.0</v>
      </c>
      <c r="D11003" s="1">
        <v>223.0</v>
      </c>
      <c r="E11003" s="1">
        <v>2431351.0</v>
      </c>
    </row>
    <row r="11004">
      <c r="A11004" s="1" t="s">
        <v>13435</v>
      </c>
      <c r="B11004" s="1" t="s">
        <v>13439</v>
      </c>
      <c r="C11004" s="1">
        <v>8.0</v>
      </c>
      <c r="D11004" s="1">
        <v>223.0</v>
      </c>
      <c r="E11004" s="1">
        <v>2275953.0</v>
      </c>
    </row>
    <row r="11005">
      <c r="A11005" s="1" t="s">
        <v>13435</v>
      </c>
      <c r="B11005" s="1" t="s">
        <v>13439</v>
      </c>
      <c r="C11005" s="1">
        <v>16.0</v>
      </c>
      <c r="D11005" s="1">
        <v>223.0</v>
      </c>
      <c r="E11005" s="1">
        <v>4517412.0</v>
      </c>
    </row>
    <row r="11006">
      <c r="A11006" s="1" t="s">
        <v>13435</v>
      </c>
      <c r="B11006" s="1" t="s">
        <v>13439</v>
      </c>
      <c r="C11006" s="1">
        <v>32.0</v>
      </c>
      <c r="D11006" s="1">
        <v>223.0</v>
      </c>
      <c r="E11006" s="1">
        <v>6663621.0</v>
      </c>
    </row>
    <row r="11007">
      <c r="A11007" s="1" t="s">
        <v>13435</v>
      </c>
      <c r="B11007" s="1" t="s">
        <v>13439</v>
      </c>
      <c r="C11007" s="1">
        <v>64.0</v>
      </c>
      <c r="D11007" s="1">
        <v>223.0</v>
      </c>
      <c r="E11007" s="1">
        <v>1.4122051E7</v>
      </c>
    </row>
    <row r="11008">
      <c r="A11008" s="1" t="s">
        <v>13435</v>
      </c>
      <c r="B11008" s="1" t="s">
        <v>13436</v>
      </c>
      <c r="C11008" s="1" t="s">
        <v>13437</v>
      </c>
      <c r="D11008" s="1">
        <v>223.0</v>
      </c>
      <c r="E11008" s="1">
        <v>2327969.0</v>
      </c>
    </row>
    <row r="11009">
      <c r="A11009" s="1" t="s">
        <v>13435</v>
      </c>
      <c r="B11009" s="1" t="s">
        <v>13438</v>
      </c>
      <c r="C11009" s="1">
        <v>1.0</v>
      </c>
      <c r="D11009" s="1">
        <v>224.0</v>
      </c>
      <c r="E11009" s="1">
        <v>2203252.0</v>
      </c>
    </row>
    <row r="11010">
      <c r="A11010" s="1" t="s">
        <v>13435</v>
      </c>
      <c r="B11010" s="1" t="s">
        <v>13439</v>
      </c>
      <c r="C11010" s="1">
        <v>1.0</v>
      </c>
      <c r="D11010" s="1">
        <v>224.0</v>
      </c>
      <c r="E11010" s="1">
        <v>2500949.0</v>
      </c>
    </row>
    <row r="11011">
      <c r="A11011" s="1" t="s">
        <v>13435</v>
      </c>
      <c r="B11011" s="1" t="s">
        <v>13439</v>
      </c>
      <c r="C11011" s="1">
        <v>2.0</v>
      </c>
      <c r="D11011" s="1">
        <v>224.0</v>
      </c>
      <c r="E11011" s="1">
        <v>1793638.0</v>
      </c>
    </row>
    <row r="11012">
      <c r="A11012" s="1" t="s">
        <v>13435</v>
      </c>
      <c r="B11012" s="1" t="s">
        <v>13439</v>
      </c>
      <c r="C11012" s="1">
        <v>4.0</v>
      </c>
      <c r="D11012" s="1">
        <v>224.0</v>
      </c>
      <c r="E11012" s="1">
        <v>2344729.0</v>
      </c>
    </row>
    <row r="11013">
      <c r="A11013" s="1" t="s">
        <v>13435</v>
      </c>
      <c r="B11013" s="1" t="s">
        <v>13439</v>
      </c>
      <c r="C11013" s="1">
        <v>8.0</v>
      </c>
      <c r="D11013" s="1">
        <v>224.0</v>
      </c>
      <c r="E11013" s="1">
        <v>2800381.0</v>
      </c>
    </row>
    <row r="11014">
      <c r="A11014" s="1" t="s">
        <v>13435</v>
      </c>
      <c r="B11014" s="1" t="s">
        <v>13439</v>
      </c>
      <c r="C11014" s="1">
        <v>16.0</v>
      </c>
      <c r="D11014" s="1">
        <v>224.0</v>
      </c>
      <c r="E11014" s="1">
        <v>3802918.0</v>
      </c>
    </row>
    <row r="11015">
      <c r="A11015" s="1" t="s">
        <v>13435</v>
      </c>
      <c r="B11015" s="1" t="s">
        <v>13439</v>
      </c>
      <c r="C11015" s="1">
        <v>32.0</v>
      </c>
      <c r="D11015" s="1">
        <v>224.0</v>
      </c>
      <c r="E11015" s="1">
        <v>7286651.0</v>
      </c>
    </row>
    <row r="11016">
      <c r="A11016" s="1" t="s">
        <v>13435</v>
      </c>
      <c r="B11016" s="1" t="s">
        <v>13439</v>
      </c>
      <c r="C11016" s="1">
        <v>64.0</v>
      </c>
      <c r="D11016" s="1">
        <v>224.0</v>
      </c>
      <c r="E11016" s="1">
        <v>1.1156167E7</v>
      </c>
    </row>
    <row r="11017">
      <c r="A11017" s="1" t="s">
        <v>13435</v>
      </c>
      <c r="B11017" s="1" t="s">
        <v>13436</v>
      </c>
      <c r="C11017" s="1" t="s">
        <v>13437</v>
      </c>
      <c r="D11017" s="1">
        <v>224.0</v>
      </c>
      <c r="E11017" s="1">
        <v>1942462.0</v>
      </c>
    </row>
    <row r="11018">
      <c r="A11018" s="1" t="s">
        <v>13435</v>
      </c>
      <c r="B11018" s="1" t="s">
        <v>13438</v>
      </c>
      <c r="C11018" s="1">
        <v>1.0</v>
      </c>
      <c r="D11018" s="1">
        <v>225.0</v>
      </c>
      <c r="E11018" s="1">
        <v>2361740.0</v>
      </c>
    </row>
    <row r="11019">
      <c r="A11019" s="1" t="s">
        <v>13435</v>
      </c>
      <c r="B11019" s="1" t="s">
        <v>13439</v>
      </c>
      <c r="C11019" s="1">
        <v>1.0</v>
      </c>
      <c r="D11019" s="1">
        <v>225.0</v>
      </c>
      <c r="E11019" s="1">
        <v>2500556.0</v>
      </c>
    </row>
    <row r="11020">
      <c r="A11020" s="1" t="s">
        <v>13435</v>
      </c>
      <c r="B11020" s="1" t="s">
        <v>13439</v>
      </c>
      <c r="C11020" s="1">
        <v>2.0</v>
      </c>
      <c r="D11020" s="1">
        <v>225.0</v>
      </c>
      <c r="E11020" s="1">
        <v>1831153.0</v>
      </c>
    </row>
    <row r="11021">
      <c r="A11021" s="1" t="s">
        <v>13435</v>
      </c>
      <c r="B11021" s="1" t="s">
        <v>13439</v>
      </c>
      <c r="C11021" s="1">
        <v>4.0</v>
      </c>
      <c r="D11021" s="1">
        <v>225.0</v>
      </c>
      <c r="E11021" s="1">
        <v>2040575.0</v>
      </c>
    </row>
    <row r="11022">
      <c r="A11022" s="1" t="s">
        <v>13435</v>
      </c>
      <c r="B11022" s="1" t="s">
        <v>13439</v>
      </c>
      <c r="C11022" s="1">
        <v>8.0</v>
      </c>
      <c r="D11022" s="1">
        <v>225.0</v>
      </c>
      <c r="E11022" s="1">
        <v>2985241.0</v>
      </c>
    </row>
    <row r="11023">
      <c r="A11023" s="1" t="s">
        <v>13435</v>
      </c>
      <c r="B11023" s="1" t="s">
        <v>13439</v>
      </c>
      <c r="C11023" s="1">
        <v>16.0</v>
      </c>
      <c r="D11023" s="1">
        <v>225.0</v>
      </c>
      <c r="E11023" s="1">
        <v>3873259.0</v>
      </c>
    </row>
    <row r="11024">
      <c r="A11024" s="1" t="s">
        <v>13435</v>
      </c>
      <c r="B11024" s="1" t="s">
        <v>13439</v>
      </c>
      <c r="C11024" s="1">
        <v>32.0</v>
      </c>
      <c r="D11024" s="1">
        <v>225.0</v>
      </c>
      <c r="E11024" s="1">
        <v>7572512.0</v>
      </c>
    </row>
    <row r="11025">
      <c r="A11025" s="1" t="s">
        <v>13435</v>
      </c>
      <c r="B11025" s="1" t="s">
        <v>13439</v>
      </c>
      <c r="C11025" s="1">
        <v>64.0</v>
      </c>
      <c r="D11025" s="1">
        <v>225.0</v>
      </c>
      <c r="E11025" s="1">
        <v>1.3551426E7</v>
      </c>
    </row>
    <row r="11026">
      <c r="A11026" s="1" t="s">
        <v>13435</v>
      </c>
      <c r="B11026" s="1" t="s">
        <v>13436</v>
      </c>
      <c r="C11026" s="1" t="s">
        <v>13437</v>
      </c>
      <c r="D11026" s="1">
        <v>225.0</v>
      </c>
      <c r="E11026" s="1">
        <v>1963974.0</v>
      </c>
    </row>
    <row r="11027">
      <c r="A11027" s="1" t="s">
        <v>13435</v>
      </c>
      <c r="B11027" s="1" t="s">
        <v>13438</v>
      </c>
      <c r="C11027" s="1">
        <v>1.0</v>
      </c>
      <c r="D11027" s="1">
        <v>226.0</v>
      </c>
      <c r="E11027" s="1">
        <v>2192510.0</v>
      </c>
    </row>
    <row r="11028">
      <c r="A11028" s="1" t="s">
        <v>13435</v>
      </c>
      <c r="B11028" s="1" t="s">
        <v>13439</v>
      </c>
      <c r="C11028" s="1">
        <v>1.0</v>
      </c>
      <c r="D11028" s="1">
        <v>226.0</v>
      </c>
      <c r="E11028" s="1">
        <v>2472990.0</v>
      </c>
    </row>
    <row r="11029">
      <c r="A11029" s="1" t="s">
        <v>13435</v>
      </c>
      <c r="B11029" s="1" t="s">
        <v>13439</v>
      </c>
      <c r="C11029" s="1">
        <v>2.0</v>
      </c>
      <c r="D11029" s="1">
        <v>226.0</v>
      </c>
      <c r="E11029" s="1">
        <v>1792729.0</v>
      </c>
    </row>
    <row r="11030">
      <c r="A11030" s="1" t="s">
        <v>13435</v>
      </c>
      <c r="B11030" s="1" t="s">
        <v>13439</v>
      </c>
      <c r="C11030" s="1">
        <v>4.0</v>
      </c>
      <c r="D11030" s="1">
        <v>226.0</v>
      </c>
      <c r="E11030" s="1">
        <v>2584967.0</v>
      </c>
    </row>
    <row r="11031">
      <c r="A11031" s="1" t="s">
        <v>13435</v>
      </c>
      <c r="B11031" s="1" t="s">
        <v>13439</v>
      </c>
      <c r="C11031" s="1">
        <v>8.0</v>
      </c>
      <c r="D11031" s="1">
        <v>226.0</v>
      </c>
      <c r="E11031" s="1">
        <v>2741275.0</v>
      </c>
    </row>
    <row r="11032">
      <c r="A11032" s="1" t="s">
        <v>13435</v>
      </c>
      <c r="B11032" s="1" t="s">
        <v>13439</v>
      </c>
      <c r="C11032" s="1">
        <v>16.0</v>
      </c>
      <c r="D11032" s="1">
        <v>226.0</v>
      </c>
      <c r="E11032" s="1">
        <v>3680155.0</v>
      </c>
    </row>
    <row r="11033">
      <c r="A11033" s="1" t="s">
        <v>13435</v>
      </c>
      <c r="B11033" s="1" t="s">
        <v>13439</v>
      </c>
      <c r="C11033" s="1">
        <v>32.0</v>
      </c>
      <c r="D11033" s="1">
        <v>226.0</v>
      </c>
      <c r="E11033" s="1">
        <v>6184194.0</v>
      </c>
    </row>
    <row r="11034">
      <c r="A11034" s="1" t="s">
        <v>13435</v>
      </c>
      <c r="B11034" s="1" t="s">
        <v>13439</v>
      </c>
      <c r="C11034" s="1">
        <v>64.0</v>
      </c>
      <c r="D11034" s="1">
        <v>226.0</v>
      </c>
      <c r="E11034" s="1">
        <v>1.2014559E7</v>
      </c>
    </row>
    <row r="11035">
      <c r="A11035" s="1" t="s">
        <v>13435</v>
      </c>
      <c r="B11035" s="1" t="s">
        <v>13436</v>
      </c>
      <c r="C11035" s="1" t="s">
        <v>13437</v>
      </c>
      <c r="D11035" s="1">
        <v>226.0</v>
      </c>
      <c r="E11035" s="1">
        <v>2020997.0</v>
      </c>
    </row>
    <row r="11036">
      <c r="A11036" s="1" t="s">
        <v>13435</v>
      </c>
      <c r="B11036" s="1" t="s">
        <v>13438</v>
      </c>
      <c r="C11036" s="1">
        <v>1.0</v>
      </c>
      <c r="D11036" s="1">
        <v>227.0</v>
      </c>
      <c r="E11036" s="1">
        <v>2167482.0</v>
      </c>
    </row>
    <row r="11037">
      <c r="A11037" s="1" t="s">
        <v>13435</v>
      </c>
      <c r="B11037" s="1" t="s">
        <v>13439</v>
      </c>
      <c r="C11037" s="1">
        <v>1.0</v>
      </c>
      <c r="D11037" s="1">
        <v>227.0</v>
      </c>
      <c r="E11037" s="1">
        <v>2449775.0</v>
      </c>
    </row>
    <row r="11038">
      <c r="A11038" s="1" t="s">
        <v>13435</v>
      </c>
      <c r="B11038" s="1" t="s">
        <v>13439</v>
      </c>
      <c r="C11038" s="1">
        <v>2.0</v>
      </c>
      <c r="D11038" s="1">
        <v>227.0</v>
      </c>
      <c r="E11038" s="1">
        <v>1716808.0</v>
      </c>
    </row>
    <row r="11039">
      <c r="A11039" s="1" t="s">
        <v>13435</v>
      </c>
      <c r="B11039" s="1" t="s">
        <v>13439</v>
      </c>
      <c r="C11039" s="1">
        <v>4.0</v>
      </c>
      <c r="D11039" s="1">
        <v>227.0</v>
      </c>
      <c r="E11039" s="1">
        <v>2607325.0</v>
      </c>
    </row>
    <row r="11040">
      <c r="A11040" s="1" t="s">
        <v>13435</v>
      </c>
      <c r="B11040" s="1" t="s">
        <v>13439</v>
      </c>
      <c r="C11040" s="1">
        <v>8.0</v>
      </c>
      <c r="D11040" s="1">
        <v>227.0</v>
      </c>
      <c r="E11040" s="1">
        <v>2814423.0</v>
      </c>
    </row>
    <row r="11041">
      <c r="A11041" s="1" t="s">
        <v>13435</v>
      </c>
      <c r="B11041" s="1" t="s">
        <v>13439</v>
      </c>
      <c r="C11041" s="1">
        <v>16.0</v>
      </c>
      <c r="D11041" s="1">
        <v>227.0</v>
      </c>
      <c r="E11041" s="1">
        <v>3387960.0</v>
      </c>
    </row>
    <row r="11042">
      <c r="A11042" s="1" t="s">
        <v>13435</v>
      </c>
      <c r="B11042" s="1" t="s">
        <v>13439</v>
      </c>
      <c r="C11042" s="1">
        <v>32.0</v>
      </c>
      <c r="D11042" s="1">
        <v>227.0</v>
      </c>
      <c r="E11042" s="1">
        <v>6057259.0</v>
      </c>
    </row>
    <row r="11043">
      <c r="A11043" s="1" t="s">
        <v>13435</v>
      </c>
      <c r="B11043" s="1" t="s">
        <v>13439</v>
      </c>
      <c r="C11043" s="1">
        <v>64.0</v>
      </c>
      <c r="D11043" s="1">
        <v>227.0</v>
      </c>
      <c r="E11043" s="1">
        <v>1.2579395E7</v>
      </c>
    </row>
    <row r="11044">
      <c r="A11044" s="1" t="s">
        <v>13435</v>
      </c>
      <c r="B11044" s="1" t="s">
        <v>13436</v>
      </c>
      <c r="C11044" s="1" t="s">
        <v>13437</v>
      </c>
      <c r="D11044" s="1">
        <v>227.0</v>
      </c>
      <c r="E11044" s="1">
        <v>2036120.0</v>
      </c>
    </row>
    <row r="11045">
      <c r="A11045" s="1" t="s">
        <v>13435</v>
      </c>
      <c r="B11045" s="1" t="s">
        <v>13438</v>
      </c>
      <c r="C11045" s="1">
        <v>1.0</v>
      </c>
      <c r="D11045" s="1">
        <v>228.0</v>
      </c>
      <c r="E11045" s="1">
        <v>2150923.0</v>
      </c>
    </row>
    <row r="11046">
      <c r="A11046" s="1" t="s">
        <v>13435</v>
      </c>
      <c r="B11046" s="1" t="s">
        <v>13439</v>
      </c>
      <c r="C11046" s="1">
        <v>1.0</v>
      </c>
      <c r="D11046" s="1">
        <v>228.0</v>
      </c>
      <c r="E11046" s="1">
        <v>2407540.0</v>
      </c>
    </row>
    <row r="11047">
      <c r="A11047" s="1" t="s">
        <v>13435</v>
      </c>
      <c r="B11047" s="1" t="s">
        <v>13439</v>
      </c>
      <c r="C11047" s="1">
        <v>2.0</v>
      </c>
      <c r="D11047" s="1">
        <v>228.0</v>
      </c>
      <c r="E11047" s="1">
        <v>1714541.0</v>
      </c>
    </row>
    <row r="11048">
      <c r="A11048" s="1" t="s">
        <v>13435</v>
      </c>
      <c r="B11048" s="1" t="s">
        <v>13439</v>
      </c>
      <c r="C11048" s="1">
        <v>4.0</v>
      </c>
      <c r="D11048" s="1">
        <v>228.0</v>
      </c>
      <c r="E11048" s="1">
        <v>1956623.0</v>
      </c>
    </row>
    <row r="11049">
      <c r="A11049" s="1" t="s">
        <v>13435</v>
      </c>
      <c r="B11049" s="1" t="s">
        <v>13439</v>
      </c>
      <c r="C11049" s="1">
        <v>8.0</v>
      </c>
      <c r="D11049" s="1">
        <v>228.0</v>
      </c>
      <c r="E11049" s="1">
        <v>2793536.0</v>
      </c>
    </row>
    <row r="11050">
      <c r="A11050" s="1" t="s">
        <v>13435</v>
      </c>
      <c r="B11050" s="1" t="s">
        <v>13439</v>
      </c>
      <c r="C11050" s="1">
        <v>16.0</v>
      </c>
      <c r="D11050" s="1">
        <v>228.0</v>
      </c>
      <c r="E11050" s="1">
        <v>3704582.0</v>
      </c>
    </row>
    <row r="11051">
      <c r="A11051" s="1" t="s">
        <v>13435</v>
      </c>
      <c r="B11051" s="1" t="s">
        <v>13439</v>
      </c>
      <c r="C11051" s="1">
        <v>32.0</v>
      </c>
      <c r="D11051" s="1">
        <v>228.0</v>
      </c>
      <c r="E11051" s="1">
        <v>5904524.0</v>
      </c>
    </row>
    <row r="11052">
      <c r="A11052" s="1" t="s">
        <v>13435</v>
      </c>
      <c r="B11052" s="1" t="s">
        <v>13439</v>
      </c>
      <c r="C11052" s="1">
        <v>64.0</v>
      </c>
      <c r="D11052" s="1">
        <v>228.0</v>
      </c>
      <c r="E11052" s="1">
        <v>1.2085892E7</v>
      </c>
    </row>
    <row r="11053">
      <c r="A11053" s="1" t="s">
        <v>13435</v>
      </c>
      <c r="B11053" s="1" t="s">
        <v>13436</v>
      </c>
      <c r="C11053" s="1" t="s">
        <v>13437</v>
      </c>
      <c r="D11053" s="1">
        <v>228.0</v>
      </c>
      <c r="E11053" s="1">
        <v>2090934.0</v>
      </c>
    </row>
    <row r="11054">
      <c r="A11054" s="1" t="s">
        <v>13435</v>
      </c>
      <c r="B11054" s="1" t="s">
        <v>13438</v>
      </c>
      <c r="C11054" s="1">
        <v>1.0</v>
      </c>
      <c r="D11054" s="1">
        <v>229.0</v>
      </c>
      <c r="E11054" s="1">
        <v>2169918.0</v>
      </c>
    </row>
    <row r="11055">
      <c r="A11055" s="1" t="s">
        <v>13435</v>
      </c>
      <c r="B11055" s="1" t="s">
        <v>13439</v>
      </c>
      <c r="C11055" s="1">
        <v>1.0</v>
      </c>
      <c r="D11055" s="1">
        <v>229.0</v>
      </c>
      <c r="E11055" s="1">
        <v>2461339.0</v>
      </c>
    </row>
    <row r="11056">
      <c r="A11056" s="1" t="s">
        <v>13435</v>
      </c>
      <c r="B11056" s="1" t="s">
        <v>13439</v>
      </c>
      <c r="C11056" s="1">
        <v>2.0</v>
      </c>
      <c r="D11056" s="1">
        <v>229.0</v>
      </c>
      <c r="E11056" s="1">
        <v>1837181.0</v>
      </c>
    </row>
    <row r="11057">
      <c r="A11057" s="1" t="s">
        <v>13435</v>
      </c>
      <c r="B11057" s="1" t="s">
        <v>13439</v>
      </c>
      <c r="C11057" s="1">
        <v>4.0</v>
      </c>
      <c r="D11057" s="1">
        <v>229.0</v>
      </c>
      <c r="E11057" s="1">
        <v>1985726.0</v>
      </c>
    </row>
    <row r="11058">
      <c r="A11058" s="1" t="s">
        <v>13435</v>
      </c>
      <c r="B11058" s="1" t="s">
        <v>13439</v>
      </c>
      <c r="C11058" s="1">
        <v>8.0</v>
      </c>
      <c r="D11058" s="1">
        <v>229.0</v>
      </c>
      <c r="E11058" s="1">
        <v>2606796.0</v>
      </c>
    </row>
    <row r="11059">
      <c r="A11059" s="1" t="s">
        <v>13435</v>
      </c>
      <c r="B11059" s="1" t="s">
        <v>13439</v>
      </c>
      <c r="C11059" s="1">
        <v>16.0</v>
      </c>
      <c r="D11059" s="1">
        <v>229.0</v>
      </c>
      <c r="E11059" s="1">
        <v>3528860.0</v>
      </c>
    </row>
    <row r="11060">
      <c r="A11060" s="1" t="s">
        <v>13435</v>
      </c>
      <c r="B11060" s="1" t="s">
        <v>13439</v>
      </c>
      <c r="C11060" s="1">
        <v>32.0</v>
      </c>
      <c r="D11060" s="1">
        <v>229.0</v>
      </c>
      <c r="E11060" s="1">
        <v>5381270.0</v>
      </c>
    </row>
    <row r="11061">
      <c r="A11061" s="1" t="s">
        <v>13435</v>
      </c>
      <c r="B11061" s="1" t="s">
        <v>13439</v>
      </c>
      <c r="C11061" s="1">
        <v>64.0</v>
      </c>
      <c r="D11061" s="1">
        <v>229.0</v>
      </c>
      <c r="E11061" s="1">
        <v>1.1889999E7</v>
      </c>
    </row>
    <row r="11062">
      <c r="A11062" s="1" t="s">
        <v>13435</v>
      </c>
      <c r="B11062" s="1" t="s">
        <v>13436</v>
      </c>
      <c r="C11062" s="1" t="s">
        <v>13437</v>
      </c>
      <c r="D11062" s="1">
        <v>229.0</v>
      </c>
      <c r="E11062" s="1">
        <v>1964417.0</v>
      </c>
    </row>
    <row r="11063">
      <c r="A11063" s="1" t="s">
        <v>13435</v>
      </c>
      <c r="B11063" s="1" t="s">
        <v>13438</v>
      </c>
      <c r="C11063" s="1">
        <v>1.0</v>
      </c>
      <c r="D11063" s="1">
        <v>230.0</v>
      </c>
      <c r="E11063" s="1">
        <v>2176195.0</v>
      </c>
    </row>
    <row r="11064">
      <c r="A11064" s="1" t="s">
        <v>13435</v>
      </c>
      <c r="B11064" s="1" t="s">
        <v>13439</v>
      </c>
      <c r="C11064" s="1">
        <v>1.0</v>
      </c>
      <c r="D11064" s="1">
        <v>230.0</v>
      </c>
      <c r="E11064" s="1">
        <v>2471567.0</v>
      </c>
    </row>
    <row r="11065">
      <c r="A11065" s="1" t="s">
        <v>13435</v>
      </c>
      <c r="B11065" s="1" t="s">
        <v>13439</v>
      </c>
      <c r="C11065" s="1">
        <v>2.0</v>
      </c>
      <c r="D11065" s="1">
        <v>230.0</v>
      </c>
      <c r="E11065" s="1">
        <v>1741948.0</v>
      </c>
    </row>
    <row r="11066">
      <c r="A11066" s="1" t="s">
        <v>13435</v>
      </c>
      <c r="B11066" s="1" t="s">
        <v>13439</v>
      </c>
      <c r="C11066" s="1">
        <v>4.0</v>
      </c>
      <c r="D11066" s="1">
        <v>230.0</v>
      </c>
      <c r="E11066" s="1">
        <v>2332697.0</v>
      </c>
    </row>
    <row r="11067">
      <c r="A11067" s="1" t="s">
        <v>13435</v>
      </c>
      <c r="B11067" s="1" t="s">
        <v>13439</v>
      </c>
      <c r="C11067" s="1">
        <v>8.0</v>
      </c>
      <c r="D11067" s="1">
        <v>230.0</v>
      </c>
      <c r="E11067" s="1">
        <v>3055003.0</v>
      </c>
    </row>
    <row r="11068">
      <c r="A11068" s="1" t="s">
        <v>13435</v>
      </c>
      <c r="B11068" s="1" t="s">
        <v>13439</v>
      </c>
      <c r="C11068" s="1">
        <v>16.0</v>
      </c>
      <c r="D11068" s="1">
        <v>230.0</v>
      </c>
      <c r="E11068" s="1">
        <v>4107971.0</v>
      </c>
    </row>
    <row r="11069">
      <c r="A11069" s="1" t="s">
        <v>13435</v>
      </c>
      <c r="B11069" s="1" t="s">
        <v>13439</v>
      </c>
      <c r="C11069" s="1">
        <v>32.0</v>
      </c>
      <c r="D11069" s="1">
        <v>230.0</v>
      </c>
      <c r="E11069" s="1">
        <v>6616920.0</v>
      </c>
    </row>
    <row r="11070">
      <c r="A11070" s="1" t="s">
        <v>13435</v>
      </c>
      <c r="B11070" s="1" t="s">
        <v>13439</v>
      </c>
      <c r="C11070" s="1">
        <v>64.0</v>
      </c>
      <c r="D11070" s="1">
        <v>230.0</v>
      </c>
      <c r="E11070" s="1">
        <v>1.1981838E7</v>
      </c>
    </row>
    <row r="11071">
      <c r="A11071" s="1" t="s">
        <v>13435</v>
      </c>
      <c r="B11071" s="1" t="s">
        <v>13436</v>
      </c>
      <c r="C11071" s="1" t="s">
        <v>13437</v>
      </c>
      <c r="D11071" s="1">
        <v>230.0</v>
      </c>
      <c r="E11071" s="1">
        <v>2209650.0</v>
      </c>
    </row>
    <row r="11072">
      <c r="A11072" s="1" t="s">
        <v>13435</v>
      </c>
      <c r="B11072" s="1" t="s">
        <v>13438</v>
      </c>
      <c r="C11072" s="1">
        <v>1.0</v>
      </c>
      <c r="D11072" s="1">
        <v>231.0</v>
      </c>
      <c r="E11072" s="1">
        <v>2236886.0</v>
      </c>
    </row>
    <row r="11073">
      <c r="A11073" s="1" t="s">
        <v>13435</v>
      </c>
      <c r="B11073" s="1" t="s">
        <v>13439</v>
      </c>
      <c r="C11073" s="1">
        <v>1.0</v>
      </c>
      <c r="D11073" s="1">
        <v>231.0</v>
      </c>
      <c r="E11073" s="1">
        <v>2420334.0</v>
      </c>
    </row>
    <row r="11074">
      <c r="A11074" s="1" t="s">
        <v>13435</v>
      </c>
      <c r="B11074" s="1" t="s">
        <v>13439</v>
      </c>
      <c r="C11074" s="1">
        <v>2.0</v>
      </c>
      <c r="D11074" s="1">
        <v>231.0</v>
      </c>
      <c r="E11074" s="1">
        <v>1729361.0</v>
      </c>
    </row>
    <row r="11075">
      <c r="A11075" s="1" t="s">
        <v>13435</v>
      </c>
      <c r="B11075" s="1" t="s">
        <v>13439</v>
      </c>
      <c r="C11075" s="1">
        <v>4.0</v>
      </c>
      <c r="D11075" s="1">
        <v>231.0</v>
      </c>
      <c r="E11075" s="1">
        <v>2213705.0</v>
      </c>
    </row>
    <row r="11076">
      <c r="A11076" s="1" t="s">
        <v>13435</v>
      </c>
      <c r="B11076" s="1" t="s">
        <v>13439</v>
      </c>
      <c r="C11076" s="1">
        <v>8.0</v>
      </c>
      <c r="D11076" s="1">
        <v>231.0</v>
      </c>
      <c r="E11076" s="1">
        <v>2402050.0</v>
      </c>
    </row>
    <row r="11077">
      <c r="A11077" s="1" t="s">
        <v>13435</v>
      </c>
      <c r="B11077" s="1" t="s">
        <v>13439</v>
      </c>
      <c r="C11077" s="1">
        <v>16.0</v>
      </c>
      <c r="D11077" s="1">
        <v>231.0</v>
      </c>
      <c r="E11077" s="1">
        <v>3848950.0</v>
      </c>
    </row>
    <row r="11078">
      <c r="A11078" s="1" t="s">
        <v>13435</v>
      </c>
      <c r="B11078" s="1" t="s">
        <v>13439</v>
      </c>
      <c r="C11078" s="1">
        <v>32.0</v>
      </c>
      <c r="D11078" s="1">
        <v>231.0</v>
      </c>
      <c r="E11078" s="1">
        <v>6081794.0</v>
      </c>
    </row>
    <row r="11079">
      <c r="A11079" s="1" t="s">
        <v>13435</v>
      </c>
      <c r="B11079" s="1" t="s">
        <v>13439</v>
      </c>
      <c r="C11079" s="1">
        <v>64.0</v>
      </c>
      <c r="D11079" s="1">
        <v>231.0</v>
      </c>
      <c r="E11079" s="1">
        <v>1.1892549E7</v>
      </c>
    </row>
    <row r="11080">
      <c r="A11080" s="1" t="s">
        <v>13435</v>
      </c>
      <c r="B11080" s="1" t="s">
        <v>13436</v>
      </c>
      <c r="C11080" s="1" t="s">
        <v>13437</v>
      </c>
      <c r="D11080" s="1">
        <v>231.0</v>
      </c>
      <c r="E11080" s="1">
        <v>1930993.0</v>
      </c>
    </row>
    <row r="11081">
      <c r="A11081" s="1" t="s">
        <v>13435</v>
      </c>
      <c r="B11081" s="1" t="s">
        <v>13438</v>
      </c>
      <c r="C11081" s="1">
        <v>1.0</v>
      </c>
      <c r="D11081" s="1">
        <v>232.0</v>
      </c>
      <c r="E11081" s="1">
        <v>2213341.0</v>
      </c>
    </row>
    <row r="11082">
      <c r="A11082" s="1" t="s">
        <v>13435</v>
      </c>
      <c r="B11082" s="1" t="s">
        <v>13439</v>
      </c>
      <c r="C11082" s="1">
        <v>1.0</v>
      </c>
      <c r="D11082" s="1">
        <v>232.0</v>
      </c>
      <c r="E11082" s="1">
        <v>2517935.0</v>
      </c>
    </row>
    <row r="11083">
      <c r="A11083" s="1" t="s">
        <v>13435</v>
      </c>
      <c r="B11083" s="1" t="s">
        <v>13439</v>
      </c>
      <c r="C11083" s="1">
        <v>2.0</v>
      </c>
      <c r="D11083" s="1">
        <v>232.0</v>
      </c>
      <c r="E11083" s="1">
        <v>1805838.0</v>
      </c>
    </row>
    <row r="11084">
      <c r="A11084" s="1" t="s">
        <v>13435</v>
      </c>
      <c r="B11084" s="1" t="s">
        <v>13439</v>
      </c>
      <c r="C11084" s="1">
        <v>4.0</v>
      </c>
      <c r="D11084" s="1">
        <v>232.0</v>
      </c>
      <c r="E11084" s="1">
        <v>1933810.0</v>
      </c>
    </row>
    <row r="11085">
      <c r="A11085" s="1" t="s">
        <v>13435</v>
      </c>
      <c r="B11085" s="1" t="s">
        <v>13439</v>
      </c>
      <c r="C11085" s="1">
        <v>8.0</v>
      </c>
      <c r="D11085" s="1">
        <v>232.0</v>
      </c>
      <c r="E11085" s="1">
        <v>2823237.0</v>
      </c>
    </row>
    <row r="11086">
      <c r="A11086" s="1" t="s">
        <v>13435</v>
      </c>
      <c r="B11086" s="1" t="s">
        <v>13439</v>
      </c>
      <c r="C11086" s="1">
        <v>16.0</v>
      </c>
      <c r="D11086" s="1">
        <v>232.0</v>
      </c>
      <c r="E11086" s="1">
        <v>3883604.0</v>
      </c>
    </row>
    <row r="11087">
      <c r="A11087" s="1" t="s">
        <v>13435</v>
      </c>
      <c r="B11087" s="1" t="s">
        <v>13439</v>
      </c>
      <c r="C11087" s="1">
        <v>32.0</v>
      </c>
      <c r="D11087" s="1">
        <v>232.0</v>
      </c>
      <c r="E11087" s="1">
        <v>7546736.0</v>
      </c>
    </row>
    <row r="11088">
      <c r="A11088" s="1" t="s">
        <v>13435</v>
      </c>
      <c r="B11088" s="1" t="s">
        <v>13439</v>
      </c>
      <c r="C11088" s="1">
        <v>64.0</v>
      </c>
      <c r="D11088" s="1">
        <v>232.0</v>
      </c>
      <c r="E11088" s="1">
        <v>1.35981E7</v>
      </c>
    </row>
    <row r="11089">
      <c r="A11089" s="1" t="s">
        <v>13435</v>
      </c>
      <c r="B11089" s="1" t="s">
        <v>13436</v>
      </c>
      <c r="C11089" s="1" t="s">
        <v>13437</v>
      </c>
      <c r="D11089" s="1">
        <v>232.0</v>
      </c>
      <c r="E11089" s="1">
        <v>1983025.0</v>
      </c>
    </row>
    <row r="11090">
      <c r="A11090" s="1" t="s">
        <v>13435</v>
      </c>
      <c r="B11090" s="1" t="s">
        <v>13438</v>
      </c>
      <c r="C11090" s="1">
        <v>1.0</v>
      </c>
      <c r="D11090" s="1">
        <v>233.0</v>
      </c>
      <c r="E11090" s="1">
        <v>2249890.0</v>
      </c>
    </row>
    <row r="11091">
      <c r="A11091" s="1" t="s">
        <v>13435</v>
      </c>
      <c r="B11091" s="1" t="s">
        <v>13439</v>
      </c>
      <c r="C11091" s="1">
        <v>1.0</v>
      </c>
      <c r="D11091" s="1">
        <v>233.0</v>
      </c>
      <c r="E11091" s="1">
        <v>2463800.0</v>
      </c>
    </row>
    <row r="11092">
      <c r="A11092" s="1" t="s">
        <v>13435</v>
      </c>
      <c r="B11092" s="1" t="s">
        <v>13439</v>
      </c>
      <c r="C11092" s="1">
        <v>2.0</v>
      </c>
      <c r="D11092" s="1">
        <v>233.0</v>
      </c>
      <c r="E11092" s="1">
        <v>1888664.0</v>
      </c>
    </row>
    <row r="11093">
      <c r="A11093" s="1" t="s">
        <v>13435</v>
      </c>
      <c r="B11093" s="1" t="s">
        <v>13439</v>
      </c>
      <c r="C11093" s="1">
        <v>4.0</v>
      </c>
      <c r="D11093" s="1">
        <v>233.0</v>
      </c>
      <c r="E11093" s="1">
        <v>2557072.0</v>
      </c>
    </row>
    <row r="11094">
      <c r="A11094" s="1" t="s">
        <v>13435</v>
      </c>
      <c r="B11094" s="1" t="s">
        <v>13439</v>
      </c>
      <c r="C11094" s="1">
        <v>8.0</v>
      </c>
      <c r="D11094" s="1">
        <v>233.0</v>
      </c>
      <c r="E11094" s="1">
        <v>2705382.0</v>
      </c>
    </row>
    <row r="11095">
      <c r="A11095" s="1" t="s">
        <v>13435</v>
      </c>
      <c r="B11095" s="1" t="s">
        <v>13439</v>
      </c>
      <c r="C11095" s="1">
        <v>16.0</v>
      </c>
      <c r="D11095" s="1">
        <v>233.0</v>
      </c>
      <c r="E11095" s="1">
        <v>4077877.0</v>
      </c>
    </row>
    <row r="11096">
      <c r="A11096" s="1" t="s">
        <v>13435</v>
      </c>
      <c r="B11096" s="1" t="s">
        <v>13439</v>
      </c>
      <c r="C11096" s="1">
        <v>32.0</v>
      </c>
      <c r="D11096" s="1">
        <v>233.0</v>
      </c>
      <c r="E11096" s="1">
        <v>6989159.0</v>
      </c>
    </row>
    <row r="11097">
      <c r="A11097" s="1" t="s">
        <v>13435</v>
      </c>
      <c r="B11097" s="1" t="s">
        <v>13439</v>
      </c>
      <c r="C11097" s="1">
        <v>64.0</v>
      </c>
      <c r="D11097" s="1">
        <v>233.0</v>
      </c>
      <c r="E11097" s="1">
        <v>1.4965163E7</v>
      </c>
    </row>
    <row r="11098">
      <c r="A11098" s="1" t="s">
        <v>13435</v>
      </c>
      <c r="B11098" s="1" t="s">
        <v>13436</v>
      </c>
      <c r="C11098" s="1" t="s">
        <v>13437</v>
      </c>
      <c r="D11098" s="1">
        <v>233.0</v>
      </c>
      <c r="E11098" s="1">
        <v>2283035.0</v>
      </c>
    </row>
    <row r="11099">
      <c r="A11099" s="1" t="s">
        <v>13435</v>
      </c>
      <c r="B11099" s="1" t="s">
        <v>13438</v>
      </c>
      <c r="C11099" s="1">
        <v>1.0</v>
      </c>
      <c r="D11099" s="1">
        <v>234.0</v>
      </c>
      <c r="E11099" s="1">
        <v>2256517.0</v>
      </c>
    </row>
    <row r="11100">
      <c r="A11100" s="1" t="s">
        <v>13435</v>
      </c>
      <c r="B11100" s="1" t="s">
        <v>13439</v>
      </c>
      <c r="C11100" s="1">
        <v>1.0</v>
      </c>
      <c r="D11100" s="1">
        <v>234.0</v>
      </c>
      <c r="E11100" s="1">
        <v>2451532.0</v>
      </c>
    </row>
    <row r="11101">
      <c r="A11101" s="1" t="s">
        <v>13435</v>
      </c>
      <c r="B11101" s="1" t="s">
        <v>13439</v>
      </c>
      <c r="C11101" s="1">
        <v>2.0</v>
      </c>
      <c r="D11101" s="1">
        <v>234.0</v>
      </c>
      <c r="E11101" s="1">
        <v>1773272.0</v>
      </c>
    </row>
    <row r="11102">
      <c r="A11102" s="1" t="s">
        <v>13435</v>
      </c>
      <c r="B11102" s="1" t="s">
        <v>13439</v>
      </c>
      <c r="C11102" s="1">
        <v>4.0</v>
      </c>
      <c r="D11102" s="1">
        <v>234.0</v>
      </c>
      <c r="E11102" s="1">
        <v>2456244.0</v>
      </c>
    </row>
    <row r="11103">
      <c r="A11103" s="1" t="s">
        <v>13435</v>
      </c>
      <c r="B11103" s="1" t="s">
        <v>13439</v>
      </c>
      <c r="C11103" s="1">
        <v>8.0</v>
      </c>
      <c r="D11103" s="1">
        <v>234.0</v>
      </c>
      <c r="E11103" s="1">
        <v>2647443.0</v>
      </c>
    </row>
    <row r="11104">
      <c r="A11104" s="1" t="s">
        <v>13435</v>
      </c>
      <c r="B11104" s="1" t="s">
        <v>13439</v>
      </c>
      <c r="C11104" s="1">
        <v>16.0</v>
      </c>
      <c r="D11104" s="1">
        <v>234.0</v>
      </c>
      <c r="E11104" s="1">
        <v>4524883.0</v>
      </c>
    </row>
    <row r="11105">
      <c r="A11105" s="1" t="s">
        <v>13435</v>
      </c>
      <c r="B11105" s="1" t="s">
        <v>13439</v>
      </c>
      <c r="C11105" s="1">
        <v>32.0</v>
      </c>
      <c r="D11105" s="1">
        <v>234.0</v>
      </c>
      <c r="E11105" s="1">
        <v>6417710.0</v>
      </c>
    </row>
    <row r="11106">
      <c r="A11106" s="1" t="s">
        <v>13435</v>
      </c>
      <c r="B11106" s="1" t="s">
        <v>13439</v>
      </c>
      <c r="C11106" s="1">
        <v>64.0</v>
      </c>
      <c r="D11106" s="1">
        <v>234.0</v>
      </c>
      <c r="E11106" s="1">
        <v>1.2765074E7</v>
      </c>
    </row>
    <row r="11107">
      <c r="A11107" s="1" t="s">
        <v>13435</v>
      </c>
      <c r="B11107" s="1" t="s">
        <v>13436</v>
      </c>
      <c r="C11107" s="1" t="s">
        <v>13437</v>
      </c>
      <c r="D11107" s="1">
        <v>234.0</v>
      </c>
      <c r="E11107" s="1">
        <v>1913083.0</v>
      </c>
    </row>
    <row r="11108">
      <c r="A11108" s="1" t="s">
        <v>13435</v>
      </c>
      <c r="B11108" s="1" t="s">
        <v>13438</v>
      </c>
      <c r="C11108" s="1">
        <v>1.0</v>
      </c>
      <c r="D11108" s="1">
        <v>235.0</v>
      </c>
      <c r="E11108" s="1">
        <v>2212462.0</v>
      </c>
    </row>
    <row r="11109">
      <c r="A11109" s="1" t="s">
        <v>13435</v>
      </c>
      <c r="B11109" s="1" t="s">
        <v>13439</v>
      </c>
      <c r="C11109" s="1">
        <v>1.0</v>
      </c>
      <c r="D11109" s="1">
        <v>235.0</v>
      </c>
      <c r="E11109" s="1">
        <v>2507664.0</v>
      </c>
    </row>
    <row r="11110">
      <c r="A11110" s="1" t="s">
        <v>13435</v>
      </c>
      <c r="B11110" s="1" t="s">
        <v>13439</v>
      </c>
      <c r="C11110" s="1">
        <v>2.0</v>
      </c>
      <c r="D11110" s="1">
        <v>235.0</v>
      </c>
      <c r="E11110" s="1">
        <v>1840013.0</v>
      </c>
    </row>
    <row r="11111">
      <c r="A11111" s="1" t="s">
        <v>13435</v>
      </c>
      <c r="B11111" s="1" t="s">
        <v>13439</v>
      </c>
      <c r="C11111" s="1">
        <v>4.0</v>
      </c>
      <c r="D11111" s="1">
        <v>235.0</v>
      </c>
      <c r="E11111" s="1">
        <v>2033463.0</v>
      </c>
    </row>
    <row r="11112">
      <c r="A11112" s="1" t="s">
        <v>13435</v>
      </c>
      <c r="B11112" s="1" t="s">
        <v>13439</v>
      </c>
      <c r="C11112" s="1">
        <v>8.0</v>
      </c>
      <c r="D11112" s="1">
        <v>235.0</v>
      </c>
      <c r="E11112" s="1">
        <v>2172297.0</v>
      </c>
    </row>
    <row r="11113">
      <c r="A11113" s="1" t="s">
        <v>13435</v>
      </c>
      <c r="B11113" s="1" t="s">
        <v>13439</v>
      </c>
      <c r="C11113" s="1">
        <v>16.0</v>
      </c>
      <c r="D11113" s="1">
        <v>235.0</v>
      </c>
      <c r="E11113" s="1">
        <v>3455373.0</v>
      </c>
    </row>
    <row r="11114">
      <c r="A11114" s="1" t="s">
        <v>13435</v>
      </c>
      <c r="B11114" s="1" t="s">
        <v>13439</v>
      </c>
      <c r="C11114" s="1">
        <v>32.0</v>
      </c>
      <c r="D11114" s="1">
        <v>235.0</v>
      </c>
      <c r="E11114" s="1">
        <v>7036855.0</v>
      </c>
    </row>
    <row r="11115">
      <c r="A11115" s="1" t="s">
        <v>13435</v>
      </c>
      <c r="B11115" s="1" t="s">
        <v>13439</v>
      </c>
      <c r="C11115" s="1">
        <v>64.0</v>
      </c>
      <c r="D11115" s="1">
        <v>235.0</v>
      </c>
      <c r="E11115" s="1">
        <v>1.3342271E7</v>
      </c>
    </row>
    <row r="11116">
      <c r="A11116" s="1" t="s">
        <v>13435</v>
      </c>
      <c r="B11116" s="1" t="s">
        <v>13436</v>
      </c>
      <c r="C11116" s="1" t="s">
        <v>13437</v>
      </c>
      <c r="D11116" s="1">
        <v>235.0</v>
      </c>
      <c r="E11116" s="1">
        <v>1950363.0</v>
      </c>
    </row>
    <row r="11117">
      <c r="A11117" s="1" t="s">
        <v>13435</v>
      </c>
      <c r="B11117" s="1" t="s">
        <v>13438</v>
      </c>
      <c r="C11117" s="1">
        <v>1.0</v>
      </c>
      <c r="D11117" s="1">
        <v>236.0</v>
      </c>
      <c r="E11117" s="1">
        <v>2153177.0</v>
      </c>
    </row>
    <row r="11118">
      <c r="A11118" s="1" t="s">
        <v>13435</v>
      </c>
      <c r="B11118" s="1" t="s">
        <v>13439</v>
      </c>
      <c r="C11118" s="1">
        <v>1.0</v>
      </c>
      <c r="D11118" s="1">
        <v>236.0</v>
      </c>
      <c r="E11118" s="1">
        <v>2432081.0</v>
      </c>
    </row>
    <row r="11119">
      <c r="A11119" s="1" t="s">
        <v>13435</v>
      </c>
      <c r="B11119" s="1" t="s">
        <v>13439</v>
      </c>
      <c r="C11119" s="1">
        <v>2.0</v>
      </c>
      <c r="D11119" s="1">
        <v>236.0</v>
      </c>
      <c r="E11119" s="1">
        <v>1753296.0</v>
      </c>
    </row>
    <row r="11120">
      <c r="A11120" s="1" t="s">
        <v>13435</v>
      </c>
      <c r="B11120" s="1" t="s">
        <v>13439</v>
      </c>
      <c r="C11120" s="1">
        <v>4.0</v>
      </c>
      <c r="D11120" s="1">
        <v>236.0</v>
      </c>
      <c r="E11120" s="1">
        <v>2481089.0</v>
      </c>
    </row>
    <row r="11121">
      <c r="A11121" s="1" t="s">
        <v>13435</v>
      </c>
      <c r="B11121" s="1" t="s">
        <v>13439</v>
      </c>
      <c r="C11121" s="1">
        <v>8.0</v>
      </c>
      <c r="D11121" s="1">
        <v>236.0</v>
      </c>
      <c r="E11121" s="1">
        <v>3113162.0</v>
      </c>
    </row>
    <row r="11122">
      <c r="A11122" s="1" t="s">
        <v>13435</v>
      </c>
      <c r="B11122" s="1" t="s">
        <v>13439</v>
      </c>
      <c r="C11122" s="1">
        <v>16.0</v>
      </c>
      <c r="D11122" s="1">
        <v>236.0</v>
      </c>
      <c r="E11122" s="1">
        <v>4749340.0</v>
      </c>
    </row>
    <row r="11123">
      <c r="A11123" s="1" t="s">
        <v>13435</v>
      </c>
      <c r="B11123" s="1" t="s">
        <v>13439</v>
      </c>
      <c r="C11123" s="1">
        <v>32.0</v>
      </c>
      <c r="D11123" s="1">
        <v>236.0</v>
      </c>
      <c r="E11123" s="1">
        <v>6523330.0</v>
      </c>
    </row>
    <row r="11124">
      <c r="A11124" s="1" t="s">
        <v>13435</v>
      </c>
      <c r="B11124" s="1" t="s">
        <v>13439</v>
      </c>
      <c r="C11124" s="1">
        <v>64.0</v>
      </c>
      <c r="D11124" s="1">
        <v>236.0</v>
      </c>
      <c r="E11124" s="1">
        <v>1.2322461E7</v>
      </c>
    </row>
    <row r="11125">
      <c r="A11125" s="1" t="s">
        <v>13435</v>
      </c>
      <c r="B11125" s="1" t="s">
        <v>13436</v>
      </c>
      <c r="C11125" s="1" t="s">
        <v>13437</v>
      </c>
      <c r="D11125" s="1">
        <v>236.0</v>
      </c>
      <c r="E11125" s="1">
        <v>2014233.0</v>
      </c>
    </row>
    <row r="11126">
      <c r="A11126" s="1" t="s">
        <v>13435</v>
      </c>
      <c r="B11126" s="1" t="s">
        <v>13438</v>
      </c>
      <c r="C11126" s="1">
        <v>1.0</v>
      </c>
      <c r="D11126" s="1">
        <v>237.0</v>
      </c>
      <c r="E11126" s="1">
        <v>2157049.0</v>
      </c>
    </row>
    <row r="11127">
      <c r="A11127" s="1" t="s">
        <v>13435</v>
      </c>
      <c r="B11127" s="1" t="s">
        <v>13439</v>
      </c>
      <c r="C11127" s="1">
        <v>1.0</v>
      </c>
      <c r="D11127" s="1">
        <v>237.0</v>
      </c>
      <c r="E11127" s="1">
        <v>2447924.0</v>
      </c>
    </row>
    <row r="11128">
      <c r="A11128" s="1" t="s">
        <v>13435</v>
      </c>
      <c r="B11128" s="1" t="s">
        <v>13439</v>
      </c>
      <c r="C11128" s="1">
        <v>2.0</v>
      </c>
      <c r="D11128" s="1">
        <v>237.0</v>
      </c>
      <c r="E11128" s="1">
        <v>1801684.0</v>
      </c>
    </row>
    <row r="11129">
      <c r="A11129" s="1" t="s">
        <v>13435</v>
      </c>
      <c r="B11129" s="1" t="s">
        <v>13439</v>
      </c>
      <c r="C11129" s="1">
        <v>4.0</v>
      </c>
      <c r="D11129" s="1">
        <v>237.0</v>
      </c>
      <c r="E11129" s="1">
        <v>1941428.0</v>
      </c>
    </row>
    <row r="11130">
      <c r="A11130" s="1" t="s">
        <v>13435</v>
      </c>
      <c r="B11130" s="1" t="s">
        <v>13439</v>
      </c>
      <c r="C11130" s="1">
        <v>8.0</v>
      </c>
      <c r="D11130" s="1">
        <v>237.0</v>
      </c>
      <c r="E11130" s="1">
        <v>2648175.0</v>
      </c>
    </row>
    <row r="11131">
      <c r="A11131" s="1" t="s">
        <v>13435</v>
      </c>
      <c r="B11131" s="1" t="s">
        <v>13439</v>
      </c>
      <c r="C11131" s="1">
        <v>16.0</v>
      </c>
      <c r="D11131" s="1">
        <v>237.0</v>
      </c>
      <c r="E11131" s="1">
        <v>4402068.0</v>
      </c>
    </row>
    <row r="11132">
      <c r="A11132" s="1" t="s">
        <v>13435</v>
      </c>
      <c r="B11132" s="1" t="s">
        <v>13439</v>
      </c>
      <c r="C11132" s="1">
        <v>32.0</v>
      </c>
      <c r="D11132" s="1">
        <v>237.0</v>
      </c>
      <c r="E11132" s="1">
        <v>6689912.0</v>
      </c>
    </row>
    <row r="11133">
      <c r="A11133" s="1" t="s">
        <v>13435</v>
      </c>
      <c r="B11133" s="1" t="s">
        <v>13439</v>
      </c>
      <c r="C11133" s="1">
        <v>64.0</v>
      </c>
      <c r="D11133" s="1">
        <v>237.0</v>
      </c>
      <c r="E11133" s="1">
        <v>1.384737E7</v>
      </c>
    </row>
    <row r="11134">
      <c r="A11134" s="1" t="s">
        <v>13435</v>
      </c>
      <c r="B11134" s="1" t="s">
        <v>13436</v>
      </c>
      <c r="C11134" s="1" t="s">
        <v>13437</v>
      </c>
      <c r="D11134" s="1">
        <v>237.0</v>
      </c>
      <c r="E11134" s="1">
        <v>1959222.0</v>
      </c>
    </row>
    <row r="11135">
      <c r="A11135" s="1" t="s">
        <v>13435</v>
      </c>
      <c r="B11135" s="1" t="s">
        <v>13438</v>
      </c>
      <c r="C11135" s="1">
        <v>1.0</v>
      </c>
      <c r="D11135" s="1">
        <v>238.0</v>
      </c>
      <c r="E11135" s="1">
        <v>2177648.0</v>
      </c>
    </row>
    <row r="11136">
      <c r="A11136" s="1" t="s">
        <v>13435</v>
      </c>
      <c r="B11136" s="1" t="s">
        <v>13439</v>
      </c>
      <c r="C11136" s="1">
        <v>1.0</v>
      </c>
      <c r="D11136" s="1">
        <v>238.0</v>
      </c>
      <c r="E11136" s="1">
        <v>2449589.0</v>
      </c>
    </row>
    <row r="11137">
      <c r="A11137" s="1" t="s">
        <v>13435</v>
      </c>
      <c r="B11137" s="1" t="s">
        <v>13439</v>
      </c>
      <c r="C11137" s="1">
        <v>2.0</v>
      </c>
      <c r="D11137" s="1">
        <v>238.0</v>
      </c>
      <c r="E11137" s="1">
        <v>1770865.0</v>
      </c>
    </row>
    <row r="11138">
      <c r="A11138" s="1" t="s">
        <v>13435</v>
      </c>
      <c r="B11138" s="1" t="s">
        <v>13439</v>
      </c>
      <c r="C11138" s="1">
        <v>4.0</v>
      </c>
      <c r="D11138" s="1">
        <v>238.0</v>
      </c>
      <c r="E11138" s="1">
        <v>2094983.0</v>
      </c>
    </row>
    <row r="11139">
      <c r="A11139" s="1" t="s">
        <v>13435</v>
      </c>
      <c r="B11139" s="1" t="s">
        <v>13439</v>
      </c>
      <c r="C11139" s="1">
        <v>8.0</v>
      </c>
      <c r="D11139" s="1">
        <v>238.0</v>
      </c>
      <c r="E11139" s="1">
        <v>2227726.0</v>
      </c>
    </row>
    <row r="11140">
      <c r="A11140" s="1" t="s">
        <v>13435</v>
      </c>
      <c r="B11140" s="1" t="s">
        <v>13439</v>
      </c>
      <c r="C11140" s="1">
        <v>16.0</v>
      </c>
      <c r="D11140" s="1">
        <v>238.0</v>
      </c>
      <c r="E11140" s="1">
        <v>4278888.0</v>
      </c>
    </row>
    <row r="11141">
      <c r="A11141" s="1" t="s">
        <v>13435</v>
      </c>
      <c r="B11141" s="1" t="s">
        <v>13439</v>
      </c>
      <c r="C11141" s="1">
        <v>32.0</v>
      </c>
      <c r="D11141" s="1">
        <v>238.0</v>
      </c>
      <c r="E11141" s="1">
        <v>6616395.0</v>
      </c>
    </row>
    <row r="11142">
      <c r="A11142" s="1" t="s">
        <v>13435</v>
      </c>
      <c r="B11142" s="1" t="s">
        <v>13439</v>
      </c>
      <c r="C11142" s="1">
        <v>64.0</v>
      </c>
      <c r="D11142" s="1">
        <v>238.0</v>
      </c>
      <c r="E11142" s="1">
        <v>1.3081212E7</v>
      </c>
    </row>
    <row r="11143">
      <c r="A11143" s="1" t="s">
        <v>13435</v>
      </c>
      <c r="B11143" s="1" t="s">
        <v>13436</v>
      </c>
      <c r="C11143" s="1" t="s">
        <v>13437</v>
      </c>
      <c r="D11143" s="1">
        <v>238.0</v>
      </c>
      <c r="E11143" s="1">
        <v>2273225.0</v>
      </c>
    </row>
    <row r="11144">
      <c r="A11144" s="1" t="s">
        <v>13435</v>
      </c>
      <c r="B11144" s="1" t="s">
        <v>13438</v>
      </c>
      <c r="C11144" s="1">
        <v>1.0</v>
      </c>
      <c r="D11144" s="1">
        <v>239.0</v>
      </c>
      <c r="E11144" s="1">
        <v>2179178.0</v>
      </c>
    </row>
    <row r="11145">
      <c r="A11145" s="1" t="s">
        <v>13435</v>
      </c>
      <c r="B11145" s="1" t="s">
        <v>13439</v>
      </c>
      <c r="C11145" s="1">
        <v>1.0</v>
      </c>
      <c r="D11145" s="1">
        <v>239.0</v>
      </c>
      <c r="E11145" s="1">
        <v>2599709.0</v>
      </c>
    </row>
    <row r="11146">
      <c r="A11146" s="1" t="s">
        <v>13435</v>
      </c>
      <c r="B11146" s="1" t="s">
        <v>13439</v>
      </c>
      <c r="C11146" s="1">
        <v>2.0</v>
      </c>
      <c r="D11146" s="1">
        <v>239.0</v>
      </c>
      <c r="E11146" s="1">
        <v>1908612.0</v>
      </c>
    </row>
    <row r="11147">
      <c r="A11147" s="1" t="s">
        <v>13435</v>
      </c>
      <c r="B11147" s="1" t="s">
        <v>13439</v>
      </c>
      <c r="C11147" s="1">
        <v>4.0</v>
      </c>
      <c r="D11147" s="1">
        <v>239.0</v>
      </c>
      <c r="E11147" s="1">
        <v>1903442.0</v>
      </c>
    </row>
    <row r="11148">
      <c r="A11148" s="1" t="s">
        <v>13435</v>
      </c>
      <c r="B11148" s="1" t="s">
        <v>13439</v>
      </c>
      <c r="C11148" s="1">
        <v>8.0</v>
      </c>
      <c r="D11148" s="1">
        <v>239.0</v>
      </c>
      <c r="E11148" s="1">
        <v>3200824.0</v>
      </c>
    </row>
    <row r="11149">
      <c r="A11149" s="1" t="s">
        <v>13435</v>
      </c>
      <c r="B11149" s="1" t="s">
        <v>13439</v>
      </c>
      <c r="C11149" s="1">
        <v>16.0</v>
      </c>
      <c r="D11149" s="1">
        <v>239.0</v>
      </c>
      <c r="E11149" s="1">
        <v>4063416.0</v>
      </c>
    </row>
    <row r="11150">
      <c r="A11150" s="1" t="s">
        <v>13435</v>
      </c>
      <c r="B11150" s="1" t="s">
        <v>13439</v>
      </c>
      <c r="C11150" s="1">
        <v>32.0</v>
      </c>
      <c r="D11150" s="1">
        <v>239.0</v>
      </c>
      <c r="E11150" s="1">
        <v>6584757.0</v>
      </c>
    </row>
    <row r="11151">
      <c r="A11151" s="1" t="s">
        <v>13435</v>
      </c>
      <c r="B11151" s="1" t="s">
        <v>13439</v>
      </c>
      <c r="C11151" s="1">
        <v>64.0</v>
      </c>
      <c r="D11151" s="1">
        <v>239.0</v>
      </c>
      <c r="E11151" s="1">
        <v>1.4303879E7</v>
      </c>
    </row>
    <row r="11152">
      <c r="A11152" s="1" t="s">
        <v>13435</v>
      </c>
      <c r="B11152" s="1" t="s">
        <v>13436</v>
      </c>
      <c r="C11152" s="1" t="s">
        <v>13437</v>
      </c>
      <c r="D11152" s="1">
        <v>239.0</v>
      </c>
      <c r="E11152" s="1">
        <v>2046066.0</v>
      </c>
    </row>
    <row r="11153">
      <c r="A11153" s="1" t="s">
        <v>13435</v>
      </c>
      <c r="B11153" s="1" t="s">
        <v>13438</v>
      </c>
      <c r="C11153" s="1">
        <v>1.0</v>
      </c>
      <c r="D11153" s="1">
        <v>240.0</v>
      </c>
      <c r="E11153" s="1">
        <v>2289027.0</v>
      </c>
    </row>
    <row r="11154">
      <c r="A11154" s="1" t="s">
        <v>13435</v>
      </c>
      <c r="B11154" s="1" t="s">
        <v>13439</v>
      </c>
      <c r="C11154" s="1">
        <v>1.0</v>
      </c>
      <c r="D11154" s="1">
        <v>240.0</v>
      </c>
      <c r="E11154" s="1">
        <v>2536827.0</v>
      </c>
    </row>
    <row r="11155">
      <c r="A11155" s="1" t="s">
        <v>13435</v>
      </c>
      <c r="B11155" s="1" t="s">
        <v>13439</v>
      </c>
      <c r="C11155" s="1">
        <v>2.0</v>
      </c>
      <c r="D11155" s="1">
        <v>240.0</v>
      </c>
      <c r="E11155" s="1">
        <v>1772163.0</v>
      </c>
    </row>
    <row r="11156">
      <c r="A11156" s="1" t="s">
        <v>13435</v>
      </c>
      <c r="B11156" s="1" t="s">
        <v>13439</v>
      </c>
      <c r="C11156" s="1">
        <v>4.0</v>
      </c>
      <c r="D11156" s="1">
        <v>240.0</v>
      </c>
      <c r="E11156" s="1">
        <v>2325427.0</v>
      </c>
    </row>
    <row r="11157">
      <c r="A11157" s="1" t="s">
        <v>13435</v>
      </c>
      <c r="B11157" s="1" t="s">
        <v>13439</v>
      </c>
      <c r="C11157" s="1">
        <v>8.0</v>
      </c>
      <c r="D11157" s="1">
        <v>240.0</v>
      </c>
      <c r="E11157" s="1">
        <v>2520366.0</v>
      </c>
    </row>
    <row r="11158">
      <c r="A11158" s="1" t="s">
        <v>13435</v>
      </c>
      <c r="B11158" s="1" t="s">
        <v>13439</v>
      </c>
      <c r="C11158" s="1">
        <v>16.0</v>
      </c>
      <c r="D11158" s="1">
        <v>240.0</v>
      </c>
      <c r="E11158" s="1">
        <v>4434596.0</v>
      </c>
    </row>
    <row r="11159">
      <c r="A11159" s="1" t="s">
        <v>13435</v>
      </c>
      <c r="B11159" s="1" t="s">
        <v>13439</v>
      </c>
      <c r="C11159" s="1">
        <v>32.0</v>
      </c>
      <c r="D11159" s="1">
        <v>240.0</v>
      </c>
      <c r="E11159" s="1">
        <v>6385335.0</v>
      </c>
    </row>
    <row r="11160">
      <c r="A11160" s="1" t="s">
        <v>13435</v>
      </c>
      <c r="B11160" s="1" t="s">
        <v>13439</v>
      </c>
      <c r="C11160" s="1">
        <v>64.0</v>
      </c>
      <c r="D11160" s="1">
        <v>240.0</v>
      </c>
      <c r="E11160" s="1">
        <v>1.3593184E7</v>
      </c>
    </row>
    <row r="11161">
      <c r="A11161" s="1" t="s">
        <v>13435</v>
      </c>
      <c r="B11161" s="1" t="s">
        <v>13436</v>
      </c>
      <c r="C11161" s="1" t="s">
        <v>13437</v>
      </c>
      <c r="D11161" s="1">
        <v>240.0</v>
      </c>
      <c r="E11161" s="1">
        <v>1907639.0</v>
      </c>
    </row>
    <row r="11162">
      <c r="A11162" s="1" t="s">
        <v>13435</v>
      </c>
      <c r="B11162" s="1" t="s">
        <v>13438</v>
      </c>
      <c r="C11162" s="1">
        <v>1.0</v>
      </c>
      <c r="D11162" s="1">
        <v>241.0</v>
      </c>
      <c r="E11162" s="1">
        <v>2309302.0</v>
      </c>
    </row>
    <row r="11163">
      <c r="A11163" s="1" t="s">
        <v>13435</v>
      </c>
      <c r="B11163" s="1" t="s">
        <v>13439</v>
      </c>
      <c r="C11163" s="1">
        <v>1.0</v>
      </c>
      <c r="D11163" s="1">
        <v>241.0</v>
      </c>
      <c r="E11163" s="1">
        <v>2621662.0</v>
      </c>
    </row>
    <row r="11164">
      <c r="A11164" s="1" t="s">
        <v>13435</v>
      </c>
      <c r="B11164" s="1" t="s">
        <v>13439</v>
      </c>
      <c r="C11164" s="1">
        <v>2.0</v>
      </c>
      <c r="D11164" s="1">
        <v>241.0</v>
      </c>
      <c r="E11164" s="1">
        <v>1798182.0</v>
      </c>
    </row>
    <row r="11165">
      <c r="A11165" s="1" t="s">
        <v>13435</v>
      </c>
      <c r="B11165" s="1" t="s">
        <v>13439</v>
      </c>
      <c r="C11165" s="1">
        <v>4.0</v>
      </c>
      <c r="D11165" s="1">
        <v>241.0</v>
      </c>
      <c r="E11165" s="1">
        <v>1897555.0</v>
      </c>
    </row>
    <row r="11166">
      <c r="A11166" s="1" t="s">
        <v>13435</v>
      </c>
      <c r="B11166" s="1" t="s">
        <v>13439</v>
      </c>
      <c r="C11166" s="1">
        <v>8.0</v>
      </c>
      <c r="D11166" s="1">
        <v>241.0</v>
      </c>
      <c r="E11166" s="1">
        <v>2785666.0</v>
      </c>
    </row>
    <row r="11167">
      <c r="A11167" s="1" t="s">
        <v>13435</v>
      </c>
      <c r="B11167" s="1" t="s">
        <v>13439</v>
      </c>
      <c r="C11167" s="1">
        <v>16.0</v>
      </c>
      <c r="D11167" s="1">
        <v>241.0</v>
      </c>
      <c r="E11167" s="1">
        <v>3596261.0</v>
      </c>
    </row>
    <row r="11168">
      <c r="A11168" s="1" t="s">
        <v>13435</v>
      </c>
      <c r="B11168" s="1" t="s">
        <v>13439</v>
      </c>
      <c r="C11168" s="1">
        <v>32.0</v>
      </c>
      <c r="D11168" s="1">
        <v>241.0</v>
      </c>
      <c r="E11168" s="1">
        <v>6906792.0</v>
      </c>
    </row>
    <row r="11169">
      <c r="A11169" s="1" t="s">
        <v>13435</v>
      </c>
      <c r="B11169" s="1" t="s">
        <v>13439</v>
      </c>
      <c r="C11169" s="1">
        <v>64.0</v>
      </c>
      <c r="D11169" s="1">
        <v>241.0</v>
      </c>
      <c r="E11169" s="1">
        <v>1.1740524E7</v>
      </c>
    </row>
    <row r="11170">
      <c r="A11170" s="1" t="s">
        <v>13435</v>
      </c>
      <c r="B11170" s="1" t="s">
        <v>13436</v>
      </c>
      <c r="C11170" s="1" t="s">
        <v>13437</v>
      </c>
      <c r="D11170" s="1">
        <v>241.0</v>
      </c>
      <c r="E11170" s="1">
        <v>1948398.0</v>
      </c>
    </row>
    <row r="11171">
      <c r="A11171" s="1" t="s">
        <v>13435</v>
      </c>
      <c r="B11171" s="1" t="s">
        <v>13438</v>
      </c>
      <c r="C11171" s="1">
        <v>1.0</v>
      </c>
      <c r="D11171" s="1">
        <v>242.0</v>
      </c>
      <c r="E11171" s="1">
        <v>2154733.0</v>
      </c>
    </row>
    <row r="11172">
      <c r="A11172" s="1" t="s">
        <v>13435</v>
      </c>
      <c r="B11172" s="1" t="s">
        <v>13439</v>
      </c>
      <c r="C11172" s="1">
        <v>1.0</v>
      </c>
      <c r="D11172" s="1">
        <v>242.0</v>
      </c>
      <c r="E11172" s="1">
        <v>2423053.0</v>
      </c>
    </row>
    <row r="11173">
      <c r="A11173" s="1" t="s">
        <v>13435</v>
      </c>
      <c r="B11173" s="1" t="s">
        <v>13439</v>
      </c>
      <c r="C11173" s="1">
        <v>2.0</v>
      </c>
      <c r="D11173" s="1">
        <v>242.0</v>
      </c>
      <c r="E11173" s="1">
        <v>1769938.0</v>
      </c>
    </row>
    <row r="11174">
      <c r="A11174" s="1" t="s">
        <v>13435</v>
      </c>
      <c r="B11174" s="1" t="s">
        <v>13439</v>
      </c>
      <c r="C11174" s="1">
        <v>4.0</v>
      </c>
      <c r="D11174" s="1">
        <v>242.0</v>
      </c>
      <c r="E11174" s="1">
        <v>2498483.0</v>
      </c>
    </row>
    <row r="11175">
      <c r="A11175" s="1" t="s">
        <v>13435</v>
      </c>
      <c r="B11175" s="1" t="s">
        <v>13439</v>
      </c>
      <c r="C11175" s="1">
        <v>8.0</v>
      </c>
      <c r="D11175" s="1">
        <v>242.0</v>
      </c>
      <c r="E11175" s="1">
        <v>2315641.0</v>
      </c>
    </row>
    <row r="11176">
      <c r="A11176" s="1" t="s">
        <v>13435</v>
      </c>
      <c r="B11176" s="1" t="s">
        <v>13439</v>
      </c>
      <c r="C11176" s="1">
        <v>16.0</v>
      </c>
      <c r="D11176" s="1">
        <v>242.0</v>
      </c>
      <c r="E11176" s="1">
        <v>4225559.0</v>
      </c>
    </row>
    <row r="11177">
      <c r="A11177" s="1" t="s">
        <v>13435</v>
      </c>
      <c r="B11177" s="1" t="s">
        <v>13439</v>
      </c>
      <c r="C11177" s="1">
        <v>32.0</v>
      </c>
      <c r="D11177" s="1">
        <v>242.0</v>
      </c>
      <c r="E11177" s="1">
        <v>7545138.0</v>
      </c>
    </row>
    <row r="11178">
      <c r="A11178" s="1" t="s">
        <v>13435</v>
      </c>
      <c r="B11178" s="1" t="s">
        <v>13439</v>
      </c>
      <c r="C11178" s="1">
        <v>64.0</v>
      </c>
      <c r="D11178" s="1">
        <v>242.0</v>
      </c>
      <c r="E11178" s="1">
        <v>1.206826E7</v>
      </c>
    </row>
    <row r="11179">
      <c r="A11179" s="1" t="s">
        <v>13435</v>
      </c>
      <c r="B11179" s="1" t="s">
        <v>13436</v>
      </c>
      <c r="C11179" s="1" t="s">
        <v>13437</v>
      </c>
      <c r="D11179" s="1">
        <v>242.0</v>
      </c>
      <c r="E11179" s="1">
        <v>1961198.0</v>
      </c>
    </row>
    <row r="11180">
      <c r="A11180" s="1" t="s">
        <v>13435</v>
      </c>
      <c r="B11180" s="1" t="s">
        <v>13438</v>
      </c>
      <c r="C11180" s="1">
        <v>1.0</v>
      </c>
      <c r="D11180" s="1">
        <v>243.0</v>
      </c>
      <c r="E11180" s="1">
        <v>2170037.0</v>
      </c>
    </row>
    <row r="11181">
      <c r="A11181" s="1" t="s">
        <v>13435</v>
      </c>
      <c r="B11181" s="1" t="s">
        <v>13439</v>
      </c>
      <c r="C11181" s="1">
        <v>1.0</v>
      </c>
      <c r="D11181" s="1">
        <v>243.0</v>
      </c>
      <c r="E11181" s="1">
        <v>2509616.0</v>
      </c>
    </row>
    <row r="11182">
      <c r="A11182" s="1" t="s">
        <v>13435</v>
      </c>
      <c r="B11182" s="1" t="s">
        <v>13439</v>
      </c>
      <c r="C11182" s="1">
        <v>2.0</v>
      </c>
      <c r="D11182" s="1">
        <v>243.0</v>
      </c>
      <c r="E11182" s="1">
        <v>2010170.0</v>
      </c>
    </row>
    <row r="11183">
      <c r="A11183" s="1" t="s">
        <v>13435</v>
      </c>
      <c r="B11183" s="1" t="s">
        <v>13439</v>
      </c>
      <c r="C11183" s="1">
        <v>4.0</v>
      </c>
      <c r="D11183" s="1">
        <v>243.0</v>
      </c>
      <c r="E11183" s="1">
        <v>2284951.0</v>
      </c>
    </row>
    <row r="11184">
      <c r="A11184" s="1" t="s">
        <v>13435</v>
      </c>
      <c r="B11184" s="1" t="s">
        <v>13439</v>
      </c>
      <c r="C11184" s="1">
        <v>8.0</v>
      </c>
      <c r="D11184" s="1">
        <v>243.0</v>
      </c>
      <c r="E11184" s="1">
        <v>2785517.0</v>
      </c>
    </row>
    <row r="11185">
      <c r="A11185" s="1" t="s">
        <v>13435</v>
      </c>
      <c r="B11185" s="1" t="s">
        <v>13439</v>
      </c>
      <c r="C11185" s="1">
        <v>16.0</v>
      </c>
      <c r="D11185" s="1">
        <v>243.0</v>
      </c>
      <c r="E11185" s="1">
        <v>3799388.0</v>
      </c>
    </row>
    <row r="11186">
      <c r="A11186" s="1" t="s">
        <v>13435</v>
      </c>
      <c r="B11186" s="1" t="s">
        <v>13439</v>
      </c>
      <c r="C11186" s="1">
        <v>32.0</v>
      </c>
      <c r="D11186" s="1">
        <v>243.0</v>
      </c>
      <c r="E11186" s="1">
        <v>7006045.0</v>
      </c>
    </row>
    <row r="11187">
      <c r="A11187" s="1" t="s">
        <v>13435</v>
      </c>
      <c r="B11187" s="1" t="s">
        <v>13439</v>
      </c>
      <c r="C11187" s="1">
        <v>64.0</v>
      </c>
      <c r="D11187" s="1">
        <v>243.0</v>
      </c>
      <c r="E11187" s="1">
        <v>1.2011856E7</v>
      </c>
    </row>
    <row r="11188">
      <c r="A11188" s="1" t="s">
        <v>13435</v>
      </c>
      <c r="B11188" s="1" t="s">
        <v>13436</v>
      </c>
      <c r="C11188" s="1" t="s">
        <v>13437</v>
      </c>
      <c r="D11188" s="1">
        <v>243.0</v>
      </c>
      <c r="E11188" s="1">
        <v>1980611.0</v>
      </c>
    </row>
    <row r="11189">
      <c r="A11189" s="1" t="s">
        <v>13435</v>
      </c>
      <c r="B11189" s="1" t="s">
        <v>13438</v>
      </c>
      <c r="C11189" s="1">
        <v>1.0</v>
      </c>
      <c r="D11189" s="1">
        <v>244.0</v>
      </c>
      <c r="E11189" s="1">
        <v>2152239.0</v>
      </c>
    </row>
    <row r="11190">
      <c r="A11190" s="1" t="s">
        <v>13435</v>
      </c>
      <c r="B11190" s="1" t="s">
        <v>13439</v>
      </c>
      <c r="C11190" s="1">
        <v>1.0</v>
      </c>
      <c r="D11190" s="1">
        <v>244.0</v>
      </c>
      <c r="E11190" s="1">
        <v>2482571.0</v>
      </c>
    </row>
    <row r="11191">
      <c r="A11191" s="1" t="s">
        <v>13435</v>
      </c>
      <c r="B11191" s="1" t="s">
        <v>13439</v>
      </c>
      <c r="C11191" s="1">
        <v>2.0</v>
      </c>
      <c r="D11191" s="1">
        <v>244.0</v>
      </c>
      <c r="E11191" s="1">
        <v>1728727.0</v>
      </c>
    </row>
    <row r="11192">
      <c r="A11192" s="1" t="s">
        <v>13435</v>
      </c>
      <c r="B11192" s="1" t="s">
        <v>13439</v>
      </c>
      <c r="C11192" s="1">
        <v>4.0</v>
      </c>
      <c r="D11192" s="1">
        <v>244.0</v>
      </c>
      <c r="E11192" s="1">
        <v>2459186.0</v>
      </c>
    </row>
    <row r="11193">
      <c r="A11193" s="1" t="s">
        <v>13435</v>
      </c>
      <c r="B11193" s="1" t="s">
        <v>13439</v>
      </c>
      <c r="C11193" s="1">
        <v>8.0</v>
      </c>
      <c r="D11193" s="1">
        <v>244.0</v>
      </c>
      <c r="E11193" s="1">
        <v>2819163.0</v>
      </c>
    </row>
    <row r="11194">
      <c r="A11194" s="1" t="s">
        <v>13435</v>
      </c>
      <c r="B11194" s="1" t="s">
        <v>13439</v>
      </c>
      <c r="C11194" s="1">
        <v>16.0</v>
      </c>
      <c r="D11194" s="1">
        <v>244.0</v>
      </c>
      <c r="E11194" s="1">
        <v>3869246.0</v>
      </c>
    </row>
    <row r="11195">
      <c r="A11195" s="1" t="s">
        <v>13435</v>
      </c>
      <c r="B11195" s="1" t="s">
        <v>13439</v>
      </c>
      <c r="C11195" s="1">
        <v>32.0</v>
      </c>
      <c r="D11195" s="1">
        <v>244.0</v>
      </c>
      <c r="E11195" s="1">
        <v>6049080.0</v>
      </c>
    </row>
    <row r="11196">
      <c r="A11196" s="1" t="s">
        <v>13435</v>
      </c>
      <c r="B11196" s="1" t="s">
        <v>13439</v>
      </c>
      <c r="C11196" s="1">
        <v>64.0</v>
      </c>
      <c r="D11196" s="1">
        <v>244.0</v>
      </c>
      <c r="E11196" s="1">
        <v>1.2291675E7</v>
      </c>
    </row>
    <row r="11197">
      <c r="A11197" s="1" t="s">
        <v>13435</v>
      </c>
      <c r="B11197" s="1" t="s">
        <v>13436</v>
      </c>
      <c r="C11197" s="1" t="s">
        <v>13437</v>
      </c>
      <c r="D11197" s="1">
        <v>244.0</v>
      </c>
      <c r="E11197" s="1">
        <v>2001962.0</v>
      </c>
    </row>
    <row r="11198">
      <c r="A11198" s="1" t="s">
        <v>13435</v>
      </c>
      <c r="B11198" s="1" t="s">
        <v>13438</v>
      </c>
      <c r="C11198" s="1">
        <v>1.0</v>
      </c>
      <c r="D11198" s="1">
        <v>245.0</v>
      </c>
      <c r="E11198" s="1">
        <v>2188334.0</v>
      </c>
    </row>
    <row r="11199">
      <c r="A11199" s="1" t="s">
        <v>13435</v>
      </c>
      <c r="B11199" s="1" t="s">
        <v>13439</v>
      </c>
      <c r="C11199" s="1">
        <v>1.0</v>
      </c>
      <c r="D11199" s="1">
        <v>245.0</v>
      </c>
      <c r="E11199" s="1">
        <v>2456187.0</v>
      </c>
    </row>
    <row r="11200">
      <c r="A11200" s="1" t="s">
        <v>13435</v>
      </c>
      <c r="B11200" s="1" t="s">
        <v>13439</v>
      </c>
      <c r="C11200" s="1">
        <v>2.0</v>
      </c>
      <c r="D11200" s="1">
        <v>245.0</v>
      </c>
      <c r="E11200" s="1">
        <v>1720879.0</v>
      </c>
    </row>
    <row r="11201">
      <c r="A11201" s="1" t="s">
        <v>13435</v>
      </c>
      <c r="B11201" s="1" t="s">
        <v>13439</v>
      </c>
      <c r="C11201" s="1">
        <v>4.0</v>
      </c>
      <c r="D11201" s="1">
        <v>245.0</v>
      </c>
      <c r="E11201" s="1">
        <v>1880879.0</v>
      </c>
    </row>
    <row r="11202">
      <c r="A11202" s="1" t="s">
        <v>13435</v>
      </c>
      <c r="B11202" s="1" t="s">
        <v>13439</v>
      </c>
      <c r="C11202" s="1">
        <v>8.0</v>
      </c>
      <c r="D11202" s="1">
        <v>245.0</v>
      </c>
      <c r="E11202" s="1">
        <v>3348292.0</v>
      </c>
    </row>
    <row r="11203">
      <c r="A11203" s="1" t="s">
        <v>13435</v>
      </c>
      <c r="B11203" s="1" t="s">
        <v>13439</v>
      </c>
      <c r="C11203" s="1">
        <v>16.0</v>
      </c>
      <c r="D11203" s="1">
        <v>245.0</v>
      </c>
      <c r="E11203" s="1">
        <v>3909522.0</v>
      </c>
    </row>
    <row r="11204">
      <c r="A11204" s="1" t="s">
        <v>13435</v>
      </c>
      <c r="B11204" s="1" t="s">
        <v>13439</v>
      </c>
      <c r="C11204" s="1">
        <v>32.0</v>
      </c>
      <c r="D11204" s="1">
        <v>245.0</v>
      </c>
      <c r="E11204" s="1">
        <v>5806513.0</v>
      </c>
    </row>
    <row r="11205">
      <c r="A11205" s="1" t="s">
        <v>13435</v>
      </c>
      <c r="B11205" s="1" t="s">
        <v>13439</v>
      </c>
      <c r="C11205" s="1">
        <v>64.0</v>
      </c>
      <c r="D11205" s="1">
        <v>245.0</v>
      </c>
      <c r="E11205" s="1">
        <v>1.2810691E7</v>
      </c>
    </row>
    <row r="11206">
      <c r="A11206" s="1" t="s">
        <v>13435</v>
      </c>
      <c r="B11206" s="1" t="s">
        <v>13436</v>
      </c>
      <c r="C11206" s="1" t="s">
        <v>13437</v>
      </c>
      <c r="D11206" s="1">
        <v>245.0</v>
      </c>
      <c r="E11206" s="1">
        <v>1996877.0</v>
      </c>
    </row>
    <row r="11207">
      <c r="A11207" s="1" t="s">
        <v>13435</v>
      </c>
      <c r="B11207" s="1" t="s">
        <v>13438</v>
      </c>
      <c r="C11207" s="1">
        <v>1.0</v>
      </c>
      <c r="D11207" s="1">
        <v>246.0</v>
      </c>
      <c r="E11207" s="1">
        <v>2140595.0</v>
      </c>
    </row>
    <row r="11208">
      <c r="A11208" s="1" t="s">
        <v>13435</v>
      </c>
      <c r="B11208" s="1" t="s">
        <v>13439</v>
      </c>
      <c r="C11208" s="1">
        <v>1.0</v>
      </c>
      <c r="D11208" s="1">
        <v>246.0</v>
      </c>
      <c r="E11208" s="1">
        <v>2436057.0</v>
      </c>
    </row>
    <row r="11209">
      <c r="A11209" s="1" t="s">
        <v>13435</v>
      </c>
      <c r="B11209" s="1" t="s">
        <v>13439</v>
      </c>
      <c r="C11209" s="1">
        <v>2.0</v>
      </c>
      <c r="D11209" s="1">
        <v>246.0</v>
      </c>
      <c r="E11209" s="1">
        <v>1835275.0</v>
      </c>
    </row>
    <row r="11210">
      <c r="A11210" s="1" t="s">
        <v>13435</v>
      </c>
      <c r="B11210" s="1" t="s">
        <v>13439</v>
      </c>
      <c r="C11210" s="1">
        <v>4.0</v>
      </c>
      <c r="D11210" s="1">
        <v>246.0</v>
      </c>
      <c r="E11210" s="1">
        <v>2440973.0</v>
      </c>
    </row>
    <row r="11211">
      <c r="A11211" s="1" t="s">
        <v>13435</v>
      </c>
      <c r="B11211" s="1" t="s">
        <v>13439</v>
      </c>
      <c r="C11211" s="1">
        <v>8.0</v>
      </c>
      <c r="D11211" s="1">
        <v>246.0</v>
      </c>
      <c r="E11211" s="1">
        <v>2806360.0</v>
      </c>
    </row>
    <row r="11212">
      <c r="A11212" s="1" t="s">
        <v>13435</v>
      </c>
      <c r="B11212" s="1" t="s">
        <v>13439</v>
      </c>
      <c r="C11212" s="1">
        <v>16.0</v>
      </c>
      <c r="D11212" s="1">
        <v>246.0</v>
      </c>
      <c r="E11212" s="1">
        <v>4009659.0</v>
      </c>
    </row>
    <row r="11213">
      <c r="A11213" s="1" t="s">
        <v>13435</v>
      </c>
      <c r="B11213" s="1" t="s">
        <v>13439</v>
      </c>
      <c r="C11213" s="1">
        <v>32.0</v>
      </c>
      <c r="D11213" s="1">
        <v>246.0</v>
      </c>
      <c r="E11213" s="1">
        <v>6584544.0</v>
      </c>
    </row>
    <row r="11214">
      <c r="A11214" s="1" t="s">
        <v>13435</v>
      </c>
      <c r="B11214" s="1" t="s">
        <v>13439</v>
      </c>
      <c r="C11214" s="1">
        <v>64.0</v>
      </c>
      <c r="D11214" s="1">
        <v>246.0</v>
      </c>
      <c r="E11214" s="1">
        <v>1.1963363E7</v>
      </c>
    </row>
    <row r="11215">
      <c r="A11215" s="1" t="s">
        <v>13435</v>
      </c>
      <c r="B11215" s="1" t="s">
        <v>13436</v>
      </c>
      <c r="C11215" s="1" t="s">
        <v>13437</v>
      </c>
      <c r="D11215" s="1">
        <v>246.0</v>
      </c>
      <c r="E11215" s="1">
        <v>1940667.0</v>
      </c>
    </row>
    <row r="11216">
      <c r="A11216" s="1" t="s">
        <v>13435</v>
      </c>
      <c r="B11216" s="1" t="s">
        <v>13438</v>
      </c>
      <c r="C11216" s="1">
        <v>1.0</v>
      </c>
      <c r="D11216" s="1">
        <v>247.0</v>
      </c>
      <c r="E11216" s="1">
        <v>2233263.0</v>
      </c>
    </row>
    <row r="11217">
      <c r="A11217" s="1" t="s">
        <v>13435</v>
      </c>
      <c r="B11217" s="1" t="s">
        <v>13439</v>
      </c>
      <c r="C11217" s="1">
        <v>1.0</v>
      </c>
      <c r="D11217" s="1">
        <v>247.0</v>
      </c>
      <c r="E11217" s="1">
        <v>2403507.0</v>
      </c>
    </row>
    <row r="11218">
      <c r="A11218" s="1" t="s">
        <v>13435</v>
      </c>
      <c r="B11218" s="1" t="s">
        <v>13439</v>
      </c>
      <c r="C11218" s="1">
        <v>2.0</v>
      </c>
      <c r="D11218" s="1">
        <v>247.0</v>
      </c>
      <c r="E11218" s="1">
        <v>1816571.0</v>
      </c>
    </row>
    <row r="11219">
      <c r="A11219" s="1" t="s">
        <v>13435</v>
      </c>
      <c r="B11219" s="1" t="s">
        <v>13439</v>
      </c>
      <c r="C11219" s="1">
        <v>4.0</v>
      </c>
      <c r="D11219" s="1">
        <v>247.0</v>
      </c>
      <c r="E11219" s="1">
        <v>1902242.0</v>
      </c>
    </row>
    <row r="11220">
      <c r="A11220" s="1" t="s">
        <v>13435</v>
      </c>
      <c r="B11220" s="1" t="s">
        <v>13439</v>
      </c>
      <c r="C11220" s="1">
        <v>8.0</v>
      </c>
      <c r="D11220" s="1">
        <v>247.0</v>
      </c>
      <c r="E11220" s="1">
        <v>2293922.0</v>
      </c>
    </row>
    <row r="11221">
      <c r="A11221" s="1" t="s">
        <v>13435</v>
      </c>
      <c r="B11221" s="1" t="s">
        <v>13439</v>
      </c>
      <c r="C11221" s="1">
        <v>16.0</v>
      </c>
      <c r="D11221" s="1">
        <v>247.0</v>
      </c>
      <c r="E11221" s="1">
        <v>3694042.0</v>
      </c>
    </row>
    <row r="11222">
      <c r="A11222" s="1" t="s">
        <v>13435</v>
      </c>
      <c r="B11222" s="1" t="s">
        <v>13439</v>
      </c>
      <c r="C11222" s="1">
        <v>32.0</v>
      </c>
      <c r="D11222" s="1">
        <v>247.0</v>
      </c>
      <c r="E11222" s="1">
        <v>7358222.0</v>
      </c>
    </row>
    <row r="11223">
      <c r="A11223" s="1" t="s">
        <v>13435</v>
      </c>
      <c r="B11223" s="1" t="s">
        <v>13439</v>
      </c>
      <c r="C11223" s="1">
        <v>64.0</v>
      </c>
      <c r="D11223" s="1">
        <v>247.0</v>
      </c>
      <c r="E11223" s="1">
        <v>1.3448447E7</v>
      </c>
    </row>
    <row r="11224">
      <c r="A11224" s="1" t="s">
        <v>13435</v>
      </c>
      <c r="B11224" s="1" t="s">
        <v>13436</v>
      </c>
      <c r="C11224" s="1" t="s">
        <v>13437</v>
      </c>
      <c r="D11224" s="1">
        <v>247.0</v>
      </c>
      <c r="E11224" s="1">
        <v>2117546.0</v>
      </c>
    </row>
    <row r="11225">
      <c r="A11225" s="1" t="s">
        <v>13435</v>
      </c>
      <c r="B11225" s="1" t="s">
        <v>13438</v>
      </c>
      <c r="C11225" s="1">
        <v>1.0</v>
      </c>
      <c r="D11225" s="1">
        <v>248.0</v>
      </c>
      <c r="E11225" s="1">
        <v>2180320.0</v>
      </c>
    </row>
    <row r="11226">
      <c r="A11226" s="1" t="s">
        <v>13435</v>
      </c>
      <c r="B11226" s="1" t="s">
        <v>13439</v>
      </c>
      <c r="C11226" s="1">
        <v>1.0</v>
      </c>
      <c r="D11226" s="1">
        <v>248.0</v>
      </c>
      <c r="E11226" s="1">
        <v>2478890.0</v>
      </c>
    </row>
    <row r="11227">
      <c r="A11227" s="1" t="s">
        <v>13435</v>
      </c>
      <c r="B11227" s="1" t="s">
        <v>13439</v>
      </c>
      <c r="C11227" s="1">
        <v>2.0</v>
      </c>
      <c r="D11227" s="1">
        <v>248.0</v>
      </c>
      <c r="E11227" s="1">
        <v>1735715.0</v>
      </c>
    </row>
    <row r="11228">
      <c r="A11228" s="1" t="s">
        <v>13435</v>
      </c>
      <c r="B11228" s="1" t="s">
        <v>13439</v>
      </c>
      <c r="C11228" s="1">
        <v>4.0</v>
      </c>
      <c r="D11228" s="1">
        <v>248.0</v>
      </c>
      <c r="E11228" s="1">
        <v>2047453.0</v>
      </c>
    </row>
    <row r="11229">
      <c r="A11229" s="1" t="s">
        <v>13435</v>
      </c>
      <c r="B11229" s="1" t="s">
        <v>13439</v>
      </c>
      <c r="C11229" s="1">
        <v>8.0</v>
      </c>
      <c r="D11229" s="1">
        <v>248.0</v>
      </c>
      <c r="E11229" s="1">
        <v>2664584.0</v>
      </c>
    </row>
    <row r="11230">
      <c r="A11230" s="1" t="s">
        <v>13435</v>
      </c>
      <c r="B11230" s="1" t="s">
        <v>13439</v>
      </c>
      <c r="C11230" s="1">
        <v>16.0</v>
      </c>
      <c r="D11230" s="1">
        <v>248.0</v>
      </c>
      <c r="E11230" s="1">
        <v>3585540.0</v>
      </c>
    </row>
    <row r="11231">
      <c r="A11231" s="1" t="s">
        <v>13435</v>
      </c>
      <c r="B11231" s="1" t="s">
        <v>13439</v>
      </c>
      <c r="C11231" s="1">
        <v>32.0</v>
      </c>
      <c r="D11231" s="1">
        <v>248.0</v>
      </c>
      <c r="E11231" s="1">
        <v>7162731.0</v>
      </c>
    </row>
    <row r="11232">
      <c r="A11232" s="1" t="s">
        <v>13435</v>
      </c>
      <c r="B11232" s="1" t="s">
        <v>13439</v>
      </c>
      <c r="C11232" s="1">
        <v>64.0</v>
      </c>
      <c r="D11232" s="1">
        <v>248.0</v>
      </c>
      <c r="E11232" s="1">
        <v>1.5336503E7</v>
      </c>
    </row>
    <row r="11233">
      <c r="A11233" s="1" t="s">
        <v>13435</v>
      </c>
      <c r="B11233" s="1" t="s">
        <v>13436</v>
      </c>
      <c r="C11233" s="1" t="s">
        <v>13437</v>
      </c>
      <c r="D11233" s="1">
        <v>248.0</v>
      </c>
      <c r="E11233" s="1">
        <v>1991421.0</v>
      </c>
    </row>
    <row r="11234">
      <c r="A11234" s="1" t="s">
        <v>13435</v>
      </c>
      <c r="B11234" s="1" t="s">
        <v>13438</v>
      </c>
      <c r="C11234" s="1">
        <v>1.0</v>
      </c>
      <c r="D11234" s="1">
        <v>249.0</v>
      </c>
      <c r="E11234" s="1">
        <v>2328372.0</v>
      </c>
    </row>
    <row r="11235">
      <c r="A11235" s="1" t="s">
        <v>13435</v>
      </c>
      <c r="B11235" s="1" t="s">
        <v>13439</v>
      </c>
      <c r="C11235" s="1">
        <v>1.0</v>
      </c>
      <c r="D11235" s="1">
        <v>249.0</v>
      </c>
      <c r="E11235" s="1">
        <v>2410741.0</v>
      </c>
    </row>
    <row r="11236">
      <c r="A11236" s="1" t="s">
        <v>13435</v>
      </c>
      <c r="B11236" s="1" t="s">
        <v>13439</v>
      </c>
      <c r="C11236" s="1">
        <v>2.0</v>
      </c>
      <c r="D11236" s="1">
        <v>249.0</v>
      </c>
      <c r="E11236" s="1">
        <v>1698712.0</v>
      </c>
    </row>
    <row r="11237">
      <c r="A11237" s="1" t="s">
        <v>13435</v>
      </c>
      <c r="B11237" s="1" t="s">
        <v>13439</v>
      </c>
      <c r="C11237" s="1">
        <v>4.0</v>
      </c>
      <c r="D11237" s="1">
        <v>249.0</v>
      </c>
      <c r="E11237" s="1">
        <v>1944795.0</v>
      </c>
    </row>
    <row r="11238">
      <c r="A11238" s="1" t="s">
        <v>13435</v>
      </c>
      <c r="B11238" s="1" t="s">
        <v>13439</v>
      </c>
      <c r="C11238" s="1">
        <v>8.0</v>
      </c>
      <c r="D11238" s="1">
        <v>249.0</v>
      </c>
      <c r="E11238" s="1">
        <v>2980561.0</v>
      </c>
    </row>
    <row r="11239">
      <c r="A11239" s="1" t="s">
        <v>13435</v>
      </c>
      <c r="B11239" s="1" t="s">
        <v>13439</v>
      </c>
      <c r="C11239" s="1">
        <v>16.0</v>
      </c>
      <c r="D11239" s="1">
        <v>249.0</v>
      </c>
      <c r="E11239" s="1">
        <v>3892609.0</v>
      </c>
    </row>
    <row r="11240">
      <c r="A11240" s="1" t="s">
        <v>13435</v>
      </c>
      <c r="B11240" s="1" t="s">
        <v>13439</v>
      </c>
      <c r="C11240" s="1">
        <v>32.0</v>
      </c>
      <c r="D11240" s="1">
        <v>249.0</v>
      </c>
      <c r="E11240" s="1">
        <v>5968258.0</v>
      </c>
    </row>
    <row r="11241">
      <c r="A11241" s="1" t="s">
        <v>13435</v>
      </c>
      <c r="B11241" s="1" t="s">
        <v>13439</v>
      </c>
      <c r="C11241" s="1">
        <v>64.0</v>
      </c>
      <c r="D11241" s="1">
        <v>249.0</v>
      </c>
      <c r="E11241" s="1">
        <v>2.4514769E7</v>
      </c>
    </row>
    <row r="11242">
      <c r="A11242" s="1" t="s">
        <v>13435</v>
      </c>
      <c r="B11242" s="1" t="s">
        <v>13436</v>
      </c>
      <c r="C11242" s="1" t="s">
        <v>13437</v>
      </c>
      <c r="D11242" s="1">
        <v>249.0</v>
      </c>
      <c r="E11242" s="1">
        <v>2132497.0</v>
      </c>
    </row>
    <row r="11243">
      <c r="A11243" s="1" t="s">
        <v>13435</v>
      </c>
      <c r="B11243" s="1" t="s">
        <v>13438</v>
      </c>
      <c r="C11243" s="1">
        <v>1.0</v>
      </c>
      <c r="D11243" s="1">
        <v>250.0</v>
      </c>
      <c r="E11243" s="1">
        <v>3328814.0</v>
      </c>
    </row>
    <row r="11244">
      <c r="A11244" s="1" t="s">
        <v>13435</v>
      </c>
      <c r="B11244" s="1" t="s">
        <v>13439</v>
      </c>
      <c r="C11244" s="1">
        <v>1.0</v>
      </c>
      <c r="D11244" s="1">
        <v>250.0</v>
      </c>
      <c r="E11244" s="1">
        <v>3958719.0</v>
      </c>
    </row>
    <row r="11245">
      <c r="A11245" s="1" t="s">
        <v>13435</v>
      </c>
      <c r="B11245" s="1" t="s">
        <v>13439</v>
      </c>
      <c r="C11245" s="1">
        <v>2.0</v>
      </c>
      <c r="D11245" s="1">
        <v>250.0</v>
      </c>
      <c r="E11245" s="1">
        <v>3019957.0</v>
      </c>
    </row>
    <row r="11246">
      <c r="A11246" s="1" t="s">
        <v>13435</v>
      </c>
      <c r="B11246" s="1" t="s">
        <v>13439</v>
      </c>
      <c r="C11246" s="1">
        <v>4.0</v>
      </c>
      <c r="D11246" s="1">
        <v>250.0</v>
      </c>
      <c r="E11246" s="1">
        <v>5768659.0</v>
      </c>
    </row>
    <row r="11247">
      <c r="A11247" s="1" t="s">
        <v>13435</v>
      </c>
      <c r="B11247" s="1" t="s">
        <v>13439</v>
      </c>
      <c r="C11247" s="1">
        <v>8.0</v>
      </c>
      <c r="D11247" s="1">
        <v>250.0</v>
      </c>
      <c r="E11247" s="1">
        <v>7502731.0</v>
      </c>
    </row>
    <row r="11248">
      <c r="A11248" s="1" t="s">
        <v>13435</v>
      </c>
      <c r="B11248" s="1" t="s">
        <v>13439</v>
      </c>
      <c r="C11248" s="1">
        <v>16.0</v>
      </c>
      <c r="D11248" s="1">
        <v>250.0</v>
      </c>
      <c r="E11248" s="1">
        <v>5929853.0</v>
      </c>
    </row>
    <row r="11249">
      <c r="A11249" s="1" t="s">
        <v>13435</v>
      </c>
      <c r="B11249" s="1" t="s">
        <v>13439</v>
      </c>
      <c r="C11249" s="1">
        <v>32.0</v>
      </c>
      <c r="D11249" s="1">
        <v>250.0</v>
      </c>
      <c r="E11249" s="1">
        <v>9909505.0</v>
      </c>
    </row>
    <row r="11250">
      <c r="A11250" s="1" t="s">
        <v>13435</v>
      </c>
      <c r="B11250" s="1" t="s">
        <v>13439</v>
      </c>
      <c r="C11250" s="1">
        <v>64.0</v>
      </c>
      <c r="D11250" s="1">
        <v>250.0</v>
      </c>
      <c r="E11250" s="1">
        <v>2.5080906E7</v>
      </c>
    </row>
    <row r="11251">
      <c r="A11251" s="1" t="s">
        <v>13435</v>
      </c>
      <c r="B11251" s="1" t="s">
        <v>13436</v>
      </c>
      <c r="C11251" s="1" t="s">
        <v>13437</v>
      </c>
      <c r="D11251" s="1">
        <v>250.0</v>
      </c>
      <c r="E11251" s="1">
        <v>4598106.0</v>
      </c>
    </row>
    <row r="11252">
      <c r="A11252" s="1" t="s">
        <v>13435</v>
      </c>
      <c r="B11252" s="1" t="s">
        <v>13438</v>
      </c>
      <c r="C11252" s="1">
        <v>1.0</v>
      </c>
      <c r="D11252" s="1">
        <v>251.0</v>
      </c>
      <c r="E11252" s="1">
        <v>3006236.0</v>
      </c>
    </row>
    <row r="11253">
      <c r="A11253" s="1" t="s">
        <v>13435</v>
      </c>
      <c r="B11253" s="1" t="s">
        <v>13439</v>
      </c>
      <c r="C11253" s="1">
        <v>1.0</v>
      </c>
      <c r="D11253" s="1">
        <v>251.0</v>
      </c>
      <c r="E11253" s="1">
        <v>3743805.0</v>
      </c>
    </row>
    <row r="11254">
      <c r="A11254" s="1" t="s">
        <v>13435</v>
      </c>
      <c r="B11254" s="1" t="s">
        <v>13439</v>
      </c>
      <c r="C11254" s="1">
        <v>2.0</v>
      </c>
      <c r="D11254" s="1">
        <v>251.0</v>
      </c>
      <c r="E11254" s="1">
        <v>2199660.0</v>
      </c>
    </row>
    <row r="11255">
      <c r="A11255" s="1" t="s">
        <v>13435</v>
      </c>
      <c r="B11255" s="1" t="s">
        <v>13439</v>
      </c>
      <c r="C11255" s="1">
        <v>4.0</v>
      </c>
      <c r="D11255" s="1">
        <v>251.0</v>
      </c>
      <c r="E11255" s="1">
        <v>3471582.0</v>
      </c>
    </row>
    <row r="11256">
      <c r="A11256" s="1" t="s">
        <v>13435</v>
      </c>
      <c r="B11256" s="1" t="s">
        <v>13439</v>
      </c>
      <c r="C11256" s="1">
        <v>8.0</v>
      </c>
      <c r="D11256" s="1">
        <v>251.0</v>
      </c>
      <c r="E11256" s="1">
        <v>5517978.0</v>
      </c>
    </row>
    <row r="11257">
      <c r="A11257" s="1" t="s">
        <v>13435</v>
      </c>
      <c r="B11257" s="1" t="s">
        <v>13439</v>
      </c>
      <c r="C11257" s="1">
        <v>16.0</v>
      </c>
      <c r="D11257" s="1">
        <v>251.0</v>
      </c>
      <c r="E11257" s="1">
        <v>8558718.0</v>
      </c>
    </row>
    <row r="11258">
      <c r="A11258" s="1" t="s">
        <v>13435</v>
      </c>
      <c r="B11258" s="1" t="s">
        <v>13439</v>
      </c>
      <c r="C11258" s="1">
        <v>32.0</v>
      </c>
      <c r="D11258" s="1">
        <v>251.0</v>
      </c>
      <c r="E11258" s="1">
        <v>1.3339743E7</v>
      </c>
    </row>
    <row r="11259">
      <c r="A11259" s="1" t="s">
        <v>13435</v>
      </c>
      <c r="B11259" s="1" t="s">
        <v>13439</v>
      </c>
      <c r="C11259" s="1">
        <v>64.0</v>
      </c>
      <c r="D11259" s="1">
        <v>251.0</v>
      </c>
      <c r="E11259" s="1">
        <v>1.1302781E7</v>
      </c>
    </row>
    <row r="11260">
      <c r="A11260" s="1" t="s">
        <v>13435</v>
      </c>
      <c r="B11260" s="1" t="s">
        <v>13436</v>
      </c>
      <c r="C11260" s="1" t="s">
        <v>13437</v>
      </c>
      <c r="D11260" s="1">
        <v>251.0</v>
      </c>
      <c r="E11260" s="1">
        <v>2002905.0</v>
      </c>
    </row>
    <row r="11261">
      <c r="A11261" s="1" t="s">
        <v>13435</v>
      </c>
      <c r="B11261" s="1" t="s">
        <v>13438</v>
      </c>
      <c r="C11261" s="1">
        <v>1.0</v>
      </c>
      <c r="D11261" s="1">
        <v>252.0</v>
      </c>
      <c r="E11261" s="1">
        <v>2159937.0</v>
      </c>
    </row>
    <row r="11262">
      <c r="A11262" s="1" t="s">
        <v>13435</v>
      </c>
      <c r="B11262" s="1" t="s">
        <v>13439</v>
      </c>
      <c r="C11262" s="1">
        <v>1.0</v>
      </c>
      <c r="D11262" s="1">
        <v>252.0</v>
      </c>
      <c r="E11262" s="1">
        <v>2515824.0</v>
      </c>
    </row>
    <row r="11263">
      <c r="A11263" s="1" t="s">
        <v>13435</v>
      </c>
      <c r="B11263" s="1" t="s">
        <v>13439</v>
      </c>
      <c r="C11263" s="1">
        <v>2.0</v>
      </c>
      <c r="D11263" s="1">
        <v>252.0</v>
      </c>
      <c r="E11263" s="1">
        <v>1745058.0</v>
      </c>
    </row>
    <row r="11264">
      <c r="A11264" s="1" t="s">
        <v>13435</v>
      </c>
      <c r="B11264" s="1" t="s">
        <v>13439</v>
      </c>
      <c r="C11264" s="1">
        <v>4.0</v>
      </c>
      <c r="D11264" s="1">
        <v>252.0</v>
      </c>
      <c r="E11264" s="1">
        <v>2409964.0</v>
      </c>
    </row>
    <row r="11265">
      <c r="A11265" s="1" t="s">
        <v>13435</v>
      </c>
      <c r="B11265" s="1" t="s">
        <v>13439</v>
      </c>
      <c r="C11265" s="1">
        <v>8.0</v>
      </c>
      <c r="D11265" s="1">
        <v>252.0</v>
      </c>
      <c r="E11265" s="1">
        <v>2499961.0</v>
      </c>
    </row>
    <row r="11266">
      <c r="A11266" s="1" t="s">
        <v>13435</v>
      </c>
      <c r="B11266" s="1" t="s">
        <v>13439</v>
      </c>
      <c r="C11266" s="1">
        <v>16.0</v>
      </c>
      <c r="D11266" s="1">
        <v>252.0</v>
      </c>
      <c r="E11266" s="1">
        <v>3729882.0</v>
      </c>
    </row>
    <row r="11267">
      <c r="A11267" s="1" t="s">
        <v>13435</v>
      </c>
      <c r="B11267" s="1" t="s">
        <v>13439</v>
      </c>
      <c r="C11267" s="1">
        <v>32.0</v>
      </c>
      <c r="D11267" s="1">
        <v>252.0</v>
      </c>
      <c r="E11267" s="1">
        <v>5756661.0</v>
      </c>
    </row>
    <row r="11268">
      <c r="A11268" s="1" t="s">
        <v>13435</v>
      </c>
      <c r="B11268" s="1" t="s">
        <v>13439</v>
      </c>
      <c r="C11268" s="1">
        <v>64.0</v>
      </c>
      <c r="D11268" s="1">
        <v>252.0</v>
      </c>
      <c r="E11268" s="1">
        <v>1.0881152E7</v>
      </c>
    </row>
    <row r="11269">
      <c r="A11269" s="1" t="s">
        <v>13435</v>
      </c>
      <c r="B11269" s="1" t="s">
        <v>13436</v>
      </c>
      <c r="C11269" s="1" t="s">
        <v>13437</v>
      </c>
      <c r="D11269" s="1">
        <v>252.0</v>
      </c>
      <c r="E11269" s="1">
        <v>1964136.0</v>
      </c>
    </row>
    <row r="11270">
      <c r="A11270" s="1" t="s">
        <v>13435</v>
      </c>
      <c r="B11270" s="1" t="s">
        <v>13438</v>
      </c>
      <c r="C11270" s="1">
        <v>1.0</v>
      </c>
      <c r="D11270" s="1">
        <v>253.0</v>
      </c>
      <c r="E11270" s="1">
        <v>2164885.0</v>
      </c>
    </row>
    <row r="11271">
      <c r="A11271" s="1" t="s">
        <v>13435</v>
      </c>
      <c r="B11271" s="1" t="s">
        <v>13439</v>
      </c>
      <c r="C11271" s="1">
        <v>1.0</v>
      </c>
      <c r="D11271" s="1">
        <v>253.0</v>
      </c>
      <c r="E11271" s="1">
        <v>2413640.0</v>
      </c>
    </row>
    <row r="11272">
      <c r="A11272" s="1" t="s">
        <v>13435</v>
      </c>
      <c r="B11272" s="1" t="s">
        <v>13439</v>
      </c>
      <c r="C11272" s="1">
        <v>2.0</v>
      </c>
      <c r="D11272" s="1">
        <v>253.0</v>
      </c>
      <c r="E11272" s="1">
        <v>1716591.0</v>
      </c>
    </row>
    <row r="11273">
      <c r="A11273" s="1" t="s">
        <v>13435</v>
      </c>
      <c r="B11273" s="1" t="s">
        <v>13439</v>
      </c>
      <c r="C11273" s="1">
        <v>4.0</v>
      </c>
      <c r="D11273" s="1">
        <v>253.0</v>
      </c>
      <c r="E11273" s="1">
        <v>2081126.0</v>
      </c>
    </row>
    <row r="11274">
      <c r="A11274" s="1" t="s">
        <v>13435</v>
      </c>
      <c r="B11274" s="1" t="s">
        <v>13439</v>
      </c>
      <c r="C11274" s="1">
        <v>8.0</v>
      </c>
      <c r="D11274" s="1">
        <v>253.0</v>
      </c>
      <c r="E11274" s="1">
        <v>2671274.0</v>
      </c>
    </row>
    <row r="11275">
      <c r="A11275" s="1" t="s">
        <v>13435</v>
      </c>
      <c r="B11275" s="1" t="s">
        <v>13439</v>
      </c>
      <c r="C11275" s="1">
        <v>16.0</v>
      </c>
      <c r="D11275" s="1">
        <v>253.0</v>
      </c>
      <c r="E11275" s="1">
        <v>4086939.0</v>
      </c>
    </row>
    <row r="11276">
      <c r="A11276" s="1" t="s">
        <v>13435</v>
      </c>
      <c r="B11276" s="1" t="s">
        <v>13439</v>
      </c>
      <c r="C11276" s="1">
        <v>32.0</v>
      </c>
      <c r="D11276" s="1">
        <v>253.0</v>
      </c>
      <c r="E11276" s="1">
        <v>7086984.0</v>
      </c>
    </row>
    <row r="11277">
      <c r="A11277" s="1" t="s">
        <v>13435</v>
      </c>
      <c r="B11277" s="1" t="s">
        <v>13439</v>
      </c>
      <c r="C11277" s="1">
        <v>64.0</v>
      </c>
      <c r="D11277" s="1">
        <v>253.0</v>
      </c>
      <c r="E11277" s="1">
        <v>1.5185374E7</v>
      </c>
    </row>
    <row r="11278">
      <c r="A11278" s="1" t="s">
        <v>13435</v>
      </c>
      <c r="B11278" s="1" t="s">
        <v>13436</v>
      </c>
      <c r="C11278" s="1" t="s">
        <v>13437</v>
      </c>
      <c r="D11278" s="1">
        <v>253.0</v>
      </c>
      <c r="E11278" s="1">
        <v>1909816.0</v>
      </c>
    </row>
    <row r="11279">
      <c r="A11279" s="1" t="s">
        <v>13435</v>
      </c>
      <c r="B11279" s="1" t="s">
        <v>13438</v>
      </c>
      <c r="C11279" s="1">
        <v>1.0</v>
      </c>
      <c r="D11279" s="1">
        <v>254.0</v>
      </c>
      <c r="E11279" s="1">
        <v>2271071.0</v>
      </c>
    </row>
    <row r="11280">
      <c r="A11280" s="1" t="s">
        <v>13435</v>
      </c>
      <c r="B11280" s="1" t="s">
        <v>13439</v>
      </c>
      <c r="C11280" s="1">
        <v>1.0</v>
      </c>
      <c r="D11280" s="1">
        <v>254.0</v>
      </c>
      <c r="E11280" s="1">
        <v>2515752.0</v>
      </c>
    </row>
    <row r="11281">
      <c r="A11281" s="1" t="s">
        <v>13435</v>
      </c>
      <c r="B11281" s="1" t="s">
        <v>13439</v>
      </c>
      <c r="C11281" s="1">
        <v>2.0</v>
      </c>
      <c r="D11281" s="1">
        <v>254.0</v>
      </c>
      <c r="E11281" s="1">
        <v>1780838.0</v>
      </c>
    </row>
    <row r="11282">
      <c r="A11282" s="1" t="s">
        <v>13435</v>
      </c>
      <c r="B11282" s="1" t="s">
        <v>13439</v>
      </c>
      <c r="C11282" s="1">
        <v>4.0</v>
      </c>
      <c r="D11282" s="1">
        <v>254.0</v>
      </c>
      <c r="E11282" s="1">
        <v>1852896.0</v>
      </c>
    </row>
    <row r="11283">
      <c r="A11283" s="1" t="s">
        <v>13435</v>
      </c>
      <c r="B11283" s="1" t="s">
        <v>13439</v>
      </c>
      <c r="C11283" s="1">
        <v>8.0</v>
      </c>
      <c r="D11283" s="1">
        <v>254.0</v>
      </c>
      <c r="E11283" s="1">
        <v>2846935.0</v>
      </c>
    </row>
    <row r="11284">
      <c r="A11284" s="1" t="s">
        <v>13435</v>
      </c>
      <c r="B11284" s="1" t="s">
        <v>13439</v>
      </c>
      <c r="C11284" s="1">
        <v>16.0</v>
      </c>
      <c r="D11284" s="1">
        <v>254.0</v>
      </c>
      <c r="E11284" s="1">
        <v>3834900.0</v>
      </c>
    </row>
    <row r="11285">
      <c r="A11285" s="1" t="s">
        <v>13435</v>
      </c>
      <c r="B11285" s="1" t="s">
        <v>13439</v>
      </c>
      <c r="C11285" s="1">
        <v>32.0</v>
      </c>
      <c r="D11285" s="1">
        <v>254.0</v>
      </c>
      <c r="E11285" s="1">
        <v>6465634.0</v>
      </c>
    </row>
    <row r="11286">
      <c r="A11286" s="1" t="s">
        <v>13435</v>
      </c>
      <c r="B11286" s="1" t="s">
        <v>13439</v>
      </c>
      <c r="C11286" s="1">
        <v>64.0</v>
      </c>
      <c r="D11286" s="1">
        <v>254.0</v>
      </c>
      <c r="E11286" s="1">
        <v>1.221538E7</v>
      </c>
    </row>
    <row r="11287">
      <c r="A11287" s="1" t="s">
        <v>13435</v>
      </c>
      <c r="B11287" s="1" t="s">
        <v>13436</v>
      </c>
      <c r="C11287" s="1" t="s">
        <v>13437</v>
      </c>
      <c r="D11287" s="1">
        <v>254.0</v>
      </c>
      <c r="E11287" s="1">
        <v>1955718.0</v>
      </c>
    </row>
    <row r="11288">
      <c r="A11288" s="1" t="s">
        <v>13435</v>
      </c>
      <c r="B11288" s="1" t="s">
        <v>13438</v>
      </c>
      <c r="C11288" s="1">
        <v>1.0</v>
      </c>
      <c r="D11288" s="1">
        <v>255.0</v>
      </c>
      <c r="E11288" s="1">
        <v>2163569.0</v>
      </c>
    </row>
    <row r="11289">
      <c r="A11289" s="1" t="s">
        <v>13435</v>
      </c>
      <c r="B11289" s="1" t="s">
        <v>13439</v>
      </c>
      <c r="C11289" s="1">
        <v>1.0</v>
      </c>
      <c r="D11289" s="1">
        <v>255.0</v>
      </c>
      <c r="E11289" s="1">
        <v>2505056.0</v>
      </c>
    </row>
    <row r="11290">
      <c r="A11290" s="1" t="s">
        <v>13435</v>
      </c>
      <c r="B11290" s="1" t="s">
        <v>13439</v>
      </c>
      <c r="C11290" s="1">
        <v>2.0</v>
      </c>
      <c r="D11290" s="1">
        <v>255.0</v>
      </c>
      <c r="E11290" s="1">
        <v>1797657.0</v>
      </c>
    </row>
    <row r="11291">
      <c r="A11291" s="1" t="s">
        <v>13435</v>
      </c>
      <c r="B11291" s="1" t="s">
        <v>13439</v>
      </c>
      <c r="C11291" s="1">
        <v>4.0</v>
      </c>
      <c r="D11291" s="1">
        <v>255.0</v>
      </c>
      <c r="E11291" s="1">
        <v>2067612.0</v>
      </c>
    </row>
    <row r="11292">
      <c r="A11292" s="1" t="s">
        <v>13435</v>
      </c>
      <c r="B11292" s="1" t="s">
        <v>13439</v>
      </c>
      <c r="C11292" s="1">
        <v>8.0</v>
      </c>
      <c r="D11292" s="1">
        <v>255.0</v>
      </c>
      <c r="E11292" s="1">
        <v>2759264.0</v>
      </c>
    </row>
    <row r="11293">
      <c r="A11293" s="1" t="s">
        <v>13435</v>
      </c>
      <c r="B11293" s="1" t="s">
        <v>13439</v>
      </c>
      <c r="C11293" s="1">
        <v>16.0</v>
      </c>
      <c r="D11293" s="1">
        <v>255.0</v>
      </c>
      <c r="E11293" s="1">
        <v>3525801.0</v>
      </c>
    </row>
    <row r="11294">
      <c r="A11294" s="1" t="s">
        <v>13435</v>
      </c>
      <c r="B11294" s="1" t="s">
        <v>13439</v>
      </c>
      <c r="C11294" s="1">
        <v>32.0</v>
      </c>
      <c r="D11294" s="1">
        <v>255.0</v>
      </c>
      <c r="E11294" s="1">
        <v>8161774.0</v>
      </c>
    </row>
    <row r="11295">
      <c r="A11295" s="1" t="s">
        <v>13435</v>
      </c>
      <c r="B11295" s="1" t="s">
        <v>13439</v>
      </c>
      <c r="C11295" s="1">
        <v>64.0</v>
      </c>
      <c r="D11295" s="1">
        <v>255.0</v>
      </c>
      <c r="E11295" s="1">
        <v>1.203946E7</v>
      </c>
    </row>
    <row r="11296">
      <c r="A11296" s="1" t="s">
        <v>13435</v>
      </c>
      <c r="B11296" s="1" t="s">
        <v>13436</v>
      </c>
      <c r="C11296" s="1" t="s">
        <v>13437</v>
      </c>
      <c r="D11296" s="1">
        <v>255.0</v>
      </c>
      <c r="E11296" s="1">
        <v>1914660.0</v>
      </c>
    </row>
    <row r="11297">
      <c r="A11297" s="1" t="s">
        <v>13435</v>
      </c>
      <c r="B11297" s="1" t="s">
        <v>13438</v>
      </c>
      <c r="C11297" s="1">
        <v>1.0</v>
      </c>
      <c r="D11297" s="1">
        <v>256.0</v>
      </c>
      <c r="E11297" s="1">
        <v>2242978.0</v>
      </c>
    </row>
    <row r="11298">
      <c r="A11298" s="1" t="s">
        <v>13435</v>
      </c>
      <c r="B11298" s="1" t="s">
        <v>13439</v>
      </c>
      <c r="C11298" s="1">
        <v>1.0</v>
      </c>
      <c r="D11298" s="1">
        <v>256.0</v>
      </c>
      <c r="E11298" s="1">
        <v>2427585.0</v>
      </c>
    </row>
    <row r="11299">
      <c r="A11299" s="1" t="s">
        <v>13435</v>
      </c>
      <c r="B11299" s="1" t="s">
        <v>13439</v>
      </c>
      <c r="C11299" s="1">
        <v>2.0</v>
      </c>
      <c r="D11299" s="1">
        <v>256.0</v>
      </c>
      <c r="E11299" s="1">
        <v>1761707.0</v>
      </c>
    </row>
    <row r="11300">
      <c r="A11300" s="1" t="s">
        <v>13435</v>
      </c>
      <c r="B11300" s="1" t="s">
        <v>13439</v>
      </c>
      <c r="C11300" s="1">
        <v>4.0</v>
      </c>
      <c r="D11300" s="1">
        <v>256.0</v>
      </c>
      <c r="E11300" s="1">
        <v>2005582.0</v>
      </c>
    </row>
    <row r="11301">
      <c r="A11301" s="1" t="s">
        <v>13435</v>
      </c>
      <c r="B11301" s="1" t="s">
        <v>13439</v>
      </c>
      <c r="C11301" s="1">
        <v>8.0</v>
      </c>
      <c r="D11301" s="1">
        <v>256.0</v>
      </c>
      <c r="E11301" s="1">
        <v>3102831.0</v>
      </c>
    </row>
    <row r="11302">
      <c r="A11302" s="1" t="s">
        <v>13435</v>
      </c>
      <c r="B11302" s="1" t="s">
        <v>13439</v>
      </c>
      <c r="C11302" s="1">
        <v>16.0</v>
      </c>
      <c r="D11302" s="1">
        <v>256.0</v>
      </c>
      <c r="E11302" s="1">
        <v>3922520.0</v>
      </c>
    </row>
    <row r="11303">
      <c r="A11303" s="1" t="s">
        <v>13435</v>
      </c>
      <c r="B11303" s="1" t="s">
        <v>13439</v>
      </c>
      <c r="C11303" s="1">
        <v>32.0</v>
      </c>
      <c r="D11303" s="1">
        <v>256.0</v>
      </c>
      <c r="E11303" s="1">
        <v>6592952.0</v>
      </c>
    </row>
    <row r="11304">
      <c r="A11304" s="1" t="s">
        <v>13435</v>
      </c>
      <c r="B11304" s="1" t="s">
        <v>13439</v>
      </c>
      <c r="C11304" s="1">
        <v>64.0</v>
      </c>
      <c r="D11304" s="1">
        <v>256.0</v>
      </c>
      <c r="E11304" s="1">
        <v>1.5729958E7</v>
      </c>
    </row>
    <row r="11305">
      <c r="A11305" s="1" t="s">
        <v>13435</v>
      </c>
      <c r="B11305" s="1" t="s">
        <v>13436</v>
      </c>
      <c r="C11305" s="1" t="s">
        <v>13437</v>
      </c>
      <c r="D11305" s="1">
        <v>256.0</v>
      </c>
      <c r="E11305" s="1">
        <v>1960180.0</v>
      </c>
    </row>
    <row r="11306">
      <c r="A11306" s="1" t="s">
        <v>13435</v>
      </c>
      <c r="B11306" s="1" t="s">
        <v>13438</v>
      </c>
      <c r="C11306" s="1">
        <v>1.0</v>
      </c>
      <c r="D11306" s="1">
        <v>257.0</v>
      </c>
      <c r="E11306" s="1">
        <v>2231674.0</v>
      </c>
    </row>
    <row r="11307">
      <c r="A11307" s="1" t="s">
        <v>13435</v>
      </c>
      <c r="B11307" s="1" t="s">
        <v>13439</v>
      </c>
      <c r="C11307" s="1">
        <v>1.0</v>
      </c>
      <c r="D11307" s="1">
        <v>257.0</v>
      </c>
      <c r="E11307" s="1">
        <v>2442470.0</v>
      </c>
    </row>
    <row r="11308">
      <c r="A11308" s="1" t="s">
        <v>13435</v>
      </c>
      <c r="B11308" s="1" t="s">
        <v>13439</v>
      </c>
      <c r="C11308" s="1">
        <v>2.0</v>
      </c>
      <c r="D11308" s="1">
        <v>257.0</v>
      </c>
      <c r="E11308" s="1">
        <v>1748097.0</v>
      </c>
    </row>
    <row r="11309">
      <c r="A11309" s="1" t="s">
        <v>13435</v>
      </c>
      <c r="B11309" s="1" t="s">
        <v>13439</v>
      </c>
      <c r="C11309" s="1">
        <v>4.0</v>
      </c>
      <c r="D11309" s="1">
        <v>257.0</v>
      </c>
      <c r="E11309" s="1">
        <v>2501630.0</v>
      </c>
    </row>
    <row r="11310">
      <c r="A11310" s="1" t="s">
        <v>13435</v>
      </c>
      <c r="B11310" s="1" t="s">
        <v>13439</v>
      </c>
      <c r="C11310" s="1">
        <v>8.0</v>
      </c>
      <c r="D11310" s="1">
        <v>257.0</v>
      </c>
      <c r="E11310" s="1">
        <v>2398529.0</v>
      </c>
    </row>
    <row r="11311">
      <c r="A11311" s="1" t="s">
        <v>13435</v>
      </c>
      <c r="B11311" s="1" t="s">
        <v>13439</v>
      </c>
      <c r="C11311" s="1">
        <v>16.0</v>
      </c>
      <c r="D11311" s="1">
        <v>257.0</v>
      </c>
      <c r="E11311" s="1">
        <v>3632389.0</v>
      </c>
    </row>
    <row r="11312">
      <c r="A11312" s="1" t="s">
        <v>13435</v>
      </c>
      <c r="B11312" s="1" t="s">
        <v>13439</v>
      </c>
      <c r="C11312" s="1">
        <v>32.0</v>
      </c>
      <c r="D11312" s="1">
        <v>257.0</v>
      </c>
      <c r="E11312" s="1">
        <v>6826224.0</v>
      </c>
    </row>
    <row r="11313">
      <c r="A11313" s="1" t="s">
        <v>13435</v>
      </c>
      <c r="B11313" s="1" t="s">
        <v>13439</v>
      </c>
      <c r="C11313" s="1">
        <v>64.0</v>
      </c>
      <c r="D11313" s="1">
        <v>257.0</v>
      </c>
      <c r="E11313" s="1">
        <v>1.1479703E7</v>
      </c>
    </row>
    <row r="11314">
      <c r="A11314" s="1" t="s">
        <v>13435</v>
      </c>
      <c r="B11314" s="1" t="s">
        <v>13436</v>
      </c>
      <c r="C11314" s="1" t="s">
        <v>13437</v>
      </c>
      <c r="D11314" s="1">
        <v>257.0</v>
      </c>
      <c r="E11314" s="1">
        <v>2241456.0</v>
      </c>
    </row>
    <row r="11315">
      <c r="A11315" s="1" t="s">
        <v>13435</v>
      </c>
      <c r="B11315" s="1" t="s">
        <v>13438</v>
      </c>
      <c r="C11315" s="1">
        <v>1.0</v>
      </c>
      <c r="D11315" s="1">
        <v>258.0</v>
      </c>
      <c r="E11315" s="1">
        <v>2184908.0</v>
      </c>
    </row>
    <row r="11316">
      <c r="A11316" s="1" t="s">
        <v>13435</v>
      </c>
      <c r="B11316" s="1" t="s">
        <v>13439</v>
      </c>
      <c r="C11316" s="1">
        <v>1.0</v>
      </c>
      <c r="D11316" s="1">
        <v>258.0</v>
      </c>
      <c r="E11316" s="1">
        <v>2483785.0</v>
      </c>
    </row>
    <row r="11317">
      <c r="A11317" s="1" t="s">
        <v>13435</v>
      </c>
      <c r="B11317" s="1" t="s">
        <v>13439</v>
      </c>
      <c r="C11317" s="1">
        <v>2.0</v>
      </c>
      <c r="D11317" s="1">
        <v>258.0</v>
      </c>
      <c r="E11317" s="1">
        <v>1791732.0</v>
      </c>
    </row>
    <row r="11318">
      <c r="A11318" s="1" t="s">
        <v>13435</v>
      </c>
      <c r="B11318" s="1" t="s">
        <v>13439</v>
      </c>
      <c r="C11318" s="1">
        <v>4.0</v>
      </c>
      <c r="D11318" s="1">
        <v>258.0</v>
      </c>
      <c r="E11318" s="1">
        <v>2298753.0</v>
      </c>
    </row>
    <row r="11319">
      <c r="A11319" s="1" t="s">
        <v>13435</v>
      </c>
      <c r="B11319" s="1" t="s">
        <v>13439</v>
      </c>
      <c r="C11319" s="1">
        <v>8.0</v>
      </c>
      <c r="D11319" s="1">
        <v>258.0</v>
      </c>
      <c r="E11319" s="1">
        <v>2357308.0</v>
      </c>
    </row>
    <row r="11320">
      <c r="A11320" s="1" t="s">
        <v>13435</v>
      </c>
      <c r="B11320" s="1" t="s">
        <v>13439</v>
      </c>
      <c r="C11320" s="1">
        <v>16.0</v>
      </c>
      <c r="D11320" s="1">
        <v>258.0</v>
      </c>
      <c r="E11320" s="1">
        <v>3853904.0</v>
      </c>
    </row>
    <row r="11321">
      <c r="A11321" s="1" t="s">
        <v>13435</v>
      </c>
      <c r="B11321" s="1" t="s">
        <v>13439</v>
      </c>
      <c r="C11321" s="1">
        <v>32.0</v>
      </c>
      <c r="D11321" s="1">
        <v>258.0</v>
      </c>
      <c r="E11321" s="1">
        <v>6171931.0</v>
      </c>
    </row>
    <row r="11322">
      <c r="A11322" s="1" t="s">
        <v>13435</v>
      </c>
      <c r="B11322" s="1" t="s">
        <v>13439</v>
      </c>
      <c r="C11322" s="1">
        <v>64.0</v>
      </c>
      <c r="D11322" s="1">
        <v>258.0</v>
      </c>
      <c r="E11322" s="1">
        <v>1.2650458E7</v>
      </c>
    </row>
    <row r="11323">
      <c r="A11323" s="1" t="s">
        <v>13435</v>
      </c>
      <c r="B11323" s="1" t="s">
        <v>13436</v>
      </c>
      <c r="C11323" s="1" t="s">
        <v>13437</v>
      </c>
      <c r="D11323" s="1">
        <v>258.0</v>
      </c>
      <c r="E11323" s="1">
        <v>2029213.0</v>
      </c>
    </row>
    <row r="11324">
      <c r="A11324" s="1" t="s">
        <v>13435</v>
      </c>
      <c r="B11324" s="1" t="s">
        <v>13438</v>
      </c>
      <c r="C11324" s="1">
        <v>1.0</v>
      </c>
      <c r="D11324" s="1">
        <v>259.0</v>
      </c>
      <c r="E11324" s="1">
        <v>2443828.0</v>
      </c>
    </row>
    <row r="11325">
      <c r="A11325" s="1" t="s">
        <v>13435</v>
      </c>
      <c r="B11325" s="1" t="s">
        <v>13439</v>
      </c>
      <c r="C11325" s="1">
        <v>1.0</v>
      </c>
      <c r="D11325" s="1">
        <v>259.0</v>
      </c>
      <c r="E11325" s="1">
        <v>2448993.0</v>
      </c>
    </row>
    <row r="11326">
      <c r="A11326" s="1" t="s">
        <v>13435</v>
      </c>
      <c r="B11326" s="1" t="s">
        <v>13439</v>
      </c>
      <c r="C11326" s="1">
        <v>2.0</v>
      </c>
      <c r="D11326" s="1">
        <v>259.0</v>
      </c>
      <c r="E11326" s="1">
        <v>1786534.0</v>
      </c>
    </row>
    <row r="11327">
      <c r="A11327" s="1" t="s">
        <v>13435</v>
      </c>
      <c r="B11327" s="1" t="s">
        <v>13439</v>
      </c>
      <c r="C11327" s="1">
        <v>4.0</v>
      </c>
      <c r="D11327" s="1">
        <v>259.0</v>
      </c>
      <c r="E11327" s="1">
        <v>2488213.0</v>
      </c>
    </row>
    <row r="11328">
      <c r="A11328" s="1" t="s">
        <v>13435</v>
      </c>
      <c r="B11328" s="1" t="s">
        <v>13439</v>
      </c>
      <c r="C11328" s="1">
        <v>8.0</v>
      </c>
      <c r="D11328" s="1">
        <v>259.0</v>
      </c>
      <c r="E11328" s="1">
        <v>2832158.0</v>
      </c>
    </row>
    <row r="11329">
      <c r="A11329" s="1" t="s">
        <v>13435</v>
      </c>
      <c r="B11329" s="1" t="s">
        <v>13439</v>
      </c>
      <c r="C11329" s="1">
        <v>16.0</v>
      </c>
      <c r="D11329" s="1">
        <v>259.0</v>
      </c>
      <c r="E11329" s="1">
        <v>3508102.0</v>
      </c>
    </row>
    <row r="11330">
      <c r="A11330" s="1" t="s">
        <v>13435</v>
      </c>
      <c r="B11330" s="1" t="s">
        <v>13439</v>
      </c>
      <c r="C11330" s="1">
        <v>32.0</v>
      </c>
      <c r="D11330" s="1">
        <v>259.0</v>
      </c>
      <c r="E11330" s="1">
        <v>6118038.0</v>
      </c>
    </row>
    <row r="11331">
      <c r="A11331" s="1" t="s">
        <v>13435</v>
      </c>
      <c r="B11331" s="1" t="s">
        <v>13439</v>
      </c>
      <c r="C11331" s="1">
        <v>64.0</v>
      </c>
      <c r="D11331" s="1">
        <v>259.0</v>
      </c>
      <c r="E11331" s="1">
        <v>1.1644114E7</v>
      </c>
    </row>
    <row r="11332">
      <c r="A11332" s="1" t="s">
        <v>13435</v>
      </c>
      <c r="B11332" s="1" t="s">
        <v>13436</v>
      </c>
      <c r="C11332" s="1" t="s">
        <v>13437</v>
      </c>
      <c r="D11332" s="1">
        <v>259.0</v>
      </c>
      <c r="E11332" s="1">
        <v>2352034.0</v>
      </c>
    </row>
    <row r="11333">
      <c r="A11333" s="1" t="s">
        <v>13435</v>
      </c>
      <c r="B11333" s="1" t="s">
        <v>13438</v>
      </c>
      <c r="C11333" s="1">
        <v>1.0</v>
      </c>
      <c r="D11333" s="1">
        <v>260.0</v>
      </c>
      <c r="E11333" s="1">
        <v>2152832.0</v>
      </c>
    </row>
    <row r="11334">
      <c r="A11334" s="1" t="s">
        <v>13435</v>
      </c>
      <c r="B11334" s="1" t="s">
        <v>13439</v>
      </c>
      <c r="C11334" s="1">
        <v>1.0</v>
      </c>
      <c r="D11334" s="1">
        <v>260.0</v>
      </c>
      <c r="E11334" s="1">
        <v>2443732.0</v>
      </c>
    </row>
    <row r="11335">
      <c r="A11335" s="1" t="s">
        <v>13435</v>
      </c>
      <c r="B11335" s="1" t="s">
        <v>13439</v>
      </c>
      <c r="C11335" s="1">
        <v>2.0</v>
      </c>
      <c r="D11335" s="1">
        <v>260.0</v>
      </c>
      <c r="E11335" s="1">
        <v>1725640.0</v>
      </c>
    </row>
    <row r="11336">
      <c r="A11336" s="1" t="s">
        <v>13435</v>
      </c>
      <c r="B11336" s="1" t="s">
        <v>13439</v>
      </c>
      <c r="C11336" s="1">
        <v>4.0</v>
      </c>
      <c r="D11336" s="1">
        <v>260.0</v>
      </c>
      <c r="E11336" s="1">
        <v>1915747.0</v>
      </c>
    </row>
    <row r="11337">
      <c r="A11337" s="1" t="s">
        <v>13435</v>
      </c>
      <c r="B11337" s="1" t="s">
        <v>13439</v>
      </c>
      <c r="C11337" s="1">
        <v>8.0</v>
      </c>
      <c r="D11337" s="1">
        <v>260.0</v>
      </c>
      <c r="E11337" s="1">
        <v>2384427.0</v>
      </c>
    </row>
    <row r="11338">
      <c r="A11338" s="1" t="s">
        <v>13435</v>
      </c>
      <c r="B11338" s="1" t="s">
        <v>13439</v>
      </c>
      <c r="C11338" s="1">
        <v>16.0</v>
      </c>
      <c r="D11338" s="1">
        <v>260.0</v>
      </c>
      <c r="E11338" s="1">
        <v>3632298.0</v>
      </c>
    </row>
    <row r="11339">
      <c r="A11339" s="1" t="s">
        <v>13435</v>
      </c>
      <c r="B11339" s="1" t="s">
        <v>13439</v>
      </c>
      <c r="C11339" s="1">
        <v>32.0</v>
      </c>
      <c r="D11339" s="1">
        <v>260.0</v>
      </c>
      <c r="E11339" s="1">
        <v>8488196.0</v>
      </c>
    </row>
    <row r="11340">
      <c r="A11340" s="1" t="s">
        <v>13435</v>
      </c>
      <c r="B11340" s="1" t="s">
        <v>13439</v>
      </c>
      <c r="C11340" s="1">
        <v>64.0</v>
      </c>
      <c r="D11340" s="1">
        <v>260.0</v>
      </c>
      <c r="E11340" s="1">
        <v>2.3825228E7</v>
      </c>
    </row>
    <row r="11341">
      <c r="A11341" s="1" t="s">
        <v>13435</v>
      </c>
      <c r="B11341" s="1" t="s">
        <v>13436</v>
      </c>
      <c r="C11341" s="1" t="s">
        <v>13437</v>
      </c>
      <c r="D11341" s="1">
        <v>260.0</v>
      </c>
      <c r="E11341" s="1">
        <v>2115834.0</v>
      </c>
    </row>
    <row r="11342">
      <c r="A11342" s="1" t="s">
        <v>13435</v>
      </c>
      <c r="B11342" s="1" t="s">
        <v>13438</v>
      </c>
      <c r="C11342" s="1">
        <v>1.0</v>
      </c>
      <c r="D11342" s="1">
        <v>261.0</v>
      </c>
      <c r="E11342" s="1">
        <v>2265875.0</v>
      </c>
    </row>
    <row r="11343">
      <c r="A11343" s="1" t="s">
        <v>13435</v>
      </c>
      <c r="B11343" s="1" t="s">
        <v>13439</v>
      </c>
      <c r="C11343" s="1">
        <v>1.0</v>
      </c>
      <c r="D11343" s="1">
        <v>261.0</v>
      </c>
      <c r="E11343" s="1">
        <v>2471573.0</v>
      </c>
    </row>
    <row r="11344">
      <c r="A11344" s="1" t="s">
        <v>13435</v>
      </c>
      <c r="B11344" s="1" t="s">
        <v>13439</v>
      </c>
      <c r="C11344" s="1">
        <v>2.0</v>
      </c>
      <c r="D11344" s="1">
        <v>261.0</v>
      </c>
      <c r="E11344" s="1">
        <v>1787404.0</v>
      </c>
    </row>
    <row r="11345">
      <c r="A11345" s="1" t="s">
        <v>13435</v>
      </c>
      <c r="B11345" s="1" t="s">
        <v>13439</v>
      </c>
      <c r="C11345" s="1">
        <v>4.0</v>
      </c>
      <c r="D11345" s="1">
        <v>261.0</v>
      </c>
      <c r="E11345" s="1">
        <v>2005126.0</v>
      </c>
    </row>
    <row r="11346">
      <c r="A11346" s="1" t="s">
        <v>13435</v>
      </c>
      <c r="B11346" s="1" t="s">
        <v>13439</v>
      </c>
      <c r="C11346" s="1">
        <v>8.0</v>
      </c>
      <c r="D11346" s="1">
        <v>261.0</v>
      </c>
      <c r="E11346" s="1">
        <v>2811299.0</v>
      </c>
    </row>
    <row r="11347">
      <c r="A11347" s="1" t="s">
        <v>13435</v>
      </c>
      <c r="B11347" s="1" t="s">
        <v>13439</v>
      </c>
      <c r="C11347" s="1">
        <v>16.0</v>
      </c>
      <c r="D11347" s="1">
        <v>261.0</v>
      </c>
      <c r="E11347" s="1">
        <v>3396446.0</v>
      </c>
    </row>
    <row r="11348">
      <c r="A11348" s="1" t="s">
        <v>13435</v>
      </c>
      <c r="B11348" s="1" t="s">
        <v>13439</v>
      </c>
      <c r="C11348" s="1">
        <v>32.0</v>
      </c>
      <c r="D11348" s="1">
        <v>261.0</v>
      </c>
      <c r="E11348" s="1">
        <v>7045200.0</v>
      </c>
    </row>
    <row r="11349">
      <c r="A11349" s="1" t="s">
        <v>13435</v>
      </c>
      <c r="B11349" s="1" t="s">
        <v>13439</v>
      </c>
      <c r="C11349" s="1">
        <v>64.0</v>
      </c>
      <c r="D11349" s="1">
        <v>261.0</v>
      </c>
      <c r="E11349" s="1">
        <v>1.2294262E7</v>
      </c>
    </row>
    <row r="11350">
      <c r="A11350" s="1" t="s">
        <v>13435</v>
      </c>
      <c r="B11350" s="1" t="s">
        <v>13436</v>
      </c>
      <c r="C11350" s="1" t="s">
        <v>13437</v>
      </c>
      <c r="D11350" s="1">
        <v>261.0</v>
      </c>
      <c r="E11350" s="1">
        <v>2088213.0</v>
      </c>
    </row>
    <row r="11351">
      <c r="A11351" s="1" t="s">
        <v>13435</v>
      </c>
      <c r="B11351" s="1" t="s">
        <v>13438</v>
      </c>
      <c r="C11351" s="1">
        <v>1.0</v>
      </c>
      <c r="D11351" s="1">
        <v>262.0</v>
      </c>
      <c r="E11351" s="1">
        <v>2149990.0</v>
      </c>
    </row>
    <row r="11352">
      <c r="A11352" s="1" t="s">
        <v>13435</v>
      </c>
      <c r="B11352" s="1" t="s">
        <v>13439</v>
      </c>
      <c r="C11352" s="1">
        <v>1.0</v>
      </c>
      <c r="D11352" s="1">
        <v>262.0</v>
      </c>
      <c r="E11352" s="1">
        <v>2491625.0</v>
      </c>
    </row>
    <row r="11353">
      <c r="A11353" s="1" t="s">
        <v>13435</v>
      </c>
      <c r="B11353" s="1" t="s">
        <v>13439</v>
      </c>
      <c r="C11353" s="1">
        <v>2.0</v>
      </c>
      <c r="D11353" s="1">
        <v>262.0</v>
      </c>
      <c r="E11353" s="1">
        <v>2634488.0</v>
      </c>
    </row>
    <row r="11354">
      <c r="A11354" s="1" t="s">
        <v>13435</v>
      </c>
      <c r="B11354" s="1" t="s">
        <v>13439</v>
      </c>
      <c r="C11354" s="1">
        <v>4.0</v>
      </c>
      <c r="D11354" s="1">
        <v>262.0</v>
      </c>
      <c r="E11354" s="1">
        <v>2904410.0</v>
      </c>
    </row>
    <row r="11355">
      <c r="A11355" s="1" t="s">
        <v>13435</v>
      </c>
      <c r="B11355" s="1" t="s">
        <v>13439</v>
      </c>
      <c r="C11355" s="1">
        <v>8.0</v>
      </c>
      <c r="D11355" s="1">
        <v>262.0</v>
      </c>
      <c r="E11355" s="1">
        <v>2883002.0</v>
      </c>
    </row>
    <row r="11356">
      <c r="A11356" s="1" t="s">
        <v>13435</v>
      </c>
      <c r="B11356" s="1" t="s">
        <v>13439</v>
      </c>
      <c r="C11356" s="1">
        <v>16.0</v>
      </c>
      <c r="D11356" s="1">
        <v>262.0</v>
      </c>
      <c r="E11356" s="1">
        <v>3638239.0</v>
      </c>
    </row>
    <row r="11357">
      <c r="A11357" s="1" t="s">
        <v>13435</v>
      </c>
      <c r="B11357" s="1" t="s">
        <v>13439</v>
      </c>
      <c r="C11357" s="1">
        <v>32.0</v>
      </c>
      <c r="D11357" s="1">
        <v>262.0</v>
      </c>
      <c r="E11357" s="1">
        <v>6733867.0</v>
      </c>
    </row>
    <row r="11358">
      <c r="A11358" s="1" t="s">
        <v>13435</v>
      </c>
      <c r="B11358" s="1" t="s">
        <v>13439</v>
      </c>
      <c r="C11358" s="1">
        <v>64.0</v>
      </c>
      <c r="D11358" s="1">
        <v>262.0</v>
      </c>
      <c r="E11358" s="1">
        <v>1.3229846E7</v>
      </c>
    </row>
    <row r="11359">
      <c r="A11359" s="1" t="s">
        <v>13435</v>
      </c>
      <c r="B11359" s="1" t="s">
        <v>13436</v>
      </c>
      <c r="C11359" s="1" t="s">
        <v>13437</v>
      </c>
      <c r="D11359" s="1">
        <v>262.0</v>
      </c>
      <c r="E11359" s="1">
        <v>2077064.0</v>
      </c>
    </row>
    <row r="11360">
      <c r="A11360" s="1" t="s">
        <v>13435</v>
      </c>
      <c r="B11360" s="1" t="s">
        <v>13438</v>
      </c>
      <c r="C11360" s="1">
        <v>1.0</v>
      </c>
      <c r="D11360" s="1">
        <v>263.0</v>
      </c>
      <c r="E11360" s="1">
        <v>2195102.0</v>
      </c>
    </row>
    <row r="11361">
      <c r="A11361" s="1" t="s">
        <v>13435</v>
      </c>
      <c r="B11361" s="1" t="s">
        <v>13439</v>
      </c>
      <c r="C11361" s="1">
        <v>1.0</v>
      </c>
      <c r="D11361" s="1">
        <v>263.0</v>
      </c>
      <c r="E11361" s="1">
        <v>2656491.0</v>
      </c>
    </row>
    <row r="11362">
      <c r="A11362" s="1" t="s">
        <v>13435</v>
      </c>
      <c r="B11362" s="1" t="s">
        <v>13439</v>
      </c>
      <c r="C11362" s="1">
        <v>2.0</v>
      </c>
      <c r="D11362" s="1">
        <v>263.0</v>
      </c>
      <c r="E11362" s="1">
        <v>2221303.0</v>
      </c>
    </row>
    <row r="11363">
      <c r="A11363" s="1" t="s">
        <v>13435</v>
      </c>
      <c r="B11363" s="1" t="s">
        <v>13439</v>
      </c>
      <c r="C11363" s="1">
        <v>4.0</v>
      </c>
      <c r="D11363" s="1">
        <v>263.0</v>
      </c>
      <c r="E11363" s="1">
        <v>1984034.0</v>
      </c>
    </row>
    <row r="11364">
      <c r="A11364" s="1" t="s">
        <v>13435</v>
      </c>
      <c r="B11364" s="1" t="s">
        <v>13439</v>
      </c>
      <c r="C11364" s="1">
        <v>8.0</v>
      </c>
      <c r="D11364" s="1">
        <v>263.0</v>
      </c>
      <c r="E11364" s="1">
        <v>2618385.0</v>
      </c>
    </row>
    <row r="11365">
      <c r="A11365" s="1" t="s">
        <v>13435</v>
      </c>
      <c r="B11365" s="1" t="s">
        <v>13439</v>
      </c>
      <c r="C11365" s="1">
        <v>16.0</v>
      </c>
      <c r="D11365" s="1">
        <v>263.0</v>
      </c>
      <c r="E11365" s="1">
        <v>3611530.0</v>
      </c>
    </row>
    <row r="11366">
      <c r="A11366" s="1" t="s">
        <v>13435</v>
      </c>
      <c r="B11366" s="1" t="s">
        <v>13439</v>
      </c>
      <c r="C11366" s="1">
        <v>32.0</v>
      </c>
      <c r="D11366" s="1">
        <v>263.0</v>
      </c>
      <c r="E11366" s="1">
        <v>5981677.0</v>
      </c>
    </row>
    <row r="11367">
      <c r="A11367" s="1" t="s">
        <v>13435</v>
      </c>
      <c r="B11367" s="1" t="s">
        <v>13439</v>
      </c>
      <c r="C11367" s="1">
        <v>64.0</v>
      </c>
      <c r="D11367" s="1">
        <v>263.0</v>
      </c>
      <c r="E11367" s="1">
        <v>1.2432368E7</v>
      </c>
    </row>
    <row r="11368">
      <c r="A11368" s="1" t="s">
        <v>13435</v>
      </c>
      <c r="B11368" s="1" t="s">
        <v>13436</v>
      </c>
      <c r="C11368" s="1" t="s">
        <v>13437</v>
      </c>
      <c r="D11368" s="1">
        <v>263.0</v>
      </c>
      <c r="E11368" s="1">
        <v>1914764.0</v>
      </c>
    </row>
    <row r="11369">
      <c r="A11369" s="1" t="s">
        <v>13435</v>
      </c>
      <c r="B11369" s="1" t="s">
        <v>13438</v>
      </c>
      <c r="C11369" s="1">
        <v>1.0</v>
      </c>
      <c r="D11369" s="1">
        <v>264.0</v>
      </c>
      <c r="E11369" s="1">
        <v>2252550.0</v>
      </c>
    </row>
    <row r="11370">
      <c r="A11370" s="1" t="s">
        <v>13435</v>
      </c>
      <c r="B11370" s="1" t="s">
        <v>13439</v>
      </c>
      <c r="C11370" s="1">
        <v>1.0</v>
      </c>
      <c r="D11370" s="1">
        <v>264.0</v>
      </c>
      <c r="E11370" s="1">
        <v>2424269.0</v>
      </c>
    </row>
    <row r="11371">
      <c r="A11371" s="1" t="s">
        <v>13435</v>
      </c>
      <c r="B11371" s="1" t="s">
        <v>13439</v>
      </c>
      <c r="C11371" s="1">
        <v>2.0</v>
      </c>
      <c r="D11371" s="1">
        <v>264.0</v>
      </c>
      <c r="E11371" s="1">
        <v>2675372.0</v>
      </c>
    </row>
    <row r="11372">
      <c r="A11372" s="1" t="s">
        <v>13435</v>
      </c>
      <c r="B11372" s="1" t="s">
        <v>13439</v>
      </c>
      <c r="C11372" s="1">
        <v>4.0</v>
      </c>
      <c r="D11372" s="1">
        <v>264.0</v>
      </c>
      <c r="E11372" s="1">
        <v>1932970.0</v>
      </c>
    </row>
    <row r="11373">
      <c r="A11373" s="1" t="s">
        <v>13435</v>
      </c>
      <c r="B11373" s="1" t="s">
        <v>13439</v>
      </c>
      <c r="C11373" s="1">
        <v>8.0</v>
      </c>
      <c r="D11373" s="1">
        <v>264.0</v>
      </c>
      <c r="E11373" s="1">
        <v>2872057.0</v>
      </c>
    </row>
    <row r="11374">
      <c r="A11374" s="1" t="s">
        <v>13435</v>
      </c>
      <c r="B11374" s="1" t="s">
        <v>13439</v>
      </c>
      <c r="C11374" s="1">
        <v>16.0</v>
      </c>
      <c r="D11374" s="1">
        <v>264.0</v>
      </c>
      <c r="E11374" s="1">
        <v>3748211.0</v>
      </c>
    </row>
    <row r="11375">
      <c r="A11375" s="1" t="s">
        <v>13435</v>
      </c>
      <c r="B11375" s="1" t="s">
        <v>13439</v>
      </c>
      <c r="C11375" s="1">
        <v>32.0</v>
      </c>
      <c r="D11375" s="1">
        <v>264.0</v>
      </c>
      <c r="E11375" s="1">
        <v>6212518.0</v>
      </c>
    </row>
    <row r="11376">
      <c r="A11376" s="1" t="s">
        <v>13435</v>
      </c>
      <c r="B11376" s="1" t="s">
        <v>13439</v>
      </c>
      <c r="C11376" s="1">
        <v>64.0</v>
      </c>
      <c r="D11376" s="1">
        <v>264.0</v>
      </c>
      <c r="E11376" s="1">
        <v>1.2073627E7</v>
      </c>
    </row>
    <row r="11377">
      <c r="A11377" s="1" t="s">
        <v>13435</v>
      </c>
      <c r="B11377" s="1" t="s">
        <v>13436</v>
      </c>
      <c r="C11377" s="1" t="s">
        <v>13437</v>
      </c>
      <c r="D11377" s="1">
        <v>264.0</v>
      </c>
      <c r="E11377" s="1">
        <v>1967316.0</v>
      </c>
    </row>
    <row r="11378">
      <c r="A11378" s="1" t="s">
        <v>13435</v>
      </c>
      <c r="B11378" s="1" t="s">
        <v>13438</v>
      </c>
      <c r="C11378" s="1">
        <v>1.0</v>
      </c>
      <c r="D11378" s="1">
        <v>265.0</v>
      </c>
      <c r="E11378" s="1">
        <v>2199970.0</v>
      </c>
    </row>
    <row r="11379">
      <c r="A11379" s="1" t="s">
        <v>13435</v>
      </c>
      <c r="B11379" s="1" t="s">
        <v>13439</v>
      </c>
      <c r="C11379" s="1">
        <v>1.0</v>
      </c>
      <c r="D11379" s="1">
        <v>265.0</v>
      </c>
      <c r="E11379" s="1">
        <v>2454826.0</v>
      </c>
    </row>
    <row r="11380">
      <c r="A11380" s="1" t="s">
        <v>13435</v>
      </c>
      <c r="B11380" s="1" t="s">
        <v>13439</v>
      </c>
      <c r="C11380" s="1">
        <v>2.0</v>
      </c>
      <c r="D11380" s="1">
        <v>265.0</v>
      </c>
      <c r="E11380" s="1">
        <v>1766145.0</v>
      </c>
    </row>
    <row r="11381">
      <c r="A11381" s="1" t="s">
        <v>13435</v>
      </c>
      <c r="B11381" s="1" t="s">
        <v>13439</v>
      </c>
      <c r="C11381" s="1">
        <v>4.0</v>
      </c>
      <c r="D11381" s="1">
        <v>265.0</v>
      </c>
      <c r="E11381" s="1">
        <v>1884037.0</v>
      </c>
    </row>
    <row r="11382">
      <c r="A11382" s="1" t="s">
        <v>13435</v>
      </c>
      <c r="B11382" s="1" t="s">
        <v>13439</v>
      </c>
      <c r="C11382" s="1">
        <v>8.0</v>
      </c>
      <c r="D11382" s="1">
        <v>265.0</v>
      </c>
      <c r="E11382" s="1">
        <v>2990649.0</v>
      </c>
    </row>
    <row r="11383">
      <c r="A11383" s="1" t="s">
        <v>13435</v>
      </c>
      <c r="B11383" s="1" t="s">
        <v>13439</v>
      </c>
      <c r="C11383" s="1">
        <v>16.0</v>
      </c>
      <c r="D11383" s="1">
        <v>265.0</v>
      </c>
      <c r="E11383" s="1">
        <v>3330983.0</v>
      </c>
    </row>
    <row r="11384">
      <c r="A11384" s="1" t="s">
        <v>13435</v>
      </c>
      <c r="B11384" s="1" t="s">
        <v>13439</v>
      </c>
      <c r="C11384" s="1">
        <v>32.0</v>
      </c>
      <c r="D11384" s="1">
        <v>265.0</v>
      </c>
      <c r="E11384" s="1">
        <v>6708180.0</v>
      </c>
    </row>
    <row r="11385">
      <c r="A11385" s="1" t="s">
        <v>13435</v>
      </c>
      <c r="B11385" s="1" t="s">
        <v>13439</v>
      </c>
      <c r="C11385" s="1">
        <v>64.0</v>
      </c>
      <c r="D11385" s="1">
        <v>265.0</v>
      </c>
      <c r="E11385" s="1">
        <v>1.2631416E7</v>
      </c>
    </row>
    <row r="11386">
      <c r="A11386" s="1" t="s">
        <v>13435</v>
      </c>
      <c r="B11386" s="1" t="s">
        <v>13436</v>
      </c>
      <c r="C11386" s="1" t="s">
        <v>13437</v>
      </c>
      <c r="D11386" s="1">
        <v>265.0</v>
      </c>
      <c r="E11386" s="1">
        <v>1948614.0</v>
      </c>
    </row>
    <row r="11387">
      <c r="A11387" s="1" t="s">
        <v>13435</v>
      </c>
      <c r="B11387" s="1" t="s">
        <v>13438</v>
      </c>
      <c r="C11387" s="1">
        <v>1.0</v>
      </c>
      <c r="D11387" s="1">
        <v>266.0</v>
      </c>
      <c r="E11387" s="1">
        <v>2182148.0</v>
      </c>
    </row>
    <row r="11388">
      <c r="A11388" s="1" t="s">
        <v>13435</v>
      </c>
      <c r="B11388" s="1" t="s">
        <v>13439</v>
      </c>
      <c r="C11388" s="1">
        <v>1.0</v>
      </c>
      <c r="D11388" s="1">
        <v>266.0</v>
      </c>
      <c r="E11388" s="1">
        <v>2497007.0</v>
      </c>
    </row>
    <row r="11389">
      <c r="A11389" s="1" t="s">
        <v>13435</v>
      </c>
      <c r="B11389" s="1" t="s">
        <v>13439</v>
      </c>
      <c r="C11389" s="1">
        <v>2.0</v>
      </c>
      <c r="D11389" s="1">
        <v>266.0</v>
      </c>
      <c r="E11389" s="1">
        <v>1720562.0</v>
      </c>
    </row>
    <row r="11390">
      <c r="A11390" s="1" t="s">
        <v>13435</v>
      </c>
      <c r="B11390" s="1" t="s">
        <v>13439</v>
      </c>
      <c r="C11390" s="1">
        <v>4.0</v>
      </c>
      <c r="D11390" s="1">
        <v>266.0</v>
      </c>
      <c r="E11390" s="1">
        <v>1939999.0</v>
      </c>
    </row>
    <row r="11391">
      <c r="A11391" s="1" t="s">
        <v>13435</v>
      </c>
      <c r="B11391" s="1" t="s">
        <v>13439</v>
      </c>
      <c r="C11391" s="1">
        <v>8.0</v>
      </c>
      <c r="D11391" s="1">
        <v>266.0</v>
      </c>
      <c r="E11391" s="1">
        <v>2613583.0</v>
      </c>
    </row>
    <row r="11392">
      <c r="A11392" s="1" t="s">
        <v>13435</v>
      </c>
      <c r="B11392" s="1" t="s">
        <v>13439</v>
      </c>
      <c r="C11392" s="1">
        <v>16.0</v>
      </c>
      <c r="D11392" s="1">
        <v>266.0</v>
      </c>
      <c r="E11392" s="1">
        <v>3660421.0</v>
      </c>
    </row>
    <row r="11393">
      <c r="A11393" s="1" t="s">
        <v>13435</v>
      </c>
      <c r="B11393" s="1" t="s">
        <v>13439</v>
      </c>
      <c r="C11393" s="1">
        <v>32.0</v>
      </c>
      <c r="D11393" s="1">
        <v>266.0</v>
      </c>
      <c r="E11393" s="1">
        <v>7006076.0</v>
      </c>
    </row>
    <row r="11394">
      <c r="A11394" s="1" t="s">
        <v>13435</v>
      </c>
      <c r="B11394" s="1" t="s">
        <v>13439</v>
      </c>
      <c r="C11394" s="1">
        <v>64.0</v>
      </c>
      <c r="D11394" s="1">
        <v>266.0</v>
      </c>
      <c r="E11394" s="1">
        <v>1.2195396E7</v>
      </c>
    </row>
    <row r="11395">
      <c r="A11395" s="1" t="s">
        <v>13435</v>
      </c>
      <c r="B11395" s="1" t="s">
        <v>13436</v>
      </c>
      <c r="C11395" s="1" t="s">
        <v>13437</v>
      </c>
      <c r="D11395" s="1">
        <v>266.0</v>
      </c>
      <c r="E11395" s="1">
        <v>1949289.0</v>
      </c>
    </row>
    <row r="11396">
      <c r="A11396" s="1" t="s">
        <v>13435</v>
      </c>
      <c r="B11396" s="1" t="s">
        <v>13438</v>
      </c>
      <c r="C11396" s="1">
        <v>1.0</v>
      </c>
      <c r="D11396" s="1">
        <v>267.0</v>
      </c>
      <c r="E11396" s="1">
        <v>2198631.0</v>
      </c>
    </row>
    <row r="11397">
      <c r="A11397" s="1" t="s">
        <v>13435</v>
      </c>
      <c r="B11397" s="1" t="s">
        <v>13439</v>
      </c>
      <c r="C11397" s="1">
        <v>1.0</v>
      </c>
      <c r="D11397" s="1">
        <v>267.0</v>
      </c>
      <c r="E11397" s="1">
        <v>2451763.0</v>
      </c>
    </row>
    <row r="11398">
      <c r="A11398" s="1" t="s">
        <v>13435</v>
      </c>
      <c r="B11398" s="1" t="s">
        <v>13439</v>
      </c>
      <c r="C11398" s="1">
        <v>2.0</v>
      </c>
      <c r="D11398" s="1">
        <v>267.0</v>
      </c>
      <c r="E11398" s="1">
        <v>1697154.0</v>
      </c>
    </row>
    <row r="11399">
      <c r="A11399" s="1" t="s">
        <v>13435</v>
      </c>
      <c r="B11399" s="1" t="s">
        <v>13439</v>
      </c>
      <c r="C11399" s="1">
        <v>4.0</v>
      </c>
      <c r="D11399" s="1">
        <v>267.0</v>
      </c>
      <c r="E11399" s="1">
        <v>2410099.0</v>
      </c>
    </row>
    <row r="11400">
      <c r="A11400" s="1" t="s">
        <v>13435</v>
      </c>
      <c r="B11400" s="1" t="s">
        <v>13439</v>
      </c>
      <c r="C11400" s="1">
        <v>8.0</v>
      </c>
      <c r="D11400" s="1">
        <v>267.0</v>
      </c>
      <c r="E11400" s="1">
        <v>2609875.0</v>
      </c>
    </row>
    <row r="11401">
      <c r="A11401" s="1" t="s">
        <v>13435</v>
      </c>
      <c r="B11401" s="1" t="s">
        <v>13439</v>
      </c>
      <c r="C11401" s="1">
        <v>16.0</v>
      </c>
      <c r="D11401" s="1">
        <v>267.0</v>
      </c>
      <c r="E11401" s="1">
        <v>3609103.0</v>
      </c>
    </row>
    <row r="11402">
      <c r="A11402" s="1" t="s">
        <v>13435</v>
      </c>
      <c r="B11402" s="1" t="s">
        <v>13439</v>
      </c>
      <c r="C11402" s="1">
        <v>32.0</v>
      </c>
      <c r="D11402" s="1">
        <v>267.0</v>
      </c>
      <c r="E11402" s="1">
        <v>6370285.0</v>
      </c>
    </row>
    <row r="11403">
      <c r="A11403" s="1" t="s">
        <v>13435</v>
      </c>
      <c r="B11403" s="1" t="s">
        <v>13439</v>
      </c>
      <c r="C11403" s="1">
        <v>64.0</v>
      </c>
      <c r="D11403" s="1">
        <v>267.0</v>
      </c>
      <c r="E11403" s="1">
        <v>1.2855577E7</v>
      </c>
    </row>
    <row r="11404">
      <c r="A11404" s="1" t="s">
        <v>13435</v>
      </c>
      <c r="B11404" s="1" t="s">
        <v>13436</v>
      </c>
      <c r="C11404" s="1" t="s">
        <v>13437</v>
      </c>
      <c r="D11404" s="1">
        <v>267.0</v>
      </c>
      <c r="E11404" s="1">
        <v>1915775.0</v>
      </c>
    </row>
    <row r="11405">
      <c r="A11405" s="1" t="s">
        <v>13435</v>
      </c>
      <c r="B11405" s="1" t="s">
        <v>13438</v>
      </c>
      <c r="C11405" s="1">
        <v>1.0</v>
      </c>
      <c r="D11405" s="1">
        <v>268.0</v>
      </c>
      <c r="E11405" s="1">
        <v>2212187.0</v>
      </c>
    </row>
    <row r="11406">
      <c r="A11406" s="1" t="s">
        <v>13435</v>
      </c>
      <c r="B11406" s="1" t="s">
        <v>13439</v>
      </c>
      <c r="C11406" s="1">
        <v>1.0</v>
      </c>
      <c r="D11406" s="1">
        <v>268.0</v>
      </c>
      <c r="E11406" s="1">
        <v>2457023.0</v>
      </c>
    </row>
    <row r="11407">
      <c r="A11407" s="1" t="s">
        <v>13435</v>
      </c>
      <c r="B11407" s="1" t="s">
        <v>13439</v>
      </c>
      <c r="C11407" s="1">
        <v>2.0</v>
      </c>
      <c r="D11407" s="1">
        <v>268.0</v>
      </c>
      <c r="E11407" s="1">
        <v>2646146.0</v>
      </c>
    </row>
    <row r="11408">
      <c r="A11408" s="1" t="s">
        <v>13435</v>
      </c>
      <c r="B11408" s="1" t="s">
        <v>13439</v>
      </c>
      <c r="C11408" s="1">
        <v>4.0</v>
      </c>
      <c r="D11408" s="1">
        <v>268.0</v>
      </c>
      <c r="E11408" s="1">
        <v>1879831.0</v>
      </c>
    </row>
    <row r="11409">
      <c r="A11409" s="1" t="s">
        <v>13435</v>
      </c>
      <c r="B11409" s="1" t="s">
        <v>13439</v>
      </c>
      <c r="C11409" s="1">
        <v>8.0</v>
      </c>
      <c r="D11409" s="1">
        <v>268.0</v>
      </c>
      <c r="E11409" s="1">
        <v>3197691.0</v>
      </c>
    </row>
    <row r="11410">
      <c r="A11410" s="1" t="s">
        <v>13435</v>
      </c>
      <c r="B11410" s="1" t="s">
        <v>13439</v>
      </c>
      <c r="C11410" s="1">
        <v>16.0</v>
      </c>
      <c r="D11410" s="1">
        <v>268.0</v>
      </c>
      <c r="E11410" s="1">
        <v>3495587.0</v>
      </c>
    </row>
    <row r="11411">
      <c r="A11411" s="1" t="s">
        <v>13435</v>
      </c>
      <c r="B11411" s="1" t="s">
        <v>13439</v>
      </c>
      <c r="C11411" s="1">
        <v>32.0</v>
      </c>
      <c r="D11411" s="1">
        <v>268.0</v>
      </c>
      <c r="E11411" s="1">
        <v>6616136.0</v>
      </c>
    </row>
    <row r="11412">
      <c r="A11412" s="1" t="s">
        <v>13435</v>
      </c>
      <c r="B11412" s="1" t="s">
        <v>13439</v>
      </c>
      <c r="C11412" s="1">
        <v>64.0</v>
      </c>
      <c r="D11412" s="1">
        <v>268.0</v>
      </c>
      <c r="E11412" s="1">
        <v>1.1750642E7</v>
      </c>
    </row>
    <row r="11413">
      <c r="A11413" s="1" t="s">
        <v>13435</v>
      </c>
      <c r="B11413" s="1" t="s">
        <v>13436</v>
      </c>
      <c r="C11413" s="1" t="s">
        <v>13437</v>
      </c>
      <c r="D11413" s="1">
        <v>268.0</v>
      </c>
      <c r="E11413" s="1">
        <v>2192252.0</v>
      </c>
    </row>
    <row r="11414">
      <c r="A11414" s="1" t="s">
        <v>13435</v>
      </c>
      <c r="B11414" s="1" t="s">
        <v>13438</v>
      </c>
      <c r="C11414" s="1">
        <v>1.0</v>
      </c>
      <c r="D11414" s="1">
        <v>269.0</v>
      </c>
      <c r="E11414" s="1">
        <v>2262191.0</v>
      </c>
    </row>
    <row r="11415">
      <c r="A11415" s="1" t="s">
        <v>13435</v>
      </c>
      <c r="B11415" s="1" t="s">
        <v>13439</v>
      </c>
      <c r="C11415" s="1">
        <v>1.0</v>
      </c>
      <c r="D11415" s="1">
        <v>269.0</v>
      </c>
      <c r="E11415" s="1">
        <v>2541268.0</v>
      </c>
    </row>
    <row r="11416">
      <c r="A11416" s="1" t="s">
        <v>13435</v>
      </c>
      <c r="B11416" s="1" t="s">
        <v>13439</v>
      </c>
      <c r="C11416" s="1">
        <v>2.0</v>
      </c>
      <c r="D11416" s="1">
        <v>269.0</v>
      </c>
      <c r="E11416" s="1">
        <v>1664586.0</v>
      </c>
    </row>
    <row r="11417">
      <c r="A11417" s="1" t="s">
        <v>13435</v>
      </c>
      <c r="B11417" s="1" t="s">
        <v>13439</v>
      </c>
      <c r="C11417" s="1">
        <v>4.0</v>
      </c>
      <c r="D11417" s="1">
        <v>269.0</v>
      </c>
      <c r="E11417" s="1">
        <v>2074640.0</v>
      </c>
    </row>
    <row r="11418">
      <c r="A11418" s="1" t="s">
        <v>13435</v>
      </c>
      <c r="B11418" s="1" t="s">
        <v>13439</v>
      </c>
      <c r="C11418" s="1">
        <v>8.0</v>
      </c>
      <c r="D11418" s="1">
        <v>269.0</v>
      </c>
      <c r="E11418" s="1">
        <v>3191526.0</v>
      </c>
    </row>
    <row r="11419">
      <c r="A11419" s="1" t="s">
        <v>13435</v>
      </c>
      <c r="B11419" s="1" t="s">
        <v>13439</v>
      </c>
      <c r="C11419" s="1">
        <v>16.0</v>
      </c>
      <c r="D11419" s="1">
        <v>269.0</v>
      </c>
      <c r="E11419" s="1">
        <v>3654279.0</v>
      </c>
    </row>
    <row r="11420">
      <c r="A11420" s="1" t="s">
        <v>13435</v>
      </c>
      <c r="B11420" s="1" t="s">
        <v>13439</v>
      </c>
      <c r="C11420" s="1">
        <v>32.0</v>
      </c>
      <c r="D11420" s="1">
        <v>269.0</v>
      </c>
      <c r="E11420" s="1">
        <v>6391770.0</v>
      </c>
    </row>
    <row r="11421">
      <c r="A11421" s="1" t="s">
        <v>13435</v>
      </c>
      <c r="B11421" s="1" t="s">
        <v>13439</v>
      </c>
      <c r="C11421" s="1">
        <v>64.0</v>
      </c>
      <c r="D11421" s="1">
        <v>269.0</v>
      </c>
      <c r="E11421" s="1">
        <v>1.2149877E7</v>
      </c>
    </row>
    <row r="11422">
      <c r="A11422" s="1" t="s">
        <v>13435</v>
      </c>
      <c r="B11422" s="1" t="s">
        <v>13436</v>
      </c>
      <c r="C11422" s="1" t="s">
        <v>13437</v>
      </c>
      <c r="D11422" s="1">
        <v>269.0</v>
      </c>
      <c r="E11422" s="1">
        <v>2014955.0</v>
      </c>
    </row>
    <row r="11423">
      <c r="A11423" s="1" t="s">
        <v>13435</v>
      </c>
      <c r="B11423" s="1" t="s">
        <v>13438</v>
      </c>
      <c r="C11423" s="1">
        <v>1.0</v>
      </c>
      <c r="D11423" s="1">
        <v>270.0</v>
      </c>
      <c r="E11423" s="1">
        <v>2211164.0</v>
      </c>
    </row>
    <row r="11424">
      <c r="A11424" s="1" t="s">
        <v>13435</v>
      </c>
      <c r="B11424" s="1" t="s">
        <v>13439</v>
      </c>
      <c r="C11424" s="1">
        <v>1.0</v>
      </c>
      <c r="D11424" s="1">
        <v>270.0</v>
      </c>
      <c r="E11424" s="1">
        <v>2451451.0</v>
      </c>
    </row>
    <row r="11425">
      <c r="A11425" s="1" t="s">
        <v>13435</v>
      </c>
      <c r="B11425" s="1" t="s">
        <v>13439</v>
      </c>
      <c r="C11425" s="1">
        <v>2.0</v>
      </c>
      <c r="D11425" s="1">
        <v>270.0</v>
      </c>
      <c r="E11425" s="1">
        <v>1719684.0</v>
      </c>
    </row>
    <row r="11426">
      <c r="A11426" s="1" t="s">
        <v>13435</v>
      </c>
      <c r="B11426" s="1" t="s">
        <v>13439</v>
      </c>
      <c r="C11426" s="1">
        <v>4.0</v>
      </c>
      <c r="D11426" s="1">
        <v>270.0</v>
      </c>
      <c r="E11426" s="1">
        <v>1940430.0</v>
      </c>
    </row>
    <row r="11427">
      <c r="A11427" s="1" t="s">
        <v>13435</v>
      </c>
      <c r="B11427" s="1" t="s">
        <v>13439</v>
      </c>
      <c r="C11427" s="1">
        <v>8.0</v>
      </c>
      <c r="D11427" s="1">
        <v>270.0</v>
      </c>
      <c r="E11427" s="1">
        <v>2712026.0</v>
      </c>
    </row>
    <row r="11428">
      <c r="A11428" s="1" t="s">
        <v>13435</v>
      </c>
      <c r="B11428" s="1" t="s">
        <v>13439</v>
      </c>
      <c r="C11428" s="1">
        <v>16.0</v>
      </c>
      <c r="D11428" s="1">
        <v>270.0</v>
      </c>
      <c r="E11428" s="1">
        <v>3005736.0</v>
      </c>
    </row>
    <row r="11429">
      <c r="A11429" s="1" t="s">
        <v>13435</v>
      </c>
      <c r="B11429" s="1" t="s">
        <v>13439</v>
      </c>
      <c r="C11429" s="1">
        <v>32.0</v>
      </c>
      <c r="D11429" s="1">
        <v>270.0</v>
      </c>
      <c r="E11429" s="1">
        <v>6744085.0</v>
      </c>
    </row>
    <row r="11430">
      <c r="A11430" s="1" t="s">
        <v>13435</v>
      </c>
      <c r="B11430" s="1" t="s">
        <v>13439</v>
      </c>
      <c r="C11430" s="1">
        <v>64.0</v>
      </c>
      <c r="D11430" s="1">
        <v>270.0</v>
      </c>
      <c r="E11430" s="1">
        <v>1.2053801E7</v>
      </c>
    </row>
    <row r="11431">
      <c r="A11431" s="1" t="s">
        <v>13435</v>
      </c>
      <c r="B11431" s="1" t="s">
        <v>13436</v>
      </c>
      <c r="C11431" s="1" t="s">
        <v>13437</v>
      </c>
      <c r="D11431" s="1">
        <v>270.0</v>
      </c>
      <c r="E11431" s="1">
        <v>1982067.0</v>
      </c>
    </row>
    <row r="11432">
      <c r="A11432" s="1" t="s">
        <v>13435</v>
      </c>
      <c r="B11432" s="1" t="s">
        <v>13438</v>
      </c>
      <c r="C11432" s="1">
        <v>1.0</v>
      </c>
      <c r="D11432" s="1">
        <v>271.0</v>
      </c>
      <c r="E11432" s="1">
        <v>2197349.0</v>
      </c>
    </row>
    <row r="11433">
      <c r="A11433" s="1" t="s">
        <v>13435</v>
      </c>
      <c r="B11433" s="1" t="s">
        <v>13439</v>
      </c>
      <c r="C11433" s="1">
        <v>1.0</v>
      </c>
      <c r="D11433" s="1">
        <v>271.0</v>
      </c>
      <c r="E11433" s="1">
        <v>2462774.0</v>
      </c>
    </row>
    <row r="11434">
      <c r="A11434" s="1" t="s">
        <v>13435</v>
      </c>
      <c r="B11434" s="1" t="s">
        <v>13439</v>
      </c>
      <c r="C11434" s="1">
        <v>2.0</v>
      </c>
      <c r="D11434" s="1">
        <v>271.0</v>
      </c>
      <c r="E11434" s="1">
        <v>1766251.0</v>
      </c>
    </row>
    <row r="11435">
      <c r="A11435" s="1" t="s">
        <v>13435</v>
      </c>
      <c r="B11435" s="1" t="s">
        <v>13439</v>
      </c>
      <c r="C11435" s="1">
        <v>4.0</v>
      </c>
      <c r="D11435" s="1">
        <v>271.0</v>
      </c>
      <c r="E11435" s="1">
        <v>2382533.0</v>
      </c>
    </row>
    <row r="11436">
      <c r="A11436" s="1" t="s">
        <v>13435</v>
      </c>
      <c r="B11436" s="1" t="s">
        <v>13439</v>
      </c>
      <c r="C11436" s="1">
        <v>8.0</v>
      </c>
      <c r="D11436" s="1">
        <v>271.0</v>
      </c>
      <c r="E11436" s="1">
        <v>2565620.0</v>
      </c>
    </row>
    <row r="11437">
      <c r="A11437" s="1" t="s">
        <v>13435</v>
      </c>
      <c r="B11437" s="1" t="s">
        <v>13439</v>
      </c>
      <c r="C11437" s="1">
        <v>16.0</v>
      </c>
      <c r="D11437" s="1">
        <v>271.0</v>
      </c>
      <c r="E11437" s="1">
        <v>4110022.0</v>
      </c>
    </row>
    <row r="11438">
      <c r="A11438" s="1" t="s">
        <v>13435</v>
      </c>
      <c r="B11438" s="1" t="s">
        <v>13439</v>
      </c>
      <c r="C11438" s="1">
        <v>32.0</v>
      </c>
      <c r="D11438" s="1">
        <v>271.0</v>
      </c>
      <c r="E11438" s="1">
        <v>6155296.0</v>
      </c>
    </row>
    <row r="11439">
      <c r="A11439" s="1" t="s">
        <v>13435</v>
      </c>
      <c r="B11439" s="1" t="s">
        <v>13439</v>
      </c>
      <c r="C11439" s="1">
        <v>64.0</v>
      </c>
      <c r="D11439" s="1">
        <v>271.0</v>
      </c>
      <c r="E11439" s="1">
        <v>1.2269824E7</v>
      </c>
    </row>
    <row r="11440">
      <c r="A11440" s="1" t="s">
        <v>13435</v>
      </c>
      <c r="B11440" s="1" t="s">
        <v>13436</v>
      </c>
      <c r="C11440" s="1" t="s">
        <v>13437</v>
      </c>
      <c r="D11440" s="1">
        <v>271.0</v>
      </c>
      <c r="E11440" s="1">
        <v>2005314.0</v>
      </c>
    </row>
    <row r="11441">
      <c r="A11441" s="1" t="s">
        <v>13435</v>
      </c>
      <c r="B11441" s="1" t="s">
        <v>13438</v>
      </c>
      <c r="C11441" s="1">
        <v>1.0</v>
      </c>
      <c r="D11441" s="1">
        <v>272.0</v>
      </c>
      <c r="E11441" s="1">
        <v>2156463.0</v>
      </c>
    </row>
    <row r="11442">
      <c r="A11442" s="1" t="s">
        <v>13435</v>
      </c>
      <c r="B11442" s="1" t="s">
        <v>13439</v>
      </c>
      <c r="C11442" s="1">
        <v>1.0</v>
      </c>
      <c r="D11442" s="1">
        <v>272.0</v>
      </c>
      <c r="E11442" s="1">
        <v>2319454.0</v>
      </c>
    </row>
    <row r="11443">
      <c r="A11443" s="1" t="s">
        <v>13435</v>
      </c>
      <c r="B11443" s="1" t="s">
        <v>13439</v>
      </c>
      <c r="C11443" s="1">
        <v>2.0</v>
      </c>
      <c r="D11443" s="1">
        <v>272.0</v>
      </c>
      <c r="E11443" s="1">
        <v>2331430.0</v>
      </c>
    </row>
    <row r="11444">
      <c r="A11444" s="1" t="s">
        <v>13435</v>
      </c>
      <c r="B11444" s="1" t="s">
        <v>13439</v>
      </c>
      <c r="C11444" s="1">
        <v>4.0</v>
      </c>
      <c r="D11444" s="1">
        <v>272.0</v>
      </c>
      <c r="E11444" s="1">
        <v>1938727.0</v>
      </c>
    </row>
    <row r="11445">
      <c r="A11445" s="1" t="s">
        <v>13435</v>
      </c>
      <c r="B11445" s="1" t="s">
        <v>13439</v>
      </c>
      <c r="C11445" s="1">
        <v>8.0</v>
      </c>
      <c r="D11445" s="1">
        <v>272.0</v>
      </c>
      <c r="E11445" s="1">
        <v>2862857.0</v>
      </c>
    </row>
    <row r="11446">
      <c r="A11446" s="1" t="s">
        <v>13435</v>
      </c>
      <c r="B11446" s="1" t="s">
        <v>13439</v>
      </c>
      <c r="C11446" s="1">
        <v>16.0</v>
      </c>
      <c r="D11446" s="1">
        <v>272.0</v>
      </c>
      <c r="E11446" s="1">
        <v>3047570.0</v>
      </c>
    </row>
    <row r="11447">
      <c r="A11447" s="1" t="s">
        <v>13435</v>
      </c>
      <c r="B11447" s="1" t="s">
        <v>13439</v>
      </c>
      <c r="C11447" s="1">
        <v>32.0</v>
      </c>
      <c r="D11447" s="1">
        <v>272.0</v>
      </c>
      <c r="E11447" s="1">
        <v>6929958.0</v>
      </c>
    </row>
    <row r="11448">
      <c r="A11448" s="1" t="s">
        <v>13435</v>
      </c>
      <c r="B11448" s="1" t="s">
        <v>13439</v>
      </c>
      <c r="C11448" s="1">
        <v>64.0</v>
      </c>
      <c r="D11448" s="1">
        <v>272.0</v>
      </c>
      <c r="E11448" s="1">
        <v>1.2166125E7</v>
      </c>
    </row>
    <row r="11449">
      <c r="A11449" s="1" t="s">
        <v>13435</v>
      </c>
      <c r="B11449" s="1" t="s">
        <v>13436</v>
      </c>
      <c r="C11449" s="1" t="s">
        <v>13437</v>
      </c>
      <c r="D11449" s="1">
        <v>272.0</v>
      </c>
      <c r="E11449" s="1">
        <v>1952830.0</v>
      </c>
    </row>
    <row r="11450">
      <c r="A11450" s="1" t="s">
        <v>13435</v>
      </c>
      <c r="B11450" s="1" t="s">
        <v>13438</v>
      </c>
      <c r="C11450" s="1">
        <v>1.0</v>
      </c>
      <c r="D11450" s="1">
        <v>273.0</v>
      </c>
      <c r="E11450" s="1">
        <v>2209136.0</v>
      </c>
    </row>
    <row r="11451">
      <c r="A11451" s="1" t="s">
        <v>13435</v>
      </c>
      <c r="B11451" s="1" t="s">
        <v>13439</v>
      </c>
      <c r="C11451" s="1">
        <v>1.0</v>
      </c>
      <c r="D11451" s="1">
        <v>273.0</v>
      </c>
      <c r="E11451" s="1">
        <v>2451878.0</v>
      </c>
    </row>
    <row r="11452">
      <c r="A11452" s="1" t="s">
        <v>13435</v>
      </c>
      <c r="B11452" s="1" t="s">
        <v>13439</v>
      </c>
      <c r="C11452" s="1">
        <v>2.0</v>
      </c>
      <c r="D11452" s="1">
        <v>273.0</v>
      </c>
      <c r="E11452" s="1">
        <v>1706257.0</v>
      </c>
    </row>
    <row r="11453">
      <c r="A11453" s="1" t="s">
        <v>13435</v>
      </c>
      <c r="B11453" s="1" t="s">
        <v>13439</v>
      </c>
      <c r="C11453" s="1">
        <v>4.0</v>
      </c>
      <c r="D11453" s="1">
        <v>273.0</v>
      </c>
      <c r="E11453" s="1">
        <v>2099581.0</v>
      </c>
    </row>
    <row r="11454">
      <c r="A11454" s="1" t="s">
        <v>13435</v>
      </c>
      <c r="B11454" s="1" t="s">
        <v>13439</v>
      </c>
      <c r="C11454" s="1">
        <v>8.0</v>
      </c>
      <c r="D11454" s="1">
        <v>273.0</v>
      </c>
      <c r="E11454" s="1">
        <v>2394932.0</v>
      </c>
    </row>
    <row r="11455">
      <c r="A11455" s="1" t="s">
        <v>13435</v>
      </c>
      <c r="B11455" s="1" t="s">
        <v>13439</v>
      </c>
      <c r="C11455" s="1">
        <v>16.0</v>
      </c>
      <c r="D11455" s="1">
        <v>273.0</v>
      </c>
      <c r="E11455" s="1">
        <v>3819130.0</v>
      </c>
    </row>
    <row r="11456">
      <c r="A11456" s="1" t="s">
        <v>13435</v>
      </c>
      <c r="B11456" s="1" t="s">
        <v>13439</v>
      </c>
      <c r="C11456" s="1">
        <v>32.0</v>
      </c>
      <c r="D11456" s="1">
        <v>273.0</v>
      </c>
      <c r="E11456" s="1">
        <v>7158274.0</v>
      </c>
    </row>
    <row r="11457">
      <c r="A11457" s="1" t="s">
        <v>13435</v>
      </c>
      <c r="B11457" s="1" t="s">
        <v>13439</v>
      </c>
      <c r="C11457" s="1">
        <v>64.0</v>
      </c>
      <c r="D11457" s="1">
        <v>273.0</v>
      </c>
      <c r="E11457" s="1">
        <v>1.3643517E7</v>
      </c>
    </row>
    <row r="11458">
      <c r="A11458" s="1" t="s">
        <v>13435</v>
      </c>
      <c r="B11458" s="1" t="s">
        <v>13436</v>
      </c>
      <c r="C11458" s="1" t="s">
        <v>13437</v>
      </c>
      <c r="D11458" s="1">
        <v>273.0</v>
      </c>
      <c r="E11458" s="1">
        <v>2039211.0</v>
      </c>
    </row>
    <row r="11459">
      <c r="A11459" s="1" t="s">
        <v>13435</v>
      </c>
      <c r="B11459" s="1" t="s">
        <v>13438</v>
      </c>
      <c r="C11459" s="1">
        <v>1.0</v>
      </c>
      <c r="D11459" s="1">
        <v>274.0</v>
      </c>
      <c r="E11459" s="1">
        <v>2455283.0</v>
      </c>
    </row>
    <row r="11460">
      <c r="A11460" s="1" t="s">
        <v>13435</v>
      </c>
      <c r="B11460" s="1" t="s">
        <v>13439</v>
      </c>
      <c r="C11460" s="1">
        <v>1.0</v>
      </c>
      <c r="D11460" s="1">
        <v>274.0</v>
      </c>
      <c r="E11460" s="1">
        <v>2505205.0</v>
      </c>
    </row>
    <row r="11461">
      <c r="A11461" s="1" t="s">
        <v>13435</v>
      </c>
      <c r="B11461" s="1" t="s">
        <v>13439</v>
      </c>
      <c r="C11461" s="1">
        <v>2.0</v>
      </c>
      <c r="D11461" s="1">
        <v>274.0</v>
      </c>
      <c r="E11461" s="1">
        <v>1775922.0</v>
      </c>
    </row>
    <row r="11462">
      <c r="A11462" s="1" t="s">
        <v>13435</v>
      </c>
      <c r="B11462" s="1" t="s">
        <v>13439</v>
      </c>
      <c r="C11462" s="1">
        <v>4.0</v>
      </c>
      <c r="D11462" s="1">
        <v>274.0</v>
      </c>
      <c r="E11462" s="1">
        <v>2879595.0</v>
      </c>
    </row>
    <row r="11463">
      <c r="A11463" s="1" t="s">
        <v>13435</v>
      </c>
      <c r="B11463" s="1" t="s">
        <v>13439</v>
      </c>
      <c r="C11463" s="1">
        <v>8.0</v>
      </c>
      <c r="D11463" s="1">
        <v>274.0</v>
      </c>
      <c r="E11463" s="1">
        <v>5884152.0</v>
      </c>
    </row>
    <row r="11464">
      <c r="A11464" s="1" t="s">
        <v>13435</v>
      </c>
      <c r="B11464" s="1" t="s">
        <v>13439</v>
      </c>
      <c r="C11464" s="1">
        <v>16.0</v>
      </c>
      <c r="D11464" s="1">
        <v>274.0</v>
      </c>
      <c r="E11464" s="1">
        <v>4524600.0</v>
      </c>
    </row>
    <row r="11465">
      <c r="A11465" s="1" t="s">
        <v>13435</v>
      </c>
      <c r="B11465" s="1" t="s">
        <v>13439</v>
      </c>
      <c r="C11465" s="1">
        <v>32.0</v>
      </c>
      <c r="D11465" s="1">
        <v>274.0</v>
      </c>
      <c r="E11465" s="1">
        <v>6153093.0</v>
      </c>
    </row>
    <row r="11466">
      <c r="A11466" s="1" t="s">
        <v>13435</v>
      </c>
      <c r="B11466" s="1" t="s">
        <v>13439</v>
      </c>
      <c r="C11466" s="1">
        <v>64.0</v>
      </c>
      <c r="D11466" s="1">
        <v>274.0</v>
      </c>
      <c r="E11466" s="1">
        <v>1.2540733E7</v>
      </c>
    </row>
    <row r="11467">
      <c r="A11467" s="1" t="s">
        <v>13435</v>
      </c>
      <c r="B11467" s="1" t="s">
        <v>13436</v>
      </c>
      <c r="C11467" s="1" t="s">
        <v>13437</v>
      </c>
      <c r="D11467" s="1">
        <v>274.0</v>
      </c>
      <c r="E11467" s="1">
        <v>2216204.0</v>
      </c>
    </row>
    <row r="11468">
      <c r="A11468" s="1" t="s">
        <v>13435</v>
      </c>
      <c r="B11468" s="1" t="s">
        <v>13438</v>
      </c>
      <c r="C11468" s="1">
        <v>1.0</v>
      </c>
      <c r="D11468" s="1">
        <v>275.0</v>
      </c>
      <c r="E11468" s="1">
        <v>2185484.0</v>
      </c>
    </row>
    <row r="11469">
      <c r="A11469" s="1" t="s">
        <v>13435</v>
      </c>
      <c r="B11469" s="1" t="s">
        <v>13439</v>
      </c>
      <c r="C11469" s="1">
        <v>1.0</v>
      </c>
      <c r="D11469" s="1">
        <v>275.0</v>
      </c>
      <c r="E11469" s="1">
        <v>2723317.0</v>
      </c>
    </row>
    <row r="11470">
      <c r="A11470" s="1" t="s">
        <v>13435</v>
      </c>
      <c r="B11470" s="1" t="s">
        <v>13439</v>
      </c>
      <c r="C11470" s="1">
        <v>2.0</v>
      </c>
      <c r="D11470" s="1">
        <v>275.0</v>
      </c>
      <c r="E11470" s="1">
        <v>1761474.0</v>
      </c>
    </row>
    <row r="11471">
      <c r="A11471" s="1" t="s">
        <v>13435</v>
      </c>
      <c r="B11471" s="1" t="s">
        <v>13439</v>
      </c>
      <c r="C11471" s="1">
        <v>4.0</v>
      </c>
      <c r="D11471" s="1">
        <v>275.0</v>
      </c>
      <c r="E11471" s="1">
        <v>2229596.0</v>
      </c>
    </row>
    <row r="11472">
      <c r="A11472" s="1" t="s">
        <v>13435</v>
      </c>
      <c r="B11472" s="1" t="s">
        <v>13439</v>
      </c>
      <c r="C11472" s="1">
        <v>8.0</v>
      </c>
      <c r="D11472" s="1">
        <v>275.0</v>
      </c>
      <c r="E11472" s="1">
        <v>2882470.0</v>
      </c>
    </row>
    <row r="11473">
      <c r="A11473" s="1" t="s">
        <v>13435</v>
      </c>
      <c r="B11473" s="1" t="s">
        <v>13439</v>
      </c>
      <c r="C11473" s="1">
        <v>16.0</v>
      </c>
      <c r="D11473" s="1">
        <v>275.0</v>
      </c>
      <c r="E11473" s="1">
        <v>3790296.0</v>
      </c>
    </row>
    <row r="11474">
      <c r="A11474" s="1" t="s">
        <v>13435</v>
      </c>
      <c r="B11474" s="1" t="s">
        <v>13439</v>
      </c>
      <c r="C11474" s="1">
        <v>32.0</v>
      </c>
      <c r="D11474" s="1">
        <v>275.0</v>
      </c>
      <c r="E11474" s="1">
        <v>6573936.0</v>
      </c>
    </row>
    <row r="11475">
      <c r="A11475" s="1" t="s">
        <v>13435</v>
      </c>
      <c r="B11475" s="1" t="s">
        <v>13439</v>
      </c>
      <c r="C11475" s="1">
        <v>64.0</v>
      </c>
      <c r="D11475" s="1">
        <v>275.0</v>
      </c>
      <c r="E11475" s="1">
        <v>1.1694416E7</v>
      </c>
    </row>
    <row r="11476">
      <c r="A11476" s="1" t="s">
        <v>13435</v>
      </c>
      <c r="B11476" s="1" t="s">
        <v>13436</v>
      </c>
      <c r="C11476" s="1" t="s">
        <v>13437</v>
      </c>
      <c r="D11476" s="1">
        <v>275.0</v>
      </c>
      <c r="E11476" s="1">
        <v>1976861.0</v>
      </c>
    </row>
    <row r="11477">
      <c r="A11477" s="1" t="s">
        <v>13435</v>
      </c>
      <c r="B11477" s="1" t="s">
        <v>13438</v>
      </c>
      <c r="C11477" s="1">
        <v>1.0</v>
      </c>
      <c r="D11477" s="1">
        <v>276.0</v>
      </c>
      <c r="E11477" s="1">
        <v>2237474.0</v>
      </c>
    </row>
    <row r="11478">
      <c r="A11478" s="1" t="s">
        <v>13435</v>
      </c>
      <c r="B11478" s="1" t="s">
        <v>13439</v>
      </c>
      <c r="C11478" s="1">
        <v>1.0</v>
      </c>
      <c r="D11478" s="1">
        <v>276.0</v>
      </c>
      <c r="E11478" s="1">
        <v>2400025.0</v>
      </c>
    </row>
    <row r="11479">
      <c r="A11479" s="1" t="s">
        <v>13435</v>
      </c>
      <c r="B11479" s="1" t="s">
        <v>13439</v>
      </c>
      <c r="C11479" s="1">
        <v>2.0</v>
      </c>
      <c r="D11479" s="1">
        <v>276.0</v>
      </c>
      <c r="E11479" s="1">
        <v>1773699.0</v>
      </c>
    </row>
    <row r="11480">
      <c r="A11480" s="1" t="s">
        <v>13435</v>
      </c>
      <c r="B11480" s="1" t="s">
        <v>13439</v>
      </c>
      <c r="C11480" s="1">
        <v>4.0</v>
      </c>
      <c r="D11480" s="1">
        <v>276.0</v>
      </c>
      <c r="E11480" s="1">
        <v>1978481.0</v>
      </c>
    </row>
    <row r="11481">
      <c r="A11481" s="1" t="s">
        <v>13435</v>
      </c>
      <c r="B11481" s="1" t="s">
        <v>13439</v>
      </c>
      <c r="C11481" s="1">
        <v>8.0</v>
      </c>
      <c r="D11481" s="1">
        <v>276.0</v>
      </c>
      <c r="E11481" s="1">
        <v>2921218.0</v>
      </c>
    </row>
    <row r="11482">
      <c r="A11482" s="1" t="s">
        <v>13435</v>
      </c>
      <c r="B11482" s="1" t="s">
        <v>13439</v>
      </c>
      <c r="C11482" s="1">
        <v>16.0</v>
      </c>
      <c r="D11482" s="1">
        <v>276.0</v>
      </c>
      <c r="E11482" s="1">
        <v>3507779.0</v>
      </c>
    </row>
    <row r="11483">
      <c r="A11483" s="1" t="s">
        <v>13435</v>
      </c>
      <c r="B11483" s="1" t="s">
        <v>13439</v>
      </c>
      <c r="C11483" s="1">
        <v>32.0</v>
      </c>
      <c r="D11483" s="1">
        <v>276.0</v>
      </c>
      <c r="E11483" s="1">
        <v>6992154.0</v>
      </c>
    </row>
    <row r="11484">
      <c r="A11484" s="1" t="s">
        <v>13435</v>
      </c>
      <c r="B11484" s="1" t="s">
        <v>13439</v>
      </c>
      <c r="C11484" s="1">
        <v>64.0</v>
      </c>
      <c r="D11484" s="1">
        <v>276.0</v>
      </c>
      <c r="E11484" s="1">
        <v>1.3075144E7</v>
      </c>
    </row>
    <row r="11485">
      <c r="A11485" s="1" t="s">
        <v>13435</v>
      </c>
      <c r="B11485" s="1" t="s">
        <v>13436</v>
      </c>
      <c r="C11485" s="1" t="s">
        <v>13437</v>
      </c>
      <c r="D11485" s="1">
        <v>276.0</v>
      </c>
      <c r="E11485" s="1">
        <v>1980147.0</v>
      </c>
    </row>
    <row r="11486">
      <c r="A11486" s="1" t="s">
        <v>13435</v>
      </c>
      <c r="B11486" s="1" t="s">
        <v>13438</v>
      </c>
      <c r="C11486" s="1">
        <v>1.0</v>
      </c>
      <c r="D11486" s="1">
        <v>277.0</v>
      </c>
      <c r="E11486" s="1">
        <v>2149997.0</v>
      </c>
    </row>
    <row r="11487">
      <c r="A11487" s="1" t="s">
        <v>13435</v>
      </c>
      <c r="B11487" s="1" t="s">
        <v>13439</v>
      </c>
      <c r="C11487" s="1">
        <v>1.0</v>
      </c>
      <c r="D11487" s="1">
        <v>277.0</v>
      </c>
      <c r="E11487" s="1">
        <v>2402789.0</v>
      </c>
    </row>
    <row r="11488">
      <c r="A11488" s="1" t="s">
        <v>13435</v>
      </c>
      <c r="B11488" s="1" t="s">
        <v>13439</v>
      </c>
      <c r="C11488" s="1">
        <v>2.0</v>
      </c>
      <c r="D11488" s="1">
        <v>277.0</v>
      </c>
      <c r="E11488" s="1">
        <v>1782703.0</v>
      </c>
    </row>
    <row r="11489">
      <c r="A11489" s="1" t="s">
        <v>13435</v>
      </c>
      <c r="B11489" s="1" t="s">
        <v>13439</v>
      </c>
      <c r="C11489" s="1">
        <v>4.0</v>
      </c>
      <c r="D11489" s="1">
        <v>277.0</v>
      </c>
      <c r="E11489" s="1">
        <v>2205275.0</v>
      </c>
    </row>
    <row r="11490">
      <c r="A11490" s="1" t="s">
        <v>13435</v>
      </c>
      <c r="B11490" s="1" t="s">
        <v>13439</v>
      </c>
      <c r="C11490" s="1">
        <v>8.0</v>
      </c>
      <c r="D11490" s="1">
        <v>277.0</v>
      </c>
      <c r="E11490" s="1">
        <v>2340424.0</v>
      </c>
    </row>
    <row r="11491">
      <c r="A11491" s="1" t="s">
        <v>13435</v>
      </c>
      <c r="B11491" s="1" t="s">
        <v>13439</v>
      </c>
      <c r="C11491" s="1">
        <v>16.0</v>
      </c>
      <c r="D11491" s="1">
        <v>277.0</v>
      </c>
      <c r="E11491" s="1">
        <v>4121737.0</v>
      </c>
    </row>
    <row r="11492">
      <c r="A11492" s="1" t="s">
        <v>13435</v>
      </c>
      <c r="B11492" s="1" t="s">
        <v>13439</v>
      </c>
      <c r="C11492" s="1">
        <v>32.0</v>
      </c>
      <c r="D11492" s="1">
        <v>277.0</v>
      </c>
      <c r="E11492" s="1">
        <v>6497142.0</v>
      </c>
    </row>
    <row r="11493">
      <c r="A11493" s="1" t="s">
        <v>13435</v>
      </c>
      <c r="B11493" s="1" t="s">
        <v>13439</v>
      </c>
      <c r="C11493" s="1">
        <v>64.0</v>
      </c>
      <c r="D11493" s="1">
        <v>277.0</v>
      </c>
      <c r="E11493" s="1">
        <v>1.1939591E7</v>
      </c>
    </row>
    <row r="11494">
      <c r="A11494" s="1" t="s">
        <v>13435</v>
      </c>
      <c r="B11494" s="1" t="s">
        <v>13436</v>
      </c>
      <c r="C11494" s="1" t="s">
        <v>13437</v>
      </c>
      <c r="D11494" s="1">
        <v>277.0</v>
      </c>
      <c r="E11494" s="1">
        <v>1979022.0</v>
      </c>
    </row>
    <row r="11495">
      <c r="A11495" s="1" t="s">
        <v>13435</v>
      </c>
      <c r="B11495" s="1" t="s">
        <v>13438</v>
      </c>
      <c r="C11495" s="1">
        <v>1.0</v>
      </c>
      <c r="D11495" s="1">
        <v>278.0</v>
      </c>
      <c r="E11495" s="1">
        <v>2154678.0</v>
      </c>
    </row>
    <row r="11496">
      <c r="A11496" s="1" t="s">
        <v>13435</v>
      </c>
      <c r="B11496" s="1" t="s">
        <v>13439</v>
      </c>
      <c r="C11496" s="1">
        <v>1.0</v>
      </c>
      <c r="D11496" s="1">
        <v>278.0</v>
      </c>
      <c r="E11496" s="1">
        <v>2409814.0</v>
      </c>
    </row>
    <row r="11497">
      <c r="A11497" s="1" t="s">
        <v>13435</v>
      </c>
      <c r="B11497" s="1" t="s">
        <v>13439</v>
      </c>
      <c r="C11497" s="1">
        <v>2.0</v>
      </c>
      <c r="D11497" s="1">
        <v>278.0</v>
      </c>
      <c r="E11497" s="1">
        <v>2137064.0</v>
      </c>
    </row>
    <row r="11498">
      <c r="A11498" s="1" t="s">
        <v>13435</v>
      </c>
      <c r="B11498" s="1" t="s">
        <v>13439</v>
      </c>
      <c r="C11498" s="1">
        <v>4.0</v>
      </c>
      <c r="D11498" s="1">
        <v>278.0</v>
      </c>
      <c r="E11498" s="1">
        <v>1991279.0</v>
      </c>
    </row>
    <row r="11499">
      <c r="A11499" s="1" t="s">
        <v>13435</v>
      </c>
      <c r="B11499" s="1" t="s">
        <v>13439</v>
      </c>
      <c r="C11499" s="1">
        <v>8.0</v>
      </c>
      <c r="D11499" s="1">
        <v>278.0</v>
      </c>
      <c r="E11499" s="1">
        <v>2848778.0</v>
      </c>
    </row>
    <row r="11500">
      <c r="A11500" s="1" t="s">
        <v>13435</v>
      </c>
      <c r="B11500" s="1" t="s">
        <v>13439</v>
      </c>
      <c r="C11500" s="1">
        <v>16.0</v>
      </c>
      <c r="D11500" s="1">
        <v>278.0</v>
      </c>
      <c r="E11500" s="1">
        <v>3658195.0</v>
      </c>
    </row>
    <row r="11501">
      <c r="A11501" s="1" t="s">
        <v>13435</v>
      </c>
      <c r="B11501" s="1" t="s">
        <v>13439</v>
      </c>
      <c r="C11501" s="1">
        <v>32.0</v>
      </c>
      <c r="D11501" s="1">
        <v>278.0</v>
      </c>
      <c r="E11501" s="1">
        <v>6183504.0</v>
      </c>
    </row>
    <row r="11502">
      <c r="A11502" s="1" t="s">
        <v>13435</v>
      </c>
      <c r="B11502" s="1" t="s">
        <v>13439</v>
      </c>
      <c r="C11502" s="1">
        <v>64.0</v>
      </c>
      <c r="D11502" s="1">
        <v>278.0</v>
      </c>
      <c r="E11502" s="1">
        <v>1.4131783E7</v>
      </c>
    </row>
    <row r="11503">
      <c r="A11503" s="1" t="s">
        <v>13435</v>
      </c>
      <c r="B11503" s="1" t="s">
        <v>13436</v>
      </c>
      <c r="C11503" s="1" t="s">
        <v>13437</v>
      </c>
      <c r="D11503" s="1">
        <v>278.0</v>
      </c>
      <c r="E11503" s="1">
        <v>1994331.0</v>
      </c>
    </row>
    <row r="11504">
      <c r="A11504" s="1" t="s">
        <v>13435</v>
      </c>
      <c r="B11504" s="1" t="s">
        <v>13438</v>
      </c>
      <c r="C11504" s="1">
        <v>1.0</v>
      </c>
      <c r="D11504" s="1">
        <v>279.0</v>
      </c>
      <c r="E11504" s="1">
        <v>2235648.0</v>
      </c>
    </row>
    <row r="11505">
      <c r="A11505" s="1" t="s">
        <v>13435</v>
      </c>
      <c r="B11505" s="1" t="s">
        <v>13439</v>
      </c>
      <c r="C11505" s="1">
        <v>1.0</v>
      </c>
      <c r="D11505" s="1">
        <v>279.0</v>
      </c>
      <c r="E11505" s="1">
        <v>2568995.0</v>
      </c>
    </row>
    <row r="11506">
      <c r="A11506" s="1" t="s">
        <v>13435</v>
      </c>
      <c r="B11506" s="1" t="s">
        <v>13439</v>
      </c>
      <c r="C11506" s="1">
        <v>2.0</v>
      </c>
      <c r="D11506" s="1">
        <v>279.0</v>
      </c>
      <c r="E11506" s="1">
        <v>1768039.0</v>
      </c>
    </row>
    <row r="11507">
      <c r="A11507" s="1" t="s">
        <v>13435</v>
      </c>
      <c r="B11507" s="1" t="s">
        <v>13439</v>
      </c>
      <c r="C11507" s="1">
        <v>4.0</v>
      </c>
      <c r="D11507" s="1">
        <v>279.0</v>
      </c>
      <c r="E11507" s="1">
        <v>2124883.0</v>
      </c>
    </row>
    <row r="11508">
      <c r="A11508" s="1" t="s">
        <v>13435</v>
      </c>
      <c r="B11508" s="1" t="s">
        <v>13439</v>
      </c>
      <c r="C11508" s="1">
        <v>8.0</v>
      </c>
      <c r="D11508" s="1">
        <v>279.0</v>
      </c>
      <c r="E11508" s="1">
        <v>2705359.0</v>
      </c>
    </row>
    <row r="11509">
      <c r="A11509" s="1" t="s">
        <v>13435</v>
      </c>
      <c r="B11509" s="1" t="s">
        <v>13439</v>
      </c>
      <c r="C11509" s="1">
        <v>16.0</v>
      </c>
      <c r="D11509" s="1">
        <v>279.0</v>
      </c>
      <c r="E11509" s="1">
        <v>4595741.0</v>
      </c>
    </row>
    <row r="11510">
      <c r="A11510" s="1" t="s">
        <v>13435</v>
      </c>
      <c r="B11510" s="1" t="s">
        <v>13439</v>
      </c>
      <c r="C11510" s="1">
        <v>32.0</v>
      </c>
      <c r="D11510" s="1">
        <v>279.0</v>
      </c>
      <c r="E11510" s="1">
        <v>7068848.0</v>
      </c>
    </row>
    <row r="11511">
      <c r="A11511" s="1" t="s">
        <v>13435</v>
      </c>
      <c r="B11511" s="1" t="s">
        <v>13439</v>
      </c>
      <c r="C11511" s="1">
        <v>64.0</v>
      </c>
      <c r="D11511" s="1">
        <v>279.0</v>
      </c>
      <c r="E11511" s="1">
        <v>1.2545904E7</v>
      </c>
    </row>
    <row r="11512">
      <c r="A11512" s="1" t="s">
        <v>13435</v>
      </c>
      <c r="B11512" s="1" t="s">
        <v>13436</v>
      </c>
      <c r="C11512" s="1" t="s">
        <v>13437</v>
      </c>
      <c r="D11512" s="1">
        <v>279.0</v>
      </c>
      <c r="E11512" s="1">
        <v>1951898.0</v>
      </c>
    </row>
    <row r="11513">
      <c r="A11513" s="1" t="s">
        <v>13435</v>
      </c>
      <c r="B11513" s="1" t="s">
        <v>13438</v>
      </c>
      <c r="C11513" s="1">
        <v>1.0</v>
      </c>
      <c r="D11513" s="1">
        <v>280.0</v>
      </c>
      <c r="E11513" s="1">
        <v>2167460.0</v>
      </c>
    </row>
    <row r="11514">
      <c r="A11514" s="1" t="s">
        <v>13435</v>
      </c>
      <c r="B11514" s="1" t="s">
        <v>13439</v>
      </c>
      <c r="C11514" s="1">
        <v>1.0</v>
      </c>
      <c r="D11514" s="1">
        <v>280.0</v>
      </c>
      <c r="E11514" s="1">
        <v>2462933.0</v>
      </c>
    </row>
    <row r="11515">
      <c r="A11515" s="1" t="s">
        <v>13435</v>
      </c>
      <c r="B11515" s="1" t="s">
        <v>13439</v>
      </c>
      <c r="C11515" s="1">
        <v>2.0</v>
      </c>
      <c r="D11515" s="1">
        <v>280.0</v>
      </c>
      <c r="E11515" s="1">
        <v>1804940.0</v>
      </c>
    </row>
    <row r="11516">
      <c r="A11516" s="1" t="s">
        <v>13435</v>
      </c>
      <c r="B11516" s="1" t="s">
        <v>13439</v>
      </c>
      <c r="C11516" s="1">
        <v>4.0</v>
      </c>
      <c r="D11516" s="1">
        <v>280.0</v>
      </c>
      <c r="E11516" s="1">
        <v>2460785.0</v>
      </c>
    </row>
    <row r="11517">
      <c r="A11517" s="1" t="s">
        <v>13435</v>
      </c>
      <c r="B11517" s="1" t="s">
        <v>13439</v>
      </c>
      <c r="C11517" s="1">
        <v>8.0</v>
      </c>
      <c r="D11517" s="1">
        <v>280.0</v>
      </c>
      <c r="E11517" s="1">
        <v>2752003.0</v>
      </c>
    </row>
    <row r="11518">
      <c r="A11518" s="1" t="s">
        <v>13435</v>
      </c>
      <c r="B11518" s="1" t="s">
        <v>13439</v>
      </c>
      <c r="C11518" s="1">
        <v>16.0</v>
      </c>
      <c r="D11518" s="1">
        <v>280.0</v>
      </c>
      <c r="E11518" s="1">
        <v>3946143.0</v>
      </c>
    </row>
    <row r="11519">
      <c r="A11519" s="1" t="s">
        <v>13435</v>
      </c>
      <c r="B11519" s="1" t="s">
        <v>13439</v>
      </c>
      <c r="C11519" s="1">
        <v>32.0</v>
      </c>
      <c r="D11519" s="1">
        <v>280.0</v>
      </c>
      <c r="E11519" s="1">
        <v>6751596.0</v>
      </c>
    </row>
    <row r="11520">
      <c r="A11520" s="1" t="s">
        <v>13435</v>
      </c>
      <c r="B11520" s="1" t="s">
        <v>13439</v>
      </c>
      <c r="C11520" s="1">
        <v>64.0</v>
      </c>
      <c r="D11520" s="1">
        <v>280.0</v>
      </c>
      <c r="E11520" s="1">
        <v>1.1425473E7</v>
      </c>
    </row>
    <row r="11521">
      <c r="A11521" s="1" t="s">
        <v>13435</v>
      </c>
      <c r="B11521" s="1" t="s">
        <v>13436</v>
      </c>
      <c r="C11521" s="1" t="s">
        <v>13437</v>
      </c>
      <c r="D11521" s="1">
        <v>280.0</v>
      </c>
      <c r="E11521" s="1">
        <v>1967672.0</v>
      </c>
    </row>
    <row r="11522">
      <c r="A11522" s="1" t="s">
        <v>13435</v>
      </c>
      <c r="B11522" s="1" t="s">
        <v>13438</v>
      </c>
      <c r="C11522" s="1">
        <v>1.0</v>
      </c>
      <c r="D11522" s="1">
        <v>281.0</v>
      </c>
      <c r="E11522" s="1">
        <v>2169555.0</v>
      </c>
    </row>
    <row r="11523">
      <c r="A11523" s="1" t="s">
        <v>13435</v>
      </c>
      <c r="B11523" s="1" t="s">
        <v>13439</v>
      </c>
      <c r="C11523" s="1">
        <v>1.0</v>
      </c>
      <c r="D11523" s="1">
        <v>281.0</v>
      </c>
      <c r="E11523" s="1">
        <v>2408906.0</v>
      </c>
    </row>
    <row r="11524">
      <c r="A11524" s="1" t="s">
        <v>13435</v>
      </c>
      <c r="B11524" s="1" t="s">
        <v>13439</v>
      </c>
      <c r="C11524" s="1">
        <v>2.0</v>
      </c>
      <c r="D11524" s="1">
        <v>281.0</v>
      </c>
      <c r="E11524" s="1">
        <v>1655102.0</v>
      </c>
    </row>
    <row r="11525">
      <c r="A11525" s="1" t="s">
        <v>13435</v>
      </c>
      <c r="B11525" s="1" t="s">
        <v>13439</v>
      </c>
      <c r="C11525" s="1">
        <v>4.0</v>
      </c>
      <c r="D11525" s="1">
        <v>281.0</v>
      </c>
      <c r="E11525" s="1">
        <v>1959953.0</v>
      </c>
    </row>
    <row r="11526">
      <c r="A11526" s="1" t="s">
        <v>13435</v>
      </c>
      <c r="B11526" s="1" t="s">
        <v>13439</v>
      </c>
      <c r="C11526" s="1">
        <v>8.0</v>
      </c>
      <c r="D11526" s="1">
        <v>281.0</v>
      </c>
      <c r="E11526" s="1">
        <v>2884355.0</v>
      </c>
    </row>
    <row r="11527">
      <c r="A11527" s="1" t="s">
        <v>13435</v>
      </c>
      <c r="B11527" s="1" t="s">
        <v>13439</v>
      </c>
      <c r="C11527" s="1">
        <v>16.0</v>
      </c>
      <c r="D11527" s="1">
        <v>281.0</v>
      </c>
      <c r="E11527" s="1">
        <v>3196283.0</v>
      </c>
    </row>
    <row r="11528">
      <c r="A11528" s="1" t="s">
        <v>13435</v>
      </c>
      <c r="B11528" s="1" t="s">
        <v>13439</v>
      </c>
      <c r="C11528" s="1">
        <v>32.0</v>
      </c>
      <c r="D11528" s="1">
        <v>281.0</v>
      </c>
      <c r="E11528" s="1">
        <v>5962772.0</v>
      </c>
    </row>
    <row r="11529">
      <c r="A11529" s="1" t="s">
        <v>13435</v>
      </c>
      <c r="B11529" s="1" t="s">
        <v>13439</v>
      </c>
      <c r="C11529" s="1">
        <v>64.0</v>
      </c>
      <c r="D11529" s="1">
        <v>281.0</v>
      </c>
      <c r="E11529" s="1">
        <v>1.1896928E7</v>
      </c>
    </row>
    <row r="11530">
      <c r="A11530" s="1" t="s">
        <v>13435</v>
      </c>
      <c r="B11530" s="1" t="s">
        <v>13436</v>
      </c>
      <c r="C11530" s="1" t="s">
        <v>13437</v>
      </c>
      <c r="D11530" s="1">
        <v>281.0</v>
      </c>
      <c r="E11530" s="1">
        <v>1924600.0</v>
      </c>
    </row>
    <row r="11531">
      <c r="A11531" s="1" t="s">
        <v>13435</v>
      </c>
      <c r="B11531" s="1" t="s">
        <v>13438</v>
      </c>
      <c r="C11531" s="1">
        <v>1.0</v>
      </c>
      <c r="D11531" s="1">
        <v>282.0</v>
      </c>
      <c r="E11531" s="1">
        <v>2209365.0</v>
      </c>
    </row>
    <row r="11532">
      <c r="A11532" s="1" t="s">
        <v>13435</v>
      </c>
      <c r="B11532" s="1" t="s">
        <v>13439</v>
      </c>
      <c r="C11532" s="1">
        <v>1.0</v>
      </c>
      <c r="D11532" s="1">
        <v>282.0</v>
      </c>
      <c r="E11532" s="1">
        <v>2434840.0</v>
      </c>
    </row>
    <row r="11533">
      <c r="A11533" s="1" t="s">
        <v>13435</v>
      </c>
      <c r="B11533" s="1" t="s">
        <v>13439</v>
      </c>
      <c r="C11533" s="1">
        <v>2.0</v>
      </c>
      <c r="D11533" s="1">
        <v>282.0</v>
      </c>
      <c r="E11533" s="1">
        <v>1811689.0</v>
      </c>
    </row>
    <row r="11534">
      <c r="A11534" s="1" t="s">
        <v>13435</v>
      </c>
      <c r="B11534" s="1" t="s">
        <v>13439</v>
      </c>
      <c r="C11534" s="1">
        <v>4.0</v>
      </c>
      <c r="D11534" s="1">
        <v>282.0</v>
      </c>
      <c r="E11534" s="1">
        <v>1856107.0</v>
      </c>
    </row>
    <row r="11535">
      <c r="A11535" s="1" t="s">
        <v>13435</v>
      </c>
      <c r="B11535" s="1" t="s">
        <v>13439</v>
      </c>
      <c r="C11535" s="1">
        <v>8.0</v>
      </c>
      <c r="D11535" s="1">
        <v>282.0</v>
      </c>
      <c r="E11535" s="1">
        <v>2707136.0</v>
      </c>
    </row>
    <row r="11536">
      <c r="A11536" s="1" t="s">
        <v>13435</v>
      </c>
      <c r="B11536" s="1" t="s">
        <v>13439</v>
      </c>
      <c r="C11536" s="1">
        <v>16.0</v>
      </c>
      <c r="D11536" s="1">
        <v>282.0</v>
      </c>
      <c r="E11536" s="1">
        <v>3961811.0</v>
      </c>
    </row>
    <row r="11537">
      <c r="A11537" s="1" t="s">
        <v>13435</v>
      </c>
      <c r="B11537" s="1" t="s">
        <v>13439</v>
      </c>
      <c r="C11537" s="1">
        <v>32.0</v>
      </c>
      <c r="D11537" s="1">
        <v>282.0</v>
      </c>
      <c r="E11537" s="1">
        <v>5839268.0</v>
      </c>
    </row>
    <row r="11538">
      <c r="A11538" s="1" t="s">
        <v>13435</v>
      </c>
      <c r="B11538" s="1" t="s">
        <v>13439</v>
      </c>
      <c r="C11538" s="1">
        <v>64.0</v>
      </c>
      <c r="D11538" s="1">
        <v>282.0</v>
      </c>
      <c r="E11538" s="1">
        <v>1.2489696E7</v>
      </c>
    </row>
    <row r="11539">
      <c r="A11539" s="1" t="s">
        <v>13435</v>
      </c>
      <c r="B11539" s="1" t="s">
        <v>13436</v>
      </c>
      <c r="C11539" s="1" t="s">
        <v>13437</v>
      </c>
      <c r="D11539" s="1">
        <v>282.0</v>
      </c>
      <c r="E11539" s="1">
        <v>2028201.0</v>
      </c>
    </row>
    <row r="11540">
      <c r="A11540" s="1" t="s">
        <v>13435</v>
      </c>
      <c r="B11540" s="1" t="s">
        <v>13438</v>
      </c>
      <c r="C11540" s="1">
        <v>1.0</v>
      </c>
      <c r="D11540" s="1">
        <v>283.0</v>
      </c>
      <c r="E11540" s="1">
        <v>2156908.0</v>
      </c>
    </row>
    <row r="11541">
      <c r="A11541" s="1" t="s">
        <v>13435</v>
      </c>
      <c r="B11541" s="1" t="s">
        <v>13439</v>
      </c>
      <c r="C11541" s="1">
        <v>1.0</v>
      </c>
      <c r="D11541" s="1">
        <v>283.0</v>
      </c>
      <c r="E11541" s="1">
        <v>2474952.0</v>
      </c>
    </row>
    <row r="11542">
      <c r="A11542" s="1" t="s">
        <v>13435</v>
      </c>
      <c r="B11542" s="1" t="s">
        <v>13439</v>
      </c>
      <c r="C11542" s="1">
        <v>2.0</v>
      </c>
      <c r="D11542" s="1">
        <v>283.0</v>
      </c>
      <c r="E11542" s="1">
        <v>1751854.0</v>
      </c>
    </row>
    <row r="11543">
      <c r="A11543" s="1" t="s">
        <v>13435</v>
      </c>
      <c r="B11543" s="1" t="s">
        <v>13439</v>
      </c>
      <c r="C11543" s="1">
        <v>4.0</v>
      </c>
      <c r="D11543" s="1">
        <v>283.0</v>
      </c>
      <c r="E11543" s="1">
        <v>2029693.0</v>
      </c>
    </row>
    <row r="11544">
      <c r="A11544" s="1" t="s">
        <v>13435</v>
      </c>
      <c r="B11544" s="1" t="s">
        <v>13439</v>
      </c>
      <c r="C11544" s="1">
        <v>8.0</v>
      </c>
      <c r="D11544" s="1">
        <v>283.0</v>
      </c>
      <c r="E11544" s="1">
        <v>2350737.0</v>
      </c>
    </row>
    <row r="11545">
      <c r="A11545" s="1" t="s">
        <v>13435</v>
      </c>
      <c r="B11545" s="1" t="s">
        <v>13439</v>
      </c>
      <c r="C11545" s="1">
        <v>16.0</v>
      </c>
      <c r="D11545" s="1">
        <v>283.0</v>
      </c>
      <c r="E11545" s="1">
        <v>4052956.0</v>
      </c>
    </row>
    <row r="11546">
      <c r="A11546" s="1" t="s">
        <v>13435</v>
      </c>
      <c r="B11546" s="1" t="s">
        <v>13439</v>
      </c>
      <c r="C11546" s="1">
        <v>32.0</v>
      </c>
      <c r="D11546" s="1">
        <v>283.0</v>
      </c>
      <c r="E11546" s="1">
        <v>6706619.0</v>
      </c>
    </row>
    <row r="11547">
      <c r="A11547" s="1" t="s">
        <v>13435</v>
      </c>
      <c r="B11547" s="1" t="s">
        <v>13439</v>
      </c>
      <c r="C11547" s="1">
        <v>64.0</v>
      </c>
      <c r="D11547" s="1">
        <v>283.0</v>
      </c>
      <c r="E11547" s="1">
        <v>1.2364901E7</v>
      </c>
    </row>
    <row r="11548">
      <c r="A11548" s="1" t="s">
        <v>13435</v>
      </c>
      <c r="B11548" s="1" t="s">
        <v>13436</v>
      </c>
      <c r="C11548" s="1" t="s">
        <v>13437</v>
      </c>
      <c r="D11548" s="1">
        <v>283.0</v>
      </c>
      <c r="E11548" s="1">
        <v>1950611.0</v>
      </c>
    </row>
    <row r="11549">
      <c r="A11549" s="1" t="s">
        <v>13435</v>
      </c>
      <c r="B11549" s="1" t="s">
        <v>13438</v>
      </c>
      <c r="C11549" s="1">
        <v>1.0</v>
      </c>
      <c r="D11549" s="1">
        <v>284.0</v>
      </c>
      <c r="E11549" s="1">
        <v>2192075.0</v>
      </c>
    </row>
    <row r="11550">
      <c r="A11550" s="1" t="s">
        <v>13435</v>
      </c>
      <c r="B11550" s="1" t="s">
        <v>13439</v>
      </c>
      <c r="C11550" s="1">
        <v>1.0</v>
      </c>
      <c r="D11550" s="1">
        <v>284.0</v>
      </c>
      <c r="E11550" s="1">
        <v>2471483.0</v>
      </c>
    </row>
    <row r="11551">
      <c r="A11551" s="1" t="s">
        <v>13435</v>
      </c>
      <c r="B11551" s="1" t="s">
        <v>13439</v>
      </c>
      <c r="C11551" s="1">
        <v>2.0</v>
      </c>
      <c r="D11551" s="1">
        <v>284.0</v>
      </c>
      <c r="E11551" s="1">
        <v>2048926.0</v>
      </c>
    </row>
    <row r="11552">
      <c r="A11552" s="1" t="s">
        <v>13435</v>
      </c>
      <c r="B11552" s="1" t="s">
        <v>13439</v>
      </c>
      <c r="C11552" s="1">
        <v>4.0</v>
      </c>
      <c r="D11552" s="1">
        <v>284.0</v>
      </c>
      <c r="E11552" s="1">
        <v>2279922.0</v>
      </c>
    </row>
    <row r="11553">
      <c r="A11553" s="1" t="s">
        <v>13435</v>
      </c>
      <c r="B11553" s="1" t="s">
        <v>13439</v>
      </c>
      <c r="C11553" s="1">
        <v>8.0</v>
      </c>
      <c r="D11553" s="1">
        <v>284.0</v>
      </c>
      <c r="E11553" s="1">
        <v>2556826.0</v>
      </c>
    </row>
    <row r="11554">
      <c r="A11554" s="1" t="s">
        <v>13435</v>
      </c>
      <c r="B11554" s="1" t="s">
        <v>13439</v>
      </c>
      <c r="C11554" s="1">
        <v>16.0</v>
      </c>
      <c r="D11554" s="1">
        <v>284.0</v>
      </c>
      <c r="E11554" s="1">
        <v>3562028.0</v>
      </c>
    </row>
    <row r="11555">
      <c r="A11555" s="1" t="s">
        <v>13435</v>
      </c>
      <c r="B11555" s="1" t="s">
        <v>13439</v>
      </c>
      <c r="C11555" s="1">
        <v>32.0</v>
      </c>
      <c r="D11555" s="1">
        <v>284.0</v>
      </c>
      <c r="E11555" s="1">
        <v>5741804.0</v>
      </c>
    </row>
    <row r="11556">
      <c r="A11556" s="1" t="s">
        <v>13435</v>
      </c>
      <c r="B11556" s="1" t="s">
        <v>13439</v>
      </c>
      <c r="C11556" s="1">
        <v>64.0</v>
      </c>
      <c r="D11556" s="1">
        <v>284.0</v>
      </c>
      <c r="E11556" s="1">
        <v>1.2880881E7</v>
      </c>
    </row>
    <row r="11557">
      <c r="A11557" s="1" t="s">
        <v>13435</v>
      </c>
      <c r="B11557" s="1" t="s">
        <v>13436</v>
      </c>
      <c r="C11557" s="1" t="s">
        <v>13437</v>
      </c>
      <c r="D11557" s="1">
        <v>284.0</v>
      </c>
      <c r="E11557" s="1">
        <v>1941444.0</v>
      </c>
    </row>
    <row r="11558">
      <c r="A11558" s="1" t="s">
        <v>13435</v>
      </c>
      <c r="B11558" s="1" t="s">
        <v>13438</v>
      </c>
      <c r="C11558" s="1">
        <v>1.0</v>
      </c>
      <c r="D11558" s="1">
        <v>285.0</v>
      </c>
      <c r="E11558" s="1">
        <v>2146443.0</v>
      </c>
    </row>
    <row r="11559">
      <c r="A11559" s="1" t="s">
        <v>13435</v>
      </c>
      <c r="B11559" s="1" t="s">
        <v>13439</v>
      </c>
      <c r="C11559" s="1">
        <v>1.0</v>
      </c>
      <c r="D11559" s="1">
        <v>285.0</v>
      </c>
      <c r="E11559" s="1">
        <v>2785886.0</v>
      </c>
    </row>
    <row r="11560">
      <c r="A11560" s="1" t="s">
        <v>13435</v>
      </c>
      <c r="B11560" s="1" t="s">
        <v>13439</v>
      </c>
      <c r="C11560" s="1">
        <v>2.0</v>
      </c>
      <c r="D11560" s="1">
        <v>285.0</v>
      </c>
      <c r="E11560" s="1">
        <v>1817568.0</v>
      </c>
    </row>
    <row r="11561">
      <c r="A11561" s="1" t="s">
        <v>13435</v>
      </c>
      <c r="B11561" s="1" t="s">
        <v>13439</v>
      </c>
      <c r="C11561" s="1">
        <v>4.0</v>
      </c>
      <c r="D11561" s="1">
        <v>285.0</v>
      </c>
      <c r="E11561" s="1">
        <v>2255870.0</v>
      </c>
    </row>
    <row r="11562">
      <c r="A11562" s="1" t="s">
        <v>13435</v>
      </c>
      <c r="B11562" s="1" t="s">
        <v>13439</v>
      </c>
      <c r="C11562" s="1">
        <v>8.0</v>
      </c>
      <c r="D11562" s="1">
        <v>285.0</v>
      </c>
      <c r="E11562" s="1">
        <v>2394262.0</v>
      </c>
    </row>
    <row r="11563">
      <c r="A11563" s="1" t="s">
        <v>13435</v>
      </c>
      <c r="B11563" s="1" t="s">
        <v>13439</v>
      </c>
      <c r="C11563" s="1">
        <v>16.0</v>
      </c>
      <c r="D11563" s="1">
        <v>285.0</v>
      </c>
      <c r="E11563" s="1">
        <v>3862407.0</v>
      </c>
    </row>
    <row r="11564">
      <c r="A11564" s="1" t="s">
        <v>13435</v>
      </c>
      <c r="B11564" s="1" t="s">
        <v>13439</v>
      </c>
      <c r="C11564" s="1">
        <v>32.0</v>
      </c>
      <c r="D11564" s="1">
        <v>285.0</v>
      </c>
      <c r="E11564" s="1">
        <v>6106038.0</v>
      </c>
    </row>
    <row r="11565">
      <c r="A11565" s="1" t="s">
        <v>13435</v>
      </c>
      <c r="B11565" s="1" t="s">
        <v>13439</v>
      </c>
      <c r="C11565" s="1">
        <v>64.0</v>
      </c>
      <c r="D11565" s="1">
        <v>285.0</v>
      </c>
      <c r="E11565" s="1">
        <v>1.1607495E7</v>
      </c>
    </row>
    <row r="11566">
      <c r="A11566" s="1" t="s">
        <v>13435</v>
      </c>
      <c r="B11566" s="1" t="s">
        <v>13436</v>
      </c>
      <c r="C11566" s="1" t="s">
        <v>13437</v>
      </c>
      <c r="D11566" s="1">
        <v>285.0</v>
      </c>
      <c r="E11566" s="1">
        <v>2082365.0</v>
      </c>
    </row>
    <row r="11567">
      <c r="A11567" s="1" t="s">
        <v>13435</v>
      </c>
      <c r="B11567" s="1" t="s">
        <v>13438</v>
      </c>
      <c r="C11567" s="1">
        <v>1.0</v>
      </c>
      <c r="D11567" s="1">
        <v>286.0</v>
      </c>
      <c r="E11567" s="1">
        <v>2170895.0</v>
      </c>
    </row>
    <row r="11568">
      <c r="A11568" s="1" t="s">
        <v>13435</v>
      </c>
      <c r="B11568" s="1" t="s">
        <v>13439</v>
      </c>
      <c r="C11568" s="1">
        <v>1.0</v>
      </c>
      <c r="D11568" s="1">
        <v>286.0</v>
      </c>
      <c r="E11568" s="1">
        <v>2436269.0</v>
      </c>
    </row>
    <row r="11569">
      <c r="A11569" s="1" t="s">
        <v>13435</v>
      </c>
      <c r="B11569" s="1" t="s">
        <v>13439</v>
      </c>
      <c r="C11569" s="1">
        <v>2.0</v>
      </c>
      <c r="D11569" s="1">
        <v>286.0</v>
      </c>
      <c r="E11569" s="1">
        <v>1812257.0</v>
      </c>
    </row>
    <row r="11570">
      <c r="A11570" s="1" t="s">
        <v>13435</v>
      </c>
      <c r="B11570" s="1" t="s">
        <v>13439</v>
      </c>
      <c r="C11570" s="1">
        <v>4.0</v>
      </c>
      <c r="D11570" s="1">
        <v>286.0</v>
      </c>
      <c r="E11570" s="1">
        <v>2113520.0</v>
      </c>
    </row>
    <row r="11571">
      <c r="A11571" s="1" t="s">
        <v>13435</v>
      </c>
      <c r="B11571" s="1" t="s">
        <v>13439</v>
      </c>
      <c r="C11571" s="1">
        <v>8.0</v>
      </c>
      <c r="D11571" s="1">
        <v>286.0</v>
      </c>
      <c r="E11571" s="1">
        <v>3037445.0</v>
      </c>
    </row>
    <row r="11572">
      <c r="A11572" s="1" t="s">
        <v>13435</v>
      </c>
      <c r="B11572" s="1" t="s">
        <v>13439</v>
      </c>
      <c r="C11572" s="1">
        <v>16.0</v>
      </c>
      <c r="D11572" s="1">
        <v>286.0</v>
      </c>
      <c r="E11572" s="1">
        <v>3888816.0</v>
      </c>
    </row>
    <row r="11573">
      <c r="A11573" s="1" t="s">
        <v>13435</v>
      </c>
      <c r="B11573" s="1" t="s">
        <v>13439</v>
      </c>
      <c r="C11573" s="1">
        <v>32.0</v>
      </c>
      <c r="D11573" s="1">
        <v>286.0</v>
      </c>
      <c r="E11573" s="1">
        <v>6788554.0</v>
      </c>
    </row>
    <row r="11574">
      <c r="A11574" s="1" t="s">
        <v>13435</v>
      </c>
      <c r="B11574" s="1" t="s">
        <v>13439</v>
      </c>
      <c r="C11574" s="1">
        <v>64.0</v>
      </c>
      <c r="D11574" s="1">
        <v>286.0</v>
      </c>
      <c r="E11574" s="1">
        <v>1.2231054E7</v>
      </c>
    </row>
    <row r="11575">
      <c r="A11575" s="1" t="s">
        <v>13435</v>
      </c>
      <c r="B11575" s="1" t="s">
        <v>13436</v>
      </c>
      <c r="C11575" s="1" t="s">
        <v>13437</v>
      </c>
      <c r="D11575" s="1">
        <v>286.0</v>
      </c>
      <c r="E11575" s="1">
        <v>2011310.0</v>
      </c>
    </row>
    <row r="11576">
      <c r="A11576" s="1" t="s">
        <v>13435</v>
      </c>
      <c r="B11576" s="1" t="s">
        <v>13438</v>
      </c>
      <c r="C11576" s="1">
        <v>1.0</v>
      </c>
      <c r="D11576" s="1">
        <v>287.0</v>
      </c>
      <c r="E11576" s="1">
        <v>2185717.0</v>
      </c>
    </row>
    <row r="11577">
      <c r="A11577" s="1" t="s">
        <v>13435</v>
      </c>
      <c r="B11577" s="1" t="s">
        <v>13439</v>
      </c>
      <c r="C11577" s="1">
        <v>1.0</v>
      </c>
      <c r="D11577" s="1">
        <v>287.0</v>
      </c>
      <c r="E11577" s="1">
        <v>2722264.0</v>
      </c>
    </row>
    <row r="11578">
      <c r="A11578" s="1" t="s">
        <v>13435</v>
      </c>
      <c r="B11578" s="1" t="s">
        <v>13439</v>
      </c>
      <c r="C11578" s="1">
        <v>2.0</v>
      </c>
      <c r="D11578" s="1">
        <v>287.0</v>
      </c>
      <c r="E11578" s="1">
        <v>1822630.0</v>
      </c>
    </row>
    <row r="11579">
      <c r="A11579" s="1" t="s">
        <v>13435</v>
      </c>
      <c r="B11579" s="1" t="s">
        <v>13439</v>
      </c>
      <c r="C11579" s="1">
        <v>4.0</v>
      </c>
      <c r="D11579" s="1">
        <v>287.0</v>
      </c>
      <c r="E11579" s="1">
        <v>1892879.0</v>
      </c>
    </row>
    <row r="11580">
      <c r="A11580" s="1" t="s">
        <v>13435</v>
      </c>
      <c r="B11580" s="1" t="s">
        <v>13439</v>
      </c>
      <c r="C11580" s="1">
        <v>8.0</v>
      </c>
      <c r="D11580" s="1">
        <v>287.0</v>
      </c>
      <c r="E11580" s="1">
        <v>2723466.0</v>
      </c>
    </row>
    <row r="11581">
      <c r="A11581" s="1" t="s">
        <v>13435</v>
      </c>
      <c r="B11581" s="1" t="s">
        <v>13439</v>
      </c>
      <c r="C11581" s="1">
        <v>16.0</v>
      </c>
      <c r="D11581" s="1">
        <v>287.0</v>
      </c>
      <c r="E11581" s="1">
        <v>3743014.0</v>
      </c>
    </row>
    <row r="11582">
      <c r="A11582" s="1" t="s">
        <v>13435</v>
      </c>
      <c r="B11582" s="1" t="s">
        <v>13439</v>
      </c>
      <c r="C11582" s="1">
        <v>32.0</v>
      </c>
      <c r="D11582" s="1">
        <v>287.0</v>
      </c>
      <c r="E11582" s="1">
        <v>6135061.0</v>
      </c>
    </row>
    <row r="11583">
      <c r="A11583" s="1" t="s">
        <v>13435</v>
      </c>
      <c r="B11583" s="1" t="s">
        <v>13439</v>
      </c>
      <c r="C11583" s="1">
        <v>64.0</v>
      </c>
      <c r="D11583" s="1">
        <v>287.0</v>
      </c>
      <c r="E11583" s="1">
        <v>1.3227509E7</v>
      </c>
    </row>
    <row r="11584">
      <c r="A11584" s="1" t="s">
        <v>13435</v>
      </c>
      <c r="B11584" s="1" t="s">
        <v>13436</v>
      </c>
      <c r="C11584" s="1" t="s">
        <v>13437</v>
      </c>
      <c r="D11584" s="1">
        <v>287.0</v>
      </c>
      <c r="E11584" s="1">
        <v>1986709.0</v>
      </c>
    </row>
    <row r="11585">
      <c r="A11585" s="1" t="s">
        <v>13435</v>
      </c>
      <c r="B11585" s="1" t="s">
        <v>13438</v>
      </c>
      <c r="C11585" s="1">
        <v>1.0</v>
      </c>
      <c r="D11585" s="1">
        <v>288.0</v>
      </c>
      <c r="E11585" s="1">
        <v>2183678.0</v>
      </c>
    </row>
    <row r="11586">
      <c r="A11586" s="1" t="s">
        <v>13435</v>
      </c>
      <c r="B11586" s="1" t="s">
        <v>13439</v>
      </c>
      <c r="C11586" s="1">
        <v>1.0</v>
      </c>
      <c r="D11586" s="1">
        <v>288.0</v>
      </c>
      <c r="E11586" s="1">
        <v>2433956.0</v>
      </c>
    </row>
    <row r="11587">
      <c r="A11587" s="1" t="s">
        <v>13435</v>
      </c>
      <c r="B11587" s="1" t="s">
        <v>13439</v>
      </c>
      <c r="C11587" s="1">
        <v>2.0</v>
      </c>
      <c r="D11587" s="1">
        <v>288.0</v>
      </c>
      <c r="E11587" s="1">
        <v>1836304.0</v>
      </c>
    </row>
    <row r="11588">
      <c r="A11588" s="1" t="s">
        <v>13435</v>
      </c>
      <c r="B11588" s="1" t="s">
        <v>13439</v>
      </c>
      <c r="C11588" s="1">
        <v>4.0</v>
      </c>
      <c r="D11588" s="1">
        <v>288.0</v>
      </c>
      <c r="E11588" s="1">
        <v>2403461.0</v>
      </c>
    </row>
    <row r="11589">
      <c r="A11589" s="1" t="s">
        <v>13435</v>
      </c>
      <c r="B11589" s="1" t="s">
        <v>13439</v>
      </c>
      <c r="C11589" s="1">
        <v>8.0</v>
      </c>
      <c r="D11589" s="1">
        <v>288.0</v>
      </c>
      <c r="E11589" s="1">
        <v>2644348.0</v>
      </c>
    </row>
    <row r="11590">
      <c r="A11590" s="1" t="s">
        <v>13435</v>
      </c>
      <c r="B11590" s="1" t="s">
        <v>13439</v>
      </c>
      <c r="C11590" s="1">
        <v>16.0</v>
      </c>
      <c r="D11590" s="1">
        <v>288.0</v>
      </c>
      <c r="E11590" s="1">
        <v>3998952.0</v>
      </c>
    </row>
    <row r="11591">
      <c r="A11591" s="1" t="s">
        <v>13435</v>
      </c>
      <c r="B11591" s="1" t="s">
        <v>13439</v>
      </c>
      <c r="C11591" s="1">
        <v>32.0</v>
      </c>
      <c r="D11591" s="1">
        <v>288.0</v>
      </c>
      <c r="E11591" s="1">
        <v>7291327.0</v>
      </c>
    </row>
    <row r="11592">
      <c r="A11592" s="1" t="s">
        <v>13435</v>
      </c>
      <c r="B11592" s="1" t="s">
        <v>13439</v>
      </c>
      <c r="C11592" s="1">
        <v>64.0</v>
      </c>
      <c r="D11592" s="1">
        <v>288.0</v>
      </c>
      <c r="E11592" s="1">
        <v>1.2351193E7</v>
      </c>
    </row>
    <row r="11593">
      <c r="A11593" s="1" t="s">
        <v>13435</v>
      </c>
      <c r="B11593" s="1" t="s">
        <v>13436</v>
      </c>
      <c r="C11593" s="1" t="s">
        <v>13437</v>
      </c>
      <c r="D11593" s="1">
        <v>288.0</v>
      </c>
      <c r="E11593" s="1">
        <v>1961494.0</v>
      </c>
    </row>
    <row r="11594">
      <c r="A11594" s="1" t="s">
        <v>13435</v>
      </c>
      <c r="B11594" s="1" t="s">
        <v>13438</v>
      </c>
      <c r="C11594" s="1">
        <v>1.0</v>
      </c>
      <c r="D11594" s="1">
        <v>289.0</v>
      </c>
      <c r="E11594" s="1">
        <v>3028709.0</v>
      </c>
    </row>
    <row r="11595">
      <c r="A11595" s="1" t="s">
        <v>13435</v>
      </c>
      <c r="B11595" s="1" t="s">
        <v>13439</v>
      </c>
      <c r="C11595" s="1">
        <v>1.0</v>
      </c>
      <c r="D11595" s="1">
        <v>289.0</v>
      </c>
      <c r="E11595" s="1">
        <v>2430996.0</v>
      </c>
    </row>
    <row r="11596">
      <c r="A11596" s="1" t="s">
        <v>13435</v>
      </c>
      <c r="B11596" s="1" t="s">
        <v>13439</v>
      </c>
      <c r="C11596" s="1">
        <v>2.0</v>
      </c>
      <c r="D11596" s="1">
        <v>289.0</v>
      </c>
      <c r="E11596" s="1">
        <v>1730620.0</v>
      </c>
    </row>
    <row r="11597">
      <c r="A11597" s="1" t="s">
        <v>13435</v>
      </c>
      <c r="B11597" s="1" t="s">
        <v>13439</v>
      </c>
      <c r="C11597" s="1">
        <v>4.0</v>
      </c>
      <c r="D11597" s="1">
        <v>289.0</v>
      </c>
      <c r="E11597" s="1">
        <v>1943002.0</v>
      </c>
    </row>
    <row r="11598">
      <c r="A11598" s="1" t="s">
        <v>13435</v>
      </c>
      <c r="B11598" s="1" t="s">
        <v>13439</v>
      </c>
      <c r="C11598" s="1">
        <v>8.0</v>
      </c>
      <c r="D11598" s="1">
        <v>289.0</v>
      </c>
      <c r="E11598" s="1">
        <v>2867502.0</v>
      </c>
    </row>
    <row r="11599">
      <c r="A11599" s="1" t="s">
        <v>13435</v>
      </c>
      <c r="B11599" s="1" t="s">
        <v>13439</v>
      </c>
      <c r="C11599" s="1">
        <v>16.0</v>
      </c>
      <c r="D11599" s="1">
        <v>289.0</v>
      </c>
      <c r="E11599" s="1">
        <v>3512643.0</v>
      </c>
    </row>
    <row r="11600">
      <c r="A11600" s="1" t="s">
        <v>13435</v>
      </c>
      <c r="B11600" s="1" t="s">
        <v>13439</v>
      </c>
      <c r="C11600" s="1">
        <v>32.0</v>
      </c>
      <c r="D11600" s="1">
        <v>289.0</v>
      </c>
      <c r="E11600" s="1">
        <v>6318218.0</v>
      </c>
    </row>
    <row r="11601">
      <c r="A11601" s="1" t="s">
        <v>13435</v>
      </c>
      <c r="B11601" s="1" t="s">
        <v>13439</v>
      </c>
      <c r="C11601" s="1">
        <v>64.0</v>
      </c>
      <c r="D11601" s="1">
        <v>289.0</v>
      </c>
      <c r="E11601" s="1">
        <v>1.4161705E7</v>
      </c>
    </row>
    <row r="11602">
      <c r="A11602" s="1" t="s">
        <v>13435</v>
      </c>
      <c r="B11602" s="1" t="s">
        <v>13436</v>
      </c>
      <c r="C11602" s="1" t="s">
        <v>13437</v>
      </c>
      <c r="D11602" s="1">
        <v>289.0</v>
      </c>
      <c r="E11602" s="1">
        <v>1984889.0</v>
      </c>
    </row>
    <row r="11603">
      <c r="A11603" s="1" t="s">
        <v>13435</v>
      </c>
      <c r="B11603" s="1" t="s">
        <v>13438</v>
      </c>
      <c r="C11603" s="1">
        <v>1.0</v>
      </c>
      <c r="D11603" s="1">
        <v>290.0</v>
      </c>
      <c r="E11603" s="1">
        <v>2171100.0</v>
      </c>
    </row>
    <row r="11604">
      <c r="A11604" s="1" t="s">
        <v>13435</v>
      </c>
      <c r="B11604" s="1" t="s">
        <v>13439</v>
      </c>
      <c r="C11604" s="1">
        <v>1.0</v>
      </c>
      <c r="D11604" s="1">
        <v>290.0</v>
      </c>
      <c r="E11604" s="1">
        <v>2425305.0</v>
      </c>
    </row>
    <row r="11605">
      <c r="A11605" s="1" t="s">
        <v>13435</v>
      </c>
      <c r="B11605" s="1" t="s">
        <v>13439</v>
      </c>
      <c r="C11605" s="1">
        <v>2.0</v>
      </c>
      <c r="D11605" s="1">
        <v>290.0</v>
      </c>
      <c r="E11605" s="1">
        <v>2315097.0</v>
      </c>
    </row>
    <row r="11606">
      <c r="A11606" s="1" t="s">
        <v>13435</v>
      </c>
      <c r="B11606" s="1" t="s">
        <v>13439</v>
      </c>
      <c r="C11606" s="1">
        <v>4.0</v>
      </c>
      <c r="D11606" s="1">
        <v>290.0</v>
      </c>
      <c r="E11606" s="1">
        <v>1955514.0</v>
      </c>
    </row>
    <row r="11607">
      <c r="A11607" s="1" t="s">
        <v>13435</v>
      </c>
      <c r="B11607" s="1" t="s">
        <v>13439</v>
      </c>
      <c r="C11607" s="1">
        <v>8.0</v>
      </c>
      <c r="D11607" s="1">
        <v>290.0</v>
      </c>
      <c r="E11607" s="1">
        <v>2881019.0</v>
      </c>
    </row>
    <row r="11608">
      <c r="A11608" s="1" t="s">
        <v>13435</v>
      </c>
      <c r="B11608" s="1" t="s">
        <v>13439</v>
      </c>
      <c r="C11608" s="1">
        <v>16.0</v>
      </c>
      <c r="D11608" s="1">
        <v>290.0</v>
      </c>
      <c r="E11608" s="1">
        <v>4172498.0</v>
      </c>
    </row>
    <row r="11609">
      <c r="A11609" s="1" t="s">
        <v>13435</v>
      </c>
      <c r="B11609" s="1" t="s">
        <v>13439</v>
      </c>
      <c r="C11609" s="1">
        <v>32.0</v>
      </c>
      <c r="D11609" s="1">
        <v>290.0</v>
      </c>
      <c r="E11609" s="1">
        <v>6612242.0</v>
      </c>
    </row>
    <row r="11610">
      <c r="A11610" s="1" t="s">
        <v>13435</v>
      </c>
      <c r="B11610" s="1" t="s">
        <v>13439</v>
      </c>
      <c r="C11610" s="1">
        <v>64.0</v>
      </c>
      <c r="D11610" s="1">
        <v>290.0</v>
      </c>
      <c r="E11610" s="1">
        <v>1.2095476E7</v>
      </c>
    </row>
    <row r="11611">
      <c r="A11611" s="1" t="s">
        <v>13435</v>
      </c>
      <c r="B11611" s="1" t="s">
        <v>13436</v>
      </c>
      <c r="C11611" s="1" t="s">
        <v>13437</v>
      </c>
      <c r="D11611" s="1">
        <v>290.0</v>
      </c>
      <c r="E11611" s="1">
        <v>2371915.0</v>
      </c>
    </row>
    <row r="11612">
      <c r="A11612" s="1" t="s">
        <v>13435</v>
      </c>
      <c r="B11612" s="1" t="s">
        <v>13438</v>
      </c>
      <c r="C11612" s="1">
        <v>1.0</v>
      </c>
      <c r="D11612" s="1">
        <v>291.0</v>
      </c>
      <c r="E11612" s="1">
        <v>2184042.0</v>
      </c>
    </row>
    <row r="11613">
      <c r="A11613" s="1" t="s">
        <v>13435</v>
      </c>
      <c r="B11613" s="1" t="s">
        <v>13439</v>
      </c>
      <c r="C11613" s="1">
        <v>1.0</v>
      </c>
      <c r="D11613" s="1">
        <v>291.0</v>
      </c>
      <c r="E11613" s="1">
        <v>2483143.0</v>
      </c>
    </row>
    <row r="11614">
      <c r="A11614" s="1" t="s">
        <v>13435</v>
      </c>
      <c r="B11614" s="1" t="s">
        <v>13439</v>
      </c>
      <c r="C11614" s="1">
        <v>2.0</v>
      </c>
      <c r="D11614" s="1">
        <v>291.0</v>
      </c>
      <c r="E11614" s="1">
        <v>1892135.0</v>
      </c>
    </row>
    <row r="11615">
      <c r="A11615" s="1" t="s">
        <v>13435</v>
      </c>
      <c r="B11615" s="1" t="s">
        <v>13439</v>
      </c>
      <c r="C11615" s="1">
        <v>4.0</v>
      </c>
      <c r="D11615" s="1">
        <v>291.0</v>
      </c>
      <c r="E11615" s="1">
        <v>2434312.0</v>
      </c>
    </row>
    <row r="11616">
      <c r="A11616" s="1" t="s">
        <v>13435</v>
      </c>
      <c r="B11616" s="1" t="s">
        <v>13439</v>
      </c>
      <c r="C11616" s="1">
        <v>8.0</v>
      </c>
      <c r="D11616" s="1">
        <v>291.0</v>
      </c>
      <c r="E11616" s="1">
        <v>2674950.0</v>
      </c>
    </row>
    <row r="11617">
      <c r="A11617" s="1" t="s">
        <v>13435</v>
      </c>
      <c r="B11617" s="1" t="s">
        <v>13439</v>
      </c>
      <c r="C11617" s="1">
        <v>16.0</v>
      </c>
      <c r="D11617" s="1">
        <v>291.0</v>
      </c>
      <c r="E11617" s="1">
        <v>3495376.0</v>
      </c>
    </row>
    <row r="11618">
      <c r="A11618" s="1" t="s">
        <v>13435</v>
      </c>
      <c r="B11618" s="1" t="s">
        <v>13439</v>
      </c>
      <c r="C11618" s="1">
        <v>32.0</v>
      </c>
      <c r="D11618" s="1">
        <v>291.0</v>
      </c>
      <c r="E11618" s="1">
        <v>6639912.0</v>
      </c>
    </row>
    <row r="11619">
      <c r="A11619" s="1" t="s">
        <v>13435</v>
      </c>
      <c r="B11619" s="1" t="s">
        <v>13439</v>
      </c>
      <c r="C11619" s="1">
        <v>64.0</v>
      </c>
      <c r="D11619" s="1">
        <v>291.0</v>
      </c>
      <c r="E11619" s="1">
        <v>1.2180287E7</v>
      </c>
    </row>
    <row r="11620">
      <c r="A11620" s="1" t="s">
        <v>13435</v>
      </c>
      <c r="B11620" s="1" t="s">
        <v>13436</v>
      </c>
      <c r="C11620" s="1" t="s">
        <v>13437</v>
      </c>
      <c r="D11620" s="1">
        <v>291.0</v>
      </c>
      <c r="E11620" s="1">
        <v>2068980.0</v>
      </c>
    </row>
    <row r="11621">
      <c r="A11621" s="1" t="s">
        <v>13435</v>
      </c>
      <c r="B11621" s="1" t="s">
        <v>13438</v>
      </c>
      <c r="C11621" s="1">
        <v>1.0</v>
      </c>
      <c r="D11621" s="1">
        <v>292.0</v>
      </c>
      <c r="E11621" s="1">
        <v>2146519.0</v>
      </c>
    </row>
    <row r="11622">
      <c r="A11622" s="1" t="s">
        <v>13435</v>
      </c>
      <c r="B11622" s="1" t="s">
        <v>13439</v>
      </c>
      <c r="C11622" s="1">
        <v>1.0</v>
      </c>
      <c r="D11622" s="1">
        <v>292.0</v>
      </c>
      <c r="E11622" s="1">
        <v>2439009.0</v>
      </c>
    </row>
    <row r="11623">
      <c r="A11623" s="1" t="s">
        <v>13435</v>
      </c>
      <c r="B11623" s="1" t="s">
        <v>13439</v>
      </c>
      <c r="C11623" s="1">
        <v>2.0</v>
      </c>
      <c r="D11623" s="1">
        <v>292.0</v>
      </c>
      <c r="E11623" s="1">
        <v>2100095.0</v>
      </c>
    </row>
    <row r="11624">
      <c r="A11624" s="1" t="s">
        <v>13435</v>
      </c>
      <c r="B11624" s="1" t="s">
        <v>13439</v>
      </c>
      <c r="C11624" s="1">
        <v>4.0</v>
      </c>
      <c r="D11624" s="1">
        <v>292.0</v>
      </c>
      <c r="E11624" s="1">
        <v>1957154.0</v>
      </c>
    </row>
    <row r="11625">
      <c r="A11625" s="1" t="s">
        <v>13435</v>
      </c>
      <c r="B11625" s="1" t="s">
        <v>13439</v>
      </c>
      <c r="C11625" s="1">
        <v>8.0</v>
      </c>
      <c r="D11625" s="1">
        <v>292.0</v>
      </c>
      <c r="E11625" s="1">
        <v>2671276.0</v>
      </c>
    </row>
    <row r="11626">
      <c r="A11626" s="1" t="s">
        <v>13435</v>
      </c>
      <c r="B11626" s="1" t="s">
        <v>13439</v>
      </c>
      <c r="C11626" s="1">
        <v>16.0</v>
      </c>
      <c r="D11626" s="1">
        <v>292.0</v>
      </c>
      <c r="E11626" s="1">
        <v>3509931.0</v>
      </c>
    </row>
    <row r="11627">
      <c r="A11627" s="1" t="s">
        <v>13435</v>
      </c>
      <c r="B11627" s="1" t="s">
        <v>13439</v>
      </c>
      <c r="C11627" s="1">
        <v>32.0</v>
      </c>
      <c r="D11627" s="1">
        <v>292.0</v>
      </c>
      <c r="E11627" s="1">
        <v>5771701.0</v>
      </c>
    </row>
    <row r="11628">
      <c r="A11628" s="1" t="s">
        <v>13435</v>
      </c>
      <c r="B11628" s="1" t="s">
        <v>13439</v>
      </c>
      <c r="C11628" s="1">
        <v>64.0</v>
      </c>
      <c r="D11628" s="1">
        <v>292.0</v>
      </c>
      <c r="E11628" s="1">
        <v>1.2321316E7</v>
      </c>
    </row>
    <row r="11629">
      <c r="A11629" s="1" t="s">
        <v>13435</v>
      </c>
      <c r="B11629" s="1" t="s">
        <v>13436</v>
      </c>
      <c r="C11629" s="1" t="s">
        <v>13437</v>
      </c>
      <c r="D11629" s="1">
        <v>292.0</v>
      </c>
      <c r="E11629" s="1">
        <v>1941619.0</v>
      </c>
    </row>
    <row r="11630">
      <c r="A11630" s="1" t="s">
        <v>13435</v>
      </c>
      <c r="B11630" s="1" t="s">
        <v>13438</v>
      </c>
      <c r="C11630" s="1">
        <v>1.0</v>
      </c>
      <c r="D11630" s="1">
        <v>293.0</v>
      </c>
      <c r="E11630" s="1">
        <v>2145934.0</v>
      </c>
    </row>
    <row r="11631">
      <c r="A11631" s="1" t="s">
        <v>13435</v>
      </c>
      <c r="B11631" s="1" t="s">
        <v>13439</v>
      </c>
      <c r="C11631" s="1">
        <v>1.0</v>
      </c>
      <c r="D11631" s="1">
        <v>293.0</v>
      </c>
      <c r="E11631" s="1">
        <v>2464599.0</v>
      </c>
    </row>
    <row r="11632">
      <c r="A11632" s="1" t="s">
        <v>13435</v>
      </c>
      <c r="B11632" s="1" t="s">
        <v>13439</v>
      </c>
      <c r="C11632" s="1">
        <v>2.0</v>
      </c>
      <c r="D11632" s="1">
        <v>293.0</v>
      </c>
      <c r="E11632" s="1">
        <v>1826072.0</v>
      </c>
    </row>
    <row r="11633">
      <c r="A11633" s="1" t="s">
        <v>13435</v>
      </c>
      <c r="B11633" s="1" t="s">
        <v>13439</v>
      </c>
      <c r="C11633" s="1">
        <v>4.0</v>
      </c>
      <c r="D11633" s="1">
        <v>293.0</v>
      </c>
      <c r="E11633" s="1">
        <v>1859442.0</v>
      </c>
    </row>
    <row r="11634">
      <c r="A11634" s="1" t="s">
        <v>13435</v>
      </c>
      <c r="B11634" s="1" t="s">
        <v>13439</v>
      </c>
      <c r="C11634" s="1">
        <v>8.0</v>
      </c>
      <c r="D11634" s="1">
        <v>293.0</v>
      </c>
      <c r="E11634" s="1">
        <v>2319708.0</v>
      </c>
    </row>
    <row r="11635">
      <c r="A11635" s="1" t="s">
        <v>13435</v>
      </c>
      <c r="B11635" s="1" t="s">
        <v>13439</v>
      </c>
      <c r="C11635" s="1">
        <v>16.0</v>
      </c>
      <c r="D11635" s="1">
        <v>293.0</v>
      </c>
      <c r="E11635" s="1">
        <v>4135231.0</v>
      </c>
    </row>
    <row r="11636">
      <c r="A11636" s="1" t="s">
        <v>13435</v>
      </c>
      <c r="B11636" s="1" t="s">
        <v>13439</v>
      </c>
      <c r="C11636" s="1">
        <v>32.0</v>
      </c>
      <c r="D11636" s="1">
        <v>293.0</v>
      </c>
      <c r="E11636" s="1">
        <v>6300312.0</v>
      </c>
    </row>
    <row r="11637">
      <c r="A11637" s="1" t="s">
        <v>13435</v>
      </c>
      <c r="B11637" s="1" t="s">
        <v>13439</v>
      </c>
      <c r="C11637" s="1">
        <v>64.0</v>
      </c>
      <c r="D11637" s="1">
        <v>293.0</v>
      </c>
      <c r="E11637" s="1">
        <v>1.224115E7</v>
      </c>
    </row>
    <row r="11638">
      <c r="A11638" s="1" t="s">
        <v>13435</v>
      </c>
      <c r="B11638" s="1" t="s">
        <v>13436</v>
      </c>
      <c r="C11638" s="1" t="s">
        <v>13437</v>
      </c>
      <c r="D11638" s="1">
        <v>293.0</v>
      </c>
      <c r="E11638" s="1">
        <v>1997510.0</v>
      </c>
    </row>
    <row r="11639">
      <c r="A11639" s="1" t="s">
        <v>13435</v>
      </c>
      <c r="B11639" s="1" t="s">
        <v>13438</v>
      </c>
      <c r="C11639" s="1">
        <v>1.0</v>
      </c>
      <c r="D11639" s="1">
        <v>294.0</v>
      </c>
      <c r="E11639" s="1">
        <v>2147509.0</v>
      </c>
    </row>
    <row r="11640">
      <c r="A11640" s="1" t="s">
        <v>13435</v>
      </c>
      <c r="B11640" s="1" t="s">
        <v>13439</v>
      </c>
      <c r="C11640" s="1">
        <v>1.0</v>
      </c>
      <c r="D11640" s="1">
        <v>294.0</v>
      </c>
      <c r="E11640" s="1">
        <v>2402544.0</v>
      </c>
    </row>
    <row r="11641">
      <c r="A11641" s="1" t="s">
        <v>13435</v>
      </c>
      <c r="B11641" s="1" t="s">
        <v>13439</v>
      </c>
      <c r="C11641" s="1">
        <v>2.0</v>
      </c>
      <c r="D11641" s="1">
        <v>294.0</v>
      </c>
      <c r="E11641" s="1">
        <v>1771133.0</v>
      </c>
    </row>
    <row r="11642">
      <c r="A11642" s="1" t="s">
        <v>13435</v>
      </c>
      <c r="B11642" s="1" t="s">
        <v>13439</v>
      </c>
      <c r="C11642" s="1">
        <v>4.0</v>
      </c>
      <c r="D11642" s="1">
        <v>294.0</v>
      </c>
      <c r="E11642" s="1">
        <v>2019244.0</v>
      </c>
    </row>
    <row r="11643">
      <c r="A11643" s="1" t="s">
        <v>13435</v>
      </c>
      <c r="B11643" s="1" t="s">
        <v>13439</v>
      </c>
      <c r="C11643" s="1">
        <v>8.0</v>
      </c>
      <c r="D11643" s="1">
        <v>294.0</v>
      </c>
      <c r="E11643" s="1">
        <v>2843492.0</v>
      </c>
    </row>
    <row r="11644">
      <c r="A11644" s="1" t="s">
        <v>13435</v>
      </c>
      <c r="B11644" s="1" t="s">
        <v>13439</v>
      </c>
      <c r="C11644" s="1">
        <v>16.0</v>
      </c>
      <c r="D11644" s="1">
        <v>294.0</v>
      </c>
      <c r="E11644" s="1">
        <v>3760050.0</v>
      </c>
    </row>
    <row r="11645">
      <c r="A11645" s="1" t="s">
        <v>13435</v>
      </c>
      <c r="B11645" s="1" t="s">
        <v>13439</v>
      </c>
      <c r="C11645" s="1">
        <v>32.0</v>
      </c>
      <c r="D11645" s="1">
        <v>294.0</v>
      </c>
      <c r="E11645" s="1">
        <v>6905756.0</v>
      </c>
    </row>
    <row r="11646">
      <c r="A11646" s="1" t="s">
        <v>13435</v>
      </c>
      <c r="B11646" s="1" t="s">
        <v>13439</v>
      </c>
      <c r="C11646" s="1">
        <v>64.0</v>
      </c>
      <c r="D11646" s="1">
        <v>294.0</v>
      </c>
      <c r="E11646" s="1">
        <v>1.2765309E7</v>
      </c>
    </row>
    <row r="11647">
      <c r="A11647" s="1" t="s">
        <v>13435</v>
      </c>
      <c r="B11647" s="1" t="s">
        <v>13436</v>
      </c>
      <c r="C11647" s="1" t="s">
        <v>13437</v>
      </c>
      <c r="D11647" s="1">
        <v>294.0</v>
      </c>
      <c r="E11647" s="1">
        <v>1938060.0</v>
      </c>
    </row>
    <row r="11648">
      <c r="A11648" s="1" t="s">
        <v>13435</v>
      </c>
      <c r="B11648" s="1" t="s">
        <v>13438</v>
      </c>
      <c r="C11648" s="1">
        <v>1.0</v>
      </c>
      <c r="D11648" s="1">
        <v>295.0</v>
      </c>
      <c r="E11648" s="1">
        <v>2239782.0</v>
      </c>
    </row>
    <row r="11649">
      <c r="A11649" s="1" t="s">
        <v>13435</v>
      </c>
      <c r="B11649" s="1" t="s">
        <v>13439</v>
      </c>
      <c r="C11649" s="1">
        <v>1.0</v>
      </c>
      <c r="D11649" s="1">
        <v>295.0</v>
      </c>
      <c r="E11649" s="1">
        <v>2413761.0</v>
      </c>
    </row>
    <row r="11650">
      <c r="A11650" s="1" t="s">
        <v>13435</v>
      </c>
      <c r="B11650" s="1" t="s">
        <v>13439</v>
      </c>
      <c r="C11650" s="1">
        <v>2.0</v>
      </c>
      <c r="D11650" s="1">
        <v>295.0</v>
      </c>
      <c r="E11650" s="1">
        <v>1755270.0</v>
      </c>
    </row>
    <row r="11651">
      <c r="A11651" s="1" t="s">
        <v>13435</v>
      </c>
      <c r="B11651" s="1" t="s">
        <v>13439</v>
      </c>
      <c r="C11651" s="1">
        <v>4.0</v>
      </c>
      <c r="D11651" s="1">
        <v>295.0</v>
      </c>
      <c r="E11651" s="1">
        <v>1945759.0</v>
      </c>
    </row>
    <row r="11652">
      <c r="A11652" s="1" t="s">
        <v>13435</v>
      </c>
      <c r="B11652" s="1" t="s">
        <v>13439</v>
      </c>
      <c r="C11652" s="1">
        <v>8.0</v>
      </c>
      <c r="D11652" s="1">
        <v>295.0</v>
      </c>
      <c r="E11652" s="1">
        <v>2310484.0</v>
      </c>
    </row>
    <row r="11653">
      <c r="A11653" s="1" t="s">
        <v>13435</v>
      </c>
      <c r="B11653" s="1" t="s">
        <v>13439</v>
      </c>
      <c r="C11653" s="1">
        <v>16.0</v>
      </c>
      <c r="D11653" s="1">
        <v>295.0</v>
      </c>
      <c r="E11653" s="1">
        <v>3753311.0</v>
      </c>
    </row>
    <row r="11654">
      <c r="A11654" s="1" t="s">
        <v>13435</v>
      </c>
      <c r="B11654" s="1" t="s">
        <v>13439</v>
      </c>
      <c r="C11654" s="1">
        <v>32.0</v>
      </c>
      <c r="D11654" s="1">
        <v>295.0</v>
      </c>
      <c r="E11654" s="1">
        <v>6337357.0</v>
      </c>
    </row>
    <row r="11655">
      <c r="A11655" s="1" t="s">
        <v>13435</v>
      </c>
      <c r="B11655" s="1" t="s">
        <v>13439</v>
      </c>
      <c r="C11655" s="1">
        <v>64.0</v>
      </c>
      <c r="D11655" s="1">
        <v>295.0</v>
      </c>
      <c r="E11655" s="1">
        <v>1.1495895E7</v>
      </c>
    </row>
    <row r="11656">
      <c r="A11656" s="1" t="s">
        <v>13435</v>
      </c>
      <c r="B11656" s="1" t="s">
        <v>13436</v>
      </c>
      <c r="C11656" s="1" t="s">
        <v>13437</v>
      </c>
      <c r="D11656" s="1">
        <v>295.0</v>
      </c>
      <c r="E11656" s="1">
        <v>2177303.0</v>
      </c>
    </row>
    <row r="11657">
      <c r="A11657" s="1" t="s">
        <v>13435</v>
      </c>
      <c r="B11657" s="1" t="s">
        <v>13438</v>
      </c>
      <c r="C11657" s="1">
        <v>1.0</v>
      </c>
      <c r="D11657" s="1">
        <v>296.0</v>
      </c>
      <c r="E11657" s="1">
        <v>2178920.0</v>
      </c>
    </row>
    <row r="11658">
      <c r="A11658" s="1" t="s">
        <v>13435</v>
      </c>
      <c r="B11658" s="1" t="s">
        <v>13439</v>
      </c>
      <c r="C11658" s="1">
        <v>1.0</v>
      </c>
      <c r="D11658" s="1">
        <v>296.0</v>
      </c>
      <c r="E11658" s="1">
        <v>2465349.0</v>
      </c>
    </row>
    <row r="11659">
      <c r="A11659" s="1" t="s">
        <v>13435</v>
      </c>
      <c r="B11659" s="1" t="s">
        <v>13439</v>
      </c>
      <c r="C11659" s="1">
        <v>2.0</v>
      </c>
      <c r="D11659" s="1">
        <v>296.0</v>
      </c>
      <c r="E11659" s="1">
        <v>1719756.0</v>
      </c>
    </row>
    <row r="11660">
      <c r="A11660" s="1" t="s">
        <v>13435</v>
      </c>
      <c r="B11660" s="1" t="s">
        <v>13439</v>
      </c>
      <c r="C11660" s="1">
        <v>4.0</v>
      </c>
      <c r="D11660" s="1">
        <v>296.0</v>
      </c>
      <c r="E11660" s="1">
        <v>1847547.0</v>
      </c>
    </row>
    <row r="11661">
      <c r="A11661" s="1" t="s">
        <v>13435</v>
      </c>
      <c r="B11661" s="1" t="s">
        <v>13439</v>
      </c>
      <c r="C11661" s="1">
        <v>8.0</v>
      </c>
      <c r="D11661" s="1">
        <v>296.0</v>
      </c>
      <c r="E11661" s="1">
        <v>2972601.0</v>
      </c>
    </row>
    <row r="11662">
      <c r="A11662" s="1" t="s">
        <v>13435</v>
      </c>
      <c r="B11662" s="1" t="s">
        <v>13439</v>
      </c>
      <c r="C11662" s="1">
        <v>16.0</v>
      </c>
      <c r="D11662" s="1">
        <v>296.0</v>
      </c>
      <c r="E11662" s="1">
        <v>3676775.0</v>
      </c>
    </row>
    <row r="11663">
      <c r="A11663" s="1" t="s">
        <v>13435</v>
      </c>
      <c r="B11663" s="1" t="s">
        <v>13439</v>
      </c>
      <c r="C11663" s="1">
        <v>32.0</v>
      </c>
      <c r="D11663" s="1">
        <v>296.0</v>
      </c>
      <c r="E11663" s="1">
        <v>6340041.0</v>
      </c>
    </row>
    <row r="11664">
      <c r="A11664" s="1" t="s">
        <v>13435</v>
      </c>
      <c r="B11664" s="1" t="s">
        <v>13439</v>
      </c>
      <c r="C11664" s="1">
        <v>64.0</v>
      </c>
      <c r="D11664" s="1">
        <v>296.0</v>
      </c>
      <c r="E11664" s="1">
        <v>1.1534206E7</v>
      </c>
    </row>
    <row r="11665">
      <c r="A11665" s="1" t="s">
        <v>13435</v>
      </c>
      <c r="B11665" s="1" t="s">
        <v>13436</v>
      </c>
      <c r="C11665" s="1" t="s">
        <v>13437</v>
      </c>
      <c r="D11665" s="1">
        <v>296.0</v>
      </c>
      <c r="E11665" s="1">
        <v>2094233.0</v>
      </c>
    </row>
    <row r="11666">
      <c r="A11666" s="1" t="s">
        <v>13435</v>
      </c>
      <c r="B11666" s="1" t="s">
        <v>13438</v>
      </c>
      <c r="C11666" s="1">
        <v>1.0</v>
      </c>
      <c r="D11666" s="1">
        <v>297.0</v>
      </c>
      <c r="E11666" s="1">
        <v>2173885.0</v>
      </c>
    </row>
    <row r="11667">
      <c r="A11667" s="1" t="s">
        <v>13435</v>
      </c>
      <c r="B11667" s="1" t="s">
        <v>13439</v>
      </c>
      <c r="C11667" s="1">
        <v>1.0</v>
      </c>
      <c r="D11667" s="1">
        <v>297.0</v>
      </c>
      <c r="E11667" s="1">
        <v>2446525.0</v>
      </c>
    </row>
    <row r="11668">
      <c r="A11668" s="1" t="s">
        <v>13435</v>
      </c>
      <c r="B11668" s="1" t="s">
        <v>13439</v>
      </c>
      <c r="C11668" s="1">
        <v>2.0</v>
      </c>
      <c r="D11668" s="1">
        <v>297.0</v>
      </c>
      <c r="E11668" s="1">
        <v>1732957.0</v>
      </c>
    </row>
    <row r="11669">
      <c r="A11669" s="1" t="s">
        <v>13435</v>
      </c>
      <c r="B11669" s="1" t="s">
        <v>13439</v>
      </c>
      <c r="C11669" s="1">
        <v>4.0</v>
      </c>
      <c r="D11669" s="1">
        <v>297.0</v>
      </c>
      <c r="E11669" s="1">
        <v>1937452.0</v>
      </c>
    </row>
    <row r="11670">
      <c r="A11670" s="1" t="s">
        <v>13435</v>
      </c>
      <c r="B11670" s="1" t="s">
        <v>13439</v>
      </c>
      <c r="C11670" s="1">
        <v>8.0</v>
      </c>
      <c r="D11670" s="1">
        <v>297.0</v>
      </c>
      <c r="E11670" s="1">
        <v>2816482.0</v>
      </c>
    </row>
    <row r="11671">
      <c r="A11671" s="1" t="s">
        <v>13435</v>
      </c>
      <c r="B11671" s="1" t="s">
        <v>13439</v>
      </c>
      <c r="C11671" s="1">
        <v>16.0</v>
      </c>
      <c r="D11671" s="1">
        <v>297.0</v>
      </c>
      <c r="E11671" s="1">
        <v>4030485.0</v>
      </c>
    </row>
    <row r="11672">
      <c r="A11672" s="1" t="s">
        <v>13435</v>
      </c>
      <c r="B11672" s="1" t="s">
        <v>13439</v>
      </c>
      <c r="C11672" s="1">
        <v>32.0</v>
      </c>
      <c r="D11672" s="1">
        <v>297.0</v>
      </c>
      <c r="E11672" s="1">
        <v>6808581.0</v>
      </c>
    </row>
    <row r="11673">
      <c r="A11673" s="1" t="s">
        <v>13435</v>
      </c>
      <c r="B11673" s="1" t="s">
        <v>13439</v>
      </c>
      <c r="C11673" s="1">
        <v>64.0</v>
      </c>
      <c r="D11673" s="1">
        <v>297.0</v>
      </c>
      <c r="E11673" s="1">
        <v>1.2194735E7</v>
      </c>
    </row>
    <row r="11674">
      <c r="A11674" s="1" t="s">
        <v>13435</v>
      </c>
      <c r="B11674" s="1" t="s">
        <v>13436</v>
      </c>
      <c r="C11674" s="1" t="s">
        <v>13437</v>
      </c>
      <c r="D11674" s="1">
        <v>297.0</v>
      </c>
      <c r="E11674" s="1">
        <v>1964779.0</v>
      </c>
    </row>
    <row r="11675">
      <c r="A11675" s="1" t="s">
        <v>13435</v>
      </c>
      <c r="B11675" s="1" t="s">
        <v>13438</v>
      </c>
      <c r="C11675" s="1">
        <v>1.0</v>
      </c>
      <c r="D11675" s="1">
        <v>298.0</v>
      </c>
      <c r="E11675" s="1">
        <v>2214226.0</v>
      </c>
    </row>
    <row r="11676">
      <c r="A11676" s="1" t="s">
        <v>13435</v>
      </c>
      <c r="B11676" s="1" t="s">
        <v>13439</v>
      </c>
      <c r="C11676" s="1">
        <v>1.0</v>
      </c>
      <c r="D11676" s="1">
        <v>298.0</v>
      </c>
      <c r="E11676" s="1">
        <v>2480357.0</v>
      </c>
    </row>
    <row r="11677">
      <c r="A11677" s="1" t="s">
        <v>13435</v>
      </c>
      <c r="B11677" s="1" t="s">
        <v>13439</v>
      </c>
      <c r="C11677" s="1">
        <v>2.0</v>
      </c>
      <c r="D11677" s="1">
        <v>298.0</v>
      </c>
      <c r="E11677" s="1">
        <v>1958025.0</v>
      </c>
    </row>
    <row r="11678">
      <c r="A11678" s="1" t="s">
        <v>13435</v>
      </c>
      <c r="B11678" s="1" t="s">
        <v>13439</v>
      </c>
      <c r="C11678" s="1">
        <v>4.0</v>
      </c>
      <c r="D11678" s="1">
        <v>298.0</v>
      </c>
      <c r="E11678" s="1">
        <v>2228859.0</v>
      </c>
    </row>
    <row r="11679">
      <c r="A11679" s="1" t="s">
        <v>13435</v>
      </c>
      <c r="B11679" s="1" t="s">
        <v>13439</v>
      </c>
      <c r="C11679" s="1">
        <v>8.0</v>
      </c>
      <c r="D11679" s="1">
        <v>298.0</v>
      </c>
      <c r="E11679" s="1">
        <v>2193620.0</v>
      </c>
    </row>
    <row r="11680">
      <c r="A11680" s="1" t="s">
        <v>13435</v>
      </c>
      <c r="B11680" s="1" t="s">
        <v>13439</v>
      </c>
      <c r="C11680" s="1">
        <v>16.0</v>
      </c>
      <c r="D11680" s="1">
        <v>298.0</v>
      </c>
      <c r="E11680" s="1">
        <v>3844133.0</v>
      </c>
    </row>
    <row r="11681">
      <c r="A11681" s="1" t="s">
        <v>13435</v>
      </c>
      <c r="B11681" s="1" t="s">
        <v>13439</v>
      </c>
      <c r="C11681" s="1">
        <v>32.0</v>
      </c>
      <c r="D11681" s="1">
        <v>298.0</v>
      </c>
      <c r="E11681" s="1">
        <v>6019897.0</v>
      </c>
    </row>
    <row r="11682">
      <c r="A11682" s="1" t="s">
        <v>13435</v>
      </c>
      <c r="B11682" s="1" t="s">
        <v>13439</v>
      </c>
      <c r="C11682" s="1">
        <v>64.0</v>
      </c>
      <c r="D11682" s="1">
        <v>298.0</v>
      </c>
      <c r="E11682" s="1">
        <v>1.2482413E7</v>
      </c>
    </row>
    <row r="11683">
      <c r="A11683" s="1" t="s">
        <v>13435</v>
      </c>
      <c r="B11683" s="1" t="s">
        <v>13436</v>
      </c>
      <c r="C11683" s="1" t="s">
        <v>13437</v>
      </c>
      <c r="D11683" s="1">
        <v>298.0</v>
      </c>
      <c r="E11683" s="1">
        <v>1924851.0</v>
      </c>
    </row>
    <row r="11684">
      <c r="A11684" s="1" t="s">
        <v>13435</v>
      </c>
      <c r="B11684" s="1" t="s">
        <v>13438</v>
      </c>
      <c r="C11684" s="1">
        <v>1.0</v>
      </c>
      <c r="D11684" s="1">
        <v>299.0</v>
      </c>
      <c r="E11684" s="1">
        <v>2156892.0</v>
      </c>
    </row>
    <row r="11685">
      <c r="A11685" s="1" t="s">
        <v>13435</v>
      </c>
      <c r="B11685" s="1" t="s">
        <v>13439</v>
      </c>
      <c r="C11685" s="1">
        <v>1.0</v>
      </c>
      <c r="D11685" s="1">
        <v>299.0</v>
      </c>
      <c r="E11685" s="1">
        <v>2424424.0</v>
      </c>
    </row>
    <row r="11686">
      <c r="A11686" s="1" t="s">
        <v>13435</v>
      </c>
      <c r="B11686" s="1" t="s">
        <v>13439</v>
      </c>
      <c r="C11686" s="1">
        <v>2.0</v>
      </c>
      <c r="D11686" s="1">
        <v>299.0</v>
      </c>
      <c r="E11686" s="1">
        <v>1753710.0</v>
      </c>
    </row>
    <row r="11687">
      <c r="A11687" s="1" t="s">
        <v>13435</v>
      </c>
      <c r="B11687" s="1" t="s">
        <v>13439</v>
      </c>
      <c r="C11687" s="1">
        <v>4.0</v>
      </c>
      <c r="D11687" s="1">
        <v>299.0</v>
      </c>
      <c r="E11687" s="1">
        <v>2054578.0</v>
      </c>
    </row>
    <row r="11688">
      <c r="A11688" s="1" t="s">
        <v>13435</v>
      </c>
      <c r="B11688" s="1" t="s">
        <v>13439</v>
      </c>
      <c r="C11688" s="1">
        <v>8.0</v>
      </c>
      <c r="D11688" s="1">
        <v>299.0</v>
      </c>
      <c r="E11688" s="1">
        <v>2752898.0</v>
      </c>
    </row>
    <row r="11689">
      <c r="A11689" s="1" t="s">
        <v>13435</v>
      </c>
      <c r="B11689" s="1" t="s">
        <v>13439</v>
      </c>
      <c r="C11689" s="1">
        <v>16.0</v>
      </c>
      <c r="D11689" s="1">
        <v>299.0</v>
      </c>
      <c r="E11689" s="1">
        <v>3475219.0</v>
      </c>
    </row>
    <row r="11690">
      <c r="A11690" s="1" t="s">
        <v>13435</v>
      </c>
      <c r="B11690" s="1" t="s">
        <v>13439</v>
      </c>
      <c r="C11690" s="1">
        <v>32.0</v>
      </c>
      <c r="D11690" s="1">
        <v>299.0</v>
      </c>
      <c r="E11690" s="1">
        <v>6312301.0</v>
      </c>
    </row>
    <row r="11691">
      <c r="A11691" s="1" t="s">
        <v>13435</v>
      </c>
      <c r="B11691" s="1" t="s">
        <v>13439</v>
      </c>
      <c r="C11691" s="1">
        <v>64.0</v>
      </c>
      <c r="D11691" s="1">
        <v>299.0</v>
      </c>
      <c r="E11691" s="1">
        <v>1.353737E7</v>
      </c>
    </row>
    <row r="11692">
      <c r="A11692" s="1" t="s">
        <v>13435</v>
      </c>
      <c r="B11692" s="1" t="s">
        <v>13436</v>
      </c>
      <c r="C11692" s="1" t="s">
        <v>13437</v>
      </c>
      <c r="D11692" s="1">
        <v>299.0</v>
      </c>
      <c r="E11692" s="1">
        <v>1962109.0</v>
      </c>
    </row>
    <row r="11693">
      <c r="A11693" s="1" t="s">
        <v>13435</v>
      </c>
      <c r="B11693" s="1" t="s">
        <v>13438</v>
      </c>
      <c r="C11693" s="1">
        <v>1.0</v>
      </c>
      <c r="D11693" s="1">
        <v>300.0</v>
      </c>
      <c r="E11693" s="1">
        <v>2157935.0</v>
      </c>
    </row>
    <row r="11694">
      <c r="A11694" s="1" t="s">
        <v>13435</v>
      </c>
      <c r="B11694" s="1" t="s">
        <v>13439</v>
      </c>
      <c r="C11694" s="1">
        <v>1.0</v>
      </c>
      <c r="D11694" s="1">
        <v>300.0</v>
      </c>
      <c r="E11694" s="1">
        <v>2460820.0</v>
      </c>
    </row>
    <row r="11695">
      <c r="A11695" s="1" t="s">
        <v>13435</v>
      </c>
      <c r="B11695" s="1" t="s">
        <v>13439</v>
      </c>
      <c r="C11695" s="1">
        <v>2.0</v>
      </c>
      <c r="D11695" s="1">
        <v>300.0</v>
      </c>
      <c r="E11695" s="1">
        <v>2063366.0</v>
      </c>
    </row>
    <row r="11696">
      <c r="A11696" s="1" t="s">
        <v>13435</v>
      </c>
      <c r="B11696" s="1" t="s">
        <v>13439</v>
      </c>
      <c r="C11696" s="1">
        <v>4.0</v>
      </c>
      <c r="D11696" s="1">
        <v>300.0</v>
      </c>
      <c r="E11696" s="1">
        <v>2257293.0</v>
      </c>
    </row>
    <row r="11697">
      <c r="A11697" s="1" t="s">
        <v>13435</v>
      </c>
      <c r="B11697" s="1" t="s">
        <v>13439</v>
      </c>
      <c r="C11697" s="1">
        <v>8.0</v>
      </c>
      <c r="D11697" s="1">
        <v>300.0</v>
      </c>
      <c r="E11697" s="1">
        <v>2582274.0</v>
      </c>
    </row>
    <row r="11698">
      <c r="A11698" s="1" t="s">
        <v>13435</v>
      </c>
      <c r="B11698" s="1" t="s">
        <v>13439</v>
      </c>
      <c r="C11698" s="1">
        <v>16.0</v>
      </c>
      <c r="D11698" s="1">
        <v>300.0</v>
      </c>
      <c r="E11698" s="1">
        <v>4251137.0</v>
      </c>
    </row>
    <row r="11699">
      <c r="A11699" s="1" t="s">
        <v>13435</v>
      </c>
      <c r="B11699" s="1" t="s">
        <v>13439</v>
      </c>
      <c r="C11699" s="1">
        <v>32.0</v>
      </c>
      <c r="D11699" s="1">
        <v>300.0</v>
      </c>
      <c r="E11699" s="1">
        <v>6355528.0</v>
      </c>
    </row>
    <row r="11700">
      <c r="A11700" s="1" t="s">
        <v>13435</v>
      </c>
      <c r="B11700" s="1" t="s">
        <v>13439</v>
      </c>
      <c r="C11700" s="1">
        <v>64.0</v>
      </c>
      <c r="D11700" s="1">
        <v>300.0</v>
      </c>
      <c r="E11700" s="1">
        <v>1.2766175E7</v>
      </c>
    </row>
    <row r="11701">
      <c r="A11701" s="1" t="s">
        <v>13435</v>
      </c>
      <c r="B11701" s="1" t="s">
        <v>13436</v>
      </c>
      <c r="C11701" s="1" t="s">
        <v>13437</v>
      </c>
      <c r="D11701" s="1">
        <v>300.0</v>
      </c>
      <c r="E11701" s="1">
        <v>2033348.0</v>
      </c>
    </row>
    <row r="11702">
      <c r="A11702" s="1" t="s">
        <v>13435</v>
      </c>
      <c r="B11702" s="1" t="s">
        <v>13438</v>
      </c>
      <c r="C11702" s="1">
        <v>1.0</v>
      </c>
      <c r="D11702" s="1">
        <v>301.0</v>
      </c>
      <c r="E11702" s="1">
        <v>2232856.0</v>
      </c>
    </row>
    <row r="11703">
      <c r="A11703" s="1" t="s">
        <v>13435</v>
      </c>
      <c r="B11703" s="1" t="s">
        <v>13439</v>
      </c>
      <c r="C11703" s="1">
        <v>1.0</v>
      </c>
      <c r="D11703" s="1">
        <v>301.0</v>
      </c>
      <c r="E11703" s="1">
        <v>2485573.0</v>
      </c>
    </row>
    <row r="11704">
      <c r="A11704" s="1" t="s">
        <v>13435</v>
      </c>
      <c r="B11704" s="1" t="s">
        <v>13439</v>
      </c>
      <c r="C11704" s="1">
        <v>2.0</v>
      </c>
      <c r="D11704" s="1">
        <v>301.0</v>
      </c>
      <c r="E11704" s="1">
        <v>1776309.0</v>
      </c>
    </row>
    <row r="11705">
      <c r="A11705" s="1" t="s">
        <v>13435</v>
      </c>
      <c r="B11705" s="1" t="s">
        <v>13439</v>
      </c>
      <c r="C11705" s="1">
        <v>4.0</v>
      </c>
      <c r="D11705" s="1">
        <v>301.0</v>
      </c>
      <c r="E11705" s="1">
        <v>2281652.0</v>
      </c>
    </row>
    <row r="11706">
      <c r="A11706" s="1" t="s">
        <v>13435</v>
      </c>
      <c r="B11706" s="1" t="s">
        <v>13439</v>
      </c>
      <c r="C11706" s="1">
        <v>8.0</v>
      </c>
      <c r="D11706" s="1">
        <v>301.0</v>
      </c>
      <c r="E11706" s="1">
        <v>2270396.0</v>
      </c>
    </row>
    <row r="11707">
      <c r="A11707" s="1" t="s">
        <v>13435</v>
      </c>
      <c r="B11707" s="1" t="s">
        <v>13439</v>
      </c>
      <c r="C11707" s="1">
        <v>16.0</v>
      </c>
      <c r="D11707" s="1">
        <v>301.0</v>
      </c>
      <c r="E11707" s="1">
        <v>3521770.0</v>
      </c>
    </row>
    <row r="11708">
      <c r="A11708" s="1" t="s">
        <v>13435</v>
      </c>
      <c r="B11708" s="1" t="s">
        <v>13439</v>
      </c>
      <c r="C11708" s="1">
        <v>32.0</v>
      </c>
      <c r="D11708" s="1">
        <v>301.0</v>
      </c>
      <c r="E11708" s="1">
        <v>7210467.0</v>
      </c>
    </row>
    <row r="11709">
      <c r="A11709" s="1" t="s">
        <v>13435</v>
      </c>
      <c r="B11709" s="1" t="s">
        <v>13439</v>
      </c>
      <c r="C11709" s="1">
        <v>64.0</v>
      </c>
      <c r="D11709" s="1">
        <v>301.0</v>
      </c>
      <c r="E11709" s="1">
        <v>1.3685692E7</v>
      </c>
    </row>
    <row r="11710">
      <c r="A11710" s="1" t="s">
        <v>13435</v>
      </c>
      <c r="B11710" s="1" t="s">
        <v>13436</v>
      </c>
      <c r="C11710" s="1" t="s">
        <v>13437</v>
      </c>
      <c r="D11710" s="1">
        <v>301.0</v>
      </c>
      <c r="E11710" s="1">
        <v>3315078.0</v>
      </c>
    </row>
    <row r="11711">
      <c r="A11711" s="1" t="s">
        <v>13435</v>
      </c>
      <c r="B11711" s="1" t="s">
        <v>13438</v>
      </c>
      <c r="C11711" s="1">
        <v>1.0</v>
      </c>
      <c r="D11711" s="1">
        <v>302.0</v>
      </c>
      <c r="E11711" s="1">
        <v>2489585.0</v>
      </c>
    </row>
    <row r="11712">
      <c r="A11712" s="1" t="s">
        <v>13435</v>
      </c>
      <c r="B11712" s="1" t="s">
        <v>13439</v>
      </c>
      <c r="C11712" s="1">
        <v>1.0</v>
      </c>
      <c r="D11712" s="1">
        <v>302.0</v>
      </c>
      <c r="E11712" s="1">
        <v>2553188.0</v>
      </c>
    </row>
    <row r="11713">
      <c r="A11713" s="1" t="s">
        <v>13435</v>
      </c>
      <c r="B11713" s="1" t="s">
        <v>13439</v>
      </c>
      <c r="C11713" s="1">
        <v>2.0</v>
      </c>
      <c r="D11713" s="1">
        <v>302.0</v>
      </c>
      <c r="E11713" s="1">
        <v>1819822.0</v>
      </c>
    </row>
    <row r="11714">
      <c r="A11714" s="1" t="s">
        <v>13435</v>
      </c>
      <c r="B11714" s="1" t="s">
        <v>13439</v>
      </c>
      <c r="C11714" s="1">
        <v>4.0</v>
      </c>
      <c r="D11714" s="1">
        <v>302.0</v>
      </c>
      <c r="E11714" s="1">
        <v>2074794.0</v>
      </c>
    </row>
    <row r="11715">
      <c r="A11715" s="1" t="s">
        <v>13435</v>
      </c>
      <c r="B11715" s="1" t="s">
        <v>13439</v>
      </c>
      <c r="C11715" s="1">
        <v>8.0</v>
      </c>
      <c r="D11715" s="1">
        <v>302.0</v>
      </c>
      <c r="E11715" s="1">
        <v>2730643.0</v>
      </c>
    </row>
    <row r="11716">
      <c r="A11716" s="1" t="s">
        <v>13435</v>
      </c>
      <c r="B11716" s="1" t="s">
        <v>13439</v>
      </c>
      <c r="C11716" s="1">
        <v>16.0</v>
      </c>
      <c r="D11716" s="1">
        <v>302.0</v>
      </c>
      <c r="E11716" s="1">
        <v>3795357.0</v>
      </c>
    </row>
    <row r="11717">
      <c r="A11717" s="1" t="s">
        <v>13435</v>
      </c>
      <c r="B11717" s="1" t="s">
        <v>13439</v>
      </c>
      <c r="C11717" s="1">
        <v>32.0</v>
      </c>
      <c r="D11717" s="1">
        <v>302.0</v>
      </c>
      <c r="E11717" s="1">
        <v>6337325.0</v>
      </c>
    </row>
    <row r="11718">
      <c r="A11718" s="1" t="s">
        <v>13435</v>
      </c>
      <c r="B11718" s="1" t="s">
        <v>13439</v>
      </c>
      <c r="C11718" s="1">
        <v>64.0</v>
      </c>
      <c r="D11718" s="1">
        <v>302.0</v>
      </c>
      <c r="E11718" s="1">
        <v>1.2012867E7</v>
      </c>
    </row>
    <row r="11719">
      <c r="A11719" s="1" t="s">
        <v>13435</v>
      </c>
      <c r="B11719" s="1" t="s">
        <v>13436</v>
      </c>
      <c r="C11719" s="1" t="s">
        <v>13437</v>
      </c>
      <c r="D11719" s="1">
        <v>302.0</v>
      </c>
      <c r="E11719" s="1">
        <v>1965655.0</v>
      </c>
    </row>
    <row r="11720">
      <c r="A11720" s="1" t="s">
        <v>13435</v>
      </c>
      <c r="B11720" s="1" t="s">
        <v>13438</v>
      </c>
      <c r="C11720" s="1">
        <v>1.0</v>
      </c>
      <c r="D11720" s="1">
        <v>303.0</v>
      </c>
      <c r="E11720" s="1">
        <v>2320737.0</v>
      </c>
    </row>
    <row r="11721">
      <c r="A11721" s="1" t="s">
        <v>13435</v>
      </c>
      <c r="B11721" s="1" t="s">
        <v>13439</v>
      </c>
      <c r="C11721" s="1">
        <v>1.0</v>
      </c>
      <c r="D11721" s="1">
        <v>303.0</v>
      </c>
      <c r="E11721" s="1">
        <v>2430581.0</v>
      </c>
    </row>
    <row r="11722">
      <c r="A11722" s="1" t="s">
        <v>13435</v>
      </c>
      <c r="B11722" s="1" t="s">
        <v>13439</v>
      </c>
      <c r="C11722" s="1">
        <v>2.0</v>
      </c>
      <c r="D11722" s="1">
        <v>303.0</v>
      </c>
      <c r="E11722" s="1">
        <v>1875839.0</v>
      </c>
    </row>
    <row r="11723">
      <c r="A11723" s="1" t="s">
        <v>13435</v>
      </c>
      <c r="B11723" s="1" t="s">
        <v>13439</v>
      </c>
      <c r="C11723" s="1">
        <v>4.0</v>
      </c>
      <c r="D11723" s="1">
        <v>303.0</v>
      </c>
      <c r="E11723" s="1">
        <v>2339292.0</v>
      </c>
    </row>
    <row r="11724">
      <c r="A11724" s="1" t="s">
        <v>13435</v>
      </c>
      <c r="B11724" s="1" t="s">
        <v>13439</v>
      </c>
      <c r="C11724" s="1">
        <v>8.0</v>
      </c>
      <c r="D11724" s="1">
        <v>303.0</v>
      </c>
      <c r="E11724" s="1">
        <v>2846372.0</v>
      </c>
    </row>
    <row r="11725">
      <c r="A11725" s="1" t="s">
        <v>13435</v>
      </c>
      <c r="B11725" s="1" t="s">
        <v>13439</v>
      </c>
      <c r="C11725" s="1">
        <v>16.0</v>
      </c>
      <c r="D11725" s="1">
        <v>303.0</v>
      </c>
      <c r="E11725" s="1">
        <v>4016072.0</v>
      </c>
    </row>
    <row r="11726">
      <c r="A11726" s="1" t="s">
        <v>13435</v>
      </c>
      <c r="B11726" s="1" t="s">
        <v>13439</v>
      </c>
      <c r="C11726" s="1">
        <v>32.0</v>
      </c>
      <c r="D11726" s="1">
        <v>303.0</v>
      </c>
      <c r="E11726" s="1">
        <v>7579549.0</v>
      </c>
    </row>
    <row r="11727">
      <c r="A11727" s="1" t="s">
        <v>13435</v>
      </c>
      <c r="B11727" s="1" t="s">
        <v>13439</v>
      </c>
      <c r="C11727" s="1">
        <v>64.0</v>
      </c>
      <c r="D11727" s="1">
        <v>303.0</v>
      </c>
      <c r="E11727" s="1">
        <v>1.3683299E7</v>
      </c>
    </row>
    <row r="11728">
      <c r="A11728" s="1" t="s">
        <v>13435</v>
      </c>
      <c r="B11728" s="1" t="s">
        <v>13436</v>
      </c>
      <c r="C11728" s="1" t="s">
        <v>13437</v>
      </c>
      <c r="D11728" s="1">
        <v>303.0</v>
      </c>
      <c r="E11728" s="1">
        <v>1894018.0</v>
      </c>
    </row>
    <row r="11729">
      <c r="A11729" s="1" t="s">
        <v>13435</v>
      </c>
      <c r="B11729" s="1" t="s">
        <v>13438</v>
      </c>
      <c r="C11729" s="1">
        <v>1.0</v>
      </c>
      <c r="D11729" s="1">
        <v>304.0</v>
      </c>
      <c r="E11729" s="1">
        <v>2195423.0</v>
      </c>
    </row>
    <row r="11730">
      <c r="A11730" s="1" t="s">
        <v>13435</v>
      </c>
      <c r="B11730" s="1" t="s">
        <v>13439</v>
      </c>
      <c r="C11730" s="1">
        <v>1.0</v>
      </c>
      <c r="D11730" s="1">
        <v>304.0</v>
      </c>
      <c r="E11730" s="1">
        <v>2421717.0</v>
      </c>
    </row>
    <row r="11731">
      <c r="A11731" s="1" t="s">
        <v>13435</v>
      </c>
      <c r="B11731" s="1" t="s">
        <v>13439</v>
      </c>
      <c r="C11731" s="1">
        <v>2.0</v>
      </c>
      <c r="D11731" s="1">
        <v>304.0</v>
      </c>
      <c r="E11731" s="1">
        <v>1748608.0</v>
      </c>
    </row>
    <row r="11732">
      <c r="A11732" s="1" t="s">
        <v>13435</v>
      </c>
      <c r="B11732" s="1" t="s">
        <v>13439</v>
      </c>
      <c r="C11732" s="1">
        <v>4.0</v>
      </c>
      <c r="D11732" s="1">
        <v>304.0</v>
      </c>
      <c r="E11732" s="1">
        <v>1956786.0</v>
      </c>
    </row>
    <row r="11733">
      <c r="A11733" s="1" t="s">
        <v>13435</v>
      </c>
      <c r="B11733" s="1" t="s">
        <v>13439</v>
      </c>
      <c r="C11733" s="1">
        <v>8.0</v>
      </c>
      <c r="D11733" s="1">
        <v>304.0</v>
      </c>
      <c r="E11733" s="1">
        <v>2310864.0</v>
      </c>
    </row>
    <row r="11734">
      <c r="A11734" s="1" t="s">
        <v>13435</v>
      </c>
      <c r="B11734" s="1" t="s">
        <v>13439</v>
      </c>
      <c r="C11734" s="1">
        <v>16.0</v>
      </c>
      <c r="D11734" s="1">
        <v>304.0</v>
      </c>
      <c r="E11734" s="1">
        <v>3880496.0</v>
      </c>
    </row>
    <row r="11735">
      <c r="A11735" s="1" t="s">
        <v>13435</v>
      </c>
      <c r="B11735" s="1" t="s">
        <v>13439</v>
      </c>
      <c r="C11735" s="1">
        <v>32.0</v>
      </c>
      <c r="D11735" s="1">
        <v>304.0</v>
      </c>
      <c r="E11735" s="1">
        <v>6669267.0</v>
      </c>
    </row>
    <row r="11736">
      <c r="A11736" s="1" t="s">
        <v>13435</v>
      </c>
      <c r="B11736" s="1" t="s">
        <v>13439</v>
      </c>
      <c r="C11736" s="1">
        <v>64.0</v>
      </c>
      <c r="D11736" s="1">
        <v>304.0</v>
      </c>
      <c r="E11736" s="1">
        <v>1.2094303E7</v>
      </c>
    </row>
    <row r="11737">
      <c r="A11737" s="1" t="s">
        <v>13435</v>
      </c>
      <c r="B11737" s="1" t="s">
        <v>13436</v>
      </c>
      <c r="C11737" s="1" t="s">
        <v>13437</v>
      </c>
      <c r="D11737" s="1">
        <v>304.0</v>
      </c>
      <c r="E11737" s="1">
        <v>2181202.0</v>
      </c>
    </row>
    <row r="11738">
      <c r="A11738" s="1" t="s">
        <v>13435</v>
      </c>
      <c r="B11738" s="1" t="s">
        <v>13438</v>
      </c>
      <c r="C11738" s="1">
        <v>1.0</v>
      </c>
      <c r="D11738" s="1">
        <v>305.0</v>
      </c>
      <c r="E11738" s="1">
        <v>2160245.0</v>
      </c>
    </row>
    <row r="11739">
      <c r="A11739" s="1" t="s">
        <v>13435</v>
      </c>
      <c r="B11739" s="1" t="s">
        <v>13439</v>
      </c>
      <c r="C11739" s="1">
        <v>1.0</v>
      </c>
      <c r="D11739" s="1">
        <v>305.0</v>
      </c>
      <c r="E11739" s="1">
        <v>2445531.0</v>
      </c>
    </row>
    <row r="11740">
      <c r="A11740" s="1" t="s">
        <v>13435</v>
      </c>
      <c r="B11740" s="1" t="s">
        <v>13439</v>
      </c>
      <c r="C11740" s="1">
        <v>2.0</v>
      </c>
      <c r="D11740" s="1">
        <v>305.0</v>
      </c>
      <c r="E11740" s="1">
        <v>1726059.0</v>
      </c>
    </row>
    <row r="11741">
      <c r="A11741" s="1" t="s">
        <v>13435</v>
      </c>
      <c r="B11741" s="1" t="s">
        <v>13439</v>
      </c>
      <c r="C11741" s="1">
        <v>4.0</v>
      </c>
      <c r="D11741" s="1">
        <v>305.0</v>
      </c>
      <c r="E11741" s="1">
        <v>2577841.0</v>
      </c>
    </row>
    <row r="11742">
      <c r="A11742" s="1" t="s">
        <v>13435</v>
      </c>
      <c r="B11742" s="1" t="s">
        <v>13439</v>
      </c>
      <c r="C11742" s="1">
        <v>8.0</v>
      </c>
      <c r="D11742" s="1">
        <v>305.0</v>
      </c>
      <c r="E11742" s="1">
        <v>2592816.0</v>
      </c>
    </row>
    <row r="11743">
      <c r="A11743" s="1" t="s">
        <v>13435</v>
      </c>
      <c r="B11743" s="1" t="s">
        <v>13439</v>
      </c>
      <c r="C11743" s="1">
        <v>16.0</v>
      </c>
      <c r="D11743" s="1">
        <v>305.0</v>
      </c>
      <c r="E11743" s="1">
        <v>4103205.0</v>
      </c>
    </row>
    <row r="11744">
      <c r="A11744" s="1" t="s">
        <v>13435</v>
      </c>
      <c r="B11744" s="1" t="s">
        <v>13439</v>
      </c>
      <c r="C11744" s="1">
        <v>32.0</v>
      </c>
      <c r="D11744" s="1">
        <v>305.0</v>
      </c>
      <c r="E11744" s="1">
        <v>7184901.0</v>
      </c>
    </row>
    <row r="11745">
      <c r="A11745" s="1" t="s">
        <v>13435</v>
      </c>
      <c r="B11745" s="1" t="s">
        <v>13439</v>
      </c>
      <c r="C11745" s="1">
        <v>64.0</v>
      </c>
      <c r="D11745" s="1">
        <v>305.0</v>
      </c>
      <c r="E11745" s="1">
        <v>1.3228186E7</v>
      </c>
    </row>
    <row r="11746">
      <c r="A11746" s="1" t="s">
        <v>13435</v>
      </c>
      <c r="B11746" s="1" t="s">
        <v>13436</v>
      </c>
      <c r="C11746" s="1" t="s">
        <v>13437</v>
      </c>
      <c r="D11746" s="1">
        <v>305.0</v>
      </c>
      <c r="E11746" s="1">
        <v>2189430.0</v>
      </c>
    </row>
    <row r="11747">
      <c r="A11747" s="1" t="s">
        <v>13435</v>
      </c>
      <c r="B11747" s="1" t="s">
        <v>13438</v>
      </c>
      <c r="C11747" s="1">
        <v>1.0</v>
      </c>
      <c r="D11747" s="1">
        <v>306.0</v>
      </c>
      <c r="E11747" s="1">
        <v>2179889.0</v>
      </c>
    </row>
    <row r="11748">
      <c r="A11748" s="1" t="s">
        <v>13435</v>
      </c>
      <c r="B11748" s="1" t="s">
        <v>13439</v>
      </c>
      <c r="C11748" s="1">
        <v>1.0</v>
      </c>
      <c r="D11748" s="1">
        <v>306.0</v>
      </c>
      <c r="E11748" s="1">
        <v>2416073.0</v>
      </c>
    </row>
    <row r="11749">
      <c r="A11749" s="1" t="s">
        <v>13435</v>
      </c>
      <c r="B11749" s="1" t="s">
        <v>13439</v>
      </c>
      <c r="C11749" s="1">
        <v>2.0</v>
      </c>
      <c r="D11749" s="1">
        <v>306.0</v>
      </c>
      <c r="E11749" s="1">
        <v>1751927.0</v>
      </c>
    </row>
    <row r="11750">
      <c r="A11750" s="1" t="s">
        <v>13435</v>
      </c>
      <c r="B11750" s="1" t="s">
        <v>13439</v>
      </c>
      <c r="C11750" s="1">
        <v>4.0</v>
      </c>
      <c r="D11750" s="1">
        <v>306.0</v>
      </c>
      <c r="E11750" s="1">
        <v>2412432.0</v>
      </c>
    </row>
    <row r="11751">
      <c r="A11751" s="1" t="s">
        <v>13435</v>
      </c>
      <c r="B11751" s="1" t="s">
        <v>13439</v>
      </c>
      <c r="C11751" s="1">
        <v>8.0</v>
      </c>
      <c r="D11751" s="1">
        <v>306.0</v>
      </c>
      <c r="E11751" s="1">
        <v>2539292.0</v>
      </c>
    </row>
    <row r="11752">
      <c r="A11752" s="1" t="s">
        <v>13435</v>
      </c>
      <c r="B11752" s="1" t="s">
        <v>13439</v>
      </c>
      <c r="C11752" s="1">
        <v>16.0</v>
      </c>
      <c r="D11752" s="1">
        <v>306.0</v>
      </c>
      <c r="E11752" s="1">
        <v>3817205.0</v>
      </c>
    </row>
    <row r="11753">
      <c r="A11753" s="1" t="s">
        <v>13435</v>
      </c>
      <c r="B11753" s="1" t="s">
        <v>13439</v>
      </c>
      <c r="C11753" s="1">
        <v>32.0</v>
      </c>
      <c r="D11753" s="1">
        <v>306.0</v>
      </c>
      <c r="E11753" s="1">
        <v>6011657.0</v>
      </c>
    </row>
    <row r="11754">
      <c r="A11754" s="1" t="s">
        <v>13435</v>
      </c>
      <c r="B11754" s="1" t="s">
        <v>13439</v>
      </c>
      <c r="C11754" s="1">
        <v>64.0</v>
      </c>
      <c r="D11754" s="1">
        <v>306.0</v>
      </c>
      <c r="E11754" s="1">
        <v>1.2271877E7</v>
      </c>
    </row>
    <row r="11755">
      <c r="A11755" s="1" t="s">
        <v>13435</v>
      </c>
      <c r="B11755" s="1" t="s">
        <v>13436</v>
      </c>
      <c r="C11755" s="1" t="s">
        <v>13437</v>
      </c>
      <c r="D11755" s="1">
        <v>306.0</v>
      </c>
      <c r="E11755" s="1">
        <v>1944060.0</v>
      </c>
    </row>
    <row r="11756">
      <c r="A11756" s="1" t="s">
        <v>13435</v>
      </c>
      <c r="B11756" s="1" t="s">
        <v>13438</v>
      </c>
      <c r="C11756" s="1">
        <v>1.0</v>
      </c>
      <c r="D11756" s="1">
        <v>307.0</v>
      </c>
      <c r="E11756" s="1">
        <v>2148071.0</v>
      </c>
    </row>
    <row r="11757">
      <c r="A11757" s="1" t="s">
        <v>13435</v>
      </c>
      <c r="B11757" s="1" t="s">
        <v>13439</v>
      </c>
      <c r="C11757" s="1">
        <v>1.0</v>
      </c>
      <c r="D11757" s="1">
        <v>307.0</v>
      </c>
      <c r="E11757" s="1">
        <v>2471980.0</v>
      </c>
    </row>
    <row r="11758">
      <c r="A11758" s="1" t="s">
        <v>13435</v>
      </c>
      <c r="B11758" s="1" t="s">
        <v>13439</v>
      </c>
      <c r="C11758" s="1">
        <v>2.0</v>
      </c>
      <c r="D11758" s="1">
        <v>307.0</v>
      </c>
      <c r="E11758" s="1">
        <v>1667096.0</v>
      </c>
    </row>
    <row r="11759">
      <c r="A11759" s="1" t="s">
        <v>13435</v>
      </c>
      <c r="B11759" s="1" t="s">
        <v>13439</v>
      </c>
      <c r="C11759" s="1">
        <v>4.0</v>
      </c>
      <c r="D11759" s="1">
        <v>307.0</v>
      </c>
      <c r="E11759" s="1">
        <v>2519352.0</v>
      </c>
    </row>
    <row r="11760">
      <c r="A11760" s="1" t="s">
        <v>13435</v>
      </c>
      <c r="B11760" s="1" t="s">
        <v>13439</v>
      </c>
      <c r="C11760" s="1">
        <v>8.0</v>
      </c>
      <c r="D11760" s="1">
        <v>307.0</v>
      </c>
      <c r="E11760" s="1">
        <v>3223895.0</v>
      </c>
    </row>
    <row r="11761">
      <c r="A11761" s="1" t="s">
        <v>13435</v>
      </c>
      <c r="B11761" s="1" t="s">
        <v>13439</v>
      </c>
      <c r="C11761" s="1">
        <v>16.0</v>
      </c>
      <c r="D11761" s="1">
        <v>307.0</v>
      </c>
      <c r="E11761" s="1">
        <v>4065928.0</v>
      </c>
    </row>
    <row r="11762">
      <c r="A11762" s="1" t="s">
        <v>13435</v>
      </c>
      <c r="B11762" s="1" t="s">
        <v>13439</v>
      </c>
      <c r="C11762" s="1">
        <v>32.0</v>
      </c>
      <c r="D11762" s="1">
        <v>307.0</v>
      </c>
      <c r="E11762" s="1">
        <v>7028761.0</v>
      </c>
    </row>
    <row r="11763">
      <c r="A11763" s="1" t="s">
        <v>13435</v>
      </c>
      <c r="B11763" s="1" t="s">
        <v>13439</v>
      </c>
      <c r="C11763" s="1">
        <v>64.0</v>
      </c>
      <c r="D11763" s="1">
        <v>307.0</v>
      </c>
      <c r="E11763" s="1">
        <v>1.2535553E7</v>
      </c>
    </row>
    <row r="11764">
      <c r="A11764" s="1" t="s">
        <v>13435</v>
      </c>
      <c r="B11764" s="1" t="s">
        <v>13436</v>
      </c>
      <c r="C11764" s="1" t="s">
        <v>13437</v>
      </c>
      <c r="D11764" s="1">
        <v>307.0</v>
      </c>
      <c r="E11764" s="1">
        <v>1946162.0</v>
      </c>
    </row>
    <row r="11765">
      <c r="A11765" s="1" t="s">
        <v>13435</v>
      </c>
      <c r="B11765" s="1" t="s">
        <v>13438</v>
      </c>
      <c r="C11765" s="1">
        <v>1.0</v>
      </c>
      <c r="D11765" s="1">
        <v>308.0</v>
      </c>
      <c r="E11765" s="1">
        <v>2184229.0</v>
      </c>
    </row>
    <row r="11766">
      <c r="A11766" s="1" t="s">
        <v>13435</v>
      </c>
      <c r="B11766" s="1" t="s">
        <v>13439</v>
      </c>
      <c r="C11766" s="1">
        <v>1.0</v>
      </c>
      <c r="D11766" s="1">
        <v>308.0</v>
      </c>
      <c r="E11766" s="1">
        <v>2515122.0</v>
      </c>
    </row>
    <row r="11767">
      <c r="A11767" s="1" t="s">
        <v>13435</v>
      </c>
      <c r="B11767" s="1" t="s">
        <v>13439</v>
      </c>
      <c r="C11767" s="1">
        <v>2.0</v>
      </c>
      <c r="D11767" s="1">
        <v>308.0</v>
      </c>
      <c r="E11767" s="1">
        <v>1849859.0</v>
      </c>
    </row>
    <row r="11768">
      <c r="A11768" s="1" t="s">
        <v>13435</v>
      </c>
      <c r="B11768" s="1" t="s">
        <v>13439</v>
      </c>
      <c r="C11768" s="1">
        <v>4.0</v>
      </c>
      <c r="D11768" s="1">
        <v>308.0</v>
      </c>
      <c r="E11768" s="1">
        <v>2099919.0</v>
      </c>
    </row>
    <row r="11769">
      <c r="A11769" s="1" t="s">
        <v>13435</v>
      </c>
      <c r="B11769" s="1" t="s">
        <v>13439</v>
      </c>
      <c r="C11769" s="1">
        <v>8.0</v>
      </c>
      <c r="D11769" s="1">
        <v>308.0</v>
      </c>
      <c r="E11769" s="1">
        <v>2712729.0</v>
      </c>
    </row>
    <row r="11770">
      <c r="A11770" s="1" t="s">
        <v>13435</v>
      </c>
      <c r="B11770" s="1" t="s">
        <v>13439</v>
      </c>
      <c r="C11770" s="1">
        <v>16.0</v>
      </c>
      <c r="D11770" s="1">
        <v>308.0</v>
      </c>
      <c r="E11770" s="1">
        <v>3691228.0</v>
      </c>
    </row>
    <row r="11771">
      <c r="A11771" s="1" t="s">
        <v>13435</v>
      </c>
      <c r="B11771" s="1" t="s">
        <v>13439</v>
      </c>
      <c r="C11771" s="1">
        <v>32.0</v>
      </c>
      <c r="D11771" s="1">
        <v>308.0</v>
      </c>
      <c r="E11771" s="1">
        <v>7131419.0</v>
      </c>
    </row>
    <row r="11772">
      <c r="A11772" s="1" t="s">
        <v>13435</v>
      </c>
      <c r="B11772" s="1" t="s">
        <v>13439</v>
      </c>
      <c r="C11772" s="1">
        <v>64.0</v>
      </c>
      <c r="D11772" s="1">
        <v>308.0</v>
      </c>
      <c r="E11772" s="1">
        <v>1.5192208E7</v>
      </c>
    </row>
    <row r="11773">
      <c r="A11773" s="1" t="s">
        <v>13435</v>
      </c>
      <c r="B11773" s="1" t="s">
        <v>13436</v>
      </c>
      <c r="C11773" s="1" t="s">
        <v>13437</v>
      </c>
      <c r="D11773" s="1">
        <v>308.0</v>
      </c>
      <c r="E11773" s="1">
        <v>2547844.0</v>
      </c>
    </row>
    <row r="11774">
      <c r="A11774" s="1" t="s">
        <v>13435</v>
      </c>
      <c r="B11774" s="1" t="s">
        <v>13438</v>
      </c>
      <c r="C11774" s="1">
        <v>1.0</v>
      </c>
      <c r="D11774" s="1">
        <v>309.0</v>
      </c>
      <c r="E11774" s="1">
        <v>2177619.0</v>
      </c>
    </row>
    <row r="11775">
      <c r="A11775" s="1" t="s">
        <v>13435</v>
      </c>
      <c r="B11775" s="1" t="s">
        <v>13439</v>
      </c>
      <c r="C11775" s="1">
        <v>1.0</v>
      </c>
      <c r="D11775" s="1">
        <v>309.0</v>
      </c>
      <c r="E11775" s="1">
        <v>2465479.0</v>
      </c>
    </row>
    <row r="11776">
      <c r="A11776" s="1" t="s">
        <v>13435</v>
      </c>
      <c r="B11776" s="1" t="s">
        <v>13439</v>
      </c>
      <c r="C11776" s="1">
        <v>2.0</v>
      </c>
      <c r="D11776" s="1">
        <v>309.0</v>
      </c>
      <c r="E11776" s="1">
        <v>1724914.0</v>
      </c>
    </row>
    <row r="11777">
      <c r="A11777" s="1" t="s">
        <v>13435</v>
      </c>
      <c r="B11777" s="1" t="s">
        <v>13439</v>
      </c>
      <c r="C11777" s="1">
        <v>4.0</v>
      </c>
      <c r="D11777" s="1">
        <v>309.0</v>
      </c>
      <c r="E11777" s="1">
        <v>2132247.0</v>
      </c>
    </row>
    <row r="11778">
      <c r="A11778" s="1" t="s">
        <v>13435</v>
      </c>
      <c r="B11778" s="1" t="s">
        <v>13439</v>
      </c>
      <c r="C11778" s="1">
        <v>8.0</v>
      </c>
      <c r="D11778" s="1">
        <v>309.0</v>
      </c>
      <c r="E11778" s="1">
        <v>2207539.0</v>
      </c>
    </row>
    <row r="11779">
      <c r="A11779" s="1" t="s">
        <v>13435</v>
      </c>
      <c r="B11779" s="1" t="s">
        <v>13439</v>
      </c>
      <c r="C11779" s="1">
        <v>16.0</v>
      </c>
      <c r="D11779" s="1">
        <v>309.0</v>
      </c>
      <c r="E11779" s="1">
        <v>3789157.0</v>
      </c>
    </row>
    <row r="11780">
      <c r="A11780" s="1" t="s">
        <v>13435</v>
      </c>
      <c r="B11780" s="1" t="s">
        <v>13439</v>
      </c>
      <c r="C11780" s="1">
        <v>32.0</v>
      </c>
      <c r="D11780" s="1">
        <v>309.0</v>
      </c>
      <c r="E11780" s="1">
        <v>7152287.0</v>
      </c>
    </row>
    <row r="11781">
      <c r="A11781" s="1" t="s">
        <v>13435</v>
      </c>
      <c r="B11781" s="1" t="s">
        <v>13439</v>
      </c>
      <c r="C11781" s="1">
        <v>64.0</v>
      </c>
      <c r="D11781" s="1">
        <v>309.0</v>
      </c>
      <c r="E11781" s="1">
        <v>1.2679499E7</v>
      </c>
    </row>
    <row r="11782">
      <c r="A11782" s="1" t="s">
        <v>13435</v>
      </c>
      <c r="B11782" s="1" t="s">
        <v>13436</v>
      </c>
      <c r="C11782" s="1" t="s">
        <v>13437</v>
      </c>
      <c r="D11782" s="1">
        <v>309.0</v>
      </c>
      <c r="E11782" s="1">
        <v>2171702.0</v>
      </c>
    </row>
    <row r="11783">
      <c r="A11783" s="1" t="s">
        <v>13435</v>
      </c>
      <c r="B11783" s="1" t="s">
        <v>13438</v>
      </c>
      <c r="C11783" s="1">
        <v>1.0</v>
      </c>
      <c r="D11783" s="1">
        <v>310.0</v>
      </c>
      <c r="E11783" s="1">
        <v>2187420.0</v>
      </c>
    </row>
    <row r="11784">
      <c r="A11784" s="1" t="s">
        <v>13435</v>
      </c>
      <c r="B11784" s="1" t="s">
        <v>13439</v>
      </c>
      <c r="C11784" s="1">
        <v>1.0</v>
      </c>
      <c r="D11784" s="1">
        <v>310.0</v>
      </c>
      <c r="E11784" s="1">
        <v>2491550.0</v>
      </c>
    </row>
    <row r="11785">
      <c r="A11785" s="1" t="s">
        <v>13435</v>
      </c>
      <c r="B11785" s="1" t="s">
        <v>13439</v>
      </c>
      <c r="C11785" s="1">
        <v>2.0</v>
      </c>
      <c r="D11785" s="1">
        <v>310.0</v>
      </c>
      <c r="E11785" s="1">
        <v>1760944.0</v>
      </c>
    </row>
    <row r="11786">
      <c r="A11786" s="1" t="s">
        <v>13435</v>
      </c>
      <c r="B11786" s="1" t="s">
        <v>13439</v>
      </c>
      <c r="C11786" s="1">
        <v>4.0</v>
      </c>
      <c r="D11786" s="1">
        <v>310.0</v>
      </c>
      <c r="E11786" s="1">
        <v>2011797.0</v>
      </c>
    </row>
    <row r="11787">
      <c r="A11787" s="1" t="s">
        <v>13435</v>
      </c>
      <c r="B11787" s="1" t="s">
        <v>13439</v>
      </c>
      <c r="C11787" s="1">
        <v>8.0</v>
      </c>
      <c r="D11787" s="1">
        <v>310.0</v>
      </c>
      <c r="E11787" s="1">
        <v>2468479.0</v>
      </c>
    </row>
    <row r="11788">
      <c r="A11788" s="1" t="s">
        <v>13435</v>
      </c>
      <c r="B11788" s="1" t="s">
        <v>13439</v>
      </c>
      <c r="C11788" s="1">
        <v>16.0</v>
      </c>
      <c r="D11788" s="1">
        <v>310.0</v>
      </c>
      <c r="E11788" s="1">
        <v>3645486.0</v>
      </c>
    </row>
    <row r="11789">
      <c r="A11789" s="1" t="s">
        <v>13435</v>
      </c>
      <c r="B11789" s="1" t="s">
        <v>13439</v>
      </c>
      <c r="C11789" s="1">
        <v>32.0</v>
      </c>
      <c r="D11789" s="1">
        <v>310.0</v>
      </c>
      <c r="E11789" s="1">
        <v>7336392.0</v>
      </c>
    </row>
    <row r="11790">
      <c r="A11790" s="1" t="s">
        <v>13435</v>
      </c>
      <c r="B11790" s="1" t="s">
        <v>13439</v>
      </c>
      <c r="C11790" s="1">
        <v>64.0</v>
      </c>
      <c r="D11790" s="1">
        <v>310.0</v>
      </c>
      <c r="E11790" s="1">
        <v>1.1489815E7</v>
      </c>
    </row>
    <row r="11791">
      <c r="A11791" s="1" t="s">
        <v>13435</v>
      </c>
      <c r="B11791" s="1" t="s">
        <v>13436</v>
      </c>
      <c r="C11791" s="1" t="s">
        <v>13437</v>
      </c>
      <c r="D11791" s="1">
        <v>310.0</v>
      </c>
      <c r="E11791" s="1">
        <v>2038859.0</v>
      </c>
    </row>
    <row r="11792">
      <c r="A11792" s="1" t="s">
        <v>13435</v>
      </c>
      <c r="B11792" s="1" t="s">
        <v>13438</v>
      </c>
      <c r="C11792" s="1">
        <v>1.0</v>
      </c>
      <c r="D11792" s="1">
        <v>311.0</v>
      </c>
      <c r="E11792" s="1">
        <v>2179995.0</v>
      </c>
    </row>
    <row r="11793">
      <c r="A11793" s="1" t="s">
        <v>13435</v>
      </c>
      <c r="B11793" s="1" t="s">
        <v>13439</v>
      </c>
      <c r="C11793" s="1">
        <v>1.0</v>
      </c>
      <c r="D11793" s="1">
        <v>311.0</v>
      </c>
      <c r="E11793" s="1">
        <v>2474368.0</v>
      </c>
    </row>
    <row r="11794">
      <c r="A11794" s="1" t="s">
        <v>13435</v>
      </c>
      <c r="B11794" s="1" t="s">
        <v>13439</v>
      </c>
      <c r="C11794" s="1">
        <v>2.0</v>
      </c>
      <c r="D11794" s="1">
        <v>311.0</v>
      </c>
      <c r="E11794" s="1">
        <v>1717893.0</v>
      </c>
    </row>
    <row r="11795">
      <c r="A11795" s="1" t="s">
        <v>13435</v>
      </c>
      <c r="B11795" s="1" t="s">
        <v>13439</v>
      </c>
      <c r="C11795" s="1">
        <v>4.0</v>
      </c>
      <c r="D11795" s="1">
        <v>311.0</v>
      </c>
      <c r="E11795" s="1">
        <v>2040991.0</v>
      </c>
    </row>
    <row r="11796">
      <c r="A11796" s="1" t="s">
        <v>13435</v>
      </c>
      <c r="B11796" s="1" t="s">
        <v>13439</v>
      </c>
      <c r="C11796" s="1">
        <v>8.0</v>
      </c>
      <c r="D11796" s="1">
        <v>311.0</v>
      </c>
      <c r="E11796" s="1">
        <v>2454482.0</v>
      </c>
    </row>
    <row r="11797">
      <c r="A11797" s="1" t="s">
        <v>13435</v>
      </c>
      <c r="B11797" s="1" t="s">
        <v>13439</v>
      </c>
      <c r="C11797" s="1">
        <v>16.0</v>
      </c>
      <c r="D11797" s="1">
        <v>311.0</v>
      </c>
      <c r="E11797" s="1">
        <v>3673459.0</v>
      </c>
    </row>
    <row r="11798">
      <c r="A11798" s="1" t="s">
        <v>13435</v>
      </c>
      <c r="B11798" s="1" t="s">
        <v>13439</v>
      </c>
      <c r="C11798" s="1">
        <v>32.0</v>
      </c>
      <c r="D11798" s="1">
        <v>311.0</v>
      </c>
      <c r="E11798" s="1">
        <v>7248245.0</v>
      </c>
    </row>
    <row r="11799">
      <c r="A11799" s="1" t="s">
        <v>13435</v>
      </c>
      <c r="B11799" s="1" t="s">
        <v>13439</v>
      </c>
      <c r="C11799" s="1">
        <v>64.0</v>
      </c>
      <c r="D11799" s="1">
        <v>311.0</v>
      </c>
      <c r="E11799" s="1">
        <v>1.3383966E7</v>
      </c>
    </row>
    <row r="11800">
      <c r="A11800" s="1" t="s">
        <v>13435</v>
      </c>
      <c r="B11800" s="1" t="s">
        <v>13436</v>
      </c>
      <c r="C11800" s="1" t="s">
        <v>13437</v>
      </c>
      <c r="D11800" s="1">
        <v>311.0</v>
      </c>
      <c r="E11800" s="1">
        <v>1968797.0</v>
      </c>
    </row>
    <row r="11801">
      <c r="A11801" s="1" t="s">
        <v>13435</v>
      </c>
      <c r="B11801" s="1" t="s">
        <v>13438</v>
      </c>
      <c r="C11801" s="1">
        <v>1.0</v>
      </c>
      <c r="D11801" s="1">
        <v>312.0</v>
      </c>
      <c r="E11801" s="1">
        <v>2363147.0</v>
      </c>
    </row>
    <row r="11802">
      <c r="A11802" s="1" t="s">
        <v>13435</v>
      </c>
      <c r="B11802" s="1" t="s">
        <v>13439</v>
      </c>
      <c r="C11802" s="1">
        <v>1.0</v>
      </c>
      <c r="D11802" s="1">
        <v>312.0</v>
      </c>
      <c r="E11802" s="1">
        <v>2436767.0</v>
      </c>
    </row>
    <row r="11803">
      <c r="A11803" s="1" t="s">
        <v>13435</v>
      </c>
      <c r="B11803" s="1" t="s">
        <v>13439</v>
      </c>
      <c r="C11803" s="1">
        <v>2.0</v>
      </c>
      <c r="D11803" s="1">
        <v>312.0</v>
      </c>
      <c r="E11803" s="1">
        <v>1764311.0</v>
      </c>
    </row>
    <row r="11804">
      <c r="A11804" s="1" t="s">
        <v>13435</v>
      </c>
      <c r="B11804" s="1" t="s">
        <v>13439</v>
      </c>
      <c r="C11804" s="1">
        <v>4.0</v>
      </c>
      <c r="D11804" s="1">
        <v>312.0</v>
      </c>
      <c r="E11804" s="1">
        <v>2018831.0</v>
      </c>
    </row>
    <row r="11805">
      <c r="A11805" s="1" t="s">
        <v>13435</v>
      </c>
      <c r="B11805" s="1" t="s">
        <v>13439</v>
      </c>
      <c r="C11805" s="1">
        <v>8.0</v>
      </c>
      <c r="D11805" s="1">
        <v>312.0</v>
      </c>
      <c r="E11805" s="1">
        <v>2243871.0</v>
      </c>
    </row>
    <row r="11806">
      <c r="A11806" s="1" t="s">
        <v>13435</v>
      </c>
      <c r="B11806" s="1" t="s">
        <v>13439</v>
      </c>
      <c r="C11806" s="1">
        <v>16.0</v>
      </c>
      <c r="D11806" s="1">
        <v>312.0</v>
      </c>
      <c r="E11806" s="1">
        <v>3747077.0</v>
      </c>
    </row>
    <row r="11807">
      <c r="A11807" s="1" t="s">
        <v>13435</v>
      </c>
      <c r="B11807" s="1" t="s">
        <v>13439</v>
      </c>
      <c r="C11807" s="1">
        <v>32.0</v>
      </c>
      <c r="D11807" s="1">
        <v>312.0</v>
      </c>
      <c r="E11807" s="1">
        <v>7102593.0</v>
      </c>
    </row>
    <row r="11808">
      <c r="A11808" s="1" t="s">
        <v>13435</v>
      </c>
      <c r="B11808" s="1" t="s">
        <v>13439</v>
      </c>
      <c r="C11808" s="1">
        <v>64.0</v>
      </c>
      <c r="D11808" s="1">
        <v>312.0</v>
      </c>
      <c r="E11808" s="1">
        <v>1.2814985E7</v>
      </c>
    </row>
    <row r="11809">
      <c r="A11809" s="1" t="s">
        <v>13435</v>
      </c>
      <c r="B11809" s="1" t="s">
        <v>13436</v>
      </c>
      <c r="C11809" s="1" t="s">
        <v>13437</v>
      </c>
      <c r="D11809" s="1">
        <v>312.0</v>
      </c>
      <c r="E11809" s="1">
        <v>1964080.0</v>
      </c>
    </row>
    <row r="11810">
      <c r="A11810" s="1" t="s">
        <v>13435</v>
      </c>
      <c r="B11810" s="1" t="s">
        <v>13438</v>
      </c>
      <c r="C11810" s="1">
        <v>1.0</v>
      </c>
      <c r="D11810" s="1">
        <v>313.0</v>
      </c>
      <c r="E11810" s="1">
        <v>2160213.0</v>
      </c>
    </row>
    <row r="11811">
      <c r="A11811" s="1" t="s">
        <v>13435</v>
      </c>
      <c r="B11811" s="1" t="s">
        <v>13439</v>
      </c>
      <c r="C11811" s="1">
        <v>1.0</v>
      </c>
      <c r="D11811" s="1">
        <v>313.0</v>
      </c>
      <c r="E11811" s="1">
        <v>2551437.0</v>
      </c>
    </row>
    <row r="11812">
      <c r="A11812" s="1" t="s">
        <v>13435</v>
      </c>
      <c r="B11812" s="1" t="s">
        <v>13439</v>
      </c>
      <c r="C11812" s="1">
        <v>2.0</v>
      </c>
      <c r="D11812" s="1">
        <v>313.0</v>
      </c>
      <c r="E11812" s="1">
        <v>1769044.0</v>
      </c>
    </row>
    <row r="11813">
      <c r="A11813" s="1" t="s">
        <v>13435</v>
      </c>
      <c r="B11813" s="1" t="s">
        <v>13439</v>
      </c>
      <c r="C11813" s="1">
        <v>4.0</v>
      </c>
      <c r="D11813" s="1">
        <v>313.0</v>
      </c>
      <c r="E11813" s="1">
        <v>1981672.0</v>
      </c>
    </row>
    <row r="11814">
      <c r="A11814" s="1" t="s">
        <v>13435</v>
      </c>
      <c r="B11814" s="1" t="s">
        <v>13439</v>
      </c>
      <c r="C11814" s="1">
        <v>8.0</v>
      </c>
      <c r="D11814" s="1">
        <v>313.0</v>
      </c>
      <c r="E11814" s="1">
        <v>2237436.0</v>
      </c>
    </row>
    <row r="11815">
      <c r="A11815" s="1" t="s">
        <v>13435</v>
      </c>
      <c r="B11815" s="1" t="s">
        <v>13439</v>
      </c>
      <c r="C11815" s="1">
        <v>16.0</v>
      </c>
      <c r="D11815" s="1">
        <v>313.0</v>
      </c>
      <c r="E11815" s="1">
        <v>3703078.0</v>
      </c>
    </row>
    <row r="11816">
      <c r="A11816" s="1" t="s">
        <v>13435</v>
      </c>
      <c r="B11816" s="1" t="s">
        <v>13439</v>
      </c>
      <c r="C11816" s="1">
        <v>32.0</v>
      </c>
      <c r="D11816" s="1">
        <v>313.0</v>
      </c>
      <c r="E11816" s="1">
        <v>7617672.0</v>
      </c>
    </row>
    <row r="11817">
      <c r="A11817" s="1" t="s">
        <v>13435</v>
      </c>
      <c r="B11817" s="1" t="s">
        <v>13439</v>
      </c>
      <c r="C11817" s="1">
        <v>64.0</v>
      </c>
      <c r="D11817" s="1">
        <v>313.0</v>
      </c>
      <c r="E11817" s="1">
        <v>1.356965E7</v>
      </c>
    </row>
    <row r="11818">
      <c r="A11818" s="1" t="s">
        <v>13435</v>
      </c>
      <c r="B11818" s="1" t="s">
        <v>13436</v>
      </c>
      <c r="C11818" s="1" t="s">
        <v>13437</v>
      </c>
      <c r="D11818" s="1">
        <v>313.0</v>
      </c>
      <c r="E11818" s="1">
        <v>1948426.0</v>
      </c>
    </row>
    <row r="11819">
      <c r="A11819" s="1" t="s">
        <v>13435</v>
      </c>
      <c r="B11819" s="1" t="s">
        <v>13438</v>
      </c>
      <c r="C11819" s="1">
        <v>1.0</v>
      </c>
      <c r="D11819" s="1">
        <v>314.0</v>
      </c>
      <c r="E11819" s="1">
        <v>2183810.0</v>
      </c>
    </row>
    <row r="11820">
      <c r="A11820" s="1" t="s">
        <v>13435</v>
      </c>
      <c r="B11820" s="1" t="s">
        <v>13439</v>
      </c>
      <c r="C11820" s="1">
        <v>1.0</v>
      </c>
      <c r="D11820" s="1">
        <v>314.0</v>
      </c>
      <c r="E11820" s="1">
        <v>2455785.0</v>
      </c>
    </row>
    <row r="11821">
      <c r="A11821" s="1" t="s">
        <v>13435</v>
      </c>
      <c r="B11821" s="1" t="s">
        <v>13439</v>
      </c>
      <c r="C11821" s="1">
        <v>2.0</v>
      </c>
      <c r="D11821" s="1">
        <v>314.0</v>
      </c>
      <c r="E11821" s="1">
        <v>1910535.0</v>
      </c>
    </row>
    <row r="11822">
      <c r="A11822" s="1" t="s">
        <v>13435</v>
      </c>
      <c r="B11822" s="1" t="s">
        <v>13439</v>
      </c>
      <c r="C11822" s="1">
        <v>4.0</v>
      </c>
      <c r="D11822" s="1">
        <v>314.0</v>
      </c>
      <c r="E11822" s="1">
        <v>1877027.0</v>
      </c>
    </row>
    <row r="11823">
      <c r="A11823" s="1" t="s">
        <v>13435</v>
      </c>
      <c r="B11823" s="1" t="s">
        <v>13439</v>
      </c>
      <c r="C11823" s="1">
        <v>8.0</v>
      </c>
      <c r="D11823" s="1">
        <v>314.0</v>
      </c>
      <c r="E11823" s="1">
        <v>3029423.0</v>
      </c>
    </row>
    <row r="11824">
      <c r="A11824" s="1" t="s">
        <v>13435</v>
      </c>
      <c r="B11824" s="1" t="s">
        <v>13439</v>
      </c>
      <c r="C11824" s="1">
        <v>16.0</v>
      </c>
      <c r="D11824" s="1">
        <v>314.0</v>
      </c>
      <c r="E11824" s="1">
        <v>4031903.0</v>
      </c>
    </row>
    <row r="11825">
      <c r="A11825" s="1" t="s">
        <v>13435</v>
      </c>
      <c r="B11825" s="1" t="s">
        <v>13439</v>
      </c>
      <c r="C11825" s="1">
        <v>32.0</v>
      </c>
      <c r="D11825" s="1">
        <v>314.0</v>
      </c>
      <c r="E11825" s="1">
        <v>7190048.0</v>
      </c>
    </row>
    <row r="11826">
      <c r="A11826" s="1" t="s">
        <v>13435</v>
      </c>
      <c r="B11826" s="1" t="s">
        <v>13439</v>
      </c>
      <c r="C11826" s="1">
        <v>64.0</v>
      </c>
      <c r="D11826" s="1">
        <v>314.0</v>
      </c>
      <c r="E11826" s="1">
        <v>1.3597525E7</v>
      </c>
    </row>
    <row r="11827">
      <c r="A11827" s="1" t="s">
        <v>13435</v>
      </c>
      <c r="B11827" s="1" t="s">
        <v>13436</v>
      </c>
      <c r="C11827" s="1" t="s">
        <v>13437</v>
      </c>
      <c r="D11827" s="1">
        <v>314.0</v>
      </c>
      <c r="E11827" s="1">
        <v>1944555.0</v>
      </c>
    </row>
    <row r="11828">
      <c r="A11828" s="1" t="s">
        <v>13435</v>
      </c>
      <c r="B11828" s="1" t="s">
        <v>13438</v>
      </c>
      <c r="C11828" s="1">
        <v>1.0</v>
      </c>
      <c r="D11828" s="1">
        <v>315.0</v>
      </c>
      <c r="E11828" s="1">
        <v>2187749.0</v>
      </c>
    </row>
    <row r="11829">
      <c r="A11829" s="1" t="s">
        <v>13435</v>
      </c>
      <c r="B11829" s="1" t="s">
        <v>13439</v>
      </c>
      <c r="C11829" s="1">
        <v>1.0</v>
      </c>
      <c r="D11829" s="1">
        <v>315.0</v>
      </c>
      <c r="E11829" s="1">
        <v>2515637.0</v>
      </c>
    </row>
    <row r="11830">
      <c r="A11830" s="1" t="s">
        <v>13435</v>
      </c>
      <c r="B11830" s="1" t="s">
        <v>13439</v>
      </c>
      <c r="C11830" s="1">
        <v>2.0</v>
      </c>
      <c r="D11830" s="1">
        <v>315.0</v>
      </c>
      <c r="E11830" s="1">
        <v>1846401.0</v>
      </c>
    </row>
    <row r="11831">
      <c r="A11831" s="1" t="s">
        <v>13435</v>
      </c>
      <c r="B11831" s="1" t="s">
        <v>13439</v>
      </c>
      <c r="C11831" s="1">
        <v>4.0</v>
      </c>
      <c r="D11831" s="1">
        <v>315.0</v>
      </c>
      <c r="E11831" s="1">
        <v>1827407.0</v>
      </c>
    </row>
    <row r="11832">
      <c r="A11832" s="1" t="s">
        <v>13435</v>
      </c>
      <c r="B11832" s="1" t="s">
        <v>13439</v>
      </c>
      <c r="C11832" s="1">
        <v>8.0</v>
      </c>
      <c r="D11832" s="1">
        <v>315.0</v>
      </c>
      <c r="E11832" s="1">
        <v>2942208.0</v>
      </c>
    </row>
    <row r="11833">
      <c r="A11833" s="1" t="s">
        <v>13435</v>
      </c>
      <c r="B11833" s="1" t="s">
        <v>13439</v>
      </c>
      <c r="C11833" s="1">
        <v>16.0</v>
      </c>
      <c r="D11833" s="1">
        <v>315.0</v>
      </c>
      <c r="E11833" s="1">
        <v>4990698.0</v>
      </c>
    </row>
    <row r="11834">
      <c r="A11834" s="1" t="s">
        <v>13435</v>
      </c>
      <c r="B11834" s="1" t="s">
        <v>13439</v>
      </c>
      <c r="C11834" s="1">
        <v>32.0</v>
      </c>
      <c r="D11834" s="1">
        <v>315.0</v>
      </c>
      <c r="E11834" s="1">
        <v>6023331.0</v>
      </c>
    </row>
    <row r="11835">
      <c r="A11835" s="1" t="s">
        <v>13435</v>
      </c>
      <c r="B11835" s="1" t="s">
        <v>13439</v>
      </c>
      <c r="C11835" s="1">
        <v>64.0</v>
      </c>
      <c r="D11835" s="1">
        <v>315.0</v>
      </c>
      <c r="E11835" s="1">
        <v>1.2174572E7</v>
      </c>
    </row>
    <row r="11836">
      <c r="A11836" s="1" t="s">
        <v>13435</v>
      </c>
      <c r="B11836" s="1" t="s">
        <v>13436</v>
      </c>
      <c r="C11836" s="1" t="s">
        <v>13437</v>
      </c>
      <c r="D11836" s="1">
        <v>315.0</v>
      </c>
      <c r="E11836" s="1">
        <v>1915210.0</v>
      </c>
    </row>
    <row r="11837">
      <c r="A11837" s="1" t="s">
        <v>13435</v>
      </c>
      <c r="B11837" s="1" t="s">
        <v>13438</v>
      </c>
      <c r="C11837" s="1">
        <v>1.0</v>
      </c>
      <c r="D11837" s="1">
        <v>316.0</v>
      </c>
      <c r="E11837" s="1">
        <v>2085480.0</v>
      </c>
    </row>
    <row r="11838">
      <c r="A11838" s="1" t="s">
        <v>13435</v>
      </c>
      <c r="B11838" s="1" t="s">
        <v>13439</v>
      </c>
      <c r="C11838" s="1">
        <v>1.0</v>
      </c>
      <c r="D11838" s="1">
        <v>316.0</v>
      </c>
      <c r="E11838" s="1">
        <v>2385611.0</v>
      </c>
    </row>
    <row r="11839">
      <c r="A11839" s="1" t="s">
        <v>13435</v>
      </c>
      <c r="B11839" s="1" t="s">
        <v>13439</v>
      </c>
      <c r="C11839" s="1">
        <v>2.0</v>
      </c>
      <c r="D11839" s="1">
        <v>316.0</v>
      </c>
      <c r="E11839" s="1">
        <v>1794358.0</v>
      </c>
    </row>
    <row r="11840">
      <c r="A11840" s="1" t="s">
        <v>13435</v>
      </c>
      <c r="B11840" s="1" t="s">
        <v>13439</v>
      </c>
      <c r="C11840" s="1">
        <v>4.0</v>
      </c>
      <c r="D11840" s="1">
        <v>316.0</v>
      </c>
      <c r="E11840" s="1">
        <v>1952798.0</v>
      </c>
    </row>
    <row r="11841">
      <c r="A11841" s="1" t="s">
        <v>13435</v>
      </c>
      <c r="B11841" s="1" t="s">
        <v>13439</v>
      </c>
      <c r="C11841" s="1">
        <v>8.0</v>
      </c>
      <c r="D11841" s="1">
        <v>316.0</v>
      </c>
      <c r="E11841" s="1">
        <v>2882839.0</v>
      </c>
    </row>
    <row r="11842">
      <c r="A11842" s="1" t="s">
        <v>13435</v>
      </c>
      <c r="B11842" s="1" t="s">
        <v>13439</v>
      </c>
      <c r="C11842" s="1">
        <v>16.0</v>
      </c>
      <c r="D11842" s="1">
        <v>316.0</v>
      </c>
      <c r="E11842" s="1">
        <v>4387152.0</v>
      </c>
    </row>
    <row r="11843">
      <c r="A11843" s="1" t="s">
        <v>13435</v>
      </c>
      <c r="B11843" s="1" t="s">
        <v>13439</v>
      </c>
      <c r="C11843" s="1">
        <v>32.0</v>
      </c>
      <c r="D11843" s="1">
        <v>316.0</v>
      </c>
      <c r="E11843" s="1">
        <v>6772322.0</v>
      </c>
    </row>
    <row r="11844">
      <c r="A11844" s="1" t="s">
        <v>13435</v>
      </c>
      <c r="B11844" s="1" t="s">
        <v>13439</v>
      </c>
      <c r="C11844" s="1">
        <v>64.0</v>
      </c>
      <c r="D11844" s="1">
        <v>316.0</v>
      </c>
      <c r="E11844" s="1">
        <v>1.2499034E7</v>
      </c>
    </row>
    <row r="11845">
      <c r="A11845" s="1" t="s">
        <v>13435</v>
      </c>
      <c r="B11845" s="1" t="s">
        <v>13436</v>
      </c>
      <c r="C11845" s="1" t="s">
        <v>13437</v>
      </c>
      <c r="D11845" s="1">
        <v>316.0</v>
      </c>
      <c r="E11845" s="1">
        <v>2074351.0</v>
      </c>
    </row>
    <row r="11846">
      <c r="A11846" s="1" t="s">
        <v>13435</v>
      </c>
      <c r="B11846" s="1" t="s">
        <v>13438</v>
      </c>
      <c r="C11846" s="1">
        <v>1.0</v>
      </c>
      <c r="D11846" s="1">
        <v>317.0</v>
      </c>
      <c r="E11846" s="1">
        <v>3219660.0</v>
      </c>
    </row>
    <row r="11847">
      <c r="A11847" s="1" t="s">
        <v>13435</v>
      </c>
      <c r="B11847" s="1" t="s">
        <v>13439</v>
      </c>
      <c r="C11847" s="1">
        <v>1.0</v>
      </c>
      <c r="D11847" s="1">
        <v>317.0</v>
      </c>
      <c r="E11847" s="1">
        <v>3657070.0</v>
      </c>
    </row>
    <row r="11848">
      <c r="A11848" s="1" t="s">
        <v>13435</v>
      </c>
      <c r="B11848" s="1" t="s">
        <v>13439</v>
      </c>
      <c r="C11848" s="1">
        <v>2.0</v>
      </c>
      <c r="D11848" s="1">
        <v>317.0</v>
      </c>
      <c r="E11848" s="1">
        <v>2842971.0</v>
      </c>
    </row>
    <row r="11849">
      <c r="A11849" s="1" t="s">
        <v>13435</v>
      </c>
      <c r="B11849" s="1" t="s">
        <v>13439</v>
      </c>
      <c r="C11849" s="1">
        <v>4.0</v>
      </c>
      <c r="D11849" s="1">
        <v>317.0</v>
      </c>
      <c r="E11849" s="1">
        <v>2405190.0</v>
      </c>
    </row>
    <row r="11850">
      <c r="A11850" s="1" t="s">
        <v>13435</v>
      </c>
      <c r="B11850" s="1" t="s">
        <v>13439</v>
      </c>
      <c r="C11850" s="1">
        <v>8.0</v>
      </c>
      <c r="D11850" s="1">
        <v>317.0</v>
      </c>
      <c r="E11850" s="1">
        <v>2306215.0</v>
      </c>
    </row>
    <row r="11851">
      <c r="A11851" s="1" t="s">
        <v>13435</v>
      </c>
      <c r="B11851" s="1" t="s">
        <v>13439</v>
      </c>
      <c r="C11851" s="1">
        <v>16.0</v>
      </c>
      <c r="D11851" s="1">
        <v>317.0</v>
      </c>
      <c r="E11851" s="1">
        <v>3501527.0</v>
      </c>
    </row>
    <row r="11852">
      <c r="A11852" s="1" t="s">
        <v>13435</v>
      </c>
      <c r="B11852" s="1" t="s">
        <v>13439</v>
      </c>
      <c r="C11852" s="1">
        <v>32.0</v>
      </c>
      <c r="D11852" s="1">
        <v>317.0</v>
      </c>
      <c r="E11852" s="1">
        <v>6759792.0</v>
      </c>
    </row>
    <row r="11853">
      <c r="A11853" s="1" t="s">
        <v>13435</v>
      </c>
      <c r="B11853" s="1" t="s">
        <v>13439</v>
      </c>
      <c r="C11853" s="1">
        <v>64.0</v>
      </c>
      <c r="D11853" s="1">
        <v>317.0</v>
      </c>
      <c r="E11853" s="1">
        <v>1.2727964E7</v>
      </c>
    </row>
    <row r="11854">
      <c r="A11854" s="1" t="s">
        <v>13435</v>
      </c>
      <c r="B11854" s="1" t="s">
        <v>13436</v>
      </c>
      <c r="C11854" s="1" t="s">
        <v>13437</v>
      </c>
      <c r="D11854" s="1">
        <v>317.0</v>
      </c>
      <c r="E11854" s="1">
        <v>1962251.0</v>
      </c>
    </row>
    <row r="11855">
      <c r="A11855" s="1" t="s">
        <v>13435</v>
      </c>
      <c r="B11855" s="1" t="s">
        <v>13438</v>
      </c>
      <c r="C11855" s="1">
        <v>1.0</v>
      </c>
      <c r="D11855" s="1">
        <v>318.0</v>
      </c>
      <c r="E11855" s="1">
        <v>2285201.0</v>
      </c>
    </row>
    <row r="11856">
      <c r="A11856" s="1" t="s">
        <v>13435</v>
      </c>
      <c r="B11856" s="1" t="s">
        <v>13439</v>
      </c>
      <c r="C11856" s="1">
        <v>1.0</v>
      </c>
      <c r="D11856" s="1">
        <v>318.0</v>
      </c>
      <c r="E11856" s="1">
        <v>2644941.0</v>
      </c>
    </row>
    <row r="11857">
      <c r="A11857" s="1" t="s">
        <v>13435</v>
      </c>
      <c r="B11857" s="1" t="s">
        <v>13439</v>
      </c>
      <c r="C11857" s="1">
        <v>2.0</v>
      </c>
      <c r="D11857" s="1">
        <v>318.0</v>
      </c>
      <c r="E11857" s="1">
        <v>1765150.0</v>
      </c>
    </row>
    <row r="11858">
      <c r="A11858" s="1" t="s">
        <v>13435</v>
      </c>
      <c r="B11858" s="1" t="s">
        <v>13439</v>
      </c>
      <c r="C11858" s="1">
        <v>4.0</v>
      </c>
      <c r="D11858" s="1">
        <v>318.0</v>
      </c>
      <c r="E11858" s="1">
        <v>2427544.0</v>
      </c>
    </row>
    <row r="11859">
      <c r="A11859" s="1" t="s">
        <v>13435</v>
      </c>
      <c r="B11859" s="1" t="s">
        <v>13439</v>
      </c>
      <c r="C11859" s="1">
        <v>8.0</v>
      </c>
      <c r="D11859" s="1">
        <v>318.0</v>
      </c>
      <c r="E11859" s="1">
        <v>2384027.0</v>
      </c>
    </row>
    <row r="11860">
      <c r="A11860" s="1" t="s">
        <v>13435</v>
      </c>
      <c r="B11860" s="1" t="s">
        <v>13439</v>
      </c>
      <c r="C11860" s="1">
        <v>16.0</v>
      </c>
      <c r="D11860" s="1">
        <v>318.0</v>
      </c>
      <c r="E11860" s="1">
        <v>4145119.0</v>
      </c>
    </row>
    <row r="11861">
      <c r="A11861" s="1" t="s">
        <v>13435</v>
      </c>
      <c r="B11861" s="1" t="s">
        <v>13439</v>
      </c>
      <c r="C11861" s="1">
        <v>32.0</v>
      </c>
      <c r="D11861" s="1">
        <v>318.0</v>
      </c>
      <c r="E11861" s="1">
        <v>7212574.0</v>
      </c>
    </row>
    <row r="11862">
      <c r="A11862" s="1" t="s">
        <v>13435</v>
      </c>
      <c r="B11862" s="1" t="s">
        <v>13439</v>
      </c>
      <c r="C11862" s="1">
        <v>64.0</v>
      </c>
      <c r="D11862" s="1">
        <v>318.0</v>
      </c>
      <c r="E11862" s="1">
        <v>1.2897843E7</v>
      </c>
    </row>
    <row r="11863">
      <c r="A11863" s="1" t="s">
        <v>13435</v>
      </c>
      <c r="B11863" s="1" t="s">
        <v>13436</v>
      </c>
      <c r="C11863" s="1" t="s">
        <v>13437</v>
      </c>
      <c r="D11863" s="1">
        <v>318.0</v>
      </c>
      <c r="E11863" s="1">
        <v>2042357.0</v>
      </c>
    </row>
    <row r="11864">
      <c r="A11864" s="1" t="s">
        <v>13435</v>
      </c>
      <c r="B11864" s="1" t="s">
        <v>13438</v>
      </c>
      <c r="C11864" s="1">
        <v>1.0</v>
      </c>
      <c r="D11864" s="1">
        <v>319.0</v>
      </c>
      <c r="E11864" s="1">
        <v>2165519.0</v>
      </c>
    </row>
    <row r="11865">
      <c r="A11865" s="1" t="s">
        <v>13435</v>
      </c>
      <c r="B11865" s="1" t="s">
        <v>13439</v>
      </c>
      <c r="C11865" s="1">
        <v>1.0</v>
      </c>
      <c r="D11865" s="1">
        <v>319.0</v>
      </c>
      <c r="E11865" s="1">
        <v>2524863.0</v>
      </c>
    </row>
    <row r="11866">
      <c r="A11866" s="1" t="s">
        <v>13435</v>
      </c>
      <c r="B11866" s="1" t="s">
        <v>13439</v>
      </c>
      <c r="C11866" s="1">
        <v>2.0</v>
      </c>
      <c r="D11866" s="1">
        <v>319.0</v>
      </c>
      <c r="E11866" s="1">
        <v>1791668.0</v>
      </c>
    </row>
    <row r="11867">
      <c r="A11867" s="1" t="s">
        <v>13435</v>
      </c>
      <c r="B11867" s="1" t="s">
        <v>13439</v>
      </c>
      <c r="C11867" s="1">
        <v>4.0</v>
      </c>
      <c r="D11867" s="1">
        <v>319.0</v>
      </c>
      <c r="E11867" s="1">
        <v>1896963.0</v>
      </c>
    </row>
    <row r="11868">
      <c r="A11868" s="1" t="s">
        <v>13435</v>
      </c>
      <c r="B11868" s="1" t="s">
        <v>13439</v>
      </c>
      <c r="C11868" s="1">
        <v>8.0</v>
      </c>
      <c r="D11868" s="1">
        <v>319.0</v>
      </c>
      <c r="E11868" s="1">
        <v>3184403.0</v>
      </c>
    </row>
    <row r="11869">
      <c r="A11869" s="1" t="s">
        <v>13435</v>
      </c>
      <c r="B11869" s="1" t="s">
        <v>13439</v>
      </c>
      <c r="C11869" s="1">
        <v>16.0</v>
      </c>
      <c r="D11869" s="1">
        <v>319.0</v>
      </c>
      <c r="E11869" s="1">
        <v>3338530.0</v>
      </c>
    </row>
    <row r="11870">
      <c r="A11870" s="1" t="s">
        <v>13435</v>
      </c>
      <c r="B11870" s="1" t="s">
        <v>13439</v>
      </c>
      <c r="C11870" s="1">
        <v>32.0</v>
      </c>
      <c r="D11870" s="1">
        <v>319.0</v>
      </c>
      <c r="E11870" s="1">
        <v>7264659.0</v>
      </c>
    </row>
    <row r="11871">
      <c r="A11871" s="1" t="s">
        <v>13435</v>
      </c>
      <c r="B11871" s="1" t="s">
        <v>13439</v>
      </c>
      <c r="C11871" s="1">
        <v>64.0</v>
      </c>
      <c r="D11871" s="1">
        <v>319.0</v>
      </c>
      <c r="E11871" s="1">
        <v>1.2765381E7</v>
      </c>
    </row>
    <row r="11872">
      <c r="A11872" s="1" t="s">
        <v>13435</v>
      </c>
      <c r="B11872" s="1" t="s">
        <v>13436</v>
      </c>
      <c r="C11872" s="1" t="s">
        <v>13437</v>
      </c>
      <c r="D11872" s="1">
        <v>319.0</v>
      </c>
      <c r="E11872" s="1">
        <v>2352191.0</v>
      </c>
    </row>
    <row r="11873">
      <c r="A11873" s="1" t="s">
        <v>13435</v>
      </c>
      <c r="B11873" s="1" t="s">
        <v>13438</v>
      </c>
      <c r="C11873" s="1">
        <v>1.0</v>
      </c>
      <c r="D11873" s="1">
        <v>320.0</v>
      </c>
      <c r="E11873" s="1">
        <v>2182725.0</v>
      </c>
    </row>
    <row r="11874">
      <c r="A11874" s="1" t="s">
        <v>13435</v>
      </c>
      <c r="B11874" s="1" t="s">
        <v>13439</v>
      </c>
      <c r="C11874" s="1">
        <v>1.0</v>
      </c>
      <c r="D11874" s="1">
        <v>320.0</v>
      </c>
      <c r="E11874" s="1">
        <v>2502712.0</v>
      </c>
    </row>
    <row r="11875">
      <c r="A11875" s="1" t="s">
        <v>13435</v>
      </c>
      <c r="B11875" s="1" t="s">
        <v>13439</v>
      </c>
      <c r="C11875" s="1">
        <v>2.0</v>
      </c>
      <c r="D11875" s="1">
        <v>320.0</v>
      </c>
      <c r="E11875" s="1">
        <v>1823525.0</v>
      </c>
    </row>
    <row r="11876">
      <c r="A11876" s="1" t="s">
        <v>13435</v>
      </c>
      <c r="B11876" s="1" t="s">
        <v>13439</v>
      </c>
      <c r="C11876" s="1">
        <v>4.0</v>
      </c>
      <c r="D11876" s="1">
        <v>320.0</v>
      </c>
      <c r="E11876" s="1">
        <v>2048157.0</v>
      </c>
    </row>
    <row r="11877">
      <c r="A11877" s="1" t="s">
        <v>13435</v>
      </c>
      <c r="B11877" s="1" t="s">
        <v>13439</v>
      </c>
      <c r="C11877" s="1">
        <v>8.0</v>
      </c>
      <c r="D11877" s="1">
        <v>320.0</v>
      </c>
      <c r="E11877" s="1">
        <v>2746469.0</v>
      </c>
    </row>
    <row r="11878">
      <c r="A11878" s="1" t="s">
        <v>13435</v>
      </c>
      <c r="B11878" s="1" t="s">
        <v>13439</v>
      </c>
      <c r="C11878" s="1">
        <v>16.0</v>
      </c>
      <c r="D11878" s="1">
        <v>320.0</v>
      </c>
      <c r="E11878" s="1">
        <v>3558511.0</v>
      </c>
    </row>
    <row r="11879">
      <c r="A11879" s="1" t="s">
        <v>13435</v>
      </c>
      <c r="B11879" s="1" t="s">
        <v>13439</v>
      </c>
      <c r="C11879" s="1">
        <v>32.0</v>
      </c>
      <c r="D11879" s="1">
        <v>320.0</v>
      </c>
      <c r="E11879" s="1">
        <v>6836453.0</v>
      </c>
    </row>
    <row r="11880">
      <c r="A11880" s="1" t="s">
        <v>13435</v>
      </c>
      <c r="B11880" s="1" t="s">
        <v>13439</v>
      </c>
      <c r="C11880" s="1">
        <v>64.0</v>
      </c>
      <c r="D11880" s="1">
        <v>320.0</v>
      </c>
      <c r="E11880" s="1">
        <v>1.2519672E7</v>
      </c>
    </row>
    <row r="11881">
      <c r="A11881" s="1" t="s">
        <v>13435</v>
      </c>
      <c r="B11881" s="1" t="s">
        <v>13436</v>
      </c>
      <c r="C11881" s="1" t="s">
        <v>13437</v>
      </c>
      <c r="D11881" s="1">
        <v>320.0</v>
      </c>
      <c r="E11881" s="1">
        <v>1993860.0</v>
      </c>
    </row>
    <row r="11882">
      <c r="A11882" s="1" t="s">
        <v>13435</v>
      </c>
      <c r="B11882" s="1" t="s">
        <v>13438</v>
      </c>
      <c r="C11882" s="1">
        <v>1.0</v>
      </c>
      <c r="D11882" s="1">
        <v>321.0</v>
      </c>
      <c r="E11882" s="1">
        <v>2170686.0</v>
      </c>
    </row>
    <row r="11883">
      <c r="A11883" s="1" t="s">
        <v>13435</v>
      </c>
      <c r="B11883" s="1" t="s">
        <v>13439</v>
      </c>
      <c r="C11883" s="1">
        <v>1.0</v>
      </c>
      <c r="D11883" s="1">
        <v>321.0</v>
      </c>
      <c r="E11883" s="1">
        <v>2552579.0</v>
      </c>
    </row>
    <row r="11884">
      <c r="A11884" s="1" t="s">
        <v>13435</v>
      </c>
      <c r="B11884" s="1" t="s">
        <v>13439</v>
      </c>
      <c r="C11884" s="1">
        <v>2.0</v>
      </c>
      <c r="D11884" s="1">
        <v>321.0</v>
      </c>
      <c r="E11884" s="1">
        <v>1753303.0</v>
      </c>
    </row>
    <row r="11885">
      <c r="A11885" s="1" t="s">
        <v>13435</v>
      </c>
      <c r="B11885" s="1" t="s">
        <v>13439</v>
      </c>
      <c r="C11885" s="1">
        <v>4.0</v>
      </c>
      <c r="D11885" s="1">
        <v>321.0</v>
      </c>
      <c r="E11885" s="1">
        <v>1891745.0</v>
      </c>
    </row>
    <row r="11886">
      <c r="A11886" s="1" t="s">
        <v>13435</v>
      </c>
      <c r="B11886" s="1" t="s">
        <v>13439</v>
      </c>
      <c r="C11886" s="1">
        <v>8.0</v>
      </c>
      <c r="D11886" s="1">
        <v>321.0</v>
      </c>
      <c r="E11886" s="1">
        <v>2171092.0</v>
      </c>
    </row>
    <row r="11887">
      <c r="A11887" s="1" t="s">
        <v>13435</v>
      </c>
      <c r="B11887" s="1" t="s">
        <v>13439</v>
      </c>
      <c r="C11887" s="1">
        <v>16.0</v>
      </c>
      <c r="D11887" s="1">
        <v>321.0</v>
      </c>
      <c r="E11887" s="1">
        <v>3803858.0</v>
      </c>
    </row>
    <row r="11888">
      <c r="A11888" s="1" t="s">
        <v>13435</v>
      </c>
      <c r="B11888" s="1" t="s">
        <v>13439</v>
      </c>
      <c r="C11888" s="1">
        <v>32.0</v>
      </c>
      <c r="D11888" s="1">
        <v>321.0</v>
      </c>
      <c r="E11888" s="1">
        <v>6368903.0</v>
      </c>
    </row>
    <row r="11889">
      <c r="A11889" s="1" t="s">
        <v>13435</v>
      </c>
      <c r="B11889" s="1" t="s">
        <v>13439</v>
      </c>
      <c r="C11889" s="1">
        <v>64.0</v>
      </c>
      <c r="D11889" s="1">
        <v>321.0</v>
      </c>
      <c r="E11889" s="1">
        <v>1.2509284E7</v>
      </c>
    </row>
    <row r="11890">
      <c r="A11890" s="1" t="s">
        <v>13435</v>
      </c>
      <c r="B11890" s="1" t="s">
        <v>13436</v>
      </c>
      <c r="C11890" s="1" t="s">
        <v>13437</v>
      </c>
      <c r="D11890" s="1">
        <v>321.0</v>
      </c>
      <c r="E11890" s="1">
        <v>2031201.0</v>
      </c>
    </row>
    <row r="11891">
      <c r="A11891" s="1" t="s">
        <v>13435</v>
      </c>
      <c r="B11891" s="1" t="s">
        <v>13438</v>
      </c>
      <c r="C11891" s="1">
        <v>1.0</v>
      </c>
      <c r="D11891" s="1">
        <v>322.0</v>
      </c>
      <c r="E11891" s="1">
        <v>2171047.0</v>
      </c>
    </row>
    <row r="11892">
      <c r="A11892" s="1" t="s">
        <v>13435</v>
      </c>
      <c r="B11892" s="1" t="s">
        <v>13439</v>
      </c>
      <c r="C11892" s="1">
        <v>1.0</v>
      </c>
      <c r="D11892" s="1">
        <v>322.0</v>
      </c>
      <c r="E11892" s="1">
        <v>2447176.0</v>
      </c>
    </row>
    <row r="11893">
      <c r="A11893" s="1" t="s">
        <v>13435</v>
      </c>
      <c r="B11893" s="1" t="s">
        <v>13439</v>
      </c>
      <c r="C11893" s="1">
        <v>2.0</v>
      </c>
      <c r="D11893" s="1">
        <v>322.0</v>
      </c>
      <c r="E11893" s="1">
        <v>1765574.0</v>
      </c>
    </row>
    <row r="11894">
      <c r="A11894" s="1" t="s">
        <v>13435</v>
      </c>
      <c r="B11894" s="1" t="s">
        <v>13439</v>
      </c>
      <c r="C11894" s="1">
        <v>4.0</v>
      </c>
      <c r="D11894" s="1">
        <v>322.0</v>
      </c>
      <c r="E11894" s="1">
        <v>1877133.0</v>
      </c>
    </row>
    <row r="11895">
      <c r="A11895" s="1" t="s">
        <v>13435</v>
      </c>
      <c r="B11895" s="1" t="s">
        <v>13439</v>
      </c>
      <c r="C11895" s="1">
        <v>8.0</v>
      </c>
      <c r="D11895" s="1">
        <v>322.0</v>
      </c>
      <c r="E11895" s="1">
        <v>2662519.0</v>
      </c>
    </row>
    <row r="11896">
      <c r="A11896" s="1" t="s">
        <v>13435</v>
      </c>
      <c r="B11896" s="1" t="s">
        <v>13439</v>
      </c>
      <c r="C11896" s="1">
        <v>16.0</v>
      </c>
      <c r="D11896" s="1">
        <v>322.0</v>
      </c>
      <c r="E11896" s="1">
        <v>4177292.0</v>
      </c>
    </row>
    <row r="11897">
      <c r="A11897" s="1" t="s">
        <v>13435</v>
      </c>
      <c r="B11897" s="1" t="s">
        <v>13439</v>
      </c>
      <c r="C11897" s="1">
        <v>32.0</v>
      </c>
      <c r="D11897" s="1">
        <v>322.0</v>
      </c>
      <c r="E11897" s="1">
        <v>6835170.0</v>
      </c>
    </row>
    <row r="11898">
      <c r="A11898" s="1" t="s">
        <v>13435</v>
      </c>
      <c r="B11898" s="1" t="s">
        <v>13439</v>
      </c>
      <c r="C11898" s="1">
        <v>64.0</v>
      </c>
      <c r="D11898" s="1">
        <v>322.0</v>
      </c>
      <c r="E11898" s="1">
        <v>1.2194124E7</v>
      </c>
    </row>
    <row r="11899">
      <c r="A11899" s="1" t="s">
        <v>13435</v>
      </c>
      <c r="B11899" s="1" t="s">
        <v>13436</v>
      </c>
      <c r="C11899" s="1" t="s">
        <v>13437</v>
      </c>
      <c r="D11899" s="1">
        <v>322.0</v>
      </c>
      <c r="E11899" s="1">
        <v>1980479.0</v>
      </c>
    </row>
    <row r="11900">
      <c r="A11900" s="1" t="s">
        <v>13435</v>
      </c>
      <c r="B11900" s="1" t="s">
        <v>13438</v>
      </c>
      <c r="C11900" s="1">
        <v>1.0</v>
      </c>
      <c r="D11900" s="1">
        <v>323.0</v>
      </c>
      <c r="E11900" s="1">
        <v>2168975.0</v>
      </c>
    </row>
    <row r="11901">
      <c r="A11901" s="1" t="s">
        <v>13435</v>
      </c>
      <c r="B11901" s="1" t="s">
        <v>13439</v>
      </c>
      <c r="C11901" s="1">
        <v>1.0</v>
      </c>
      <c r="D11901" s="1">
        <v>323.0</v>
      </c>
      <c r="E11901" s="1">
        <v>2403070.0</v>
      </c>
    </row>
    <row r="11902">
      <c r="A11902" s="1" t="s">
        <v>13435</v>
      </c>
      <c r="B11902" s="1" t="s">
        <v>13439</v>
      </c>
      <c r="C11902" s="1">
        <v>2.0</v>
      </c>
      <c r="D11902" s="1">
        <v>323.0</v>
      </c>
      <c r="E11902" s="1">
        <v>1788705.0</v>
      </c>
    </row>
    <row r="11903">
      <c r="A11903" s="1" t="s">
        <v>13435</v>
      </c>
      <c r="B11903" s="1" t="s">
        <v>13439</v>
      </c>
      <c r="C11903" s="1">
        <v>4.0</v>
      </c>
      <c r="D11903" s="1">
        <v>323.0</v>
      </c>
      <c r="E11903" s="1">
        <v>1945267.0</v>
      </c>
    </row>
    <row r="11904">
      <c r="A11904" s="1" t="s">
        <v>13435</v>
      </c>
      <c r="B11904" s="1" t="s">
        <v>13439</v>
      </c>
      <c r="C11904" s="1">
        <v>8.0</v>
      </c>
      <c r="D11904" s="1">
        <v>323.0</v>
      </c>
      <c r="E11904" s="1">
        <v>2410889.0</v>
      </c>
    </row>
    <row r="11905">
      <c r="A11905" s="1" t="s">
        <v>13435</v>
      </c>
      <c r="B11905" s="1" t="s">
        <v>13439</v>
      </c>
      <c r="C11905" s="1">
        <v>16.0</v>
      </c>
      <c r="D11905" s="1">
        <v>323.0</v>
      </c>
      <c r="E11905" s="1">
        <v>3963593.0</v>
      </c>
    </row>
    <row r="11906">
      <c r="A11906" s="1" t="s">
        <v>13435</v>
      </c>
      <c r="B11906" s="1" t="s">
        <v>13439</v>
      </c>
      <c r="C11906" s="1">
        <v>32.0</v>
      </c>
      <c r="D11906" s="1">
        <v>323.0</v>
      </c>
      <c r="E11906" s="1">
        <v>6564513.0</v>
      </c>
    </row>
    <row r="11907">
      <c r="A11907" s="1" t="s">
        <v>13435</v>
      </c>
      <c r="B11907" s="1" t="s">
        <v>13439</v>
      </c>
      <c r="C11907" s="1">
        <v>64.0</v>
      </c>
      <c r="D11907" s="1">
        <v>323.0</v>
      </c>
      <c r="E11907" s="1">
        <v>1.2949422E7</v>
      </c>
    </row>
    <row r="11908">
      <c r="A11908" s="1" t="s">
        <v>13435</v>
      </c>
      <c r="B11908" s="1" t="s">
        <v>13436</v>
      </c>
      <c r="C11908" s="1" t="s">
        <v>13437</v>
      </c>
      <c r="D11908" s="1">
        <v>323.0</v>
      </c>
      <c r="E11908" s="1">
        <v>2014777.0</v>
      </c>
    </row>
    <row r="11909">
      <c r="A11909" s="1" t="s">
        <v>13435</v>
      </c>
      <c r="B11909" s="1" t="s">
        <v>13438</v>
      </c>
      <c r="C11909" s="1">
        <v>1.0</v>
      </c>
      <c r="D11909" s="1">
        <v>324.0</v>
      </c>
      <c r="E11909" s="1">
        <v>2204305.0</v>
      </c>
    </row>
    <row r="11910">
      <c r="A11910" s="1" t="s">
        <v>13435</v>
      </c>
      <c r="B11910" s="1" t="s">
        <v>13439</v>
      </c>
      <c r="C11910" s="1">
        <v>1.0</v>
      </c>
      <c r="D11910" s="1">
        <v>324.0</v>
      </c>
      <c r="E11910" s="1">
        <v>2447158.0</v>
      </c>
    </row>
    <row r="11911">
      <c r="A11911" s="1" t="s">
        <v>13435</v>
      </c>
      <c r="B11911" s="1" t="s">
        <v>13439</v>
      </c>
      <c r="C11911" s="1">
        <v>2.0</v>
      </c>
      <c r="D11911" s="1">
        <v>324.0</v>
      </c>
      <c r="E11911" s="1">
        <v>1701661.0</v>
      </c>
    </row>
    <row r="11912">
      <c r="A11912" s="1" t="s">
        <v>13435</v>
      </c>
      <c r="B11912" s="1" t="s">
        <v>13439</v>
      </c>
      <c r="C11912" s="1">
        <v>4.0</v>
      </c>
      <c r="D11912" s="1">
        <v>324.0</v>
      </c>
      <c r="E11912" s="1">
        <v>2154356.0</v>
      </c>
    </row>
    <row r="11913">
      <c r="A11913" s="1" t="s">
        <v>13435</v>
      </c>
      <c r="B11913" s="1" t="s">
        <v>13439</v>
      </c>
      <c r="C11913" s="1">
        <v>8.0</v>
      </c>
      <c r="D11913" s="1">
        <v>324.0</v>
      </c>
      <c r="E11913" s="1">
        <v>2932547.0</v>
      </c>
    </row>
    <row r="11914">
      <c r="A11914" s="1" t="s">
        <v>13435</v>
      </c>
      <c r="B11914" s="1" t="s">
        <v>13439</v>
      </c>
      <c r="C11914" s="1">
        <v>16.0</v>
      </c>
      <c r="D11914" s="1">
        <v>324.0</v>
      </c>
      <c r="E11914" s="1">
        <v>3642602.0</v>
      </c>
    </row>
    <row r="11915">
      <c r="A11915" s="1" t="s">
        <v>13435</v>
      </c>
      <c r="B11915" s="1" t="s">
        <v>13439</v>
      </c>
      <c r="C11915" s="1">
        <v>32.0</v>
      </c>
      <c r="D11915" s="1">
        <v>324.0</v>
      </c>
      <c r="E11915" s="1">
        <v>7266658.0</v>
      </c>
    </row>
    <row r="11916">
      <c r="A11916" s="1" t="s">
        <v>13435</v>
      </c>
      <c r="B11916" s="1" t="s">
        <v>13439</v>
      </c>
      <c r="C11916" s="1">
        <v>64.0</v>
      </c>
      <c r="D11916" s="1">
        <v>324.0</v>
      </c>
      <c r="E11916" s="1">
        <v>1.3551445E7</v>
      </c>
    </row>
    <row r="11917">
      <c r="A11917" s="1" t="s">
        <v>13435</v>
      </c>
      <c r="B11917" s="1" t="s">
        <v>13436</v>
      </c>
      <c r="C11917" s="1" t="s">
        <v>13437</v>
      </c>
      <c r="D11917" s="1">
        <v>324.0</v>
      </c>
      <c r="E11917" s="1">
        <v>2000278.0</v>
      </c>
    </row>
    <row r="11918">
      <c r="A11918" s="1" t="s">
        <v>13435</v>
      </c>
      <c r="B11918" s="1" t="s">
        <v>13438</v>
      </c>
      <c r="C11918" s="1">
        <v>1.0</v>
      </c>
      <c r="D11918" s="1">
        <v>325.0</v>
      </c>
      <c r="E11918" s="1">
        <v>2164736.0</v>
      </c>
    </row>
    <row r="11919">
      <c r="A11919" s="1" t="s">
        <v>13435</v>
      </c>
      <c r="B11919" s="1" t="s">
        <v>13439</v>
      </c>
      <c r="C11919" s="1">
        <v>1.0</v>
      </c>
      <c r="D11919" s="1">
        <v>325.0</v>
      </c>
      <c r="E11919" s="1">
        <v>2521584.0</v>
      </c>
    </row>
    <row r="11920">
      <c r="A11920" s="1" t="s">
        <v>13435</v>
      </c>
      <c r="B11920" s="1" t="s">
        <v>13439</v>
      </c>
      <c r="C11920" s="1">
        <v>2.0</v>
      </c>
      <c r="D11920" s="1">
        <v>325.0</v>
      </c>
      <c r="E11920" s="1">
        <v>1795745.0</v>
      </c>
    </row>
    <row r="11921">
      <c r="A11921" s="1" t="s">
        <v>13435</v>
      </c>
      <c r="B11921" s="1" t="s">
        <v>13439</v>
      </c>
      <c r="C11921" s="1">
        <v>4.0</v>
      </c>
      <c r="D11921" s="1">
        <v>325.0</v>
      </c>
      <c r="E11921" s="1">
        <v>2064624.0</v>
      </c>
    </row>
    <row r="11922">
      <c r="A11922" s="1" t="s">
        <v>13435</v>
      </c>
      <c r="B11922" s="1" t="s">
        <v>13439</v>
      </c>
      <c r="C11922" s="1">
        <v>8.0</v>
      </c>
      <c r="D11922" s="1">
        <v>325.0</v>
      </c>
      <c r="E11922" s="1">
        <v>2605075.0</v>
      </c>
    </row>
    <row r="11923">
      <c r="A11923" s="1" t="s">
        <v>13435</v>
      </c>
      <c r="B11923" s="1" t="s">
        <v>13439</v>
      </c>
      <c r="C11923" s="1">
        <v>16.0</v>
      </c>
      <c r="D11923" s="1">
        <v>325.0</v>
      </c>
      <c r="E11923" s="1">
        <v>3357554.0</v>
      </c>
    </row>
    <row r="11924">
      <c r="A11924" s="1" t="s">
        <v>13435</v>
      </c>
      <c r="B11924" s="1" t="s">
        <v>13439</v>
      </c>
      <c r="C11924" s="1">
        <v>32.0</v>
      </c>
      <c r="D11924" s="1">
        <v>325.0</v>
      </c>
      <c r="E11924" s="1">
        <v>7210079.0</v>
      </c>
    </row>
    <row r="11925">
      <c r="A11925" s="1" t="s">
        <v>13435</v>
      </c>
      <c r="B11925" s="1" t="s">
        <v>13439</v>
      </c>
      <c r="C11925" s="1">
        <v>64.0</v>
      </c>
      <c r="D11925" s="1">
        <v>325.0</v>
      </c>
      <c r="E11925" s="1">
        <v>1.2880318E7</v>
      </c>
    </row>
    <row r="11926">
      <c r="A11926" s="1" t="s">
        <v>13435</v>
      </c>
      <c r="B11926" s="1" t="s">
        <v>13436</v>
      </c>
      <c r="C11926" s="1" t="s">
        <v>13437</v>
      </c>
      <c r="D11926" s="1">
        <v>325.0</v>
      </c>
      <c r="E11926" s="1">
        <v>2003472.0</v>
      </c>
    </row>
    <row r="11927">
      <c r="A11927" s="1" t="s">
        <v>13435</v>
      </c>
      <c r="B11927" s="1" t="s">
        <v>13438</v>
      </c>
      <c r="C11927" s="1">
        <v>1.0</v>
      </c>
      <c r="D11927" s="1">
        <v>326.0</v>
      </c>
      <c r="E11927" s="1">
        <v>2215137.0</v>
      </c>
    </row>
    <row r="11928">
      <c r="A11928" s="1" t="s">
        <v>13435</v>
      </c>
      <c r="B11928" s="1" t="s">
        <v>13439</v>
      </c>
      <c r="C11928" s="1">
        <v>1.0</v>
      </c>
      <c r="D11928" s="1">
        <v>326.0</v>
      </c>
      <c r="E11928" s="1">
        <v>2454340.0</v>
      </c>
    </row>
    <row r="11929">
      <c r="A11929" s="1" t="s">
        <v>13435</v>
      </c>
      <c r="B11929" s="1" t="s">
        <v>13439</v>
      </c>
      <c r="C11929" s="1">
        <v>2.0</v>
      </c>
      <c r="D11929" s="1">
        <v>326.0</v>
      </c>
      <c r="E11929" s="1">
        <v>1785525.0</v>
      </c>
    </row>
    <row r="11930">
      <c r="A11930" s="1" t="s">
        <v>13435</v>
      </c>
      <c r="B11930" s="1" t="s">
        <v>13439</v>
      </c>
      <c r="C11930" s="1">
        <v>4.0</v>
      </c>
      <c r="D11930" s="1">
        <v>326.0</v>
      </c>
      <c r="E11930" s="1">
        <v>2596871.0</v>
      </c>
    </row>
    <row r="11931">
      <c r="A11931" s="1" t="s">
        <v>13435</v>
      </c>
      <c r="B11931" s="1" t="s">
        <v>13439</v>
      </c>
      <c r="C11931" s="1">
        <v>8.0</v>
      </c>
      <c r="D11931" s="1">
        <v>326.0</v>
      </c>
      <c r="E11931" s="1">
        <v>2358616.0</v>
      </c>
    </row>
    <row r="11932">
      <c r="A11932" s="1" t="s">
        <v>13435</v>
      </c>
      <c r="B11932" s="1" t="s">
        <v>13439</v>
      </c>
      <c r="C11932" s="1">
        <v>16.0</v>
      </c>
      <c r="D11932" s="1">
        <v>326.0</v>
      </c>
      <c r="E11932" s="1">
        <v>3888439.0</v>
      </c>
    </row>
    <row r="11933">
      <c r="A11933" s="1" t="s">
        <v>13435</v>
      </c>
      <c r="B11933" s="1" t="s">
        <v>13439</v>
      </c>
      <c r="C11933" s="1">
        <v>32.0</v>
      </c>
      <c r="D11933" s="1">
        <v>326.0</v>
      </c>
      <c r="E11933" s="1">
        <v>6995073.0</v>
      </c>
    </row>
    <row r="11934">
      <c r="A11934" s="1" t="s">
        <v>13435</v>
      </c>
      <c r="B11934" s="1" t="s">
        <v>13439</v>
      </c>
      <c r="C11934" s="1">
        <v>64.0</v>
      </c>
      <c r="D11934" s="1">
        <v>326.0</v>
      </c>
      <c r="E11934" s="1">
        <v>1.2004112E7</v>
      </c>
    </row>
    <row r="11935">
      <c r="A11935" s="1" t="s">
        <v>13435</v>
      </c>
      <c r="B11935" s="1" t="s">
        <v>13436</v>
      </c>
      <c r="C11935" s="1" t="s">
        <v>13437</v>
      </c>
      <c r="D11935" s="1">
        <v>326.0</v>
      </c>
      <c r="E11935" s="1">
        <v>1929648.0</v>
      </c>
    </row>
    <row r="11936">
      <c r="A11936" s="1" t="s">
        <v>13435</v>
      </c>
      <c r="B11936" s="1" t="s">
        <v>13438</v>
      </c>
      <c r="C11936" s="1">
        <v>1.0</v>
      </c>
      <c r="D11936" s="1">
        <v>327.0</v>
      </c>
      <c r="E11936" s="1">
        <v>2160644.0</v>
      </c>
    </row>
    <row r="11937">
      <c r="A11937" s="1" t="s">
        <v>13435</v>
      </c>
      <c r="B11937" s="1" t="s">
        <v>13439</v>
      </c>
      <c r="C11937" s="1">
        <v>1.0</v>
      </c>
      <c r="D11937" s="1">
        <v>327.0</v>
      </c>
      <c r="E11937" s="1">
        <v>2558587.0</v>
      </c>
    </row>
    <row r="11938">
      <c r="A11938" s="1" t="s">
        <v>13435</v>
      </c>
      <c r="B11938" s="1" t="s">
        <v>13439</v>
      </c>
      <c r="C11938" s="1">
        <v>2.0</v>
      </c>
      <c r="D11938" s="1">
        <v>327.0</v>
      </c>
      <c r="E11938" s="1">
        <v>1790651.0</v>
      </c>
    </row>
    <row r="11939">
      <c r="A11939" s="1" t="s">
        <v>13435</v>
      </c>
      <c r="B11939" s="1" t="s">
        <v>13439</v>
      </c>
      <c r="C11939" s="1">
        <v>4.0</v>
      </c>
      <c r="D11939" s="1">
        <v>327.0</v>
      </c>
      <c r="E11939" s="1">
        <v>2473277.0</v>
      </c>
    </row>
    <row r="11940">
      <c r="A11940" s="1" t="s">
        <v>13435</v>
      </c>
      <c r="B11940" s="1" t="s">
        <v>13439</v>
      </c>
      <c r="C11940" s="1">
        <v>8.0</v>
      </c>
      <c r="D11940" s="1">
        <v>327.0</v>
      </c>
      <c r="E11940" s="1">
        <v>2285534.0</v>
      </c>
    </row>
    <row r="11941">
      <c r="A11941" s="1" t="s">
        <v>13435</v>
      </c>
      <c r="B11941" s="1" t="s">
        <v>13439</v>
      </c>
      <c r="C11941" s="1">
        <v>16.0</v>
      </c>
      <c r="D11941" s="1">
        <v>327.0</v>
      </c>
      <c r="E11941" s="1">
        <v>4012278.0</v>
      </c>
    </row>
    <row r="11942">
      <c r="A11942" s="1" t="s">
        <v>13435</v>
      </c>
      <c r="B11942" s="1" t="s">
        <v>13439</v>
      </c>
      <c r="C11942" s="1">
        <v>32.0</v>
      </c>
      <c r="D11942" s="1">
        <v>327.0</v>
      </c>
      <c r="E11942" s="1">
        <v>7098648.0</v>
      </c>
    </row>
    <row r="11943">
      <c r="A11943" s="1" t="s">
        <v>13435</v>
      </c>
      <c r="B11943" s="1" t="s">
        <v>13439</v>
      </c>
      <c r="C11943" s="1">
        <v>64.0</v>
      </c>
      <c r="D11943" s="1">
        <v>327.0</v>
      </c>
      <c r="E11943" s="1">
        <v>1.2761307E7</v>
      </c>
    </row>
    <row r="11944">
      <c r="A11944" s="1" t="s">
        <v>13435</v>
      </c>
      <c r="B11944" s="1" t="s">
        <v>13436</v>
      </c>
      <c r="C11944" s="1" t="s">
        <v>13437</v>
      </c>
      <c r="D11944" s="1">
        <v>327.0</v>
      </c>
      <c r="E11944" s="1">
        <v>2178495.0</v>
      </c>
    </row>
    <row r="11945">
      <c r="A11945" s="1" t="s">
        <v>13435</v>
      </c>
      <c r="B11945" s="1" t="s">
        <v>13438</v>
      </c>
      <c r="C11945" s="1">
        <v>1.0</v>
      </c>
      <c r="D11945" s="1">
        <v>328.0</v>
      </c>
      <c r="E11945" s="1">
        <v>2212834.0</v>
      </c>
    </row>
    <row r="11946">
      <c r="A11946" s="1" t="s">
        <v>13435</v>
      </c>
      <c r="B11946" s="1" t="s">
        <v>13439</v>
      </c>
      <c r="C11946" s="1">
        <v>1.0</v>
      </c>
      <c r="D11946" s="1">
        <v>328.0</v>
      </c>
      <c r="E11946" s="1">
        <v>2473781.0</v>
      </c>
    </row>
    <row r="11947">
      <c r="A11947" s="1" t="s">
        <v>13435</v>
      </c>
      <c r="B11947" s="1" t="s">
        <v>13439</v>
      </c>
      <c r="C11947" s="1">
        <v>2.0</v>
      </c>
      <c r="D11947" s="1">
        <v>328.0</v>
      </c>
      <c r="E11947" s="1">
        <v>1742319.0</v>
      </c>
    </row>
    <row r="11948">
      <c r="A11948" s="1" t="s">
        <v>13435</v>
      </c>
      <c r="B11948" s="1" t="s">
        <v>13439</v>
      </c>
      <c r="C11948" s="1">
        <v>4.0</v>
      </c>
      <c r="D11948" s="1">
        <v>328.0</v>
      </c>
      <c r="E11948" s="1">
        <v>2039362.0</v>
      </c>
    </row>
    <row r="11949">
      <c r="A11949" s="1" t="s">
        <v>13435</v>
      </c>
      <c r="B11949" s="1" t="s">
        <v>13439</v>
      </c>
      <c r="C11949" s="1">
        <v>8.0</v>
      </c>
      <c r="D11949" s="1">
        <v>328.0</v>
      </c>
      <c r="E11949" s="1">
        <v>2865560.0</v>
      </c>
    </row>
    <row r="11950">
      <c r="A11950" s="1" t="s">
        <v>13435</v>
      </c>
      <c r="B11950" s="1" t="s">
        <v>13439</v>
      </c>
      <c r="C11950" s="1">
        <v>16.0</v>
      </c>
      <c r="D11950" s="1">
        <v>328.0</v>
      </c>
      <c r="E11950" s="1">
        <v>3817214.0</v>
      </c>
    </row>
    <row r="11951">
      <c r="A11951" s="1" t="s">
        <v>13435</v>
      </c>
      <c r="B11951" s="1" t="s">
        <v>13439</v>
      </c>
      <c r="C11951" s="1">
        <v>32.0</v>
      </c>
      <c r="D11951" s="1">
        <v>328.0</v>
      </c>
      <c r="E11951" s="1">
        <v>6285154.0</v>
      </c>
    </row>
    <row r="11952">
      <c r="A11952" s="1" t="s">
        <v>13435</v>
      </c>
      <c r="B11952" s="1" t="s">
        <v>13439</v>
      </c>
      <c r="C11952" s="1">
        <v>64.0</v>
      </c>
      <c r="D11952" s="1">
        <v>328.0</v>
      </c>
      <c r="E11952" s="1">
        <v>1.1073074E7</v>
      </c>
    </row>
    <row r="11953">
      <c r="A11953" s="1" t="s">
        <v>13435</v>
      </c>
      <c r="B11953" s="1" t="s">
        <v>13436</v>
      </c>
      <c r="C11953" s="1" t="s">
        <v>13437</v>
      </c>
      <c r="D11953" s="1">
        <v>328.0</v>
      </c>
      <c r="E11953" s="1">
        <v>1934077.0</v>
      </c>
    </row>
    <row r="11954">
      <c r="A11954" s="1" t="s">
        <v>13435</v>
      </c>
      <c r="B11954" s="1" t="s">
        <v>13438</v>
      </c>
      <c r="C11954" s="1">
        <v>1.0</v>
      </c>
      <c r="D11954" s="1">
        <v>329.0</v>
      </c>
      <c r="E11954" s="1">
        <v>2189696.0</v>
      </c>
    </row>
    <row r="11955">
      <c r="A11955" s="1" t="s">
        <v>13435</v>
      </c>
      <c r="B11955" s="1" t="s">
        <v>13439</v>
      </c>
      <c r="C11955" s="1">
        <v>1.0</v>
      </c>
      <c r="D11955" s="1">
        <v>329.0</v>
      </c>
      <c r="E11955" s="1">
        <v>2925690.0</v>
      </c>
    </row>
    <row r="11956">
      <c r="A11956" s="1" t="s">
        <v>13435</v>
      </c>
      <c r="B11956" s="1" t="s">
        <v>13439</v>
      </c>
      <c r="C11956" s="1">
        <v>2.0</v>
      </c>
      <c r="D11956" s="1">
        <v>329.0</v>
      </c>
      <c r="E11956" s="1">
        <v>3155316.0</v>
      </c>
    </row>
    <row r="11957">
      <c r="A11957" s="1" t="s">
        <v>13435</v>
      </c>
      <c r="B11957" s="1" t="s">
        <v>13439</v>
      </c>
      <c r="C11957" s="1">
        <v>4.0</v>
      </c>
      <c r="D11957" s="1">
        <v>329.0</v>
      </c>
      <c r="E11957" s="1">
        <v>2582107.0</v>
      </c>
    </row>
    <row r="11958">
      <c r="A11958" s="1" t="s">
        <v>13435</v>
      </c>
      <c r="B11958" s="1" t="s">
        <v>13439</v>
      </c>
      <c r="C11958" s="1">
        <v>8.0</v>
      </c>
      <c r="D11958" s="1">
        <v>329.0</v>
      </c>
      <c r="E11958" s="1">
        <v>2936151.0</v>
      </c>
    </row>
    <row r="11959">
      <c r="A11959" s="1" t="s">
        <v>13435</v>
      </c>
      <c r="B11959" s="1" t="s">
        <v>13439</v>
      </c>
      <c r="C11959" s="1">
        <v>16.0</v>
      </c>
      <c r="D11959" s="1">
        <v>329.0</v>
      </c>
      <c r="E11959" s="1">
        <v>3445947.0</v>
      </c>
    </row>
    <row r="11960">
      <c r="A11960" s="1" t="s">
        <v>13435</v>
      </c>
      <c r="B11960" s="1" t="s">
        <v>13439</v>
      </c>
      <c r="C11960" s="1">
        <v>32.0</v>
      </c>
      <c r="D11960" s="1">
        <v>329.0</v>
      </c>
      <c r="E11960" s="1">
        <v>6257115.0</v>
      </c>
    </row>
    <row r="11961">
      <c r="A11961" s="1" t="s">
        <v>13435</v>
      </c>
      <c r="B11961" s="1" t="s">
        <v>13439</v>
      </c>
      <c r="C11961" s="1">
        <v>64.0</v>
      </c>
      <c r="D11961" s="1">
        <v>329.0</v>
      </c>
      <c r="E11961" s="1">
        <v>1.2868531E7</v>
      </c>
    </row>
    <row r="11962">
      <c r="A11962" s="1" t="s">
        <v>13435</v>
      </c>
      <c r="B11962" s="1" t="s">
        <v>13436</v>
      </c>
      <c r="C11962" s="1" t="s">
        <v>13437</v>
      </c>
      <c r="D11962" s="1">
        <v>329.0</v>
      </c>
      <c r="E11962" s="1">
        <v>1983916.0</v>
      </c>
    </row>
    <row r="11963">
      <c r="A11963" s="1" t="s">
        <v>13435</v>
      </c>
      <c r="B11963" s="1" t="s">
        <v>13438</v>
      </c>
      <c r="C11963" s="1">
        <v>1.0</v>
      </c>
      <c r="D11963" s="1">
        <v>330.0</v>
      </c>
      <c r="E11963" s="1">
        <v>2170864.0</v>
      </c>
    </row>
    <row r="11964">
      <c r="A11964" s="1" t="s">
        <v>13435</v>
      </c>
      <c r="B11964" s="1" t="s">
        <v>13439</v>
      </c>
      <c r="C11964" s="1">
        <v>1.0</v>
      </c>
      <c r="D11964" s="1">
        <v>330.0</v>
      </c>
      <c r="E11964" s="1">
        <v>2395222.0</v>
      </c>
    </row>
    <row r="11965">
      <c r="A11965" s="1" t="s">
        <v>13435</v>
      </c>
      <c r="B11965" s="1" t="s">
        <v>13439</v>
      </c>
      <c r="C11965" s="1">
        <v>2.0</v>
      </c>
      <c r="D11965" s="1">
        <v>330.0</v>
      </c>
      <c r="E11965" s="1">
        <v>2375641.0</v>
      </c>
    </row>
    <row r="11966">
      <c r="A11966" s="1" t="s">
        <v>13435</v>
      </c>
      <c r="B11966" s="1" t="s">
        <v>13439</v>
      </c>
      <c r="C11966" s="1">
        <v>4.0</v>
      </c>
      <c r="D11966" s="1">
        <v>330.0</v>
      </c>
      <c r="E11966" s="1">
        <v>2326296.0</v>
      </c>
    </row>
    <row r="11967">
      <c r="A11967" s="1" t="s">
        <v>13435</v>
      </c>
      <c r="B11967" s="1" t="s">
        <v>13439</v>
      </c>
      <c r="C11967" s="1">
        <v>8.0</v>
      </c>
      <c r="D11967" s="1">
        <v>330.0</v>
      </c>
      <c r="E11967" s="1">
        <v>2330953.0</v>
      </c>
    </row>
    <row r="11968">
      <c r="A11968" s="1" t="s">
        <v>13435</v>
      </c>
      <c r="B11968" s="1" t="s">
        <v>13439</v>
      </c>
      <c r="C11968" s="1">
        <v>16.0</v>
      </c>
      <c r="D11968" s="1">
        <v>330.0</v>
      </c>
      <c r="E11968" s="1">
        <v>4437462.0</v>
      </c>
    </row>
    <row r="11969">
      <c r="A11969" s="1" t="s">
        <v>13435</v>
      </c>
      <c r="B11969" s="1" t="s">
        <v>13439</v>
      </c>
      <c r="C11969" s="1">
        <v>32.0</v>
      </c>
      <c r="D11969" s="1">
        <v>330.0</v>
      </c>
      <c r="E11969" s="1">
        <v>6759893.0</v>
      </c>
    </row>
    <row r="11970">
      <c r="A11970" s="1" t="s">
        <v>13435</v>
      </c>
      <c r="B11970" s="1" t="s">
        <v>13439</v>
      </c>
      <c r="C11970" s="1">
        <v>64.0</v>
      </c>
      <c r="D11970" s="1">
        <v>330.0</v>
      </c>
      <c r="E11970" s="1">
        <v>1.3940488E7</v>
      </c>
    </row>
    <row r="11971">
      <c r="A11971" s="1" t="s">
        <v>13435</v>
      </c>
      <c r="B11971" s="1" t="s">
        <v>13436</v>
      </c>
      <c r="C11971" s="1" t="s">
        <v>13437</v>
      </c>
      <c r="D11971" s="1">
        <v>330.0</v>
      </c>
      <c r="E11971" s="1">
        <v>2149991.0</v>
      </c>
    </row>
    <row r="11972">
      <c r="A11972" s="1" t="s">
        <v>13435</v>
      </c>
      <c r="B11972" s="1" t="s">
        <v>13438</v>
      </c>
      <c r="C11972" s="1">
        <v>1.0</v>
      </c>
      <c r="D11972" s="1">
        <v>331.0</v>
      </c>
      <c r="E11972" s="1">
        <v>2277679.0</v>
      </c>
    </row>
    <row r="11973">
      <c r="A11973" s="1" t="s">
        <v>13435</v>
      </c>
      <c r="B11973" s="1" t="s">
        <v>13439</v>
      </c>
      <c r="C11973" s="1">
        <v>1.0</v>
      </c>
      <c r="D11973" s="1">
        <v>331.0</v>
      </c>
      <c r="E11973" s="1">
        <v>2540017.0</v>
      </c>
    </row>
    <row r="11974">
      <c r="A11974" s="1" t="s">
        <v>13435</v>
      </c>
      <c r="B11974" s="1" t="s">
        <v>13439</v>
      </c>
      <c r="C11974" s="1">
        <v>2.0</v>
      </c>
      <c r="D11974" s="1">
        <v>331.0</v>
      </c>
      <c r="E11974" s="1">
        <v>1755825.0</v>
      </c>
    </row>
    <row r="11975">
      <c r="A11975" s="1" t="s">
        <v>13435</v>
      </c>
      <c r="B11975" s="1" t="s">
        <v>13439</v>
      </c>
      <c r="C11975" s="1">
        <v>4.0</v>
      </c>
      <c r="D11975" s="1">
        <v>331.0</v>
      </c>
      <c r="E11975" s="1">
        <v>1908116.0</v>
      </c>
    </row>
    <row r="11976">
      <c r="A11976" s="1" t="s">
        <v>13435</v>
      </c>
      <c r="B11976" s="1" t="s">
        <v>13439</v>
      </c>
      <c r="C11976" s="1">
        <v>8.0</v>
      </c>
      <c r="D11976" s="1">
        <v>331.0</v>
      </c>
      <c r="E11976" s="1">
        <v>2797912.0</v>
      </c>
    </row>
    <row r="11977">
      <c r="A11977" s="1" t="s">
        <v>13435</v>
      </c>
      <c r="B11977" s="1" t="s">
        <v>13439</v>
      </c>
      <c r="C11977" s="1">
        <v>16.0</v>
      </c>
      <c r="D11977" s="1">
        <v>331.0</v>
      </c>
      <c r="E11977" s="1">
        <v>3865755.0</v>
      </c>
    </row>
    <row r="11978">
      <c r="A11978" s="1" t="s">
        <v>13435</v>
      </c>
      <c r="B11978" s="1" t="s">
        <v>13439</v>
      </c>
      <c r="C11978" s="1">
        <v>32.0</v>
      </c>
      <c r="D11978" s="1">
        <v>331.0</v>
      </c>
      <c r="E11978" s="1">
        <v>6849523.0</v>
      </c>
    </row>
    <row r="11979">
      <c r="A11979" s="1" t="s">
        <v>13435</v>
      </c>
      <c r="B11979" s="1" t="s">
        <v>13439</v>
      </c>
      <c r="C11979" s="1">
        <v>64.0</v>
      </c>
      <c r="D11979" s="1">
        <v>331.0</v>
      </c>
      <c r="E11979" s="1">
        <v>1.3352442E7</v>
      </c>
    </row>
    <row r="11980">
      <c r="A11980" s="1" t="s">
        <v>13435</v>
      </c>
      <c r="B11980" s="1" t="s">
        <v>13436</v>
      </c>
      <c r="C11980" s="1" t="s">
        <v>13437</v>
      </c>
      <c r="D11980" s="1">
        <v>331.0</v>
      </c>
      <c r="E11980" s="1">
        <v>1950229.0</v>
      </c>
    </row>
    <row r="11981">
      <c r="A11981" s="1" t="s">
        <v>13435</v>
      </c>
      <c r="B11981" s="1" t="s">
        <v>13438</v>
      </c>
      <c r="C11981" s="1">
        <v>1.0</v>
      </c>
      <c r="D11981" s="1">
        <v>332.0</v>
      </c>
      <c r="E11981" s="1">
        <v>2221162.0</v>
      </c>
    </row>
    <row r="11982">
      <c r="A11982" s="1" t="s">
        <v>13435</v>
      </c>
      <c r="B11982" s="1" t="s">
        <v>13439</v>
      </c>
      <c r="C11982" s="1">
        <v>1.0</v>
      </c>
      <c r="D11982" s="1">
        <v>332.0</v>
      </c>
      <c r="E11982" s="1">
        <v>2397349.0</v>
      </c>
    </row>
    <row r="11983">
      <c r="A11983" s="1" t="s">
        <v>13435</v>
      </c>
      <c r="B11983" s="1" t="s">
        <v>13439</v>
      </c>
      <c r="C11983" s="1">
        <v>2.0</v>
      </c>
      <c r="D11983" s="1">
        <v>332.0</v>
      </c>
      <c r="E11983" s="1">
        <v>1807162.0</v>
      </c>
    </row>
    <row r="11984">
      <c r="A11984" s="1" t="s">
        <v>13435</v>
      </c>
      <c r="B11984" s="1" t="s">
        <v>13439</v>
      </c>
      <c r="C11984" s="1">
        <v>4.0</v>
      </c>
      <c r="D11984" s="1">
        <v>332.0</v>
      </c>
      <c r="E11984" s="1">
        <v>1877842.0</v>
      </c>
    </row>
    <row r="11985">
      <c r="A11985" s="1" t="s">
        <v>13435</v>
      </c>
      <c r="B11985" s="1" t="s">
        <v>13439</v>
      </c>
      <c r="C11985" s="1">
        <v>8.0</v>
      </c>
      <c r="D11985" s="1">
        <v>332.0</v>
      </c>
      <c r="E11985" s="1">
        <v>2212320.0</v>
      </c>
    </row>
    <row r="11986">
      <c r="A11986" s="1" t="s">
        <v>13435</v>
      </c>
      <c r="B11986" s="1" t="s">
        <v>13439</v>
      </c>
      <c r="C11986" s="1">
        <v>16.0</v>
      </c>
      <c r="D11986" s="1">
        <v>332.0</v>
      </c>
      <c r="E11986" s="1">
        <v>3729957.0</v>
      </c>
    </row>
    <row r="11987">
      <c r="A11987" s="1" t="s">
        <v>13435</v>
      </c>
      <c r="B11987" s="1" t="s">
        <v>13439</v>
      </c>
      <c r="C11987" s="1">
        <v>32.0</v>
      </c>
      <c r="D11987" s="1">
        <v>332.0</v>
      </c>
      <c r="E11987" s="1">
        <v>7434957.0</v>
      </c>
    </row>
    <row r="11988">
      <c r="A11988" s="1" t="s">
        <v>13435</v>
      </c>
      <c r="B11988" s="1" t="s">
        <v>13439</v>
      </c>
      <c r="C11988" s="1">
        <v>64.0</v>
      </c>
      <c r="D11988" s="1">
        <v>332.0</v>
      </c>
      <c r="E11988" s="1">
        <v>1.3005938E7</v>
      </c>
    </row>
    <row r="11989">
      <c r="A11989" s="1" t="s">
        <v>13435</v>
      </c>
      <c r="B11989" s="1" t="s">
        <v>13436</v>
      </c>
      <c r="C11989" s="1" t="s">
        <v>13437</v>
      </c>
      <c r="D11989" s="1">
        <v>332.0</v>
      </c>
      <c r="E11989" s="1">
        <v>1977423.0</v>
      </c>
    </row>
    <row r="11990">
      <c r="A11990" s="1" t="s">
        <v>13435</v>
      </c>
      <c r="B11990" s="1" t="s">
        <v>13438</v>
      </c>
      <c r="C11990" s="1">
        <v>1.0</v>
      </c>
      <c r="D11990" s="1">
        <v>333.0</v>
      </c>
      <c r="E11990" s="1">
        <v>2213252.0</v>
      </c>
    </row>
    <row r="11991">
      <c r="A11991" s="1" t="s">
        <v>13435</v>
      </c>
      <c r="B11991" s="1" t="s">
        <v>13439</v>
      </c>
      <c r="C11991" s="1">
        <v>1.0</v>
      </c>
      <c r="D11991" s="1">
        <v>333.0</v>
      </c>
      <c r="E11991" s="1">
        <v>2464879.0</v>
      </c>
    </row>
    <row r="11992">
      <c r="A11992" s="1" t="s">
        <v>13435</v>
      </c>
      <c r="B11992" s="1" t="s">
        <v>13439</v>
      </c>
      <c r="C11992" s="1">
        <v>2.0</v>
      </c>
      <c r="D11992" s="1">
        <v>333.0</v>
      </c>
      <c r="E11992" s="1">
        <v>1840575.0</v>
      </c>
    </row>
    <row r="11993">
      <c r="A11993" s="1" t="s">
        <v>13435</v>
      </c>
      <c r="B11993" s="1" t="s">
        <v>13439</v>
      </c>
      <c r="C11993" s="1">
        <v>4.0</v>
      </c>
      <c r="D11993" s="1">
        <v>333.0</v>
      </c>
      <c r="E11993" s="1">
        <v>2026561.0</v>
      </c>
    </row>
    <row r="11994">
      <c r="A11994" s="1" t="s">
        <v>13435</v>
      </c>
      <c r="B11994" s="1" t="s">
        <v>13439</v>
      </c>
      <c r="C11994" s="1">
        <v>8.0</v>
      </c>
      <c r="D11994" s="1">
        <v>333.0</v>
      </c>
      <c r="E11994" s="1">
        <v>2337508.0</v>
      </c>
    </row>
    <row r="11995">
      <c r="A11995" s="1" t="s">
        <v>13435</v>
      </c>
      <c r="B11995" s="1" t="s">
        <v>13439</v>
      </c>
      <c r="C11995" s="1">
        <v>16.0</v>
      </c>
      <c r="D11995" s="1">
        <v>333.0</v>
      </c>
      <c r="E11995" s="1">
        <v>4345435.0</v>
      </c>
    </row>
    <row r="11996">
      <c r="A11996" s="1" t="s">
        <v>13435</v>
      </c>
      <c r="B11996" s="1" t="s">
        <v>13439</v>
      </c>
      <c r="C11996" s="1">
        <v>32.0</v>
      </c>
      <c r="D11996" s="1">
        <v>333.0</v>
      </c>
      <c r="E11996" s="1">
        <v>7820254.0</v>
      </c>
    </row>
    <row r="11997">
      <c r="A11997" s="1" t="s">
        <v>13435</v>
      </c>
      <c r="B11997" s="1" t="s">
        <v>13439</v>
      </c>
      <c r="C11997" s="1">
        <v>64.0</v>
      </c>
      <c r="D11997" s="1">
        <v>333.0</v>
      </c>
      <c r="E11997" s="1">
        <v>1.3620494E7</v>
      </c>
    </row>
    <row r="11998">
      <c r="A11998" s="1" t="s">
        <v>13435</v>
      </c>
      <c r="B11998" s="1" t="s">
        <v>13436</v>
      </c>
      <c r="C11998" s="1" t="s">
        <v>13437</v>
      </c>
      <c r="D11998" s="1">
        <v>333.0</v>
      </c>
      <c r="E11998" s="1">
        <v>2165011.0</v>
      </c>
    </row>
    <row r="11999">
      <c r="A11999" s="1" t="s">
        <v>13435</v>
      </c>
      <c r="B11999" s="1" t="s">
        <v>13438</v>
      </c>
      <c r="C11999" s="1">
        <v>1.0</v>
      </c>
      <c r="D11999" s="1">
        <v>334.0</v>
      </c>
      <c r="E11999" s="1">
        <v>2176013.0</v>
      </c>
    </row>
    <row r="12000">
      <c r="A12000" s="1" t="s">
        <v>13435</v>
      </c>
      <c r="B12000" s="1" t="s">
        <v>13439</v>
      </c>
      <c r="C12000" s="1">
        <v>1.0</v>
      </c>
      <c r="D12000" s="1">
        <v>334.0</v>
      </c>
      <c r="E12000" s="1">
        <v>2487736.0</v>
      </c>
    </row>
    <row r="12001">
      <c r="A12001" s="1" t="s">
        <v>13435</v>
      </c>
      <c r="B12001" s="1" t="s">
        <v>13439</v>
      </c>
      <c r="C12001" s="1">
        <v>2.0</v>
      </c>
      <c r="D12001" s="1">
        <v>334.0</v>
      </c>
      <c r="E12001" s="1">
        <v>1730569.0</v>
      </c>
    </row>
    <row r="12002">
      <c r="A12002" s="1" t="s">
        <v>13435</v>
      </c>
      <c r="B12002" s="1" t="s">
        <v>13439</v>
      </c>
      <c r="C12002" s="1">
        <v>4.0</v>
      </c>
      <c r="D12002" s="1">
        <v>334.0</v>
      </c>
      <c r="E12002" s="1">
        <v>1859304.0</v>
      </c>
    </row>
    <row r="12003">
      <c r="A12003" s="1" t="s">
        <v>13435</v>
      </c>
      <c r="B12003" s="1" t="s">
        <v>13439</v>
      </c>
      <c r="C12003" s="1">
        <v>8.0</v>
      </c>
      <c r="D12003" s="1">
        <v>334.0</v>
      </c>
      <c r="E12003" s="1">
        <v>2853441.0</v>
      </c>
    </row>
    <row r="12004">
      <c r="A12004" s="1" t="s">
        <v>13435</v>
      </c>
      <c r="B12004" s="1" t="s">
        <v>13439</v>
      </c>
      <c r="C12004" s="1">
        <v>16.0</v>
      </c>
      <c r="D12004" s="1">
        <v>334.0</v>
      </c>
      <c r="E12004" s="1">
        <v>4124356.0</v>
      </c>
    </row>
    <row r="12005">
      <c r="A12005" s="1" t="s">
        <v>13435</v>
      </c>
      <c r="B12005" s="1" t="s">
        <v>13439</v>
      </c>
      <c r="C12005" s="1">
        <v>32.0</v>
      </c>
      <c r="D12005" s="1">
        <v>334.0</v>
      </c>
      <c r="E12005" s="1">
        <v>6991808.0</v>
      </c>
    </row>
    <row r="12006">
      <c r="A12006" s="1" t="s">
        <v>13435</v>
      </c>
      <c r="B12006" s="1" t="s">
        <v>13439</v>
      </c>
      <c r="C12006" s="1">
        <v>64.0</v>
      </c>
      <c r="D12006" s="1">
        <v>334.0</v>
      </c>
      <c r="E12006" s="1">
        <v>1.1634583E7</v>
      </c>
    </row>
    <row r="12007">
      <c r="A12007" s="1" t="s">
        <v>13435</v>
      </c>
      <c r="B12007" s="1" t="s">
        <v>13436</v>
      </c>
      <c r="C12007" s="1" t="s">
        <v>13437</v>
      </c>
      <c r="D12007" s="1">
        <v>334.0</v>
      </c>
      <c r="E12007" s="1">
        <v>2000114.0</v>
      </c>
    </row>
    <row r="12008">
      <c r="A12008" s="1" t="s">
        <v>13435</v>
      </c>
      <c r="B12008" s="1" t="s">
        <v>13438</v>
      </c>
      <c r="C12008" s="1">
        <v>1.0</v>
      </c>
      <c r="D12008" s="1">
        <v>335.0</v>
      </c>
      <c r="E12008" s="1">
        <v>2161737.0</v>
      </c>
    </row>
    <row r="12009">
      <c r="A12009" s="1" t="s">
        <v>13435</v>
      </c>
      <c r="B12009" s="1" t="s">
        <v>13439</v>
      </c>
      <c r="C12009" s="1">
        <v>1.0</v>
      </c>
      <c r="D12009" s="1">
        <v>335.0</v>
      </c>
      <c r="E12009" s="1">
        <v>2467006.0</v>
      </c>
    </row>
    <row r="12010">
      <c r="A12010" s="1" t="s">
        <v>13435</v>
      </c>
      <c r="B12010" s="1" t="s">
        <v>13439</v>
      </c>
      <c r="C12010" s="1">
        <v>2.0</v>
      </c>
      <c r="D12010" s="1">
        <v>335.0</v>
      </c>
      <c r="E12010" s="1">
        <v>2162767.0</v>
      </c>
    </row>
    <row r="12011">
      <c r="A12011" s="1" t="s">
        <v>13435</v>
      </c>
      <c r="B12011" s="1" t="s">
        <v>13439</v>
      </c>
      <c r="C12011" s="1">
        <v>4.0</v>
      </c>
      <c r="D12011" s="1">
        <v>335.0</v>
      </c>
      <c r="E12011" s="1">
        <v>1907921.0</v>
      </c>
    </row>
    <row r="12012">
      <c r="A12012" s="1" t="s">
        <v>13435</v>
      </c>
      <c r="B12012" s="1" t="s">
        <v>13439</v>
      </c>
      <c r="C12012" s="1">
        <v>8.0</v>
      </c>
      <c r="D12012" s="1">
        <v>335.0</v>
      </c>
      <c r="E12012" s="1">
        <v>2431992.0</v>
      </c>
    </row>
    <row r="12013">
      <c r="A12013" s="1" t="s">
        <v>13435</v>
      </c>
      <c r="B12013" s="1" t="s">
        <v>13439</v>
      </c>
      <c r="C12013" s="1">
        <v>16.0</v>
      </c>
      <c r="D12013" s="1">
        <v>335.0</v>
      </c>
      <c r="E12013" s="1">
        <v>4477921.0</v>
      </c>
    </row>
    <row r="12014">
      <c r="A12014" s="1" t="s">
        <v>13435</v>
      </c>
      <c r="B12014" s="1" t="s">
        <v>13439</v>
      </c>
      <c r="C12014" s="1">
        <v>32.0</v>
      </c>
      <c r="D12014" s="1">
        <v>335.0</v>
      </c>
      <c r="E12014" s="1">
        <v>6708191.0</v>
      </c>
    </row>
    <row r="12015">
      <c r="A12015" s="1" t="s">
        <v>13435</v>
      </c>
      <c r="B12015" s="1" t="s">
        <v>13439</v>
      </c>
      <c r="C12015" s="1">
        <v>64.0</v>
      </c>
      <c r="D12015" s="1">
        <v>335.0</v>
      </c>
      <c r="E12015" s="1">
        <v>1.227061E7</v>
      </c>
    </row>
    <row r="12016">
      <c r="A12016" s="1" t="s">
        <v>13435</v>
      </c>
      <c r="B12016" s="1" t="s">
        <v>13436</v>
      </c>
      <c r="C12016" s="1" t="s">
        <v>13437</v>
      </c>
      <c r="D12016" s="1">
        <v>335.0</v>
      </c>
      <c r="E12016" s="1">
        <v>1942787.0</v>
      </c>
    </row>
    <row r="12017">
      <c r="A12017" s="1" t="s">
        <v>13435</v>
      </c>
      <c r="B12017" s="1" t="s">
        <v>13438</v>
      </c>
      <c r="C12017" s="1">
        <v>1.0</v>
      </c>
      <c r="D12017" s="1">
        <v>336.0</v>
      </c>
      <c r="E12017" s="1">
        <v>2177750.0</v>
      </c>
    </row>
    <row r="12018">
      <c r="A12018" s="1" t="s">
        <v>13435</v>
      </c>
      <c r="B12018" s="1" t="s">
        <v>13439</v>
      </c>
      <c r="C12018" s="1">
        <v>1.0</v>
      </c>
      <c r="D12018" s="1">
        <v>336.0</v>
      </c>
      <c r="E12018" s="1">
        <v>2435390.0</v>
      </c>
    </row>
    <row r="12019">
      <c r="A12019" s="1" t="s">
        <v>13435</v>
      </c>
      <c r="B12019" s="1" t="s">
        <v>13439</v>
      </c>
      <c r="C12019" s="1">
        <v>2.0</v>
      </c>
      <c r="D12019" s="1">
        <v>336.0</v>
      </c>
      <c r="E12019" s="1">
        <v>1792819.0</v>
      </c>
    </row>
    <row r="12020">
      <c r="A12020" s="1" t="s">
        <v>13435</v>
      </c>
      <c r="B12020" s="1" t="s">
        <v>13439</v>
      </c>
      <c r="C12020" s="1">
        <v>4.0</v>
      </c>
      <c r="D12020" s="1">
        <v>336.0</v>
      </c>
      <c r="E12020" s="1">
        <v>1885000.0</v>
      </c>
    </row>
    <row r="12021">
      <c r="A12021" s="1" t="s">
        <v>13435</v>
      </c>
      <c r="B12021" s="1" t="s">
        <v>13439</v>
      </c>
      <c r="C12021" s="1">
        <v>8.0</v>
      </c>
      <c r="D12021" s="1">
        <v>336.0</v>
      </c>
      <c r="E12021" s="1">
        <v>2488776.0</v>
      </c>
    </row>
    <row r="12022">
      <c r="A12022" s="1" t="s">
        <v>13435</v>
      </c>
      <c r="B12022" s="1" t="s">
        <v>13439</v>
      </c>
      <c r="C12022" s="1">
        <v>16.0</v>
      </c>
      <c r="D12022" s="1">
        <v>336.0</v>
      </c>
      <c r="E12022" s="1">
        <v>4313836.0</v>
      </c>
    </row>
    <row r="12023">
      <c r="A12023" s="1" t="s">
        <v>13435</v>
      </c>
      <c r="B12023" s="1" t="s">
        <v>13439</v>
      </c>
      <c r="C12023" s="1">
        <v>32.0</v>
      </c>
      <c r="D12023" s="1">
        <v>336.0</v>
      </c>
      <c r="E12023" s="1">
        <v>6758315.0</v>
      </c>
    </row>
    <row r="12024">
      <c r="A12024" s="1" t="s">
        <v>13435</v>
      </c>
      <c r="B12024" s="1" t="s">
        <v>13439</v>
      </c>
      <c r="C12024" s="1">
        <v>64.0</v>
      </c>
      <c r="D12024" s="1">
        <v>336.0</v>
      </c>
      <c r="E12024" s="1">
        <v>1.2098506E7</v>
      </c>
    </row>
    <row r="12025">
      <c r="A12025" s="1" t="s">
        <v>13435</v>
      </c>
      <c r="B12025" s="1" t="s">
        <v>13436</v>
      </c>
      <c r="C12025" s="1" t="s">
        <v>13437</v>
      </c>
      <c r="D12025" s="1">
        <v>336.0</v>
      </c>
      <c r="E12025" s="1">
        <v>2174572.0</v>
      </c>
    </row>
    <row r="12026">
      <c r="A12026" s="1" t="s">
        <v>13435</v>
      </c>
      <c r="B12026" s="1" t="s">
        <v>13438</v>
      </c>
      <c r="C12026" s="1">
        <v>1.0</v>
      </c>
      <c r="D12026" s="1">
        <v>337.0</v>
      </c>
      <c r="E12026" s="1">
        <v>2193703.0</v>
      </c>
    </row>
    <row r="12027">
      <c r="A12027" s="1" t="s">
        <v>13435</v>
      </c>
      <c r="B12027" s="1" t="s">
        <v>13439</v>
      </c>
      <c r="C12027" s="1">
        <v>1.0</v>
      </c>
      <c r="D12027" s="1">
        <v>337.0</v>
      </c>
      <c r="E12027" s="1">
        <v>2447351.0</v>
      </c>
    </row>
    <row r="12028">
      <c r="A12028" s="1" t="s">
        <v>13435</v>
      </c>
      <c r="B12028" s="1" t="s">
        <v>13439</v>
      </c>
      <c r="C12028" s="1">
        <v>2.0</v>
      </c>
      <c r="D12028" s="1">
        <v>337.0</v>
      </c>
      <c r="E12028" s="1">
        <v>1738485.0</v>
      </c>
    </row>
    <row r="12029">
      <c r="A12029" s="1" t="s">
        <v>13435</v>
      </c>
      <c r="B12029" s="1" t="s">
        <v>13439</v>
      </c>
      <c r="C12029" s="1">
        <v>4.0</v>
      </c>
      <c r="D12029" s="1">
        <v>337.0</v>
      </c>
      <c r="E12029" s="1">
        <v>2468823.0</v>
      </c>
    </row>
    <row r="12030">
      <c r="A12030" s="1" t="s">
        <v>13435</v>
      </c>
      <c r="B12030" s="1" t="s">
        <v>13439</v>
      </c>
      <c r="C12030" s="1">
        <v>8.0</v>
      </c>
      <c r="D12030" s="1">
        <v>337.0</v>
      </c>
      <c r="E12030" s="1">
        <v>2819136.0</v>
      </c>
    </row>
    <row r="12031">
      <c r="A12031" s="1" t="s">
        <v>13435</v>
      </c>
      <c r="B12031" s="1" t="s">
        <v>13439</v>
      </c>
      <c r="C12031" s="1">
        <v>16.0</v>
      </c>
      <c r="D12031" s="1">
        <v>337.0</v>
      </c>
      <c r="E12031" s="1">
        <v>3892963.0</v>
      </c>
    </row>
    <row r="12032">
      <c r="A12032" s="1" t="s">
        <v>13435</v>
      </c>
      <c r="B12032" s="1" t="s">
        <v>13439</v>
      </c>
      <c r="C12032" s="1">
        <v>32.0</v>
      </c>
      <c r="D12032" s="1">
        <v>337.0</v>
      </c>
      <c r="E12032" s="1">
        <v>6603472.0</v>
      </c>
    </row>
    <row r="12033">
      <c r="A12033" s="1" t="s">
        <v>13435</v>
      </c>
      <c r="B12033" s="1" t="s">
        <v>13439</v>
      </c>
      <c r="C12033" s="1">
        <v>64.0</v>
      </c>
      <c r="D12033" s="1">
        <v>337.0</v>
      </c>
      <c r="E12033" s="1">
        <v>1.2529301E7</v>
      </c>
    </row>
    <row r="12034">
      <c r="A12034" s="1" t="s">
        <v>13435</v>
      </c>
      <c r="B12034" s="1" t="s">
        <v>13436</v>
      </c>
      <c r="C12034" s="1" t="s">
        <v>13437</v>
      </c>
      <c r="D12034" s="1">
        <v>337.0</v>
      </c>
      <c r="E12034" s="1">
        <v>2029902.0</v>
      </c>
    </row>
    <row r="12035">
      <c r="A12035" s="1" t="s">
        <v>13435</v>
      </c>
      <c r="B12035" s="1" t="s">
        <v>13438</v>
      </c>
      <c r="C12035" s="1">
        <v>1.0</v>
      </c>
      <c r="D12035" s="1">
        <v>338.0</v>
      </c>
      <c r="E12035" s="1">
        <v>2236078.0</v>
      </c>
    </row>
    <row r="12036">
      <c r="A12036" s="1" t="s">
        <v>13435</v>
      </c>
      <c r="B12036" s="1" t="s">
        <v>13439</v>
      </c>
      <c r="C12036" s="1">
        <v>1.0</v>
      </c>
      <c r="D12036" s="1">
        <v>338.0</v>
      </c>
      <c r="E12036" s="1">
        <v>2528416.0</v>
      </c>
    </row>
    <row r="12037">
      <c r="A12037" s="1" t="s">
        <v>13435</v>
      </c>
      <c r="B12037" s="1" t="s">
        <v>13439</v>
      </c>
      <c r="C12037" s="1">
        <v>2.0</v>
      </c>
      <c r="D12037" s="1">
        <v>338.0</v>
      </c>
      <c r="E12037" s="1">
        <v>1774917.0</v>
      </c>
    </row>
    <row r="12038">
      <c r="A12038" s="1" t="s">
        <v>13435</v>
      </c>
      <c r="B12038" s="1" t="s">
        <v>13439</v>
      </c>
      <c r="C12038" s="1">
        <v>4.0</v>
      </c>
      <c r="D12038" s="1">
        <v>338.0</v>
      </c>
      <c r="E12038" s="1">
        <v>1980319.0</v>
      </c>
    </row>
    <row r="12039">
      <c r="A12039" s="1" t="s">
        <v>13435</v>
      </c>
      <c r="B12039" s="1" t="s">
        <v>13439</v>
      </c>
      <c r="C12039" s="1">
        <v>8.0</v>
      </c>
      <c r="D12039" s="1">
        <v>338.0</v>
      </c>
      <c r="E12039" s="1">
        <v>2371622.0</v>
      </c>
    </row>
    <row r="12040">
      <c r="A12040" s="1" t="s">
        <v>13435</v>
      </c>
      <c r="B12040" s="1" t="s">
        <v>13439</v>
      </c>
      <c r="C12040" s="1">
        <v>16.0</v>
      </c>
      <c r="D12040" s="1">
        <v>338.0</v>
      </c>
      <c r="E12040" s="1">
        <v>4329264.0</v>
      </c>
    </row>
    <row r="12041">
      <c r="A12041" s="1" t="s">
        <v>13435</v>
      </c>
      <c r="B12041" s="1" t="s">
        <v>13439</v>
      </c>
      <c r="C12041" s="1">
        <v>32.0</v>
      </c>
      <c r="D12041" s="1">
        <v>338.0</v>
      </c>
      <c r="E12041" s="1">
        <v>7489545.0</v>
      </c>
    </row>
    <row r="12042">
      <c r="A12042" s="1" t="s">
        <v>13435</v>
      </c>
      <c r="B12042" s="1" t="s">
        <v>13439</v>
      </c>
      <c r="C12042" s="1">
        <v>64.0</v>
      </c>
      <c r="D12042" s="1">
        <v>338.0</v>
      </c>
      <c r="E12042" s="1">
        <v>1.2655663E7</v>
      </c>
    </row>
    <row r="12043">
      <c r="A12043" s="1" t="s">
        <v>13435</v>
      </c>
      <c r="B12043" s="1" t="s">
        <v>13436</v>
      </c>
      <c r="C12043" s="1" t="s">
        <v>13437</v>
      </c>
      <c r="D12043" s="1">
        <v>338.0</v>
      </c>
      <c r="E12043" s="1">
        <v>1993064.0</v>
      </c>
    </row>
    <row r="12044">
      <c r="A12044" s="1" t="s">
        <v>13435</v>
      </c>
      <c r="B12044" s="1" t="s">
        <v>13438</v>
      </c>
      <c r="C12044" s="1">
        <v>1.0</v>
      </c>
      <c r="D12044" s="1">
        <v>339.0</v>
      </c>
      <c r="E12044" s="1">
        <v>2121819.0</v>
      </c>
    </row>
    <row r="12045">
      <c r="A12045" s="1" t="s">
        <v>13435</v>
      </c>
      <c r="B12045" s="1" t="s">
        <v>13439</v>
      </c>
      <c r="C12045" s="1">
        <v>1.0</v>
      </c>
      <c r="D12045" s="1">
        <v>339.0</v>
      </c>
      <c r="E12045" s="1">
        <v>2690111.0</v>
      </c>
    </row>
    <row r="12046">
      <c r="A12046" s="1" t="s">
        <v>13435</v>
      </c>
      <c r="B12046" s="1" t="s">
        <v>13439</v>
      </c>
      <c r="C12046" s="1">
        <v>2.0</v>
      </c>
      <c r="D12046" s="1">
        <v>339.0</v>
      </c>
      <c r="E12046" s="1">
        <v>2675089.0</v>
      </c>
    </row>
    <row r="12047">
      <c r="A12047" s="1" t="s">
        <v>13435</v>
      </c>
      <c r="B12047" s="1" t="s">
        <v>13439</v>
      </c>
      <c r="C12047" s="1">
        <v>4.0</v>
      </c>
      <c r="D12047" s="1">
        <v>339.0</v>
      </c>
      <c r="E12047" s="1">
        <v>1956204.0</v>
      </c>
    </row>
    <row r="12048">
      <c r="A12048" s="1" t="s">
        <v>13435</v>
      </c>
      <c r="B12048" s="1" t="s">
        <v>13439</v>
      </c>
      <c r="C12048" s="1">
        <v>8.0</v>
      </c>
      <c r="D12048" s="1">
        <v>339.0</v>
      </c>
      <c r="E12048" s="1">
        <v>3101382.0</v>
      </c>
    </row>
    <row r="12049">
      <c r="A12049" s="1" t="s">
        <v>13435</v>
      </c>
      <c r="B12049" s="1" t="s">
        <v>13439</v>
      </c>
      <c r="C12049" s="1">
        <v>16.0</v>
      </c>
      <c r="D12049" s="1">
        <v>339.0</v>
      </c>
      <c r="E12049" s="1">
        <v>3523888.0</v>
      </c>
    </row>
    <row r="12050">
      <c r="A12050" s="1" t="s">
        <v>13435</v>
      </c>
      <c r="B12050" s="1" t="s">
        <v>13439</v>
      </c>
      <c r="C12050" s="1">
        <v>32.0</v>
      </c>
      <c r="D12050" s="1">
        <v>339.0</v>
      </c>
      <c r="E12050" s="1">
        <v>6935344.0</v>
      </c>
    </row>
    <row r="12051">
      <c r="A12051" s="1" t="s">
        <v>13435</v>
      </c>
      <c r="B12051" s="1" t="s">
        <v>13439</v>
      </c>
      <c r="C12051" s="1">
        <v>64.0</v>
      </c>
      <c r="D12051" s="1">
        <v>339.0</v>
      </c>
      <c r="E12051" s="1">
        <v>1.2371795E7</v>
      </c>
    </row>
    <row r="12052">
      <c r="A12052" s="1" t="s">
        <v>13435</v>
      </c>
      <c r="B12052" s="1" t="s">
        <v>13436</v>
      </c>
      <c r="C12052" s="1" t="s">
        <v>13437</v>
      </c>
      <c r="D12052" s="1">
        <v>339.0</v>
      </c>
      <c r="E12052" s="1">
        <v>2088692.0</v>
      </c>
    </row>
    <row r="12053">
      <c r="A12053" s="1" t="s">
        <v>13435</v>
      </c>
      <c r="B12053" s="1" t="s">
        <v>13438</v>
      </c>
      <c r="C12053" s="1">
        <v>1.0</v>
      </c>
      <c r="D12053" s="1">
        <v>340.0</v>
      </c>
      <c r="E12053" s="1">
        <v>2215704.0</v>
      </c>
    </row>
    <row r="12054">
      <c r="A12054" s="1" t="s">
        <v>13435</v>
      </c>
      <c r="B12054" s="1" t="s">
        <v>13439</v>
      </c>
      <c r="C12054" s="1">
        <v>1.0</v>
      </c>
      <c r="D12054" s="1">
        <v>340.0</v>
      </c>
      <c r="E12054" s="1">
        <v>2488168.0</v>
      </c>
    </row>
    <row r="12055">
      <c r="A12055" s="1" t="s">
        <v>13435</v>
      </c>
      <c r="B12055" s="1" t="s">
        <v>13439</v>
      </c>
      <c r="C12055" s="1">
        <v>2.0</v>
      </c>
      <c r="D12055" s="1">
        <v>340.0</v>
      </c>
      <c r="E12055" s="1">
        <v>1804415.0</v>
      </c>
    </row>
    <row r="12056">
      <c r="A12056" s="1" t="s">
        <v>13435</v>
      </c>
      <c r="B12056" s="1" t="s">
        <v>13439</v>
      </c>
      <c r="C12056" s="1">
        <v>4.0</v>
      </c>
      <c r="D12056" s="1">
        <v>340.0</v>
      </c>
      <c r="E12056" s="1">
        <v>1866513.0</v>
      </c>
    </row>
    <row r="12057">
      <c r="A12057" s="1" t="s">
        <v>13435</v>
      </c>
      <c r="B12057" s="1" t="s">
        <v>13439</v>
      </c>
      <c r="C12057" s="1">
        <v>8.0</v>
      </c>
      <c r="D12057" s="1">
        <v>340.0</v>
      </c>
      <c r="E12057" s="1">
        <v>2512195.0</v>
      </c>
    </row>
    <row r="12058">
      <c r="A12058" s="1" t="s">
        <v>13435</v>
      </c>
      <c r="B12058" s="1" t="s">
        <v>13439</v>
      </c>
      <c r="C12058" s="1">
        <v>16.0</v>
      </c>
      <c r="D12058" s="1">
        <v>340.0</v>
      </c>
      <c r="E12058" s="1">
        <v>3714961.0</v>
      </c>
    </row>
    <row r="12059">
      <c r="A12059" s="1" t="s">
        <v>13435</v>
      </c>
      <c r="B12059" s="1" t="s">
        <v>13439</v>
      </c>
      <c r="C12059" s="1">
        <v>32.0</v>
      </c>
      <c r="D12059" s="1">
        <v>340.0</v>
      </c>
      <c r="E12059" s="1">
        <v>6183894.0</v>
      </c>
    </row>
    <row r="12060">
      <c r="A12060" s="1" t="s">
        <v>13435</v>
      </c>
      <c r="B12060" s="1" t="s">
        <v>13439</v>
      </c>
      <c r="C12060" s="1">
        <v>64.0</v>
      </c>
      <c r="D12060" s="1">
        <v>340.0</v>
      </c>
      <c r="E12060" s="1">
        <v>1.4212626E7</v>
      </c>
    </row>
    <row r="12061">
      <c r="A12061" s="1" t="s">
        <v>13435</v>
      </c>
      <c r="B12061" s="1" t="s">
        <v>13436</v>
      </c>
      <c r="C12061" s="1" t="s">
        <v>13437</v>
      </c>
      <c r="D12061" s="1">
        <v>340.0</v>
      </c>
      <c r="E12061" s="1">
        <v>1951420.0</v>
      </c>
    </row>
    <row r="12062">
      <c r="A12062" s="1" t="s">
        <v>13435</v>
      </c>
      <c r="B12062" s="1" t="s">
        <v>13438</v>
      </c>
      <c r="C12062" s="1">
        <v>1.0</v>
      </c>
      <c r="D12062" s="1">
        <v>341.0</v>
      </c>
      <c r="E12062" s="1">
        <v>2215791.0</v>
      </c>
    </row>
    <row r="12063">
      <c r="A12063" s="1" t="s">
        <v>13435</v>
      </c>
      <c r="B12063" s="1" t="s">
        <v>13439</v>
      </c>
      <c r="C12063" s="1">
        <v>1.0</v>
      </c>
      <c r="D12063" s="1">
        <v>341.0</v>
      </c>
      <c r="E12063" s="1">
        <v>2739080.0</v>
      </c>
    </row>
    <row r="12064">
      <c r="A12064" s="1" t="s">
        <v>13435</v>
      </c>
      <c r="B12064" s="1" t="s">
        <v>13439</v>
      </c>
      <c r="C12064" s="1">
        <v>2.0</v>
      </c>
      <c r="D12064" s="1">
        <v>341.0</v>
      </c>
      <c r="E12064" s="1">
        <v>1807719.0</v>
      </c>
    </row>
    <row r="12065">
      <c r="A12065" s="1" t="s">
        <v>13435</v>
      </c>
      <c r="B12065" s="1" t="s">
        <v>13439</v>
      </c>
      <c r="C12065" s="1">
        <v>4.0</v>
      </c>
      <c r="D12065" s="1">
        <v>341.0</v>
      </c>
      <c r="E12065" s="1">
        <v>2014999.0</v>
      </c>
    </row>
    <row r="12066">
      <c r="A12066" s="1" t="s">
        <v>13435</v>
      </c>
      <c r="B12066" s="1" t="s">
        <v>13439</v>
      </c>
      <c r="C12066" s="1">
        <v>8.0</v>
      </c>
      <c r="D12066" s="1">
        <v>341.0</v>
      </c>
      <c r="E12066" s="1">
        <v>2443101.0</v>
      </c>
    </row>
    <row r="12067">
      <c r="A12067" s="1" t="s">
        <v>13435</v>
      </c>
      <c r="B12067" s="1" t="s">
        <v>13439</v>
      </c>
      <c r="C12067" s="1">
        <v>16.0</v>
      </c>
      <c r="D12067" s="1">
        <v>341.0</v>
      </c>
      <c r="E12067" s="1">
        <v>3847334.0</v>
      </c>
    </row>
    <row r="12068">
      <c r="A12068" s="1" t="s">
        <v>13435</v>
      </c>
      <c r="B12068" s="1" t="s">
        <v>13439</v>
      </c>
      <c r="C12068" s="1">
        <v>32.0</v>
      </c>
      <c r="D12068" s="1">
        <v>341.0</v>
      </c>
      <c r="E12068" s="1">
        <v>7027435.0</v>
      </c>
    </row>
    <row r="12069">
      <c r="A12069" s="1" t="s">
        <v>13435</v>
      </c>
      <c r="B12069" s="1" t="s">
        <v>13439</v>
      </c>
      <c r="C12069" s="1">
        <v>64.0</v>
      </c>
      <c r="D12069" s="1">
        <v>341.0</v>
      </c>
      <c r="E12069" s="1">
        <v>1.2625083E7</v>
      </c>
    </row>
    <row r="12070">
      <c r="A12070" s="1" t="s">
        <v>13435</v>
      </c>
      <c r="B12070" s="1" t="s">
        <v>13436</v>
      </c>
      <c r="C12070" s="1" t="s">
        <v>13437</v>
      </c>
      <c r="D12070" s="1">
        <v>341.0</v>
      </c>
      <c r="E12070" s="1">
        <v>1995580.0</v>
      </c>
    </row>
    <row r="12071">
      <c r="A12071" s="1" t="s">
        <v>13435</v>
      </c>
      <c r="B12071" s="1" t="s">
        <v>13438</v>
      </c>
      <c r="C12071" s="1">
        <v>1.0</v>
      </c>
      <c r="D12071" s="1">
        <v>342.0</v>
      </c>
      <c r="E12071" s="1">
        <v>2201998.0</v>
      </c>
    </row>
    <row r="12072">
      <c r="A12072" s="1" t="s">
        <v>13435</v>
      </c>
      <c r="B12072" s="1" t="s">
        <v>13439</v>
      </c>
      <c r="C12072" s="1">
        <v>1.0</v>
      </c>
      <c r="D12072" s="1">
        <v>342.0</v>
      </c>
      <c r="E12072" s="1">
        <v>2466973.0</v>
      </c>
    </row>
    <row r="12073">
      <c r="A12073" s="1" t="s">
        <v>13435</v>
      </c>
      <c r="B12073" s="1" t="s">
        <v>13439</v>
      </c>
      <c r="C12073" s="1">
        <v>2.0</v>
      </c>
      <c r="D12073" s="1">
        <v>342.0</v>
      </c>
      <c r="E12073" s="1">
        <v>1785830.0</v>
      </c>
    </row>
    <row r="12074">
      <c r="A12074" s="1" t="s">
        <v>13435</v>
      </c>
      <c r="B12074" s="1" t="s">
        <v>13439</v>
      </c>
      <c r="C12074" s="1">
        <v>4.0</v>
      </c>
      <c r="D12074" s="1">
        <v>342.0</v>
      </c>
      <c r="E12074" s="1">
        <v>2333686.0</v>
      </c>
    </row>
    <row r="12075">
      <c r="A12075" s="1" t="s">
        <v>13435</v>
      </c>
      <c r="B12075" s="1" t="s">
        <v>13439</v>
      </c>
      <c r="C12075" s="1">
        <v>8.0</v>
      </c>
      <c r="D12075" s="1">
        <v>342.0</v>
      </c>
      <c r="E12075" s="1">
        <v>2191912.0</v>
      </c>
    </row>
    <row r="12076">
      <c r="A12076" s="1" t="s">
        <v>13435</v>
      </c>
      <c r="B12076" s="1" t="s">
        <v>13439</v>
      </c>
      <c r="C12076" s="1">
        <v>16.0</v>
      </c>
      <c r="D12076" s="1">
        <v>342.0</v>
      </c>
      <c r="E12076" s="1">
        <v>4175749.0</v>
      </c>
    </row>
    <row r="12077">
      <c r="A12077" s="1" t="s">
        <v>13435</v>
      </c>
      <c r="B12077" s="1" t="s">
        <v>13439</v>
      </c>
      <c r="C12077" s="1">
        <v>32.0</v>
      </c>
      <c r="D12077" s="1">
        <v>342.0</v>
      </c>
      <c r="E12077" s="1">
        <v>7231939.0</v>
      </c>
    </row>
    <row r="12078">
      <c r="A12078" s="1" t="s">
        <v>13435</v>
      </c>
      <c r="B12078" s="1" t="s">
        <v>13439</v>
      </c>
      <c r="C12078" s="1">
        <v>64.0</v>
      </c>
      <c r="D12078" s="1">
        <v>342.0</v>
      </c>
      <c r="E12078" s="1">
        <v>1.2227981E7</v>
      </c>
    </row>
    <row r="12079">
      <c r="A12079" s="1" t="s">
        <v>13435</v>
      </c>
      <c r="B12079" s="1" t="s">
        <v>13436</v>
      </c>
      <c r="C12079" s="1" t="s">
        <v>13437</v>
      </c>
      <c r="D12079" s="1">
        <v>342.0</v>
      </c>
      <c r="E12079" s="1">
        <v>1973820.0</v>
      </c>
    </row>
    <row r="12080">
      <c r="A12080" s="1" t="s">
        <v>13435</v>
      </c>
      <c r="B12080" s="1" t="s">
        <v>13438</v>
      </c>
      <c r="C12080" s="1">
        <v>1.0</v>
      </c>
      <c r="D12080" s="1">
        <v>343.0</v>
      </c>
      <c r="E12080" s="1">
        <v>2208649.0</v>
      </c>
    </row>
    <row r="12081">
      <c r="A12081" s="1" t="s">
        <v>13435</v>
      </c>
      <c r="B12081" s="1" t="s">
        <v>13439</v>
      </c>
      <c r="C12081" s="1">
        <v>1.0</v>
      </c>
      <c r="D12081" s="1">
        <v>343.0</v>
      </c>
      <c r="E12081" s="1">
        <v>2399430.0</v>
      </c>
    </row>
    <row r="12082">
      <c r="A12082" s="1" t="s">
        <v>13435</v>
      </c>
      <c r="B12082" s="1" t="s">
        <v>13439</v>
      </c>
      <c r="C12082" s="1">
        <v>2.0</v>
      </c>
      <c r="D12082" s="1">
        <v>343.0</v>
      </c>
      <c r="E12082" s="1">
        <v>1773623.0</v>
      </c>
    </row>
    <row r="12083">
      <c r="A12083" s="1" t="s">
        <v>13435</v>
      </c>
      <c r="B12083" s="1" t="s">
        <v>13439</v>
      </c>
      <c r="C12083" s="1">
        <v>4.0</v>
      </c>
      <c r="D12083" s="1">
        <v>343.0</v>
      </c>
      <c r="E12083" s="1">
        <v>1874024.0</v>
      </c>
    </row>
    <row r="12084">
      <c r="A12084" s="1" t="s">
        <v>13435</v>
      </c>
      <c r="B12084" s="1" t="s">
        <v>13439</v>
      </c>
      <c r="C12084" s="1">
        <v>8.0</v>
      </c>
      <c r="D12084" s="1">
        <v>343.0</v>
      </c>
      <c r="E12084" s="1">
        <v>2439288.0</v>
      </c>
    </row>
    <row r="12085">
      <c r="A12085" s="1" t="s">
        <v>13435</v>
      </c>
      <c r="B12085" s="1" t="s">
        <v>13439</v>
      </c>
      <c r="C12085" s="1">
        <v>16.0</v>
      </c>
      <c r="D12085" s="1">
        <v>343.0</v>
      </c>
      <c r="E12085" s="1">
        <v>4387096.0</v>
      </c>
    </row>
    <row r="12086">
      <c r="A12086" s="1" t="s">
        <v>13435</v>
      </c>
      <c r="B12086" s="1" t="s">
        <v>13439</v>
      </c>
      <c r="C12086" s="1">
        <v>32.0</v>
      </c>
      <c r="D12086" s="1">
        <v>343.0</v>
      </c>
      <c r="E12086" s="1">
        <v>6330721.0</v>
      </c>
    </row>
    <row r="12087">
      <c r="A12087" s="1" t="s">
        <v>13435</v>
      </c>
      <c r="B12087" s="1" t="s">
        <v>13439</v>
      </c>
      <c r="C12087" s="1">
        <v>64.0</v>
      </c>
      <c r="D12087" s="1">
        <v>343.0</v>
      </c>
      <c r="E12087" s="1">
        <v>1.1527173E7</v>
      </c>
    </row>
    <row r="12088">
      <c r="A12088" s="1" t="s">
        <v>13435</v>
      </c>
      <c r="B12088" s="1" t="s">
        <v>13436</v>
      </c>
      <c r="C12088" s="1" t="s">
        <v>13437</v>
      </c>
      <c r="D12088" s="1">
        <v>343.0</v>
      </c>
      <c r="E12088" s="1">
        <v>2036222.0</v>
      </c>
    </row>
    <row r="12089">
      <c r="A12089" s="1" t="s">
        <v>13435</v>
      </c>
      <c r="B12089" s="1" t="s">
        <v>13438</v>
      </c>
      <c r="C12089" s="1">
        <v>1.0</v>
      </c>
      <c r="D12089" s="1">
        <v>344.0</v>
      </c>
      <c r="E12089" s="1">
        <v>2157531.0</v>
      </c>
    </row>
    <row r="12090">
      <c r="A12090" s="1" t="s">
        <v>13435</v>
      </c>
      <c r="B12090" s="1" t="s">
        <v>13439</v>
      </c>
      <c r="C12090" s="1">
        <v>1.0</v>
      </c>
      <c r="D12090" s="1">
        <v>344.0</v>
      </c>
      <c r="E12090" s="1">
        <v>2395196.0</v>
      </c>
    </row>
    <row r="12091">
      <c r="A12091" s="1" t="s">
        <v>13435</v>
      </c>
      <c r="B12091" s="1" t="s">
        <v>13439</v>
      </c>
      <c r="C12091" s="1">
        <v>2.0</v>
      </c>
      <c r="D12091" s="1">
        <v>344.0</v>
      </c>
      <c r="E12091" s="1">
        <v>1728048.0</v>
      </c>
    </row>
    <row r="12092">
      <c r="A12092" s="1" t="s">
        <v>13435</v>
      </c>
      <c r="B12092" s="1" t="s">
        <v>13439</v>
      </c>
      <c r="C12092" s="1">
        <v>4.0</v>
      </c>
      <c r="D12092" s="1">
        <v>344.0</v>
      </c>
      <c r="E12092" s="1">
        <v>2374956.0</v>
      </c>
    </row>
    <row r="12093">
      <c r="A12093" s="1" t="s">
        <v>13435</v>
      </c>
      <c r="B12093" s="1" t="s">
        <v>13439</v>
      </c>
      <c r="C12093" s="1">
        <v>8.0</v>
      </c>
      <c r="D12093" s="1">
        <v>344.0</v>
      </c>
      <c r="E12093" s="1">
        <v>2815132.0</v>
      </c>
    </row>
    <row r="12094">
      <c r="A12094" s="1" t="s">
        <v>13435</v>
      </c>
      <c r="B12094" s="1" t="s">
        <v>13439</v>
      </c>
      <c r="C12094" s="1">
        <v>16.0</v>
      </c>
      <c r="D12094" s="1">
        <v>344.0</v>
      </c>
      <c r="E12094" s="1">
        <v>3522744.0</v>
      </c>
    </row>
    <row r="12095">
      <c r="A12095" s="1" t="s">
        <v>13435</v>
      </c>
      <c r="B12095" s="1" t="s">
        <v>13439</v>
      </c>
      <c r="C12095" s="1">
        <v>32.0</v>
      </c>
      <c r="D12095" s="1">
        <v>344.0</v>
      </c>
      <c r="E12095" s="1">
        <v>6288446.0</v>
      </c>
    </row>
    <row r="12096">
      <c r="A12096" s="1" t="s">
        <v>13435</v>
      </c>
      <c r="B12096" s="1" t="s">
        <v>13439</v>
      </c>
      <c r="C12096" s="1">
        <v>64.0</v>
      </c>
      <c r="D12096" s="1">
        <v>344.0</v>
      </c>
      <c r="E12096" s="1">
        <v>1.2210435E7</v>
      </c>
    </row>
    <row r="12097">
      <c r="A12097" s="1" t="s">
        <v>13435</v>
      </c>
      <c r="B12097" s="1" t="s">
        <v>13436</v>
      </c>
      <c r="C12097" s="1" t="s">
        <v>13437</v>
      </c>
      <c r="D12097" s="1">
        <v>344.0</v>
      </c>
      <c r="E12097" s="1">
        <v>2157648.0</v>
      </c>
    </row>
    <row r="12098">
      <c r="A12098" s="1" t="s">
        <v>13435</v>
      </c>
      <c r="B12098" s="1" t="s">
        <v>13438</v>
      </c>
      <c r="C12098" s="1">
        <v>1.0</v>
      </c>
      <c r="D12098" s="1">
        <v>345.0</v>
      </c>
      <c r="E12098" s="1">
        <v>2150231.0</v>
      </c>
    </row>
    <row r="12099">
      <c r="A12099" s="1" t="s">
        <v>13435</v>
      </c>
      <c r="B12099" s="1" t="s">
        <v>13439</v>
      </c>
      <c r="C12099" s="1">
        <v>1.0</v>
      </c>
      <c r="D12099" s="1">
        <v>345.0</v>
      </c>
      <c r="E12099" s="1">
        <v>2471793.0</v>
      </c>
    </row>
    <row r="12100">
      <c r="A12100" s="1" t="s">
        <v>13435</v>
      </c>
      <c r="B12100" s="1" t="s">
        <v>13439</v>
      </c>
      <c r="C12100" s="1">
        <v>2.0</v>
      </c>
      <c r="D12100" s="1">
        <v>345.0</v>
      </c>
      <c r="E12100" s="1">
        <v>1706217.0</v>
      </c>
    </row>
    <row r="12101">
      <c r="A12101" s="1" t="s">
        <v>13435</v>
      </c>
      <c r="B12101" s="1" t="s">
        <v>13439</v>
      </c>
      <c r="C12101" s="1">
        <v>4.0</v>
      </c>
      <c r="D12101" s="1">
        <v>345.0</v>
      </c>
      <c r="E12101" s="1">
        <v>2001536.0</v>
      </c>
    </row>
    <row r="12102">
      <c r="A12102" s="1" t="s">
        <v>13435</v>
      </c>
      <c r="B12102" s="1" t="s">
        <v>13439</v>
      </c>
      <c r="C12102" s="1">
        <v>8.0</v>
      </c>
      <c r="D12102" s="1">
        <v>345.0</v>
      </c>
      <c r="E12102" s="1">
        <v>3426956.0</v>
      </c>
    </row>
    <row r="12103">
      <c r="A12103" s="1" t="s">
        <v>13435</v>
      </c>
      <c r="B12103" s="1" t="s">
        <v>13439</v>
      </c>
      <c r="C12103" s="1">
        <v>16.0</v>
      </c>
      <c r="D12103" s="1">
        <v>345.0</v>
      </c>
      <c r="E12103" s="1">
        <v>3188386.0</v>
      </c>
    </row>
    <row r="12104">
      <c r="A12104" s="1" t="s">
        <v>13435</v>
      </c>
      <c r="B12104" s="1" t="s">
        <v>13439</v>
      </c>
      <c r="C12104" s="1">
        <v>32.0</v>
      </c>
      <c r="D12104" s="1">
        <v>345.0</v>
      </c>
      <c r="E12104" s="1">
        <v>6881564.0</v>
      </c>
    </row>
    <row r="12105">
      <c r="A12105" s="1" t="s">
        <v>13435</v>
      </c>
      <c r="B12105" s="1" t="s">
        <v>13439</v>
      </c>
      <c r="C12105" s="1">
        <v>64.0</v>
      </c>
      <c r="D12105" s="1">
        <v>345.0</v>
      </c>
      <c r="E12105" s="1">
        <v>1.2301716E7</v>
      </c>
    </row>
    <row r="12106">
      <c r="A12106" s="1" t="s">
        <v>13435</v>
      </c>
      <c r="B12106" s="1" t="s">
        <v>13436</v>
      </c>
      <c r="C12106" s="1" t="s">
        <v>13437</v>
      </c>
      <c r="D12106" s="1">
        <v>345.0</v>
      </c>
      <c r="E12106" s="1">
        <v>3210536.0</v>
      </c>
    </row>
    <row r="12107">
      <c r="A12107" s="1" t="s">
        <v>13435</v>
      </c>
      <c r="B12107" s="1" t="s">
        <v>13438</v>
      </c>
      <c r="C12107" s="1">
        <v>1.0</v>
      </c>
      <c r="D12107" s="1">
        <v>346.0</v>
      </c>
      <c r="E12107" s="1">
        <v>2291582.0</v>
      </c>
    </row>
    <row r="12108">
      <c r="A12108" s="1" t="s">
        <v>13435</v>
      </c>
      <c r="B12108" s="1" t="s">
        <v>13439</v>
      </c>
      <c r="C12108" s="1">
        <v>1.0</v>
      </c>
      <c r="D12108" s="1">
        <v>346.0</v>
      </c>
      <c r="E12108" s="1">
        <v>2872087.0</v>
      </c>
    </row>
    <row r="12109">
      <c r="A12109" s="1" t="s">
        <v>13435</v>
      </c>
      <c r="B12109" s="1" t="s">
        <v>13439</v>
      </c>
      <c r="C12109" s="1">
        <v>2.0</v>
      </c>
      <c r="D12109" s="1">
        <v>346.0</v>
      </c>
      <c r="E12109" s="1">
        <v>3131576.0</v>
      </c>
    </row>
    <row r="12110">
      <c r="A12110" s="1" t="s">
        <v>13435</v>
      </c>
      <c r="B12110" s="1" t="s">
        <v>13439</v>
      </c>
      <c r="C12110" s="1">
        <v>4.0</v>
      </c>
      <c r="D12110" s="1">
        <v>346.0</v>
      </c>
      <c r="E12110" s="1">
        <v>4504736.0</v>
      </c>
    </row>
    <row r="12111">
      <c r="A12111" s="1" t="s">
        <v>13435</v>
      </c>
      <c r="B12111" s="1" t="s">
        <v>13439</v>
      </c>
      <c r="C12111" s="1">
        <v>8.0</v>
      </c>
      <c r="D12111" s="1">
        <v>346.0</v>
      </c>
      <c r="E12111" s="1">
        <v>6060061.0</v>
      </c>
    </row>
    <row r="12112">
      <c r="A12112" s="1" t="s">
        <v>13435</v>
      </c>
      <c r="B12112" s="1" t="s">
        <v>13439</v>
      </c>
      <c r="C12112" s="1">
        <v>16.0</v>
      </c>
      <c r="D12112" s="1">
        <v>346.0</v>
      </c>
      <c r="E12112" s="1">
        <v>8491320.0</v>
      </c>
    </row>
    <row r="12113">
      <c r="A12113" s="1" t="s">
        <v>13435</v>
      </c>
      <c r="B12113" s="1" t="s">
        <v>13439</v>
      </c>
      <c r="C12113" s="1">
        <v>32.0</v>
      </c>
      <c r="D12113" s="1">
        <v>346.0</v>
      </c>
      <c r="E12113" s="1">
        <v>1.5246045E7</v>
      </c>
    </row>
    <row r="12114">
      <c r="A12114" s="1" t="s">
        <v>13435</v>
      </c>
      <c r="B12114" s="1" t="s">
        <v>13439</v>
      </c>
      <c r="C12114" s="1">
        <v>64.0</v>
      </c>
      <c r="D12114" s="1">
        <v>346.0</v>
      </c>
      <c r="E12114" s="1">
        <v>2.0286455E7</v>
      </c>
    </row>
    <row r="12115">
      <c r="A12115" s="1" t="s">
        <v>13435</v>
      </c>
      <c r="B12115" s="1" t="s">
        <v>13436</v>
      </c>
      <c r="C12115" s="1" t="s">
        <v>13437</v>
      </c>
      <c r="D12115" s="1">
        <v>346.0</v>
      </c>
      <c r="E12115" s="1">
        <v>3615780.0</v>
      </c>
    </row>
    <row r="12116">
      <c r="A12116" s="1" t="s">
        <v>13435</v>
      </c>
      <c r="B12116" s="1" t="s">
        <v>13438</v>
      </c>
      <c r="C12116" s="1">
        <v>1.0</v>
      </c>
      <c r="D12116" s="1">
        <v>347.0</v>
      </c>
      <c r="E12116" s="1">
        <v>2305666.0</v>
      </c>
    </row>
    <row r="12117">
      <c r="A12117" s="1" t="s">
        <v>13435</v>
      </c>
      <c r="B12117" s="1" t="s">
        <v>13439</v>
      </c>
      <c r="C12117" s="1">
        <v>1.0</v>
      </c>
      <c r="D12117" s="1">
        <v>347.0</v>
      </c>
      <c r="E12117" s="1">
        <v>2854771.0</v>
      </c>
    </row>
    <row r="12118">
      <c r="A12118" s="1" t="s">
        <v>13435</v>
      </c>
      <c r="B12118" s="1" t="s">
        <v>13439</v>
      </c>
      <c r="C12118" s="1">
        <v>2.0</v>
      </c>
      <c r="D12118" s="1">
        <v>347.0</v>
      </c>
      <c r="E12118" s="1">
        <v>3144799.0</v>
      </c>
    </row>
    <row r="12119">
      <c r="A12119" s="1" t="s">
        <v>13435</v>
      </c>
      <c r="B12119" s="1" t="s">
        <v>13439</v>
      </c>
      <c r="C12119" s="1">
        <v>4.0</v>
      </c>
      <c r="D12119" s="1">
        <v>347.0</v>
      </c>
      <c r="E12119" s="1">
        <v>2954160.0</v>
      </c>
    </row>
    <row r="12120">
      <c r="A12120" s="1" t="s">
        <v>13435</v>
      </c>
      <c r="B12120" s="1" t="s">
        <v>13439</v>
      </c>
      <c r="C12120" s="1">
        <v>8.0</v>
      </c>
      <c r="D12120" s="1">
        <v>347.0</v>
      </c>
      <c r="E12120" s="1">
        <v>4229106.0</v>
      </c>
    </row>
    <row r="12121">
      <c r="A12121" s="1" t="s">
        <v>13435</v>
      </c>
      <c r="B12121" s="1" t="s">
        <v>13439</v>
      </c>
      <c r="C12121" s="1">
        <v>16.0</v>
      </c>
      <c r="D12121" s="1">
        <v>347.0</v>
      </c>
      <c r="E12121" s="1">
        <v>6598639.0</v>
      </c>
    </row>
    <row r="12122">
      <c r="A12122" s="1" t="s">
        <v>13435</v>
      </c>
      <c r="B12122" s="1" t="s">
        <v>13439</v>
      </c>
      <c r="C12122" s="1">
        <v>32.0</v>
      </c>
      <c r="D12122" s="1">
        <v>347.0</v>
      </c>
      <c r="E12122" s="1">
        <v>1.1617599E7</v>
      </c>
    </row>
    <row r="12123">
      <c r="A12123" s="1" t="s">
        <v>13435</v>
      </c>
      <c r="B12123" s="1" t="s">
        <v>13439</v>
      </c>
      <c r="C12123" s="1">
        <v>64.0</v>
      </c>
      <c r="D12123" s="1">
        <v>347.0</v>
      </c>
      <c r="E12123" s="1">
        <v>2.6002265E7</v>
      </c>
    </row>
    <row r="12124">
      <c r="A12124" s="1" t="s">
        <v>13435</v>
      </c>
      <c r="B12124" s="1" t="s">
        <v>13436</v>
      </c>
      <c r="C12124" s="1" t="s">
        <v>13437</v>
      </c>
      <c r="D12124" s="1">
        <v>347.0</v>
      </c>
      <c r="E12124" s="1">
        <v>2699209.0</v>
      </c>
    </row>
    <row r="12125">
      <c r="A12125" s="1" t="s">
        <v>13435</v>
      </c>
      <c r="B12125" s="1" t="s">
        <v>13438</v>
      </c>
      <c r="C12125" s="1">
        <v>1.0</v>
      </c>
      <c r="D12125" s="1">
        <v>348.0</v>
      </c>
      <c r="E12125" s="1">
        <v>2189499.0</v>
      </c>
    </row>
    <row r="12126">
      <c r="A12126" s="1" t="s">
        <v>13435</v>
      </c>
      <c r="B12126" s="1" t="s">
        <v>13439</v>
      </c>
      <c r="C12126" s="1">
        <v>1.0</v>
      </c>
      <c r="D12126" s="1">
        <v>348.0</v>
      </c>
      <c r="E12126" s="1">
        <v>2448580.0</v>
      </c>
    </row>
    <row r="12127">
      <c r="A12127" s="1" t="s">
        <v>13435</v>
      </c>
      <c r="B12127" s="1" t="s">
        <v>13439</v>
      </c>
      <c r="C12127" s="1">
        <v>2.0</v>
      </c>
      <c r="D12127" s="1">
        <v>348.0</v>
      </c>
      <c r="E12127" s="1">
        <v>1758546.0</v>
      </c>
    </row>
    <row r="12128">
      <c r="A12128" s="1" t="s">
        <v>13435</v>
      </c>
      <c r="B12128" s="1" t="s">
        <v>13439</v>
      </c>
      <c r="C12128" s="1">
        <v>4.0</v>
      </c>
      <c r="D12128" s="1">
        <v>348.0</v>
      </c>
      <c r="E12128" s="1">
        <v>2182570.0</v>
      </c>
    </row>
    <row r="12129">
      <c r="A12129" s="1" t="s">
        <v>13435</v>
      </c>
      <c r="B12129" s="1" t="s">
        <v>13439</v>
      </c>
      <c r="C12129" s="1">
        <v>8.0</v>
      </c>
      <c r="D12129" s="1">
        <v>348.0</v>
      </c>
      <c r="E12129" s="1">
        <v>2532891.0</v>
      </c>
    </row>
    <row r="12130">
      <c r="A12130" s="1" t="s">
        <v>13435</v>
      </c>
      <c r="B12130" s="1" t="s">
        <v>13439</v>
      </c>
      <c r="C12130" s="1">
        <v>16.0</v>
      </c>
      <c r="D12130" s="1">
        <v>348.0</v>
      </c>
      <c r="E12130" s="1">
        <v>3443076.0</v>
      </c>
    </row>
    <row r="12131">
      <c r="A12131" s="1" t="s">
        <v>13435</v>
      </c>
      <c r="B12131" s="1" t="s">
        <v>13439</v>
      </c>
      <c r="C12131" s="1">
        <v>32.0</v>
      </c>
      <c r="D12131" s="1">
        <v>348.0</v>
      </c>
      <c r="E12131" s="1">
        <v>6494687.0</v>
      </c>
    </row>
    <row r="12132">
      <c r="A12132" s="1" t="s">
        <v>13435</v>
      </c>
      <c r="B12132" s="1" t="s">
        <v>13439</v>
      </c>
      <c r="C12132" s="1">
        <v>64.0</v>
      </c>
      <c r="D12132" s="1">
        <v>348.0</v>
      </c>
      <c r="E12132" s="1">
        <v>1.2256849E7</v>
      </c>
    </row>
    <row r="12133">
      <c r="A12133" s="1" t="s">
        <v>13435</v>
      </c>
      <c r="B12133" s="1" t="s">
        <v>13436</v>
      </c>
      <c r="C12133" s="1" t="s">
        <v>13437</v>
      </c>
      <c r="D12133" s="1">
        <v>348.0</v>
      </c>
      <c r="E12133" s="1">
        <v>1935550.0</v>
      </c>
    </row>
    <row r="12134">
      <c r="A12134" s="1" t="s">
        <v>13435</v>
      </c>
      <c r="B12134" s="1" t="s">
        <v>13438</v>
      </c>
      <c r="C12134" s="1">
        <v>1.0</v>
      </c>
      <c r="D12134" s="1">
        <v>349.0</v>
      </c>
      <c r="E12134" s="1">
        <v>2159257.0</v>
      </c>
    </row>
    <row r="12135">
      <c r="A12135" s="1" t="s">
        <v>13435</v>
      </c>
      <c r="B12135" s="1" t="s">
        <v>13439</v>
      </c>
      <c r="C12135" s="1">
        <v>1.0</v>
      </c>
      <c r="D12135" s="1">
        <v>349.0</v>
      </c>
      <c r="E12135" s="1">
        <v>2406822.0</v>
      </c>
    </row>
    <row r="12136">
      <c r="A12136" s="1" t="s">
        <v>13435</v>
      </c>
      <c r="B12136" s="1" t="s">
        <v>13439</v>
      </c>
      <c r="C12136" s="1">
        <v>2.0</v>
      </c>
      <c r="D12136" s="1">
        <v>349.0</v>
      </c>
      <c r="E12136" s="1">
        <v>1741551.0</v>
      </c>
    </row>
    <row r="12137">
      <c r="A12137" s="1" t="s">
        <v>13435</v>
      </c>
      <c r="B12137" s="1" t="s">
        <v>13439</v>
      </c>
      <c r="C12137" s="1">
        <v>4.0</v>
      </c>
      <c r="D12137" s="1">
        <v>349.0</v>
      </c>
      <c r="E12137" s="1">
        <v>2423059.0</v>
      </c>
    </row>
    <row r="12138">
      <c r="A12138" s="1" t="s">
        <v>13435</v>
      </c>
      <c r="B12138" s="1" t="s">
        <v>13439</v>
      </c>
      <c r="C12138" s="1">
        <v>8.0</v>
      </c>
      <c r="D12138" s="1">
        <v>349.0</v>
      </c>
      <c r="E12138" s="1">
        <v>2254541.0</v>
      </c>
    </row>
    <row r="12139">
      <c r="A12139" s="1" t="s">
        <v>13435</v>
      </c>
      <c r="B12139" s="1" t="s">
        <v>13439</v>
      </c>
      <c r="C12139" s="1">
        <v>16.0</v>
      </c>
      <c r="D12139" s="1">
        <v>349.0</v>
      </c>
      <c r="E12139" s="1">
        <v>4201903.0</v>
      </c>
    </row>
    <row r="12140">
      <c r="A12140" s="1" t="s">
        <v>13435</v>
      </c>
      <c r="B12140" s="1" t="s">
        <v>13439</v>
      </c>
      <c r="C12140" s="1">
        <v>32.0</v>
      </c>
      <c r="D12140" s="1">
        <v>349.0</v>
      </c>
      <c r="E12140" s="1">
        <v>6893544.0</v>
      </c>
    </row>
    <row r="12141">
      <c r="A12141" s="1" t="s">
        <v>13435</v>
      </c>
      <c r="B12141" s="1" t="s">
        <v>13439</v>
      </c>
      <c r="C12141" s="1">
        <v>64.0</v>
      </c>
      <c r="D12141" s="1">
        <v>349.0</v>
      </c>
      <c r="E12141" s="1">
        <v>1.2425552E7</v>
      </c>
    </row>
    <row r="12142">
      <c r="A12142" s="1" t="s">
        <v>13435</v>
      </c>
      <c r="B12142" s="1" t="s">
        <v>13436</v>
      </c>
      <c r="C12142" s="1" t="s">
        <v>13437</v>
      </c>
      <c r="D12142" s="1">
        <v>349.0</v>
      </c>
      <c r="E12142" s="1">
        <v>1946805.0</v>
      </c>
    </row>
    <row r="12143">
      <c r="A12143" s="1" t="s">
        <v>13435</v>
      </c>
      <c r="B12143" s="1" t="s">
        <v>13438</v>
      </c>
      <c r="C12143" s="1">
        <v>1.0</v>
      </c>
      <c r="D12143" s="1">
        <v>350.0</v>
      </c>
      <c r="E12143" s="1">
        <v>2390076.0</v>
      </c>
    </row>
    <row r="12144">
      <c r="A12144" s="1" t="s">
        <v>13435</v>
      </c>
      <c r="B12144" s="1" t="s">
        <v>13439</v>
      </c>
      <c r="C12144" s="1">
        <v>1.0</v>
      </c>
      <c r="D12144" s="1">
        <v>350.0</v>
      </c>
      <c r="E12144" s="1">
        <v>2469758.0</v>
      </c>
    </row>
    <row r="12145">
      <c r="A12145" s="1" t="s">
        <v>13435</v>
      </c>
      <c r="B12145" s="1" t="s">
        <v>13439</v>
      </c>
      <c r="C12145" s="1">
        <v>2.0</v>
      </c>
      <c r="D12145" s="1">
        <v>350.0</v>
      </c>
      <c r="E12145" s="1">
        <v>1724856.0</v>
      </c>
    </row>
    <row r="12146">
      <c r="A12146" s="1" t="s">
        <v>13435</v>
      </c>
      <c r="B12146" s="1" t="s">
        <v>13439</v>
      </c>
      <c r="C12146" s="1">
        <v>4.0</v>
      </c>
      <c r="D12146" s="1">
        <v>350.0</v>
      </c>
      <c r="E12146" s="1">
        <v>1811692.0</v>
      </c>
    </row>
    <row r="12147">
      <c r="A12147" s="1" t="s">
        <v>13435</v>
      </c>
      <c r="B12147" s="1" t="s">
        <v>13439</v>
      </c>
      <c r="C12147" s="1">
        <v>8.0</v>
      </c>
      <c r="D12147" s="1">
        <v>350.0</v>
      </c>
      <c r="E12147" s="1">
        <v>2731793.0</v>
      </c>
    </row>
    <row r="12148">
      <c r="A12148" s="1" t="s">
        <v>13435</v>
      </c>
      <c r="B12148" s="1" t="s">
        <v>13439</v>
      </c>
      <c r="C12148" s="1">
        <v>16.0</v>
      </c>
      <c r="D12148" s="1">
        <v>350.0</v>
      </c>
      <c r="E12148" s="1">
        <v>4424530.0</v>
      </c>
    </row>
    <row r="12149">
      <c r="A12149" s="1" t="s">
        <v>13435</v>
      </c>
      <c r="B12149" s="1" t="s">
        <v>13439</v>
      </c>
      <c r="C12149" s="1">
        <v>32.0</v>
      </c>
      <c r="D12149" s="1">
        <v>350.0</v>
      </c>
      <c r="E12149" s="1">
        <v>7807602.0</v>
      </c>
    </row>
    <row r="12150">
      <c r="A12150" s="1" t="s">
        <v>13435</v>
      </c>
      <c r="B12150" s="1" t="s">
        <v>13439</v>
      </c>
      <c r="C12150" s="1">
        <v>64.0</v>
      </c>
      <c r="D12150" s="1">
        <v>350.0</v>
      </c>
      <c r="E12150" s="1">
        <v>1.2212871E7</v>
      </c>
    </row>
    <row r="12151">
      <c r="A12151" s="1" t="s">
        <v>13435</v>
      </c>
      <c r="B12151" s="1" t="s">
        <v>13436</v>
      </c>
      <c r="C12151" s="1" t="s">
        <v>13437</v>
      </c>
      <c r="D12151" s="1">
        <v>350.0</v>
      </c>
      <c r="E12151" s="1">
        <v>2027863.0</v>
      </c>
    </row>
    <row r="12152">
      <c r="A12152" s="1" t="s">
        <v>13435</v>
      </c>
      <c r="B12152" s="1" t="s">
        <v>13438</v>
      </c>
      <c r="C12152" s="1">
        <v>1.0</v>
      </c>
      <c r="D12152" s="1">
        <v>351.0</v>
      </c>
      <c r="E12152" s="1">
        <v>2221893.0</v>
      </c>
    </row>
    <row r="12153">
      <c r="A12153" s="1" t="s">
        <v>13435</v>
      </c>
      <c r="B12153" s="1" t="s">
        <v>13439</v>
      </c>
      <c r="C12153" s="1">
        <v>1.0</v>
      </c>
      <c r="D12153" s="1">
        <v>351.0</v>
      </c>
      <c r="E12153" s="1">
        <v>2514667.0</v>
      </c>
    </row>
    <row r="12154">
      <c r="A12154" s="1" t="s">
        <v>13435</v>
      </c>
      <c r="B12154" s="1" t="s">
        <v>13439</v>
      </c>
      <c r="C12154" s="1">
        <v>2.0</v>
      </c>
      <c r="D12154" s="1">
        <v>351.0</v>
      </c>
      <c r="E12154" s="1">
        <v>1835456.0</v>
      </c>
    </row>
    <row r="12155">
      <c r="A12155" s="1" t="s">
        <v>13435</v>
      </c>
      <c r="B12155" s="1" t="s">
        <v>13439</v>
      </c>
      <c r="C12155" s="1">
        <v>4.0</v>
      </c>
      <c r="D12155" s="1">
        <v>351.0</v>
      </c>
      <c r="E12155" s="1">
        <v>1897132.0</v>
      </c>
    </row>
    <row r="12156">
      <c r="A12156" s="1" t="s">
        <v>13435</v>
      </c>
      <c r="B12156" s="1" t="s">
        <v>13439</v>
      </c>
      <c r="C12156" s="1">
        <v>8.0</v>
      </c>
      <c r="D12156" s="1">
        <v>351.0</v>
      </c>
      <c r="E12156" s="1">
        <v>2804178.0</v>
      </c>
    </row>
    <row r="12157">
      <c r="A12157" s="1" t="s">
        <v>13435</v>
      </c>
      <c r="B12157" s="1" t="s">
        <v>13439</v>
      </c>
      <c r="C12157" s="1">
        <v>16.0</v>
      </c>
      <c r="D12157" s="1">
        <v>351.0</v>
      </c>
      <c r="E12157" s="1">
        <v>3722896.0</v>
      </c>
    </row>
    <row r="12158">
      <c r="A12158" s="1" t="s">
        <v>13435</v>
      </c>
      <c r="B12158" s="1" t="s">
        <v>13439</v>
      </c>
      <c r="C12158" s="1">
        <v>32.0</v>
      </c>
      <c r="D12158" s="1">
        <v>351.0</v>
      </c>
      <c r="E12158" s="1">
        <v>7279596.0</v>
      </c>
    </row>
    <row r="12159">
      <c r="A12159" s="1" t="s">
        <v>13435</v>
      </c>
      <c r="B12159" s="1" t="s">
        <v>13439</v>
      </c>
      <c r="C12159" s="1">
        <v>64.0</v>
      </c>
      <c r="D12159" s="1">
        <v>351.0</v>
      </c>
      <c r="E12159" s="1">
        <v>1.1824563E7</v>
      </c>
    </row>
    <row r="12160">
      <c r="A12160" s="1" t="s">
        <v>13435</v>
      </c>
      <c r="B12160" s="1" t="s">
        <v>13436</v>
      </c>
      <c r="C12160" s="1" t="s">
        <v>13437</v>
      </c>
      <c r="D12160" s="1">
        <v>351.0</v>
      </c>
      <c r="E12160" s="1">
        <v>2053254.0</v>
      </c>
    </row>
    <row r="12161">
      <c r="A12161" s="1" t="s">
        <v>13435</v>
      </c>
      <c r="B12161" s="1" t="s">
        <v>13438</v>
      </c>
      <c r="C12161" s="1">
        <v>1.0</v>
      </c>
      <c r="D12161" s="1">
        <v>352.0</v>
      </c>
      <c r="E12161" s="1">
        <v>2213578.0</v>
      </c>
    </row>
    <row r="12162">
      <c r="A12162" s="1" t="s">
        <v>13435</v>
      </c>
      <c r="B12162" s="1" t="s">
        <v>13439</v>
      </c>
      <c r="C12162" s="1">
        <v>1.0</v>
      </c>
      <c r="D12162" s="1">
        <v>352.0</v>
      </c>
      <c r="E12162" s="1">
        <v>2432379.0</v>
      </c>
    </row>
    <row r="12163">
      <c r="A12163" s="1" t="s">
        <v>13435</v>
      </c>
      <c r="B12163" s="1" t="s">
        <v>13439</v>
      </c>
      <c r="C12163" s="1">
        <v>2.0</v>
      </c>
      <c r="D12163" s="1">
        <v>352.0</v>
      </c>
      <c r="E12163" s="1">
        <v>1754283.0</v>
      </c>
    </row>
    <row r="12164">
      <c r="A12164" s="1" t="s">
        <v>13435</v>
      </c>
      <c r="B12164" s="1" t="s">
        <v>13439</v>
      </c>
      <c r="C12164" s="1">
        <v>4.0</v>
      </c>
      <c r="D12164" s="1">
        <v>352.0</v>
      </c>
      <c r="E12164" s="1">
        <v>1967891.0</v>
      </c>
    </row>
    <row r="12165">
      <c r="A12165" s="1" t="s">
        <v>13435</v>
      </c>
      <c r="B12165" s="1" t="s">
        <v>13439</v>
      </c>
      <c r="C12165" s="1">
        <v>8.0</v>
      </c>
      <c r="D12165" s="1">
        <v>352.0</v>
      </c>
      <c r="E12165" s="1">
        <v>2777135.0</v>
      </c>
    </row>
    <row r="12166">
      <c r="A12166" s="1" t="s">
        <v>13435</v>
      </c>
      <c r="B12166" s="1" t="s">
        <v>13439</v>
      </c>
      <c r="C12166" s="1">
        <v>16.0</v>
      </c>
      <c r="D12166" s="1">
        <v>352.0</v>
      </c>
      <c r="E12166" s="1">
        <v>3691860.0</v>
      </c>
    </row>
    <row r="12167">
      <c r="A12167" s="1" t="s">
        <v>13435</v>
      </c>
      <c r="B12167" s="1" t="s">
        <v>13439</v>
      </c>
      <c r="C12167" s="1">
        <v>32.0</v>
      </c>
      <c r="D12167" s="1">
        <v>352.0</v>
      </c>
      <c r="E12167" s="1">
        <v>7432508.0</v>
      </c>
    </row>
    <row r="12168">
      <c r="A12168" s="1" t="s">
        <v>13435</v>
      </c>
      <c r="B12168" s="1" t="s">
        <v>13439</v>
      </c>
      <c r="C12168" s="1">
        <v>64.0</v>
      </c>
      <c r="D12168" s="1">
        <v>352.0</v>
      </c>
      <c r="E12168" s="1">
        <v>1.2369686E7</v>
      </c>
    </row>
    <row r="12169">
      <c r="A12169" s="1" t="s">
        <v>13435</v>
      </c>
      <c r="B12169" s="1" t="s">
        <v>13436</v>
      </c>
      <c r="C12169" s="1" t="s">
        <v>13437</v>
      </c>
      <c r="D12169" s="1">
        <v>352.0</v>
      </c>
      <c r="E12169" s="1">
        <v>2255999.0</v>
      </c>
    </row>
    <row r="12170">
      <c r="A12170" s="1" t="s">
        <v>13435</v>
      </c>
      <c r="B12170" s="1" t="s">
        <v>13438</v>
      </c>
      <c r="C12170" s="1">
        <v>1.0</v>
      </c>
      <c r="D12170" s="1">
        <v>353.0</v>
      </c>
      <c r="E12170" s="1">
        <v>2218260.0</v>
      </c>
    </row>
    <row r="12171">
      <c r="A12171" s="1" t="s">
        <v>13435</v>
      </c>
      <c r="B12171" s="1" t="s">
        <v>13439</v>
      </c>
      <c r="C12171" s="1">
        <v>1.0</v>
      </c>
      <c r="D12171" s="1">
        <v>353.0</v>
      </c>
      <c r="E12171" s="1">
        <v>2427380.0</v>
      </c>
    </row>
    <row r="12172">
      <c r="A12172" s="1" t="s">
        <v>13435</v>
      </c>
      <c r="B12172" s="1" t="s">
        <v>13439</v>
      </c>
      <c r="C12172" s="1">
        <v>2.0</v>
      </c>
      <c r="D12172" s="1">
        <v>353.0</v>
      </c>
      <c r="E12172" s="1">
        <v>1803043.0</v>
      </c>
    </row>
    <row r="12173">
      <c r="A12173" s="1" t="s">
        <v>13435</v>
      </c>
      <c r="B12173" s="1" t="s">
        <v>13439</v>
      </c>
      <c r="C12173" s="1">
        <v>4.0</v>
      </c>
      <c r="D12173" s="1">
        <v>353.0</v>
      </c>
      <c r="E12173" s="1">
        <v>2099068.0</v>
      </c>
    </row>
    <row r="12174">
      <c r="A12174" s="1" t="s">
        <v>13435</v>
      </c>
      <c r="B12174" s="1" t="s">
        <v>13439</v>
      </c>
      <c r="C12174" s="1">
        <v>8.0</v>
      </c>
      <c r="D12174" s="1">
        <v>353.0</v>
      </c>
      <c r="E12174" s="1">
        <v>2603407.0</v>
      </c>
    </row>
    <row r="12175">
      <c r="A12175" s="1" t="s">
        <v>13435</v>
      </c>
      <c r="B12175" s="1" t="s">
        <v>13439</v>
      </c>
      <c r="C12175" s="1">
        <v>16.0</v>
      </c>
      <c r="D12175" s="1">
        <v>353.0</v>
      </c>
      <c r="E12175" s="1">
        <v>4107399.0</v>
      </c>
    </row>
    <row r="12176">
      <c r="A12176" s="1" t="s">
        <v>13435</v>
      </c>
      <c r="B12176" s="1" t="s">
        <v>13439</v>
      </c>
      <c r="C12176" s="1">
        <v>32.0</v>
      </c>
      <c r="D12176" s="1">
        <v>353.0</v>
      </c>
      <c r="E12176" s="1">
        <v>7410024.0</v>
      </c>
    </row>
    <row r="12177">
      <c r="A12177" s="1" t="s">
        <v>13435</v>
      </c>
      <c r="B12177" s="1" t="s">
        <v>13439</v>
      </c>
      <c r="C12177" s="1">
        <v>64.0</v>
      </c>
      <c r="D12177" s="1">
        <v>353.0</v>
      </c>
      <c r="E12177" s="1">
        <v>1.2572226E7</v>
      </c>
    </row>
    <row r="12178">
      <c r="A12178" s="1" t="s">
        <v>13435</v>
      </c>
      <c r="B12178" s="1" t="s">
        <v>13436</v>
      </c>
      <c r="C12178" s="1" t="s">
        <v>13437</v>
      </c>
      <c r="D12178" s="1">
        <v>353.0</v>
      </c>
      <c r="E12178" s="1">
        <v>1925301.0</v>
      </c>
    </row>
    <row r="12179">
      <c r="A12179" s="1" t="s">
        <v>13435</v>
      </c>
      <c r="B12179" s="1" t="s">
        <v>13438</v>
      </c>
      <c r="C12179" s="1">
        <v>1.0</v>
      </c>
      <c r="D12179" s="1">
        <v>354.0</v>
      </c>
      <c r="E12179" s="1">
        <v>2205469.0</v>
      </c>
    </row>
    <row r="12180">
      <c r="A12180" s="1" t="s">
        <v>13435</v>
      </c>
      <c r="B12180" s="1" t="s">
        <v>13439</v>
      </c>
      <c r="C12180" s="1">
        <v>1.0</v>
      </c>
      <c r="D12180" s="1">
        <v>354.0</v>
      </c>
      <c r="E12180" s="1">
        <v>2476623.0</v>
      </c>
    </row>
    <row r="12181">
      <c r="A12181" s="1" t="s">
        <v>13435</v>
      </c>
      <c r="B12181" s="1" t="s">
        <v>13439</v>
      </c>
      <c r="C12181" s="1">
        <v>2.0</v>
      </c>
      <c r="D12181" s="1">
        <v>354.0</v>
      </c>
      <c r="E12181" s="1">
        <v>1761373.0</v>
      </c>
    </row>
    <row r="12182">
      <c r="A12182" s="1" t="s">
        <v>13435</v>
      </c>
      <c r="B12182" s="1" t="s">
        <v>13439</v>
      </c>
      <c r="C12182" s="1">
        <v>4.0</v>
      </c>
      <c r="D12182" s="1">
        <v>354.0</v>
      </c>
      <c r="E12182" s="1">
        <v>2491193.0</v>
      </c>
    </row>
    <row r="12183">
      <c r="A12183" s="1" t="s">
        <v>13435</v>
      </c>
      <c r="B12183" s="1" t="s">
        <v>13439</v>
      </c>
      <c r="C12183" s="1">
        <v>8.0</v>
      </c>
      <c r="D12183" s="1">
        <v>354.0</v>
      </c>
      <c r="E12183" s="1">
        <v>2693076.0</v>
      </c>
    </row>
    <row r="12184">
      <c r="A12184" s="1" t="s">
        <v>13435</v>
      </c>
      <c r="B12184" s="1" t="s">
        <v>13439</v>
      </c>
      <c r="C12184" s="1">
        <v>16.0</v>
      </c>
      <c r="D12184" s="1">
        <v>354.0</v>
      </c>
      <c r="E12184" s="1">
        <v>3510246.0</v>
      </c>
    </row>
    <row r="12185">
      <c r="A12185" s="1" t="s">
        <v>13435</v>
      </c>
      <c r="B12185" s="1" t="s">
        <v>13439</v>
      </c>
      <c r="C12185" s="1">
        <v>32.0</v>
      </c>
      <c r="D12185" s="1">
        <v>354.0</v>
      </c>
      <c r="E12185" s="1">
        <v>6808660.0</v>
      </c>
    </row>
    <row r="12186">
      <c r="A12186" s="1" t="s">
        <v>13435</v>
      </c>
      <c r="B12186" s="1" t="s">
        <v>13439</v>
      </c>
      <c r="C12186" s="1">
        <v>64.0</v>
      </c>
      <c r="D12186" s="1">
        <v>354.0</v>
      </c>
      <c r="E12186" s="1">
        <v>1.5384912E7</v>
      </c>
    </row>
    <row r="12187">
      <c r="A12187" s="1" t="s">
        <v>13435</v>
      </c>
      <c r="B12187" s="1" t="s">
        <v>13436</v>
      </c>
      <c r="C12187" s="1" t="s">
        <v>13437</v>
      </c>
      <c r="D12187" s="1">
        <v>354.0</v>
      </c>
      <c r="E12187" s="1">
        <v>2315273.0</v>
      </c>
    </row>
    <row r="12188">
      <c r="A12188" s="1" t="s">
        <v>13435</v>
      </c>
      <c r="B12188" s="1" t="s">
        <v>13438</v>
      </c>
      <c r="C12188" s="1">
        <v>1.0</v>
      </c>
      <c r="D12188" s="1">
        <v>355.0</v>
      </c>
      <c r="E12188" s="1">
        <v>2214676.0</v>
      </c>
    </row>
    <row r="12189">
      <c r="A12189" s="1" t="s">
        <v>13435</v>
      </c>
      <c r="B12189" s="1" t="s">
        <v>13439</v>
      </c>
      <c r="C12189" s="1">
        <v>1.0</v>
      </c>
      <c r="D12189" s="1">
        <v>355.0</v>
      </c>
      <c r="E12189" s="1">
        <v>2475918.0</v>
      </c>
    </row>
    <row r="12190">
      <c r="A12190" s="1" t="s">
        <v>13435</v>
      </c>
      <c r="B12190" s="1" t="s">
        <v>13439</v>
      </c>
      <c r="C12190" s="1">
        <v>2.0</v>
      </c>
      <c r="D12190" s="1">
        <v>355.0</v>
      </c>
      <c r="E12190" s="1">
        <v>1702461.0</v>
      </c>
    </row>
    <row r="12191">
      <c r="A12191" s="1" t="s">
        <v>13435</v>
      </c>
      <c r="B12191" s="1" t="s">
        <v>13439</v>
      </c>
      <c r="C12191" s="1">
        <v>4.0</v>
      </c>
      <c r="D12191" s="1">
        <v>355.0</v>
      </c>
      <c r="E12191" s="1">
        <v>1902499.0</v>
      </c>
    </row>
    <row r="12192">
      <c r="A12192" s="1" t="s">
        <v>13435</v>
      </c>
      <c r="B12192" s="1" t="s">
        <v>13439</v>
      </c>
      <c r="C12192" s="1">
        <v>8.0</v>
      </c>
      <c r="D12192" s="1">
        <v>355.0</v>
      </c>
      <c r="E12192" s="1">
        <v>2357458.0</v>
      </c>
    </row>
    <row r="12193">
      <c r="A12193" s="1" t="s">
        <v>13435</v>
      </c>
      <c r="B12193" s="1" t="s">
        <v>13439</v>
      </c>
      <c r="C12193" s="1">
        <v>16.0</v>
      </c>
      <c r="D12193" s="1">
        <v>355.0</v>
      </c>
      <c r="E12193" s="1">
        <v>3767048.0</v>
      </c>
    </row>
    <row r="12194">
      <c r="A12194" s="1" t="s">
        <v>13435</v>
      </c>
      <c r="B12194" s="1" t="s">
        <v>13439</v>
      </c>
      <c r="C12194" s="1">
        <v>32.0</v>
      </c>
      <c r="D12194" s="1">
        <v>355.0</v>
      </c>
      <c r="E12194" s="1">
        <v>6768397.0</v>
      </c>
    </row>
    <row r="12195">
      <c r="A12195" s="1" t="s">
        <v>13435</v>
      </c>
      <c r="B12195" s="1" t="s">
        <v>13439</v>
      </c>
      <c r="C12195" s="1">
        <v>64.0</v>
      </c>
      <c r="D12195" s="1">
        <v>355.0</v>
      </c>
      <c r="E12195" s="1">
        <v>1.2756773E7</v>
      </c>
    </row>
    <row r="12196">
      <c r="A12196" s="1" t="s">
        <v>13435</v>
      </c>
      <c r="B12196" s="1" t="s">
        <v>13436</v>
      </c>
      <c r="C12196" s="1" t="s">
        <v>13437</v>
      </c>
      <c r="D12196" s="1">
        <v>355.0</v>
      </c>
      <c r="E12196" s="1">
        <v>2904174.0</v>
      </c>
    </row>
    <row r="12197">
      <c r="A12197" s="1" t="s">
        <v>13435</v>
      </c>
      <c r="B12197" s="1" t="s">
        <v>13438</v>
      </c>
      <c r="C12197" s="1">
        <v>1.0</v>
      </c>
      <c r="D12197" s="1">
        <v>356.0</v>
      </c>
      <c r="E12197" s="1">
        <v>2309458.0</v>
      </c>
    </row>
    <row r="12198">
      <c r="A12198" s="1" t="s">
        <v>13435</v>
      </c>
      <c r="B12198" s="1" t="s">
        <v>13439</v>
      </c>
      <c r="C12198" s="1">
        <v>1.0</v>
      </c>
      <c r="D12198" s="1">
        <v>356.0</v>
      </c>
      <c r="E12198" s="1">
        <v>2471874.0</v>
      </c>
    </row>
    <row r="12199">
      <c r="A12199" s="1" t="s">
        <v>13435</v>
      </c>
      <c r="B12199" s="1" t="s">
        <v>13439</v>
      </c>
      <c r="C12199" s="1">
        <v>2.0</v>
      </c>
      <c r="D12199" s="1">
        <v>356.0</v>
      </c>
      <c r="E12199" s="1">
        <v>1732282.0</v>
      </c>
    </row>
    <row r="12200">
      <c r="A12200" s="1" t="s">
        <v>13435</v>
      </c>
      <c r="B12200" s="1" t="s">
        <v>13439</v>
      </c>
      <c r="C12200" s="1">
        <v>4.0</v>
      </c>
      <c r="D12200" s="1">
        <v>356.0</v>
      </c>
      <c r="E12200" s="1">
        <v>2016029.0</v>
      </c>
    </row>
    <row r="12201">
      <c r="A12201" s="1" t="s">
        <v>13435</v>
      </c>
      <c r="B12201" s="1" t="s">
        <v>13439</v>
      </c>
      <c r="C12201" s="1">
        <v>8.0</v>
      </c>
      <c r="D12201" s="1">
        <v>356.0</v>
      </c>
      <c r="E12201" s="1">
        <v>3077098.0</v>
      </c>
    </row>
    <row r="12202">
      <c r="A12202" s="1" t="s">
        <v>13435</v>
      </c>
      <c r="B12202" s="1" t="s">
        <v>13439</v>
      </c>
      <c r="C12202" s="1">
        <v>16.0</v>
      </c>
      <c r="D12202" s="1">
        <v>356.0</v>
      </c>
      <c r="E12202" s="1">
        <v>4173097.0</v>
      </c>
    </row>
    <row r="12203">
      <c r="A12203" s="1" t="s">
        <v>13435</v>
      </c>
      <c r="B12203" s="1" t="s">
        <v>13439</v>
      </c>
      <c r="C12203" s="1">
        <v>32.0</v>
      </c>
      <c r="D12203" s="1">
        <v>356.0</v>
      </c>
      <c r="E12203" s="1">
        <v>7778142.0</v>
      </c>
    </row>
    <row r="12204">
      <c r="A12204" s="1" t="s">
        <v>13435</v>
      </c>
      <c r="B12204" s="1" t="s">
        <v>13439</v>
      </c>
      <c r="C12204" s="1">
        <v>64.0</v>
      </c>
      <c r="D12204" s="1">
        <v>356.0</v>
      </c>
      <c r="E12204" s="1">
        <v>1.5290872E7</v>
      </c>
    </row>
    <row r="12205">
      <c r="A12205" s="1" t="s">
        <v>13435</v>
      </c>
      <c r="B12205" s="1" t="s">
        <v>13436</v>
      </c>
      <c r="C12205" s="1" t="s">
        <v>13437</v>
      </c>
      <c r="D12205" s="1">
        <v>356.0</v>
      </c>
      <c r="E12205" s="1">
        <v>2287315.0</v>
      </c>
    </row>
    <row r="12206">
      <c r="A12206" s="1" t="s">
        <v>13435</v>
      </c>
      <c r="B12206" s="1" t="s">
        <v>13438</v>
      </c>
      <c r="C12206" s="1">
        <v>1.0</v>
      </c>
      <c r="D12206" s="1">
        <v>357.0</v>
      </c>
      <c r="E12206" s="1">
        <v>2227212.0</v>
      </c>
    </row>
    <row r="12207">
      <c r="A12207" s="1" t="s">
        <v>13435</v>
      </c>
      <c r="B12207" s="1" t="s">
        <v>13439</v>
      </c>
      <c r="C12207" s="1">
        <v>1.0</v>
      </c>
      <c r="D12207" s="1">
        <v>357.0</v>
      </c>
      <c r="E12207" s="1">
        <v>2487724.0</v>
      </c>
    </row>
    <row r="12208">
      <c r="A12208" s="1" t="s">
        <v>13435</v>
      </c>
      <c r="B12208" s="1" t="s">
        <v>13439</v>
      </c>
      <c r="C12208" s="1">
        <v>2.0</v>
      </c>
      <c r="D12208" s="1">
        <v>357.0</v>
      </c>
      <c r="E12208" s="1">
        <v>2180604.0</v>
      </c>
    </row>
    <row r="12209">
      <c r="A12209" s="1" t="s">
        <v>13435</v>
      </c>
      <c r="B12209" s="1" t="s">
        <v>13439</v>
      </c>
      <c r="C12209" s="1">
        <v>4.0</v>
      </c>
      <c r="D12209" s="1">
        <v>357.0</v>
      </c>
      <c r="E12209" s="1">
        <v>2035124.0</v>
      </c>
    </row>
    <row r="12210">
      <c r="A12210" s="1" t="s">
        <v>13435</v>
      </c>
      <c r="B12210" s="1" t="s">
        <v>13439</v>
      </c>
      <c r="C12210" s="1">
        <v>8.0</v>
      </c>
      <c r="D12210" s="1">
        <v>357.0</v>
      </c>
      <c r="E12210" s="1">
        <v>2205660.0</v>
      </c>
    </row>
    <row r="12211">
      <c r="A12211" s="1" t="s">
        <v>13435</v>
      </c>
      <c r="B12211" s="1" t="s">
        <v>13439</v>
      </c>
      <c r="C12211" s="1">
        <v>16.0</v>
      </c>
      <c r="D12211" s="1">
        <v>357.0</v>
      </c>
      <c r="E12211" s="1">
        <v>3532538.0</v>
      </c>
    </row>
    <row r="12212">
      <c r="A12212" s="1" t="s">
        <v>13435</v>
      </c>
      <c r="B12212" s="1" t="s">
        <v>13439</v>
      </c>
      <c r="C12212" s="1">
        <v>32.0</v>
      </c>
      <c r="D12212" s="1">
        <v>357.0</v>
      </c>
      <c r="E12212" s="1">
        <v>7068413.0</v>
      </c>
    </row>
    <row r="12213">
      <c r="A12213" s="1" t="s">
        <v>13435</v>
      </c>
      <c r="B12213" s="1" t="s">
        <v>13439</v>
      </c>
      <c r="C12213" s="1">
        <v>64.0</v>
      </c>
      <c r="D12213" s="1">
        <v>357.0</v>
      </c>
      <c r="E12213" s="1">
        <v>1.328119E7</v>
      </c>
    </row>
    <row r="12214">
      <c r="A12214" s="1" t="s">
        <v>13435</v>
      </c>
      <c r="B12214" s="1" t="s">
        <v>13436</v>
      </c>
      <c r="C12214" s="1" t="s">
        <v>13437</v>
      </c>
      <c r="D12214" s="1">
        <v>357.0</v>
      </c>
      <c r="E12214" s="1">
        <v>2045136.0</v>
      </c>
    </row>
    <row r="12215">
      <c r="A12215" s="1" t="s">
        <v>13435</v>
      </c>
      <c r="B12215" s="1" t="s">
        <v>13438</v>
      </c>
      <c r="C12215" s="1">
        <v>1.0</v>
      </c>
      <c r="D12215" s="1">
        <v>358.0</v>
      </c>
      <c r="E12215" s="1">
        <v>2231571.0</v>
      </c>
    </row>
    <row r="12216">
      <c r="A12216" s="1" t="s">
        <v>13435</v>
      </c>
      <c r="B12216" s="1" t="s">
        <v>13439</v>
      </c>
      <c r="C12216" s="1">
        <v>1.0</v>
      </c>
      <c r="D12216" s="1">
        <v>358.0</v>
      </c>
      <c r="E12216" s="1">
        <v>2427946.0</v>
      </c>
    </row>
    <row r="12217">
      <c r="A12217" s="1" t="s">
        <v>13435</v>
      </c>
      <c r="B12217" s="1" t="s">
        <v>13439</v>
      </c>
      <c r="C12217" s="1">
        <v>2.0</v>
      </c>
      <c r="D12217" s="1">
        <v>358.0</v>
      </c>
      <c r="E12217" s="1">
        <v>1823817.0</v>
      </c>
    </row>
    <row r="12218">
      <c r="A12218" s="1" t="s">
        <v>13435</v>
      </c>
      <c r="B12218" s="1" t="s">
        <v>13439</v>
      </c>
      <c r="C12218" s="1">
        <v>4.0</v>
      </c>
      <c r="D12218" s="1">
        <v>358.0</v>
      </c>
      <c r="E12218" s="1">
        <v>1976216.0</v>
      </c>
    </row>
    <row r="12219">
      <c r="A12219" s="1" t="s">
        <v>13435</v>
      </c>
      <c r="B12219" s="1" t="s">
        <v>13439</v>
      </c>
      <c r="C12219" s="1">
        <v>8.0</v>
      </c>
      <c r="D12219" s="1">
        <v>358.0</v>
      </c>
      <c r="E12219" s="1">
        <v>3463978.0</v>
      </c>
    </row>
    <row r="12220">
      <c r="A12220" s="1" t="s">
        <v>13435</v>
      </c>
      <c r="B12220" s="1" t="s">
        <v>13439</v>
      </c>
      <c r="C12220" s="1">
        <v>16.0</v>
      </c>
      <c r="D12220" s="1">
        <v>358.0</v>
      </c>
      <c r="E12220" s="1">
        <v>4575092.0</v>
      </c>
    </row>
    <row r="12221">
      <c r="A12221" s="1" t="s">
        <v>13435</v>
      </c>
      <c r="B12221" s="1" t="s">
        <v>13439</v>
      </c>
      <c r="C12221" s="1">
        <v>32.0</v>
      </c>
      <c r="D12221" s="1">
        <v>358.0</v>
      </c>
      <c r="E12221" s="1">
        <v>8584336.0</v>
      </c>
    </row>
    <row r="12222">
      <c r="A12222" s="1" t="s">
        <v>13435</v>
      </c>
      <c r="B12222" s="1" t="s">
        <v>13439</v>
      </c>
      <c r="C12222" s="1">
        <v>64.0</v>
      </c>
      <c r="D12222" s="1">
        <v>358.0</v>
      </c>
      <c r="E12222" s="1">
        <v>1.3406227E7</v>
      </c>
    </row>
    <row r="12223">
      <c r="A12223" s="1" t="s">
        <v>13435</v>
      </c>
      <c r="B12223" s="1" t="s">
        <v>13436</v>
      </c>
      <c r="C12223" s="1" t="s">
        <v>13437</v>
      </c>
      <c r="D12223" s="1">
        <v>358.0</v>
      </c>
      <c r="E12223" s="1">
        <v>1938364.0</v>
      </c>
    </row>
    <row r="12224">
      <c r="A12224" s="1" t="s">
        <v>13435</v>
      </c>
      <c r="B12224" s="1" t="s">
        <v>13438</v>
      </c>
      <c r="C12224" s="1">
        <v>1.0</v>
      </c>
      <c r="D12224" s="1">
        <v>359.0</v>
      </c>
      <c r="E12224" s="1">
        <v>2167289.0</v>
      </c>
    </row>
    <row r="12225">
      <c r="A12225" s="1" t="s">
        <v>13435</v>
      </c>
      <c r="B12225" s="1" t="s">
        <v>13439</v>
      </c>
      <c r="C12225" s="1">
        <v>1.0</v>
      </c>
      <c r="D12225" s="1">
        <v>359.0</v>
      </c>
      <c r="E12225" s="1">
        <v>2525422.0</v>
      </c>
    </row>
    <row r="12226">
      <c r="A12226" s="1" t="s">
        <v>13435</v>
      </c>
      <c r="B12226" s="1" t="s">
        <v>13439</v>
      </c>
      <c r="C12226" s="1">
        <v>2.0</v>
      </c>
      <c r="D12226" s="1">
        <v>359.0</v>
      </c>
      <c r="E12226" s="1">
        <v>1666938.0</v>
      </c>
    </row>
    <row r="12227">
      <c r="A12227" s="1" t="s">
        <v>13435</v>
      </c>
      <c r="B12227" s="1" t="s">
        <v>13439</v>
      </c>
      <c r="C12227" s="1">
        <v>4.0</v>
      </c>
      <c r="D12227" s="1">
        <v>359.0</v>
      </c>
      <c r="E12227" s="1">
        <v>2442458.0</v>
      </c>
    </row>
    <row r="12228">
      <c r="A12228" s="1" t="s">
        <v>13435</v>
      </c>
      <c r="B12228" s="1" t="s">
        <v>13439</v>
      </c>
      <c r="C12228" s="1">
        <v>8.0</v>
      </c>
      <c r="D12228" s="1">
        <v>359.0</v>
      </c>
      <c r="E12228" s="1">
        <v>2474253.0</v>
      </c>
    </row>
    <row r="12229">
      <c r="A12229" s="1" t="s">
        <v>13435</v>
      </c>
      <c r="B12229" s="1" t="s">
        <v>13439</v>
      </c>
      <c r="C12229" s="1">
        <v>16.0</v>
      </c>
      <c r="D12229" s="1">
        <v>359.0</v>
      </c>
      <c r="E12229" s="1">
        <v>3699152.0</v>
      </c>
    </row>
    <row r="12230">
      <c r="A12230" s="1" t="s">
        <v>13435</v>
      </c>
      <c r="B12230" s="1" t="s">
        <v>13439</v>
      </c>
      <c r="C12230" s="1">
        <v>32.0</v>
      </c>
      <c r="D12230" s="1">
        <v>359.0</v>
      </c>
      <c r="E12230" s="1">
        <v>7003867.0</v>
      </c>
    </row>
    <row r="12231">
      <c r="A12231" s="1" t="s">
        <v>13435</v>
      </c>
      <c r="B12231" s="1" t="s">
        <v>13439</v>
      </c>
      <c r="C12231" s="1">
        <v>64.0</v>
      </c>
      <c r="D12231" s="1">
        <v>359.0</v>
      </c>
      <c r="E12231" s="1">
        <v>1.2349851E7</v>
      </c>
    </row>
    <row r="12232">
      <c r="A12232" s="1" t="s">
        <v>13435</v>
      </c>
      <c r="B12232" s="1" t="s">
        <v>13436</v>
      </c>
      <c r="C12232" s="1" t="s">
        <v>13437</v>
      </c>
      <c r="D12232" s="1">
        <v>359.0</v>
      </c>
      <c r="E12232" s="1">
        <v>1965751.0</v>
      </c>
    </row>
    <row r="12233">
      <c r="A12233" s="1" t="s">
        <v>13435</v>
      </c>
      <c r="B12233" s="1" t="s">
        <v>13438</v>
      </c>
      <c r="C12233" s="1">
        <v>1.0</v>
      </c>
      <c r="D12233" s="1">
        <v>360.0</v>
      </c>
      <c r="E12233" s="1">
        <v>2221559.0</v>
      </c>
    </row>
    <row r="12234">
      <c r="A12234" s="1" t="s">
        <v>13435</v>
      </c>
      <c r="B12234" s="1" t="s">
        <v>13439</v>
      </c>
      <c r="C12234" s="1">
        <v>1.0</v>
      </c>
      <c r="D12234" s="1">
        <v>360.0</v>
      </c>
      <c r="E12234" s="1">
        <v>2530927.0</v>
      </c>
    </row>
    <row r="12235">
      <c r="A12235" s="1" t="s">
        <v>13435</v>
      </c>
      <c r="B12235" s="1" t="s">
        <v>13439</v>
      </c>
      <c r="C12235" s="1">
        <v>2.0</v>
      </c>
      <c r="D12235" s="1">
        <v>360.0</v>
      </c>
      <c r="E12235" s="1">
        <v>2716692.0</v>
      </c>
    </row>
    <row r="12236">
      <c r="A12236" s="1" t="s">
        <v>13435</v>
      </c>
      <c r="B12236" s="1" t="s">
        <v>13439</v>
      </c>
      <c r="C12236" s="1">
        <v>4.0</v>
      </c>
      <c r="D12236" s="1">
        <v>360.0</v>
      </c>
      <c r="E12236" s="1">
        <v>2422001.0</v>
      </c>
    </row>
    <row r="12237">
      <c r="A12237" s="1" t="s">
        <v>13435</v>
      </c>
      <c r="B12237" s="1" t="s">
        <v>13439</v>
      </c>
      <c r="C12237" s="1">
        <v>8.0</v>
      </c>
      <c r="D12237" s="1">
        <v>360.0</v>
      </c>
      <c r="E12237" s="1">
        <v>3092803.0</v>
      </c>
    </row>
    <row r="12238">
      <c r="A12238" s="1" t="s">
        <v>13435</v>
      </c>
      <c r="B12238" s="1" t="s">
        <v>13439</v>
      </c>
      <c r="C12238" s="1">
        <v>16.0</v>
      </c>
      <c r="D12238" s="1">
        <v>360.0</v>
      </c>
      <c r="E12238" s="1">
        <v>4226668.0</v>
      </c>
    </row>
    <row r="12239">
      <c r="A12239" s="1" t="s">
        <v>13435</v>
      </c>
      <c r="B12239" s="1" t="s">
        <v>13439</v>
      </c>
      <c r="C12239" s="1">
        <v>32.0</v>
      </c>
      <c r="D12239" s="1">
        <v>360.0</v>
      </c>
      <c r="E12239" s="1">
        <v>7200157.0</v>
      </c>
    </row>
    <row r="12240">
      <c r="A12240" s="1" t="s">
        <v>13435</v>
      </c>
      <c r="B12240" s="1" t="s">
        <v>13439</v>
      </c>
      <c r="C12240" s="1">
        <v>64.0</v>
      </c>
      <c r="D12240" s="1">
        <v>360.0</v>
      </c>
      <c r="E12240" s="1">
        <v>1.4420324E7</v>
      </c>
    </row>
    <row r="12241">
      <c r="A12241" s="1" t="s">
        <v>13435</v>
      </c>
      <c r="B12241" s="1" t="s">
        <v>13436</v>
      </c>
      <c r="C12241" s="1" t="s">
        <v>13437</v>
      </c>
      <c r="D12241" s="1">
        <v>360.0</v>
      </c>
      <c r="E12241" s="1">
        <v>1934841.0</v>
      </c>
    </row>
    <row r="12242">
      <c r="A12242" s="1" t="s">
        <v>13435</v>
      </c>
      <c r="B12242" s="1" t="s">
        <v>13438</v>
      </c>
      <c r="C12242" s="1">
        <v>1.0</v>
      </c>
      <c r="D12242" s="1">
        <v>361.0</v>
      </c>
      <c r="E12242" s="1">
        <v>2261294.0</v>
      </c>
    </row>
    <row r="12243">
      <c r="A12243" s="1" t="s">
        <v>13435</v>
      </c>
      <c r="B12243" s="1" t="s">
        <v>13439</v>
      </c>
      <c r="C12243" s="1">
        <v>1.0</v>
      </c>
      <c r="D12243" s="1">
        <v>361.0</v>
      </c>
      <c r="E12243" s="1">
        <v>2405351.0</v>
      </c>
    </row>
    <row r="12244">
      <c r="A12244" s="1" t="s">
        <v>13435</v>
      </c>
      <c r="B12244" s="1" t="s">
        <v>13439</v>
      </c>
      <c r="C12244" s="1">
        <v>2.0</v>
      </c>
      <c r="D12244" s="1">
        <v>361.0</v>
      </c>
      <c r="E12244" s="1">
        <v>1774149.0</v>
      </c>
    </row>
    <row r="12245">
      <c r="A12245" s="1" t="s">
        <v>13435</v>
      </c>
      <c r="B12245" s="1" t="s">
        <v>13439</v>
      </c>
      <c r="C12245" s="1">
        <v>4.0</v>
      </c>
      <c r="D12245" s="1">
        <v>361.0</v>
      </c>
      <c r="E12245" s="1">
        <v>1940955.0</v>
      </c>
    </row>
    <row r="12246">
      <c r="A12246" s="1" t="s">
        <v>13435</v>
      </c>
      <c r="B12246" s="1" t="s">
        <v>13439</v>
      </c>
      <c r="C12246" s="1">
        <v>8.0</v>
      </c>
      <c r="D12246" s="1">
        <v>361.0</v>
      </c>
      <c r="E12246" s="1">
        <v>2295056.0</v>
      </c>
    </row>
    <row r="12247">
      <c r="A12247" s="1" t="s">
        <v>13435</v>
      </c>
      <c r="B12247" s="1" t="s">
        <v>13439</v>
      </c>
      <c r="C12247" s="1">
        <v>16.0</v>
      </c>
      <c r="D12247" s="1">
        <v>361.0</v>
      </c>
      <c r="E12247" s="1">
        <v>4779607.0</v>
      </c>
    </row>
    <row r="12248">
      <c r="A12248" s="1" t="s">
        <v>13435</v>
      </c>
      <c r="B12248" s="1" t="s">
        <v>13439</v>
      </c>
      <c r="C12248" s="1">
        <v>32.0</v>
      </c>
      <c r="D12248" s="1">
        <v>361.0</v>
      </c>
      <c r="E12248" s="1">
        <v>7226752.0</v>
      </c>
    </row>
    <row r="12249">
      <c r="A12249" s="1" t="s">
        <v>13435</v>
      </c>
      <c r="B12249" s="1" t="s">
        <v>13439</v>
      </c>
      <c r="C12249" s="1">
        <v>64.0</v>
      </c>
      <c r="D12249" s="1">
        <v>361.0</v>
      </c>
      <c r="E12249" s="1">
        <v>1.2567019E7</v>
      </c>
    </row>
    <row r="12250">
      <c r="A12250" s="1" t="s">
        <v>13435</v>
      </c>
      <c r="B12250" s="1" t="s">
        <v>13436</v>
      </c>
      <c r="C12250" s="1" t="s">
        <v>13437</v>
      </c>
      <c r="D12250" s="1">
        <v>361.0</v>
      </c>
      <c r="E12250" s="1">
        <v>2167083.0</v>
      </c>
    </row>
    <row r="12251">
      <c r="A12251" s="1" t="s">
        <v>13435</v>
      </c>
      <c r="B12251" s="1" t="s">
        <v>13438</v>
      </c>
      <c r="C12251" s="1">
        <v>1.0</v>
      </c>
      <c r="D12251" s="1">
        <v>362.0</v>
      </c>
      <c r="E12251" s="1">
        <v>2194945.0</v>
      </c>
    </row>
    <row r="12252">
      <c r="A12252" s="1" t="s">
        <v>13435</v>
      </c>
      <c r="B12252" s="1" t="s">
        <v>13439</v>
      </c>
      <c r="C12252" s="1">
        <v>1.0</v>
      </c>
      <c r="D12252" s="1">
        <v>362.0</v>
      </c>
      <c r="E12252" s="1">
        <v>2469806.0</v>
      </c>
    </row>
    <row r="12253">
      <c r="A12253" s="1" t="s">
        <v>13435</v>
      </c>
      <c r="B12253" s="1" t="s">
        <v>13439</v>
      </c>
      <c r="C12253" s="1">
        <v>2.0</v>
      </c>
      <c r="D12253" s="1">
        <v>362.0</v>
      </c>
      <c r="E12253" s="1">
        <v>1690556.0</v>
      </c>
    </row>
    <row r="12254">
      <c r="A12254" s="1" t="s">
        <v>13435</v>
      </c>
      <c r="B12254" s="1" t="s">
        <v>13439</v>
      </c>
      <c r="C12254" s="1">
        <v>4.0</v>
      </c>
      <c r="D12254" s="1">
        <v>362.0</v>
      </c>
      <c r="E12254" s="1">
        <v>2119406.0</v>
      </c>
    </row>
    <row r="12255">
      <c r="A12255" s="1" t="s">
        <v>13435</v>
      </c>
      <c r="B12255" s="1" t="s">
        <v>13439</v>
      </c>
      <c r="C12255" s="1">
        <v>8.0</v>
      </c>
      <c r="D12255" s="1">
        <v>362.0</v>
      </c>
      <c r="E12255" s="1">
        <v>2742886.0</v>
      </c>
    </row>
    <row r="12256">
      <c r="A12256" s="1" t="s">
        <v>13435</v>
      </c>
      <c r="B12256" s="1" t="s">
        <v>13439</v>
      </c>
      <c r="C12256" s="1">
        <v>16.0</v>
      </c>
      <c r="D12256" s="1">
        <v>362.0</v>
      </c>
      <c r="E12256" s="1">
        <v>3563548.0</v>
      </c>
    </row>
    <row r="12257">
      <c r="A12257" s="1" t="s">
        <v>13435</v>
      </c>
      <c r="B12257" s="1" t="s">
        <v>13439</v>
      </c>
      <c r="C12257" s="1">
        <v>32.0</v>
      </c>
      <c r="D12257" s="1">
        <v>362.0</v>
      </c>
      <c r="E12257" s="1">
        <v>6672715.0</v>
      </c>
    </row>
    <row r="12258">
      <c r="A12258" s="1" t="s">
        <v>13435</v>
      </c>
      <c r="B12258" s="1" t="s">
        <v>13439</v>
      </c>
      <c r="C12258" s="1">
        <v>64.0</v>
      </c>
      <c r="D12258" s="1">
        <v>362.0</v>
      </c>
      <c r="E12258" s="1">
        <v>1.2334971E7</v>
      </c>
    </row>
    <row r="12259">
      <c r="A12259" s="1" t="s">
        <v>13435</v>
      </c>
      <c r="B12259" s="1" t="s">
        <v>13436</v>
      </c>
      <c r="C12259" s="1" t="s">
        <v>13437</v>
      </c>
      <c r="D12259" s="1">
        <v>362.0</v>
      </c>
      <c r="E12259" s="1">
        <v>2197316.0</v>
      </c>
    </row>
    <row r="12260">
      <c r="A12260" s="1" t="s">
        <v>13435</v>
      </c>
      <c r="B12260" s="1" t="s">
        <v>13438</v>
      </c>
      <c r="C12260" s="1">
        <v>1.0</v>
      </c>
      <c r="D12260" s="1">
        <v>363.0</v>
      </c>
      <c r="E12260" s="1">
        <v>2172343.0</v>
      </c>
    </row>
    <row r="12261">
      <c r="A12261" s="1" t="s">
        <v>13435</v>
      </c>
      <c r="B12261" s="1" t="s">
        <v>13439</v>
      </c>
      <c r="C12261" s="1">
        <v>1.0</v>
      </c>
      <c r="D12261" s="1">
        <v>363.0</v>
      </c>
      <c r="E12261" s="1">
        <v>2492216.0</v>
      </c>
    </row>
    <row r="12262">
      <c r="A12262" s="1" t="s">
        <v>13435</v>
      </c>
      <c r="B12262" s="1" t="s">
        <v>13439</v>
      </c>
      <c r="C12262" s="1">
        <v>2.0</v>
      </c>
      <c r="D12262" s="1">
        <v>363.0</v>
      </c>
      <c r="E12262" s="1">
        <v>1753391.0</v>
      </c>
    </row>
    <row r="12263">
      <c r="A12263" s="1" t="s">
        <v>13435</v>
      </c>
      <c r="B12263" s="1" t="s">
        <v>13439</v>
      </c>
      <c r="C12263" s="1">
        <v>4.0</v>
      </c>
      <c r="D12263" s="1">
        <v>363.0</v>
      </c>
      <c r="E12263" s="1">
        <v>1904745.0</v>
      </c>
    </row>
    <row r="12264">
      <c r="A12264" s="1" t="s">
        <v>13435</v>
      </c>
      <c r="B12264" s="1" t="s">
        <v>13439</v>
      </c>
      <c r="C12264" s="1">
        <v>8.0</v>
      </c>
      <c r="D12264" s="1">
        <v>363.0</v>
      </c>
      <c r="E12264" s="1">
        <v>2341191.0</v>
      </c>
    </row>
    <row r="12265">
      <c r="A12265" s="1" t="s">
        <v>13435</v>
      </c>
      <c r="B12265" s="1" t="s">
        <v>13439</v>
      </c>
      <c r="C12265" s="1">
        <v>16.0</v>
      </c>
      <c r="D12265" s="1">
        <v>363.0</v>
      </c>
      <c r="E12265" s="1">
        <v>3933601.0</v>
      </c>
    </row>
    <row r="12266">
      <c r="A12266" s="1" t="s">
        <v>13435</v>
      </c>
      <c r="B12266" s="1" t="s">
        <v>13439</v>
      </c>
      <c r="C12266" s="1">
        <v>32.0</v>
      </c>
      <c r="D12266" s="1">
        <v>363.0</v>
      </c>
      <c r="E12266" s="1">
        <v>6901511.0</v>
      </c>
    </row>
    <row r="12267">
      <c r="A12267" s="1" t="s">
        <v>13435</v>
      </c>
      <c r="B12267" s="1" t="s">
        <v>13439</v>
      </c>
      <c r="C12267" s="1">
        <v>64.0</v>
      </c>
      <c r="D12267" s="1">
        <v>363.0</v>
      </c>
      <c r="E12267" s="1">
        <v>1.2322783E7</v>
      </c>
    </row>
    <row r="12268">
      <c r="A12268" s="1" t="s">
        <v>13435</v>
      </c>
      <c r="B12268" s="1" t="s">
        <v>13436</v>
      </c>
      <c r="C12268" s="1" t="s">
        <v>13437</v>
      </c>
      <c r="D12268" s="1">
        <v>363.0</v>
      </c>
      <c r="E12268" s="1">
        <v>2087522.0</v>
      </c>
    </row>
    <row r="12269">
      <c r="A12269" s="1" t="s">
        <v>13435</v>
      </c>
      <c r="B12269" s="1" t="s">
        <v>13438</v>
      </c>
      <c r="C12269" s="1">
        <v>1.0</v>
      </c>
      <c r="D12269" s="1">
        <v>364.0</v>
      </c>
      <c r="E12269" s="1">
        <v>2151853.0</v>
      </c>
    </row>
    <row r="12270">
      <c r="A12270" s="1" t="s">
        <v>13435</v>
      </c>
      <c r="B12270" s="1" t="s">
        <v>13439</v>
      </c>
      <c r="C12270" s="1">
        <v>1.0</v>
      </c>
      <c r="D12270" s="1">
        <v>364.0</v>
      </c>
      <c r="E12270" s="1">
        <v>2504405.0</v>
      </c>
    </row>
    <row r="12271">
      <c r="A12271" s="1" t="s">
        <v>13435</v>
      </c>
      <c r="B12271" s="1" t="s">
        <v>13439</v>
      </c>
      <c r="C12271" s="1">
        <v>2.0</v>
      </c>
      <c r="D12271" s="1">
        <v>364.0</v>
      </c>
      <c r="E12271" s="1">
        <v>1758867.0</v>
      </c>
    </row>
    <row r="12272">
      <c r="A12272" s="1" t="s">
        <v>13435</v>
      </c>
      <c r="B12272" s="1" t="s">
        <v>13439</v>
      </c>
      <c r="C12272" s="1">
        <v>4.0</v>
      </c>
      <c r="D12272" s="1">
        <v>364.0</v>
      </c>
      <c r="E12272" s="1">
        <v>1935534.0</v>
      </c>
    </row>
    <row r="12273">
      <c r="A12273" s="1" t="s">
        <v>13435</v>
      </c>
      <c r="B12273" s="1" t="s">
        <v>13439</v>
      </c>
      <c r="C12273" s="1">
        <v>8.0</v>
      </c>
      <c r="D12273" s="1">
        <v>364.0</v>
      </c>
      <c r="E12273" s="1">
        <v>2751510.0</v>
      </c>
    </row>
    <row r="12274">
      <c r="A12274" s="1" t="s">
        <v>13435</v>
      </c>
      <c r="B12274" s="1" t="s">
        <v>13439</v>
      </c>
      <c r="C12274" s="1">
        <v>16.0</v>
      </c>
      <c r="D12274" s="1">
        <v>364.0</v>
      </c>
      <c r="E12274" s="1">
        <v>4176351.0</v>
      </c>
    </row>
    <row r="12275">
      <c r="A12275" s="1" t="s">
        <v>13435</v>
      </c>
      <c r="B12275" s="1" t="s">
        <v>13439</v>
      </c>
      <c r="C12275" s="1">
        <v>32.0</v>
      </c>
      <c r="D12275" s="1">
        <v>364.0</v>
      </c>
      <c r="E12275" s="1">
        <v>6976128.0</v>
      </c>
    </row>
    <row r="12276">
      <c r="A12276" s="1" t="s">
        <v>13435</v>
      </c>
      <c r="B12276" s="1" t="s">
        <v>13439</v>
      </c>
      <c r="C12276" s="1">
        <v>64.0</v>
      </c>
      <c r="D12276" s="1">
        <v>364.0</v>
      </c>
      <c r="E12276" s="1">
        <v>1.2429222E7</v>
      </c>
    </row>
    <row r="12277">
      <c r="A12277" s="1" t="s">
        <v>13435</v>
      </c>
      <c r="B12277" s="1" t="s">
        <v>13436</v>
      </c>
      <c r="C12277" s="1" t="s">
        <v>13437</v>
      </c>
      <c r="D12277" s="1">
        <v>364.0</v>
      </c>
      <c r="E12277" s="1">
        <v>1957483.0</v>
      </c>
    </row>
    <row r="12278">
      <c r="A12278" s="1" t="s">
        <v>13435</v>
      </c>
      <c r="B12278" s="1" t="s">
        <v>13438</v>
      </c>
      <c r="C12278" s="1">
        <v>1.0</v>
      </c>
      <c r="D12278" s="1">
        <v>365.0</v>
      </c>
      <c r="E12278" s="1">
        <v>2158000.0</v>
      </c>
    </row>
    <row r="12279">
      <c r="A12279" s="1" t="s">
        <v>13435</v>
      </c>
      <c r="B12279" s="1" t="s">
        <v>13439</v>
      </c>
      <c r="C12279" s="1">
        <v>1.0</v>
      </c>
      <c r="D12279" s="1">
        <v>365.0</v>
      </c>
      <c r="E12279" s="1">
        <v>2554751.0</v>
      </c>
    </row>
    <row r="12280">
      <c r="A12280" s="1" t="s">
        <v>13435</v>
      </c>
      <c r="B12280" s="1" t="s">
        <v>13439</v>
      </c>
      <c r="C12280" s="1">
        <v>2.0</v>
      </c>
      <c r="D12280" s="1">
        <v>365.0</v>
      </c>
      <c r="E12280" s="1">
        <v>1767016.0</v>
      </c>
    </row>
    <row r="12281">
      <c r="A12281" s="1" t="s">
        <v>13435</v>
      </c>
      <c r="B12281" s="1" t="s">
        <v>13439</v>
      </c>
      <c r="C12281" s="1">
        <v>4.0</v>
      </c>
      <c r="D12281" s="1">
        <v>365.0</v>
      </c>
      <c r="E12281" s="1">
        <v>1997084.0</v>
      </c>
    </row>
    <row r="12282">
      <c r="A12282" s="1" t="s">
        <v>13435</v>
      </c>
      <c r="B12282" s="1" t="s">
        <v>13439</v>
      </c>
      <c r="C12282" s="1">
        <v>8.0</v>
      </c>
      <c r="D12282" s="1">
        <v>365.0</v>
      </c>
      <c r="E12282" s="1">
        <v>2249139.0</v>
      </c>
    </row>
    <row r="12283">
      <c r="A12283" s="1" t="s">
        <v>13435</v>
      </c>
      <c r="B12283" s="1" t="s">
        <v>13439</v>
      </c>
      <c r="C12283" s="1">
        <v>16.0</v>
      </c>
      <c r="D12283" s="1">
        <v>365.0</v>
      </c>
      <c r="E12283" s="1">
        <v>3620954.0</v>
      </c>
    </row>
    <row r="12284">
      <c r="A12284" s="1" t="s">
        <v>13435</v>
      </c>
      <c r="B12284" s="1" t="s">
        <v>13439</v>
      </c>
      <c r="C12284" s="1">
        <v>32.0</v>
      </c>
      <c r="D12284" s="1">
        <v>365.0</v>
      </c>
      <c r="E12284" s="1">
        <v>6734273.0</v>
      </c>
    </row>
    <row r="12285">
      <c r="A12285" s="1" t="s">
        <v>13435</v>
      </c>
      <c r="B12285" s="1" t="s">
        <v>13439</v>
      </c>
      <c r="C12285" s="1">
        <v>64.0</v>
      </c>
      <c r="D12285" s="1">
        <v>365.0</v>
      </c>
      <c r="E12285" s="1">
        <v>1.2956432E7</v>
      </c>
    </row>
    <row r="12286">
      <c r="A12286" s="1" t="s">
        <v>13435</v>
      </c>
      <c r="B12286" s="1" t="s">
        <v>13436</v>
      </c>
      <c r="C12286" s="1" t="s">
        <v>13437</v>
      </c>
      <c r="D12286" s="1">
        <v>365.0</v>
      </c>
      <c r="E12286" s="1">
        <v>2061460.0</v>
      </c>
    </row>
    <row r="12287">
      <c r="A12287" s="1" t="s">
        <v>13435</v>
      </c>
      <c r="B12287" s="1" t="s">
        <v>13438</v>
      </c>
      <c r="C12287" s="1">
        <v>1.0</v>
      </c>
      <c r="D12287" s="1">
        <v>366.0</v>
      </c>
      <c r="E12287" s="1">
        <v>2207209.0</v>
      </c>
    </row>
    <row r="12288">
      <c r="A12288" s="1" t="s">
        <v>13435</v>
      </c>
      <c r="B12288" s="1" t="s">
        <v>13439</v>
      </c>
      <c r="C12288" s="1">
        <v>1.0</v>
      </c>
      <c r="D12288" s="1">
        <v>366.0</v>
      </c>
      <c r="E12288" s="1">
        <v>2468776.0</v>
      </c>
    </row>
    <row r="12289">
      <c r="A12289" s="1" t="s">
        <v>13435</v>
      </c>
      <c r="B12289" s="1" t="s">
        <v>13439</v>
      </c>
      <c r="C12289" s="1">
        <v>2.0</v>
      </c>
      <c r="D12289" s="1">
        <v>366.0</v>
      </c>
      <c r="E12289" s="1">
        <v>1727644.0</v>
      </c>
    </row>
    <row r="12290">
      <c r="A12290" s="1" t="s">
        <v>13435</v>
      </c>
      <c r="B12290" s="1" t="s">
        <v>13439</v>
      </c>
      <c r="C12290" s="1">
        <v>4.0</v>
      </c>
      <c r="D12290" s="1">
        <v>366.0</v>
      </c>
      <c r="E12290" s="1">
        <v>2566869.0</v>
      </c>
    </row>
    <row r="12291">
      <c r="A12291" s="1" t="s">
        <v>13435</v>
      </c>
      <c r="B12291" s="1" t="s">
        <v>13439</v>
      </c>
      <c r="C12291" s="1">
        <v>8.0</v>
      </c>
      <c r="D12291" s="1">
        <v>366.0</v>
      </c>
      <c r="E12291" s="1">
        <v>2937535.0</v>
      </c>
    </row>
    <row r="12292">
      <c r="A12292" s="1" t="s">
        <v>13435</v>
      </c>
      <c r="B12292" s="1" t="s">
        <v>13439</v>
      </c>
      <c r="C12292" s="1">
        <v>16.0</v>
      </c>
      <c r="D12292" s="1">
        <v>366.0</v>
      </c>
      <c r="E12292" s="1">
        <v>3349204.0</v>
      </c>
    </row>
    <row r="12293">
      <c r="A12293" s="1" t="s">
        <v>13435</v>
      </c>
      <c r="B12293" s="1" t="s">
        <v>13439</v>
      </c>
      <c r="C12293" s="1">
        <v>32.0</v>
      </c>
      <c r="D12293" s="1">
        <v>366.0</v>
      </c>
      <c r="E12293" s="1">
        <v>6835883.0</v>
      </c>
    </row>
    <row r="12294">
      <c r="A12294" s="1" t="s">
        <v>13435</v>
      </c>
      <c r="B12294" s="1" t="s">
        <v>13439</v>
      </c>
      <c r="C12294" s="1">
        <v>64.0</v>
      </c>
      <c r="D12294" s="1">
        <v>366.0</v>
      </c>
      <c r="E12294" s="1">
        <v>1.2622955E7</v>
      </c>
    </row>
    <row r="12295">
      <c r="A12295" s="1" t="s">
        <v>13435</v>
      </c>
      <c r="B12295" s="1" t="s">
        <v>13436</v>
      </c>
      <c r="C12295" s="1" t="s">
        <v>13437</v>
      </c>
      <c r="D12295" s="1">
        <v>366.0</v>
      </c>
      <c r="E12295" s="1">
        <v>1925171.0</v>
      </c>
    </row>
    <row r="12296">
      <c r="A12296" s="1" t="s">
        <v>13435</v>
      </c>
      <c r="B12296" s="1" t="s">
        <v>13438</v>
      </c>
      <c r="C12296" s="1">
        <v>1.0</v>
      </c>
      <c r="D12296" s="1">
        <v>367.0</v>
      </c>
      <c r="E12296" s="1">
        <v>2262853.0</v>
      </c>
    </row>
    <row r="12297">
      <c r="A12297" s="1" t="s">
        <v>13435</v>
      </c>
      <c r="B12297" s="1" t="s">
        <v>13439</v>
      </c>
      <c r="C12297" s="1">
        <v>1.0</v>
      </c>
      <c r="D12297" s="1">
        <v>367.0</v>
      </c>
      <c r="E12297" s="1">
        <v>2469961.0</v>
      </c>
    </row>
    <row r="12298">
      <c r="A12298" s="1" t="s">
        <v>13435</v>
      </c>
      <c r="B12298" s="1" t="s">
        <v>13439</v>
      </c>
      <c r="C12298" s="1">
        <v>2.0</v>
      </c>
      <c r="D12298" s="1">
        <v>367.0</v>
      </c>
      <c r="E12298" s="1">
        <v>1764293.0</v>
      </c>
    </row>
    <row r="12299">
      <c r="A12299" s="1" t="s">
        <v>13435</v>
      </c>
      <c r="B12299" s="1" t="s">
        <v>13439</v>
      </c>
      <c r="C12299" s="1">
        <v>4.0</v>
      </c>
      <c r="D12299" s="1">
        <v>367.0</v>
      </c>
      <c r="E12299" s="1">
        <v>1920829.0</v>
      </c>
    </row>
    <row r="12300">
      <c r="A12300" s="1" t="s">
        <v>13435</v>
      </c>
      <c r="B12300" s="1" t="s">
        <v>13439</v>
      </c>
      <c r="C12300" s="1">
        <v>8.0</v>
      </c>
      <c r="D12300" s="1">
        <v>367.0</v>
      </c>
      <c r="E12300" s="1">
        <v>2579774.0</v>
      </c>
    </row>
    <row r="12301">
      <c r="A12301" s="1" t="s">
        <v>13435</v>
      </c>
      <c r="B12301" s="1" t="s">
        <v>13439</v>
      </c>
      <c r="C12301" s="1">
        <v>16.0</v>
      </c>
      <c r="D12301" s="1">
        <v>367.0</v>
      </c>
      <c r="E12301" s="1">
        <v>4181561.0</v>
      </c>
    </row>
    <row r="12302">
      <c r="A12302" s="1" t="s">
        <v>13435</v>
      </c>
      <c r="B12302" s="1" t="s">
        <v>13439</v>
      </c>
      <c r="C12302" s="1">
        <v>32.0</v>
      </c>
      <c r="D12302" s="1">
        <v>367.0</v>
      </c>
      <c r="E12302" s="1">
        <v>6983701.0</v>
      </c>
    </row>
    <row r="12303">
      <c r="A12303" s="1" t="s">
        <v>13435</v>
      </c>
      <c r="B12303" s="1" t="s">
        <v>13439</v>
      </c>
      <c r="C12303" s="1">
        <v>64.0</v>
      </c>
      <c r="D12303" s="1">
        <v>367.0</v>
      </c>
      <c r="E12303" s="1">
        <v>1.212891E7</v>
      </c>
    </row>
    <row r="12304">
      <c r="A12304" s="1" t="s">
        <v>13435</v>
      </c>
      <c r="B12304" s="1" t="s">
        <v>13436</v>
      </c>
      <c r="C12304" s="1" t="s">
        <v>13437</v>
      </c>
      <c r="D12304" s="1">
        <v>367.0</v>
      </c>
      <c r="E12304" s="1">
        <v>1969837.0</v>
      </c>
    </row>
    <row r="12305">
      <c r="A12305" s="1" t="s">
        <v>13435</v>
      </c>
      <c r="B12305" s="1" t="s">
        <v>13438</v>
      </c>
      <c r="C12305" s="1">
        <v>1.0</v>
      </c>
      <c r="D12305" s="1">
        <v>368.0</v>
      </c>
      <c r="E12305" s="1">
        <v>2132282.0</v>
      </c>
    </row>
    <row r="12306">
      <c r="A12306" s="1" t="s">
        <v>13435</v>
      </c>
      <c r="B12306" s="1" t="s">
        <v>13439</v>
      </c>
      <c r="C12306" s="1">
        <v>1.0</v>
      </c>
      <c r="D12306" s="1">
        <v>368.0</v>
      </c>
      <c r="E12306" s="1">
        <v>2403479.0</v>
      </c>
    </row>
    <row r="12307">
      <c r="A12307" s="1" t="s">
        <v>13435</v>
      </c>
      <c r="B12307" s="1" t="s">
        <v>13439</v>
      </c>
      <c r="C12307" s="1">
        <v>2.0</v>
      </c>
      <c r="D12307" s="1">
        <v>368.0</v>
      </c>
      <c r="E12307" s="1">
        <v>1785934.0</v>
      </c>
    </row>
    <row r="12308">
      <c r="A12308" s="1" t="s">
        <v>13435</v>
      </c>
      <c r="B12308" s="1" t="s">
        <v>13439</v>
      </c>
      <c r="C12308" s="1">
        <v>4.0</v>
      </c>
      <c r="D12308" s="1">
        <v>368.0</v>
      </c>
      <c r="E12308" s="1">
        <v>2089411.0</v>
      </c>
    </row>
    <row r="12309">
      <c r="A12309" s="1" t="s">
        <v>13435</v>
      </c>
      <c r="B12309" s="1" t="s">
        <v>13439</v>
      </c>
      <c r="C12309" s="1">
        <v>8.0</v>
      </c>
      <c r="D12309" s="1">
        <v>368.0</v>
      </c>
      <c r="E12309" s="1">
        <v>2629861.0</v>
      </c>
    </row>
    <row r="12310">
      <c r="A12310" s="1" t="s">
        <v>13435</v>
      </c>
      <c r="B12310" s="1" t="s">
        <v>13439</v>
      </c>
      <c r="C12310" s="1">
        <v>16.0</v>
      </c>
      <c r="D12310" s="1">
        <v>368.0</v>
      </c>
      <c r="E12310" s="1">
        <v>4452341.0</v>
      </c>
    </row>
    <row r="12311">
      <c r="A12311" s="1" t="s">
        <v>13435</v>
      </c>
      <c r="B12311" s="1" t="s">
        <v>13439</v>
      </c>
      <c r="C12311" s="1">
        <v>32.0</v>
      </c>
      <c r="D12311" s="1">
        <v>368.0</v>
      </c>
      <c r="E12311" s="1">
        <v>6902906.0</v>
      </c>
    </row>
    <row r="12312">
      <c r="A12312" s="1" t="s">
        <v>13435</v>
      </c>
      <c r="B12312" s="1" t="s">
        <v>13439</v>
      </c>
      <c r="C12312" s="1">
        <v>64.0</v>
      </c>
      <c r="D12312" s="1">
        <v>368.0</v>
      </c>
      <c r="E12312" s="1">
        <v>1.191649E7</v>
      </c>
    </row>
    <row r="12313">
      <c r="A12313" s="1" t="s">
        <v>13435</v>
      </c>
      <c r="B12313" s="1" t="s">
        <v>13436</v>
      </c>
      <c r="C12313" s="1" t="s">
        <v>13437</v>
      </c>
      <c r="D12313" s="1">
        <v>368.0</v>
      </c>
      <c r="E12313" s="1">
        <v>1996760.0</v>
      </c>
    </row>
    <row r="12314">
      <c r="A12314" s="1" t="s">
        <v>13435</v>
      </c>
      <c r="B12314" s="1" t="s">
        <v>13438</v>
      </c>
      <c r="C12314" s="1">
        <v>1.0</v>
      </c>
      <c r="D12314" s="1">
        <v>369.0</v>
      </c>
      <c r="E12314" s="1">
        <v>2110199.0</v>
      </c>
    </row>
    <row r="12315">
      <c r="A12315" s="1" t="s">
        <v>13435</v>
      </c>
      <c r="B12315" s="1" t="s">
        <v>13439</v>
      </c>
      <c r="C12315" s="1">
        <v>1.0</v>
      </c>
      <c r="D12315" s="1">
        <v>369.0</v>
      </c>
      <c r="E12315" s="1">
        <v>2412494.0</v>
      </c>
    </row>
    <row r="12316">
      <c r="A12316" s="1" t="s">
        <v>13435</v>
      </c>
      <c r="B12316" s="1" t="s">
        <v>13439</v>
      </c>
      <c r="C12316" s="1">
        <v>2.0</v>
      </c>
      <c r="D12316" s="1">
        <v>369.0</v>
      </c>
      <c r="E12316" s="1">
        <v>1692888.0</v>
      </c>
    </row>
    <row r="12317">
      <c r="A12317" s="1" t="s">
        <v>13435</v>
      </c>
      <c r="B12317" s="1" t="s">
        <v>13439</v>
      </c>
      <c r="C12317" s="1">
        <v>4.0</v>
      </c>
      <c r="D12317" s="1">
        <v>369.0</v>
      </c>
      <c r="E12317" s="1">
        <v>2041957.0</v>
      </c>
    </row>
    <row r="12318">
      <c r="A12318" s="1" t="s">
        <v>13435</v>
      </c>
      <c r="B12318" s="1" t="s">
        <v>13439</v>
      </c>
      <c r="C12318" s="1">
        <v>8.0</v>
      </c>
      <c r="D12318" s="1">
        <v>369.0</v>
      </c>
      <c r="E12318" s="1">
        <v>2697444.0</v>
      </c>
    </row>
    <row r="12319">
      <c r="A12319" s="1" t="s">
        <v>13435</v>
      </c>
      <c r="B12319" s="1" t="s">
        <v>13439</v>
      </c>
      <c r="C12319" s="1">
        <v>16.0</v>
      </c>
      <c r="D12319" s="1">
        <v>369.0</v>
      </c>
      <c r="E12319" s="1">
        <v>4043274.0</v>
      </c>
    </row>
    <row r="12320">
      <c r="A12320" s="1" t="s">
        <v>13435</v>
      </c>
      <c r="B12320" s="1" t="s">
        <v>13439</v>
      </c>
      <c r="C12320" s="1">
        <v>32.0</v>
      </c>
      <c r="D12320" s="1">
        <v>369.0</v>
      </c>
      <c r="E12320" s="1">
        <v>6976160.0</v>
      </c>
    </row>
    <row r="12321">
      <c r="A12321" s="1" t="s">
        <v>13435</v>
      </c>
      <c r="B12321" s="1" t="s">
        <v>13439</v>
      </c>
      <c r="C12321" s="1">
        <v>64.0</v>
      </c>
      <c r="D12321" s="1">
        <v>369.0</v>
      </c>
      <c r="E12321" s="1">
        <v>1.1448408E7</v>
      </c>
    </row>
    <row r="12322">
      <c r="A12322" s="1" t="s">
        <v>13435</v>
      </c>
      <c r="B12322" s="1" t="s">
        <v>13436</v>
      </c>
      <c r="C12322" s="1" t="s">
        <v>13437</v>
      </c>
      <c r="D12322" s="1">
        <v>369.0</v>
      </c>
      <c r="E12322" s="1">
        <v>1940380.0</v>
      </c>
    </row>
    <row r="12323">
      <c r="A12323" s="1" t="s">
        <v>13435</v>
      </c>
      <c r="B12323" s="1" t="s">
        <v>13438</v>
      </c>
      <c r="C12323" s="1">
        <v>1.0</v>
      </c>
      <c r="D12323" s="1">
        <v>370.0</v>
      </c>
      <c r="E12323" s="1">
        <v>2298145.0</v>
      </c>
    </row>
    <row r="12324">
      <c r="A12324" s="1" t="s">
        <v>13435</v>
      </c>
      <c r="B12324" s="1" t="s">
        <v>13439</v>
      </c>
      <c r="C12324" s="1">
        <v>1.0</v>
      </c>
      <c r="D12324" s="1">
        <v>370.0</v>
      </c>
      <c r="E12324" s="1">
        <v>2493677.0</v>
      </c>
    </row>
    <row r="12325">
      <c r="A12325" s="1" t="s">
        <v>13435</v>
      </c>
      <c r="B12325" s="1" t="s">
        <v>13439</v>
      </c>
      <c r="C12325" s="1">
        <v>2.0</v>
      </c>
      <c r="D12325" s="1">
        <v>370.0</v>
      </c>
      <c r="E12325" s="1">
        <v>1737613.0</v>
      </c>
    </row>
    <row r="12326">
      <c r="A12326" s="1" t="s">
        <v>13435</v>
      </c>
      <c r="B12326" s="1" t="s">
        <v>13439</v>
      </c>
      <c r="C12326" s="1">
        <v>4.0</v>
      </c>
      <c r="D12326" s="1">
        <v>370.0</v>
      </c>
      <c r="E12326" s="1">
        <v>2415045.0</v>
      </c>
    </row>
    <row r="12327">
      <c r="A12327" s="1" t="s">
        <v>13435</v>
      </c>
      <c r="B12327" s="1" t="s">
        <v>13439</v>
      </c>
      <c r="C12327" s="1">
        <v>8.0</v>
      </c>
      <c r="D12327" s="1">
        <v>370.0</v>
      </c>
      <c r="E12327" s="1">
        <v>3020588.0</v>
      </c>
    </row>
    <row r="12328">
      <c r="A12328" s="1" t="s">
        <v>13435</v>
      </c>
      <c r="B12328" s="1" t="s">
        <v>13439</v>
      </c>
      <c r="C12328" s="1">
        <v>16.0</v>
      </c>
      <c r="D12328" s="1">
        <v>370.0</v>
      </c>
      <c r="E12328" s="1">
        <v>3494931.0</v>
      </c>
    </row>
    <row r="12329">
      <c r="A12329" s="1" t="s">
        <v>13435</v>
      </c>
      <c r="B12329" s="1" t="s">
        <v>13439</v>
      </c>
      <c r="C12329" s="1">
        <v>32.0</v>
      </c>
      <c r="D12329" s="1">
        <v>370.0</v>
      </c>
      <c r="E12329" s="1">
        <v>7567992.0</v>
      </c>
    </row>
    <row r="12330">
      <c r="A12330" s="1" t="s">
        <v>13435</v>
      </c>
      <c r="B12330" s="1" t="s">
        <v>13439</v>
      </c>
      <c r="C12330" s="1">
        <v>64.0</v>
      </c>
      <c r="D12330" s="1">
        <v>370.0</v>
      </c>
      <c r="E12330" s="1">
        <v>1.2606123E7</v>
      </c>
    </row>
    <row r="12331">
      <c r="A12331" s="1" t="s">
        <v>13435</v>
      </c>
      <c r="B12331" s="1" t="s">
        <v>13436</v>
      </c>
      <c r="C12331" s="1" t="s">
        <v>13437</v>
      </c>
      <c r="D12331" s="1">
        <v>370.0</v>
      </c>
      <c r="E12331" s="1">
        <v>1915013.0</v>
      </c>
    </row>
    <row r="12332">
      <c r="A12332" s="1" t="s">
        <v>13435</v>
      </c>
      <c r="B12332" s="1" t="s">
        <v>13438</v>
      </c>
      <c r="C12332" s="1">
        <v>1.0</v>
      </c>
      <c r="D12332" s="1">
        <v>371.0</v>
      </c>
      <c r="E12332" s="1">
        <v>2119843.0</v>
      </c>
    </row>
    <row r="12333">
      <c r="A12333" s="1" t="s">
        <v>13435</v>
      </c>
      <c r="B12333" s="1" t="s">
        <v>13439</v>
      </c>
      <c r="C12333" s="1">
        <v>1.0</v>
      </c>
      <c r="D12333" s="1">
        <v>371.0</v>
      </c>
      <c r="E12333" s="1">
        <v>2440891.0</v>
      </c>
    </row>
    <row r="12334">
      <c r="A12334" s="1" t="s">
        <v>13435</v>
      </c>
      <c r="B12334" s="1" t="s">
        <v>13439</v>
      </c>
      <c r="C12334" s="1">
        <v>2.0</v>
      </c>
      <c r="D12334" s="1">
        <v>371.0</v>
      </c>
      <c r="E12334" s="1">
        <v>1771162.0</v>
      </c>
    </row>
    <row r="12335">
      <c r="A12335" s="1" t="s">
        <v>13435</v>
      </c>
      <c r="B12335" s="1" t="s">
        <v>13439</v>
      </c>
      <c r="C12335" s="1">
        <v>4.0</v>
      </c>
      <c r="D12335" s="1">
        <v>371.0</v>
      </c>
      <c r="E12335" s="1">
        <v>2079409.0</v>
      </c>
    </row>
    <row r="12336">
      <c r="A12336" s="1" t="s">
        <v>13435</v>
      </c>
      <c r="B12336" s="1" t="s">
        <v>13439</v>
      </c>
      <c r="C12336" s="1">
        <v>8.0</v>
      </c>
      <c r="D12336" s="1">
        <v>371.0</v>
      </c>
      <c r="E12336" s="1">
        <v>2730053.0</v>
      </c>
    </row>
    <row r="12337">
      <c r="A12337" s="1" t="s">
        <v>13435</v>
      </c>
      <c r="B12337" s="1" t="s">
        <v>13439</v>
      </c>
      <c r="C12337" s="1">
        <v>16.0</v>
      </c>
      <c r="D12337" s="1">
        <v>371.0</v>
      </c>
      <c r="E12337" s="1">
        <v>4019554.0</v>
      </c>
    </row>
    <row r="12338">
      <c r="A12338" s="1" t="s">
        <v>13435</v>
      </c>
      <c r="B12338" s="1" t="s">
        <v>13439</v>
      </c>
      <c r="C12338" s="1">
        <v>32.0</v>
      </c>
      <c r="D12338" s="1">
        <v>371.0</v>
      </c>
      <c r="E12338" s="1">
        <v>7434891.0</v>
      </c>
    </row>
    <row r="12339">
      <c r="A12339" s="1" t="s">
        <v>13435</v>
      </c>
      <c r="B12339" s="1" t="s">
        <v>13439</v>
      </c>
      <c r="C12339" s="1">
        <v>64.0</v>
      </c>
      <c r="D12339" s="1">
        <v>371.0</v>
      </c>
      <c r="E12339" s="1">
        <v>1.1960136E7</v>
      </c>
    </row>
    <row r="12340">
      <c r="A12340" s="1" t="s">
        <v>13435</v>
      </c>
      <c r="B12340" s="1" t="s">
        <v>13436</v>
      </c>
      <c r="C12340" s="1" t="s">
        <v>13437</v>
      </c>
      <c r="D12340" s="1">
        <v>371.0</v>
      </c>
      <c r="E12340" s="1">
        <v>2162523.0</v>
      </c>
    </row>
    <row r="12341">
      <c r="A12341" s="1" t="s">
        <v>13435</v>
      </c>
      <c r="B12341" s="1" t="s">
        <v>13438</v>
      </c>
      <c r="C12341" s="1">
        <v>1.0</v>
      </c>
      <c r="D12341" s="1">
        <v>372.0</v>
      </c>
      <c r="E12341" s="1">
        <v>2152474.0</v>
      </c>
    </row>
    <row r="12342">
      <c r="A12342" s="1" t="s">
        <v>13435</v>
      </c>
      <c r="B12342" s="1" t="s">
        <v>13439</v>
      </c>
      <c r="C12342" s="1">
        <v>1.0</v>
      </c>
      <c r="D12342" s="1">
        <v>372.0</v>
      </c>
      <c r="E12342" s="1">
        <v>2468702.0</v>
      </c>
    </row>
    <row r="12343">
      <c r="A12343" s="1" t="s">
        <v>13435</v>
      </c>
      <c r="B12343" s="1" t="s">
        <v>13439</v>
      </c>
      <c r="C12343" s="1">
        <v>2.0</v>
      </c>
      <c r="D12343" s="1">
        <v>372.0</v>
      </c>
      <c r="E12343" s="1">
        <v>1750775.0</v>
      </c>
    </row>
    <row r="12344">
      <c r="A12344" s="1" t="s">
        <v>13435</v>
      </c>
      <c r="B12344" s="1" t="s">
        <v>13439</v>
      </c>
      <c r="C12344" s="1">
        <v>4.0</v>
      </c>
      <c r="D12344" s="1">
        <v>372.0</v>
      </c>
      <c r="E12344" s="1">
        <v>1975162.0</v>
      </c>
    </row>
    <row r="12345">
      <c r="A12345" s="1" t="s">
        <v>13435</v>
      </c>
      <c r="B12345" s="1" t="s">
        <v>13439</v>
      </c>
      <c r="C12345" s="1">
        <v>8.0</v>
      </c>
      <c r="D12345" s="1">
        <v>372.0</v>
      </c>
      <c r="E12345" s="1">
        <v>2838457.0</v>
      </c>
    </row>
    <row r="12346">
      <c r="A12346" s="1" t="s">
        <v>13435</v>
      </c>
      <c r="B12346" s="1" t="s">
        <v>13439</v>
      </c>
      <c r="C12346" s="1">
        <v>16.0</v>
      </c>
      <c r="D12346" s="1">
        <v>372.0</v>
      </c>
      <c r="E12346" s="1">
        <v>4391906.0</v>
      </c>
    </row>
    <row r="12347">
      <c r="A12347" s="1" t="s">
        <v>13435</v>
      </c>
      <c r="B12347" s="1" t="s">
        <v>13439</v>
      </c>
      <c r="C12347" s="1">
        <v>32.0</v>
      </c>
      <c r="D12347" s="1">
        <v>372.0</v>
      </c>
      <c r="E12347" s="1">
        <v>7187077.0</v>
      </c>
    </row>
    <row r="12348">
      <c r="A12348" s="1" t="s">
        <v>13435</v>
      </c>
      <c r="B12348" s="1" t="s">
        <v>13439</v>
      </c>
      <c r="C12348" s="1">
        <v>64.0</v>
      </c>
      <c r="D12348" s="1">
        <v>372.0</v>
      </c>
      <c r="E12348" s="1">
        <v>1.2365127E7</v>
      </c>
    </row>
    <row r="12349">
      <c r="A12349" s="1" t="s">
        <v>13435</v>
      </c>
      <c r="B12349" s="1" t="s">
        <v>13436</v>
      </c>
      <c r="C12349" s="1" t="s">
        <v>13437</v>
      </c>
      <c r="D12349" s="1">
        <v>372.0</v>
      </c>
      <c r="E12349" s="1">
        <v>1919662.0</v>
      </c>
    </row>
    <row r="12350">
      <c r="A12350" s="1" t="s">
        <v>13435</v>
      </c>
      <c r="B12350" s="1" t="s">
        <v>13438</v>
      </c>
      <c r="C12350" s="1">
        <v>1.0</v>
      </c>
      <c r="D12350" s="1">
        <v>373.0</v>
      </c>
      <c r="E12350" s="1">
        <v>2148812.0</v>
      </c>
    </row>
    <row r="12351">
      <c r="A12351" s="1" t="s">
        <v>13435</v>
      </c>
      <c r="B12351" s="1" t="s">
        <v>13439</v>
      </c>
      <c r="C12351" s="1">
        <v>1.0</v>
      </c>
      <c r="D12351" s="1">
        <v>373.0</v>
      </c>
      <c r="E12351" s="1">
        <v>2481013.0</v>
      </c>
    </row>
    <row r="12352">
      <c r="A12352" s="1" t="s">
        <v>13435</v>
      </c>
      <c r="B12352" s="1" t="s">
        <v>13439</v>
      </c>
      <c r="C12352" s="1">
        <v>2.0</v>
      </c>
      <c r="D12352" s="1">
        <v>373.0</v>
      </c>
      <c r="E12352" s="1">
        <v>1819321.0</v>
      </c>
    </row>
    <row r="12353">
      <c r="A12353" s="1" t="s">
        <v>13435</v>
      </c>
      <c r="B12353" s="1" t="s">
        <v>13439</v>
      </c>
      <c r="C12353" s="1">
        <v>4.0</v>
      </c>
      <c r="D12353" s="1">
        <v>373.0</v>
      </c>
      <c r="E12353" s="1">
        <v>1918877.0</v>
      </c>
    </row>
    <row r="12354">
      <c r="A12354" s="1" t="s">
        <v>13435</v>
      </c>
      <c r="B12354" s="1" t="s">
        <v>13439</v>
      </c>
      <c r="C12354" s="1">
        <v>8.0</v>
      </c>
      <c r="D12354" s="1">
        <v>373.0</v>
      </c>
      <c r="E12354" s="1">
        <v>2489130.0</v>
      </c>
    </row>
    <row r="12355">
      <c r="A12355" s="1" t="s">
        <v>13435</v>
      </c>
      <c r="B12355" s="1" t="s">
        <v>13439</v>
      </c>
      <c r="C12355" s="1">
        <v>16.0</v>
      </c>
      <c r="D12355" s="1">
        <v>373.0</v>
      </c>
      <c r="E12355" s="1">
        <v>4172089.0</v>
      </c>
    </row>
    <row r="12356">
      <c r="A12356" s="1" t="s">
        <v>13435</v>
      </c>
      <c r="B12356" s="1" t="s">
        <v>13439</v>
      </c>
      <c r="C12356" s="1">
        <v>32.0</v>
      </c>
      <c r="D12356" s="1">
        <v>373.0</v>
      </c>
      <c r="E12356" s="1">
        <v>6846282.0</v>
      </c>
    </row>
    <row r="12357">
      <c r="A12357" s="1" t="s">
        <v>13435</v>
      </c>
      <c r="B12357" s="1" t="s">
        <v>13439</v>
      </c>
      <c r="C12357" s="1">
        <v>64.0</v>
      </c>
      <c r="D12357" s="1">
        <v>373.0</v>
      </c>
      <c r="E12357" s="1">
        <v>1.2279556E7</v>
      </c>
    </row>
    <row r="12358">
      <c r="A12358" s="1" t="s">
        <v>13435</v>
      </c>
      <c r="B12358" s="1" t="s">
        <v>13436</v>
      </c>
      <c r="C12358" s="1" t="s">
        <v>13437</v>
      </c>
      <c r="D12358" s="1">
        <v>373.0</v>
      </c>
      <c r="E12358" s="1">
        <v>1952792.0</v>
      </c>
    </row>
    <row r="12359">
      <c r="A12359" s="1" t="s">
        <v>13435</v>
      </c>
      <c r="B12359" s="1" t="s">
        <v>13438</v>
      </c>
      <c r="C12359" s="1">
        <v>1.0</v>
      </c>
      <c r="D12359" s="1">
        <v>374.0</v>
      </c>
      <c r="E12359" s="1">
        <v>2197500.0</v>
      </c>
    </row>
    <row r="12360">
      <c r="A12360" s="1" t="s">
        <v>13435</v>
      </c>
      <c r="B12360" s="1" t="s">
        <v>13439</v>
      </c>
      <c r="C12360" s="1">
        <v>1.0</v>
      </c>
      <c r="D12360" s="1">
        <v>374.0</v>
      </c>
      <c r="E12360" s="1">
        <v>2428398.0</v>
      </c>
    </row>
    <row r="12361">
      <c r="A12361" s="1" t="s">
        <v>13435</v>
      </c>
      <c r="B12361" s="1" t="s">
        <v>13439</v>
      </c>
      <c r="C12361" s="1">
        <v>2.0</v>
      </c>
      <c r="D12361" s="1">
        <v>374.0</v>
      </c>
      <c r="E12361" s="1">
        <v>1794900.0</v>
      </c>
    </row>
    <row r="12362">
      <c r="A12362" s="1" t="s">
        <v>13435</v>
      </c>
      <c r="B12362" s="1" t="s">
        <v>13439</v>
      </c>
      <c r="C12362" s="1">
        <v>4.0</v>
      </c>
      <c r="D12362" s="1">
        <v>374.0</v>
      </c>
      <c r="E12362" s="1">
        <v>1888840.0</v>
      </c>
    </row>
    <row r="12363">
      <c r="A12363" s="1" t="s">
        <v>13435</v>
      </c>
      <c r="B12363" s="1" t="s">
        <v>13439</v>
      </c>
      <c r="C12363" s="1">
        <v>8.0</v>
      </c>
      <c r="D12363" s="1">
        <v>374.0</v>
      </c>
      <c r="E12363" s="1">
        <v>2940319.0</v>
      </c>
    </row>
    <row r="12364">
      <c r="A12364" s="1" t="s">
        <v>13435</v>
      </c>
      <c r="B12364" s="1" t="s">
        <v>13439</v>
      </c>
      <c r="C12364" s="1">
        <v>16.0</v>
      </c>
      <c r="D12364" s="1">
        <v>374.0</v>
      </c>
      <c r="E12364" s="1">
        <v>3311456.0</v>
      </c>
    </row>
    <row r="12365">
      <c r="A12365" s="1" t="s">
        <v>13435</v>
      </c>
      <c r="B12365" s="1" t="s">
        <v>13439</v>
      </c>
      <c r="C12365" s="1">
        <v>32.0</v>
      </c>
      <c r="D12365" s="1">
        <v>374.0</v>
      </c>
      <c r="E12365" s="1">
        <v>6713690.0</v>
      </c>
    </row>
    <row r="12366">
      <c r="A12366" s="1" t="s">
        <v>13435</v>
      </c>
      <c r="B12366" s="1" t="s">
        <v>13439</v>
      </c>
      <c r="C12366" s="1">
        <v>64.0</v>
      </c>
      <c r="D12366" s="1">
        <v>374.0</v>
      </c>
      <c r="E12366" s="1">
        <v>1.2501909E7</v>
      </c>
    </row>
    <row r="12367">
      <c r="A12367" s="1" t="s">
        <v>13435</v>
      </c>
      <c r="B12367" s="1" t="s">
        <v>13436</v>
      </c>
      <c r="C12367" s="1" t="s">
        <v>13437</v>
      </c>
      <c r="D12367" s="1">
        <v>374.0</v>
      </c>
      <c r="E12367" s="1">
        <v>1923459.0</v>
      </c>
    </row>
    <row r="12368">
      <c r="A12368" s="1" t="s">
        <v>13435</v>
      </c>
      <c r="B12368" s="1" t="s">
        <v>13438</v>
      </c>
      <c r="C12368" s="1">
        <v>1.0</v>
      </c>
      <c r="D12368" s="1">
        <v>375.0</v>
      </c>
      <c r="E12368" s="1">
        <v>2215851.0</v>
      </c>
    </row>
    <row r="12369">
      <c r="A12369" s="1" t="s">
        <v>13435</v>
      </c>
      <c r="B12369" s="1" t="s">
        <v>13439</v>
      </c>
      <c r="C12369" s="1">
        <v>1.0</v>
      </c>
      <c r="D12369" s="1">
        <v>375.0</v>
      </c>
      <c r="E12369" s="1">
        <v>2425396.0</v>
      </c>
    </row>
    <row r="12370">
      <c r="A12370" s="1" t="s">
        <v>13435</v>
      </c>
      <c r="B12370" s="1" t="s">
        <v>13439</v>
      </c>
      <c r="C12370" s="1">
        <v>2.0</v>
      </c>
      <c r="D12370" s="1">
        <v>375.0</v>
      </c>
      <c r="E12370" s="1">
        <v>2090092.0</v>
      </c>
    </row>
    <row r="12371">
      <c r="A12371" s="1" t="s">
        <v>13435</v>
      </c>
      <c r="B12371" s="1" t="s">
        <v>13439</v>
      </c>
      <c r="C12371" s="1">
        <v>4.0</v>
      </c>
      <c r="D12371" s="1">
        <v>375.0</v>
      </c>
      <c r="E12371" s="1">
        <v>2090159.0</v>
      </c>
    </row>
    <row r="12372">
      <c r="A12372" s="1" t="s">
        <v>13435</v>
      </c>
      <c r="B12372" s="1" t="s">
        <v>13439</v>
      </c>
      <c r="C12372" s="1">
        <v>8.0</v>
      </c>
      <c r="D12372" s="1">
        <v>375.0</v>
      </c>
      <c r="E12372" s="1">
        <v>2200161.0</v>
      </c>
    </row>
    <row r="12373">
      <c r="A12373" s="1" t="s">
        <v>13435</v>
      </c>
      <c r="B12373" s="1" t="s">
        <v>13439</v>
      </c>
      <c r="C12373" s="1">
        <v>16.0</v>
      </c>
      <c r="D12373" s="1">
        <v>375.0</v>
      </c>
      <c r="E12373" s="1">
        <v>4029356.0</v>
      </c>
    </row>
    <row r="12374">
      <c r="A12374" s="1" t="s">
        <v>13435</v>
      </c>
      <c r="B12374" s="1" t="s">
        <v>13439</v>
      </c>
      <c r="C12374" s="1">
        <v>32.0</v>
      </c>
      <c r="D12374" s="1">
        <v>375.0</v>
      </c>
      <c r="E12374" s="1">
        <v>7142906.0</v>
      </c>
    </row>
    <row r="12375">
      <c r="A12375" s="1" t="s">
        <v>13435</v>
      </c>
      <c r="B12375" s="1" t="s">
        <v>13439</v>
      </c>
      <c r="C12375" s="1">
        <v>64.0</v>
      </c>
      <c r="D12375" s="1">
        <v>375.0</v>
      </c>
      <c r="E12375" s="1">
        <v>1.2072155E7</v>
      </c>
    </row>
    <row r="12376">
      <c r="A12376" s="1" t="s">
        <v>13435</v>
      </c>
      <c r="B12376" s="1" t="s">
        <v>13436</v>
      </c>
      <c r="C12376" s="1" t="s">
        <v>13437</v>
      </c>
      <c r="D12376" s="1">
        <v>375.0</v>
      </c>
      <c r="E12376" s="1">
        <v>2143263.0</v>
      </c>
    </row>
    <row r="12377">
      <c r="A12377" s="1" t="s">
        <v>13435</v>
      </c>
      <c r="B12377" s="1" t="s">
        <v>13438</v>
      </c>
      <c r="C12377" s="1">
        <v>1.0</v>
      </c>
      <c r="D12377" s="1">
        <v>376.0</v>
      </c>
      <c r="E12377" s="1">
        <v>2179421.0</v>
      </c>
    </row>
    <row r="12378">
      <c r="A12378" s="1" t="s">
        <v>13435</v>
      </c>
      <c r="B12378" s="1" t="s">
        <v>13439</v>
      </c>
      <c r="C12378" s="1">
        <v>1.0</v>
      </c>
      <c r="D12378" s="1">
        <v>376.0</v>
      </c>
      <c r="E12378" s="1">
        <v>2365413.0</v>
      </c>
    </row>
    <row r="12379">
      <c r="A12379" s="1" t="s">
        <v>13435</v>
      </c>
      <c r="B12379" s="1" t="s">
        <v>13439</v>
      </c>
      <c r="C12379" s="1">
        <v>2.0</v>
      </c>
      <c r="D12379" s="1">
        <v>376.0</v>
      </c>
      <c r="E12379" s="1">
        <v>2604949.0</v>
      </c>
    </row>
    <row r="12380">
      <c r="A12380" s="1" t="s">
        <v>13435</v>
      </c>
      <c r="B12380" s="1" t="s">
        <v>13439</v>
      </c>
      <c r="C12380" s="1">
        <v>4.0</v>
      </c>
      <c r="D12380" s="1">
        <v>376.0</v>
      </c>
      <c r="E12380" s="1">
        <v>1883467.0</v>
      </c>
    </row>
    <row r="12381">
      <c r="A12381" s="1" t="s">
        <v>13435</v>
      </c>
      <c r="B12381" s="1" t="s">
        <v>13439</v>
      </c>
      <c r="C12381" s="1">
        <v>8.0</v>
      </c>
      <c r="D12381" s="1">
        <v>376.0</v>
      </c>
      <c r="E12381" s="1">
        <v>2882908.0</v>
      </c>
    </row>
    <row r="12382">
      <c r="A12382" s="1" t="s">
        <v>13435</v>
      </c>
      <c r="B12382" s="1" t="s">
        <v>13439</v>
      </c>
      <c r="C12382" s="1">
        <v>16.0</v>
      </c>
      <c r="D12382" s="1">
        <v>376.0</v>
      </c>
      <c r="E12382" s="1">
        <v>3997366.0</v>
      </c>
    </row>
    <row r="12383">
      <c r="A12383" s="1" t="s">
        <v>13435</v>
      </c>
      <c r="B12383" s="1" t="s">
        <v>13439</v>
      </c>
      <c r="C12383" s="1">
        <v>32.0</v>
      </c>
      <c r="D12383" s="1">
        <v>376.0</v>
      </c>
      <c r="E12383" s="1">
        <v>6620597.0</v>
      </c>
    </row>
    <row r="12384">
      <c r="A12384" s="1" t="s">
        <v>13435</v>
      </c>
      <c r="B12384" s="1" t="s">
        <v>13439</v>
      </c>
      <c r="C12384" s="1">
        <v>64.0</v>
      </c>
      <c r="D12384" s="1">
        <v>376.0</v>
      </c>
      <c r="E12384" s="1">
        <v>1.2250214E7</v>
      </c>
    </row>
    <row r="12385">
      <c r="A12385" s="1" t="s">
        <v>13435</v>
      </c>
      <c r="B12385" s="1" t="s">
        <v>13436</v>
      </c>
      <c r="C12385" s="1" t="s">
        <v>13437</v>
      </c>
      <c r="D12385" s="1">
        <v>376.0</v>
      </c>
      <c r="E12385" s="1">
        <v>1974771.0</v>
      </c>
    </row>
    <row r="12386">
      <c r="A12386" s="1" t="s">
        <v>13435</v>
      </c>
      <c r="B12386" s="1" t="s">
        <v>13438</v>
      </c>
      <c r="C12386" s="1">
        <v>1.0</v>
      </c>
      <c r="D12386" s="1">
        <v>377.0</v>
      </c>
      <c r="E12386" s="1">
        <v>2146722.0</v>
      </c>
    </row>
    <row r="12387">
      <c r="A12387" s="1" t="s">
        <v>13435</v>
      </c>
      <c r="B12387" s="1" t="s">
        <v>13439</v>
      </c>
      <c r="C12387" s="1">
        <v>1.0</v>
      </c>
      <c r="D12387" s="1">
        <v>377.0</v>
      </c>
      <c r="E12387" s="1">
        <v>2479556.0</v>
      </c>
    </row>
    <row r="12388">
      <c r="A12388" s="1" t="s">
        <v>13435</v>
      </c>
      <c r="B12388" s="1" t="s">
        <v>13439</v>
      </c>
      <c r="C12388" s="1">
        <v>2.0</v>
      </c>
      <c r="D12388" s="1">
        <v>377.0</v>
      </c>
      <c r="E12388" s="1">
        <v>2454824.0</v>
      </c>
    </row>
    <row r="12389">
      <c r="A12389" s="1" t="s">
        <v>13435</v>
      </c>
      <c r="B12389" s="1" t="s">
        <v>13439</v>
      </c>
      <c r="C12389" s="1">
        <v>4.0</v>
      </c>
      <c r="D12389" s="1">
        <v>377.0</v>
      </c>
      <c r="E12389" s="1">
        <v>2632684.0</v>
      </c>
    </row>
    <row r="12390">
      <c r="A12390" s="1" t="s">
        <v>13435</v>
      </c>
      <c r="B12390" s="1" t="s">
        <v>13439</v>
      </c>
      <c r="C12390" s="1">
        <v>8.0</v>
      </c>
      <c r="D12390" s="1">
        <v>377.0</v>
      </c>
      <c r="E12390" s="1">
        <v>2766243.0</v>
      </c>
    </row>
    <row r="12391">
      <c r="A12391" s="1" t="s">
        <v>13435</v>
      </c>
      <c r="B12391" s="1" t="s">
        <v>13439</v>
      </c>
      <c r="C12391" s="1">
        <v>16.0</v>
      </c>
      <c r="D12391" s="1">
        <v>377.0</v>
      </c>
      <c r="E12391" s="1">
        <v>3828408.0</v>
      </c>
    </row>
    <row r="12392">
      <c r="A12392" s="1" t="s">
        <v>13435</v>
      </c>
      <c r="B12392" s="1" t="s">
        <v>13439</v>
      </c>
      <c r="C12392" s="1">
        <v>32.0</v>
      </c>
      <c r="D12392" s="1">
        <v>377.0</v>
      </c>
      <c r="E12392" s="1">
        <v>7480626.0</v>
      </c>
    </row>
    <row r="12393">
      <c r="A12393" s="1" t="s">
        <v>13435</v>
      </c>
      <c r="B12393" s="1" t="s">
        <v>13439</v>
      </c>
      <c r="C12393" s="1">
        <v>64.0</v>
      </c>
      <c r="D12393" s="1">
        <v>377.0</v>
      </c>
      <c r="E12393" s="1">
        <v>1.2054301E7</v>
      </c>
    </row>
    <row r="12394">
      <c r="A12394" s="1" t="s">
        <v>13435</v>
      </c>
      <c r="B12394" s="1" t="s">
        <v>13436</v>
      </c>
      <c r="C12394" s="1" t="s">
        <v>13437</v>
      </c>
      <c r="D12394" s="1">
        <v>377.0</v>
      </c>
      <c r="E12394" s="1">
        <v>1974444.0</v>
      </c>
    </row>
    <row r="12395">
      <c r="A12395" s="1" t="s">
        <v>13435</v>
      </c>
      <c r="B12395" s="1" t="s">
        <v>13438</v>
      </c>
      <c r="C12395" s="1">
        <v>1.0</v>
      </c>
      <c r="D12395" s="1">
        <v>378.0</v>
      </c>
      <c r="E12395" s="1">
        <v>2189778.0</v>
      </c>
    </row>
    <row r="12396">
      <c r="A12396" s="1" t="s">
        <v>13435</v>
      </c>
      <c r="B12396" s="1" t="s">
        <v>13439</v>
      </c>
      <c r="C12396" s="1">
        <v>1.0</v>
      </c>
      <c r="D12396" s="1">
        <v>378.0</v>
      </c>
      <c r="E12396" s="1">
        <v>2447432.0</v>
      </c>
    </row>
    <row r="12397">
      <c r="A12397" s="1" t="s">
        <v>13435</v>
      </c>
      <c r="B12397" s="1" t="s">
        <v>13439</v>
      </c>
      <c r="C12397" s="1">
        <v>2.0</v>
      </c>
      <c r="D12397" s="1">
        <v>378.0</v>
      </c>
      <c r="E12397" s="1">
        <v>1838498.0</v>
      </c>
    </row>
    <row r="12398">
      <c r="A12398" s="1" t="s">
        <v>13435</v>
      </c>
      <c r="B12398" s="1" t="s">
        <v>13439</v>
      </c>
      <c r="C12398" s="1">
        <v>4.0</v>
      </c>
      <c r="D12398" s="1">
        <v>378.0</v>
      </c>
      <c r="E12398" s="1">
        <v>1916947.0</v>
      </c>
    </row>
    <row r="12399">
      <c r="A12399" s="1" t="s">
        <v>13435</v>
      </c>
      <c r="B12399" s="1" t="s">
        <v>13439</v>
      </c>
      <c r="C12399" s="1">
        <v>8.0</v>
      </c>
      <c r="D12399" s="1">
        <v>378.0</v>
      </c>
      <c r="E12399" s="1">
        <v>2696107.0</v>
      </c>
    </row>
    <row r="12400">
      <c r="A12400" s="1" t="s">
        <v>13435</v>
      </c>
      <c r="B12400" s="1" t="s">
        <v>13439</v>
      </c>
      <c r="C12400" s="1">
        <v>16.0</v>
      </c>
      <c r="D12400" s="1">
        <v>378.0</v>
      </c>
      <c r="E12400" s="1">
        <v>4063746.0</v>
      </c>
    </row>
    <row r="12401">
      <c r="A12401" s="1" t="s">
        <v>13435</v>
      </c>
      <c r="B12401" s="1" t="s">
        <v>13439</v>
      </c>
      <c r="C12401" s="1">
        <v>32.0</v>
      </c>
      <c r="D12401" s="1">
        <v>378.0</v>
      </c>
      <c r="E12401" s="1">
        <v>6357125.0</v>
      </c>
    </row>
    <row r="12402">
      <c r="A12402" s="1" t="s">
        <v>13435</v>
      </c>
      <c r="B12402" s="1" t="s">
        <v>13439</v>
      </c>
      <c r="C12402" s="1">
        <v>64.0</v>
      </c>
      <c r="D12402" s="1">
        <v>378.0</v>
      </c>
      <c r="E12402" s="1">
        <v>1.347839E7</v>
      </c>
    </row>
    <row r="12403">
      <c r="A12403" s="1" t="s">
        <v>13435</v>
      </c>
      <c r="B12403" s="1" t="s">
        <v>13436</v>
      </c>
      <c r="C12403" s="1" t="s">
        <v>13437</v>
      </c>
      <c r="D12403" s="1">
        <v>378.0</v>
      </c>
      <c r="E12403" s="1">
        <v>2004574.0</v>
      </c>
    </row>
    <row r="12404">
      <c r="A12404" s="1" t="s">
        <v>13435</v>
      </c>
      <c r="B12404" s="1" t="s">
        <v>13438</v>
      </c>
      <c r="C12404" s="1">
        <v>1.0</v>
      </c>
      <c r="D12404" s="1">
        <v>379.0</v>
      </c>
      <c r="E12404" s="1">
        <v>2170046.0</v>
      </c>
    </row>
    <row r="12405">
      <c r="A12405" s="1" t="s">
        <v>13435</v>
      </c>
      <c r="B12405" s="1" t="s">
        <v>13439</v>
      </c>
      <c r="C12405" s="1">
        <v>1.0</v>
      </c>
      <c r="D12405" s="1">
        <v>379.0</v>
      </c>
      <c r="E12405" s="1">
        <v>2492694.0</v>
      </c>
    </row>
    <row r="12406">
      <c r="A12406" s="1" t="s">
        <v>13435</v>
      </c>
      <c r="B12406" s="1" t="s">
        <v>13439</v>
      </c>
      <c r="C12406" s="1">
        <v>2.0</v>
      </c>
      <c r="D12406" s="1">
        <v>379.0</v>
      </c>
      <c r="E12406" s="1">
        <v>1761993.0</v>
      </c>
    </row>
    <row r="12407">
      <c r="A12407" s="1" t="s">
        <v>13435</v>
      </c>
      <c r="B12407" s="1" t="s">
        <v>13439</v>
      </c>
      <c r="C12407" s="1">
        <v>4.0</v>
      </c>
      <c r="D12407" s="1">
        <v>379.0</v>
      </c>
      <c r="E12407" s="1">
        <v>2115576.0</v>
      </c>
    </row>
    <row r="12408">
      <c r="A12408" s="1" t="s">
        <v>13435</v>
      </c>
      <c r="B12408" s="1" t="s">
        <v>13439</v>
      </c>
      <c r="C12408" s="1">
        <v>8.0</v>
      </c>
      <c r="D12408" s="1">
        <v>379.0</v>
      </c>
      <c r="E12408" s="1">
        <v>3000591.0</v>
      </c>
    </row>
    <row r="12409">
      <c r="A12409" s="1" t="s">
        <v>13435</v>
      </c>
      <c r="B12409" s="1" t="s">
        <v>13439</v>
      </c>
      <c r="C12409" s="1">
        <v>16.0</v>
      </c>
      <c r="D12409" s="1">
        <v>379.0</v>
      </c>
      <c r="E12409" s="1">
        <v>3910584.0</v>
      </c>
    </row>
    <row r="12410">
      <c r="A12410" s="1" t="s">
        <v>13435</v>
      </c>
      <c r="B12410" s="1" t="s">
        <v>13439</v>
      </c>
      <c r="C12410" s="1">
        <v>32.0</v>
      </c>
      <c r="D12410" s="1">
        <v>379.0</v>
      </c>
      <c r="E12410" s="1">
        <v>6756847.0</v>
      </c>
    </row>
    <row r="12411">
      <c r="A12411" s="1" t="s">
        <v>13435</v>
      </c>
      <c r="B12411" s="1" t="s">
        <v>13439</v>
      </c>
      <c r="C12411" s="1">
        <v>64.0</v>
      </c>
      <c r="D12411" s="1">
        <v>379.0</v>
      </c>
      <c r="E12411" s="1">
        <v>1.3619679E7</v>
      </c>
    </row>
    <row r="12412">
      <c r="A12412" s="1" t="s">
        <v>13435</v>
      </c>
      <c r="B12412" s="1" t="s">
        <v>13436</v>
      </c>
      <c r="C12412" s="1" t="s">
        <v>13437</v>
      </c>
      <c r="D12412" s="1">
        <v>379.0</v>
      </c>
      <c r="E12412" s="1">
        <v>2380059.0</v>
      </c>
    </row>
    <row r="12413">
      <c r="A12413" s="1" t="s">
        <v>13435</v>
      </c>
      <c r="B12413" s="1" t="s">
        <v>13438</v>
      </c>
      <c r="C12413" s="1">
        <v>1.0</v>
      </c>
      <c r="D12413" s="1">
        <v>380.0</v>
      </c>
      <c r="E12413" s="1">
        <v>2158945.0</v>
      </c>
    </row>
    <row r="12414">
      <c r="A12414" s="1" t="s">
        <v>13435</v>
      </c>
      <c r="B12414" s="1" t="s">
        <v>13439</v>
      </c>
      <c r="C12414" s="1">
        <v>1.0</v>
      </c>
      <c r="D12414" s="1">
        <v>380.0</v>
      </c>
      <c r="E12414" s="1">
        <v>2529324.0</v>
      </c>
    </row>
    <row r="12415">
      <c r="A12415" s="1" t="s">
        <v>13435</v>
      </c>
      <c r="B12415" s="1" t="s">
        <v>13439</v>
      </c>
      <c r="C12415" s="1">
        <v>2.0</v>
      </c>
      <c r="D12415" s="1">
        <v>380.0</v>
      </c>
      <c r="E12415" s="1">
        <v>2054472.0</v>
      </c>
    </row>
    <row r="12416">
      <c r="A12416" s="1" t="s">
        <v>13435</v>
      </c>
      <c r="B12416" s="1" t="s">
        <v>13439</v>
      </c>
      <c r="C12416" s="1">
        <v>4.0</v>
      </c>
      <c r="D12416" s="1">
        <v>380.0</v>
      </c>
      <c r="E12416" s="1">
        <v>2358407.0</v>
      </c>
    </row>
    <row r="12417">
      <c r="A12417" s="1" t="s">
        <v>13435</v>
      </c>
      <c r="B12417" s="1" t="s">
        <v>13439</v>
      </c>
      <c r="C12417" s="1">
        <v>8.0</v>
      </c>
      <c r="D12417" s="1">
        <v>380.0</v>
      </c>
      <c r="E12417" s="1">
        <v>2634506.0</v>
      </c>
    </row>
    <row r="12418">
      <c r="A12418" s="1" t="s">
        <v>13435</v>
      </c>
      <c r="B12418" s="1" t="s">
        <v>13439</v>
      </c>
      <c r="C12418" s="1">
        <v>16.0</v>
      </c>
      <c r="D12418" s="1">
        <v>380.0</v>
      </c>
      <c r="E12418" s="1">
        <v>3995051.0</v>
      </c>
    </row>
    <row r="12419">
      <c r="A12419" s="1" t="s">
        <v>13435</v>
      </c>
      <c r="B12419" s="1" t="s">
        <v>13439</v>
      </c>
      <c r="C12419" s="1">
        <v>32.0</v>
      </c>
      <c r="D12419" s="1">
        <v>380.0</v>
      </c>
      <c r="E12419" s="1">
        <v>6914793.0</v>
      </c>
    </row>
    <row r="12420">
      <c r="A12420" s="1" t="s">
        <v>13435</v>
      </c>
      <c r="B12420" s="1" t="s">
        <v>13439</v>
      </c>
      <c r="C12420" s="1">
        <v>64.0</v>
      </c>
      <c r="D12420" s="1">
        <v>380.0</v>
      </c>
      <c r="E12420" s="1">
        <v>1.4127675E7</v>
      </c>
    </row>
    <row r="12421">
      <c r="A12421" s="1" t="s">
        <v>13435</v>
      </c>
      <c r="B12421" s="1" t="s">
        <v>13436</v>
      </c>
      <c r="C12421" s="1" t="s">
        <v>13437</v>
      </c>
      <c r="D12421" s="1">
        <v>380.0</v>
      </c>
      <c r="E12421" s="1">
        <v>2050982.0</v>
      </c>
    </row>
    <row r="12422">
      <c r="A12422" s="1" t="s">
        <v>13435</v>
      </c>
      <c r="B12422" s="1" t="s">
        <v>13438</v>
      </c>
      <c r="C12422" s="1">
        <v>1.0</v>
      </c>
      <c r="D12422" s="1">
        <v>381.0</v>
      </c>
      <c r="E12422" s="1">
        <v>2161019.0</v>
      </c>
    </row>
    <row r="12423">
      <c r="A12423" s="1" t="s">
        <v>13435</v>
      </c>
      <c r="B12423" s="1" t="s">
        <v>13439</v>
      </c>
      <c r="C12423" s="1">
        <v>1.0</v>
      </c>
      <c r="D12423" s="1">
        <v>381.0</v>
      </c>
      <c r="E12423" s="1">
        <v>2403340.0</v>
      </c>
    </row>
    <row r="12424">
      <c r="A12424" s="1" t="s">
        <v>13435</v>
      </c>
      <c r="B12424" s="1" t="s">
        <v>13439</v>
      </c>
      <c r="C12424" s="1">
        <v>2.0</v>
      </c>
      <c r="D12424" s="1">
        <v>381.0</v>
      </c>
      <c r="E12424" s="1">
        <v>1765533.0</v>
      </c>
    </row>
    <row r="12425">
      <c r="A12425" s="1" t="s">
        <v>13435</v>
      </c>
      <c r="B12425" s="1" t="s">
        <v>13439</v>
      </c>
      <c r="C12425" s="1">
        <v>4.0</v>
      </c>
      <c r="D12425" s="1">
        <v>381.0</v>
      </c>
      <c r="E12425" s="1">
        <v>1924400.0</v>
      </c>
    </row>
    <row r="12426">
      <c r="A12426" s="1" t="s">
        <v>13435</v>
      </c>
      <c r="B12426" s="1" t="s">
        <v>13439</v>
      </c>
      <c r="C12426" s="1">
        <v>8.0</v>
      </c>
      <c r="D12426" s="1">
        <v>381.0</v>
      </c>
      <c r="E12426" s="1">
        <v>2852397.0</v>
      </c>
    </row>
    <row r="12427">
      <c r="A12427" s="1" t="s">
        <v>13435</v>
      </c>
      <c r="B12427" s="1" t="s">
        <v>13439</v>
      </c>
      <c r="C12427" s="1">
        <v>16.0</v>
      </c>
      <c r="D12427" s="1">
        <v>381.0</v>
      </c>
      <c r="E12427" s="1">
        <v>3801013.0</v>
      </c>
    </row>
    <row r="12428">
      <c r="A12428" s="1" t="s">
        <v>13435</v>
      </c>
      <c r="B12428" s="1" t="s">
        <v>13439</v>
      </c>
      <c r="C12428" s="1">
        <v>32.0</v>
      </c>
      <c r="D12428" s="1">
        <v>381.0</v>
      </c>
      <c r="E12428" s="1">
        <v>6661869.0</v>
      </c>
    </row>
    <row r="12429">
      <c r="A12429" s="1" t="s">
        <v>13435</v>
      </c>
      <c r="B12429" s="1" t="s">
        <v>13439</v>
      </c>
      <c r="C12429" s="1">
        <v>64.0</v>
      </c>
      <c r="D12429" s="1">
        <v>381.0</v>
      </c>
      <c r="E12429" s="1">
        <v>1.4540834E7</v>
      </c>
    </row>
    <row r="12430">
      <c r="A12430" s="1" t="s">
        <v>13435</v>
      </c>
      <c r="B12430" s="1" t="s">
        <v>13436</v>
      </c>
      <c r="C12430" s="1" t="s">
        <v>13437</v>
      </c>
      <c r="D12430" s="1">
        <v>381.0</v>
      </c>
      <c r="E12430" s="1">
        <v>1982564.0</v>
      </c>
    </row>
    <row r="12431">
      <c r="A12431" s="1" t="s">
        <v>13435</v>
      </c>
      <c r="B12431" s="1" t="s">
        <v>13438</v>
      </c>
      <c r="C12431" s="1">
        <v>1.0</v>
      </c>
      <c r="D12431" s="1">
        <v>382.0</v>
      </c>
      <c r="E12431" s="1">
        <v>2267644.0</v>
      </c>
    </row>
    <row r="12432">
      <c r="A12432" s="1" t="s">
        <v>13435</v>
      </c>
      <c r="B12432" s="1" t="s">
        <v>13439</v>
      </c>
      <c r="C12432" s="1">
        <v>1.0</v>
      </c>
      <c r="D12432" s="1">
        <v>382.0</v>
      </c>
      <c r="E12432" s="1">
        <v>2429322.0</v>
      </c>
    </row>
    <row r="12433">
      <c r="A12433" s="1" t="s">
        <v>13435</v>
      </c>
      <c r="B12433" s="1" t="s">
        <v>13439</v>
      </c>
      <c r="C12433" s="1">
        <v>2.0</v>
      </c>
      <c r="D12433" s="1">
        <v>382.0</v>
      </c>
      <c r="E12433" s="1">
        <v>1697226.0</v>
      </c>
    </row>
    <row r="12434">
      <c r="A12434" s="1" t="s">
        <v>13435</v>
      </c>
      <c r="B12434" s="1" t="s">
        <v>13439</v>
      </c>
      <c r="C12434" s="1">
        <v>4.0</v>
      </c>
      <c r="D12434" s="1">
        <v>382.0</v>
      </c>
      <c r="E12434" s="1">
        <v>1964521.0</v>
      </c>
    </row>
    <row r="12435">
      <c r="A12435" s="1" t="s">
        <v>13435</v>
      </c>
      <c r="B12435" s="1" t="s">
        <v>13439</v>
      </c>
      <c r="C12435" s="1">
        <v>8.0</v>
      </c>
      <c r="D12435" s="1">
        <v>382.0</v>
      </c>
      <c r="E12435" s="1">
        <v>3137660.0</v>
      </c>
    </row>
    <row r="12436">
      <c r="A12436" s="1" t="s">
        <v>13435</v>
      </c>
      <c r="B12436" s="1" t="s">
        <v>13439</v>
      </c>
      <c r="C12436" s="1">
        <v>16.0</v>
      </c>
      <c r="D12436" s="1">
        <v>382.0</v>
      </c>
      <c r="E12436" s="1">
        <v>3854412.0</v>
      </c>
    </row>
    <row r="12437">
      <c r="A12437" s="1" t="s">
        <v>13435</v>
      </c>
      <c r="B12437" s="1" t="s">
        <v>13439</v>
      </c>
      <c r="C12437" s="1">
        <v>32.0</v>
      </c>
      <c r="D12437" s="1">
        <v>382.0</v>
      </c>
      <c r="E12437" s="1">
        <v>6845792.0</v>
      </c>
    </row>
    <row r="12438">
      <c r="A12438" s="1" t="s">
        <v>13435</v>
      </c>
      <c r="B12438" s="1" t="s">
        <v>13439</v>
      </c>
      <c r="C12438" s="1">
        <v>64.0</v>
      </c>
      <c r="D12438" s="1">
        <v>382.0</v>
      </c>
      <c r="E12438" s="1">
        <v>1.229449E7</v>
      </c>
    </row>
    <row r="12439">
      <c r="A12439" s="1" t="s">
        <v>13435</v>
      </c>
      <c r="B12439" s="1" t="s">
        <v>13436</v>
      </c>
      <c r="C12439" s="1" t="s">
        <v>13437</v>
      </c>
      <c r="D12439" s="1">
        <v>382.0</v>
      </c>
      <c r="E12439" s="1">
        <v>2332499.0</v>
      </c>
    </row>
    <row r="12440">
      <c r="A12440" s="1" t="s">
        <v>13435</v>
      </c>
      <c r="B12440" s="1" t="s">
        <v>13438</v>
      </c>
      <c r="C12440" s="1">
        <v>1.0</v>
      </c>
      <c r="D12440" s="1">
        <v>383.0</v>
      </c>
      <c r="E12440" s="1">
        <v>2305771.0</v>
      </c>
    </row>
    <row r="12441">
      <c r="A12441" s="1" t="s">
        <v>13435</v>
      </c>
      <c r="B12441" s="1" t="s">
        <v>13439</v>
      </c>
      <c r="C12441" s="1">
        <v>1.0</v>
      </c>
      <c r="D12441" s="1">
        <v>383.0</v>
      </c>
      <c r="E12441" s="1">
        <v>2468283.0</v>
      </c>
    </row>
    <row r="12442">
      <c r="A12442" s="1" t="s">
        <v>13435</v>
      </c>
      <c r="B12442" s="1" t="s">
        <v>13439</v>
      </c>
      <c r="C12442" s="1">
        <v>2.0</v>
      </c>
      <c r="D12442" s="1">
        <v>383.0</v>
      </c>
      <c r="E12442" s="1">
        <v>1940379.0</v>
      </c>
    </row>
    <row r="12443">
      <c r="A12443" s="1" t="s">
        <v>13435</v>
      </c>
      <c r="B12443" s="1" t="s">
        <v>13439</v>
      </c>
      <c r="C12443" s="1">
        <v>4.0</v>
      </c>
      <c r="D12443" s="1">
        <v>383.0</v>
      </c>
      <c r="E12443" s="1">
        <v>1945537.0</v>
      </c>
    </row>
    <row r="12444">
      <c r="A12444" s="1" t="s">
        <v>13435</v>
      </c>
      <c r="B12444" s="1" t="s">
        <v>13439</v>
      </c>
      <c r="C12444" s="1">
        <v>8.0</v>
      </c>
      <c r="D12444" s="1">
        <v>383.0</v>
      </c>
      <c r="E12444" s="1">
        <v>3140309.0</v>
      </c>
    </row>
    <row r="12445">
      <c r="A12445" s="1" t="s">
        <v>13435</v>
      </c>
      <c r="B12445" s="1" t="s">
        <v>13439</v>
      </c>
      <c r="C12445" s="1">
        <v>16.0</v>
      </c>
      <c r="D12445" s="1">
        <v>383.0</v>
      </c>
      <c r="E12445" s="1">
        <v>4288628.0</v>
      </c>
    </row>
    <row r="12446">
      <c r="A12446" s="1" t="s">
        <v>13435</v>
      </c>
      <c r="B12446" s="1" t="s">
        <v>13439</v>
      </c>
      <c r="C12446" s="1">
        <v>32.0</v>
      </c>
      <c r="D12446" s="1">
        <v>383.0</v>
      </c>
      <c r="E12446" s="1">
        <v>6208918.0</v>
      </c>
    </row>
    <row r="12447">
      <c r="A12447" s="1" t="s">
        <v>13435</v>
      </c>
      <c r="B12447" s="1" t="s">
        <v>13439</v>
      </c>
      <c r="C12447" s="1">
        <v>64.0</v>
      </c>
      <c r="D12447" s="1">
        <v>383.0</v>
      </c>
      <c r="E12447" s="1">
        <v>1.3230625E7</v>
      </c>
    </row>
    <row r="12448">
      <c r="A12448" s="1" t="s">
        <v>13435</v>
      </c>
      <c r="B12448" s="1" t="s">
        <v>13436</v>
      </c>
      <c r="C12448" s="1" t="s">
        <v>13437</v>
      </c>
      <c r="D12448" s="1">
        <v>383.0</v>
      </c>
      <c r="E12448" s="1">
        <v>1956389.0</v>
      </c>
    </row>
    <row r="12449">
      <c r="A12449" s="1" t="s">
        <v>13435</v>
      </c>
      <c r="B12449" s="1" t="s">
        <v>13438</v>
      </c>
      <c r="C12449" s="1">
        <v>1.0</v>
      </c>
      <c r="D12449" s="1">
        <v>384.0</v>
      </c>
      <c r="E12449" s="1">
        <v>2130523.0</v>
      </c>
    </row>
    <row r="12450">
      <c r="A12450" s="1" t="s">
        <v>13435</v>
      </c>
      <c r="B12450" s="1" t="s">
        <v>13439</v>
      </c>
      <c r="C12450" s="1">
        <v>1.0</v>
      </c>
      <c r="D12450" s="1">
        <v>384.0</v>
      </c>
      <c r="E12450" s="1">
        <v>2542659.0</v>
      </c>
    </row>
    <row r="12451">
      <c r="A12451" s="1" t="s">
        <v>13435</v>
      </c>
      <c r="B12451" s="1" t="s">
        <v>13439</v>
      </c>
      <c r="C12451" s="1">
        <v>2.0</v>
      </c>
      <c r="D12451" s="1">
        <v>384.0</v>
      </c>
      <c r="E12451" s="1">
        <v>1773260.0</v>
      </c>
    </row>
    <row r="12452">
      <c r="A12452" s="1" t="s">
        <v>13435</v>
      </c>
      <c r="B12452" s="1" t="s">
        <v>13439</v>
      </c>
      <c r="C12452" s="1">
        <v>4.0</v>
      </c>
      <c r="D12452" s="1">
        <v>384.0</v>
      </c>
      <c r="E12452" s="1">
        <v>2437677.0</v>
      </c>
    </row>
    <row r="12453">
      <c r="A12453" s="1" t="s">
        <v>13435</v>
      </c>
      <c r="B12453" s="1" t="s">
        <v>13439</v>
      </c>
      <c r="C12453" s="1">
        <v>8.0</v>
      </c>
      <c r="D12453" s="1">
        <v>384.0</v>
      </c>
      <c r="E12453" s="1">
        <v>2331800.0</v>
      </c>
    </row>
    <row r="12454">
      <c r="A12454" s="1" t="s">
        <v>13435</v>
      </c>
      <c r="B12454" s="1" t="s">
        <v>13439</v>
      </c>
      <c r="C12454" s="1">
        <v>16.0</v>
      </c>
      <c r="D12454" s="1">
        <v>384.0</v>
      </c>
      <c r="E12454" s="1">
        <v>3623403.0</v>
      </c>
    </row>
    <row r="12455">
      <c r="A12455" s="1" t="s">
        <v>13435</v>
      </c>
      <c r="B12455" s="1" t="s">
        <v>13439</v>
      </c>
      <c r="C12455" s="1">
        <v>32.0</v>
      </c>
      <c r="D12455" s="1">
        <v>384.0</v>
      </c>
      <c r="E12455" s="1">
        <v>6749334.0</v>
      </c>
    </row>
    <row r="12456">
      <c r="A12456" s="1" t="s">
        <v>13435</v>
      </c>
      <c r="B12456" s="1" t="s">
        <v>13439</v>
      </c>
      <c r="C12456" s="1">
        <v>64.0</v>
      </c>
      <c r="D12456" s="1">
        <v>384.0</v>
      </c>
      <c r="E12456" s="1">
        <v>1.3508529E7</v>
      </c>
    </row>
    <row r="12457">
      <c r="A12457" s="1" t="s">
        <v>13435</v>
      </c>
      <c r="B12457" s="1" t="s">
        <v>13436</v>
      </c>
      <c r="C12457" s="1" t="s">
        <v>13437</v>
      </c>
      <c r="D12457" s="1">
        <v>384.0</v>
      </c>
      <c r="E12457" s="1">
        <v>2024614.0</v>
      </c>
    </row>
    <row r="12458">
      <c r="A12458" s="1" t="s">
        <v>13435</v>
      </c>
      <c r="B12458" s="1" t="s">
        <v>13438</v>
      </c>
      <c r="C12458" s="1">
        <v>1.0</v>
      </c>
      <c r="D12458" s="1">
        <v>385.0</v>
      </c>
      <c r="E12458" s="1">
        <v>2243374.0</v>
      </c>
    </row>
    <row r="12459">
      <c r="A12459" s="1" t="s">
        <v>13435</v>
      </c>
      <c r="B12459" s="1" t="s">
        <v>13439</v>
      </c>
      <c r="C12459" s="1">
        <v>1.0</v>
      </c>
      <c r="D12459" s="1">
        <v>385.0</v>
      </c>
      <c r="E12459" s="1">
        <v>2478789.0</v>
      </c>
    </row>
    <row r="12460">
      <c r="A12460" s="1" t="s">
        <v>13435</v>
      </c>
      <c r="B12460" s="1" t="s">
        <v>13439</v>
      </c>
      <c r="C12460" s="1">
        <v>2.0</v>
      </c>
      <c r="D12460" s="1">
        <v>385.0</v>
      </c>
      <c r="E12460" s="1">
        <v>1827724.0</v>
      </c>
    </row>
    <row r="12461">
      <c r="A12461" s="1" t="s">
        <v>13435</v>
      </c>
      <c r="B12461" s="1" t="s">
        <v>13439</v>
      </c>
      <c r="C12461" s="1">
        <v>4.0</v>
      </c>
      <c r="D12461" s="1">
        <v>385.0</v>
      </c>
      <c r="E12461" s="1">
        <v>2150907.0</v>
      </c>
    </row>
    <row r="12462">
      <c r="A12462" s="1" t="s">
        <v>13435</v>
      </c>
      <c r="B12462" s="1" t="s">
        <v>13439</v>
      </c>
      <c r="C12462" s="1">
        <v>8.0</v>
      </c>
      <c r="D12462" s="1">
        <v>385.0</v>
      </c>
      <c r="E12462" s="1">
        <v>2946566.0</v>
      </c>
    </row>
    <row r="12463">
      <c r="A12463" s="1" t="s">
        <v>13435</v>
      </c>
      <c r="B12463" s="1" t="s">
        <v>13439</v>
      </c>
      <c r="C12463" s="1">
        <v>16.0</v>
      </c>
      <c r="D12463" s="1">
        <v>385.0</v>
      </c>
      <c r="E12463" s="1">
        <v>3816858.0</v>
      </c>
    </row>
    <row r="12464">
      <c r="A12464" s="1" t="s">
        <v>13435</v>
      </c>
      <c r="B12464" s="1" t="s">
        <v>13439</v>
      </c>
      <c r="C12464" s="1">
        <v>32.0</v>
      </c>
      <c r="D12464" s="1">
        <v>385.0</v>
      </c>
      <c r="E12464" s="1">
        <v>6876001.0</v>
      </c>
    </row>
    <row r="12465">
      <c r="A12465" s="1" t="s">
        <v>13435</v>
      </c>
      <c r="B12465" s="1" t="s">
        <v>13439</v>
      </c>
      <c r="C12465" s="1">
        <v>64.0</v>
      </c>
      <c r="D12465" s="1">
        <v>385.0</v>
      </c>
      <c r="E12465" s="1">
        <v>1.210129E7</v>
      </c>
    </row>
    <row r="12466">
      <c r="A12466" s="1" t="s">
        <v>13435</v>
      </c>
      <c r="B12466" s="1" t="s">
        <v>13436</v>
      </c>
      <c r="C12466" s="1" t="s">
        <v>13437</v>
      </c>
      <c r="D12466" s="1">
        <v>385.0</v>
      </c>
      <c r="E12466" s="1">
        <v>1992183.0</v>
      </c>
    </row>
    <row r="12467">
      <c r="A12467" s="1" t="s">
        <v>13435</v>
      </c>
      <c r="B12467" s="1" t="s">
        <v>13438</v>
      </c>
      <c r="C12467" s="1">
        <v>1.0</v>
      </c>
      <c r="D12467" s="1">
        <v>386.0</v>
      </c>
      <c r="E12467" s="1">
        <v>2174315.0</v>
      </c>
    </row>
    <row r="12468">
      <c r="A12468" s="1" t="s">
        <v>13435</v>
      </c>
      <c r="B12468" s="1" t="s">
        <v>13439</v>
      </c>
      <c r="C12468" s="1">
        <v>1.0</v>
      </c>
      <c r="D12468" s="1">
        <v>386.0</v>
      </c>
      <c r="E12468" s="1">
        <v>2411791.0</v>
      </c>
    </row>
    <row r="12469">
      <c r="A12469" s="1" t="s">
        <v>13435</v>
      </c>
      <c r="B12469" s="1" t="s">
        <v>13439</v>
      </c>
      <c r="C12469" s="1">
        <v>2.0</v>
      </c>
      <c r="D12469" s="1">
        <v>386.0</v>
      </c>
      <c r="E12469" s="1">
        <v>1722669.0</v>
      </c>
    </row>
    <row r="12470">
      <c r="A12470" s="1" t="s">
        <v>13435</v>
      </c>
      <c r="B12470" s="1" t="s">
        <v>13439</v>
      </c>
      <c r="C12470" s="1">
        <v>4.0</v>
      </c>
      <c r="D12470" s="1">
        <v>386.0</v>
      </c>
      <c r="E12470" s="1">
        <v>2585577.0</v>
      </c>
    </row>
    <row r="12471">
      <c r="A12471" s="1" t="s">
        <v>13435</v>
      </c>
      <c r="B12471" s="1" t="s">
        <v>13439</v>
      </c>
      <c r="C12471" s="1">
        <v>8.0</v>
      </c>
      <c r="D12471" s="1">
        <v>386.0</v>
      </c>
      <c r="E12471" s="1">
        <v>2487418.0</v>
      </c>
    </row>
    <row r="12472">
      <c r="A12472" s="1" t="s">
        <v>13435</v>
      </c>
      <c r="B12472" s="1" t="s">
        <v>13439</v>
      </c>
      <c r="C12472" s="1">
        <v>16.0</v>
      </c>
      <c r="D12472" s="1">
        <v>386.0</v>
      </c>
      <c r="E12472" s="1">
        <v>3789396.0</v>
      </c>
    </row>
    <row r="12473">
      <c r="A12473" s="1" t="s">
        <v>13435</v>
      </c>
      <c r="B12473" s="1" t="s">
        <v>13439</v>
      </c>
      <c r="C12473" s="1">
        <v>32.0</v>
      </c>
      <c r="D12473" s="1">
        <v>386.0</v>
      </c>
      <c r="E12473" s="1">
        <v>6873671.0</v>
      </c>
    </row>
    <row r="12474">
      <c r="A12474" s="1" t="s">
        <v>13435</v>
      </c>
      <c r="B12474" s="1" t="s">
        <v>13439</v>
      </c>
      <c r="C12474" s="1">
        <v>64.0</v>
      </c>
      <c r="D12474" s="1">
        <v>386.0</v>
      </c>
      <c r="E12474" s="1">
        <v>1.3852258E7</v>
      </c>
    </row>
    <row r="12475">
      <c r="A12475" s="1" t="s">
        <v>13435</v>
      </c>
      <c r="B12475" s="1" t="s">
        <v>13436</v>
      </c>
      <c r="C12475" s="1" t="s">
        <v>13437</v>
      </c>
      <c r="D12475" s="1">
        <v>386.0</v>
      </c>
      <c r="E12475" s="1">
        <v>1855887.0</v>
      </c>
    </row>
    <row r="12476">
      <c r="A12476" s="1" t="s">
        <v>13435</v>
      </c>
      <c r="B12476" s="1" t="s">
        <v>13438</v>
      </c>
      <c r="C12476" s="1">
        <v>1.0</v>
      </c>
      <c r="D12476" s="1">
        <v>387.0</v>
      </c>
      <c r="E12476" s="1">
        <v>2219484.0</v>
      </c>
    </row>
    <row r="12477">
      <c r="A12477" s="1" t="s">
        <v>13435</v>
      </c>
      <c r="B12477" s="1" t="s">
        <v>13439</v>
      </c>
      <c r="C12477" s="1">
        <v>1.0</v>
      </c>
      <c r="D12477" s="1">
        <v>387.0</v>
      </c>
      <c r="E12477" s="1">
        <v>2632904.0</v>
      </c>
    </row>
    <row r="12478">
      <c r="A12478" s="1" t="s">
        <v>13435</v>
      </c>
      <c r="B12478" s="1" t="s">
        <v>13439</v>
      </c>
      <c r="C12478" s="1">
        <v>2.0</v>
      </c>
      <c r="D12478" s="1">
        <v>387.0</v>
      </c>
      <c r="E12478" s="1">
        <v>1894515.0</v>
      </c>
    </row>
    <row r="12479">
      <c r="A12479" s="1" t="s">
        <v>13435</v>
      </c>
      <c r="B12479" s="1" t="s">
        <v>13439</v>
      </c>
      <c r="C12479" s="1">
        <v>4.0</v>
      </c>
      <c r="D12479" s="1">
        <v>387.0</v>
      </c>
      <c r="E12479" s="1">
        <v>1873604.0</v>
      </c>
    </row>
    <row r="12480">
      <c r="A12480" s="1" t="s">
        <v>13435</v>
      </c>
      <c r="B12480" s="1" t="s">
        <v>13439</v>
      </c>
      <c r="C12480" s="1">
        <v>8.0</v>
      </c>
      <c r="D12480" s="1">
        <v>387.0</v>
      </c>
      <c r="E12480" s="1">
        <v>2854107.0</v>
      </c>
    </row>
    <row r="12481">
      <c r="A12481" s="1" t="s">
        <v>13435</v>
      </c>
      <c r="B12481" s="1" t="s">
        <v>13439</v>
      </c>
      <c r="C12481" s="1">
        <v>16.0</v>
      </c>
      <c r="D12481" s="1">
        <v>387.0</v>
      </c>
      <c r="E12481" s="1">
        <v>3671104.0</v>
      </c>
    </row>
    <row r="12482">
      <c r="A12482" s="1" t="s">
        <v>13435</v>
      </c>
      <c r="B12482" s="1" t="s">
        <v>13439</v>
      </c>
      <c r="C12482" s="1">
        <v>32.0</v>
      </c>
      <c r="D12482" s="1">
        <v>387.0</v>
      </c>
      <c r="E12482" s="1">
        <v>7561015.0</v>
      </c>
    </row>
    <row r="12483">
      <c r="A12483" s="1" t="s">
        <v>13435</v>
      </c>
      <c r="B12483" s="1" t="s">
        <v>13439</v>
      </c>
      <c r="C12483" s="1">
        <v>64.0</v>
      </c>
      <c r="D12483" s="1">
        <v>387.0</v>
      </c>
      <c r="E12483" s="1">
        <v>1.1885871E7</v>
      </c>
    </row>
    <row r="12484">
      <c r="A12484" s="1" t="s">
        <v>13435</v>
      </c>
      <c r="B12484" s="1" t="s">
        <v>13436</v>
      </c>
      <c r="C12484" s="1" t="s">
        <v>13437</v>
      </c>
      <c r="D12484" s="1">
        <v>387.0</v>
      </c>
      <c r="E12484" s="1">
        <v>2027362.0</v>
      </c>
    </row>
    <row r="12485">
      <c r="A12485" s="1" t="s">
        <v>13435</v>
      </c>
      <c r="B12485" s="1" t="s">
        <v>13438</v>
      </c>
      <c r="C12485" s="1">
        <v>1.0</v>
      </c>
      <c r="D12485" s="1">
        <v>388.0</v>
      </c>
      <c r="E12485" s="1">
        <v>2127250.0</v>
      </c>
    </row>
    <row r="12486">
      <c r="A12486" s="1" t="s">
        <v>13435</v>
      </c>
      <c r="B12486" s="1" t="s">
        <v>13439</v>
      </c>
      <c r="C12486" s="1">
        <v>1.0</v>
      </c>
      <c r="D12486" s="1">
        <v>388.0</v>
      </c>
      <c r="E12486" s="1">
        <v>2464819.0</v>
      </c>
    </row>
    <row r="12487">
      <c r="A12487" s="1" t="s">
        <v>13435</v>
      </c>
      <c r="B12487" s="1" t="s">
        <v>13439</v>
      </c>
      <c r="C12487" s="1">
        <v>2.0</v>
      </c>
      <c r="D12487" s="1">
        <v>388.0</v>
      </c>
      <c r="E12487" s="1">
        <v>1878277.0</v>
      </c>
    </row>
    <row r="12488">
      <c r="A12488" s="1" t="s">
        <v>13435</v>
      </c>
      <c r="B12488" s="1" t="s">
        <v>13439</v>
      </c>
      <c r="C12488" s="1">
        <v>4.0</v>
      </c>
      <c r="D12488" s="1">
        <v>388.0</v>
      </c>
      <c r="E12488" s="1">
        <v>2020263.0</v>
      </c>
    </row>
    <row r="12489">
      <c r="A12489" s="1" t="s">
        <v>13435</v>
      </c>
      <c r="B12489" s="1" t="s">
        <v>13439</v>
      </c>
      <c r="C12489" s="1">
        <v>8.0</v>
      </c>
      <c r="D12489" s="1">
        <v>388.0</v>
      </c>
      <c r="E12489" s="1">
        <v>2635938.0</v>
      </c>
    </row>
    <row r="12490">
      <c r="A12490" s="1" t="s">
        <v>13435</v>
      </c>
      <c r="B12490" s="1" t="s">
        <v>13439</v>
      </c>
      <c r="C12490" s="1">
        <v>16.0</v>
      </c>
      <c r="D12490" s="1">
        <v>388.0</v>
      </c>
      <c r="E12490" s="1">
        <v>3997561.0</v>
      </c>
    </row>
    <row r="12491">
      <c r="A12491" s="1" t="s">
        <v>13435</v>
      </c>
      <c r="B12491" s="1" t="s">
        <v>13439</v>
      </c>
      <c r="C12491" s="1">
        <v>32.0</v>
      </c>
      <c r="D12491" s="1">
        <v>388.0</v>
      </c>
      <c r="E12491" s="1">
        <v>6690058.0</v>
      </c>
    </row>
    <row r="12492">
      <c r="A12492" s="1" t="s">
        <v>13435</v>
      </c>
      <c r="B12492" s="1" t="s">
        <v>13439</v>
      </c>
      <c r="C12492" s="1">
        <v>64.0</v>
      </c>
      <c r="D12492" s="1">
        <v>388.0</v>
      </c>
      <c r="E12492" s="1">
        <v>1.2626503E7</v>
      </c>
    </row>
    <row r="12493">
      <c r="A12493" s="1" t="s">
        <v>13435</v>
      </c>
      <c r="B12493" s="1" t="s">
        <v>13436</v>
      </c>
      <c r="C12493" s="1" t="s">
        <v>13437</v>
      </c>
      <c r="D12493" s="1">
        <v>388.0</v>
      </c>
      <c r="E12493" s="1">
        <v>1928420.0</v>
      </c>
    </row>
    <row r="12494">
      <c r="A12494" s="1" t="s">
        <v>13435</v>
      </c>
      <c r="B12494" s="1" t="s">
        <v>13438</v>
      </c>
      <c r="C12494" s="1">
        <v>1.0</v>
      </c>
      <c r="D12494" s="1">
        <v>389.0</v>
      </c>
      <c r="E12494" s="1">
        <v>2231769.0</v>
      </c>
    </row>
    <row r="12495">
      <c r="A12495" s="1" t="s">
        <v>13435</v>
      </c>
      <c r="B12495" s="1" t="s">
        <v>13439</v>
      </c>
      <c r="C12495" s="1">
        <v>1.0</v>
      </c>
      <c r="D12495" s="1">
        <v>389.0</v>
      </c>
      <c r="E12495" s="1">
        <v>2450457.0</v>
      </c>
    </row>
    <row r="12496">
      <c r="A12496" s="1" t="s">
        <v>13435</v>
      </c>
      <c r="B12496" s="1" t="s">
        <v>13439</v>
      </c>
      <c r="C12496" s="1">
        <v>2.0</v>
      </c>
      <c r="D12496" s="1">
        <v>389.0</v>
      </c>
      <c r="E12496" s="1">
        <v>1723982.0</v>
      </c>
    </row>
    <row r="12497">
      <c r="A12497" s="1" t="s">
        <v>13435</v>
      </c>
      <c r="B12497" s="1" t="s">
        <v>13439</v>
      </c>
      <c r="C12497" s="1">
        <v>4.0</v>
      </c>
      <c r="D12497" s="1">
        <v>389.0</v>
      </c>
      <c r="E12497" s="1">
        <v>2557134.0</v>
      </c>
    </row>
    <row r="12498">
      <c r="A12498" s="1" t="s">
        <v>13435</v>
      </c>
      <c r="B12498" s="1" t="s">
        <v>13439</v>
      </c>
      <c r="C12498" s="1">
        <v>8.0</v>
      </c>
      <c r="D12498" s="1">
        <v>389.0</v>
      </c>
      <c r="E12498" s="1">
        <v>2418474.0</v>
      </c>
    </row>
    <row r="12499">
      <c r="A12499" s="1" t="s">
        <v>13435</v>
      </c>
      <c r="B12499" s="1" t="s">
        <v>13439</v>
      </c>
      <c r="C12499" s="1">
        <v>16.0</v>
      </c>
      <c r="D12499" s="1">
        <v>389.0</v>
      </c>
      <c r="E12499" s="1">
        <v>4157674.0</v>
      </c>
    </row>
    <row r="12500">
      <c r="A12500" s="1" t="s">
        <v>13435</v>
      </c>
      <c r="B12500" s="1" t="s">
        <v>13439</v>
      </c>
      <c r="C12500" s="1">
        <v>32.0</v>
      </c>
      <c r="D12500" s="1">
        <v>389.0</v>
      </c>
      <c r="E12500" s="1">
        <v>6065933.0</v>
      </c>
    </row>
    <row r="12501">
      <c r="A12501" s="1" t="s">
        <v>13435</v>
      </c>
      <c r="B12501" s="1" t="s">
        <v>13439</v>
      </c>
      <c r="C12501" s="1">
        <v>64.0</v>
      </c>
      <c r="D12501" s="1">
        <v>389.0</v>
      </c>
      <c r="E12501" s="1">
        <v>1.2685247E7</v>
      </c>
    </row>
    <row r="12502">
      <c r="A12502" s="1" t="s">
        <v>13435</v>
      </c>
      <c r="B12502" s="1" t="s">
        <v>13436</v>
      </c>
      <c r="C12502" s="1" t="s">
        <v>13437</v>
      </c>
      <c r="D12502" s="1">
        <v>389.0</v>
      </c>
      <c r="E12502" s="1">
        <v>2270072.0</v>
      </c>
    </row>
    <row r="12503">
      <c r="A12503" s="1" t="s">
        <v>13435</v>
      </c>
      <c r="B12503" s="1" t="s">
        <v>13438</v>
      </c>
      <c r="C12503" s="1">
        <v>1.0</v>
      </c>
      <c r="D12503" s="1">
        <v>390.0</v>
      </c>
      <c r="E12503" s="1">
        <v>2152739.0</v>
      </c>
    </row>
    <row r="12504">
      <c r="A12504" s="1" t="s">
        <v>13435</v>
      </c>
      <c r="B12504" s="1" t="s">
        <v>13439</v>
      </c>
      <c r="C12504" s="1">
        <v>1.0</v>
      </c>
      <c r="D12504" s="1">
        <v>390.0</v>
      </c>
      <c r="E12504" s="1">
        <v>2432703.0</v>
      </c>
    </row>
    <row r="12505">
      <c r="A12505" s="1" t="s">
        <v>13435</v>
      </c>
      <c r="B12505" s="1" t="s">
        <v>13439</v>
      </c>
      <c r="C12505" s="1">
        <v>2.0</v>
      </c>
      <c r="D12505" s="1">
        <v>390.0</v>
      </c>
      <c r="E12505" s="1">
        <v>1850592.0</v>
      </c>
    </row>
    <row r="12506">
      <c r="A12506" s="1" t="s">
        <v>13435</v>
      </c>
      <c r="B12506" s="1" t="s">
        <v>13439</v>
      </c>
      <c r="C12506" s="1">
        <v>4.0</v>
      </c>
      <c r="D12506" s="1">
        <v>390.0</v>
      </c>
      <c r="E12506" s="1">
        <v>2097080.0</v>
      </c>
    </row>
    <row r="12507">
      <c r="A12507" s="1" t="s">
        <v>13435</v>
      </c>
      <c r="B12507" s="1" t="s">
        <v>13439</v>
      </c>
      <c r="C12507" s="1">
        <v>8.0</v>
      </c>
      <c r="D12507" s="1">
        <v>390.0</v>
      </c>
      <c r="E12507" s="1">
        <v>2797042.0</v>
      </c>
    </row>
    <row r="12508">
      <c r="A12508" s="1" t="s">
        <v>13435</v>
      </c>
      <c r="B12508" s="1" t="s">
        <v>13439</v>
      </c>
      <c r="C12508" s="1">
        <v>16.0</v>
      </c>
      <c r="D12508" s="1">
        <v>390.0</v>
      </c>
      <c r="E12508" s="1">
        <v>3756061.0</v>
      </c>
    </row>
    <row r="12509">
      <c r="A12509" s="1" t="s">
        <v>13435</v>
      </c>
      <c r="B12509" s="1" t="s">
        <v>13439</v>
      </c>
      <c r="C12509" s="1">
        <v>32.0</v>
      </c>
      <c r="D12509" s="1">
        <v>390.0</v>
      </c>
      <c r="E12509" s="1">
        <v>5962148.0</v>
      </c>
    </row>
    <row r="12510">
      <c r="A12510" s="1" t="s">
        <v>13435</v>
      </c>
      <c r="B12510" s="1" t="s">
        <v>13439</v>
      </c>
      <c r="C12510" s="1">
        <v>64.0</v>
      </c>
      <c r="D12510" s="1">
        <v>390.0</v>
      </c>
      <c r="E12510" s="1">
        <v>1.182045E7</v>
      </c>
    </row>
    <row r="12511">
      <c r="A12511" s="1" t="s">
        <v>13435</v>
      </c>
      <c r="B12511" s="1" t="s">
        <v>13436</v>
      </c>
      <c r="C12511" s="1" t="s">
        <v>13437</v>
      </c>
      <c r="D12511" s="1">
        <v>390.0</v>
      </c>
      <c r="E12511" s="1">
        <v>2157101.0</v>
      </c>
    </row>
    <row r="12512">
      <c r="A12512" s="1" t="s">
        <v>13435</v>
      </c>
      <c r="B12512" s="1" t="s">
        <v>13438</v>
      </c>
      <c r="C12512" s="1">
        <v>1.0</v>
      </c>
      <c r="D12512" s="1">
        <v>391.0</v>
      </c>
      <c r="E12512" s="1">
        <v>2136468.0</v>
      </c>
    </row>
    <row r="12513">
      <c r="A12513" s="1" t="s">
        <v>13435</v>
      </c>
      <c r="B12513" s="1" t="s">
        <v>13439</v>
      </c>
      <c r="C12513" s="1">
        <v>1.0</v>
      </c>
      <c r="D12513" s="1">
        <v>391.0</v>
      </c>
      <c r="E12513" s="1">
        <v>2426854.0</v>
      </c>
    </row>
    <row r="12514">
      <c r="A12514" s="1" t="s">
        <v>13435</v>
      </c>
      <c r="B12514" s="1" t="s">
        <v>13439</v>
      </c>
      <c r="C12514" s="1">
        <v>2.0</v>
      </c>
      <c r="D12514" s="1">
        <v>391.0</v>
      </c>
      <c r="E12514" s="1">
        <v>1786411.0</v>
      </c>
    </row>
    <row r="12515">
      <c r="A12515" s="1" t="s">
        <v>13435</v>
      </c>
      <c r="B12515" s="1" t="s">
        <v>13439</v>
      </c>
      <c r="C12515" s="1">
        <v>4.0</v>
      </c>
      <c r="D12515" s="1">
        <v>391.0</v>
      </c>
      <c r="E12515" s="1">
        <v>1831078.0</v>
      </c>
    </row>
    <row r="12516">
      <c r="A12516" s="1" t="s">
        <v>13435</v>
      </c>
      <c r="B12516" s="1" t="s">
        <v>13439</v>
      </c>
      <c r="C12516" s="1">
        <v>8.0</v>
      </c>
      <c r="D12516" s="1">
        <v>391.0</v>
      </c>
      <c r="E12516" s="1">
        <v>3025618.0</v>
      </c>
    </row>
    <row r="12517">
      <c r="A12517" s="1" t="s">
        <v>13435</v>
      </c>
      <c r="B12517" s="1" t="s">
        <v>13439</v>
      </c>
      <c r="C12517" s="1">
        <v>16.0</v>
      </c>
      <c r="D12517" s="1">
        <v>391.0</v>
      </c>
      <c r="E12517" s="1">
        <v>4443723.0</v>
      </c>
    </row>
    <row r="12518">
      <c r="A12518" s="1" t="s">
        <v>13435</v>
      </c>
      <c r="B12518" s="1" t="s">
        <v>13439</v>
      </c>
      <c r="C12518" s="1">
        <v>32.0</v>
      </c>
      <c r="D12518" s="1">
        <v>391.0</v>
      </c>
      <c r="E12518" s="1">
        <v>6145420.0</v>
      </c>
    </row>
    <row r="12519">
      <c r="A12519" s="1" t="s">
        <v>13435</v>
      </c>
      <c r="B12519" s="1" t="s">
        <v>13439</v>
      </c>
      <c r="C12519" s="1">
        <v>64.0</v>
      </c>
      <c r="D12519" s="1">
        <v>391.0</v>
      </c>
      <c r="E12519" s="1">
        <v>1.2518493E7</v>
      </c>
    </row>
    <row r="12520">
      <c r="A12520" s="1" t="s">
        <v>13435</v>
      </c>
      <c r="B12520" s="1" t="s">
        <v>13436</v>
      </c>
      <c r="C12520" s="1" t="s">
        <v>13437</v>
      </c>
      <c r="D12520" s="1">
        <v>391.0</v>
      </c>
      <c r="E12520" s="1">
        <v>1916151.0</v>
      </c>
    </row>
    <row r="12521">
      <c r="A12521" s="1" t="s">
        <v>13435</v>
      </c>
      <c r="B12521" s="1" t="s">
        <v>13438</v>
      </c>
      <c r="C12521" s="1">
        <v>1.0</v>
      </c>
      <c r="D12521" s="1">
        <v>392.0</v>
      </c>
      <c r="E12521" s="1">
        <v>2244002.0</v>
      </c>
    </row>
    <row r="12522">
      <c r="A12522" s="1" t="s">
        <v>13435</v>
      </c>
      <c r="B12522" s="1" t="s">
        <v>13439</v>
      </c>
      <c r="C12522" s="1">
        <v>1.0</v>
      </c>
      <c r="D12522" s="1">
        <v>392.0</v>
      </c>
      <c r="E12522" s="1">
        <v>2432999.0</v>
      </c>
    </row>
    <row r="12523">
      <c r="A12523" s="1" t="s">
        <v>13435</v>
      </c>
      <c r="B12523" s="1" t="s">
        <v>13439</v>
      </c>
      <c r="C12523" s="1">
        <v>2.0</v>
      </c>
      <c r="D12523" s="1">
        <v>392.0</v>
      </c>
      <c r="E12523" s="1">
        <v>1698027.0</v>
      </c>
    </row>
    <row r="12524">
      <c r="A12524" s="1" t="s">
        <v>13435</v>
      </c>
      <c r="B12524" s="1" t="s">
        <v>13439</v>
      </c>
      <c r="C12524" s="1">
        <v>4.0</v>
      </c>
      <c r="D12524" s="1">
        <v>392.0</v>
      </c>
      <c r="E12524" s="1">
        <v>1984775.0</v>
      </c>
    </row>
    <row r="12525">
      <c r="A12525" s="1" t="s">
        <v>13435</v>
      </c>
      <c r="B12525" s="1" t="s">
        <v>13439</v>
      </c>
      <c r="C12525" s="1">
        <v>8.0</v>
      </c>
      <c r="D12525" s="1">
        <v>392.0</v>
      </c>
      <c r="E12525" s="1">
        <v>2846580.0</v>
      </c>
    </row>
    <row r="12526">
      <c r="A12526" s="1" t="s">
        <v>13435</v>
      </c>
      <c r="B12526" s="1" t="s">
        <v>13439</v>
      </c>
      <c r="C12526" s="1">
        <v>16.0</v>
      </c>
      <c r="D12526" s="1">
        <v>392.0</v>
      </c>
      <c r="E12526" s="1">
        <v>4415384.0</v>
      </c>
    </row>
    <row r="12527">
      <c r="A12527" s="1" t="s">
        <v>13435</v>
      </c>
      <c r="B12527" s="1" t="s">
        <v>13439</v>
      </c>
      <c r="C12527" s="1">
        <v>32.0</v>
      </c>
      <c r="D12527" s="1">
        <v>392.0</v>
      </c>
      <c r="E12527" s="1">
        <v>7560725.0</v>
      </c>
    </row>
    <row r="12528">
      <c r="A12528" s="1" t="s">
        <v>13435</v>
      </c>
      <c r="B12528" s="1" t="s">
        <v>13439</v>
      </c>
      <c r="C12528" s="1">
        <v>64.0</v>
      </c>
      <c r="D12528" s="1">
        <v>392.0</v>
      </c>
      <c r="E12528" s="1">
        <v>1.3623006E7</v>
      </c>
    </row>
    <row r="12529">
      <c r="A12529" s="1" t="s">
        <v>13435</v>
      </c>
      <c r="B12529" s="1" t="s">
        <v>13436</v>
      </c>
      <c r="C12529" s="1" t="s">
        <v>13437</v>
      </c>
      <c r="D12529" s="1">
        <v>392.0</v>
      </c>
      <c r="E12529" s="1">
        <v>2075057.0</v>
      </c>
    </row>
    <row r="12530">
      <c r="A12530" s="1" t="s">
        <v>13435</v>
      </c>
      <c r="B12530" s="1" t="s">
        <v>13438</v>
      </c>
      <c r="C12530" s="1">
        <v>1.0</v>
      </c>
      <c r="D12530" s="1">
        <v>393.0</v>
      </c>
      <c r="E12530" s="1">
        <v>2221037.0</v>
      </c>
    </row>
    <row r="12531">
      <c r="A12531" s="1" t="s">
        <v>13435</v>
      </c>
      <c r="B12531" s="1" t="s">
        <v>13439</v>
      </c>
      <c r="C12531" s="1">
        <v>1.0</v>
      </c>
      <c r="D12531" s="1">
        <v>393.0</v>
      </c>
      <c r="E12531" s="1">
        <v>2468831.0</v>
      </c>
    </row>
    <row r="12532">
      <c r="A12532" s="1" t="s">
        <v>13435</v>
      </c>
      <c r="B12532" s="1" t="s">
        <v>13439</v>
      </c>
      <c r="C12532" s="1">
        <v>2.0</v>
      </c>
      <c r="D12532" s="1">
        <v>393.0</v>
      </c>
      <c r="E12532" s="1">
        <v>1961121.0</v>
      </c>
    </row>
    <row r="12533">
      <c r="A12533" s="1" t="s">
        <v>13435</v>
      </c>
      <c r="B12533" s="1" t="s">
        <v>13439</v>
      </c>
      <c r="C12533" s="1">
        <v>4.0</v>
      </c>
      <c r="D12533" s="1">
        <v>393.0</v>
      </c>
      <c r="E12533" s="1">
        <v>2302664.0</v>
      </c>
    </row>
    <row r="12534">
      <c r="A12534" s="1" t="s">
        <v>13435</v>
      </c>
      <c r="B12534" s="1" t="s">
        <v>13439</v>
      </c>
      <c r="C12534" s="1">
        <v>8.0</v>
      </c>
      <c r="D12534" s="1">
        <v>393.0</v>
      </c>
      <c r="E12534" s="1">
        <v>2876516.0</v>
      </c>
    </row>
    <row r="12535">
      <c r="A12535" s="1" t="s">
        <v>13435</v>
      </c>
      <c r="B12535" s="1" t="s">
        <v>13439</v>
      </c>
      <c r="C12535" s="1">
        <v>16.0</v>
      </c>
      <c r="D12535" s="1">
        <v>393.0</v>
      </c>
      <c r="E12535" s="1">
        <v>4259383.0</v>
      </c>
    </row>
    <row r="12536">
      <c r="A12536" s="1" t="s">
        <v>13435</v>
      </c>
      <c r="B12536" s="1" t="s">
        <v>13439</v>
      </c>
      <c r="C12536" s="1">
        <v>32.0</v>
      </c>
      <c r="D12536" s="1">
        <v>393.0</v>
      </c>
      <c r="E12536" s="1">
        <v>7276273.0</v>
      </c>
    </row>
    <row r="12537">
      <c r="A12537" s="1" t="s">
        <v>13435</v>
      </c>
      <c r="B12537" s="1" t="s">
        <v>13439</v>
      </c>
      <c r="C12537" s="1">
        <v>64.0</v>
      </c>
      <c r="D12537" s="1">
        <v>393.0</v>
      </c>
      <c r="E12537" s="1">
        <v>1.3536312E7</v>
      </c>
    </row>
    <row r="12538">
      <c r="A12538" s="1" t="s">
        <v>13435</v>
      </c>
      <c r="B12538" s="1" t="s">
        <v>13436</v>
      </c>
      <c r="C12538" s="1" t="s">
        <v>13437</v>
      </c>
      <c r="D12538" s="1">
        <v>393.0</v>
      </c>
      <c r="E12538" s="1">
        <v>1963629.0</v>
      </c>
    </row>
    <row r="12539">
      <c r="A12539" s="1" t="s">
        <v>13435</v>
      </c>
      <c r="B12539" s="1" t="s">
        <v>13438</v>
      </c>
      <c r="C12539" s="1">
        <v>1.0</v>
      </c>
      <c r="D12539" s="1">
        <v>394.0</v>
      </c>
      <c r="E12539" s="1">
        <v>2212489.0</v>
      </c>
    </row>
    <row r="12540">
      <c r="A12540" s="1" t="s">
        <v>13435</v>
      </c>
      <c r="B12540" s="1" t="s">
        <v>13439</v>
      </c>
      <c r="C12540" s="1">
        <v>1.0</v>
      </c>
      <c r="D12540" s="1">
        <v>394.0</v>
      </c>
      <c r="E12540" s="1">
        <v>2511115.0</v>
      </c>
    </row>
    <row r="12541">
      <c r="A12541" s="1" t="s">
        <v>13435</v>
      </c>
      <c r="B12541" s="1" t="s">
        <v>13439</v>
      </c>
      <c r="C12541" s="1">
        <v>2.0</v>
      </c>
      <c r="D12541" s="1">
        <v>394.0</v>
      </c>
      <c r="E12541" s="1">
        <v>1786747.0</v>
      </c>
    </row>
    <row r="12542">
      <c r="A12542" s="1" t="s">
        <v>13435</v>
      </c>
      <c r="B12542" s="1" t="s">
        <v>13439</v>
      </c>
      <c r="C12542" s="1">
        <v>4.0</v>
      </c>
      <c r="D12542" s="1">
        <v>394.0</v>
      </c>
      <c r="E12542" s="1">
        <v>2328703.0</v>
      </c>
    </row>
    <row r="12543">
      <c r="A12543" s="1" t="s">
        <v>13435</v>
      </c>
      <c r="B12543" s="1" t="s">
        <v>13439</v>
      </c>
      <c r="C12543" s="1">
        <v>8.0</v>
      </c>
      <c r="D12543" s="1">
        <v>394.0</v>
      </c>
      <c r="E12543" s="1">
        <v>2701062.0</v>
      </c>
    </row>
    <row r="12544">
      <c r="A12544" s="1" t="s">
        <v>13435</v>
      </c>
      <c r="B12544" s="1" t="s">
        <v>13439</v>
      </c>
      <c r="C12544" s="1">
        <v>16.0</v>
      </c>
      <c r="D12544" s="1">
        <v>394.0</v>
      </c>
      <c r="E12544" s="1">
        <v>4324474.0</v>
      </c>
    </row>
    <row r="12545">
      <c r="A12545" s="1" t="s">
        <v>13435</v>
      </c>
      <c r="B12545" s="1" t="s">
        <v>13439</v>
      </c>
      <c r="C12545" s="1">
        <v>32.0</v>
      </c>
      <c r="D12545" s="1">
        <v>394.0</v>
      </c>
      <c r="E12545" s="1">
        <v>6620608.0</v>
      </c>
    </row>
    <row r="12546">
      <c r="A12546" s="1" t="s">
        <v>13435</v>
      </c>
      <c r="B12546" s="1" t="s">
        <v>13439</v>
      </c>
      <c r="C12546" s="1">
        <v>64.0</v>
      </c>
      <c r="D12546" s="1">
        <v>394.0</v>
      </c>
      <c r="E12546" s="1">
        <v>1.2716913E7</v>
      </c>
    </row>
    <row r="12547">
      <c r="A12547" s="1" t="s">
        <v>13435</v>
      </c>
      <c r="B12547" s="1" t="s">
        <v>13436</v>
      </c>
      <c r="C12547" s="1" t="s">
        <v>13437</v>
      </c>
      <c r="D12547" s="1">
        <v>394.0</v>
      </c>
      <c r="E12547" s="1">
        <v>1932664.0</v>
      </c>
    </row>
    <row r="12548">
      <c r="A12548" s="1" t="s">
        <v>13435</v>
      </c>
      <c r="B12548" s="1" t="s">
        <v>13438</v>
      </c>
      <c r="C12548" s="1">
        <v>1.0</v>
      </c>
      <c r="D12548" s="1">
        <v>395.0</v>
      </c>
      <c r="E12548" s="1">
        <v>2166906.0</v>
      </c>
    </row>
    <row r="12549">
      <c r="A12549" s="1" t="s">
        <v>13435</v>
      </c>
      <c r="B12549" s="1" t="s">
        <v>13439</v>
      </c>
      <c r="C12549" s="1">
        <v>1.0</v>
      </c>
      <c r="D12549" s="1">
        <v>395.0</v>
      </c>
      <c r="E12549" s="1">
        <v>2418168.0</v>
      </c>
    </row>
    <row r="12550">
      <c r="A12550" s="1" t="s">
        <v>13435</v>
      </c>
      <c r="B12550" s="1" t="s">
        <v>13439</v>
      </c>
      <c r="C12550" s="1">
        <v>2.0</v>
      </c>
      <c r="D12550" s="1">
        <v>395.0</v>
      </c>
      <c r="E12550" s="1">
        <v>1772762.0</v>
      </c>
    </row>
    <row r="12551">
      <c r="A12551" s="1" t="s">
        <v>13435</v>
      </c>
      <c r="B12551" s="1" t="s">
        <v>13439</v>
      </c>
      <c r="C12551" s="1">
        <v>4.0</v>
      </c>
      <c r="D12551" s="1">
        <v>395.0</v>
      </c>
      <c r="E12551" s="1">
        <v>2058197.0</v>
      </c>
    </row>
    <row r="12552">
      <c r="A12552" s="1" t="s">
        <v>13435</v>
      </c>
      <c r="B12552" s="1" t="s">
        <v>13439</v>
      </c>
      <c r="C12552" s="1">
        <v>8.0</v>
      </c>
      <c r="D12552" s="1">
        <v>395.0</v>
      </c>
      <c r="E12552" s="1">
        <v>2929616.0</v>
      </c>
    </row>
    <row r="12553">
      <c r="A12553" s="1" t="s">
        <v>13435</v>
      </c>
      <c r="B12553" s="1" t="s">
        <v>13439</v>
      </c>
      <c r="C12553" s="1">
        <v>16.0</v>
      </c>
      <c r="D12553" s="1">
        <v>395.0</v>
      </c>
      <c r="E12553" s="1">
        <v>4648237.0</v>
      </c>
    </row>
    <row r="12554">
      <c r="A12554" s="1" t="s">
        <v>13435</v>
      </c>
      <c r="B12554" s="1" t="s">
        <v>13439</v>
      </c>
      <c r="C12554" s="1">
        <v>32.0</v>
      </c>
      <c r="D12554" s="1">
        <v>395.0</v>
      </c>
      <c r="E12554" s="1">
        <v>6710830.0</v>
      </c>
    </row>
    <row r="12555">
      <c r="A12555" s="1" t="s">
        <v>13435</v>
      </c>
      <c r="B12555" s="1" t="s">
        <v>13439</v>
      </c>
      <c r="C12555" s="1">
        <v>64.0</v>
      </c>
      <c r="D12555" s="1">
        <v>395.0</v>
      </c>
      <c r="E12555" s="1">
        <v>1.3362516E7</v>
      </c>
    </row>
    <row r="12556">
      <c r="A12556" s="1" t="s">
        <v>13435</v>
      </c>
      <c r="B12556" s="1" t="s">
        <v>13436</v>
      </c>
      <c r="C12556" s="1" t="s">
        <v>13437</v>
      </c>
      <c r="D12556" s="1">
        <v>395.0</v>
      </c>
      <c r="E12556" s="1">
        <v>2023099.0</v>
      </c>
    </row>
    <row r="12557">
      <c r="A12557" s="1" t="s">
        <v>13435</v>
      </c>
      <c r="B12557" s="1" t="s">
        <v>13438</v>
      </c>
      <c r="C12557" s="1">
        <v>1.0</v>
      </c>
      <c r="D12557" s="1">
        <v>396.0</v>
      </c>
      <c r="E12557" s="1">
        <v>2179383.0</v>
      </c>
    </row>
    <row r="12558">
      <c r="A12558" s="1" t="s">
        <v>13435</v>
      </c>
      <c r="B12558" s="1" t="s">
        <v>13439</v>
      </c>
      <c r="C12558" s="1">
        <v>1.0</v>
      </c>
      <c r="D12558" s="1">
        <v>396.0</v>
      </c>
      <c r="E12558" s="1">
        <v>2498084.0</v>
      </c>
    </row>
    <row r="12559">
      <c r="A12559" s="1" t="s">
        <v>13435</v>
      </c>
      <c r="B12559" s="1" t="s">
        <v>13439</v>
      </c>
      <c r="C12559" s="1">
        <v>2.0</v>
      </c>
      <c r="D12559" s="1">
        <v>396.0</v>
      </c>
      <c r="E12559" s="1">
        <v>1749493.0</v>
      </c>
    </row>
    <row r="12560">
      <c r="A12560" s="1" t="s">
        <v>13435</v>
      </c>
      <c r="B12560" s="1" t="s">
        <v>13439</v>
      </c>
      <c r="C12560" s="1">
        <v>4.0</v>
      </c>
      <c r="D12560" s="1">
        <v>396.0</v>
      </c>
      <c r="E12560" s="1">
        <v>2488815.0</v>
      </c>
    </row>
    <row r="12561">
      <c r="A12561" s="1" t="s">
        <v>13435</v>
      </c>
      <c r="B12561" s="1" t="s">
        <v>13439</v>
      </c>
      <c r="C12561" s="1">
        <v>8.0</v>
      </c>
      <c r="D12561" s="1">
        <v>396.0</v>
      </c>
      <c r="E12561" s="1">
        <v>2800073.0</v>
      </c>
    </row>
    <row r="12562">
      <c r="A12562" s="1" t="s">
        <v>13435</v>
      </c>
      <c r="B12562" s="1" t="s">
        <v>13439</v>
      </c>
      <c r="C12562" s="1">
        <v>16.0</v>
      </c>
      <c r="D12562" s="1">
        <v>396.0</v>
      </c>
      <c r="E12562" s="1">
        <v>3591648.0</v>
      </c>
    </row>
    <row r="12563">
      <c r="A12563" s="1" t="s">
        <v>13435</v>
      </c>
      <c r="B12563" s="1" t="s">
        <v>13439</v>
      </c>
      <c r="C12563" s="1">
        <v>32.0</v>
      </c>
      <c r="D12563" s="1">
        <v>396.0</v>
      </c>
      <c r="E12563" s="1">
        <v>7335256.0</v>
      </c>
    </row>
    <row r="12564">
      <c r="A12564" s="1" t="s">
        <v>13435</v>
      </c>
      <c r="B12564" s="1" t="s">
        <v>13439</v>
      </c>
      <c r="C12564" s="1">
        <v>64.0</v>
      </c>
      <c r="D12564" s="1">
        <v>396.0</v>
      </c>
      <c r="E12564" s="1">
        <v>1.2970604E7</v>
      </c>
    </row>
    <row r="12565">
      <c r="A12565" s="1" t="s">
        <v>13435</v>
      </c>
      <c r="B12565" s="1" t="s">
        <v>13436</v>
      </c>
      <c r="C12565" s="1" t="s">
        <v>13437</v>
      </c>
      <c r="D12565" s="1">
        <v>396.0</v>
      </c>
      <c r="E12565" s="1">
        <v>1930473.0</v>
      </c>
    </row>
    <row r="12566">
      <c r="A12566" s="1" t="s">
        <v>13435</v>
      </c>
      <c r="B12566" s="1" t="s">
        <v>13438</v>
      </c>
      <c r="C12566" s="1">
        <v>1.0</v>
      </c>
      <c r="D12566" s="1">
        <v>397.0</v>
      </c>
      <c r="E12566" s="1">
        <v>2192799.0</v>
      </c>
    </row>
    <row r="12567">
      <c r="A12567" s="1" t="s">
        <v>13435</v>
      </c>
      <c r="B12567" s="1" t="s">
        <v>13439</v>
      </c>
      <c r="C12567" s="1">
        <v>1.0</v>
      </c>
      <c r="D12567" s="1">
        <v>397.0</v>
      </c>
      <c r="E12567" s="1">
        <v>2446227.0</v>
      </c>
    </row>
    <row r="12568">
      <c r="A12568" s="1" t="s">
        <v>13435</v>
      </c>
      <c r="B12568" s="1" t="s">
        <v>13439</v>
      </c>
      <c r="C12568" s="1">
        <v>2.0</v>
      </c>
      <c r="D12568" s="1">
        <v>397.0</v>
      </c>
      <c r="E12568" s="1">
        <v>1732604.0</v>
      </c>
    </row>
    <row r="12569">
      <c r="A12569" s="1" t="s">
        <v>13435</v>
      </c>
      <c r="B12569" s="1" t="s">
        <v>13439</v>
      </c>
      <c r="C12569" s="1">
        <v>4.0</v>
      </c>
      <c r="D12569" s="1">
        <v>397.0</v>
      </c>
      <c r="E12569" s="1">
        <v>2208642.0</v>
      </c>
    </row>
    <row r="12570">
      <c r="A12570" s="1" t="s">
        <v>13435</v>
      </c>
      <c r="B12570" s="1" t="s">
        <v>13439</v>
      </c>
      <c r="C12570" s="1">
        <v>8.0</v>
      </c>
      <c r="D12570" s="1">
        <v>397.0</v>
      </c>
      <c r="E12570" s="1">
        <v>2493550.0</v>
      </c>
    </row>
    <row r="12571">
      <c r="A12571" s="1" t="s">
        <v>13435</v>
      </c>
      <c r="B12571" s="1" t="s">
        <v>13439</v>
      </c>
      <c r="C12571" s="1">
        <v>16.0</v>
      </c>
      <c r="D12571" s="1">
        <v>397.0</v>
      </c>
      <c r="E12571" s="1">
        <v>3331782.0</v>
      </c>
    </row>
    <row r="12572">
      <c r="A12572" s="1" t="s">
        <v>13435</v>
      </c>
      <c r="B12572" s="1" t="s">
        <v>13439</v>
      </c>
      <c r="C12572" s="1">
        <v>32.0</v>
      </c>
      <c r="D12572" s="1">
        <v>397.0</v>
      </c>
      <c r="E12572" s="1">
        <v>6799000.0</v>
      </c>
    </row>
    <row r="12573">
      <c r="A12573" s="1" t="s">
        <v>13435</v>
      </c>
      <c r="B12573" s="1" t="s">
        <v>13439</v>
      </c>
      <c r="C12573" s="1">
        <v>64.0</v>
      </c>
      <c r="D12573" s="1">
        <v>397.0</v>
      </c>
      <c r="E12573" s="1">
        <v>1.2850045E7</v>
      </c>
    </row>
    <row r="12574">
      <c r="A12574" s="1" t="s">
        <v>13435</v>
      </c>
      <c r="B12574" s="1" t="s">
        <v>13436</v>
      </c>
      <c r="C12574" s="1" t="s">
        <v>13437</v>
      </c>
      <c r="D12574" s="1">
        <v>397.0</v>
      </c>
      <c r="E12574" s="1">
        <v>2233183.0</v>
      </c>
    </row>
    <row r="12575">
      <c r="A12575" s="1" t="s">
        <v>13435</v>
      </c>
      <c r="B12575" s="1" t="s">
        <v>13438</v>
      </c>
      <c r="C12575" s="1">
        <v>1.0</v>
      </c>
      <c r="D12575" s="1">
        <v>398.0</v>
      </c>
      <c r="E12575" s="1">
        <v>2099298.0</v>
      </c>
    </row>
    <row r="12576">
      <c r="A12576" s="1" t="s">
        <v>13435</v>
      </c>
      <c r="B12576" s="1" t="s">
        <v>13439</v>
      </c>
      <c r="C12576" s="1">
        <v>1.0</v>
      </c>
      <c r="D12576" s="1">
        <v>398.0</v>
      </c>
      <c r="E12576" s="1">
        <v>2480837.0</v>
      </c>
    </row>
    <row r="12577">
      <c r="A12577" s="1" t="s">
        <v>13435</v>
      </c>
      <c r="B12577" s="1" t="s">
        <v>13439</v>
      </c>
      <c r="C12577" s="1">
        <v>2.0</v>
      </c>
      <c r="D12577" s="1">
        <v>398.0</v>
      </c>
      <c r="E12577" s="1">
        <v>1746176.0</v>
      </c>
    </row>
    <row r="12578">
      <c r="A12578" s="1" t="s">
        <v>13435</v>
      </c>
      <c r="B12578" s="1" t="s">
        <v>13439</v>
      </c>
      <c r="C12578" s="1">
        <v>4.0</v>
      </c>
      <c r="D12578" s="1">
        <v>398.0</v>
      </c>
      <c r="E12578" s="1">
        <v>1874361.0</v>
      </c>
    </row>
    <row r="12579">
      <c r="A12579" s="1" t="s">
        <v>13435</v>
      </c>
      <c r="B12579" s="1" t="s">
        <v>13439</v>
      </c>
      <c r="C12579" s="1">
        <v>8.0</v>
      </c>
      <c r="D12579" s="1">
        <v>398.0</v>
      </c>
      <c r="E12579" s="1">
        <v>2627032.0</v>
      </c>
    </row>
    <row r="12580">
      <c r="A12580" s="1" t="s">
        <v>13435</v>
      </c>
      <c r="B12580" s="1" t="s">
        <v>13439</v>
      </c>
      <c r="C12580" s="1">
        <v>16.0</v>
      </c>
      <c r="D12580" s="1">
        <v>398.0</v>
      </c>
      <c r="E12580" s="1">
        <v>4351391.0</v>
      </c>
    </row>
    <row r="12581">
      <c r="A12581" s="1" t="s">
        <v>13435</v>
      </c>
      <c r="B12581" s="1" t="s">
        <v>13439</v>
      </c>
      <c r="C12581" s="1">
        <v>32.0</v>
      </c>
      <c r="D12581" s="1">
        <v>398.0</v>
      </c>
      <c r="E12581" s="1">
        <v>7718987.0</v>
      </c>
    </row>
    <row r="12582">
      <c r="A12582" s="1" t="s">
        <v>13435</v>
      </c>
      <c r="B12582" s="1" t="s">
        <v>13439</v>
      </c>
      <c r="C12582" s="1">
        <v>64.0</v>
      </c>
      <c r="D12582" s="1">
        <v>398.0</v>
      </c>
      <c r="E12582" s="1">
        <v>1.2760247E7</v>
      </c>
    </row>
    <row r="12583">
      <c r="A12583" s="1" t="s">
        <v>13435</v>
      </c>
      <c r="B12583" s="1" t="s">
        <v>13436</v>
      </c>
      <c r="C12583" s="1" t="s">
        <v>13437</v>
      </c>
      <c r="D12583" s="1">
        <v>398.0</v>
      </c>
      <c r="E12583" s="1">
        <v>1917801.0</v>
      </c>
    </row>
    <row r="12584">
      <c r="A12584" s="1" t="s">
        <v>13435</v>
      </c>
      <c r="B12584" s="1" t="s">
        <v>13438</v>
      </c>
      <c r="C12584" s="1">
        <v>1.0</v>
      </c>
      <c r="D12584" s="1">
        <v>399.0</v>
      </c>
      <c r="E12584" s="1">
        <v>2242922.0</v>
      </c>
    </row>
    <row r="12585">
      <c r="A12585" s="1" t="s">
        <v>13435</v>
      </c>
      <c r="B12585" s="1" t="s">
        <v>13439</v>
      </c>
      <c r="C12585" s="1">
        <v>1.0</v>
      </c>
      <c r="D12585" s="1">
        <v>399.0</v>
      </c>
      <c r="E12585" s="1">
        <v>2404481.0</v>
      </c>
    </row>
    <row r="12586">
      <c r="A12586" s="1" t="s">
        <v>13435</v>
      </c>
      <c r="B12586" s="1" t="s">
        <v>13439</v>
      </c>
      <c r="C12586" s="1">
        <v>2.0</v>
      </c>
      <c r="D12586" s="1">
        <v>399.0</v>
      </c>
      <c r="E12586" s="1">
        <v>1738958.0</v>
      </c>
    </row>
    <row r="12587">
      <c r="A12587" s="1" t="s">
        <v>13435</v>
      </c>
      <c r="B12587" s="1" t="s">
        <v>13439</v>
      </c>
      <c r="C12587" s="1">
        <v>4.0</v>
      </c>
      <c r="D12587" s="1">
        <v>399.0</v>
      </c>
      <c r="E12587" s="1">
        <v>2114843.0</v>
      </c>
    </row>
    <row r="12588">
      <c r="A12588" s="1" t="s">
        <v>13435</v>
      </c>
      <c r="B12588" s="1" t="s">
        <v>13439</v>
      </c>
      <c r="C12588" s="1">
        <v>8.0</v>
      </c>
      <c r="D12588" s="1">
        <v>399.0</v>
      </c>
      <c r="E12588" s="1">
        <v>2643488.0</v>
      </c>
    </row>
    <row r="12589">
      <c r="A12589" s="1" t="s">
        <v>13435</v>
      </c>
      <c r="B12589" s="1" t="s">
        <v>13439</v>
      </c>
      <c r="C12589" s="1">
        <v>16.0</v>
      </c>
      <c r="D12589" s="1">
        <v>399.0</v>
      </c>
      <c r="E12589" s="1">
        <v>4015519.0</v>
      </c>
    </row>
    <row r="12590">
      <c r="A12590" s="1" t="s">
        <v>13435</v>
      </c>
      <c r="B12590" s="1" t="s">
        <v>13439</v>
      </c>
      <c r="C12590" s="1">
        <v>32.0</v>
      </c>
      <c r="D12590" s="1">
        <v>399.0</v>
      </c>
      <c r="E12590" s="1">
        <v>7579218.0</v>
      </c>
    </row>
    <row r="12591">
      <c r="A12591" s="1" t="s">
        <v>13435</v>
      </c>
      <c r="B12591" s="1" t="s">
        <v>13439</v>
      </c>
      <c r="C12591" s="1">
        <v>64.0</v>
      </c>
      <c r="D12591" s="1">
        <v>399.0</v>
      </c>
      <c r="E12591" s="1">
        <v>1.2273264E7</v>
      </c>
    </row>
    <row r="12592">
      <c r="A12592" s="1" t="s">
        <v>13435</v>
      </c>
      <c r="B12592" s="1" t="s">
        <v>13436</v>
      </c>
      <c r="C12592" s="1" t="s">
        <v>13437</v>
      </c>
      <c r="D12592" s="1">
        <v>399.0</v>
      </c>
      <c r="E12592" s="1">
        <v>1944527.0</v>
      </c>
    </row>
    <row r="12593">
      <c r="A12593" s="1" t="s">
        <v>13435</v>
      </c>
      <c r="B12593" s="1" t="s">
        <v>13438</v>
      </c>
      <c r="C12593" s="1">
        <v>1.0</v>
      </c>
      <c r="D12593" s="1">
        <v>400.0</v>
      </c>
      <c r="E12593" s="1">
        <v>2172140.0</v>
      </c>
    </row>
    <row r="12594">
      <c r="A12594" s="1" t="s">
        <v>13435</v>
      </c>
      <c r="B12594" s="1" t="s">
        <v>13439</v>
      </c>
      <c r="C12594" s="1">
        <v>1.0</v>
      </c>
      <c r="D12594" s="1">
        <v>400.0</v>
      </c>
      <c r="E12594" s="1">
        <v>2409386.0</v>
      </c>
    </row>
    <row r="12595">
      <c r="A12595" s="1" t="s">
        <v>13435</v>
      </c>
      <c r="B12595" s="1" t="s">
        <v>13439</v>
      </c>
      <c r="C12595" s="1">
        <v>2.0</v>
      </c>
      <c r="D12595" s="1">
        <v>400.0</v>
      </c>
      <c r="E12595" s="1">
        <v>1749645.0</v>
      </c>
    </row>
    <row r="12596">
      <c r="A12596" s="1" t="s">
        <v>13435</v>
      </c>
      <c r="B12596" s="1" t="s">
        <v>13439</v>
      </c>
      <c r="C12596" s="1">
        <v>4.0</v>
      </c>
      <c r="D12596" s="1">
        <v>400.0</v>
      </c>
      <c r="E12596" s="1">
        <v>1913111.0</v>
      </c>
    </row>
    <row r="12597">
      <c r="A12597" s="1" t="s">
        <v>13435</v>
      </c>
      <c r="B12597" s="1" t="s">
        <v>13439</v>
      </c>
      <c r="C12597" s="1">
        <v>8.0</v>
      </c>
      <c r="D12597" s="1">
        <v>400.0</v>
      </c>
      <c r="E12597" s="1">
        <v>2541349.0</v>
      </c>
    </row>
    <row r="12598">
      <c r="A12598" s="1" t="s">
        <v>13435</v>
      </c>
      <c r="B12598" s="1" t="s">
        <v>13439</v>
      </c>
      <c r="C12598" s="1">
        <v>16.0</v>
      </c>
      <c r="D12598" s="1">
        <v>400.0</v>
      </c>
      <c r="E12598" s="1">
        <v>4051362.0</v>
      </c>
    </row>
    <row r="12599">
      <c r="A12599" s="1" t="s">
        <v>13435</v>
      </c>
      <c r="B12599" s="1" t="s">
        <v>13439</v>
      </c>
      <c r="C12599" s="1">
        <v>32.0</v>
      </c>
      <c r="D12599" s="1">
        <v>400.0</v>
      </c>
      <c r="E12599" s="1">
        <v>6461155.0</v>
      </c>
    </row>
    <row r="12600">
      <c r="A12600" s="1" t="s">
        <v>13435</v>
      </c>
      <c r="B12600" s="1" t="s">
        <v>13439</v>
      </c>
      <c r="C12600" s="1">
        <v>64.0</v>
      </c>
      <c r="D12600" s="1">
        <v>400.0</v>
      </c>
      <c r="E12600" s="1">
        <v>1.3211928E7</v>
      </c>
    </row>
    <row r="12601">
      <c r="A12601" s="1" t="s">
        <v>13435</v>
      </c>
      <c r="B12601" s="1" t="s">
        <v>13436</v>
      </c>
      <c r="C12601" s="1" t="s">
        <v>13437</v>
      </c>
      <c r="D12601" s="1">
        <v>400.0</v>
      </c>
      <c r="E12601" s="1">
        <v>2157820.0</v>
      </c>
    </row>
    <row r="12602">
      <c r="A12602" s="1" t="s">
        <v>13435</v>
      </c>
      <c r="B12602" s="1" t="s">
        <v>13438</v>
      </c>
      <c r="C12602" s="1">
        <v>1.0</v>
      </c>
      <c r="D12602" s="1">
        <v>401.0</v>
      </c>
      <c r="E12602" s="1">
        <v>2155993.0</v>
      </c>
    </row>
    <row r="12603">
      <c r="A12603" s="1" t="s">
        <v>13435</v>
      </c>
      <c r="B12603" s="1" t="s">
        <v>13439</v>
      </c>
      <c r="C12603" s="1">
        <v>1.0</v>
      </c>
      <c r="D12603" s="1">
        <v>401.0</v>
      </c>
      <c r="E12603" s="1">
        <v>2499338.0</v>
      </c>
    </row>
    <row r="12604">
      <c r="A12604" s="1" t="s">
        <v>13435</v>
      </c>
      <c r="B12604" s="1" t="s">
        <v>13439</v>
      </c>
      <c r="C12604" s="1">
        <v>2.0</v>
      </c>
      <c r="D12604" s="1">
        <v>401.0</v>
      </c>
      <c r="E12604" s="1">
        <v>1725318.0</v>
      </c>
    </row>
    <row r="12605">
      <c r="A12605" s="1" t="s">
        <v>13435</v>
      </c>
      <c r="B12605" s="1" t="s">
        <v>13439</v>
      </c>
      <c r="C12605" s="1">
        <v>4.0</v>
      </c>
      <c r="D12605" s="1">
        <v>401.0</v>
      </c>
      <c r="E12605" s="1">
        <v>2321468.0</v>
      </c>
    </row>
    <row r="12606">
      <c r="A12606" s="1" t="s">
        <v>13435</v>
      </c>
      <c r="B12606" s="1" t="s">
        <v>13439</v>
      </c>
      <c r="C12606" s="1">
        <v>8.0</v>
      </c>
      <c r="D12606" s="1">
        <v>401.0</v>
      </c>
      <c r="E12606" s="1">
        <v>2651760.0</v>
      </c>
    </row>
    <row r="12607">
      <c r="A12607" s="1" t="s">
        <v>13435</v>
      </c>
      <c r="B12607" s="1" t="s">
        <v>13439</v>
      </c>
      <c r="C12607" s="1">
        <v>16.0</v>
      </c>
      <c r="D12607" s="1">
        <v>401.0</v>
      </c>
      <c r="E12607" s="1">
        <v>3907373.0</v>
      </c>
    </row>
    <row r="12608">
      <c r="A12608" s="1" t="s">
        <v>13435</v>
      </c>
      <c r="B12608" s="1" t="s">
        <v>13439</v>
      </c>
      <c r="C12608" s="1">
        <v>32.0</v>
      </c>
      <c r="D12608" s="1">
        <v>401.0</v>
      </c>
      <c r="E12608" s="1">
        <v>6633675.0</v>
      </c>
    </row>
    <row r="12609">
      <c r="A12609" s="1" t="s">
        <v>13435</v>
      </c>
      <c r="B12609" s="1" t="s">
        <v>13439</v>
      </c>
      <c r="C12609" s="1">
        <v>64.0</v>
      </c>
      <c r="D12609" s="1">
        <v>401.0</v>
      </c>
      <c r="E12609" s="1">
        <v>1.3340868E7</v>
      </c>
    </row>
    <row r="12610">
      <c r="A12610" s="1" t="s">
        <v>13435</v>
      </c>
      <c r="B12610" s="1" t="s">
        <v>13436</v>
      </c>
      <c r="C12610" s="1" t="s">
        <v>13437</v>
      </c>
      <c r="D12610" s="1">
        <v>401.0</v>
      </c>
      <c r="E12610" s="1">
        <v>2265331.0</v>
      </c>
    </row>
    <row r="12611">
      <c r="A12611" s="1" t="s">
        <v>13435</v>
      </c>
      <c r="B12611" s="1" t="s">
        <v>13438</v>
      </c>
      <c r="C12611" s="1">
        <v>1.0</v>
      </c>
      <c r="D12611" s="1">
        <v>402.0</v>
      </c>
      <c r="E12611" s="1">
        <v>2183321.0</v>
      </c>
    </row>
    <row r="12612">
      <c r="A12612" s="1" t="s">
        <v>13435</v>
      </c>
      <c r="B12612" s="1" t="s">
        <v>13439</v>
      </c>
      <c r="C12612" s="1">
        <v>1.0</v>
      </c>
      <c r="D12612" s="1">
        <v>402.0</v>
      </c>
      <c r="E12612" s="1">
        <v>2465576.0</v>
      </c>
    </row>
    <row r="12613">
      <c r="A12613" s="1" t="s">
        <v>13435</v>
      </c>
      <c r="B12613" s="1" t="s">
        <v>13439</v>
      </c>
      <c r="C12613" s="1">
        <v>2.0</v>
      </c>
      <c r="D12613" s="1">
        <v>402.0</v>
      </c>
      <c r="E12613" s="1">
        <v>1760225.0</v>
      </c>
    </row>
    <row r="12614">
      <c r="A12614" s="1" t="s">
        <v>13435</v>
      </c>
      <c r="B12614" s="1" t="s">
        <v>13439</v>
      </c>
      <c r="C12614" s="1">
        <v>4.0</v>
      </c>
      <c r="D12614" s="1">
        <v>402.0</v>
      </c>
      <c r="E12614" s="1">
        <v>2116823.0</v>
      </c>
    </row>
    <row r="12615">
      <c r="A12615" s="1" t="s">
        <v>13435</v>
      </c>
      <c r="B12615" s="1" t="s">
        <v>13439</v>
      </c>
      <c r="C12615" s="1">
        <v>8.0</v>
      </c>
      <c r="D12615" s="1">
        <v>402.0</v>
      </c>
      <c r="E12615" s="1">
        <v>2720911.0</v>
      </c>
    </row>
    <row r="12616">
      <c r="A12616" s="1" t="s">
        <v>13435</v>
      </c>
      <c r="B12616" s="1" t="s">
        <v>13439</v>
      </c>
      <c r="C12616" s="1">
        <v>16.0</v>
      </c>
      <c r="D12616" s="1">
        <v>402.0</v>
      </c>
      <c r="E12616" s="1">
        <v>3780223.0</v>
      </c>
    </row>
    <row r="12617">
      <c r="A12617" s="1" t="s">
        <v>13435</v>
      </c>
      <c r="B12617" s="1" t="s">
        <v>13439</v>
      </c>
      <c r="C12617" s="1">
        <v>32.0</v>
      </c>
      <c r="D12617" s="1">
        <v>402.0</v>
      </c>
      <c r="E12617" s="1">
        <v>5973145.0</v>
      </c>
    </row>
    <row r="12618">
      <c r="A12618" s="1" t="s">
        <v>13435</v>
      </c>
      <c r="B12618" s="1" t="s">
        <v>13439</v>
      </c>
      <c r="C12618" s="1">
        <v>64.0</v>
      </c>
      <c r="D12618" s="1">
        <v>402.0</v>
      </c>
      <c r="E12618" s="1">
        <v>1.3728663E7</v>
      </c>
    </row>
    <row r="12619">
      <c r="A12619" s="1" t="s">
        <v>13435</v>
      </c>
      <c r="B12619" s="1" t="s">
        <v>13436</v>
      </c>
      <c r="C12619" s="1" t="s">
        <v>13437</v>
      </c>
      <c r="D12619" s="1">
        <v>402.0</v>
      </c>
      <c r="E12619" s="1">
        <v>1980671.0</v>
      </c>
    </row>
    <row r="12620">
      <c r="A12620" s="1" t="s">
        <v>13435</v>
      </c>
      <c r="B12620" s="1" t="s">
        <v>13438</v>
      </c>
      <c r="C12620" s="1">
        <v>1.0</v>
      </c>
      <c r="D12620" s="1">
        <v>403.0</v>
      </c>
      <c r="E12620" s="1">
        <v>2151484.0</v>
      </c>
    </row>
    <row r="12621">
      <c r="A12621" s="1" t="s">
        <v>13435</v>
      </c>
      <c r="B12621" s="1" t="s">
        <v>13439</v>
      </c>
      <c r="C12621" s="1">
        <v>1.0</v>
      </c>
      <c r="D12621" s="1">
        <v>403.0</v>
      </c>
      <c r="E12621" s="1">
        <v>2505424.0</v>
      </c>
    </row>
    <row r="12622">
      <c r="A12622" s="1" t="s">
        <v>13435</v>
      </c>
      <c r="B12622" s="1" t="s">
        <v>13439</v>
      </c>
      <c r="C12622" s="1">
        <v>2.0</v>
      </c>
      <c r="D12622" s="1">
        <v>403.0</v>
      </c>
      <c r="E12622" s="1">
        <v>2176964.0</v>
      </c>
    </row>
    <row r="12623">
      <c r="A12623" s="1" t="s">
        <v>13435</v>
      </c>
      <c r="B12623" s="1" t="s">
        <v>13439</v>
      </c>
      <c r="C12623" s="1">
        <v>4.0</v>
      </c>
      <c r="D12623" s="1">
        <v>403.0</v>
      </c>
      <c r="E12623" s="1">
        <v>2079666.0</v>
      </c>
    </row>
    <row r="12624">
      <c r="A12624" s="1" t="s">
        <v>13435</v>
      </c>
      <c r="B12624" s="1" t="s">
        <v>13439</v>
      </c>
      <c r="C12624" s="1">
        <v>8.0</v>
      </c>
      <c r="D12624" s="1">
        <v>403.0</v>
      </c>
      <c r="E12624" s="1">
        <v>2889699.0</v>
      </c>
    </row>
    <row r="12625">
      <c r="A12625" s="1" t="s">
        <v>13435</v>
      </c>
      <c r="B12625" s="1" t="s">
        <v>13439</v>
      </c>
      <c r="C12625" s="1">
        <v>16.0</v>
      </c>
      <c r="D12625" s="1">
        <v>403.0</v>
      </c>
      <c r="E12625" s="1">
        <v>3954035.0</v>
      </c>
    </row>
    <row r="12626">
      <c r="A12626" s="1" t="s">
        <v>13435</v>
      </c>
      <c r="B12626" s="1" t="s">
        <v>13439</v>
      </c>
      <c r="C12626" s="1">
        <v>32.0</v>
      </c>
      <c r="D12626" s="1">
        <v>403.0</v>
      </c>
      <c r="E12626" s="1">
        <v>7346978.0</v>
      </c>
    </row>
    <row r="12627">
      <c r="A12627" s="1" t="s">
        <v>13435</v>
      </c>
      <c r="B12627" s="1" t="s">
        <v>13439</v>
      </c>
      <c r="C12627" s="1">
        <v>64.0</v>
      </c>
      <c r="D12627" s="1">
        <v>403.0</v>
      </c>
      <c r="E12627" s="1">
        <v>1.3487897E7</v>
      </c>
    </row>
    <row r="12628">
      <c r="A12628" s="1" t="s">
        <v>13435</v>
      </c>
      <c r="B12628" s="1" t="s">
        <v>13436</v>
      </c>
      <c r="C12628" s="1" t="s">
        <v>13437</v>
      </c>
      <c r="D12628" s="1">
        <v>403.0</v>
      </c>
      <c r="E12628" s="1">
        <v>2306324.0</v>
      </c>
    </row>
    <row r="12629">
      <c r="A12629" s="1" t="s">
        <v>13435</v>
      </c>
      <c r="B12629" s="1" t="s">
        <v>13438</v>
      </c>
      <c r="C12629" s="1">
        <v>1.0</v>
      </c>
      <c r="D12629" s="1">
        <v>404.0</v>
      </c>
      <c r="E12629" s="1">
        <v>2190129.0</v>
      </c>
    </row>
    <row r="12630">
      <c r="A12630" s="1" t="s">
        <v>13435</v>
      </c>
      <c r="B12630" s="1" t="s">
        <v>13439</v>
      </c>
      <c r="C12630" s="1">
        <v>1.0</v>
      </c>
      <c r="D12630" s="1">
        <v>404.0</v>
      </c>
      <c r="E12630" s="1">
        <v>2502678.0</v>
      </c>
    </row>
    <row r="12631">
      <c r="A12631" s="1" t="s">
        <v>13435</v>
      </c>
      <c r="B12631" s="1" t="s">
        <v>13439</v>
      </c>
      <c r="C12631" s="1">
        <v>2.0</v>
      </c>
      <c r="D12631" s="1">
        <v>404.0</v>
      </c>
      <c r="E12631" s="1">
        <v>1764957.0</v>
      </c>
    </row>
    <row r="12632">
      <c r="A12632" s="1" t="s">
        <v>13435</v>
      </c>
      <c r="B12632" s="1" t="s">
        <v>13439</v>
      </c>
      <c r="C12632" s="1">
        <v>4.0</v>
      </c>
      <c r="D12632" s="1">
        <v>404.0</v>
      </c>
      <c r="E12632" s="1">
        <v>1873701.0</v>
      </c>
    </row>
    <row r="12633">
      <c r="A12633" s="1" t="s">
        <v>13435</v>
      </c>
      <c r="B12633" s="1" t="s">
        <v>13439</v>
      </c>
      <c r="C12633" s="1">
        <v>8.0</v>
      </c>
      <c r="D12633" s="1">
        <v>404.0</v>
      </c>
      <c r="E12633" s="1">
        <v>2376232.0</v>
      </c>
    </row>
    <row r="12634">
      <c r="A12634" s="1" t="s">
        <v>13435</v>
      </c>
      <c r="B12634" s="1" t="s">
        <v>13439</v>
      </c>
      <c r="C12634" s="1">
        <v>16.0</v>
      </c>
      <c r="D12634" s="1">
        <v>404.0</v>
      </c>
      <c r="E12634" s="1">
        <v>3505018.0</v>
      </c>
    </row>
    <row r="12635">
      <c r="A12635" s="1" t="s">
        <v>13435</v>
      </c>
      <c r="B12635" s="1" t="s">
        <v>13439</v>
      </c>
      <c r="C12635" s="1">
        <v>32.0</v>
      </c>
      <c r="D12635" s="1">
        <v>404.0</v>
      </c>
      <c r="E12635" s="1">
        <v>6480642.0</v>
      </c>
    </row>
    <row r="12636">
      <c r="A12636" s="1" t="s">
        <v>13435</v>
      </c>
      <c r="B12636" s="1" t="s">
        <v>13439</v>
      </c>
      <c r="C12636" s="1">
        <v>64.0</v>
      </c>
      <c r="D12636" s="1">
        <v>404.0</v>
      </c>
      <c r="E12636" s="1">
        <v>1.2048865E7</v>
      </c>
    </row>
    <row r="12637">
      <c r="A12637" s="1" t="s">
        <v>13435</v>
      </c>
      <c r="B12637" s="1" t="s">
        <v>13436</v>
      </c>
      <c r="C12637" s="1" t="s">
        <v>13437</v>
      </c>
      <c r="D12637" s="1">
        <v>404.0</v>
      </c>
      <c r="E12637" s="1">
        <v>2045916.0</v>
      </c>
    </row>
    <row r="12638">
      <c r="A12638" s="1" t="s">
        <v>13435</v>
      </c>
      <c r="B12638" s="1" t="s">
        <v>13438</v>
      </c>
      <c r="C12638" s="1">
        <v>1.0</v>
      </c>
      <c r="D12638" s="1">
        <v>405.0</v>
      </c>
      <c r="E12638" s="1">
        <v>2176538.0</v>
      </c>
    </row>
    <row r="12639">
      <c r="A12639" s="1" t="s">
        <v>13435</v>
      </c>
      <c r="B12639" s="1" t="s">
        <v>13439</v>
      </c>
      <c r="C12639" s="1">
        <v>1.0</v>
      </c>
      <c r="D12639" s="1">
        <v>405.0</v>
      </c>
      <c r="E12639" s="1">
        <v>2484196.0</v>
      </c>
    </row>
    <row r="12640">
      <c r="A12640" s="1" t="s">
        <v>13435</v>
      </c>
      <c r="B12640" s="1" t="s">
        <v>13439</v>
      </c>
      <c r="C12640" s="1">
        <v>2.0</v>
      </c>
      <c r="D12640" s="1">
        <v>405.0</v>
      </c>
      <c r="E12640" s="1">
        <v>1786702.0</v>
      </c>
    </row>
    <row r="12641">
      <c r="A12641" s="1" t="s">
        <v>13435</v>
      </c>
      <c r="B12641" s="1" t="s">
        <v>13439</v>
      </c>
      <c r="C12641" s="1">
        <v>4.0</v>
      </c>
      <c r="D12641" s="1">
        <v>405.0</v>
      </c>
      <c r="E12641" s="1">
        <v>1886420.0</v>
      </c>
    </row>
    <row r="12642">
      <c r="A12642" s="1" t="s">
        <v>13435</v>
      </c>
      <c r="B12642" s="1" t="s">
        <v>13439</v>
      </c>
      <c r="C12642" s="1">
        <v>8.0</v>
      </c>
      <c r="D12642" s="1">
        <v>405.0</v>
      </c>
      <c r="E12642" s="1">
        <v>2876503.0</v>
      </c>
    </row>
    <row r="12643">
      <c r="A12643" s="1" t="s">
        <v>13435</v>
      </c>
      <c r="B12643" s="1" t="s">
        <v>13439</v>
      </c>
      <c r="C12643" s="1">
        <v>16.0</v>
      </c>
      <c r="D12643" s="1">
        <v>405.0</v>
      </c>
      <c r="E12643" s="1">
        <v>4032801.0</v>
      </c>
    </row>
    <row r="12644">
      <c r="A12644" s="1" t="s">
        <v>13435</v>
      </c>
      <c r="B12644" s="1" t="s">
        <v>13439</v>
      </c>
      <c r="C12644" s="1">
        <v>32.0</v>
      </c>
      <c r="D12644" s="1">
        <v>405.0</v>
      </c>
      <c r="E12644" s="1">
        <v>6755810.0</v>
      </c>
    </row>
    <row r="12645">
      <c r="A12645" s="1" t="s">
        <v>13435</v>
      </c>
      <c r="B12645" s="1" t="s">
        <v>13439</v>
      </c>
      <c r="C12645" s="1">
        <v>64.0</v>
      </c>
      <c r="D12645" s="1">
        <v>405.0</v>
      </c>
      <c r="E12645" s="1">
        <v>1.2477534E7</v>
      </c>
    </row>
    <row r="12646">
      <c r="A12646" s="1" t="s">
        <v>13435</v>
      </c>
      <c r="B12646" s="1" t="s">
        <v>13436</v>
      </c>
      <c r="C12646" s="1" t="s">
        <v>13437</v>
      </c>
      <c r="D12646" s="1">
        <v>405.0</v>
      </c>
      <c r="E12646" s="1">
        <v>2020729.0</v>
      </c>
    </row>
    <row r="12647">
      <c r="A12647" s="1" t="s">
        <v>13435</v>
      </c>
      <c r="B12647" s="1" t="s">
        <v>13438</v>
      </c>
      <c r="C12647" s="1">
        <v>1.0</v>
      </c>
      <c r="D12647" s="1">
        <v>406.0</v>
      </c>
      <c r="E12647" s="1">
        <v>2156732.0</v>
      </c>
    </row>
    <row r="12648">
      <c r="A12648" s="1" t="s">
        <v>13435</v>
      </c>
      <c r="B12648" s="1" t="s">
        <v>13439</v>
      </c>
      <c r="C12648" s="1">
        <v>1.0</v>
      </c>
      <c r="D12648" s="1">
        <v>406.0</v>
      </c>
      <c r="E12648" s="1">
        <v>2445794.0</v>
      </c>
    </row>
    <row r="12649">
      <c r="A12649" s="1" t="s">
        <v>13435</v>
      </c>
      <c r="B12649" s="1" t="s">
        <v>13439</v>
      </c>
      <c r="C12649" s="1">
        <v>2.0</v>
      </c>
      <c r="D12649" s="1">
        <v>406.0</v>
      </c>
      <c r="E12649" s="1">
        <v>1737641.0</v>
      </c>
    </row>
    <row r="12650">
      <c r="A12650" s="1" t="s">
        <v>13435</v>
      </c>
      <c r="B12650" s="1" t="s">
        <v>13439</v>
      </c>
      <c r="C12650" s="1">
        <v>4.0</v>
      </c>
      <c r="D12650" s="1">
        <v>406.0</v>
      </c>
      <c r="E12650" s="1">
        <v>1944751.0</v>
      </c>
    </row>
    <row r="12651">
      <c r="A12651" s="1" t="s">
        <v>13435</v>
      </c>
      <c r="B12651" s="1" t="s">
        <v>13439</v>
      </c>
      <c r="C12651" s="1">
        <v>8.0</v>
      </c>
      <c r="D12651" s="1">
        <v>406.0</v>
      </c>
      <c r="E12651" s="1">
        <v>2340704.0</v>
      </c>
    </row>
    <row r="12652">
      <c r="A12652" s="1" t="s">
        <v>13435</v>
      </c>
      <c r="B12652" s="1" t="s">
        <v>13439</v>
      </c>
      <c r="C12652" s="1">
        <v>16.0</v>
      </c>
      <c r="D12652" s="1">
        <v>406.0</v>
      </c>
      <c r="E12652" s="1">
        <v>3676804.0</v>
      </c>
    </row>
    <row r="12653">
      <c r="A12653" s="1" t="s">
        <v>13435</v>
      </c>
      <c r="B12653" s="1" t="s">
        <v>13439</v>
      </c>
      <c r="C12653" s="1">
        <v>32.0</v>
      </c>
      <c r="D12653" s="1">
        <v>406.0</v>
      </c>
      <c r="E12653" s="1">
        <v>7165942.0</v>
      </c>
    </row>
    <row r="12654">
      <c r="A12654" s="1" t="s">
        <v>13435</v>
      </c>
      <c r="B12654" s="1" t="s">
        <v>13439</v>
      </c>
      <c r="C12654" s="1">
        <v>64.0</v>
      </c>
      <c r="D12654" s="1">
        <v>406.0</v>
      </c>
      <c r="E12654" s="1">
        <v>1.2182459E7</v>
      </c>
    </row>
    <row r="12655">
      <c r="A12655" s="1" t="s">
        <v>13435</v>
      </c>
      <c r="B12655" s="1" t="s">
        <v>13436</v>
      </c>
      <c r="C12655" s="1" t="s">
        <v>13437</v>
      </c>
      <c r="D12655" s="1">
        <v>406.0</v>
      </c>
      <c r="E12655" s="1">
        <v>1895991.0</v>
      </c>
    </row>
    <row r="12656">
      <c r="A12656" s="1" t="s">
        <v>13435</v>
      </c>
      <c r="B12656" s="1" t="s">
        <v>13438</v>
      </c>
      <c r="C12656" s="1">
        <v>1.0</v>
      </c>
      <c r="D12656" s="1">
        <v>407.0</v>
      </c>
      <c r="E12656" s="1">
        <v>2158983.0</v>
      </c>
    </row>
    <row r="12657">
      <c r="A12657" s="1" t="s">
        <v>13435</v>
      </c>
      <c r="B12657" s="1" t="s">
        <v>13439</v>
      </c>
      <c r="C12657" s="1">
        <v>1.0</v>
      </c>
      <c r="D12657" s="1">
        <v>407.0</v>
      </c>
      <c r="E12657" s="1">
        <v>2399214.0</v>
      </c>
    </row>
    <row r="12658">
      <c r="A12658" s="1" t="s">
        <v>13435</v>
      </c>
      <c r="B12658" s="1" t="s">
        <v>13439</v>
      </c>
      <c r="C12658" s="1">
        <v>2.0</v>
      </c>
      <c r="D12658" s="1">
        <v>407.0</v>
      </c>
      <c r="E12658" s="1">
        <v>1658511.0</v>
      </c>
    </row>
    <row r="12659">
      <c r="A12659" s="1" t="s">
        <v>13435</v>
      </c>
      <c r="B12659" s="1" t="s">
        <v>13439</v>
      </c>
      <c r="C12659" s="1">
        <v>4.0</v>
      </c>
      <c r="D12659" s="1">
        <v>407.0</v>
      </c>
      <c r="E12659" s="1">
        <v>1879363.0</v>
      </c>
    </row>
    <row r="12660">
      <c r="A12660" s="1" t="s">
        <v>13435</v>
      </c>
      <c r="B12660" s="1" t="s">
        <v>13439</v>
      </c>
      <c r="C12660" s="1">
        <v>8.0</v>
      </c>
      <c r="D12660" s="1">
        <v>407.0</v>
      </c>
      <c r="E12660" s="1">
        <v>2532210.0</v>
      </c>
    </row>
    <row r="12661">
      <c r="A12661" s="1" t="s">
        <v>13435</v>
      </c>
      <c r="B12661" s="1" t="s">
        <v>13439</v>
      </c>
      <c r="C12661" s="1">
        <v>16.0</v>
      </c>
      <c r="D12661" s="1">
        <v>407.0</v>
      </c>
      <c r="E12661" s="1">
        <v>3473286.0</v>
      </c>
    </row>
    <row r="12662">
      <c r="A12662" s="1" t="s">
        <v>13435</v>
      </c>
      <c r="B12662" s="1" t="s">
        <v>13439</v>
      </c>
      <c r="C12662" s="1">
        <v>32.0</v>
      </c>
      <c r="D12662" s="1">
        <v>407.0</v>
      </c>
      <c r="E12662" s="1">
        <v>7284177.0</v>
      </c>
    </row>
    <row r="12663">
      <c r="A12663" s="1" t="s">
        <v>13435</v>
      </c>
      <c r="B12663" s="1" t="s">
        <v>13439</v>
      </c>
      <c r="C12663" s="1">
        <v>64.0</v>
      </c>
      <c r="D12663" s="1">
        <v>407.0</v>
      </c>
      <c r="E12663" s="1">
        <v>1.2306252E7</v>
      </c>
    </row>
    <row r="12664">
      <c r="A12664" s="1" t="s">
        <v>13435</v>
      </c>
      <c r="B12664" s="1" t="s">
        <v>13436</v>
      </c>
      <c r="C12664" s="1" t="s">
        <v>13437</v>
      </c>
      <c r="D12664" s="1">
        <v>407.0</v>
      </c>
      <c r="E12664" s="1">
        <v>2007235.0</v>
      </c>
    </row>
    <row r="12665">
      <c r="A12665" s="1" t="s">
        <v>13435</v>
      </c>
      <c r="B12665" s="1" t="s">
        <v>13438</v>
      </c>
      <c r="C12665" s="1">
        <v>1.0</v>
      </c>
      <c r="D12665" s="1">
        <v>408.0</v>
      </c>
      <c r="E12665" s="1">
        <v>2161287.0</v>
      </c>
    </row>
    <row r="12666">
      <c r="A12666" s="1" t="s">
        <v>13435</v>
      </c>
      <c r="B12666" s="1" t="s">
        <v>13439</v>
      </c>
      <c r="C12666" s="1">
        <v>1.0</v>
      </c>
      <c r="D12666" s="1">
        <v>408.0</v>
      </c>
      <c r="E12666" s="1">
        <v>2465894.0</v>
      </c>
    </row>
    <row r="12667">
      <c r="A12667" s="1" t="s">
        <v>13435</v>
      </c>
      <c r="B12667" s="1" t="s">
        <v>13439</v>
      </c>
      <c r="C12667" s="1">
        <v>2.0</v>
      </c>
      <c r="D12667" s="1">
        <v>408.0</v>
      </c>
      <c r="E12667" s="1">
        <v>1732962.0</v>
      </c>
    </row>
    <row r="12668">
      <c r="A12668" s="1" t="s">
        <v>13435</v>
      </c>
      <c r="B12668" s="1" t="s">
        <v>13439</v>
      </c>
      <c r="C12668" s="1">
        <v>4.0</v>
      </c>
      <c r="D12668" s="1">
        <v>408.0</v>
      </c>
      <c r="E12668" s="1">
        <v>2037491.0</v>
      </c>
    </row>
    <row r="12669">
      <c r="A12669" s="1" t="s">
        <v>13435</v>
      </c>
      <c r="B12669" s="1" t="s">
        <v>13439</v>
      </c>
      <c r="C12669" s="1">
        <v>8.0</v>
      </c>
      <c r="D12669" s="1">
        <v>408.0</v>
      </c>
      <c r="E12669" s="1">
        <v>2443707.0</v>
      </c>
    </row>
    <row r="12670">
      <c r="A12670" s="1" t="s">
        <v>13435</v>
      </c>
      <c r="B12670" s="1" t="s">
        <v>13439</v>
      </c>
      <c r="C12670" s="1">
        <v>16.0</v>
      </c>
      <c r="D12670" s="1">
        <v>408.0</v>
      </c>
      <c r="E12670" s="1">
        <v>5346515.0</v>
      </c>
    </row>
    <row r="12671">
      <c r="A12671" s="1" t="s">
        <v>13435</v>
      </c>
      <c r="B12671" s="1" t="s">
        <v>13439</v>
      </c>
      <c r="C12671" s="1">
        <v>32.0</v>
      </c>
      <c r="D12671" s="1">
        <v>408.0</v>
      </c>
      <c r="E12671" s="1">
        <v>8589632.0</v>
      </c>
    </row>
    <row r="12672">
      <c r="A12672" s="1" t="s">
        <v>13435</v>
      </c>
      <c r="B12672" s="1" t="s">
        <v>13439</v>
      </c>
      <c r="C12672" s="1">
        <v>64.0</v>
      </c>
      <c r="D12672" s="1">
        <v>408.0</v>
      </c>
      <c r="E12672" s="1">
        <v>1.500749E7</v>
      </c>
    </row>
    <row r="12673">
      <c r="A12673" s="1" t="s">
        <v>13435</v>
      </c>
      <c r="B12673" s="1" t="s">
        <v>13436</v>
      </c>
      <c r="C12673" s="1" t="s">
        <v>13437</v>
      </c>
      <c r="D12673" s="1">
        <v>408.0</v>
      </c>
      <c r="E12673" s="1">
        <v>1967982.0</v>
      </c>
    </row>
    <row r="12674">
      <c r="A12674" s="1" t="s">
        <v>13435</v>
      </c>
      <c r="B12674" s="1" t="s">
        <v>13438</v>
      </c>
      <c r="C12674" s="1">
        <v>1.0</v>
      </c>
      <c r="D12674" s="1">
        <v>409.0</v>
      </c>
      <c r="E12674" s="1">
        <v>2155485.0</v>
      </c>
    </row>
    <row r="12675">
      <c r="A12675" s="1" t="s">
        <v>13435</v>
      </c>
      <c r="B12675" s="1" t="s">
        <v>13439</v>
      </c>
      <c r="C12675" s="1">
        <v>1.0</v>
      </c>
      <c r="D12675" s="1">
        <v>409.0</v>
      </c>
      <c r="E12675" s="1">
        <v>2466288.0</v>
      </c>
    </row>
    <row r="12676">
      <c r="A12676" s="1" t="s">
        <v>13435</v>
      </c>
      <c r="B12676" s="1" t="s">
        <v>13439</v>
      </c>
      <c r="C12676" s="1">
        <v>2.0</v>
      </c>
      <c r="D12676" s="1">
        <v>409.0</v>
      </c>
      <c r="E12676" s="1">
        <v>1780929.0</v>
      </c>
    </row>
    <row r="12677">
      <c r="A12677" s="1" t="s">
        <v>13435</v>
      </c>
      <c r="B12677" s="1" t="s">
        <v>13439</v>
      </c>
      <c r="C12677" s="1">
        <v>4.0</v>
      </c>
      <c r="D12677" s="1">
        <v>409.0</v>
      </c>
      <c r="E12677" s="1">
        <v>2023350.0</v>
      </c>
    </row>
    <row r="12678">
      <c r="A12678" s="1" t="s">
        <v>13435</v>
      </c>
      <c r="B12678" s="1" t="s">
        <v>13439</v>
      </c>
      <c r="C12678" s="1">
        <v>8.0</v>
      </c>
      <c r="D12678" s="1">
        <v>409.0</v>
      </c>
      <c r="E12678" s="1">
        <v>2353950.0</v>
      </c>
    </row>
    <row r="12679">
      <c r="A12679" s="1" t="s">
        <v>13435</v>
      </c>
      <c r="B12679" s="1" t="s">
        <v>13439</v>
      </c>
      <c r="C12679" s="1">
        <v>16.0</v>
      </c>
      <c r="D12679" s="1">
        <v>409.0</v>
      </c>
      <c r="E12679" s="1">
        <v>4209462.0</v>
      </c>
    </row>
    <row r="12680">
      <c r="A12680" s="1" t="s">
        <v>13435</v>
      </c>
      <c r="B12680" s="1" t="s">
        <v>13439</v>
      </c>
      <c r="C12680" s="1">
        <v>32.0</v>
      </c>
      <c r="D12680" s="1">
        <v>409.0</v>
      </c>
      <c r="E12680" s="1">
        <v>6732077.0</v>
      </c>
    </row>
    <row r="12681">
      <c r="A12681" s="1" t="s">
        <v>13435</v>
      </c>
      <c r="B12681" s="1" t="s">
        <v>13439</v>
      </c>
      <c r="C12681" s="1">
        <v>64.0</v>
      </c>
      <c r="D12681" s="1">
        <v>409.0</v>
      </c>
      <c r="E12681" s="1">
        <v>1.1803538E7</v>
      </c>
    </row>
    <row r="12682">
      <c r="A12682" s="1" t="s">
        <v>13435</v>
      </c>
      <c r="B12682" s="1" t="s">
        <v>13436</v>
      </c>
      <c r="C12682" s="1" t="s">
        <v>13437</v>
      </c>
      <c r="D12682" s="1">
        <v>409.0</v>
      </c>
      <c r="E12682" s="1">
        <v>2430678.0</v>
      </c>
    </row>
    <row r="12683">
      <c r="A12683" s="1" t="s">
        <v>13435</v>
      </c>
      <c r="B12683" s="1" t="s">
        <v>13438</v>
      </c>
      <c r="C12683" s="1">
        <v>1.0</v>
      </c>
      <c r="D12683" s="1">
        <v>410.0</v>
      </c>
      <c r="E12683" s="1">
        <v>2188423.0</v>
      </c>
    </row>
    <row r="12684">
      <c r="A12684" s="1" t="s">
        <v>13435</v>
      </c>
      <c r="B12684" s="1" t="s">
        <v>13439</v>
      </c>
      <c r="C12684" s="1">
        <v>1.0</v>
      </c>
      <c r="D12684" s="1">
        <v>410.0</v>
      </c>
      <c r="E12684" s="1">
        <v>2717782.0</v>
      </c>
    </row>
    <row r="12685">
      <c r="A12685" s="1" t="s">
        <v>13435</v>
      </c>
      <c r="B12685" s="1" t="s">
        <v>13439</v>
      </c>
      <c r="C12685" s="1">
        <v>2.0</v>
      </c>
      <c r="D12685" s="1">
        <v>410.0</v>
      </c>
      <c r="E12685" s="1">
        <v>1726663.0</v>
      </c>
    </row>
    <row r="12686">
      <c r="A12686" s="1" t="s">
        <v>13435</v>
      </c>
      <c r="B12686" s="1" t="s">
        <v>13439</v>
      </c>
      <c r="C12686" s="1">
        <v>4.0</v>
      </c>
      <c r="D12686" s="1">
        <v>410.0</v>
      </c>
      <c r="E12686" s="1">
        <v>1999876.0</v>
      </c>
    </row>
    <row r="12687">
      <c r="A12687" s="1" t="s">
        <v>13435</v>
      </c>
      <c r="B12687" s="1" t="s">
        <v>13439</v>
      </c>
      <c r="C12687" s="1">
        <v>8.0</v>
      </c>
      <c r="D12687" s="1">
        <v>410.0</v>
      </c>
      <c r="E12687" s="1">
        <v>3093834.0</v>
      </c>
    </row>
    <row r="12688">
      <c r="A12688" s="1" t="s">
        <v>13435</v>
      </c>
      <c r="B12688" s="1" t="s">
        <v>13439</v>
      </c>
      <c r="C12688" s="1">
        <v>16.0</v>
      </c>
      <c r="D12688" s="1">
        <v>410.0</v>
      </c>
      <c r="E12688" s="1">
        <v>3532027.0</v>
      </c>
    </row>
    <row r="12689">
      <c r="A12689" s="1" t="s">
        <v>13435</v>
      </c>
      <c r="B12689" s="1" t="s">
        <v>13439</v>
      </c>
      <c r="C12689" s="1">
        <v>32.0</v>
      </c>
      <c r="D12689" s="1">
        <v>410.0</v>
      </c>
      <c r="E12689" s="1">
        <v>5955239.0</v>
      </c>
    </row>
    <row r="12690">
      <c r="A12690" s="1" t="s">
        <v>13435</v>
      </c>
      <c r="B12690" s="1" t="s">
        <v>13439</v>
      </c>
      <c r="C12690" s="1">
        <v>64.0</v>
      </c>
      <c r="D12690" s="1">
        <v>410.0</v>
      </c>
      <c r="E12690" s="1">
        <v>1.3124908E7</v>
      </c>
    </row>
    <row r="12691">
      <c r="A12691" s="1" t="s">
        <v>13435</v>
      </c>
      <c r="B12691" s="1" t="s">
        <v>13436</v>
      </c>
      <c r="C12691" s="1" t="s">
        <v>13437</v>
      </c>
      <c r="D12691" s="1">
        <v>410.0</v>
      </c>
      <c r="E12691" s="1">
        <v>2001665.0</v>
      </c>
    </row>
    <row r="12692">
      <c r="A12692" s="1" t="s">
        <v>13435</v>
      </c>
      <c r="B12692" s="1" t="s">
        <v>13438</v>
      </c>
      <c r="C12692" s="1">
        <v>1.0</v>
      </c>
      <c r="D12692" s="1">
        <v>411.0</v>
      </c>
      <c r="E12692" s="1">
        <v>2271285.0</v>
      </c>
    </row>
    <row r="12693">
      <c r="A12693" s="1" t="s">
        <v>13435</v>
      </c>
      <c r="B12693" s="1" t="s">
        <v>13439</v>
      </c>
      <c r="C12693" s="1">
        <v>1.0</v>
      </c>
      <c r="D12693" s="1">
        <v>411.0</v>
      </c>
      <c r="E12693" s="1">
        <v>2426628.0</v>
      </c>
    </row>
    <row r="12694">
      <c r="A12694" s="1" t="s">
        <v>13435</v>
      </c>
      <c r="B12694" s="1" t="s">
        <v>13439</v>
      </c>
      <c r="C12694" s="1">
        <v>2.0</v>
      </c>
      <c r="D12694" s="1">
        <v>411.0</v>
      </c>
      <c r="E12694" s="1">
        <v>2338355.0</v>
      </c>
    </row>
    <row r="12695">
      <c r="A12695" s="1" t="s">
        <v>13435</v>
      </c>
      <c r="B12695" s="1" t="s">
        <v>13439</v>
      </c>
      <c r="C12695" s="1">
        <v>4.0</v>
      </c>
      <c r="D12695" s="1">
        <v>411.0</v>
      </c>
      <c r="E12695" s="1">
        <v>2424694.0</v>
      </c>
    </row>
    <row r="12696">
      <c r="A12696" s="1" t="s">
        <v>13435</v>
      </c>
      <c r="B12696" s="1" t="s">
        <v>13439</v>
      </c>
      <c r="C12696" s="1">
        <v>8.0</v>
      </c>
      <c r="D12696" s="1">
        <v>411.0</v>
      </c>
      <c r="E12696" s="1">
        <v>2432217.0</v>
      </c>
    </row>
    <row r="12697">
      <c r="A12697" s="1" t="s">
        <v>13435</v>
      </c>
      <c r="B12697" s="1" t="s">
        <v>13439</v>
      </c>
      <c r="C12697" s="1">
        <v>16.0</v>
      </c>
      <c r="D12697" s="1">
        <v>411.0</v>
      </c>
      <c r="E12697" s="1">
        <v>4265091.0</v>
      </c>
    </row>
    <row r="12698">
      <c r="A12698" s="1" t="s">
        <v>13435</v>
      </c>
      <c r="B12698" s="1" t="s">
        <v>13439</v>
      </c>
      <c r="C12698" s="1">
        <v>32.0</v>
      </c>
      <c r="D12698" s="1">
        <v>411.0</v>
      </c>
      <c r="E12698" s="1">
        <v>6841736.0</v>
      </c>
    </row>
    <row r="12699">
      <c r="A12699" s="1" t="s">
        <v>13435</v>
      </c>
      <c r="B12699" s="1" t="s">
        <v>13439</v>
      </c>
      <c r="C12699" s="1">
        <v>64.0</v>
      </c>
      <c r="D12699" s="1">
        <v>411.0</v>
      </c>
      <c r="E12699" s="1">
        <v>1.3811957E7</v>
      </c>
    </row>
    <row r="12700">
      <c r="A12700" s="1" t="s">
        <v>13435</v>
      </c>
      <c r="B12700" s="1" t="s">
        <v>13436</v>
      </c>
      <c r="C12700" s="1" t="s">
        <v>13437</v>
      </c>
      <c r="D12700" s="1">
        <v>411.0</v>
      </c>
      <c r="E12700" s="1">
        <v>2016724.0</v>
      </c>
    </row>
    <row r="12701">
      <c r="A12701" s="1" t="s">
        <v>13435</v>
      </c>
      <c r="B12701" s="1" t="s">
        <v>13438</v>
      </c>
      <c r="C12701" s="1">
        <v>1.0</v>
      </c>
      <c r="D12701" s="1">
        <v>412.0</v>
      </c>
      <c r="E12701" s="1">
        <v>2354003.0</v>
      </c>
    </row>
    <row r="12702">
      <c r="A12702" s="1" t="s">
        <v>13435</v>
      </c>
      <c r="B12702" s="1" t="s">
        <v>13439</v>
      </c>
      <c r="C12702" s="1">
        <v>1.0</v>
      </c>
      <c r="D12702" s="1">
        <v>412.0</v>
      </c>
      <c r="E12702" s="1">
        <v>2478624.0</v>
      </c>
    </row>
    <row r="12703">
      <c r="A12703" s="1" t="s">
        <v>13435</v>
      </c>
      <c r="B12703" s="1" t="s">
        <v>13439</v>
      </c>
      <c r="C12703" s="1">
        <v>2.0</v>
      </c>
      <c r="D12703" s="1">
        <v>412.0</v>
      </c>
      <c r="E12703" s="1">
        <v>1822825.0</v>
      </c>
    </row>
    <row r="12704">
      <c r="A12704" s="1" t="s">
        <v>13435</v>
      </c>
      <c r="B12704" s="1" t="s">
        <v>13439</v>
      </c>
      <c r="C12704" s="1">
        <v>4.0</v>
      </c>
      <c r="D12704" s="1">
        <v>412.0</v>
      </c>
      <c r="E12704" s="1">
        <v>1900504.0</v>
      </c>
    </row>
    <row r="12705">
      <c r="A12705" s="1" t="s">
        <v>13435</v>
      </c>
      <c r="B12705" s="1" t="s">
        <v>13439</v>
      </c>
      <c r="C12705" s="1">
        <v>8.0</v>
      </c>
      <c r="D12705" s="1">
        <v>412.0</v>
      </c>
      <c r="E12705" s="1">
        <v>2466552.0</v>
      </c>
    </row>
    <row r="12706">
      <c r="A12706" s="1" t="s">
        <v>13435</v>
      </c>
      <c r="B12706" s="1" t="s">
        <v>13439</v>
      </c>
      <c r="C12706" s="1">
        <v>16.0</v>
      </c>
      <c r="D12706" s="1">
        <v>412.0</v>
      </c>
      <c r="E12706" s="1">
        <v>4033299.0</v>
      </c>
    </row>
    <row r="12707">
      <c r="A12707" s="1" t="s">
        <v>13435</v>
      </c>
      <c r="B12707" s="1" t="s">
        <v>13439</v>
      </c>
      <c r="C12707" s="1">
        <v>32.0</v>
      </c>
      <c r="D12707" s="1">
        <v>412.0</v>
      </c>
      <c r="E12707" s="1">
        <v>7300460.0</v>
      </c>
    </row>
    <row r="12708">
      <c r="A12708" s="1" t="s">
        <v>13435</v>
      </c>
      <c r="B12708" s="1" t="s">
        <v>13439</v>
      </c>
      <c r="C12708" s="1">
        <v>64.0</v>
      </c>
      <c r="D12708" s="1">
        <v>412.0</v>
      </c>
      <c r="E12708" s="1">
        <v>1.2712261E7</v>
      </c>
    </row>
    <row r="12709">
      <c r="A12709" s="1" t="s">
        <v>13435</v>
      </c>
      <c r="B12709" s="1" t="s">
        <v>13436</v>
      </c>
      <c r="C12709" s="1" t="s">
        <v>13437</v>
      </c>
      <c r="D12709" s="1">
        <v>412.0</v>
      </c>
      <c r="E12709" s="1">
        <v>2018914.0</v>
      </c>
    </row>
    <row r="12710">
      <c r="A12710" s="1" t="s">
        <v>13435</v>
      </c>
      <c r="B12710" s="1" t="s">
        <v>13438</v>
      </c>
      <c r="C12710" s="1">
        <v>1.0</v>
      </c>
      <c r="D12710" s="1">
        <v>413.0</v>
      </c>
      <c r="E12710" s="1">
        <v>2303716.0</v>
      </c>
    </row>
    <row r="12711">
      <c r="A12711" s="1" t="s">
        <v>13435</v>
      </c>
      <c r="B12711" s="1" t="s">
        <v>13439</v>
      </c>
      <c r="C12711" s="1">
        <v>1.0</v>
      </c>
      <c r="D12711" s="1">
        <v>413.0</v>
      </c>
      <c r="E12711" s="1">
        <v>2523530.0</v>
      </c>
    </row>
    <row r="12712">
      <c r="A12712" s="1" t="s">
        <v>13435</v>
      </c>
      <c r="B12712" s="1" t="s">
        <v>13439</v>
      </c>
      <c r="C12712" s="1">
        <v>2.0</v>
      </c>
      <c r="D12712" s="1">
        <v>413.0</v>
      </c>
      <c r="E12712" s="1">
        <v>1785004.0</v>
      </c>
    </row>
    <row r="12713">
      <c r="A12713" s="1" t="s">
        <v>13435</v>
      </c>
      <c r="B12713" s="1" t="s">
        <v>13439</v>
      </c>
      <c r="C12713" s="1">
        <v>4.0</v>
      </c>
      <c r="D12713" s="1">
        <v>413.0</v>
      </c>
      <c r="E12713" s="1">
        <v>2617547.0</v>
      </c>
    </row>
    <row r="12714">
      <c r="A12714" s="1" t="s">
        <v>13435</v>
      </c>
      <c r="B12714" s="1" t="s">
        <v>13439</v>
      </c>
      <c r="C12714" s="1">
        <v>8.0</v>
      </c>
      <c r="D12714" s="1">
        <v>413.0</v>
      </c>
      <c r="E12714" s="1">
        <v>3149388.0</v>
      </c>
    </row>
    <row r="12715">
      <c r="A12715" s="1" t="s">
        <v>13435</v>
      </c>
      <c r="B12715" s="1" t="s">
        <v>13439</v>
      </c>
      <c r="C12715" s="1">
        <v>16.0</v>
      </c>
      <c r="D12715" s="1">
        <v>413.0</v>
      </c>
      <c r="E12715" s="1">
        <v>3787486.0</v>
      </c>
    </row>
    <row r="12716">
      <c r="A12716" s="1" t="s">
        <v>13435</v>
      </c>
      <c r="B12716" s="1" t="s">
        <v>13439</v>
      </c>
      <c r="C12716" s="1">
        <v>32.0</v>
      </c>
      <c r="D12716" s="1">
        <v>413.0</v>
      </c>
      <c r="E12716" s="1">
        <v>6515777.0</v>
      </c>
    </row>
    <row r="12717">
      <c r="A12717" s="1" t="s">
        <v>13435</v>
      </c>
      <c r="B12717" s="1" t="s">
        <v>13439</v>
      </c>
      <c r="C12717" s="1">
        <v>64.0</v>
      </c>
      <c r="D12717" s="1">
        <v>413.0</v>
      </c>
      <c r="E12717" s="1">
        <v>1.1866502E7</v>
      </c>
    </row>
    <row r="12718">
      <c r="A12718" s="1" t="s">
        <v>13435</v>
      </c>
      <c r="B12718" s="1" t="s">
        <v>13436</v>
      </c>
      <c r="C12718" s="1" t="s">
        <v>13437</v>
      </c>
      <c r="D12718" s="1">
        <v>413.0</v>
      </c>
      <c r="E12718" s="1">
        <v>1940885.0</v>
      </c>
    </row>
    <row r="12719">
      <c r="A12719" s="1" t="s">
        <v>13435</v>
      </c>
      <c r="B12719" s="1" t="s">
        <v>13438</v>
      </c>
      <c r="C12719" s="1">
        <v>1.0</v>
      </c>
      <c r="D12719" s="1">
        <v>414.0</v>
      </c>
      <c r="E12719" s="1">
        <v>2203067.0</v>
      </c>
    </row>
    <row r="12720">
      <c r="A12720" s="1" t="s">
        <v>13435</v>
      </c>
      <c r="B12720" s="1" t="s">
        <v>13439</v>
      </c>
      <c r="C12720" s="1">
        <v>1.0</v>
      </c>
      <c r="D12720" s="1">
        <v>414.0</v>
      </c>
      <c r="E12720" s="1">
        <v>2427786.0</v>
      </c>
    </row>
    <row r="12721">
      <c r="A12721" s="1" t="s">
        <v>13435</v>
      </c>
      <c r="B12721" s="1" t="s">
        <v>13439</v>
      </c>
      <c r="C12721" s="1">
        <v>2.0</v>
      </c>
      <c r="D12721" s="1">
        <v>414.0</v>
      </c>
      <c r="E12721" s="1">
        <v>1747301.0</v>
      </c>
    </row>
    <row r="12722">
      <c r="A12722" s="1" t="s">
        <v>13435</v>
      </c>
      <c r="B12722" s="1" t="s">
        <v>13439</v>
      </c>
      <c r="C12722" s="1">
        <v>4.0</v>
      </c>
      <c r="D12722" s="1">
        <v>414.0</v>
      </c>
      <c r="E12722" s="1">
        <v>1922048.0</v>
      </c>
    </row>
    <row r="12723">
      <c r="A12723" s="1" t="s">
        <v>13435</v>
      </c>
      <c r="B12723" s="1" t="s">
        <v>13439</v>
      </c>
      <c r="C12723" s="1">
        <v>8.0</v>
      </c>
      <c r="D12723" s="1">
        <v>414.0</v>
      </c>
      <c r="E12723" s="1">
        <v>2680130.0</v>
      </c>
    </row>
    <row r="12724">
      <c r="A12724" s="1" t="s">
        <v>13435</v>
      </c>
      <c r="B12724" s="1" t="s">
        <v>13439</v>
      </c>
      <c r="C12724" s="1">
        <v>16.0</v>
      </c>
      <c r="D12724" s="1">
        <v>414.0</v>
      </c>
      <c r="E12724" s="1">
        <v>4153834.0</v>
      </c>
    </row>
    <row r="12725">
      <c r="A12725" s="1" t="s">
        <v>13435</v>
      </c>
      <c r="B12725" s="1" t="s">
        <v>13439</v>
      </c>
      <c r="C12725" s="1">
        <v>32.0</v>
      </c>
      <c r="D12725" s="1">
        <v>414.0</v>
      </c>
      <c r="E12725" s="1">
        <v>7084053.0</v>
      </c>
    </row>
    <row r="12726">
      <c r="A12726" s="1" t="s">
        <v>13435</v>
      </c>
      <c r="B12726" s="1" t="s">
        <v>13439</v>
      </c>
      <c r="C12726" s="1">
        <v>64.0</v>
      </c>
      <c r="D12726" s="1">
        <v>414.0</v>
      </c>
      <c r="E12726" s="1">
        <v>1.2447211E7</v>
      </c>
    </row>
    <row r="12727">
      <c r="A12727" s="1" t="s">
        <v>13435</v>
      </c>
      <c r="B12727" s="1" t="s">
        <v>13436</v>
      </c>
      <c r="C12727" s="1" t="s">
        <v>13437</v>
      </c>
      <c r="D12727" s="1">
        <v>414.0</v>
      </c>
      <c r="E12727" s="1">
        <v>1904366.0</v>
      </c>
    </row>
    <row r="12728">
      <c r="A12728" s="1" t="s">
        <v>13435</v>
      </c>
      <c r="B12728" s="1" t="s">
        <v>13438</v>
      </c>
      <c r="C12728" s="1">
        <v>1.0</v>
      </c>
      <c r="D12728" s="1">
        <v>415.0</v>
      </c>
      <c r="E12728" s="1">
        <v>2244411.0</v>
      </c>
    </row>
    <row r="12729">
      <c r="A12729" s="1" t="s">
        <v>13435</v>
      </c>
      <c r="B12729" s="1" t="s">
        <v>13439</v>
      </c>
      <c r="C12729" s="1">
        <v>1.0</v>
      </c>
      <c r="D12729" s="1">
        <v>415.0</v>
      </c>
      <c r="E12729" s="1">
        <v>2422546.0</v>
      </c>
    </row>
    <row r="12730">
      <c r="A12730" s="1" t="s">
        <v>13435</v>
      </c>
      <c r="B12730" s="1" t="s">
        <v>13439</v>
      </c>
      <c r="C12730" s="1">
        <v>2.0</v>
      </c>
      <c r="D12730" s="1">
        <v>415.0</v>
      </c>
      <c r="E12730" s="1">
        <v>1767845.0</v>
      </c>
    </row>
    <row r="12731">
      <c r="A12731" s="1" t="s">
        <v>13435</v>
      </c>
      <c r="B12731" s="1" t="s">
        <v>13439</v>
      </c>
      <c r="C12731" s="1">
        <v>4.0</v>
      </c>
      <c r="D12731" s="1">
        <v>415.0</v>
      </c>
      <c r="E12731" s="1">
        <v>2349904.0</v>
      </c>
    </row>
    <row r="12732">
      <c r="A12732" s="1" t="s">
        <v>13435</v>
      </c>
      <c r="B12732" s="1" t="s">
        <v>13439</v>
      </c>
      <c r="C12732" s="1">
        <v>8.0</v>
      </c>
      <c r="D12732" s="1">
        <v>415.0</v>
      </c>
      <c r="E12732" s="1">
        <v>2875184.0</v>
      </c>
    </row>
    <row r="12733">
      <c r="A12733" s="1" t="s">
        <v>13435</v>
      </c>
      <c r="B12733" s="1" t="s">
        <v>13439</v>
      </c>
      <c r="C12733" s="1">
        <v>16.0</v>
      </c>
      <c r="D12733" s="1">
        <v>415.0</v>
      </c>
      <c r="E12733" s="1">
        <v>3715001.0</v>
      </c>
    </row>
    <row r="12734">
      <c r="A12734" s="1" t="s">
        <v>13435</v>
      </c>
      <c r="B12734" s="1" t="s">
        <v>13439</v>
      </c>
      <c r="C12734" s="1">
        <v>32.0</v>
      </c>
      <c r="D12734" s="1">
        <v>415.0</v>
      </c>
      <c r="E12734" s="1">
        <v>6150343.0</v>
      </c>
    </row>
    <row r="12735">
      <c r="A12735" s="1" t="s">
        <v>13435</v>
      </c>
      <c r="B12735" s="1" t="s">
        <v>13439</v>
      </c>
      <c r="C12735" s="1">
        <v>64.0</v>
      </c>
      <c r="D12735" s="1">
        <v>415.0</v>
      </c>
      <c r="E12735" s="1">
        <v>1.383881E7</v>
      </c>
    </row>
    <row r="12736">
      <c r="A12736" s="1" t="s">
        <v>13435</v>
      </c>
      <c r="B12736" s="1" t="s">
        <v>13436</v>
      </c>
      <c r="C12736" s="1" t="s">
        <v>13437</v>
      </c>
      <c r="D12736" s="1">
        <v>415.0</v>
      </c>
      <c r="E12736" s="1">
        <v>2402418.0</v>
      </c>
    </row>
    <row r="12737">
      <c r="A12737" s="1" t="s">
        <v>13435</v>
      </c>
      <c r="B12737" s="1" t="s">
        <v>13438</v>
      </c>
      <c r="C12737" s="1">
        <v>1.0</v>
      </c>
      <c r="D12737" s="1">
        <v>416.0</v>
      </c>
      <c r="E12737" s="1">
        <v>2186799.0</v>
      </c>
    </row>
    <row r="12738">
      <c r="A12738" s="1" t="s">
        <v>13435</v>
      </c>
      <c r="B12738" s="1" t="s">
        <v>13439</v>
      </c>
      <c r="C12738" s="1">
        <v>1.0</v>
      </c>
      <c r="D12738" s="1">
        <v>416.0</v>
      </c>
      <c r="E12738" s="1">
        <v>2490498.0</v>
      </c>
    </row>
    <row r="12739">
      <c r="A12739" s="1" t="s">
        <v>13435</v>
      </c>
      <c r="B12739" s="1" t="s">
        <v>13439</v>
      </c>
      <c r="C12739" s="1">
        <v>2.0</v>
      </c>
      <c r="D12739" s="1">
        <v>416.0</v>
      </c>
      <c r="E12739" s="1">
        <v>1909162.0</v>
      </c>
    </row>
    <row r="12740">
      <c r="A12740" s="1" t="s">
        <v>13435</v>
      </c>
      <c r="B12740" s="1" t="s">
        <v>13439</v>
      </c>
      <c r="C12740" s="1">
        <v>4.0</v>
      </c>
      <c r="D12740" s="1">
        <v>416.0</v>
      </c>
      <c r="E12740" s="1">
        <v>1962709.0</v>
      </c>
    </row>
    <row r="12741">
      <c r="A12741" s="1" t="s">
        <v>13435</v>
      </c>
      <c r="B12741" s="1" t="s">
        <v>13439</v>
      </c>
      <c r="C12741" s="1">
        <v>8.0</v>
      </c>
      <c r="D12741" s="1">
        <v>416.0</v>
      </c>
      <c r="E12741" s="1">
        <v>2947657.0</v>
      </c>
    </row>
    <row r="12742">
      <c r="A12742" s="1" t="s">
        <v>13435</v>
      </c>
      <c r="B12742" s="1" t="s">
        <v>13439</v>
      </c>
      <c r="C12742" s="1">
        <v>16.0</v>
      </c>
      <c r="D12742" s="1">
        <v>416.0</v>
      </c>
      <c r="E12742" s="1">
        <v>4017621.0</v>
      </c>
    </row>
    <row r="12743">
      <c r="A12743" s="1" t="s">
        <v>13435</v>
      </c>
      <c r="B12743" s="1" t="s">
        <v>13439</v>
      </c>
      <c r="C12743" s="1">
        <v>32.0</v>
      </c>
      <c r="D12743" s="1">
        <v>416.0</v>
      </c>
      <c r="E12743" s="1">
        <v>7411354.0</v>
      </c>
    </row>
    <row r="12744">
      <c r="A12744" s="1" t="s">
        <v>13435</v>
      </c>
      <c r="B12744" s="1" t="s">
        <v>13439</v>
      </c>
      <c r="C12744" s="1">
        <v>64.0</v>
      </c>
      <c r="D12744" s="1">
        <v>416.0</v>
      </c>
      <c r="E12744" s="1">
        <v>1.160633E7</v>
      </c>
    </row>
    <row r="12745">
      <c r="A12745" s="1" t="s">
        <v>13435</v>
      </c>
      <c r="B12745" s="1" t="s">
        <v>13436</v>
      </c>
      <c r="C12745" s="1" t="s">
        <v>13437</v>
      </c>
      <c r="D12745" s="1">
        <v>416.0</v>
      </c>
      <c r="E12745" s="1">
        <v>1970097.0</v>
      </c>
    </row>
    <row r="12746">
      <c r="A12746" s="1" t="s">
        <v>13435</v>
      </c>
      <c r="B12746" s="1" t="s">
        <v>13438</v>
      </c>
      <c r="C12746" s="1">
        <v>1.0</v>
      </c>
      <c r="D12746" s="1">
        <v>417.0</v>
      </c>
      <c r="E12746" s="1">
        <v>2192942.0</v>
      </c>
    </row>
    <row r="12747">
      <c r="A12747" s="1" t="s">
        <v>13435</v>
      </c>
      <c r="B12747" s="1" t="s">
        <v>13439</v>
      </c>
      <c r="C12747" s="1">
        <v>1.0</v>
      </c>
      <c r="D12747" s="1">
        <v>417.0</v>
      </c>
      <c r="E12747" s="1">
        <v>2458244.0</v>
      </c>
    </row>
    <row r="12748">
      <c r="A12748" s="1" t="s">
        <v>13435</v>
      </c>
      <c r="B12748" s="1" t="s">
        <v>13439</v>
      </c>
      <c r="C12748" s="1">
        <v>2.0</v>
      </c>
      <c r="D12748" s="1">
        <v>417.0</v>
      </c>
      <c r="E12748" s="1">
        <v>1706303.0</v>
      </c>
    </row>
    <row r="12749">
      <c r="A12749" s="1" t="s">
        <v>13435</v>
      </c>
      <c r="B12749" s="1" t="s">
        <v>13439</v>
      </c>
      <c r="C12749" s="1">
        <v>4.0</v>
      </c>
      <c r="D12749" s="1">
        <v>417.0</v>
      </c>
      <c r="E12749" s="1">
        <v>2009455.0</v>
      </c>
    </row>
    <row r="12750">
      <c r="A12750" s="1" t="s">
        <v>13435</v>
      </c>
      <c r="B12750" s="1" t="s">
        <v>13439</v>
      </c>
      <c r="C12750" s="1">
        <v>8.0</v>
      </c>
      <c r="D12750" s="1">
        <v>417.0</v>
      </c>
      <c r="E12750" s="1">
        <v>2749092.0</v>
      </c>
    </row>
    <row r="12751">
      <c r="A12751" s="1" t="s">
        <v>13435</v>
      </c>
      <c r="B12751" s="1" t="s">
        <v>13439</v>
      </c>
      <c r="C12751" s="1">
        <v>16.0</v>
      </c>
      <c r="D12751" s="1">
        <v>417.0</v>
      </c>
      <c r="E12751" s="1">
        <v>4504063.0</v>
      </c>
    </row>
    <row r="12752">
      <c r="A12752" s="1" t="s">
        <v>13435</v>
      </c>
      <c r="B12752" s="1" t="s">
        <v>13439</v>
      </c>
      <c r="C12752" s="1">
        <v>32.0</v>
      </c>
      <c r="D12752" s="1">
        <v>417.0</v>
      </c>
      <c r="E12752" s="1">
        <v>6381142.0</v>
      </c>
    </row>
    <row r="12753">
      <c r="A12753" s="1" t="s">
        <v>13435</v>
      </c>
      <c r="B12753" s="1" t="s">
        <v>13439</v>
      </c>
      <c r="C12753" s="1">
        <v>64.0</v>
      </c>
      <c r="D12753" s="1">
        <v>417.0</v>
      </c>
      <c r="E12753" s="1">
        <v>1.2863085E7</v>
      </c>
    </row>
    <row r="12754">
      <c r="A12754" s="1" t="s">
        <v>13435</v>
      </c>
      <c r="B12754" s="1" t="s">
        <v>13436</v>
      </c>
      <c r="C12754" s="1" t="s">
        <v>13437</v>
      </c>
      <c r="D12754" s="1">
        <v>417.0</v>
      </c>
      <c r="E12754" s="1">
        <v>2154568.0</v>
      </c>
    </row>
    <row r="12755">
      <c r="A12755" s="1" t="s">
        <v>13435</v>
      </c>
      <c r="B12755" s="1" t="s">
        <v>13438</v>
      </c>
      <c r="C12755" s="1">
        <v>1.0</v>
      </c>
      <c r="D12755" s="1">
        <v>418.0</v>
      </c>
      <c r="E12755" s="1">
        <v>2170022.0</v>
      </c>
    </row>
    <row r="12756">
      <c r="A12756" s="1" t="s">
        <v>13435</v>
      </c>
      <c r="B12756" s="1" t="s">
        <v>13439</v>
      </c>
      <c r="C12756" s="1">
        <v>1.0</v>
      </c>
      <c r="D12756" s="1">
        <v>418.0</v>
      </c>
      <c r="E12756" s="1">
        <v>2445261.0</v>
      </c>
    </row>
    <row r="12757">
      <c r="A12757" s="1" t="s">
        <v>13435</v>
      </c>
      <c r="B12757" s="1" t="s">
        <v>13439</v>
      </c>
      <c r="C12757" s="1">
        <v>2.0</v>
      </c>
      <c r="D12757" s="1">
        <v>418.0</v>
      </c>
      <c r="E12757" s="1">
        <v>1724438.0</v>
      </c>
    </row>
    <row r="12758">
      <c r="A12758" s="1" t="s">
        <v>13435</v>
      </c>
      <c r="B12758" s="1" t="s">
        <v>13439</v>
      </c>
      <c r="C12758" s="1">
        <v>4.0</v>
      </c>
      <c r="D12758" s="1">
        <v>418.0</v>
      </c>
      <c r="E12758" s="1">
        <v>2156446.0</v>
      </c>
    </row>
    <row r="12759">
      <c r="A12759" s="1" t="s">
        <v>13435</v>
      </c>
      <c r="B12759" s="1" t="s">
        <v>13439</v>
      </c>
      <c r="C12759" s="1">
        <v>8.0</v>
      </c>
      <c r="D12759" s="1">
        <v>418.0</v>
      </c>
      <c r="E12759" s="1">
        <v>2683948.0</v>
      </c>
    </row>
    <row r="12760">
      <c r="A12760" s="1" t="s">
        <v>13435</v>
      </c>
      <c r="B12760" s="1" t="s">
        <v>13439</v>
      </c>
      <c r="C12760" s="1">
        <v>16.0</v>
      </c>
      <c r="D12760" s="1">
        <v>418.0</v>
      </c>
      <c r="E12760" s="1">
        <v>3569331.0</v>
      </c>
    </row>
    <row r="12761">
      <c r="A12761" s="1" t="s">
        <v>13435</v>
      </c>
      <c r="B12761" s="1" t="s">
        <v>13439</v>
      </c>
      <c r="C12761" s="1">
        <v>32.0</v>
      </c>
      <c r="D12761" s="1">
        <v>418.0</v>
      </c>
      <c r="E12761" s="1">
        <v>6973051.0</v>
      </c>
    </row>
    <row r="12762">
      <c r="A12762" s="1" t="s">
        <v>13435</v>
      </c>
      <c r="B12762" s="1" t="s">
        <v>13439</v>
      </c>
      <c r="C12762" s="1">
        <v>64.0</v>
      </c>
      <c r="D12762" s="1">
        <v>418.0</v>
      </c>
      <c r="E12762" s="1">
        <v>1.2503925E7</v>
      </c>
    </row>
    <row r="12763">
      <c r="A12763" s="1" t="s">
        <v>13435</v>
      </c>
      <c r="B12763" s="1" t="s">
        <v>13436</v>
      </c>
      <c r="C12763" s="1" t="s">
        <v>13437</v>
      </c>
      <c r="D12763" s="1">
        <v>418.0</v>
      </c>
      <c r="E12763" s="1">
        <v>2274566.0</v>
      </c>
    </row>
    <row r="12764">
      <c r="A12764" s="1" t="s">
        <v>13435</v>
      </c>
      <c r="B12764" s="1" t="s">
        <v>13438</v>
      </c>
      <c r="C12764" s="1">
        <v>1.0</v>
      </c>
      <c r="D12764" s="1">
        <v>419.0</v>
      </c>
      <c r="E12764" s="1">
        <v>2134462.0</v>
      </c>
    </row>
    <row r="12765">
      <c r="A12765" s="1" t="s">
        <v>13435</v>
      </c>
      <c r="B12765" s="1" t="s">
        <v>13439</v>
      </c>
      <c r="C12765" s="1">
        <v>1.0</v>
      </c>
      <c r="D12765" s="1">
        <v>419.0</v>
      </c>
      <c r="E12765" s="1">
        <v>2410602.0</v>
      </c>
    </row>
    <row r="12766">
      <c r="A12766" s="1" t="s">
        <v>13435</v>
      </c>
      <c r="B12766" s="1" t="s">
        <v>13439</v>
      </c>
      <c r="C12766" s="1">
        <v>2.0</v>
      </c>
      <c r="D12766" s="1">
        <v>419.0</v>
      </c>
      <c r="E12766" s="1">
        <v>1723844.0</v>
      </c>
    </row>
    <row r="12767">
      <c r="A12767" s="1" t="s">
        <v>13435</v>
      </c>
      <c r="B12767" s="1" t="s">
        <v>13439</v>
      </c>
      <c r="C12767" s="1">
        <v>4.0</v>
      </c>
      <c r="D12767" s="1">
        <v>419.0</v>
      </c>
      <c r="E12767" s="1">
        <v>2134129.0</v>
      </c>
    </row>
    <row r="12768">
      <c r="A12768" s="1" t="s">
        <v>13435</v>
      </c>
      <c r="B12768" s="1" t="s">
        <v>13439</v>
      </c>
      <c r="C12768" s="1">
        <v>8.0</v>
      </c>
      <c r="D12768" s="1">
        <v>419.0</v>
      </c>
      <c r="E12768" s="1">
        <v>2761172.0</v>
      </c>
    </row>
    <row r="12769">
      <c r="A12769" s="1" t="s">
        <v>13435</v>
      </c>
      <c r="B12769" s="1" t="s">
        <v>13439</v>
      </c>
      <c r="C12769" s="1">
        <v>16.0</v>
      </c>
      <c r="D12769" s="1">
        <v>419.0</v>
      </c>
      <c r="E12769" s="1">
        <v>3764417.0</v>
      </c>
    </row>
    <row r="12770">
      <c r="A12770" s="1" t="s">
        <v>13435</v>
      </c>
      <c r="B12770" s="1" t="s">
        <v>13439</v>
      </c>
      <c r="C12770" s="1">
        <v>32.0</v>
      </c>
      <c r="D12770" s="1">
        <v>419.0</v>
      </c>
      <c r="E12770" s="1">
        <v>7112020.0</v>
      </c>
    </row>
    <row r="12771">
      <c r="A12771" s="1" t="s">
        <v>13435</v>
      </c>
      <c r="B12771" s="1" t="s">
        <v>13439</v>
      </c>
      <c r="C12771" s="1">
        <v>64.0</v>
      </c>
      <c r="D12771" s="1">
        <v>419.0</v>
      </c>
      <c r="E12771" s="1">
        <v>1.2057612E7</v>
      </c>
    </row>
    <row r="12772">
      <c r="A12772" s="1" t="s">
        <v>13435</v>
      </c>
      <c r="B12772" s="1" t="s">
        <v>13436</v>
      </c>
      <c r="C12772" s="1" t="s">
        <v>13437</v>
      </c>
      <c r="D12772" s="1">
        <v>419.0</v>
      </c>
      <c r="E12772" s="1">
        <v>1955247.0</v>
      </c>
    </row>
    <row r="12773">
      <c r="A12773" s="1" t="s">
        <v>13435</v>
      </c>
      <c r="B12773" s="1" t="s">
        <v>13438</v>
      </c>
      <c r="C12773" s="1">
        <v>1.0</v>
      </c>
      <c r="D12773" s="1">
        <v>420.0</v>
      </c>
      <c r="E12773" s="1">
        <v>2203220.0</v>
      </c>
    </row>
    <row r="12774">
      <c r="A12774" s="1" t="s">
        <v>13435</v>
      </c>
      <c r="B12774" s="1" t="s">
        <v>13439</v>
      </c>
      <c r="C12774" s="1">
        <v>1.0</v>
      </c>
      <c r="D12774" s="1">
        <v>420.0</v>
      </c>
      <c r="E12774" s="1">
        <v>2437493.0</v>
      </c>
    </row>
    <row r="12775">
      <c r="A12775" s="1" t="s">
        <v>13435</v>
      </c>
      <c r="B12775" s="1" t="s">
        <v>13439</v>
      </c>
      <c r="C12775" s="1">
        <v>2.0</v>
      </c>
      <c r="D12775" s="1">
        <v>420.0</v>
      </c>
      <c r="E12775" s="1">
        <v>1784875.0</v>
      </c>
    </row>
    <row r="12776">
      <c r="A12776" s="1" t="s">
        <v>13435</v>
      </c>
      <c r="B12776" s="1" t="s">
        <v>13439</v>
      </c>
      <c r="C12776" s="1">
        <v>4.0</v>
      </c>
      <c r="D12776" s="1">
        <v>420.0</v>
      </c>
      <c r="E12776" s="1">
        <v>1960069.0</v>
      </c>
    </row>
    <row r="12777">
      <c r="A12777" s="1" t="s">
        <v>13435</v>
      </c>
      <c r="B12777" s="1" t="s">
        <v>13439</v>
      </c>
      <c r="C12777" s="1">
        <v>8.0</v>
      </c>
      <c r="D12777" s="1">
        <v>420.0</v>
      </c>
      <c r="E12777" s="1">
        <v>3097373.0</v>
      </c>
    </row>
    <row r="12778">
      <c r="A12778" s="1" t="s">
        <v>13435</v>
      </c>
      <c r="B12778" s="1" t="s">
        <v>13439</v>
      </c>
      <c r="C12778" s="1">
        <v>16.0</v>
      </c>
      <c r="D12778" s="1">
        <v>420.0</v>
      </c>
      <c r="E12778" s="1">
        <v>4147111.0</v>
      </c>
    </row>
    <row r="12779">
      <c r="A12779" s="1" t="s">
        <v>13435</v>
      </c>
      <c r="B12779" s="1" t="s">
        <v>13439</v>
      </c>
      <c r="C12779" s="1">
        <v>32.0</v>
      </c>
      <c r="D12779" s="1">
        <v>420.0</v>
      </c>
      <c r="E12779" s="1">
        <v>7462633.0</v>
      </c>
    </row>
    <row r="12780">
      <c r="A12780" s="1" t="s">
        <v>13435</v>
      </c>
      <c r="B12780" s="1" t="s">
        <v>13439</v>
      </c>
      <c r="C12780" s="1">
        <v>64.0</v>
      </c>
      <c r="D12780" s="1">
        <v>420.0</v>
      </c>
      <c r="E12780" s="1">
        <v>1.2222898E7</v>
      </c>
    </row>
    <row r="12781">
      <c r="A12781" s="1" t="s">
        <v>13435</v>
      </c>
      <c r="B12781" s="1" t="s">
        <v>13436</v>
      </c>
      <c r="C12781" s="1" t="s">
        <v>13437</v>
      </c>
      <c r="D12781" s="1">
        <v>420.0</v>
      </c>
      <c r="E12781" s="1">
        <v>1926259.0</v>
      </c>
    </row>
    <row r="12782">
      <c r="A12782" s="1" t="s">
        <v>13435</v>
      </c>
      <c r="B12782" s="1" t="s">
        <v>13438</v>
      </c>
      <c r="C12782" s="1">
        <v>1.0</v>
      </c>
      <c r="D12782" s="1">
        <v>421.0</v>
      </c>
      <c r="E12782" s="1">
        <v>2276088.0</v>
      </c>
    </row>
    <row r="12783">
      <c r="A12783" s="1" t="s">
        <v>13435</v>
      </c>
      <c r="B12783" s="1" t="s">
        <v>13439</v>
      </c>
      <c r="C12783" s="1">
        <v>1.0</v>
      </c>
      <c r="D12783" s="1">
        <v>421.0</v>
      </c>
      <c r="E12783" s="1">
        <v>2535551.0</v>
      </c>
    </row>
    <row r="12784">
      <c r="A12784" s="1" t="s">
        <v>13435</v>
      </c>
      <c r="B12784" s="1" t="s">
        <v>13439</v>
      </c>
      <c r="C12784" s="1">
        <v>2.0</v>
      </c>
      <c r="D12784" s="1">
        <v>421.0</v>
      </c>
      <c r="E12784" s="1">
        <v>1818417.0</v>
      </c>
    </row>
    <row r="12785">
      <c r="A12785" s="1" t="s">
        <v>13435</v>
      </c>
      <c r="B12785" s="1" t="s">
        <v>13439</v>
      </c>
      <c r="C12785" s="1">
        <v>4.0</v>
      </c>
      <c r="D12785" s="1">
        <v>421.0</v>
      </c>
      <c r="E12785" s="1">
        <v>1922281.0</v>
      </c>
    </row>
    <row r="12786">
      <c r="A12786" s="1" t="s">
        <v>13435</v>
      </c>
      <c r="B12786" s="1" t="s">
        <v>13439</v>
      </c>
      <c r="C12786" s="1">
        <v>8.0</v>
      </c>
      <c r="D12786" s="1">
        <v>421.0</v>
      </c>
      <c r="E12786" s="1">
        <v>2828630.0</v>
      </c>
    </row>
    <row r="12787">
      <c r="A12787" s="1" t="s">
        <v>13435</v>
      </c>
      <c r="B12787" s="1" t="s">
        <v>13439</v>
      </c>
      <c r="C12787" s="1">
        <v>16.0</v>
      </c>
      <c r="D12787" s="1">
        <v>421.0</v>
      </c>
      <c r="E12787" s="1">
        <v>4811068.0</v>
      </c>
    </row>
    <row r="12788">
      <c r="A12788" s="1" t="s">
        <v>13435</v>
      </c>
      <c r="B12788" s="1" t="s">
        <v>13439</v>
      </c>
      <c r="C12788" s="1">
        <v>32.0</v>
      </c>
      <c r="D12788" s="1">
        <v>421.0</v>
      </c>
      <c r="E12788" s="1">
        <v>6887138.0</v>
      </c>
    </row>
    <row r="12789">
      <c r="A12789" s="1" t="s">
        <v>13435</v>
      </c>
      <c r="B12789" s="1" t="s">
        <v>13439</v>
      </c>
      <c r="C12789" s="1">
        <v>64.0</v>
      </c>
      <c r="D12789" s="1">
        <v>421.0</v>
      </c>
      <c r="E12789" s="1">
        <v>1.2068469E7</v>
      </c>
    </row>
    <row r="12790">
      <c r="A12790" s="1" t="s">
        <v>13435</v>
      </c>
      <c r="B12790" s="1" t="s">
        <v>13436</v>
      </c>
      <c r="C12790" s="1" t="s">
        <v>13437</v>
      </c>
      <c r="D12790" s="1">
        <v>421.0</v>
      </c>
      <c r="E12790" s="1">
        <v>2131108.0</v>
      </c>
    </row>
    <row r="12791">
      <c r="A12791" s="1" t="s">
        <v>13435</v>
      </c>
      <c r="B12791" s="1" t="s">
        <v>13438</v>
      </c>
      <c r="C12791" s="1">
        <v>1.0</v>
      </c>
      <c r="D12791" s="1">
        <v>422.0</v>
      </c>
      <c r="E12791" s="1">
        <v>2173979.0</v>
      </c>
    </row>
    <row r="12792">
      <c r="A12792" s="1" t="s">
        <v>13435</v>
      </c>
      <c r="B12792" s="1" t="s">
        <v>13439</v>
      </c>
      <c r="C12792" s="1">
        <v>1.0</v>
      </c>
      <c r="D12792" s="1">
        <v>422.0</v>
      </c>
      <c r="E12792" s="1">
        <v>2401595.0</v>
      </c>
    </row>
    <row r="12793">
      <c r="A12793" s="1" t="s">
        <v>13435</v>
      </c>
      <c r="B12793" s="1" t="s">
        <v>13439</v>
      </c>
      <c r="C12793" s="1">
        <v>2.0</v>
      </c>
      <c r="D12793" s="1">
        <v>422.0</v>
      </c>
      <c r="E12793" s="1">
        <v>1791125.0</v>
      </c>
    </row>
    <row r="12794">
      <c r="A12794" s="1" t="s">
        <v>13435</v>
      </c>
      <c r="B12794" s="1" t="s">
        <v>13439</v>
      </c>
      <c r="C12794" s="1">
        <v>4.0</v>
      </c>
      <c r="D12794" s="1">
        <v>422.0</v>
      </c>
      <c r="E12794" s="1">
        <v>1940229.0</v>
      </c>
    </row>
    <row r="12795">
      <c r="A12795" s="1" t="s">
        <v>13435</v>
      </c>
      <c r="B12795" s="1" t="s">
        <v>13439</v>
      </c>
      <c r="C12795" s="1">
        <v>8.0</v>
      </c>
      <c r="D12795" s="1">
        <v>422.0</v>
      </c>
      <c r="E12795" s="1">
        <v>2698952.0</v>
      </c>
    </row>
    <row r="12796">
      <c r="A12796" s="1" t="s">
        <v>13435</v>
      </c>
      <c r="B12796" s="1" t="s">
        <v>13439</v>
      </c>
      <c r="C12796" s="1">
        <v>16.0</v>
      </c>
      <c r="D12796" s="1">
        <v>422.0</v>
      </c>
      <c r="E12796" s="1">
        <v>3872510.0</v>
      </c>
    </row>
    <row r="12797">
      <c r="A12797" s="1" t="s">
        <v>13435</v>
      </c>
      <c r="B12797" s="1" t="s">
        <v>13439</v>
      </c>
      <c r="C12797" s="1">
        <v>32.0</v>
      </c>
      <c r="D12797" s="1">
        <v>422.0</v>
      </c>
      <c r="E12797" s="1">
        <v>6926978.0</v>
      </c>
    </row>
    <row r="12798">
      <c r="A12798" s="1" t="s">
        <v>13435</v>
      </c>
      <c r="B12798" s="1" t="s">
        <v>13439</v>
      </c>
      <c r="C12798" s="1">
        <v>64.0</v>
      </c>
      <c r="D12798" s="1">
        <v>422.0</v>
      </c>
      <c r="E12798" s="1">
        <v>1.3316097E7</v>
      </c>
    </row>
    <row r="12799">
      <c r="A12799" s="1" t="s">
        <v>13435</v>
      </c>
      <c r="B12799" s="1" t="s">
        <v>13436</v>
      </c>
      <c r="C12799" s="1" t="s">
        <v>13437</v>
      </c>
      <c r="D12799" s="1">
        <v>422.0</v>
      </c>
      <c r="E12799" s="1">
        <v>2119211.0</v>
      </c>
    </row>
    <row r="12800">
      <c r="A12800" s="1" t="s">
        <v>13435</v>
      </c>
      <c r="B12800" s="1" t="s">
        <v>13438</v>
      </c>
      <c r="C12800" s="1">
        <v>1.0</v>
      </c>
      <c r="D12800" s="1">
        <v>423.0</v>
      </c>
      <c r="E12800" s="1">
        <v>2209944.0</v>
      </c>
    </row>
    <row r="12801">
      <c r="A12801" s="1" t="s">
        <v>13435</v>
      </c>
      <c r="B12801" s="1" t="s">
        <v>13439</v>
      </c>
      <c r="C12801" s="1">
        <v>1.0</v>
      </c>
      <c r="D12801" s="1">
        <v>423.0</v>
      </c>
      <c r="E12801" s="1">
        <v>2733425.0</v>
      </c>
    </row>
    <row r="12802">
      <c r="A12802" s="1" t="s">
        <v>13435</v>
      </c>
      <c r="B12802" s="1" t="s">
        <v>13439</v>
      </c>
      <c r="C12802" s="1">
        <v>2.0</v>
      </c>
      <c r="D12802" s="1">
        <v>423.0</v>
      </c>
      <c r="E12802" s="1">
        <v>1766213.0</v>
      </c>
    </row>
    <row r="12803">
      <c r="A12803" s="1" t="s">
        <v>13435</v>
      </c>
      <c r="B12803" s="1" t="s">
        <v>13439</v>
      </c>
      <c r="C12803" s="1">
        <v>4.0</v>
      </c>
      <c r="D12803" s="1">
        <v>423.0</v>
      </c>
      <c r="E12803" s="1">
        <v>1986607.0</v>
      </c>
    </row>
    <row r="12804">
      <c r="A12804" s="1" t="s">
        <v>13435</v>
      </c>
      <c r="B12804" s="1" t="s">
        <v>13439</v>
      </c>
      <c r="C12804" s="1">
        <v>8.0</v>
      </c>
      <c r="D12804" s="1">
        <v>423.0</v>
      </c>
      <c r="E12804" s="1">
        <v>2600432.0</v>
      </c>
    </row>
    <row r="12805">
      <c r="A12805" s="1" t="s">
        <v>13435</v>
      </c>
      <c r="B12805" s="1" t="s">
        <v>13439</v>
      </c>
      <c r="C12805" s="1">
        <v>16.0</v>
      </c>
      <c r="D12805" s="1">
        <v>423.0</v>
      </c>
      <c r="E12805" s="1">
        <v>3224466.0</v>
      </c>
    </row>
    <row r="12806">
      <c r="A12806" s="1" t="s">
        <v>13435</v>
      </c>
      <c r="B12806" s="1" t="s">
        <v>13439</v>
      </c>
      <c r="C12806" s="1">
        <v>32.0</v>
      </c>
      <c r="D12806" s="1">
        <v>423.0</v>
      </c>
      <c r="E12806" s="1">
        <v>7084124.0</v>
      </c>
    </row>
    <row r="12807">
      <c r="A12807" s="1" t="s">
        <v>13435</v>
      </c>
      <c r="B12807" s="1" t="s">
        <v>13439</v>
      </c>
      <c r="C12807" s="1">
        <v>64.0</v>
      </c>
      <c r="D12807" s="1">
        <v>423.0</v>
      </c>
      <c r="E12807" s="1">
        <v>1.2867585E7</v>
      </c>
    </row>
    <row r="12808">
      <c r="A12808" s="1" t="s">
        <v>13435</v>
      </c>
      <c r="B12808" s="1" t="s">
        <v>13436</v>
      </c>
      <c r="C12808" s="1" t="s">
        <v>13437</v>
      </c>
      <c r="D12808" s="1">
        <v>423.0</v>
      </c>
      <c r="E12808" s="1">
        <v>2209490.0</v>
      </c>
    </row>
    <row r="12809">
      <c r="A12809" s="1" t="s">
        <v>13435</v>
      </c>
      <c r="B12809" s="1" t="s">
        <v>13438</v>
      </c>
      <c r="C12809" s="1">
        <v>1.0</v>
      </c>
      <c r="D12809" s="1">
        <v>424.0</v>
      </c>
      <c r="E12809" s="1">
        <v>2174002.0</v>
      </c>
    </row>
    <row r="12810">
      <c r="A12810" s="1" t="s">
        <v>13435</v>
      </c>
      <c r="B12810" s="1" t="s">
        <v>13439</v>
      </c>
      <c r="C12810" s="1">
        <v>1.0</v>
      </c>
      <c r="D12810" s="1">
        <v>424.0</v>
      </c>
      <c r="E12810" s="1">
        <v>2468107.0</v>
      </c>
    </row>
    <row r="12811">
      <c r="A12811" s="1" t="s">
        <v>13435</v>
      </c>
      <c r="B12811" s="1" t="s">
        <v>13439</v>
      </c>
      <c r="C12811" s="1">
        <v>2.0</v>
      </c>
      <c r="D12811" s="1">
        <v>424.0</v>
      </c>
      <c r="E12811" s="1">
        <v>1876235.0</v>
      </c>
    </row>
    <row r="12812">
      <c r="A12812" s="1" t="s">
        <v>13435</v>
      </c>
      <c r="B12812" s="1" t="s">
        <v>13439</v>
      </c>
      <c r="C12812" s="1">
        <v>4.0</v>
      </c>
      <c r="D12812" s="1">
        <v>424.0</v>
      </c>
      <c r="E12812" s="1">
        <v>2081891.0</v>
      </c>
    </row>
    <row r="12813">
      <c r="A12813" s="1" t="s">
        <v>13435</v>
      </c>
      <c r="B12813" s="1" t="s">
        <v>13439</v>
      </c>
      <c r="C12813" s="1">
        <v>8.0</v>
      </c>
      <c r="D12813" s="1">
        <v>424.0</v>
      </c>
      <c r="E12813" s="1">
        <v>2359796.0</v>
      </c>
    </row>
    <row r="12814">
      <c r="A12814" s="1" t="s">
        <v>13435</v>
      </c>
      <c r="B12814" s="1" t="s">
        <v>13439</v>
      </c>
      <c r="C12814" s="1">
        <v>16.0</v>
      </c>
      <c r="D12814" s="1">
        <v>424.0</v>
      </c>
      <c r="E12814" s="1">
        <v>3693936.0</v>
      </c>
    </row>
    <row r="12815">
      <c r="A12815" s="1" t="s">
        <v>13435</v>
      </c>
      <c r="B12815" s="1" t="s">
        <v>13439</v>
      </c>
      <c r="C12815" s="1">
        <v>32.0</v>
      </c>
      <c r="D12815" s="1">
        <v>424.0</v>
      </c>
      <c r="E12815" s="1">
        <v>6562351.0</v>
      </c>
    </row>
    <row r="12816">
      <c r="A12816" s="1" t="s">
        <v>13435</v>
      </c>
      <c r="B12816" s="1" t="s">
        <v>13439</v>
      </c>
      <c r="C12816" s="1">
        <v>64.0</v>
      </c>
      <c r="D12816" s="1">
        <v>424.0</v>
      </c>
      <c r="E12816" s="1">
        <v>1.252439E7</v>
      </c>
    </row>
    <row r="12817">
      <c r="A12817" s="1" t="s">
        <v>13435</v>
      </c>
      <c r="B12817" s="1" t="s">
        <v>13436</v>
      </c>
      <c r="C12817" s="1" t="s">
        <v>13437</v>
      </c>
      <c r="D12817" s="1">
        <v>424.0</v>
      </c>
      <c r="E12817" s="1">
        <v>1977366.0</v>
      </c>
    </row>
    <row r="12818">
      <c r="A12818" s="1" t="s">
        <v>13435</v>
      </c>
      <c r="B12818" s="1" t="s">
        <v>13438</v>
      </c>
      <c r="C12818" s="1">
        <v>1.0</v>
      </c>
      <c r="D12818" s="1">
        <v>425.0</v>
      </c>
      <c r="E12818" s="1">
        <v>2103602.0</v>
      </c>
    </row>
    <row r="12819">
      <c r="A12819" s="1" t="s">
        <v>13435</v>
      </c>
      <c r="B12819" s="1" t="s">
        <v>13439</v>
      </c>
      <c r="C12819" s="1">
        <v>1.0</v>
      </c>
      <c r="D12819" s="1">
        <v>425.0</v>
      </c>
      <c r="E12819" s="1">
        <v>4018869.0</v>
      </c>
    </row>
    <row r="12820">
      <c r="A12820" s="1" t="s">
        <v>13435</v>
      </c>
      <c r="B12820" s="1" t="s">
        <v>13439</v>
      </c>
      <c r="C12820" s="1">
        <v>2.0</v>
      </c>
      <c r="D12820" s="1">
        <v>425.0</v>
      </c>
      <c r="E12820" s="1">
        <v>1788272.0</v>
      </c>
    </row>
    <row r="12821">
      <c r="A12821" s="1" t="s">
        <v>13435</v>
      </c>
      <c r="B12821" s="1" t="s">
        <v>13439</v>
      </c>
      <c r="C12821" s="1">
        <v>4.0</v>
      </c>
      <c r="D12821" s="1">
        <v>425.0</v>
      </c>
      <c r="E12821" s="1">
        <v>2324528.0</v>
      </c>
    </row>
    <row r="12822">
      <c r="A12822" s="1" t="s">
        <v>13435</v>
      </c>
      <c r="B12822" s="1" t="s">
        <v>13439</v>
      </c>
      <c r="C12822" s="1">
        <v>8.0</v>
      </c>
      <c r="D12822" s="1">
        <v>425.0</v>
      </c>
      <c r="E12822" s="1">
        <v>3045804.0</v>
      </c>
    </row>
    <row r="12823">
      <c r="A12823" s="1" t="s">
        <v>13435</v>
      </c>
      <c r="B12823" s="1" t="s">
        <v>13439</v>
      </c>
      <c r="C12823" s="1">
        <v>16.0</v>
      </c>
      <c r="D12823" s="1">
        <v>425.0</v>
      </c>
      <c r="E12823" s="1">
        <v>4128379.0</v>
      </c>
    </row>
    <row r="12824">
      <c r="A12824" s="1" t="s">
        <v>13435</v>
      </c>
      <c r="B12824" s="1" t="s">
        <v>13439</v>
      </c>
      <c r="C12824" s="1">
        <v>32.0</v>
      </c>
      <c r="D12824" s="1">
        <v>425.0</v>
      </c>
      <c r="E12824" s="1">
        <v>7211606.0</v>
      </c>
    </row>
    <row r="12825">
      <c r="A12825" s="1" t="s">
        <v>13435</v>
      </c>
      <c r="B12825" s="1" t="s">
        <v>13439</v>
      </c>
      <c r="C12825" s="1">
        <v>64.0</v>
      </c>
      <c r="D12825" s="1">
        <v>425.0</v>
      </c>
      <c r="E12825" s="1">
        <v>1.3628508E7</v>
      </c>
    </row>
    <row r="12826">
      <c r="A12826" s="1" t="s">
        <v>13435</v>
      </c>
      <c r="B12826" s="1" t="s">
        <v>13436</v>
      </c>
      <c r="C12826" s="1" t="s">
        <v>13437</v>
      </c>
      <c r="D12826" s="1">
        <v>425.0</v>
      </c>
      <c r="E12826" s="1">
        <v>1958986.0</v>
      </c>
    </row>
    <row r="12827">
      <c r="A12827" s="1" t="s">
        <v>13435</v>
      </c>
      <c r="B12827" s="1" t="s">
        <v>13438</v>
      </c>
      <c r="C12827" s="1">
        <v>1.0</v>
      </c>
      <c r="D12827" s="1">
        <v>426.0</v>
      </c>
      <c r="E12827" s="1">
        <v>2260304.0</v>
      </c>
    </row>
    <row r="12828">
      <c r="A12828" s="1" t="s">
        <v>13435</v>
      </c>
      <c r="B12828" s="1" t="s">
        <v>13439</v>
      </c>
      <c r="C12828" s="1">
        <v>1.0</v>
      </c>
      <c r="D12828" s="1">
        <v>426.0</v>
      </c>
      <c r="E12828" s="1">
        <v>2547943.0</v>
      </c>
    </row>
    <row r="12829">
      <c r="A12829" s="1" t="s">
        <v>13435</v>
      </c>
      <c r="B12829" s="1" t="s">
        <v>13439</v>
      </c>
      <c r="C12829" s="1">
        <v>2.0</v>
      </c>
      <c r="D12829" s="1">
        <v>426.0</v>
      </c>
      <c r="E12829" s="1">
        <v>1737829.0</v>
      </c>
    </row>
    <row r="12830">
      <c r="A12830" s="1" t="s">
        <v>13435</v>
      </c>
      <c r="B12830" s="1" t="s">
        <v>13439</v>
      </c>
      <c r="C12830" s="1">
        <v>4.0</v>
      </c>
      <c r="D12830" s="1">
        <v>426.0</v>
      </c>
      <c r="E12830" s="1">
        <v>2086900.0</v>
      </c>
    </row>
    <row r="12831">
      <c r="A12831" s="1" t="s">
        <v>13435</v>
      </c>
      <c r="B12831" s="1" t="s">
        <v>13439</v>
      </c>
      <c r="C12831" s="1">
        <v>8.0</v>
      </c>
      <c r="D12831" s="1">
        <v>426.0</v>
      </c>
      <c r="E12831" s="1">
        <v>2502536.0</v>
      </c>
    </row>
    <row r="12832">
      <c r="A12832" s="1" t="s">
        <v>13435</v>
      </c>
      <c r="B12832" s="1" t="s">
        <v>13439</v>
      </c>
      <c r="C12832" s="1">
        <v>16.0</v>
      </c>
      <c r="D12832" s="1">
        <v>426.0</v>
      </c>
      <c r="E12832" s="1">
        <v>3843250.0</v>
      </c>
    </row>
    <row r="12833">
      <c r="A12833" s="1" t="s">
        <v>13435</v>
      </c>
      <c r="B12833" s="1" t="s">
        <v>13439</v>
      </c>
      <c r="C12833" s="1">
        <v>32.0</v>
      </c>
      <c r="D12833" s="1">
        <v>426.0</v>
      </c>
      <c r="E12833" s="1">
        <v>6478373.0</v>
      </c>
    </row>
    <row r="12834">
      <c r="A12834" s="1" t="s">
        <v>13435</v>
      </c>
      <c r="B12834" s="1" t="s">
        <v>13439</v>
      </c>
      <c r="C12834" s="1">
        <v>64.0</v>
      </c>
      <c r="D12834" s="1">
        <v>426.0</v>
      </c>
      <c r="E12834" s="1">
        <v>1.2878798E7</v>
      </c>
    </row>
    <row r="12835">
      <c r="A12835" s="1" t="s">
        <v>13435</v>
      </c>
      <c r="B12835" s="1" t="s">
        <v>13436</v>
      </c>
      <c r="C12835" s="1" t="s">
        <v>13437</v>
      </c>
      <c r="D12835" s="1">
        <v>426.0</v>
      </c>
      <c r="E12835" s="1">
        <v>1956579.0</v>
      </c>
    </row>
    <row r="12836">
      <c r="A12836" s="1" t="s">
        <v>13435</v>
      </c>
      <c r="B12836" s="1" t="s">
        <v>13438</v>
      </c>
      <c r="C12836" s="1">
        <v>1.0</v>
      </c>
      <c r="D12836" s="1">
        <v>427.0</v>
      </c>
      <c r="E12836" s="1">
        <v>2331466.0</v>
      </c>
    </row>
    <row r="12837">
      <c r="A12837" s="1" t="s">
        <v>13435</v>
      </c>
      <c r="B12837" s="1" t="s">
        <v>13439</v>
      </c>
      <c r="C12837" s="1">
        <v>1.0</v>
      </c>
      <c r="D12837" s="1">
        <v>427.0</v>
      </c>
      <c r="E12837" s="1">
        <v>2500246.0</v>
      </c>
    </row>
    <row r="12838">
      <c r="A12838" s="1" t="s">
        <v>13435</v>
      </c>
      <c r="B12838" s="1" t="s">
        <v>13439</v>
      </c>
      <c r="C12838" s="1">
        <v>2.0</v>
      </c>
      <c r="D12838" s="1">
        <v>427.0</v>
      </c>
      <c r="E12838" s="1">
        <v>2716175.0</v>
      </c>
    </row>
    <row r="12839">
      <c r="A12839" s="1" t="s">
        <v>13435</v>
      </c>
      <c r="B12839" s="1" t="s">
        <v>13439</v>
      </c>
      <c r="C12839" s="1">
        <v>4.0</v>
      </c>
      <c r="D12839" s="1">
        <v>427.0</v>
      </c>
      <c r="E12839" s="1">
        <v>2405310.0</v>
      </c>
    </row>
    <row r="12840">
      <c r="A12840" s="1" t="s">
        <v>13435</v>
      </c>
      <c r="B12840" s="1" t="s">
        <v>13439</v>
      </c>
      <c r="C12840" s="1">
        <v>8.0</v>
      </c>
      <c r="D12840" s="1">
        <v>427.0</v>
      </c>
      <c r="E12840" s="1">
        <v>2289956.0</v>
      </c>
    </row>
    <row r="12841">
      <c r="A12841" s="1" t="s">
        <v>13435</v>
      </c>
      <c r="B12841" s="1" t="s">
        <v>13439</v>
      </c>
      <c r="C12841" s="1">
        <v>16.0</v>
      </c>
      <c r="D12841" s="1">
        <v>427.0</v>
      </c>
      <c r="E12841" s="1">
        <v>3945669.0</v>
      </c>
    </row>
    <row r="12842">
      <c r="A12842" s="1" t="s">
        <v>13435</v>
      </c>
      <c r="B12842" s="1" t="s">
        <v>13439</v>
      </c>
      <c r="C12842" s="1">
        <v>32.0</v>
      </c>
      <c r="D12842" s="1">
        <v>427.0</v>
      </c>
      <c r="E12842" s="1">
        <v>6860858.0</v>
      </c>
    </row>
    <row r="12843">
      <c r="A12843" s="1" t="s">
        <v>13435</v>
      </c>
      <c r="B12843" s="1" t="s">
        <v>13439</v>
      </c>
      <c r="C12843" s="1">
        <v>64.0</v>
      </c>
      <c r="D12843" s="1">
        <v>427.0</v>
      </c>
      <c r="E12843" s="1">
        <v>1.2080298E7</v>
      </c>
    </row>
    <row r="12844">
      <c r="A12844" s="1" t="s">
        <v>13435</v>
      </c>
      <c r="B12844" s="1" t="s">
        <v>13436</v>
      </c>
      <c r="C12844" s="1" t="s">
        <v>13437</v>
      </c>
      <c r="D12844" s="1">
        <v>427.0</v>
      </c>
      <c r="E12844" s="1">
        <v>2161834.0</v>
      </c>
    </row>
    <row r="12845">
      <c r="A12845" s="1" t="s">
        <v>13435</v>
      </c>
      <c r="B12845" s="1" t="s">
        <v>13438</v>
      </c>
      <c r="C12845" s="1">
        <v>1.0</v>
      </c>
      <c r="D12845" s="1">
        <v>428.0</v>
      </c>
      <c r="E12845" s="1">
        <v>2197203.0</v>
      </c>
    </row>
    <row r="12846">
      <c r="A12846" s="1" t="s">
        <v>13435</v>
      </c>
      <c r="B12846" s="1" t="s">
        <v>13439</v>
      </c>
      <c r="C12846" s="1">
        <v>1.0</v>
      </c>
      <c r="D12846" s="1">
        <v>428.0</v>
      </c>
      <c r="E12846" s="1">
        <v>2509631.0</v>
      </c>
    </row>
    <row r="12847">
      <c r="A12847" s="1" t="s">
        <v>13435</v>
      </c>
      <c r="B12847" s="1" t="s">
        <v>13439</v>
      </c>
      <c r="C12847" s="1">
        <v>2.0</v>
      </c>
      <c r="D12847" s="1">
        <v>428.0</v>
      </c>
      <c r="E12847" s="1">
        <v>1759932.0</v>
      </c>
    </row>
    <row r="12848">
      <c r="A12848" s="1" t="s">
        <v>13435</v>
      </c>
      <c r="B12848" s="1" t="s">
        <v>13439</v>
      </c>
      <c r="C12848" s="1">
        <v>4.0</v>
      </c>
      <c r="D12848" s="1">
        <v>428.0</v>
      </c>
      <c r="E12848" s="1">
        <v>1974875.0</v>
      </c>
    </row>
    <row r="12849">
      <c r="A12849" s="1" t="s">
        <v>13435</v>
      </c>
      <c r="B12849" s="1" t="s">
        <v>13439</v>
      </c>
      <c r="C12849" s="1">
        <v>8.0</v>
      </c>
      <c r="D12849" s="1">
        <v>428.0</v>
      </c>
      <c r="E12849" s="1">
        <v>2632889.0</v>
      </c>
    </row>
    <row r="12850">
      <c r="A12850" s="1" t="s">
        <v>13435</v>
      </c>
      <c r="B12850" s="1" t="s">
        <v>13439</v>
      </c>
      <c r="C12850" s="1">
        <v>16.0</v>
      </c>
      <c r="D12850" s="1">
        <v>428.0</v>
      </c>
      <c r="E12850" s="1">
        <v>4166957.0</v>
      </c>
    </row>
    <row r="12851">
      <c r="A12851" s="1" t="s">
        <v>13435</v>
      </c>
      <c r="B12851" s="1" t="s">
        <v>13439</v>
      </c>
      <c r="C12851" s="1">
        <v>32.0</v>
      </c>
      <c r="D12851" s="1">
        <v>428.0</v>
      </c>
      <c r="E12851" s="1">
        <v>6715697.0</v>
      </c>
    </row>
    <row r="12852">
      <c r="A12852" s="1" t="s">
        <v>13435</v>
      </c>
      <c r="B12852" s="1" t="s">
        <v>13439</v>
      </c>
      <c r="C12852" s="1">
        <v>64.0</v>
      </c>
      <c r="D12852" s="1">
        <v>428.0</v>
      </c>
      <c r="E12852" s="1">
        <v>1.1896152E7</v>
      </c>
    </row>
    <row r="12853">
      <c r="A12853" s="1" t="s">
        <v>13435</v>
      </c>
      <c r="B12853" s="1" t="s">
        <v>13436</v>
      </c>
      <c r="C12853" s="1" t="s">
        <v>13437</v>
      </c>
      <c r="D12853" s="1">
        <v>428.0</v>
      </c>
      <c r="E12853" s="1">
        <v>2035929.0</v>
      </c>
    </row>
    <row r="12854">
      <c r="A12854" s="1" t="s">
        <v>13435</v>
      </c>
      <c r="B12854" s="1" t="s">
        <v>13438</v>
      </c>
      <c r="C12854" s="1">
        <v>1.0</v>
      </c>
      <c r="D12854" s="1">
        <v>429.0</v>
      </c>
      <c r="E12854" s="1">
        <v>2199001.0</v>
      </c>
    </row>
    <row r="12855">
      <c r="A12855" s="1" t="s">
        <v>13435</v>
      </c>
      <c r="B12855" s="1" t="s">
        <v>13439</v>
      </c>
      <c r="C12855" s="1">
        <v>1.0</v>
      </c>
      <c r="D12855" s="1">
        <v>429.0</v>
      </c>
      <c r="E12855" s="1">
        <v>2468162.0</v>
      </c>
    </row>
    <row r="12856">
      <c r="A12856" s="1" t="s">
        <v>13435</v>
      </c>
      <c r="B12856" s="1" t="s">
        <v>13439</v>
      </c>
      <c r="C12856" s="1">
        <v>2.0</v>
      </c>
      <c r="D12856" s="1">
        <v>429.0</v>
      </c>
      <c r="E12856" s="1">
        <v>1816446.0</v>
      </c>
    </row>
    <row r="12857">
      <c r="A12857" s="1" t="s">
        <v>13435</v>
      </c>
      <c r="B12857" s="1" t="s">
        <v>13439</v>
      </c>
      <c r="C12857" s="1">
        <v>4.0</v>
      </c>
      <c r="D12857" s="1">
        <v>429.0</v>
      </c>
      <c r="E12857" s="1">
        <v>2359740.0</v>
      </c>
    </row>
    <row r="12858">
      <c r="A12858" s="1" t="s">
        <v>13435</v>
      </c>
      <c r="B12858" s="1" t="s">
        <v>13439</v>
      </c>
      <c r="C12858" s="1">
        <v>8.0</v>
      </c>
      <c r="D12858" s="1">
        <v>429.0</v>
      </c>
      <c r="E12858" s="1">
        <v>2670427.0</v>
      </c>
    </row>
    <row r="12859">
      <c r="A12859" s="1" t="s">
        <v>13435</v>
      </c>
      <c r="B12859" s="1" t="s">
        <v>13439</v>
      </c>
      <c r="C12859" s="1">
        <v>16.0</v>
      </c>
      <c r="D12859" s="1">
        <v>429.0</v>
      </c>
      <c r="E12859" s="1">
        <v>3903443.0</v>
      </c>
    </row>
    <row r="12860">
      <c r="A12860" s="1" t="s">
        <v>13435</v>
      </c>
      <c r="B12860" s="1" t="s">
        <v>13439</v>
      </c>
      <c r="C12860" s="1">
        <v>32.0</v>
      </c>
      <c r="D12860" s="1">
        <v>429.0</v>
      </c>
      <c r="E12860" s="1">
        <v>6780615.0</v>
      </c>
    </row>
    <row r="12861">
      <c r="A12861" s="1" t="s">
        <v>13435</v>
      </c>
      <c r="B12861" s="1" t="s">
        <v>13439</v>
      </c>
      <c r="C12861" s="1">
        <v>64.0</v>
      </c>
      <c r="D12861" s="1">
        <v>429.0</v>
      </c>
      <c r="E12861" s="1">
        <v>1.2588696E7</v>
      </c>
    </row>
    <row r="12862">
      <c r="A12862" s="1" t="s">
        <v>13435</v>
      </c>
      <c r="B12862" s="1" t="s">
        <v>13436</v>
      </c>
      <c r="C12862" s="1" t="s">
        <v>13437</v>
      </c>
      <c r="D12862" s="1">
        <v>429.0</v>
      </c>
      <c r="E12862" s="1">
        <v>1894850.0</v>
      </c>
    </row>
    <row r="12863">
      <c r="A12863" s="1" t="s">
        <v>13435</v>
      </c>
      <c r="B12863" s="1" t="s">
        <v>13438</v>
      </c>
      <c r="C12863" s="1">
        <v>1.0</v>
      </c>
      <c r="D12863" s="1">
        <v>430.0</v>
      </c>
      <c r="E12863" s="1">
        <v>2233776.0</v>
      </c>
    </row>
    <row r="12864">
      <c r="A12864" s="1" t="s">
        <v>13435</v>
      </c>
      <c r="B12864" s="1" t="s">
        <v>13439</v>
      </c>
      <c r="C12864" s="1">
        <v>1.0</v>
      </c>
      <c r="D12864" s="1">
        <v>430.0</v>
      </c>
      <c r="E12864" s="1">
        <v>2578206.0</v>
      </c>
    </row>
    <row r="12865">
      <c r="A12865" s="1" t="s">
        <v>13435</v>
      </c>
      <c r="B12865" s="1" t="s">
        <v>13439</v>
      </c>
      <c r="C12865" s="1">
        <v>2.0</v>
      </c>
      <c r="D12865" s="1">
        <v>430.0</v>
      </c>
      <c r="E12865" s="1">
        <v>1818138.0</v>
      </c>
    </row>
    <row r="12866">
      <c r="A12866" s="1" t="s">
        <v>13435</v>
      </c>
      <c r="B12866" s="1" t="s">
        <v>13439</v>
      </c>
      <c r="C12866" s="1">
        <v>4.0</v>
      </c>
      <c r="D12866" s="1">
        <v>430.0</v>
      </c>
      <c r="E12866" s="1">
        <v>2065563.0</v>
      </c>
    </row>
    <row r="12867">
      <c r="A12867" s="1" t="s">
        <v>13435</v>
      </c>
      <c r="B12867" s="1" t="s">
        <v>13439</v>
      </c>
      <c r="C12867" s="1">
        <v>8.0</v>
      </c>
      <c r="D12867" s="1">
        <v>430.0</v>
      </c>
      <c r="E12867" s="1">
        <v>2977574.0</v>
      </c>
    </row>
    <row r="12868">
      <c r="A12868" s="1" t="s">
        <v>13435</v>
      </c>
      <c r="B12868" s="1" t="s">
        <v>13439</v>
      </c>
      <c r="C12868" s="1">
        <v>16.0</v>
      </c>
      <c r="D12868" s="1">
        <v>430.0</v>
      </c>
      <c r="E12868" s="1">
        <v>4092618.0</v>
      </c>
    </row>
    <row r="12869">
      <c r="A12869" s="1" t="s">
        <v>13435</v>
      </c>
      <c r="B12869" s="1" t="s">
        <v>13439</v>
      </c>
      <c r="C12869" s="1">
        <v>32.0</v>
      </c>
      <c r="D12869" s="1">
        <v>430.0</v>
      </c>
      <c r="E12869" s="1">
        <v>7185325.0</v>
      </c>
    </row>
    <row r="12870">
      <c r="A12870" s="1" t="s">
        <v>13435</v>
      </c>
      <c r="B12870" s="1" t="s">
        <v>13439</v>
      </c>
      <c r="C12870" s="1">
        <v>64.0</v>
      </c>
      <c r="D12870" s="1">
        <v>430.0</v>
      </c>
      <c r="E12870" s="1">
        <v>1.2352904E7</v>
      </c>
    </row>
    <row r="12871">
      <c r="A12871" s="1" t="s">
        <v>13435</v>
      </c>
      <c r="B12871" s="1" t="s">
        <v>13436</v>
      </c>
      <c r="C12871" s="1" t="s">
        <v>13437</v>
      </c>
      <c r="D12871" s="1">
        <v>430.0</v>
      </c>
      <c r="E12871" s="1">
        <v>1999652.0</v>
      </c>
    </row>
    <row r="12872">
      <c r="A12872" s="1" t="s">
        <v>13435</v>
      </c>
      <c r="B12872" s="1" t="s">
        <v>13438</v>
      </c>
      <c r="C12872" s="1">
        <v>1.0</v>
      </c>
      <c r="D12872" s="1">
        <v>431.0</v>
      </c>
      <c r="E12872" s="1">
        <v>2232260.0</v>
      </c>
    </row>
    <row r="12873">
      <c r="A12873" s="1" t="s">
        <v>13435</v>
      </c>
      <c r="B12873" s="1" t="s">
        <v>13439</v>
      </c>
      <c r="C12873" s="1">
        <v>1.0</v>
      </c>
      <c r="D12873" s="1">
        <v>431.0</v>
      </c>
      <c r="E12873" s="1">
        <v>2545747.0</v>
      </c>
    </row>
    <row r="12874">
      <c r="A12874" s="1" t="s">
        <v>13435</v>
      </c>
      <c r="B12874" s="1" t="s">
        <v>13439</v>
      </c>
      <c r="C12874" s="1">
        <v>2.0</v>
      </c>
      <c r="D12874" s="1">
        <v>431.0</v>
      </c>
      <c r="E12874" s="1">
        <v>1751597.0</v>
      </c>
    </row>
    <row r="12875">
      <c r="A12875" s="1" t="s">
        <v>13435</v>
      </c>
      <c r="B12875" s="1" t="s">
        <v>13439</v>
      </c>
      <c r="C12875" s="1">
        <v>4.0</v>
      </c>
      <c r="D12875" s="1">
        <v>431.0</v>
      </c>
      <c r="E12875" s="1">
        <v>2778859.0</v>
      </c>
    </row>
    <row r="12876">
      <c r="A12876" s="1" t="s">
        <v>13435</v>
      </c>
      <c r="B12876" s="1" t="s">
        <v>13439</v>
      </c>
      <c r="C12876" s="1">
        <v>8.0</v>
      </c>
      <c r="D12876" s="1">
        <v>431.0</v>
      </c>
      <c r="E12876" s="1">
        <v>2676126.0</v>
      </c>
    </row>
    <row r="12877">
      <c r="A12877" s="1" t="s">
        <v>13435</v>
      </c>
      <c r="B12877" s="1" t="s">
        <v>13439</v>
      </c>
      <c r="C12877" s="1">
        <v>16.0</v>
      </c>
      <c r="D12877" s="1">
        <v>431.0</v>
      </c>
      <c r="E12877" s="1">
        <v>3651470.0</v>
      </c>
    </row>
    <row r="12878">
      <c r="A12878" s="1" t="s">
        <v>13435</v>
      </c>
      <c r="B12878" s="1" t="s">
        <v>13439</v>
      </c>
      <c r="C12878" s="1">
        <v>32.0</v>
      </c>
      <c r="D12878" s="1">
        <v>431.0</v>
      </c>
      <c r="E12878" s="1">
        <v>7070647.0</v>
      </c>
    </row>
    <row r="12879">
      <c r="A12879" s="1" t="s">
        <v>13435</v>
      </c>
      <c r="B12879" s="1" t="s">
        <v>13439</v>
      </c>
      <c r="C12879" s="1">
        <v>64.0</v>
      </c>
      <c r="D12879" s="1">
        <v>431.0</v>
      </c>
      <c r="E12879" s="1">
        <v>1.3033083E7</v>
      </c>
    </row>
    <row r="12880">
      <c r="A12880" s="1" t="s">
        <v>13435</v>
      </c>
      <c r="B12880" s="1" t="s">
        <v>13436</v>
      </c>
      <c r="C12880" s="1" t="s">
        <v>13437</v>
      </c>
      <c r="D12880" s="1">
        <v>431.0</v>
      </c>
      <c r="E12880" s="1">
        <v>2073027.0</v>
      </c>
    </row>
    <row r="12881">
      <c r="A12881" s="1" t="s">
        <v>13435</v>
      </c>
      <c r="B12881" s="1" t="s">
        <v>13438</v>
      </c>
      <c r="C12881" s="1">
        <v>1.0</v>
      </c>
      <c r="D12881" s="1">
        <v>432.0</v>
      </c>
      <c r="E12881" s="1">
        <v>2255611.0</v>
      </c>
    </row>
    <row r="12882">
      <c r="A12882" s="1" t="s">
        <v>13435</v>
      </c>
      <c r="B12882" s="1" t="s">
        <v>13439</v>
      </c>
      <c r="C12882" s="1">
        <v>1.0</v>
      </c>
      <c r="D12882" s="1">
        <v>432.0</v>
      </c>
      <c r="E12882" s="1">
        <v>2543456.0</v>
      </c>
    </row>
    <row r="12883">
      <c r="A12883" s="1" t="s">
        <v>13435</v>
      </c>
      <c r="B12883" s="1" t="s">
        <v>13439</v>
      </c>
      <c r="C12883" s="1">
        <v>2.0</v>
      </c>
      <c r="D12883" s="1">
        <v>432.0</v>
      </c>
      <c r="E12883" s="1">
        <v>1749919.0</v>
      </c>
    </row>
    <row r="12884">
      <c r="A12884" s="1" t="s">
        <v>13435</v>
      </c>
      <c r="B12884" s="1" t="s">
        <v>13439</v>
      </c>
      <c r="C12884" s="1">
        <v>4.0</v>
      </c>
      <c r="D12884" s="1">
        <v>432.0</v>
      </c>
      <c r="E12884" s="1">
        <v>2487048.0</v>
      </c>
    </row>
    <row r="12885">
      <c r="A12885" s="1" t="s">
        <v>13435</v>
      </c>
      <c r="B12885" s="1" t="s">
        <v>13439</v>
      </c>
      <c r="C12885" s="1">
        <v>8.0</v>
      </c>
      <c r="D12885" s="1">
        <v>432.0</v>
      </c>
      <c r="E12885" s="1">
        <v>2811805.0</v>
      </c>
    </row>
    <row r="12886">
      <c r="A12886" s="1" t="s">
        <v>13435</v>
      </c>
      <c r="B12886" s="1" t="s">
        <v>13439</v>
      </c>
      <c r="C12886" s="1">
        <v>16.0</v>
      </c>
      <c r="D12886" s="1">
        <v>432.0</v>
      </c>
      <c r="E12886" s="1">
        <v>3475891.0</v>
      </c>
    </row>
    <row r="12887">
      <c r="A12887" s="1" t="s">
        <v>13435</v>
      </c>
      <c r="B12887" s="1" t="s">
        <v>13439</v>
      </c>
      <c r="C12887" s="1">
        <v>32.0</v>
      </c>
      <c r="D12887" s="1">
        <v>432.0</v>
      </c>
      <c r="E12887" s="1">
        <v>7560943.0</v>
      </c>
    </row>
    <row r="12888">
      <c r="A12888" s="1" t="s">
        <v>13435</v>
      </c>
      <c r="B12888" s="1" t="s">
        <v>13439</v>
      </c>
      <c r="C12888" s="1">
        <v>64.0</v>
      </c>
      <c r="D12888" s="1">
        <v>432.0</v>
      </c>
      <c r="E12888" s="1">
        <v>1.2376993E7</v>
      </c>
    </row>
    <row r="12889">
      <c r="A12889" s="1" t="s">
        <v>13435</v>
      </c>
      <c r="B12889" s="1" t="s">
        <v>13436</v>
      </c>
      <c r="C12889" s="1" t="s">
        <v>13437</v>
      </c>
      <c r="D12889" s="1">
        <v>432.0</v>
      </c>
      <c r="E12889" s="1">
        <v>1924053.0</v>
      </c>
    </row>
    <row r="12890">
      <c r="A12890" s="1" t="s">
        <v>13435</v>
      </c>
      <c r="B12890" s="1" t="s">
        <v>13438</v>
      </c>
      <c r="C12890" s="1">
        <v>1.0</v>
      </c>
      <c r="D12890" s="1">
        <v>433.0</v>
      </c>
      <c r="E12890" s="1">
        <v>2237724.0</v>
      </c>
    </row>
    <row r="12891">
      <c r="A12891" s="1" t="s">
        <v>13435</v>
      </c>
      <c r="B12891" s="1" t="s">
        <v>13439</v>
      </c>
      <c r="C12891" s="1">
        <v>1.0</v>
      </c>
      <c r="D12891" s="1">
        <v>433.0</v>
      </c>
      <c r="E12891" s="1">
        <v>2456381.0</v>
      </c>
    </row>
    <row r="12892">
      <c r="A12892" s="1" t="s">
        <v>13435</v>
      </c>
      <c r="B12892" s="1" t="s">
        <v>13439</v>
      </c>
      <c r="C12892" s="1">
        <v>2.0</v>
      </c>
      <c r="D12892" s="1">
        <v>433.0</v>
      </c>
      <c r="E12892" s="1">
        <v>1707799.0</v>
      </c>
    </row>
    <row r="12893">
      <c r="A12893" s="1" t="s">
        <v>13435</v>
      </c>
      <c r="B12893" s="1" t="s">
        <v>13439</v>
      </c>
      <c r="C12893" s="1">
        <v>4.0</v>
      </c>
      <c r="D12893" s="1">
        <v>433.0</v>
      </c>
      <c r="E12893" s="1">
        <v>2583670.0</v>
      </c>
    </row>
    <row r="12894">
      <c r="A12894" s="1" t="s">
        <v>13435</v>
      </c>
      <c r="B12894" s="1" t="s">
        <v>13439</v>
      </c>
      <c r="C12894" s="1">
        <v>8.0</v>
      </c>
      <c r="D12894" s="1">
        <v>433.0</v>
      </c>
      <c r="E12894" s="1">
        <v>3515916.0</v>
      </c>
    </row>
    <row r="12895">
      <c r="A12895" s="1" t="s">
        <v>13435</v>
      </c>
      <c r="B12895" s="1" t="s">
        <v>13439</v>
      </c>
      <c r="C12895" s="1">
        <v>16.0</v>
      </c>
      <c r="D12895" s="1">
        <v>433.0</v>
      </c>
      <c r="E12895" s="1">
        <v>4208083.0</v>
      </c>
    </row>
    <row r="12896">
      <c r="A12896" s="1" t="s">
        <v>13435</v>
      </c>
      <c r="B12896" s="1" t="s">
        <v>13439</v>
      </c>
      <c r="C12896" s="1">
        <v>32.0</v>
      </c>
      <c r="D12896" s="1">
        <v>433.0</v>
      </c>
      <c r="E12896" s="1">
        <v>7103384.0</v>
      </c>
    </row>
    <row r="12897">
      <c r="A12897" s="1" t="s">
        <v>13435</v>
      </c>
      <c r="B12897" s="1" t="s">
        <v>13439</v>
      </c>
      <c r="C12897" s="1">
        <v>64.0</v>
      </c>
      <c r="D12897" s="1">
        <v>433.0</v>
      </c>
      <c r="E12897" s="1">
        <v>1.2995472E7</v>
      </c>
    </row>
    <row r="12898">
      <c r="A12898" s="1" t="s">
        <v>13435</v>
      </c>
      <c r="B12898" s="1" t="s">
        <v>13436</v>
      </c>
      <c r="C12898" s="1" t="s">
        <v>13437</v>
      </c>
      <c r="D12898" s="1">
        <v>433.0</v>
      </c>
      <c r="E12898" s="1">
        <v>1989672.0</v>
      </c>
    </row>
    <row r="12899">
      <c r="A12899" s="1" t="s">
        <v>13435</v>
      </c>
      <c r="B12899" s="1" t="s">
        <v>13438</v>
      </c>
      <c r="C12899" s="1">
        <v>1.0</v>
      </c>
      <c r="D12899" s="1">
        <v>434.0</v>
      </c>
      <c r="E12899" s="1">
        <v>2175221.0</v>
      </c>
    </row>
    <row r="12900">
      <c r="A12900" s="1" t="s">
        <v>13435</v>
      </c>
      <c r="B12900" s="1" t="s">
        <v>13439</v>
      </c>
      <c r="C12900" s="1">
        <v>1.0</v>
      </c>
      <c r="D12900" s="1">
        <v>434.0</v>
      </c>
      <c r="E12900" s="1">
        <v>2465351.0</v>
      </c>
    </row>
    <row r="12901">
      <c r="A12901" s="1" t="s">
        <v>13435</v>
      </c>
      <c r="B12901" s="1" t="s">
        <v>13439</v>
      </c>
      <c r="C12901" s="1">
        <v>2.0</v>
      </c>
      <c r="D12901" s="1">
        <v>434.0</v>
      </c>
      <c r="E12901" s="1">
        <v>1848571.0</v>
      </c>
    </row>
    <row r="12902">
      <c r="A12902" s="1" t="s">
        <v>13435</v>
      </c>
      <c r="B12902" s="1" t="s">
        <v>13439</v>
      </c>
      <c r="C12902" s="1">
        <v>4.0</v>
      </c>
      <c r="D12902" s="1">
        <v>434.0</v>
      </c>
      <c r="E12902" s="1">
        <v>1971940.0</v>
      </c>
    </row>
    <row r="12903">
      <c r="A12903" s="1" t="s">
        <v>13435</v>
      </c>
      <c r="B12903" s="1" t="s">
        <v>13439</v>
      </c>
      <c r="C12903" s="1">
        <v>8.0</v>
      </c>
      <c r="D12903" s="1">
        <v>434.0</v>
      </c>
      <c r="E12903" s="1">
        <v>3029112.0</v>
      </c>
    </row>
    <row r="12904">
      <c r="A12904" s="1" t="s">
        <v>13435</v>
      </c>
      <c r="B12904" s="1" t="s">
        <v>13439</v>
      </c>
      <c r="C12904" s="1">
        <v>16.0</v>
      </c>
      <c r="D12904" s="1">
        <v>434.0</v>
      </c>
      <c r="E12904" s="1">
        <v>3919190.0</v>
      </c>
    </row>
    <row r="12905">
      <c r="A12905" s="1" t="s">
        <v>13435</v>
      </c>
      <c r="B12905" s="1" t="s">
        <v>13439</v>
      </c>
      <c r="C12905" s="1">
        <v>32.0</v>
      </c>
      <c r="D12905" s="1">
        <v>434.0</v>
      </c>
      <c r="E12905" s="1">
        <v>6245361.0</v>
      </c>
    </row>
    <row r="12906">
      <c r="A12906" s="1" t="s">
        <v>13435</v>
      </c>
      <c r="B12906" s="1" t="s">
        <v>13439</v>
      </c>
      <c r="C12906" s="1">
        <v>64.0</v>
      </c>
      <c r="D12906" s="1">
        <v>434.0</v>
      </c>
      <c r="E12906" s="1">
        <v>1.2651539E7</v>
      </c>
    </row>
    <row r="12907">
      <c r="A12907" s="1" t="s">
        <v>13435</v>
      </c>
      <c r="B12907" s="1" t="s">
        <v>13436</v>
      </c>
      <c r="C12907" s="1" t="s">
        <v>13437</v>
      </c>
      <c r="D12907" s="1">
        <v>434.0</v>
      </c>
      <c r="E12907" s="1">
        <v>1939460.0</v>
      </c>
    </row>
    <row r="12908">
      <c r="A12908" s="1" t="s">
        <v>13435</v>
      </c>
      <c r="B12908" s="1" t="s">
        <v>13438</v>
      </c>
      <c r="C12908" s="1">
        <v>1.0</v>
      </c>
      <c r="D12908" s="1">
        <v>435.0</v>
      </c>
      <c r="E12908" s="1">
        <v>2198655.0</v>
      </c>
    </row>
    <row r="12909">
      <c r="A12909" s="1" t="s">
        <v>13435</v>
      </c>
      <c r="B12909" s="1" t="s">
        <v>13439</v>
      </c>
      <c r="C12909" s="1">
        <v>1.0</v>
      </c>
      <c r="D12909" s="1">
        <v>435.0</v>
      </c>
      <c r="E12909" s="1">
        <v>2438801.0</v>
      </c>
    </row>
    <row r="12910">
      <c r="A12910" s="1" t="s">
        <v>13435</v>
      </c>
      <c r="B12910" s="1" t="s">
        <v>13439</v>
      </c>
      <c r="C12910" s="1">
        <v>2.0</v>
      </c>
      <c r="D12910" s="1">
        <v>435.0</v>
      </c>
      <c r="E12910" s="1">
        <v>1753705.0</v>
      </c>
    </row>
    <row r="12911">
      <c r="A12911" s="1" t="s">
        <v>13435</v>
      </c>
      <c r="B12911" s="1" t="s">
        <v>13439</v>
      </c>
      <c r="C12911" s="1">
        <v>4.0</v>
      </c>
      <c r="D12911" s="1">
        <v>435.0</v>
      </c>
      <c r="E12911" s="1">
        <v>2127169.0</v>
      </c>
    </row>
    <row r="12912">
      <c r="A12912" s="1" t="s">
        <v>13435</v>
      </c>
      <c r="B12912" s="1" t="s">
        <v>13439</v>
      </c>
      <c r="C12912" s="1">
        <v>8.0</v>
      </c>
      <c r="D12912" s="1">
        <v>435.0</v>
      </c>
      <c r="E12912" s="1">
        <v>3658130.0</v>
      </c>
    </row>
    <row r="12913">
      <c r="A12913" s="1" t="s">
        <v>13435</v>
      </c>
      <c r="B12913" s="1" t="s">
        <v>13439</v>
      </c>
      <c r="C12913" s="1">
        <v>16.0</v>
      </c>
      <c r="D12913" s="1">
        <v>435.0</v>
      </c>
      <c r="E12913" s="1">
        <v>3792766.0</v>
      </c>
    </row>
    <row r="12914">
      <c r="A12914" s="1" t="s">
        <v>13435</v>
      </c>
      <c r="B12914" s="1" t="s">
        <v>13439</v>
      </c>
      <c r="C12914" s="1">
        <v>32.0</v>
      </c>
      <c r="D12914" s="1">
        <v>435.0</v>
      </c>
      <c r="E12914" s="1">
        <v>6811111.0</v>
      </c>
    </row>
    <row r="12915">
      <c r="A12915" s="1" t="s">
        <v>13435</v>
      </c>
      <c r="B12915" s="1" t="s">
        <v>13439</v>
      </c>
      <c r="C12915" s="1">
        <v>64.0</v>
      </c>
      <c r="D12915" s="1">
        <v>435.0</v>
      </c>
      <c r="E12915" s="1">
        <v>1.4918178E7</v>
      </c>
    </row>
    <row r="12916">
      <c r="A12916" s="1" t="s">
        <v>13435</v>
      </c>
      <c r="B12916" s="1" t="s">
        <v>13436</v>
      </c>
      <c r="C12916" s="1" t="s">
        <v>13437</v>
      </c>
      <c r="D12916" s="1">
        <v>435.0</v>
      </c>
      <c r="E12916" s="1">
        <v>2352609.0</v>
      </c>
    </row>
    <row r="12917">
      <c r="A12917" s="1" t="s">
        <v>13435</v>
      </c>
      <c r="B12917" s="1" t="s">
        <v>13438</v>
      </c>
      <c r="C12917" s="1">
        <v>1.0</v>
      </c>
      <c r="D12917" s="1">
        <v>436.0</v>
      </c>
      <c r="E12917" s="1">
        <v>2159828.0</v>
      </c>
    </row>
    <row r="12918">
      <c r="A12918" s="1" t="s">
        <v>13435</v>
      </c>
      <c r="B12918" s="1" t="s">
        <v>13439</v>
      </c>
      <c r="C12918" s="1">
        <v>1.0</v>
      </c>
      <c r="D12918" s="1">
        <v>436.0</v>
      </c>
      <c r="E12918" s="1">
        <v>2546673.0</v>
      </c>
    </row>
    <row r="12919">
      <c r="A12919" s="1" t="s">
        <v>13435</v>
      </c>
      <c r="B12919" s="1" t="s">
        <v>13439</v>
      </c>
      <c r="C12919" s="1">
        <v>2.0</v>
      </c>
      <c r="D12919" s="1">
        <v>436.0</v>
      </c>
      <c r="E12919" s="1">
        <v>2239652.0</v>
      </c>
    </row>
    <row r="12920">
      <c r="A12920" s="1" t="s">
        <v>13435</v>
      </c>
      <c r="B12920" s="1" t="s">
        <v>13439</v>
      </c>
      <c r="C12920" s="1">
        <v>4.0</v>
      </c>
      <c r="D12920" s="1">
        <v>436.0</v>
      </c>
      <c r="E12920" s="1">
        <v>2413707.0</v>
      </c>
    </row>
    <row r="12921">
      <c r="A12921" s="1" t="s">
        <v>13435</v>
      </c>
      <c r="B12921" s="1" t="s">
        <v>13439</v>
      </c>
      <c r="C12921" s="1">
        <v>8.0</v>
      </c>
      <c r="D12921" s="1">
        <v>436.0</v>
      </c>
      <c r="E12921" s="1">
        <v>2360079.0</v>
      </c>
    </row>
    <row r="12922">
      <c r="A12922" s="1" t="s">
        <v>13435</v>
      </c>
      <c r="B12922" s="1" t="s">
        <v>13439</v>
      </c>
      <c r="C12922" s="1">
        <v>16.0</v>
      </c>
      <c r="D12922" s="1">
        <v>436.0</v>
      </c>
      <c r="E12922" s="1">
        <v>3716539.0</v>
      </c>
    </row>
    <row r="12923">
      <c r="A12923" s="1" t="s">
        <v>13435</v>
      </c>
      <c r="B12923" s="1" t="s">
        <v>13439</v>
      </c>
      <c r="C12923" s="1">
        <v>32.0</v>
      </c>
      <c r="D12923" s="1">
        <v>436.0</v>
      </c>
      <c r="E12923" s="1">
        <v>6895889.0</v>
      </c>
    </row>
    <row r="12924">
      <c r="A12924" s="1" t="s">
        <v>13435</v>
      </c>
      <c r="B12924" s="1" t="s">
        <v>13439</v>
      </c>
      <c r="C12924" s="1">
        <v>64.0</v>
      </c>
      <c r="D12924" s="1">
        <v>436.0</v>
      </c>
      <c r="E12924" s="1">
        <v>1.4260813E7</v>
      </c>
    </row>
    <row r="12925">
      <c r="A12925" s="1" t="s">
        <v>13435</v>
      </c>
      <c r="B12925" s="1" t="s">
        <v>13436</v>
      </c>
      <c r="C12925" s="1" t="s">
        <v>13437</v>
      </c>
      <c r="D12925" s="1">
        <v>436.0</v>
      </c>
      <c r="E12925" s="1">
        <v>2323878.0</v>
      </c>
    </row>
    <row r="12926">
      <c r="A12926" s="1" t="s">
        <v>13435</v>
      </c>
      <c r="B12926" s="1" t="s">
        <v>13438</v>
      </c>
      <c r="C12926" s="1">
        <v>1.0</v>
      </c>
      <c r="D12926" s="1">
        <v>437.0</v>
      </c>
      <c r="E12926" s="1">
        <v>2168639.0</v>
      </c>
    </row>
    <row r="12927">
      <c r="A12927" s="1" t="s">
        <v>13435</v>
      </c>
      <c r="B12927" s="1" t="s">
        <v>13439</v>
      </c>
      <c r="C12927" s="1">
        <v>1.0</v>
      </c>
      <c r="D12927" s="1">
        <v>437.0</v>
      </c>
      <c r="E12927" s="1">
        <v>2498641.0</v>
      </c>
    </row>
    <row r="12928">
      <c r="A12928" s="1" t="s">
        <v>13435</v>
      </c>
      <c r="B12928" s="1" t="s">
        <v>13439</v>
      </c>
      <c r="C12928" s="1">
        <v>2.0</v>
      </c>
      <c r="D12928" s="1">
        <v>437.0</v>
      </c>
      <c r="E12928" s="1">
        <v>2238694.0</v>
      </c>
    </row>
    <row r="12929">
      <c r="A12929" s="1" t="s">
        <v>13435</v>
      </c>
      <c r="B12929" s="1" t="s">
        <v>13439</v>
      </c>
      <c r="C12929" s="1">
        <v>4.0</v>
      </c>
      <c r="D12929" s="1">
        <v>437.0</v>
      </c>
      <c r="E12929" s="1">
        <v>2230019.0</v>
      </c>
    </row>
    <row r="12930">
      <c r="A12930" s="1" t="s">
        <v>13435</v>
      </c>
      <c r="B12930" s="1" t="s">
        <v>13439</v>
      </c>
      <c r="C12930" s="1">
        <v>8.0</v>
      </c>
      <c r="D12930" s="1">
        <v>437.0</v>
      </c>
      <c r="E12930" s="1">
        <v>3193372.0</v>
      </c>
    </row>
    <row r="12931">
      <c r="A12931" s="1" t="s">
        <v>13435</v>
      </c>
      <c r="B12931" s="1" t="s">
        <v>13439</v>
      </c>
      <c r="C12931" s="1">
        <v>16.0</v>
      </c>
      <c r="D12931" s="1">
        <v>437.0</v>
      </c>
      <c r="E12931" s="1">
        <v>3696721.0</v>
      </c>
    </row>
    <row r="12932">
      <c r="A12932" s="1" t="s">
        <v>13435</v>
      </c>
      <c r="B12932" s="1" t="s">
        <v>13439</v>
      </c>
      <c r="C12932" s="1">
        <v>32.0</v>
      </c>
      <c r="D12932" s="1">
        <v>437.0</v>
      </c>
      <c r="E12932" s="1">
        <v>6331250.0</v>
      </c>
    </row>
    <row r="12933">
      <c r="A12933" s="1" t="s">
        <v>13435</v>
      </c>
      <c r="B12933" s="1" t="s">
        <v>13439</v>
      </c>
      <c r="C12933" s="1">
        <v>64.0</v>
      </c>
      <c r="D12933" s="1">
        <v>437.0</v>
      </c>
      <c r="E12933" s="1">
        <v>1.1558709E7</v>
      </c>
    </row>
    <row r="12934">
      <c r="A12934" s="1" t="s">
        <v>13435</v>
      </c>
      <c r="B12934" s="1" t="s">
        <v>13436</v>
      </c>
      <c r="C12934" s="1" t="s">
        <v>13437</v>
      </c>
      <c r="D12934" s="1">
        <v>437.0</v>
      </c>
      <c r="E12934" s="1">
        <v>2384546.0</v>
      </c>
    </row>
    <row r="12935">
      <c r="A12935" s="1" t="s">
        <v>13435</v>
      </c>
      <c r="B12935" s="1" t="s">
        <v>13438</v>
      </c>
      <c r="C12935" s="1">
        <v>1.0</v>
      </c>
      <c r="D12935" s="1">
        <v>438.0</v>
      </c>
      <c r="E12935" s="1">
        <v>2240994.0</v>
      </c>
    </row>
    <row r="12936">
      <c r="A12936" s="1" t="s">
        <v>13435</v>
      </c>
      <c r="B12936" s="1" t="s">
        <v>13439</v>
      </c>
      <c r="C12936" s="1">
        <v>1.0</v>
      </c>
      <c r="D12936" s="1">
        <v>438.0</v>
      </c>
      <c r="E12936" s="1">
        <v>2471432.0</v>
      </c>
    </row>
    <row r="12937">
      <c r="A12937" s="1" t="s">
        <v>13435</v>
      </c>
      <c r="B12937" s="1" t="s">
        <v>13439</v>
      </c>
      <c r="C12937" s="1">
        <v>2.0</v>
      </c>
      <c r="D12937" s="1">
        <v>438.0</v>
      </c>
      <c r="E12937" s="1">
        <v>1747992.0</v>
      </c>
    </row>
    <row r="12938">
      <c r="A12938" s="1" t="s">
        <v>13435</v>
      </c>
      <c r="B12938" s="1" t="s">
        <v>13439</v>
      </c>
      <c r="C12938" s="1">
        <v>4.0</v>
      </c>
      <c r="D12938" s="1">
        <v>438.0</v>
      </c>
      <c r="E12938" s="1">
        <v>2062087.0</v>
      </c>
    </row>
    <row r="12939">
      <c r="A12939" s="1" t="s">
        <v>13435</v>
      </c>
      <c r="B12939" s="1" t="s">
        <v>13439</v>
      </c>
      <c r="C12939" s="1">
        <v>8.0</v>
      </c>
      <c r="D12939" s="1">
        <v>438.0</v>
      </c>
      <c r="E12939" s="1">
        <v>2481155.0</v>
      </c>
    </row>
    <row r="12940">
      <c r="A12940" s="1" t="s">
        <v>13435</v>
      </c>
      <c r="B12940" s="1" t="s">
        <v>13439</v>
      </c>
      <c r="C12940" s="1">
        <v>16.0</v>
      </c>
      <c r="D12940" s="1">
        <v>438.0</v>
      </c>
      <c r="E12940" s="1">
        <v>4253268.0</v>
      </c>
    </row>
    <row r="12941">
      <c r="A12941" s="1" t="s">
        <v>13435</v>
      </c>
      <c r="B12941" s="1" t="s">
        <v>13439</v>
      </c>
      <c r="C12941" s="1">
        <v>32.0</v>
      </c>
      <c r="D12941" s="1">
        <v>438.0</v>
      </c>
      <c r="E12941" s="1">
        <v>6543674.0</v>
      </c>
    </row>
    <row r="12942">
      <c r="A12942" s="1" t="s">
        <v>13435</v>
      </c>
      <c r="B12942" s="1" t="s">
        <v>13439</v>
      </c>
      <c r="C12942" s="1">
        <v>64.0</v>
      </c>
      <c r="D12942" s="1">
        <v>438.0</v>
      </c>
      <c r="E12942" s="1">
        <v>1.2411505E7</v>
      </c>
    </row>
    <row r="12943">
      <c r="A12943" s="1" t="s">
        <v>13435</v>
      </c>
      <c r="B12943" s="1" t="s">
        <v>13436</v>
      </c>
      <c r="C12943" s="1" t="s">
        <v>13437</v>
      </c>
      <c r="D12943" s="1">
        <v>438.0</v>
      </c>
      <c r="E12943" s="1">
        <v>1919917.0</v>
      </c>
    </row>
    <row r="12944">
      <c r="A12944" s="1" t="s">
        <v>13435</v>
      </c>
      <c r="B12944" s="1" t="s">
        <v>13438</v>
      </c>
      <c r="C12944" s="1">
        <v>1.0</v>
      </c>
      <c r="D12944" s="1">
        <v>439.0</v>
      </c>
      <c r="E12944" s="1">
        <v>2158267.0</v>
      </c>
    </row>
    <row r="12945">
      <c r="A12945" s="1" t="s">
        <v>13435</v>
      </c>
      <c r="B12945" s="1" t="s">
        <v>13439</v>
      </c>
      <c r="C12945" s="1">
        <v>1.0</v>
      </c>
      <c r="D12945" s="1">
        <v>439.0</v>
      </c>
      <c r="E12945" s="1">
        <v>2412513.0</v>
      </c>
    </row>
    <row r="12946">
      <c r="A12946" s="1" t="s">
        <v>13435</v>
      </c>
      <c r="B12946" s="1" t="s">
        <v>13439</v>
      </c>
      <c r="C12946" s="1">
        <v>2.0</v>
      </c>
      <c r="D12946" s="1">
        <v>439.0</v>
      </c>
      <c r="E12946" s="1">
        <v>1793407.0</v>
      </c>
    </row>
    <row r="12947">
      <c r="A12947" s="1" t="s">
        <v>13435</v>
      </c>
      <c r="B12947" s="1" t="s">
        <v>13439</v>
      </c>
      <c r="C12947" s="1">
        <v>4.0</v>
      </c>
      <c r="D12947" s="1">
        <v>439.0</v>
      </c>
      <c r="E12947" s="1">
        <v>2093155.0</v>
      </c>
    </row>
    <row r="12948">
      <c r="A12948" s="1" t="s">
        <v>13435</v>
      </c>
      <c r="B12948" s="1" t="s">
        <v>13439</v>
      </c>
      <c r="C12948" s="1">
        <v>8.0</v>
      </c>
      <c r="D12948" s="1">
        <v>439.0</v>
      </c>
      <c r="E12948" s="1">
        <v>2720255.0</v>
      </c>
    </row>
    <row r="12949">
      <c r="A12949" s="1" t="s">
        <v>13435</v>
      </c>
      <c r="B12949" s="1" t="s">
        <v>13439</v>
      </c>
      <c r="C12949" s="1">
        <v>16.0</v>
      </c>
      <c r="D12949" s="1">
        <v>439.0</v>
      </c>
      <c r="E12949" s="1">
        <v>3524002.0</v>
      </c>
    </row>
    <row r="12950">
      <c r="A12950" s="1" t="s">
        <v>13435</v>
      </c>
      <c r="B12950" s="1" t="s">
        <v>13439</v>
      </c>
      <c r="C12950" s="1">
        <v>32.0</v>
      </c>
      <c r="D12950" s="1">
        <v>439.0</v>
      </c>
      <c r="E12950" s="1">
        <v>7283869.0</v>
      </c>
    </row>
    <row r="12951">
      <c r="A12951" s="1" t="s">
        <v>13435</v>
      </c>
      <c r="B12951" s="1" t="s">
        <v>13439</v>
      </c>
      <c r="C12951" s="1">
        <v>64.0</v>
      </c>
      <c r="D12951" s="1">
        <v>439.0</v>
      </c>
      <c r="E12951" s="1">
        <v>1.3098285E7</v>
      </c>
    </row>
    <row r="12952">
      <c r="A12952" s="1" t="s">
        <v>13435</v>
      </c>
      <c r="B12952" s="1" t="s">
        <v>13436</v>
      </c>
      <c r="C12952" s="1" t="s">
        <v>13437</v>
      </c>
      <c r="D12952" s="1">
        <v>439.0</v>
      </c>
      <c r="E12952" s="1">
        <v>1931811.0</v>
      </c>
    </row>
    <row r="12953">
      <c r="A12953" s="1" t="s">
        <v>13435</v>
      </c>
      <c r="B12953" s="1" t="s">
        <v>13438</v>
      </c>
      <c r="C12953" s="1">
        <v>1.0</v>
      </c>
      <c r="D12953" s="1">
        <v>440.0</v>
      </c>
      <c r="E12953" s="1">
        <v>2209771.0</v>
      </c>
    </row>
    <row r="12954">
      <c r="A12954" s="1" t="s">
        <v>13435</v>
      </c>
      <c r="B12954" s="1" t="s">
        <v>13439</v>
      </c>
      <c r="C12954" s="1">
        <v>1.0</v>
      </c>
      <c r="D12954" s="1">
        <v>440.0</v>
      </c>
      <c r="E12954" s="1">
        <v>2428739.0</v>
      </c>
    </row>
    <row r="12955">
      <c r="A12955" s="1" t="s">
        <v>13435</v>
      </c>
      <c r="B12955" s="1" t="s">
        <v>13439</v>
      </c>
      <c r="C12955" s="1">
        <v>2.0</v>
      </c>
      <c r="D12955" s="1">
        <v>440.0</v>
      </c>
      <c r="E12955" s="1">
        <v>1834419.0</v>
      </c>
    </row>
    <row r="12956">
      <c r="A12956" s="1" t="s">
        <v>13435</v>
      </c>
      <c r="B12956" s="1" t="s">
        <v>13439</v>
      </c>
      <c r="C12956" s="1">
        <v>4.0</v>
      </c>
      <c r="D12956" s="1">
        <v>440.0</v>
      </c>
      <c r="E12956" s="1">
        <v>1860273.0</v>
      </c>
    </row>
    <row r="12957">
      <c r="A12957" s="1" t="s">
        <v>13435</v>
      </c>
      <c r="B12957" s="1" t="s">
        <v>13439</v>
      </c>
      <c r="C12957" s="1">
        <v>8.0</v>
      </c>
      <c r="D12957" s="1">
        <v>440.0</v>
      </c>
      <c r="E12957" s="1">
        <v>2382241.0</v>
      </c>
    </row>
    <row r="12958">
      <c r="A12958" s="1" t="s">
        <v>13435</v>
      </c>
      <c r="B12958" s="1" t="s">
        <v>13439</v>
      </c>
      <c r="C12958" s="1">
        <v>16.0</v>
      </c>
      <c r="D12958" s="1">
        <v>440.0</v>
      </c>
      <c r="E12958" s="1">
        <v>4478185.0</v>
      </c>
    </row>
    <row r="12959">
      <c r="A12959" s="1" t="s">
        <v>13435</v>
      </c>
      <c r="B12959" s="1" t="s">
        <v>13439</v>
      </c>
      <c r="C12959" s="1">
        <v>32.0</v>
      </c>
      <c r="D12959" s="1">
        <v>440.0</v>
      </c>
      <c r="E12959" s="1">
        <v>6679069.0</v>
      </c>
    </row>
    <row r="12960">
      <c r="A12960" s="1" t="s">
        <v>13435</v>
      </c>
      <c r="B12960" s="1" t="s">
        <v>13439</v>
      </c>
      <c r="C12960" s="1">
        <v>64.0</v>
      </c>
      <c r="D12960" s="1">
        <v>440.0</v>
      </c>
      <c r="E12960" s="1">
        <v>1.2493458E7</v>
      </c>
    </row>
    <row r="12961">
      <c r="A12961" s="1" t="s">
        <v>13435</v>
      </c>
      <c r="B12961" s="1" t="s">
        <v>13436</v>
      </c>
      <c r="C12961" s="1" t="s">
        <v>13437</v>
      </c>
      <c r="D12961" s="1">
        <v>440.0</v>
      </c>
      <c r="E12961" s="1">
        <v>1959259.0</v>
      </c>
    </row>
    <row r="12962">
      <c r="A12962" s="1" t="s">
        <v>13435</v>
      </c>
      <c r="B12962" s="1" t="s">
        <v>13438</v>
      </c>
      <c r="C12962" s="1">
        <v>1.0</v>
      </c>
      <c r="D12962" s="1">
        <v>441.0</v>
      </c>
      <c r="E12962" s="1">
        <v>2215134.0</v>
      </c>
    </row>
    <row r="12963">
      <c r="A12963" s="1" t="s">
        <v>13435</v>
      </c>
      <c r="B12963" s="1" t="s">
        <v>13439</v>
      </c>
      <c r="C12963" s="1">
        <v>1.0</v>
      </c>
      <c r="D12963" s="1">
        <v>441.0</v>
      </c>
      <c r="E12963" s="1">
        <v>2564570.0</v>
      </c>
    </row>
    <row r="12964">
      <c r="A12964" s="1" t="s">
        <v>13435</v>
      </c>
      <c r="B12964" s="1" t="s">
        <v>13439</v>
      </c>
      <c r="C12964" s="1">
        <v>2.0</v>
      </c>
      <c r="D12964" s="1">
        <v>441.0</v>
      </c>
      <c r="E12964" s="1">
        <v>1773462.0</v>
      </c>
    </row>
    <row r="12965">
      <c r="A12965" s="1" t="s">
        <v>13435</v>
      </c>
      <c r="B12965" s="1" t="s">
        <v>13439</v>
      </c>
      <c r="C12965" s="1">
        <v>4.0</v>
      </c>
      <c r="D12965" s="1">
        <v>441.0</v>
      </c>
      <c r="E12965" s="1">
        <v>2051115.0</v>
      </c>
    </row>
    <row r="12966">
      <c r="A12966" s="1" t="s">
        <v>13435</v>
      </c>
      <c r="B12966" s="1" t="s">
        <v>13439</v>
      </c>
      <c r="C12966" s="1">
        <v>8.0</v>
      </c>
      <c r="D12966" s="1">
        <v>441.0</v>
      </c>
      <c r="E12966" s="1">
        <v>2609858.0</v>
      </c>
    </row>
    <row r="12967">
      <c r="A12967" s="1" t="s">
        <v>13435</v>
      </c>
      <c r="B12967" s="1" t="s">
        <v>13439</v>
      </c>
      <c r="C12967" s="1">
        <v>16.0</v>
      </c>
      <c r="D12967" s="1">
        <v>441.0</v>
      </c>
      <c r="E12967" s="1">
        <v>3763449.0</v>
      </c>
    </row>
    <row r="12968">
      <c r="A12968" s="1" t="s">
        <v>13435</v>
      </c>
      <c r="B12968" s="1" t="s">
        <v>13439</v>
      </c>
      <c r="C12968" s="1">
        <v>32.0</v>
      </c>
      <c r="D12968" s="1">
        <v>441.0</v>
      </c>
      <c r="E12968" s="1">
        <v>6936464.0</v>
      </c>
    </row>
    <row r="12969">
      <c r="A12969" s="1" t="s">
        <v>13435</v>
      </c>
      <c r="B12969" s="1" t="s">
        <v>13439</v>
      </c>
      <c r="C12969" s="1">
        <v>64.0</v>
      </c>
      <c r="D12969" s="1">
        <v>441.0</v>
      </c>
      <c r="E12969" s="1">
        <v>1.2331828E7</v>
      </c>
    </row>
    <row r="12970">
      <c r="A12970" s="1" t="s">
        <v>13435</v>
      </c>
      <c r="B12970" s="1" t="s">
        <v>13436</v>
      </c>
      <c r="C12970" s="1" t="s">
        <v>13437</v>
      </c>
      <c r="D12970" s="1">
        <v>441.0</v>
      </c>
      <c r="E12970" s="1">
        <v>1903801.0</v>
      </c>
    </row>
    <row r="12971">
      <c r="A12971" s="1" t="s">
        <v>13435</v>
      </c>
      <c r="B12971" s="1" t="s">
        <v>13438</v>
      </c>
      <c r="C12971" s="1">
        <v>1.0</v>
      </c>
      <c r="D12971" s="1">
        <v>442.0</v>
      </c>
      <c r="E12971" s="1">
        <v>2196090.0</v>
      </c>
    </row>
    <row r="12972">
      <c r="A12972" s="1" t="s">
        <v>13435</v>
      </c>
      <c r="B12972" s="1" t="s">
        <v>13439</v>
      </c>
      <c r="C12972" s="1">
        <v>1.0</v>
      </c>
      <c r="D12972" s="1">
        <v>442.0</v>
      </c>
      <c r="E12972" s="1">
        <v>2462024.0</v>
      </c>
    </row>
    <row r="12973">
      <c r="A12973" s="1" t="s">
        <v>13435</v>
      </c>
      <c r="B12973" s="1" t="s">
        <v>13439</v>
      </c>
      <c r="C12973" s="1">
        <v>2.0</v>
      </c>
      <c r="D12973" s="1">
        <v>442.0</v>
      </c>
      <c r="E12973" s="1">
        <v>1788639.0</v>
      </c>
    </row>
    <row r="12974">
      <c r="A12974" s="1" t="s">
        <v>13435</v>
      </c>
      <c r="B12974" s="1" t="s">
        <v>13439</v>
      </c>
      <c r="C12974" s="1">
        <v>4.0</v>
      </c>
      <c r="D12974" s="1">
        <v>442.0</v>
      </c>
      <c r="E12974" s="1">
        <v>1971501.0</v>
      </c>
    </row>
    <row r="12975">
      <c r="A12975" s="1" t="s">
        <v>13435</v>
      </c>
      <c r="B12975" s="1" t="s">
        <v>13439</v>
      </c>
      <c r="C12975" s="1">
        <v>8.0</v>
      </c>
      <c r="D12975" s="1">
        <v>442.0</v>
      </c>
      <c r="E12975" s="1">
        <v>2807708.0</v>
      </c>
    </row>
    <row r="12976">
      <c r="A12976" s="1" t="s">
        <v>13435</v>
      </c>
      <c r="B12976" s="1" t="s">
        <v>13439</v>
      </c>
      <c r="C12976" s="1">
        <v>16.0</v>
      </c>
      <c r="D12976" s="1">
        <v>442.0</v>
      </c>
      <c r="E12976" s="1">
        <v>3856982.0</v>
      </c>
    </row>
    <row r="12977">
      <c r="A12977" s="1" t="s">
        <v>13435</v>
      </c>
      <c r="B12977" s="1" t="s">
        <v>13439</v>
      </c>
      <c r="C12977" s="1">
        <v>32.0</v>
      </c>
      <c r="D12977" s="1">
        <v>442.0</v>
      </c>
      <c r="E12977" s="1">
        <v>6996516.0</v>
      </c>
    </row>
    <row r="12978">
      <c r="A12978" s="1" t="s">
        <v>13435</v>
      </c>
      <c r="B12978" s="1" t="s">
        <v>13439</v>
      </c>
      <c r="C12978" s="1">
        <v>64.0</v>
      </c>
      <c r="D12978" s="1">
        <v>442.0</v>
      </c>
      <c r="E12978" s="1">
        <v>1.389178E7</v>
      </c>
    </row>
    <row r="12979">
      <c r="A12979" s="1" t="s">
        <v>13435</v>
      </c>
      <c r="B12979" s="1" t="s">
        <v>13436</v>
      </c>
      <c r="C12979" s="1" t="s">
        <v>13437</v>
      </c>
      <c r="D12979" s="1">
        <v>442.0</v>
      </c>
      <c r="E12979" s="1">
        <v>2004870.0</v>
      </c>
    </row>
    <row r="12980">
      <c r="A12980" s="1" t="s">
        <v>13435</v>
      </c>
      <c r="B12980" s="1" t="s">
        <v>13438</v>
      </c>
      <c r="C12980" s="1">
        <v>1.0</v>
      </c>
      <c r="D12980" s="1">
        <v>443.0</v>
      </c>
      <c r="E12980" s="1">
        <v>2141583.0</v>
      </c>
    </row>
    <row r="12981">
      <c r="A12981" s="1" t="s">
        <v>13435</v>
      </c>
      <c r="B12981" s="1" t="s">
        <v>13439</v>
      </c>
      <c r="C12981" s="1">
        <v>1.0</v>
      </c>
      <c r="D12981" s="1">
        <v>443.0</v>
      </c>
      <c r="E12981" s="1">
        <v>2433265.0</v>
      </c>
    </row>
    <row r="12982">
      <c r="A12982" s="1" t="s">
        <v>13435</v>
      </c>
      <c r="B12982" s="1" t="s">
        <v>13439</v>
      </c>
      <c r="C12982" s="1">
        <v>2.0</v>
      </c>
      <c r="D12982" s="1">
        <v>443.0</v>
      </c>
      <c r="E12982" s="1">
        <v>1726727.0</v>
      </c>
    </row>
    <row r="12983">
      <c r="A12983" s="1" t="s">
        <v>13435</v>
      </c>
      <c r="B12983" s="1" t="s">
        <v>13439</v>
      </c>
      <c r="C12983" s="1">
        <v>4.0</v>
      </c>
      <c r="D12983" s="1">
        <v>443.0</v>
      </c>
      <c r="E12983" s="1">
        <v>2007764.0</v>
      </c>
    </row>
    <row r="12984">
      <c r="A12984" s="1" t="s">
        <v>13435</v>
      </c>
      <c r="B12984" s="1" t="s">
        <v>13439</v>
      </c>
      <c r="C12984" s="1">
        <v>8.0</v>
      </c>
      <c r="D12984" s="1">
        <v>443.0</v>
      </c>
      <c r="E12984" s="1">
        <v>3154512.0</v>
      </c>
    </row>
    <row r="12985">
      <c r="A12985" s="1" t="s">
        <v>13435</v>
      </c>
      <c r="B12985" s="1" t="s">
        <v>13439</v>
      </c>
      <c r="C12985" s="1">
        <v>16.0</v>
      </c>
      <c r="D12985" s="1">
        <v>443.0</v>
      </c>
      <c r="E12985" s="1">
        <v>3853539.0</v>
      </c>
    </row>
    <row r="12986">
      <c r="A12986" s="1" t="s">
        <v>13435</v>
      </c>
      <c r="B12986" s="1" t="s">
        <v>13439</v>
      </c>
      <c r="C12986" s="1">
        <v>32.0</v>
      </c>
      <c r="D12986" s="1">
        <v>443.0</v>
      </c>
      <c r="E12986" s="1">
        <v>7906579.0</v>
      </c>
    </row>
    <row r="12987">
      <c r="A12987" s="1" t="s">
        <v>13435</v>
      </c>
      <c r="B12987" s="1" t="s">
        <v>13439</v>
      </c>
      <c r="C12987" s="1">
        <v>64.0</v>
      </c>
      <c r="D12987" s="1">
        <v>443.0</v>
      </c>
      <c r="E12987" s="1">
        <v>1.2523742E7</v>
      </c>
    </row>
    <row r="12988">
      <c r="A12988" s="1" t="s">
        <v>13435</v>
      </c>
      <c r="B12988" s="1" t="s">
        <v>13436</v>
      </c>
      <c r="C12988" s="1" t="s">
        <v>13437</v>
      </c>
      <c r="D12988" s="1">
        <v>443.0</v>
      </c>
      <c r="E12988" s="1">
        <v>2052717.0</v>
      </c>
    </row>
    <row r="12989">
      <c r="A12989" s="1" t="s">
        <v>13435</v>
      </c>
      <c r="B12989" s="1" t="s">
        <v>13438</v>
      </c>
      <c r="C12989" s="1">
        <v>1.0</v>
      </c>
      <c r="D12989" s="1">
        <v>444.0</v>
      </c>
      <c r="E12989" s="1">
        <v>2169120.0</v>
      </c>
    </row>
    <row r="12990">
      <c r="A12990" s="1" t="s">
        <v>13435</v>
      </c>
      <c r="B12990" s="1" t="s">
        <v>13439</v>
      </c>
      <c r="C12990" s="1">
        <v>1.0</v>
      </c>
      <c r="D12990" s="1">
        <v>444.0</v>
      </c>
      <c r="E12990" s="1">
        <v>2392100.0</v>
      </c>
    </row>
    <row r="12991">
      <c r="A12991" s="1" t="s">
        <v>13435</v>
      </c>
      <c r="B12991" s="1" t="s">
        <v>13439</v>
      </c>
      <c r="C12991" s="1">
        <v>2.0</v>
      </c>
      <c r="D12991" s="1">
        <v>444.0</v>
      </c>
      <c r="E12991" s="1">
        <v>1797114.0</v>
      </c>
    </row>
    <row r="12992">
      <c r="A12992" s="1" t="s">
        <v>13435</v>
      </c>
      <c r="B12992" s="1" t="s">
        <v>13439</v>
      </c>
      <c r="C12992" s="1">
        <v>4.0</v>
      </c>
      <c r="D12992" s="1">
        <v>444.0</v>
      </c>
      <c r="E12992" s="1">
        <v>1941164.0</v>
      </c>
    </row>
    <row r="12993">
      <c r="A12993" s="1" t="s">
        <v>13435</v>
      </c>
      <c r="B12993" s="1" t="s">
        <v>13439</v>
      </c>
      <c r="C12993" s="1">
        <v>8.0</v>
      </c>
      <c r="D12993" s="1">
        <v>444.0</v>
      </c>
      <c r="E12993" s="1">
        <v>2320646.0</v>
      </c>
    </row>
    <row r="12994">
      <c r="A12994" s="1" t="s">
        <v>13435</v>
      </c>
      <c r="B12994" s="1" t="s">
        <v>13439</v>
      </c>
      <c r="C12994" s="1">
        <v>16.0</v>
      </c>
      <c r="D12994" s="1">
        <v>444.0</v>
      </c>
      <c r="E12994" s="1">
        <v>3768803.0</v>
      </c>
    </row>
    <row r="12995">
      <c r="A12995" s="1" t="s">
        <v>13435</v>
      </c>
      <c r="B12995" s="1" t="s">
        <v>13439</v>
      </c>
      <c r="C12995" s="1">
        <v>32.0</v>
      </c>
      <c r="D12995" s="1">
        <v>444.0</v>
      </c>
      <c r="E12995" s="1">
        <v>7137296.0</v>
      </c>
    </row>
    <row r="12996">
      <c r="A12996" s="1" t="s">
        <v>13435</v>
      </c>
      <c r="B12996" s="1" t="s">
        <v>13439</v>
      </c>
      <c r="C12996" s="1">
        <v>64.0</v>
      </c>
      <c r="D12996" s="1">
        <v>444.0</v>
      </c>
      <c r="E12996" s="1">
        <v>1.304049E7</v>
      </c>
    </row>
    <row r="12997">
      <c r="A12997" s="1" t="s">
        <v>13435</v>
      </c>
      <c r="B12997" s="1" t="s">
        <v>13436</v>
      </c>
      <c r="C12997" s="1" t="s">
        <v>13437</v>
      </c>
      <c r="D12997" s="1">
        <v>444.0</v>
      </c>
      <c r="E12997" s="1">
        <v>1959966.0</v>
      </c>
    </row>
    <row r="12998">
      <c r="A12998" s="1" t="s">
        <v>13435</v>
      </c>
      <c r="B12998" s="1" t="s">
        <v>13438</v>
      </c>
      <c r="C12998" s="1">
        <v>1.0</v>
      </c>
      <c r="D12998" s="1">
        <v>445.0</v>
      </c>
      <c r="E12998" s="1">
        <v>2173844.0</v>
      </c>
    </row>
    <row r="12999">
      <c r="A12999" s="1" t="s">
        <v>13435</v>
      </c>
      <c r="B12999" s="1" t="s">
        <v>13439</v>
      </c>
      <c r="C12999" s="1">
        <v>1.0</v>
      </c>
      <c r="D12999" s="1">
        <v>445.0</v>
      </c>
      <c r="E12999" s="1">
        <v>2577406.0</v>
      </c>
    </row>
    <row r="13000">
      <c r="A13000" s="1" t="s">
        <v>13435</v>
      </c>
      <c r="B13000" s="1" t="s">
        <v>13439</v>
      </c>
      <c r="C13000" s="1">
        <v>2.0</v>
      </c>
      <c r="D13000" s="1">
        <v>445.0</v>
      </c>
      <c r="E13000" s="1">
        <v>1813230.0</v>
      </c>
    </row>
    <row r="13001">
      <c r="A13001" s="1" t="s">
        <v>13435</v>
      </c>
      <c r="B13001" s="1" t="s">
        <v>13439</v>
      </c>
      <c r="C13001" s="1">
        <v>4.0</v>
      </c>
      <c r="D13001" s="1">
        <v>445.0</v>
      </c>
      <c r="E13001" s="1">
        <v>2059235.0</v>
      </c>
    </row>
    <row r="13002">
      <c r="A13002" s="1" t="s">
        <v>13435</v>
      </c>
      <c r="B13002" s="1" t="s">
        <v>13439</v>
      </c>
      <c r="C13002" s="1">
        <v>8.0</v>
      </c>
      <c r="D13002" s="1">
        <v>445.0</v>
      </c>
      <c r="E13002" s="1">
        <v>2898427.0</v>
      </c>
    </row>
    <row r="13003">
      <c r="A13003" s="1" t="s">
        <v>13435</v>
      </c>
      <c r="B13003" s="1" t="s">
        <v>13439</v>
      </c>
      <c r="C13003" s="1">
        <v>16.0</v>
      </c>
      <c r="D13003" s="1">
        <v>445.0</v>
      </c>
      <c r="E13003" s="1">
        <v>3923428.0</v>
      </c>
    </row>
    <row r="13004">
      <c r="A13004" s="1" t="s">
        <v>13435</v>
      </c>
      <c r="B13004" s="1" t="s">
        <v>13439</v>
      </c>
      <c r="C13004" s="1">
        <v>32.0</v>
      </c>
      <c r="D13004" s="1">
        <v>445.0</v>
      </c>
      <c r="E13004" s="1">
        <v>6970849.0</v>
      </c>
    </row>
    <row r="13005">
      <c r="A13005" s="1" t="s">
        <v>13435</v>
      </c>
      <c r="B13005" s="1" t="s">
        <v>13439</v>
      </c>
      <c r="C13005" s="1">
        <v>64.0</v>
      </c>
      <c r="D13005" s="1">
        <v>445.0</v>
      </c>
      <c r="E13005" s="1">
        <v>1.1081445E7</v>
      </c>
    </row>
    <row r="13006">
      <c r="A13006" s="1" t="s">
        <v>13435</v>
      </c>
      <c r="B13006" s="1" t="s">
        <v>13436</v>
      </c>
      <c r="C13006" s="1" t="s">
        <v>13437</v>
      </c>
      <c r="D13006" s="1">
        <v>445.0</v>
      </c>
      <c r="E13006" s="1">
        <v>1932785.0</v>
      </c>
    </row>
    <row r="13007">
      <c r="A13007" s="1" t="s">
        <v>13435</v>
      </c>
      <c r="B13007" s="1" t="s">
        <v>13438</v>
      </c>
      <c r="C13007" s="1">
        <v>1.0</v>
      </c>
      <c r="D13007" s="1">
        <v>446.0</v>
      </c>
      <c r="E13007" s="1">
        <v>2168843.0</v>
      </c>
    </row>
    <row r="13008">
      <c r="A13008" s="1" t="s">
        <v>13435</v>
      </c>
      <c r="B13008" s="1" t="s">
        <v>13439</v>
      </c>
      <c r="C13008" s="1">
        <v>1.0</v>
      </c>
      <c r="D13008" s="1">
        <v>446.0</v>
      </c>
      <c r="E13008" s="1">
        <v>2407306.0</v>
      </c>
    </row>
    <row r="13009">
      <c r="A13009" s="1" t="s">
        <v>13435</v>
      </c>
      <c r="B13009" s="1" t="s">
        <v>13439</v>
      </c>
      <c r="C13009" s="1">
        <v>2.0</v>
      </c>
      <c r="D13009" s="1">
        <v>446.0</v>
      </c>
      <c r="E13009" s="1">
        <v>1804828.0</v>
      </c>
    </row>
    <row r="13010">
      <c r="A13010" s="1" t="s">
        <v>13435</v>
      </c>
      <c r="B13010" s="1" t="s">
        <v>13439</v>
      </c>
      <c r="C13010" s="1">
        <v>4.0</v>
      </c>
      <c r="D13010" s="1">
        <v>446.0</v>
      </c>
      <c r="E13010" s="1">
        <v>1924552.0</v>
      </c>
    </row>
    <row r="13011">
      <c r="A13011" s="1" t="s">
        <v>13435</v>
      </c>
      <c r="B13011" s="1" t="s">
        <v>13439</v>
      </c>
      <c r="C13011" s="1">
        <v>8.0</v>
      </c>
      <c r="D13011" s="1">
        <v>446.0</v>
      </c>
      <c r="E13011" s="1">
        <v>2263549.0</v>
      </c>
    </row>
    <row r="13012">
      <c r="A13012" s="1" t="s">
        <v>13435</v>
      </c>
      <c r="B13012" s="1" t="s">
        <v>13439</v>
      </c>
      <c r="C13012" s="1">
        <v>16.0</v>
      </c>
      <c r="D13012" s="1">
        <v>446.0</v>
      </c>
      <c r="E13012" s="1">
        <v>4155395.0</v>
      </c>
    </row>
    <row r="13013">
      <c r="A13013" s="1" t="s">
        <v>13435</v>
      </c>
      <c r="B13013" s="1" t="s">
        <v>13439</v>
      </c>
      <c r="C13013" s="1">
        <v>32.0</v>
      </c>
      <c r="D13013" s="1">
        <v>446.0</v>
      </c>
      <c r="E13013" s="1">
        <v>6198544.0</v>
      </c>
    </row>
    <row r="13014">
      <c r="A13014" s="1" t="s">
        <v>13435</v>
      </c>
      <c r="B13014" s="1" t="s">
        <v>13439</v>
      </c>
      <c r="C13014" s="1">
        <v>64.0</v>
      </c>
      <c r="D13014" s="1">
        <v>446.0</v>
      </c>
      <c r="E13014" s="1">
        <v>1.5752291E7</v>
      </c>
    </row>
    <row r="13015">
      <c r="A13015" s="1" t="s">
        <v>13435</v>
      </c>
      <c r="B13015" s="1" t="s">
        <v>13436</v>
      </c>
      <c r="C13015" s="1" t="s">
        <v>13437</v>
      </c>
      <c r="D13015" s="1">
        <v>446.0</v>
      </c>
      <c r="E13015" s="1">
        <v>2096810.0</v>
      </c>
    </row>
    <row r="13016">
      <c r="A13016" s="1" t="s">
        <v>13435</v>
      </c>
      <c r="B13016" s="1" t="s">
        <v>13438</v>
      </c>
      <c r="C13016" s="1">
        <v>1.0</v>
      </c>
      <c r="D13016" s="1">
        <v>447.0</v>
      </c>
      <c r="E13016" s="1">
        <v>2220468.0</v>
      </c>
    </row>
    <row r="13017">
      <c r="A13017" s="1" t="s">
        <v>13435</v>
      </c>
      <c r="B13017" s="1" t="s">
        <v>13439</v>
      </c>
      <c r="C13017" s="1">
        <v>1.0</v>
      </c>
      <c r="D13017" s="1">
        <v>447.0</v>
      </c>
      <c r="E13017" s="1">
        <v>2513316.0</v>
      </c>
    </row>
    <row r="13018">
      <c r="A13018" s="1" t="s">
        <v>13435</v>
      </c>
      <c r="B13018" s="1" t="s">
        <v>13439</v>
      </c>
      <c r="C13018" s="1">
        <v>2.0</v>
      </c>
      <c r="D13018" s="1">
        <v>447.0</v>
      </c>
      <c r="E13018" s="1">
        <v>1758003.0</v>
      </c>
    </row>
    <row r="13019">
      <c r="A13019" s="1" t="s">
        <v>13435</v>
      </c>
      <c r="B13019" s="1" t="s">
        <v>13439</v>
      </c>
      <c r="C13019" s="1">
        <v>4.0</v>
      </c>
      <c r="D13019" s="1">
        <v>447.0</v>
      </c>
      <c r="E13019" s="1">
        <v>1863919.0</v>
      </c>
    </row>
    <row r="13020">
      <c r="A13020" s="1" t="s">
        <v>13435</v>
      </c>
      <c r="B13020" s="1" t="s">
        <v>13439</v>
      </c>
      <c r="C13020" s="1">
        <v>8.0</v>
      </c>
      <c r="D13020" s="1">
        <v>447.0</v>
      </c>
      <c r="E13020" s="1">
        <v>2903946.0</v>
      </c>
    </row>
    <row r="13021">
      <c r="A13021" s="1" t="s">
        <v>13435</v>
      </c>
      <c r="B13021" s="1" t="s">
        <v>13439</v>
      </c>
      <c r="C13021" s="1">
        <v>16.0</v>
      </c>
      <c r="D13021" s="1">
        <v>447.0</v>
      </c>
      <c r="E13021" s="1">
        <v>4295464.0</v>
      </c>
    </row>
    <row r="13022">
      <c r="A13022" s="1" t="s">
        <v>13435</v>
      </c>
      <c r="B13022" s="1" t="s">
        <v>13439</v>
      </c>
      <c r="C13022" s="1">
        <v>32.0</v>
      </c>
      <c r="D13022" s="1">
        <v>447.0</v>
      </c>
      <c r="E13022" s="1">
        <v>6951943.0</v>
      </c>
    </row>
    <row r="13023">
      <c r="A13023" s="1" t="s">
        <v>13435</v>
      </c>
      <c r="B13023" s="1" t="s">
        <v>13439</v>
      </c>
      <c r="C13023" s="1">
        <v>64.0</v>
      </c>
      <c r="D13023" s="1">
        <v>447.0</v>
      </c>
      <c r="E13023" s="1">
        <v>1.3112707E7</v>
      </c>
    </row>
    <row r="13024">
      <c r="A13024" s="1" t="s">
        <v>13435</v>
      </c>
      <c r="B13024" s="1" t="s">
        <v>13436</v>
      </c>
      <c r="C13024" s="1" t="s">
        <v>13437</v>
      </c>
      <c r="D13024" s="1">
        <v>447.0</v>
      </c>
      <c r="E13024" s="1">
        <v>1996107.0</v>
      </c>
    </row>
    <row r="13025">
      <c r="A13025" s="1" t="s">
        <v>13435</v>
      </c>
      <c r="B13025" s="1" t="s">
        <v>13438</v>
      </c>
      <c r="C13025" s="1">
        <v>1.0</v>
      </c>
      <c r="D13025" s="1">
        <v>448.0</v>
      </c>
      <c r="E13025" s="1">
        <v>2152021.0</v>
      </c>
    </row>
    <row r="13026">
      <c r="A13026" s="1" t="s">
        <v>13435</v>
      </c>
      <c r="B13026" s="1" t="s">
        <v>13439</v>
      </c>
      <c r="C13026" s="1">
        <v>1.0</v>
      </c>
      <c r="D13026" s="1">
        <v>448.0</v>
      </c>
      <c r="E13026" s="1">
        <v>2436334.0</v>
      </c>
    </row>
    <row r="13027">
      <c r="A13027" s="1" t="s">
        <v>13435</v>
      </c>
      <c r="B13027" s="1" t="s">
        <v>13439</v>
      </c>
      <c r="C13027" s="1">
        <v>2.0</v>
      </c>
      <c r="D13027" s="1">
        <v>448.0</v>
      </c>
      <c r="E13027" s="1">
        <v>1749414.0</v>
      </c>
    </row>
    <row r="13028">
      <c r="A13028" s="1" t="s">
        <v>13435</v>
      </c>
      <c r="B13028" s="1" t="s">
        <v>13439</v>
      </c>
      <c r="C13028" s="1">
        <v>4.0</v>
      </c>
      <c r="D13028" s="1">
        <v>448.0</v>
      </c>
      <c r="E13028" s="1">
        <v>1926666.0</v>
      </c>
    </row>
    <row r="13029">
      <c r="A13029" s="1" t="s">
        <v>13435</v>
      </c>
      <c r="B13029" s="1" t="s">
        <v>13439</v>
      </c>
      <c r="C13029" s="1">
        <v>8.0</v>
      </c>
      <c r="D13029" s="1">
        <v>448.0</v>
      </c>
      <c r="E13029" s="1">
        <v>2807167.0</v>
      </c>
    </row>
    <row r="13030">
      <c r="A13030" s="1" t="s">
        <v>13435</v>
      </c>
      <c r="B13030" s="1" t="s">
        <v>13439</v>
      </c>
      <c r="C13030" s="1">
        <v>16.0</v>
      </c>
      <c r="D13030" s="1">
        <v>448.0</v>
      </c>
      <c r="E13030" s="1">
        <v>3480871.0</v>
      </c>
    </row>
    <row r="13031">
      <c r="A13031" s="1" t="s">
        <v>13435</v>
      </c>
      <c r="B13031" s="1" t="s">
        <v>13439</v>
      </c>
      <c r="C13031" s="1">
        <v>32.0</v>
      </c>
      <c r="D13031" s="1">
        <v>448.0</v>
      </c>
      <c r="E13031" s="1">
        <v>6930080.0</v>
      </c>
    </row>
    <row r="13032">
      <c r="A13032" s="1" t="s">
        <v>13435</v>
      </c>
      <c r="B13032" s="1" t="s">
        <v>13439</v>
      </c>
      <c r="C13032" s="1">
        <v>64.0</v>
      </c>
      <c r="D13032" s="1">
        <v>448.0</v>
      </c>
      <c r="E13032" s="1">
        <v>1.2291374E7</v>
      </c>
    </row>
    <row r="13033">
      <c r="A13033" s="1" t="s">
        <v>13435</v>
      </c>
      <c r="B13033" s="1" t="s">
        <v>13436</v>
      </c>
      <c r="C13033" s="1" t="s">
        <v>13437</v>
      </c>
      <c r="D13033" s="1">
        <v>448.0</v>
      </c>
      <c r="E13033" s="1">
        <v>2083253.0</v>
      </c>
    </row>
    <row r="13034">
      <c r="A13034" s="1" t="s">
        <v>13435</v>
      </c>
      <c r="B13034" s="1" t="s">
        <v>13438</v>
      </c>
      <c r="C13034" s="1">
        <v>1.0</v>
      </c>
      <c r="D13034" s="1">
        <v>449.0</v>
      </c>
      <c r="E13034" s="1">
        <v>2201308.0</v>
      </c>
    </row>
    <row r="13035">
      <c r="A13035" s="1" t="s">
        <v>13435</v>
      </c>
      <c r="B13035" s="1" t="s">
        <v>13439</v>
      </c>
      <c r="C13035" s="1">
        <v>1.0</v>
      </c>
      <c r="D13035" s="1">
        <v>449.0</v>
      </c>
      <c r="E13035" s="1">
        <v>2345965.0</v>
      </c>
    </row>
    <row r="13036">
      <c r="A13036" s="1" t="s">
        <v>13435</v>
      </c>
      <c r="B13036" s="1" t="s">
        <v>13439</v>
      </c>
      <c r="C13036" s="1">
        <v>2.0</v>
      </c>
      <c r="D13036" s="1">
        <v>449.0</v>
      </c>
      <c r="E13036" s="1">
        <v>1768103.0</v>
      </c>
    </row>
    <row r="13037">
      <c r="A13037" s="1" t="s">
        <v>13435</v>
      </c>
      <c r="B13037" s="1" t="s">
        <v>13439</v>
      </c>
      <c r="C13037" s="1">
        <v>4.0</v>
      </c>
      <c r="D13037" s="1">
        <v>449.0</v>
      </c>
      <c r="E13037" s="1">
        <v>1859855.0</v>
      </c>
    </row>
    <row r="13038">
      <c r="A13038" s="1" t="s">
        <v>13435</v>
      </c>
      <c r="B13038" s="1" t="s">
        <v>13439</v>
      </c>
      <c r="C13038" s="1">
        <v>8.0</v>
      </c>
      <c r="D13038" s="1">
        <v>449.0</v>
      </c>
      <c r="E13038" s="1">
        <v>3094416.0</v>
      </c>
    </row>
    <row r="13039">
      <c r="A13039" s="1" t="s">
        <v>13435</v>
      </c>
      <c r="B13039" s="1" t="s">
        <v>13439</v>
      </c>
      <c r="C13039" s="1">
        <v>16.0</v>
      </c>
      <c r="D13039" s="1">
        <v>449.0</v>
      </c>
      <c r="E13039" s="1">
        <v>4143371.0</v>
      </c>
    </row>
    <row r="13040">
      <c r="A13040" s="1" t="s">
        <v>13435</v>
      </c>
      <c r="B13040" s="1" t="s">
        <v>13439</v>
      </c>
      <c r="C13040" s="1">
        <v>32.0</v>
      </c>
      <c r="D13040" s="1">
        <v>449.0</v>
      </c>
      <c r="E13040" s="1">
        <v>6606585.0</v>
      </c>
    </row>
    <row r="13041">
      <c r="A13041" s="1" t="s">
        <v>13435</v>
      </c>
      <c r="B13041" s="1" t="s">
        <v>13439</v>
      </c>
      <c r="C13041" s="1">
        <v>64.0</v>
      </c>
      <c r="D13041" s="1">
        <v>449.0</v>
      </c>
      <c r="E13041" s="1">
        <v>1.2246508E7</v>
      </c>
    </row>
    <row r="13042">
      <c r="A13042" s="1" t="s">
        <v>13435</v>
      </c>
      <c r="B13042" s="1" t="s">
        <v>13436</v>
      </c>
      <c r="C13042" s="1" t="s">
        <v>13437</v>
      </c>
      <c r="D13042" s="1">
        <v>449.0</v>
      </c>
      <c r="E13042" s="1">
        <v>1929686.0</v>
      </c>
    </row>
    <row r="13043">
      <c r="A13043" s="1" t="s">
        <v>13435</v>
      </c>
      <c r="B13043" s="1" t="s">
        <v>13438</v>
      </c>
      <c r="C13043" s="1">
        <v>1.0</v>
      </c>
      <c r="D13043" s="1">
        <v>450.0</v>
      </c>
      <c r="E13043" s="1">
        <v>2159002.0</v>
      </c>
    </row>
    <row r="13044">
      <c r="A13044" s="1" t="s">
        <v>13435</v>
      </c>
      <c r="B13044" s="1" t="s">
        <v>13439</v>
      </c>
      <c r="C13044" s="1">
        <v>1.0</v>
      </c>
      <c r="D13044" s="1">
        <v>450.0</v>
      </c>
      <c r="E13044" s="1">
        <v>2407497.0</v>
      </c>
    </row>
    <row r="13045">
      <c r="A13045" s="1" t="s">
        <v>13435</v>
      </c>
      <c r="B13045" s="1" t="s">
        <v>13439</v>
      </c>
      <c r="C13045" s="1">
        <v>2.0</v>
      </c>
      <c r="D13045" s="1">
        <v>450.0</v>
      </c>
      <c r="E13045" s="1">
        <v>1723380.0</v>
      </c>
    </row>
    <row r="13046">
      <c r="A13046" s="1" t="s">
        <v>13435</v>
      </c>
      <c r="B13046" s="1" t="s">
        <v>13439</v>
      </c>
      <c r="C13046" s="1">
        <v>4.0</v>
      </c>
      <c r="D13046" s="1">
        <v>450.0</v>
      </c>
      <c r="E13046" s="1">
        <v>2567584.0</v>
      </c>
    </row>
    <row r="13047">
      <c r="A13047" s="1" t="s">
        <v>13435</v>
      </c>
      <c r="B13047" s="1" t="s">
        <v>13439</v>
      </c>
      <c r="C13047" s="1">
        <v>8.0</v>
      </c>
      <c r="D13047" s="1">
        <v>450.0</v>
      </c>
      <c r="E13047" s="1">
        <v>2791093.0</v>
      </c>
    </row>
    <row r="13048">
      <c r="A13048" s="1" t="s">
        <v>13435</v>
      </c>
      <c r="B13048" s="1" t="s">
        <v>13439</v>
      </c>
      <c r="C13048" s="1">
        <v>16.0</v>
      </c>
      <c r="D13048" s="1">
        <v>450.0</v>
      </c>
      <c r="E13048" s="1">
        <v>3726957.0</v>
      </c>
    </row>
    <row r="13049">
      <c r="A13049" s="1" t="s">
        <v>13435</v>
      </c>
      <c r="B13049" s="1" t="s">
        <v>13439</v>
      </c>
      <c r="C13049" s="1">
        <v>32.0</v>
      </c>
      <c r="D13049" s="1">
        <v>450.0</v>
      </c>
      <c r="E13049" s="1">
        <v>6893327.0</v>
      </c>
    </row>
    <row r="13050">
      <c r="A13050" s="1" t="s">
        <v>13435</v>
      </c>
      <c r="B13050" s="1" t="s">
        <v>13439</v>
      </c>
      <c r="C13050" s="1">
        <v>64.0</v>
      </c>
      <c r="D13050" s="1">
        <v>450.0</v>
      </c>
      <c r="E13050" s="1">
        <v>1.1690954E7</v>
      </c>
    </row>
    <row r="13051">
      <c r="A13051" s="1" t="s">
        <v>13435</v>
      </c>
      <c r="B13051" s="1" t="s">
        <v>13436</v>
      </c>
      <c r="C13051" s="1" t="s">
        <v>13437</v>
      </c>
      <c r="D13051" s="1">
        <v>450.0</v>
      </c>
      <c r="E13051" s="1">
        <v>1978170.0</v>
      </c>
    </row>
    <row r="13052">
      <c r="A13052" s="1" t="s">
        <v>13435</v>
      </c>
      <c r="B13052" s="1" t="s">
        <v>13438</v>
      </c>
      <c r="C13052" s="1">
        <v>1.0</v>
      </c>
      <c r="D13052" s="1">
        <v>451.0</v>
      </c>
      <c r="E13052" s="1">
        <v>2164347.0</v>
      </c>
    </row>
    <row r="13053">
      <c r="A13053" s="1" t="s">
        <v>13435</v>
      </c>
      <c r="B13053" s="1" t="s">
        <v>13439</v>
      </c>
      <c r="C13053" s="1">
        <v>1.0</v>
      </c>
      <c r="D13053" s="1">
        <v>451.0</v>
      </c>
      <c r="E13053" s="1">
        <v>2434048.0</v>
      </c>
    </row>
    <row r="13054">
      <c r="A13054" s="1" t="s">
        <v>13435</v>
      </c>
      <c r="B13054" s="1" t="s">
        <v>13439</v>
      </c>
      <c r="C13054" s="1">
        <v>2.0</v>
      </c>
      <c r="D13054" s="1">
        <v>451.0</v>
      </c>
      <c r="E13054" s="1">
        <v>1773609.0</v>
      </c>
    </row>
    <row r="13055">
      <c r="A13055" s="1" t="s">
        <v>13435</v>
      </c>
      <c r="B13055" s="1" t="s">
        <v>13439</v>
      </c>
      <c r="C13055" s="1">
        <v>4.0</v>
      </c>
      <c r="D13055" s="1">
        <v>451.0</v>
      </c>
      <c r="E13055" s="1">
        <v>1989319.0</v>
      </c>
    </row>
    <row r="13056">
      <c r="A13056" s="1" t="s">
        <v>13435</v>
      </c>
      <c r="B13056" s="1" t="s">
        <v>13439</v>
      </c>
      <c r="C13056" s="1">
        <v>8.0</v>
      </c>
      <c r="D13056" s="1">
        <v>451.0</v>
      </c>
      <c r="E13056" s="1">
        <v>2683472.0</v>
      </c>
    </row>
    <row r="13057">
      <c r="A13057" s="1" t="s">
        <v>13435</v>
      </c>
      <c r="B13057" s="1" t="s">
        <v>13439</v>
      </c>
      <c r="C13057" s="1">
        <v>16.0</v>
      </c>
      <c r="D13057" s="1">
        <v>451.0</v>
      </c>
      <c r="E13057" s="1">
        <v>3113543.0</v>
      </c>
    </row>
    <row r="13058">
      <c r="A13058" s="1" t="s">
        <v>13435</v>
      </c>
      <c r="B13058" s="1" t="s">
        <v>13439</v>
      </c>
      <c r="C13058" s="1">
        <v>32.0</v>
      </c>
      <c r="D13058" s="1">
        <v>451.0</v>
      </c>
      <c r="E13058" s="1">
        <v>7036211.0</v>
      </c>
    </row>
    <row r="13059">
      <c r="A13059" s="1" t="s">
        <v>13435</v>
      </c>
      <c r="B13059" s="1" t="s">
        <v>13439</v>
      </c>
      <c r="C13059" s="1">
        <v>64.0</v>
      </c>
      <c r="D13059" s="1">
        <v>451.0</v>
      </c>
      <c r="E13059" s="1">
        <v>1.3293673E7</v>
      </c>
    </row>
    <row r="13060">
      <c r="A13060" s="1" t="s">
        <v>13435</v>
      </c>
      <c r="B13060" s="1" t="s">
        <v>13436</v>
      </c>
      <c r="C13060" s="1" t="s">
        <v>13437</v>
      </c>
      <c r="D13060" s="1">
        <v>451.0</v>
      </c>
      <c r="E13060" s="1">
        <v>1923856.0</v>
      </c>
    </row>
    <row r="13061">
      <c r="A13061" s="1" t="s">
        <v>13435</v>
      </c>
      <c r="B13061" s="1" t="s">
        <v>13438</v>
      </c>
      <c r="C13061" s="1">
        <v>1.0</v>
      </c>
      <c r="D13061" s="1">
        <v>452.0</v>
      </c>
      <c r="E13061" s="1">
        <v>2231183.0</v>
      </c>
    </row>
    <row r="13062">
      <c r="A13062" s="1" t="s">
        <v>13435</v>
      </c>
      <c r="B13062" s="1" t="s">
        <v>13439</v>
      </c>
      <c r="C13062" s="1">
        <v>1.0</v>
      </c>
      <c r="D13062" s="1">
        <v>452.0</v>
      </c>
      <c r="E13062" s="1">
        <v>2412044.0</v>
      </c>
    </row>
    <row r="13063">
      <c r="A13063" s="1" t="s">
        <v>13435</v>
      </c>
      <c r="B13063" s="1" t="s">
        <v>13439</v>
      </c>
      <c r="C13063" s="1">
        <v>2.0</v>
      </c>
      <c r="D13063" s="1">
        <v>452.0</v>
      </c>
      <c r="E13063" s="1">
        <v>1776895.0</v>
      </c>
    </row>
    <row r="13064">
      <c r="A13064" s="1" t="s">
        <v>13435</v>
      </c>
      <c r="B13064" s="1" t="s">
        <v>13439</v>
      </c>
      <c r="C13064" s="1">
        <v>4.0</v>
      </c>
      <c r="D13064" s="1">
        <v>452.0</v>
      </c>
      <c r="E13064" s="1">
        <v>2013700.0</v>
      </c>
    </row>
    <row r="13065">
      <c r="A13065" s="1" t="s">
        <v>13435</v>
      </c>
      <c r="B13065" s="1" t="s">
        <v>13439</v>
      </c>
      <c r="C13065" s="1">
        <v>8.0</v>
      </c>
      <c r="D13065" s="1">
        <v>452.0</v>
      </c>
      <c r="E13065" s="1">
        <v>2760071.0</v>
      </c>
    </row>
    <row r="13066">
      <c r="A13066" s="1" t="s">
        <v>13435</v>
      </c>
      <c r="B13066" s="1" t="s">
        <v>13439</v>
      </c>
      <c r="C13066" s="1">
        <v>16.0</v>
      </c>
      <c r="D13066" s="1">
        <v>452.0</v>
      </c>
      <c r="E13066" s="1">
        <v>3294900.0</v>
      </c>
    </row>
    <row r="13067">
      <c r="A13067" s="1" t="s">
        <v>13435</v>
      </c>
      <c r="B13067" s="1" t="s">
        <v>13439</v>
      </c>
      <c r="C13067" s="1">
        <v>32.0</v>
      </c>
      <c r="D13067" s="1">
        <v>452.0</v>
      </c>
      <c r="E13067" s="1">
        <v>6698245.0</v>
      </c>
    </row>
    <row r="13068">
      <c r="A13068" s="1" t="s">
        <v>13435</v>
      </c>
      <c r="B13068" s="1" t="s">
        <v>13439</v>
      </c>
      <c r="C13068" s="1">
        <v>64.0</v>
      </c>
      <c r="D13068" s="1">
        <v>452.0</v>
      </c>
      <c r="E13068" s="1">
        <v>1.1874658E7</v>
      </c>
    </row>
    <row r="13069">
      <c r="A13069" s="1" t="s">
        <v>13435</v>
      </c>
      <c r="B13069" s="1" t="s">
        <v>13436</v>
      </c>
      <c r="C13069" s="1" t="s">
        <v>13437</v>
      </c>
      <c r="D13069" s="1">
        <v>452.0</v>
      </c>
      <c r="E13069" s="1">
        <v>2205983.0</v>
      </c>
    </row>
    <row r="13070">
      <c r="A13070" s="1" t="s">
        <v>13435</v>
      </c>
      <c r="B13070" s="1" t="s">
        <v>13438</v>
      </c>
      <c r="C13070" s="1">
        <v>1.0</v>
      </c>
      <c r="D13070" s="1">
        <v>453.0</v>
      </c>
      <c r="E13070" s="1">
        <v>2150568.0</v>
      </c>
    </row>
    <row r="13071">
      <c r="A13071" s="1" t="s">
        <v>13435</v>
      </c>
      <c r="B13071" s="1" t="s">
        <v>13439</v>
      </c>
      <c r="C13071" s="1">
        <v>1.0</v>
      </c>
      <c r="D13071" s="1">
        <v>453.0</v>
      </c>
      <c r="E13071" s="1">
        <v>2475574.0</v>
      </c>
    </row>
    <row r="13072">
      <c r="A13072" s="1" t="s">
        <v>13435</v>
      </c>
      <c r="B13072" s="1" t="s">
        <v>13439</v>
      </c>
      <c r="C13072" s="1">
        <v>2.0</v>
      </c>
      <c r="D13072" s="1">
        <v>453.0</v>
      </c>
      <c r="E13072" s="1">
        <v>3543226.0</v>
      </c>
    </row>
    <row r="13073">
      <c r="A13073" s="1" t="s">
        <v>13435</v>
      </c>
      <c r="B13073" s="1" t="s">
        <v>13439</v>
      </c>
      <c r="C13073" s="1">
        <v>4.0</v>
      </c>
      <c r="D13073" s="1">
        <v>453.0</v>
      </c>
      <c r="E13073" s="1">
        <v>2709556.0</v>
      </c>
    </row>
    <row r="13074">
      <c r="A13074" s="1" t="s">
        <v>13435</v>
      </c>
      <c r="B13074" s="1" t="s">
        <v>13439</v>
      </c>
      <c r="C13074" s="1">
        <v>8.0</v>
      </c>
      <c r="D13074" s="1">
        <v>453.0</v>
      </c>
      <c r="E13074" s="1">
        <v>3329308.0</v>
      </c>
    </row>
    <row r="13075">
      <c r="A13075" s="1" t="s">
        <v>13435</v>
      </c>
      <c r="B13075" s="1" t="s">
        <v>13439</v>
      </c>
      <c r="C13075" s="1">
        <v>16.0</v>
      </c>
      <c r="D13075" s="1">
        <v>453.0</v>
      </c>
      <c r="E13075" s="1">
        <v>4272406.0</v>
      </c>
    </row>
    <row r="13076">
      <c r="A13076" s="1" t="s">
        <v>13435</v>
      </c>
      <c r="B13076" s="1" t="s">
        <v>13439</v>
      </c>
      <c r="C13076" s="1">
        <v>32.0</v>
      </c>
      <c r="D13076" s="1">
        <v>453.0</v>
      </c>
      <c r="E13076" s="1">
        <v>7173832.0</v>
      </c>
    </row>
    <row r="13077">
      <c r="A13077" s="1" t="s">
        <v>13435</v>
      </c>
      <c r="B13077" s="1" t="s">
        <v>13439</v>
      </c>
      <c r="C13077" s="1">
        <v>64.0</v>
      </c>
      <c r="D13077" s="1">
        <v>453.0</v>
      </c>
      <c r="E13077" s="1">
        <v>1.2724678E7</v>
      </c>
    </row>
    <row r="13078">
      <c r="A13078" s="1" t="s">
        <v>13435</v>
      </c>
      <c r="B13078" s="1" t="s">
        <v>13436</v>
      </c>
      <c r="C13078" s="1" t="s">
        <v>13437</v>
      </c>
      <c r="D13078" s="1">
        <v>453.0</v>
      </c>
      <c r="E13078" s="1">
        <v>2132492.0</v>
      </c>
    </row>
    <row r="13079">
      <c r="A13079" s="1" t="s">
        <v>13435</v>
      </c>
      <c r="B13079" s="1" t="s">
        <v>13438</v>
      </c>
      <c r="C13079" s="1">
        <v>1.0</v>
      </c>
      <c r="D13079" s="1">
        <v>454.0</v>
      </c>
      <c r="E13079" s="1">
        <v>2203660.0</v>
      </c>
    </row>
    <row r="13080">
      <c r="A13080" s="1" t="s">
        <v>13435</v>
      </c>
      <c r="B13080" s="1" t="s">
        <v>13439</v>
      </c>
      <c r="C13080" s="1">
        <v>1.0</v>
      </c>
      <c r="D13080" s="1">
        <v>454.0</v>
      </c>
      <c r="E13080" s="1">
        <v>2424300.0</v>
      </c>
    </row>
    <row r="13081">
      <c r="A13081" s="1" t="s">
        <v>13435</v>
      </c>
      <c r="B13081" s="1" t="s">
        <v>13439</v>
      </c>
      <c r="C13081" s="1">
        <v>2.0</v>
      </c>
      <c r="D13081" s="1">
        <v>454.0</v>
      </c>
      <c r="E13081" s="1">
        <v>1746847.0</v>
      </c>
    </row>
    <row r="13082">
      <c r="A13082" s="1" t="s">
        <v>13435</v>
      </c>
      <c r="B13082" s="1" t="s">
        <v>13439</v>
      </c>
      <c r="C13082" s="1">
        <v>4.0</v>
      </c>
      <c r="D13082" s="1">
        <v>454.0</v>
      </c>
      <c r="E13082" s="1">
        <v>1911563.0</v>
      </c>
    </row>
    <row r="13083">
      <c r="A13083" s="1" t="s">
        <v>13435</v>
      </c>
      <c r="B13083" s="1" t="s">
        <v>13439</v>
      </c>
      <c r="C13083" s="1">
        <v>8.0</v>
      </c>
      <c r="D13083" s="1">
        <v>454.0</v>
      </c>
      <c r="E13083" s="1">
        <v>2561755.0</v>
      </c>
    </row>
    <row r="13084">
      <c r="A13084" s="1" t="s">
        <v>13435</v>
      </c>
      <c r="B13084" s="1" t="s">
        <v>13439</v>
      </c>
      <c r="C13084" s="1">
        <v>16.0</v>
      </c>
      <c r="D13084" s="1">
        <v>454.0</v>
      </c>
      <c r="E13084" s="1">
        <v>3839961.0</v>
      </c>
    </row>
    <row r="13085">
      <c r="A13085" s="1" t="s">
        <v>13435</v>
      </c>
      <c r="B13085" s="1" t="s">
        <v>13439</v>
      </c>
      <c r="C13085" s="1">
        <v>32.0</v>
      </c>
      <c r="D13085" s="1">
        <v>454.0</v>
      </c>
      <c r="E13085" s="1">
        <v>6997192.0</v>
      </c>
    </row>
    <row r="13086">
      <c r="A13086" s="1" t="s">
        <v>13435</v>
      </c>
      <c r="B13086" s="1" t="s">
        <v>13439</v>
      </c>
      <c r="C13086" s="1">
        <v>64.0</v>
      </c>
      <c r="D13086" s="1">
        <v>454.0</v>
      </c>
      <c r="E13086" s="1">
        <v>1.1797076E7</v>
      </c>
    </row>
    <row r="13087">
      <c r="A13087" s="1" t="s">
        <v>13435</v>
      </c>
      <c r="B13087" s="1" t="s">
        <v>13436</v>
      </c>
      <c r="C13087" s="1" t="s">
        <v>13437</v>
      </c>
      <c r="D13087" s="1">
        <v>454.0</v>
      </c>
      <c r="E13087" s="1">
        <v>1978557.0</v>
      </c>
    </row>
    <row r="13088">
      <c r="A13088" s="1" t="s">
        <v>13435</v>
      </c>
      <c r="B13088" s="1" t="s">
        <v>13438</v>
      </c>
      <c r="C13088" s="1">
        <v>1.0</v>
      </c>
      <c r="D13088" s="1">
        <v>455.0</v>
      </c>
      <c r="E13088" s="1">
        <v>2213543.0</v>
      </c>
    </row>
    <row r="13089">
      <c r="A13089" s="1" t="s">
        <v>13435</v>
      </c>
      <c r="B13089" s="1" t="s">
        <v>13439</v>
      </c>
      <c r="C13089" s="1">
        <v>1.0</v>
      </c>
      <c r="D13089" s="1">
        <v>455.0</v>
      </c>
      <c r="E13089" s="1">
        <v>2382387.0</v>
      </c>
    </row>
    <row r="13090">
      <c r="A13090" s="1" t="s">
        <v>13435</v>
      </c>
      <c r="B13090" s="1" t="s">
        <v>13439</v>
      </c>
      <c r="C13090" s="1">
        <v>2.0</v>
      </c>
      <c r="D13090" s="1">
        <v>455.0</v>
      </c>
      <c r="E13090" s="1">
        <v>1797295.0</v>
      </c>
    </row>
    <row r="13091">
      <c r="A13091" s="1" t="s">
        <v>13435</v>
      </c>
      <c r="B13091" s="1" t="s">
        <v>13439</v>
      </c>
      <c r="C13091" s="1">
        <v>4.0</v>
      </c>
      <c r="D13091" s="1">
        <v>455.0</v>
      </c>
      <c r="E13091" s="1">
        <v>1867287.0</v>
      </c>
    </row>
    <row r="13092">
      <c r="A13092" s="1" t="s">
        <v>13435</v>
      </c>
      <c r="B13092" s="1" t="s">
        <v>13439</v>
      </c>
      <c r="C13092" s="1">
        <v>8.0</v>
      </c>
      <c r="D13092" s="1">
        <v>455.0</v>
      </c>
      <c r="E13092" s="1">
        <v>2091075.0</v>
      </c>
    </row>
    <row r="13093">
      <c r="A13093" s="1" t="s">
        <v>13435</v>
      </c>
      <c r="B13093" s="1" t="s">
        <v>13439</v>
      </c>
      <c r="C13093" s="1">
        <v>16.0</v>
      </c>
      <c r="D13093" s="1">
        <v>455.0</v>
      </c>
      <c r="E13093" s="1">
        <v>4392987.0</v>
      </c>
    </row>
    <row r="13094">
      <c r="A13094" s="1" t="s">
        <v>13435</v>
      </c>
      <c r="B13094" s="1" t="s">
        <v>13439</v>
      </c>
      <c r="C13094" s="1">
        <v>32.0</v>
      </c>
      <c r="D13094" s="1">
        <v>455.0</v>
      </c>
      <c r="E13094" s="1">
        <v>6510853.0</v>
      </c>
    </row>
    <row r="13095">
      <c r="A13095" s="1" t="s">
        <v>13435</v>
      </c>
      <c r="B13095" s="1" t="s">
        <v>13439</v>
      </c>
      <c r="C13095" s="1">
        <v>64.0</v>
      </c>
      <c r="D13095" s="1">
        <v>455.0</v>
      </c>
      <c r="E13095" s="1">
        <v>1.1488937E7</v>
      </c>
    </row>
    <row r="13096">
      <c r="A13096" s="1" t="s">
        <v>13435</v>
      </c>
      <c r="B13096" s="1" t="s">
        <v>13436</v>
      </c>
      <c r="C13096" s="1" t="s">
        <v>13437</v>
      </c>
      <c r="D13096" s="1">
        <v>455.0</v>
      </c>
      <c r="E13096" s="1">
        <v>1893849.0</v>
      </c>
    </row>
    <row r="13097">
      <c r="A13097" s="1" t="s">
        <v>13435</v>
      </c>
      <c r="B13097" s="1" t="s">
        <v>13438</v>
      </c>
      <c r="C13097" s="1">
        <v>1.0</v>
      </c>
      <c r="D13097" s="1">
        <v>456.0</v>
      </c>
      <c r="E13097" s="1">
        <v>2166776.0</v>
      </c>
    </row>
    <row r="13098">
      <c r="A13098" s="1" t="s">
        <v>13435</v>
      </c>
      <c r="B13098" s="1" t="s">
        <v>13439</v>
      </c>
      <c r="C13098" s="1">
        <v>1.0</v>
      </c>
      <c r="D13098" s="1">
        <v>456.0</v>
      </c>
      <c r="E13098" s="1">
        <v>2470590.0</v>
      </c>
    </row>
    <row r="13099">
      <c r="A13099" s="1" t="s">
        <v>13435</v>
      </c>
      <c r="B13099" s="1" t="s">
        <v>13439</v>
      </c>
      <c r="C13099" s="1">
        <v>2.0</v>
      </c>
      <c r="D13099" s="1">
        <v>456.0</v>
      </c>
      <c r="E13099" s="1">
        <v>1811660.0</v>
      </c>
    </row>
    <row r="13100">
      <c r="A13100" s="1" t="s">
        <v>13435</v>
      </c>
      <c r="B13100" s="1" t="s">
        <v>13439</v>
      </c>
      <c r="C13100" s="1">
        <v>4.0</v>
      </c>
      <c r="D13100" s="1">
        <v>456.0</v>
      </c>
      <c r="E13100" s="1">
        <v>1853819.0</v>
      </c>
    </row>
    <row r="13101">
      <c r="A13101" s="1" t="s">
        <v>13435</v>
      </c>
      <c r="B13101" s="1" t="s">
        <v>13439</v>
      </c>
      <c r="C13101" s="1">
        <v>8.0</v>
      </c>
      <c r="D13101" s="1">
        <v>456.0</v>
      </c>
      <c r="E13101" s="1">
        <v>2595363.0</v>
      </c>
    </row>
    <row r="13102">
      <c r="A13102" s="1" t="s">
        <v>13435</v>
      </c>
      <c r="B13102" s="1" t="s">
        <v>13439</v>
      </c>
      <c r="C13102" s="1">
        <v>16.0</v>
      </c>
      <c r="D13102" s="1">
        <v>456.0</v>
      </c>
      <c r="E13102" s="1">
        <v>4162963.0</v>
      </c>
    </row>
    <row r="13103">
      <c r="A13103" s="1" t="s">
        <v>13435</v>
      </c>
      <c r="B13103" s="1" t="s">
        <v>13439</v>
      </c>
      <c r="C13103" s="1">
        <v>32.0</v>
      </c>
      <c r="D13103" s="1">
        <v>456.0</v>
      </c>
      <c r="E13103" s="1">
        <v>6329743.0</v>
      </c>
    </row>
    <row r="13104">
      <c r="A13104" s="1" t="s">
        <v>13435</v>
      </c>
      <c r="B13104" s="1" t="s">
        <v>13439</v>
      </c>
      <c r="C13104" s="1">
        <v>64.0</v>
      </c>
      <c r="D13104" s="1">
        <v>456.0</v>
      </c>
      <c r="E13104" s="1">
        <v>1.2247747E7</v>
      </c>
    </row>
    <row r="13105">
      <c r="A13105" s="1" t="s">
        <v>13435</v>
      </c>
      <c r="B13105" s="1" t="s">
        <v>13436</v>
      </c>
      <c r="C13105" s="1" t="s">
        <v>13437</v>
      </c>
      <c r="D13105" s="1">
        <v>456.0</v>
      </c>
      <c r="E13105" s="1">
        <v>2239888.0</v>
      </c>
    </row>
    <row r="13106">
      <c r="A13106" s="1" t="s">
        <v>13435</v>
      </c>
      <c r="B13106" s="1" t="s">
        <v>13438</v>
      </c>
      <c r="C13106" s="1">
        <v>1.0</v>
      </c>
      <c r="D13106" s="1">
        <v>457.0</v>
      </c>
      <c r="E13106" s="1">
        <v>2197776.0</v>
      </c>
    </row>
    <row r="13107">
      <c r="A13107" s="1" t="s">
        <v>13435</v>
      </c>
      <c r="B13107" s="1" t="s">
        <v>13439</v>
      </c>
      <c r="C13107" s="1">
        <v>1.0</v>
      </c>
      <c r="D13107" s="1">
        <v>457.0</v>
      </c>
      <c r="E13107" s="1">
        <v>2341318.0</v>
      </c>
    </row>
    <row r="13108">
      <c r="A13108" s="1" t="s">
        <v>13435</v>
      </c>
      <c r="B13108" s="1" t="s">
        <v>13439</v>
      </c>
      <c r="C13108" s="1">
        <v>2.0</v>
      </c>
      <c r="D13108" s="1">
        <v>457.0</v>
      </c>
      <c r="E13108" s="1">
        <v>1698011.0</v>
      </c>
    </row>
    <row r="13109">
      <c r="A13109" s="1" t="s">
        <v>13435</v>
      </c>
      <c r="B13109" s="1" t="s">
        <v>13439</v>
      </c>
      <c r="C13109" s="1">
        <v>4.0</v>
      </c>
      <c r="D13109" s="1">
        <v>457.0</v>
      </c>
      <c r="E13109" s="1">
        <v>1838258.0</v>
      </c>
    </row>
    <row r="13110">
      <c r="A13110" s="1" t="s">
        <v>13435</v>
      </c>
      <c r="B13110" s="1" t="s">
        <v>13439</v>
      </c>
      <c r="C13110" s="1">
        <v>8.0</v>
      </c>
      <c r="D13110" s="1">
        <v>457.0</v>
      </c>
      <c r="E13110" s="1">
        <v>2492519.0</v>
      </c>
    </row>
    <row r="13111">
      <c r="A13111" s="1" t="s">
        <v>13435</v>
      </c>
      <c r="B13111" s="1" t="s">
        <v>13439</v>
      </c>
      <c r="C13111" s="1">
        <v>16.0</v>
      </c>
      <c r="D13111" s="1">
        <v>457.0</v>
      </c>
      <c r="E13111" s="1">
        <v>3874847.0</v>
      </c>
    </row>
    <row r="13112">
      <c r="A13112" s="1" t="s">
        <v>13435</v>
      </c>
      <c r="B13112" s="1" t="s">
        <v>13439</v>
      </c>
      <c r="C13112" s="1">
        <v>32.0</v>
      </c>
      <c r="D13112" s="1">
        <v>457.0</v>
      </c>
      <c r="E13112" s="1">
        <v>6519107.0</v>
      </c>
    </row>
    <row r="13113">
      <c r="A13113" s="1" t="s">
        <v>13435</v>
      </c>
      <c r="B13113" s="1" t="s">
        <v>13439</v>
      </c>
      <c r="C13113" s="1">
        <v>64.0</v>
      </c>
      <c r="D13113" s="1">
        <v>457.0</v>
      </c>
      <c r="E13113" s="1">
        <v>1.2612551E7</v>
      </c>
    </row>
    <row r="13114">
      <c r="A13114" s="1" t="s">
        <v>13435</v>
      </c>
      <c r="B13114" s="1" t="s">
        <v>13436</v>
      </c>
      <c r="C13114" s="1" t="s">
        <v>13437</v>
      </c>
      <c r="D13114" s="1">
        <v>457.0</v>
      </c>
      <c r="E13114" s="1">
        <v>2216811.0</v>
      </c>
    </row>
    <row r="13115">
      <c r="A13115" s="1" t="s">
        <v>13435</v>
      </c>
      <c r="B13115" s="1" t="s">
        <v>13438</v>
      </c>
      <c r="C13115" s="1">
        <v>1.0</v>
      </c>
      <c r="D13115" s="1">
        <v>458.0</v>
      </c>
      <c r="E13115" s="1">
        <v>2255649.0</v>
      </c>
    </row>
    <row r="13116">
      <c r="A13116" s="1" t="s">
        <v>13435</v>
      </c>
      <c r="B13116" s="1" t="s">
        <v>13439</v>
      </c>
      <c r="C13116" s="1">
        <v>1.0</v>
      </c>
      <c r="D13116" s="1">
        <v>458.0</v>
      </c>
      <c r="E13116" s="1">
        <v>2417455.0</v>
      </c>
    </row>
    <row r="13117">
      <c r="A13117" s="1" t="s">
        <v>13435</v>
      </c>
      <c r="B13117" s="1" t="s">
        <v>13439</v>
      </c>
      <c r="C13117" s="1">
        <v>2.0</v>
      </c>
      <c r="D13117" s="1">
        <v>458.0</v>
      </c>
      <c r="E13117" s="1">
        <v>1737282.0</v>
      </c>
    </row>
    <row r="13118">
      <c r="A13118" s="1" t="s">
        <v>13435</v>
      </c>
      <c r="B13118" s="1" t="s">
        <v>13439</v>
      </c>
      <c r="C13118" s="1">
        <v>4.0</v>
      </c>
      <c r="D13118" s="1">
        <v>458.0</v>
      </c>
      <c r="E13118" s="1">
        <v>1875399.0</v>
      </c>
    </row>
    <row r="13119">
      <c r="A13119" s="1" t="s">
        <v>13435</v>
      </c>
      <c r="B13119" s="1" t="s">
        <v>13439</v>
      </c>
      <c r="C13119" s="1">
        <v>8.0</v>
      </c>
      <c r="D13119" s="1">
        <v>458.0</v>
      </c>
      <c r="E13119" s="1">
        <v>2688577.0</v>
      </c>
    </row>
    <row r="13120">
      <c r="A13120" s="1" t="s">
        <v>13435</v>
      </c>
      <c r="B13120" s="1" t="s">
        <v>13439</v>
      </c>
      <c r="C13120" s="1">
        <v>16.0</v>
      </c>
      <c r="D13120" s="1">
        <v>458.0</v>
      </c>
      <c r="E13120" s="1">
        <v>3563857.0</v>
      </c>
    </row>
    <row r="13121">
      <c r="A13121" s="1" t="s">
        <v>13435</v>
      </c>
      <c r="B13121" s="1" t="s">
        <v>13439</v>
      </c>
      <c r="C13121" s="1">
        <v>32.0</v>
      </c>
      <c r="D13121" s="1">
        <v>458.0</v>
      </c>
      <c r="E13121" s="1">
        <v>6652218.0</v>
      </c>
    </row>
    <row r="13122">
      <c r="A13122" s="1" t="s">
        <v>13435</v>
      </c>
      <c r="B13122" s="1" t="s">
        <v>13439</v>
      </c>
      <c r="C13122" s="1">
        <v>64.0</v>
      </c>
      <c r="D13122" s="1">
        <v>458.0</v>
      </c>
      <c r="E13122" s="1">
        <v>1.3207629E7</v>
      </c>
    </row>
    <row r="13123">
      <c r="A13123" s="1" t="s">
        <v>13435</v>
      </c>
      <c r="B13123" s="1" t="s">
        <v>13436</v>
      </c>
      <c r="C13123" s="1" t="s">
        <v>13437</v>
      </c>
      <c r="D13123" s="1">
        <v>458.0</v>
      </c>
      <c r="E13123" s="1">
        <v>1986779.0</v>
      </c>
    </row>
    <row r="13124">
      <c r="A13124" s="1" t="s">
        <v>13435</v>
      </c>
      <c r="B13124" s="1" t="s">
        <v>13438</v>
      </c>
      <c r="C13124" s="1">
        <v>1.0</v>
      </c>
      <c r="D13124" s="1">
        <v>459.0</v>
      </c>
      <c r="E13124" s="1">
        <v>2201254.0</v>
      </c>
    </row>
    <row r="13125">
      <c r="A13125" s="1" t="s">
        <v>13435</v>
      </c>
      <c r="B13125" s="1" t="s">
        <v>13439</v>
      </c>
      <c r="C13125" s="1">
        <v>1.0</v>
      </c>
      <c r="D13125" s="1">
        <v>459.0</v>
      </c>
      <c r="E13125" s="1">
        <v>2448994.0</v>
      </c>
    </row>
    <row r="13126">
      <c r="A13126" s="1" t="s">
        <v>13435</v>
      </c>
      <c r="B13126" s="1" t="s">
        <v>13439</v>
      </c>
      <c r="C13126" s="1">
        <v>2.0</v>
      </c>
      <c r="D13126" s="1">
        <v>459.0</v>
      </c>
      <c r="E13126" s="1">
        <v>1732370.0</v>
      </c>
    </row>
    <row r="13127">
      <c r="A13127" s="1" t="s">
        <v>13435</v>
      </c>
      <c r="B13127" s="1" t="s">
        <v>13439</v>
      </c>
      <c r="C13127" s="1">
        <v>4.0</v>
      </c>
      <c r="D13127" s="1">
        <v>459.0</v>
      </c>
      <c r="E13127" s="1">
        <v>2076519.0</v>
      </c>
    </row>
    <row r="13128">
      <c r="A13128" s="1" t="s">
        <v>13435</v>
      </c>
      <c r="B13128" s="1" t="s">
        <v>13439</v>
      </c>
      <c r="C13128" s="1">
        <v>8.0</v>
      </c>
      <c r="D13128" s="1">
        <v>459.0</v>
      </c>
      <c r="E13128" s="1">
        <v>3106918.0</v>
      </c>
    </row>
    <row r="13129">
      <c r="A13129" s="1" t="s">
        <v>13435</v>
      </c>
      <c r="B13129" s="1" t="s">
        <v>13439</v>
      </c>
      <c r="C13129" s="1">
        <v>16.0</v>
      </c>
      <c r="D13129" s="1">
        <v>459.0</v>
      </c>
      <c r="E13129" s="1">
        <v>4367992.0</v>
      </c>
    </row>
    <row r="13130">
      <c r="A13130" s="1" t="s">
        <v>13435</v>
      </c>
      <c r="B13130" s="1" t="s">
        <v>13439</v>
      </c>
      <c r="C13130" s="1">
        <v>32.0</v>
      </c>
      <c r="D13130" s="1">
        <v>459.0</v>
      </c>
      <c r="E13130" s="1">
        <v>7024071.0</v>
      </c>
    </row>
    <row r="13131">
      <c r="A13131" s="1" t="s">
        <v>13435</v>
      </c>
      <c r="B13131" s="1" t="s">
        <v>13439</v>
      </c>
      <c r="C13131" s="1">
        <v>64.0</v>
      </c>
      <c r="D13131" s="1">
        <v>459.0</v>
      </c>
      <c r="E13131" s="1">
        <v>1.3564746E7</v>
      </c>
    </row>
    <row r="13132">
      <c r="A13132" s="1" t="s">
        <v>13435</v>
      </c>
      <c r="B13132" s="1" t="s">
        <v>13436</v>
      </c>
      <c r="C13132" s="1" t="s">
        <v>13437</v>
      </c>
      <c r="D13132" s="1">
        <v>459.0</v>
      </c>
      <c r="E13132" s="1">
        <v>2023392.0</v>
      </c>
    </row>
    <row r="13133">
      <c r="A13133" s="1" t="s">
        <v>13435</v>
      </c>
      <c r="B13133" s="1" t="s">
        <v>13438</v>
      </c>
      <c r="C13133" s="1">
        <v>1.0</v>
      </c>
      <c r="D13133" s="1">
        <v>460.0</v>
      </c>
      <c r="E13133" s="1">
        <v>2157128.0</v>
      </c>
    </row>
    <row r="13134">
      <c r="A13134" s="1" t="s">
        <v>13435</v>
      </c>
      <c r="B13134" s="1" t="s">
        <v>13439</v>
      </c>
      <c r="C13134" s="1">
        <v>1.0</v>
      </c>
      <c r="D13134" s="1">
        <v>460.0</v>
      </c>
      <c r="E13134" s="1">
        <v>2479099.0</v>
      </c>
    </row>
    <row r="13135">
      <c r="A13135" s="1" t="s">
        <v>13435</v>
      </c>
      <c r="B13135" s="1" t="s">
        <v>13439</v>
      </c>
      <c r="C13135" s="1">
        <v>2.0</v>
      </c>
      <c r="D13135" s="1">
        <v>460.0</v>
      </c>
      <c r="E13135" s="1">
        <v>1780928.0</v>
      </c>
    </row>
    <row r="13136">
      <c r="A13136" s="1" t="s">
        <v>13435</v>
      </c>
      <c r="B13136" s="1" t="s">
        <v>13439</v>
      </c>
      <c r="C13136" s="1">
        <v>4.0</v>
      </c>
      <c r="D13136" s="1">
        <v>460.0</v>
      </c>
      <c r="E13136" s="1">
        <v>1975108.0</v>
      </c>
    </row>
    <row r="13137">
      <c r="A13137" s="1" t="s">
        <v>13435</v>
      </c>
      <c r="B13137" s="1" t="s">
        <v>13439</v>
      </c>
      <c r="C13137" s="1">
        <v>8.0</v>
      </c>
      <c r="D13137" s="1">
        <v>460.0</v>
      </c>
      <c r="E13137" s="1">
        <v>2863385.0</v>
      </c>
    </row>
    <row r="13138">
      <c r="A13138" s="1" t="s">
        <v>13435</v>
      </c>
      <c r="B13138" s="1" t="s">
        <v>13439</v>
      </c>
      <c r="C13138" s="1">
        <v>16.0</v>
      </c>
      <c r="D13138" s="1">
        <v>460.0</v>
      </c>
      <c r="E13138" s="1">
        <v>3381537.0</v>
      </c>
    </row>
    <row r="13139">
      <c r="A13139" s="1" t="s">
        <v>13435</v>
      </c>
      <c r="B13139" s="1" t="s">
        <v>13439</v>
      </c>
      <c r="C13139" s="1">
        <v>32.0</v>
      </c>
      <c r="D13139" s="1">
        <v>460.0</v>
      </c>
      <c r="E13139" s="1">
        <v>6733549.0</v>
      </c>
    </row>
    <row r="13140">
      <c r="A13140" s="1" t="s">
        <v>13435</v>
      </c>
      <c r="B13140" s="1" t="s">
        <v>13439</v>
      </c>
      <c r="C13140" s="1">
        <v>64.0</v>
      </c>
      <c r="D13140" s="1">
        <v>460.0</v>
      </c>
      <c r="E13140" s="1">
        <v>1.2914654E7</v>
      </c>
    </row>
    <row r="13141">
      <c r="A13141" s="1" t="s">
        <v>13435</v>
      </c>
      <c r="B13141" s="1" t="s">
        <v>13436</v>
      </c>
      <c r="C13141" s="1" t="s">
        <v>13437</v>
      </c>
      <c r="D13141" s="1">
        <v>460.0</v>
      </c>
      <c r="E13141" s="1">
        <v>2087250.0</v>
      </c>
    </row>
    <row r="13142">
      <c r="A13142" s="1" t="s">
        <v>13435</v>
      </c>
      <c r="B13142" s="1" t="s">
        <v>13438</v>
      </c>
      <c r="C13142" s="1">
        <v>1.0</v>
      </c>
      <c r="D13142" s="1">
        <v>461.0</v>
      </c>
      <c r="E13142" s="1">
        <v>2222870.0</v>
      </c>
    </row>
    <row r="13143">
      <c r="A13143" s="1" t="s">
        <v>13435</v>
      </c>
      <c r="B13143" s="1" t="s">
        <v>13439</v>
      </c>
      <c r="C13143" s="1">
        <v>1.0</v>
      </c>
      <c r="D13143" s="1">
        <v>461.0</v>
      </c>
      <c r="E13143" s="1">
        <v>2444662.0</v>
      </c>
    </row>
    <row r="13144">
      <c r="A13144" s="1" t="s">
        <v>13435</v>
      </c>
      <c r="B13144" s="1" t="s">
        <v>13439</v>
      </c>
      <c r="C13144" s="1">
        <v>2.0</v>
      </c>
      <c r="D13144" s="1">
        <v>461.0</v>
      </c>
      <c r="E13144" s="1">
        <v>1739135.0</v>
      </c>
    </row>
    <row r="13145">
      <c r="A13145" s="1" t="s">
        <v>13435</v>
      </c>
      <c r="B13145" s="1" t="s">
        <v>13439</v>
      </c>
      <c r="C13145" s="1">
        <v>4.0</v>
      </c>
      <c r="D13145" s="1">
        <v>461.0</v>
      </c>
      <c r="E13145" s="1">
        <v>2287798.0</v>
      </c>
    </row>
    <row r="13146">
      <c r="A13146" s="1" t="s">
        <v>13435</v>
      </c>
      <c r="B13146" s="1" t="s">
        <v>13439</v>
      </c>
      <c r="C13146" s="1">
        <v>8.0</v>
      </c>
      <c r="D13146" s="1">
        <v>461.0</v>
      </c>
      <c r="E13146" s="1">
        <v>2635441.0</v>
      </c>
    </row>
    <row r="13147">
      <c r="A13147" s="1" t="s">
        <v>13435</v>
      </c>
      <c r="B13147" s="1" t="s">
        <v>13439</v>
      </c>
      <c r="C13147" s="1">
        <v>16.0</v>
      </c>
      <c r="D13147" s="1">
        <v>461.0</v>
      </c>
      <c r="E13147" s="1">
        <v>3093079.0</v>
      </c>
    </row>
    <row r="13148">
      <c r="A13148" s="1" t="s">
        <v>13435</v>
      </c>
      <c r="B13148" s="1" t="s">
        <v>13439</v>
      </c>
      <c r="C13148" s="1">
        <v>32.0</v>
      </c>
      <c r="D13148" s="1">
        <v>461.0</v>
      </c>
      <c r="E13148" s="1">
        <v>6646370.0</v>
      </c>
    </row>
    <row r="13149">
      <c r="A13149" s="1" t="s">
        <v>13435</v>
      </c>
      <c r="B13149" s="1" t="s">
        <v>13439</v>
      </c>
      <c r="C13149" s="1">
        <v>64.0</v>
      </c>
      <c r="D13149" s="1">
        <v>461.0</v>
      </c>
      <c r="E13149" s="1">
        <v>1.2075786E7</v>
      </c>
    </row>
    <row r="13150">
      <c r="A13150" s="1" t="s">
        <v>13435</v>
      </c>
      <c r="B13150" s="1" t="s">
        <v>13436</v>
      </c>
      <c r="C13150" s="1" t="s">
        <v>13437</v>
      </c>
      <c r="D13150" s="1">
        <v>461.0</v>
      </c>
      <c r="E13150" s="1">
        <v>2144967.0</v>
      </c>
    </row>
    <row r="13151">
      <c r="A13151" s="1" t="s">
        <v>13435</v>
      </c>
      <c r="B13151" s="1" t="s">
        <v>13438</v>
      </c>
      <c r="C13151" s="1">
        <v>1.0</v>
      </c>
      <c r="D13151" s="1">
        <v>462.0</v>
      </c>
      <c r="E13151" s="1">
        <v>2173264.0</v>
      </c>
    </row>
    <row r="13152">
      <c r="A13152" s="1" t="s">
        <v>13435</v>
      </c>
      <c r="B13152" s="1" t="s">
        <v>13439</v>
      </c>
      <c r="C13152" s="1">
        <v>1.0</v>
      </c>
      <c r="D13152" s="1">
        <v>462.0</v>
      </c>
      <c r="E13152" s="1">
        <v>2455405.0</v>
      </c>
    </row>
    <row r="13153">
      <c r="A13153" s="1" t="s">
        <v>13435</v>
      </c>
      <c r="B13153" s="1" t="s">
        <v>13439</v>
      </c>
      <c r="C13153" s="1">
        <v>2.0</v>
      </c>
      <c r="D13153" s="1">
        <v>462.0</v>
      </c>
      <c r="E13153" s="1">
        <v>2038755.0</v>
      </c>
    </row>
    <row r="13154">
      <c r="A13154" s="1" t="s">
        <v>13435</v>
      </c>
      <c r="B13154" s="1" t="s">
        <v>13439</v>
      </c>
      <c r="C13154" s="1">
        <v>4.0</v>
      </c>
      <c r="D13154" s="1">
        <v>462.0</v>
      </c>
      <c r="E13154" s="1">
        <v>2116652.0</v>
      </c>
    </row>
    <row r="13155">
      <c r="A13155" s="1" t="s">
        <v>13435</v>
      </c>
      <c r="B13155" s="1" t="s">
        <v>13439</v>
      </c>
      <c r="C13155" s="1">
        <v>8.0</v>
      </c>
      <c r="D13155" s="1">
        <v>462.0</v>
      </c>
      <c r="E13155" s="1">
        <v>2262396.0</v>
      </c>
    </row>
    <row r="13156">
      <c r="A13156" s="1" t="s">
        <v>13435</v>
      </c>
      <c r="B13156" s="1" t="s">
        <v>13439</v>
      </c>
      <c r="C13156" s="1">
        <v>16.0</v>
      </c>
      <c r="D13156" s="1">
        <v>462.0</v>
      </c>
      <c r="E13156" s="1">
        <v>3433032.0</v>
      </c>
    </row>
    <row r="13157">
      <c r="A13157" s="1" t="s">
        <v>13435</v>
      </c>
      <c r="B13157" s="1" t="s">
        <v>13439</v>
      </c>
      <c r="C13157" s="1">
        <v>32.0</v>
      </c>
      <c r="D13157" s="1">
        <v>462.0</v>
      </c>
      <c r="E13157" s="1">
        <v>6126651.0</v>
      </c>
    </row>
    <row r="13158">
      <c r="A13158" s="1" t="s">
        <v>13435</v>
      </c>
      <c r="B13158" s="1" t="s">
        <v>13439</v>
      </c>
      <c r="C13158" s="1">
        <v>64.0</v>
      </c>
      <c r="D13158" s="1">
        <v>462.0</v>
      </c>
      <c r="E13158" s="1">
        <v>1.49547E7</v>
      </c>
    </row>
    <row r="13159">
      <c r="A13159" s="1" t="s">
        <v>13435</v>
      </c>
      <c r="B13159" s="1" t="s">
        <v>13436</v>
      </c>
      <c r="C13159" s="1" t="s">
        <v>13437</v>
      </c>
      <c r="D13159" s="1">
        <v>462.0</v>
      </c>
      <c r="E13159" s="1">
        <v>2691945.0</v>
      </c>
    </row>
    <row r="13160">
      <c r="A13160" s="1" t="s">
        <v>13435</v>
      </c>
      <c r="B13160" s="1" t="s">
        <v>13438</v>
      </c>
      <c r="C13160" s="1">
        <v>1.0</v>
      </c>
      <c r="D13160" s="1">
        <v>463.0</v>
      </c>
      <c r="E13160" s="1">
        <v>2134331.0</v>
      </c>
    </row>
    <row r="13161">
      <c r="A13161" s="1" t="s">
        <v>13435</v>
      </c>
      <c r="B13161" s="1" t="s">
        <v>13439</v>
      </c>
      <c r="C13161" s="1">
        <v>1.0</v>
      </c>
      <c r="D13161" s="1">
        <v>463.0</v>
      </c>
      <c r="E13161" s="1">
        <v>2899062.0</v>
      </c>
    </row>
    <row r="13162">
      <c r="A13162" s="1" t="s">
        <v>13435</v>
      </c>
      <c r="B13162" s="1" t="s">
        <v>13439</v>
      </c>
      <c r="C13162" s="1">
        <v>2.0</v>
      </c>
      <c r="D13162" s="1">
        <v>463.0</v>
      </c>
      <c r="E13162" s="1">
        <v>3701985.0</v>
      </c>
    </row>
    <row r="13163">
      <c r="A13163" s="1" t="s">
        <v>13435</v>
      </c>
      <c r="B13163" s="1" t="s">
        <v>13439</v>
      </c>
      <c r="C13163" s="1">
        <v>4.0</v>
      </c>
      <c r="D13163" s="1">
        <v>463.0</v>
      </c>
      <c r="E13163" s="1">
        <v>2773386.0</v>
      </c>
    </row>
    <row r="13164">
      <c r="A13164" s="1" t="s">
        <v>13435</v>
      </c>
      <c r="B13164" s="1" t="s">
        <v>13439</v>
      </c>
      <c r="C13164" s="1">
        <v>8.0</v>
      </c>
      <c r="D13164" s="1">
        <v>463.0</v>
      </c>
      <c r="E13164" s="1">
        <v>2627733.0</v>
      </c>
    </row>
    <row r="13165">
      <c r="A13165" s="1" t="s">
        <v>13435</v>
      </c>
      <c r="B13165" s="1" t="s">
        <v>13439</v>
      </c>
      <c r="C13165" s="1">
        <v>16.0</v>
      </c>
      <c r="D13165" s="1">
        <v>463.0</v>
      </c>
      <c r="E13165" s="1">
        <v>3570345.0</v>
      </c>
    </row>
    <row r="13166">
      <c r="A13166" s="1" t="s">
        <v>13435</v>
      </c>
      <c r="B13166" s="1" t="s">
        <v>13439</v>
      </c>
      <c r="C13166" s="1">
        <v>32.0</v>
      </c>
      <c r="D13166" s="1">
        <v>463.0</v>
      </c>
      <c r="E13166" s="1">
        <v>6553470.0</v>
      </c>
    </row>
    <row r="13167">
      <c r="A13167" s="1" t="s">
        <v>13435</v>
      </c>
      <c r="B13167" s="1" t="s">
        <v>13439</v>
      </c>
      <c r="C13167" s="1">
        <v>64.0</v>
      </c>
      <c r="D13167" s="1">
        <v>463.0</v>
      </c>
      <c r="E13167" s="1">
        <v>1.3217988E7</v>
      </c>
    </row>
    <row r="13168">
      <c r="A13168" s="1" t="s">
        <v>13435</v>
      </c>
      <c r="B13168" s="1" t="s">
        <v>13436</v>
      </c>
      <c r="C13168" s="1" t="s">
        <v>13437</v>
      </c>
      <c r="D13168" s="1">
        <v>463.0</v>
      </c>
      <c r="E13168" s="1">
        <v>1988803.0</v>
      </c>
    </row>
    <row r="13169">
      <c r="A13169" s="1" t="s">
        <v>13435</v>
      </c>
      <c r="B13169" s="1" t="s">
        <v>13438</v>
      </c>
      <c r="C13169" s="1">
        <v>1.0</v>
      </c>
      <c r="D13169" s="1">
        <v>464.0</v>
      </c>
      <c r="E13169" s="1">
        <v>2257753.0</v>
      </c>
    </row>
    <row r="13170">
      <c r="A13170" s="1" t="s">
        <v>13435</v>
      </c>
      <c r="B13170" s="1" t="s">
        <v>13439</v>
      </c>
      <c r="C13170" s="1">
        <v>1.0</v>
      </c>
      <c r="D13170" s="1">
        <v>464.0</v>
      </c>
      <c r="E13170" s="1">
        <v>2500827.0</v>
      </c>
    </row>
    <row r="13171">
      <c r="A13171" s="1" t="s">
        <v>13435</v>
      </c>
      <c r="B13171" s="1" t="s">
        <v>13439</v>
      </c>
      <c r="C13171" s="1">
        <v>2.0</v>
      </c>
      <c r="D13171" s="1">
        <v>464.0</v>
      </c>
      <c r="E13171" s="1">
        <v>2666860.0</v>
      </c>
    </row>
    <row r="13172">
      <c r="A13172" s="1" t="s">
        <v>13435</v>
      </c>
      <c r="B13172" s="1" t="s">
        <v>13439</v>
      </c>
      <c r="C13172" s="1">
        <v>4.0</v>
      </c>
      <c r="D13172" s="1">
        <v>464.0</v>
      </c>
      <c r="E13172" s="1">
        <v>2602894.0</v>
      </c>
    </row>
    <row r="13173">
      <c r="A13173" s="1" t="s">
        <v>13435</v>
      </c>
      <c r="B13173" s="1" t="s">
        <v>13439</v>
      </c>
      <c r="C13173" s="1">
        <v>8.0</v>
      </c>
      <c r="D13173" s="1">
        <v>464.0</v>
      </c>
      <c r="E13173" s="1">
        <v>2652716.0</v>
      </c>
    </row>
    <row r="13174">
      <c r="A13174" s="1" t="s">
        <v>13435</v>
      </c>
      <c r="B13174" s="1" t="s">
        <v>13439</v>
      </c>
      <c r="C13174" s="1">
        <v>16.0</v>
      </c>
      <c r="D13174" s="1">
        <v>464.0</v>
      </c>
      <c r="E13174" s="1">
        <v>3912240.0</v>
      </c>
    </row>
    <row r="13175">
      <c r="A13175" s="1" t="s">
        <v>13435</v>
      </c>
      <c r="B13175" s="1" t="s">
        <v>13439</v>
      </c>
      <c r="C13175" s="1">
        <v>32.0</v>
      </c>
      <c r="D13175" s="1">
        <v>464.0</v>
      </c>
      <c r="E13175" s="1">
        <v>8221395.0</v>
      </c>
    </row>
    <row r="13176">
      <c r="A13176" s="1" t="s">
        <v>13435</v>
      </c>
      <c r="B13176" s="1" t="s">
        <v>13439</v>
      </c>
      <c r="C13176" s="1">
        <v>64.0</v>
      </c>
      <c r="D13176" s="1">
        <v>464.0</v>
      </c>
      <c r="E13176" s="1">
        <v>1.1978694E7</v>
      </c>
    </row>
    <row r="13177">
      <c r="A13177" s="1" t="s">
        <v>13435</v>
      </c>
      <c r="B13177" s="1" t="s">
        <v>13436</v>
      </c>
      <c r="C13177" s="1" t="s">
        <v>13437</v>
      </c>
      <c r="D13177" s="1">
        <v>464.0</v>
      </c>
      <c r="E13177" s="1">
        <v>1978006.0</v>
      </c>
    </row>
    <row r="13178">
      <c r="A13178" s="1" t="s">
        <v>13435</v>
      </c>
      <c r="B13178" s="1" t="s">
        <v>13438</v>
      </c>
      <c r="C13178" s="1">
        <v>1.0</v>
      </c>
      <c r="D13178" s="1">
        <v>465.0</v>
      </c>
      <c r="E13178" s="1">
        <v>2187339.0</v>
      </c>
    </row>
    <row r="13179">
      <c r="A13179" s="1" t="s">
        <v>13435</v>
      </c>
      <c r="B13179" s="1" t="s">
        <v>13439</v>
      </c>
      <c r="C13179" s="1">
        <v>1.0</v>
      </c>
      <c r="D13179" s="1">
        <v>465.0</v>
      </c>
      <c r="E13179" s="1">
        <v>2456400.0</v>
      </c>
    </row>
    <row r="13180">
      <c r="A13180" s="1" t="s">
        <v>13435</v>
      </c>
      <c r="B13180" s="1" t="s">
        <v>13439</v>
      </c>
      <c r="C13180" s="1">
        <v>2.0</v>
      </c>
      <c r="D13180" s="1">
        <v>465.0</v>
      </c>
      <c r="E13180" s="1">
        <v>1770869.0</v>
      </c>
    </row>
    <row r="13181">
      <c r="A13181" s="1" t="s">
        <v>13435</v>
      </c>
      <c r="B13181" s="1" t="s">
        <v>13439</v>
      </c>
      <c r="C13181" s="1">
        <v>4.0</v>
      </c>
      <c r="D13181" s="1">
        <v>465.0</v>
      </c>
      <c r="E13181" s="1">
        <v>1986220.0</v>
      </c>
    </row>
    <row r="13182">
      <c r="A13182" s="1" t="s">
        <v>13435</v>
      </c>
      <c r="B13182" s="1" t="s">
        <v>13439</v>
      </c>
      <c r="C13182" s="1">
        <v>8.0</v>
      </c>
      <c r="D13182" s="1">
        <v>465.0</v>
      </c>
      <c r="E13182" s="1">
        <v>3017571.0</v>
      </c>
    </row>
    <row r="13183">
      <c r="A13183" s="1" t="s">
        <v>13435</v>
      </c>
      <c r="B13183" s="1" t="s">
        <v>13439</v>
      </c>
      <c r="C13183" s="1">
        <v>16.0</v>
      </c>
      <c r="D13183" s="1">
        <v>465.0</v>
      </c>
      <c r="E13183" s="1">
        <v>4506724.0</v>
      </c>
    </row>
    <row r="13184">
      <c r="A13184" s="1" t="s">
        <v>13435</v>
      </c>
      <c r="B13184" s="1" t="s">
        <v>13439</v>
      </c>
      <c r="C13184" s="1">
        <v>32.0</v>
      </c>
      <c r="D13184" s="1">
        <v>465.0</v>
      </c>
      <c r="E13184" s="1">
        <v>7803173.0</v>
      </c>
    </row>
    <row r="13185">
      <c r="A13185" s="1" t="s">
        <v>13435</v>
      </c>
      <c r="B13185" s="1" t="s">
        <v>13439</v>
      </c>
      <c r="C13185" s="1">
        <v>64.0</v>
      </c>
      <c r="D13185" s="1">
        <v>465.0</v>
      </c>
      <c r="E13185" s="1">
        <v>1.3828679E7</v>
      </c>
    </row>
    <row r="13186">
      <c r="A13186" s="1" t="s">
        <v>13435</v>
      </c>
      <c r="B13186" s="1" t="s">
        <v>13436</v>
      </c>
      <c r="C13186" s="1" t="s">
        <v>13437</v>
      </c>
      <c r="D13186" s="1">
        <v>465.0</v>
      </c>
      <c r="E13186" s="1">
        <v>1938874.0</v>
      </c>
    </row>
    <row r="13187">
      <c r="A13187" s="1" t="s">
        <v>13435</v>
      </c>
      <c r="B13187" s="1" t="s">
        <v>13438</v>
      </c>
      <c r="C13187" s="1">
        <v>1.0</v>
      </c>
      <c r="D13187" s="1">
        <v>466.0</v>
      </c>
      <c r="E13187" s="1">
        <v>2227046.0</v>
      </c>
    </row>
    <row r="13188">
      <c r="A13188" s="1" t="s">
        <v>13435</v>
      </c>
      <c r="B13188" s="1" t="s">
        <v>13439</v>
      </c>
      <c r="C13188" s="1">
        <v>1.0</v>
      </c>
      <c r="D13188" s="1">
        <v>466.0</v>
      </c>
      <c r="E13188" s="1">
        <v>2489691.0</v>
      </c>
    </row>
    <row r="13189">
      <c r="A13189" s="1" t="s">
        <v>13435</v>
      </c>
      <c r="B13189" s="1" t="s">
        <v>13439</v>
      </c>
      <c r="C13189" s="1">
        <v>2.0</v>
      </c>
      <c r="D13189" s="1">
        <v>466.0</v>
      </c>
      <c r="E13189" s="1">
        <v>1861608.0</v>
      </c>
    </row>
    <row r="13190">
      <c r="A13190" s="1" t="s">
        <v>13435</v>
      </c>
      <c r="B13190" s="1" t="s">
        <v>13439</v>
      </c>
      <c r="C13190" s="1">
        <v>4.0</v>
      </c>
      <c r="D13190" s="1">
        <v>466.0</v>
      </c>
      <c r="E13190" s="1">
        <v>1928315.0</v>
      </c>
    </row>
    <row r="13191">
      <c r="A13191" s="1" t="s">
        <v>13435</v>
      </c>
      <c r="B13191" s="1" t="s">
        <v>13439</v>
      </c>
      <c r="C13191" s="1">
        <v>8.0</v>
      </c>
      <c r="D13191" s="1">
        <v>466.0</v>
      </c>
      <c r="E13191" s="1">
        <v>2719441.0</v>
      </c>
    </row>
    <row r="13192">
      <c r="A13192" s="1" t="s">
        <v>13435</v>
      </c>
      <c r="B13192" s="1" t="s">
        <v>13439</v>
      </c>
      <c r="C13192" s="1">
        <v>16.0</v>
      </c>
      <c r="D13192" s="1">
        <v>466.0</v>
      </c>
      <c r="E13192" s="1">
        <v>4506733.0</v>
      </c>
    </row>
    <row r="13193">
      <c r="A13193" s="1" t="s">
        <v>13435</v>
      </c>
      <c r="B13193" s="1" t="s">
        <v>13439</v>
      </c>
      <c r="C13193" s="1">
        <v>32.0</v>
      </c>
      <c r="D13193" s="1">
        <v>466.0</v>
      </c>
      <c r="E13193" s="1">
        <v>6283705.0</v>
      </c>
    </row>
    <row r="13194">
      <c r="A13194" s="1" t="s">
        <v>13435</v>
      </c>
      <c r="B13194" s="1" t="s">
        <v>13439</v>
      </c>
      <c r="C13194" s="1">
        <v>64.0</v>
      </c>
      <c r="D13194" s="1">
        <v>466.0</v>
      </c>
      <c r="E13194" s="1">
        <v>1.2428615E7</v>
      </c>
    </row>
    <row r="13195">
      <c r="A13195" s="1" t="s">
        <v>13435</v>
      </c>
      <c r="B13195" s="1" t="s">
        <v>13436</v>
      </c>
      <c r="C13195" s="1" t="s">
        <v>13437</v>
      </c>
      <c r="D13195" s="1">
        <v>466.0</v>
      </c>
      <c r="E13195" s="1">
        <v>2382254.0</v>
      </c>
    </row>
    <row r="13196">
      <c r="A13196" s="1" t="s">
        <v>13435</v>
      </c>
      <c r="B13196" s="1" t="s">
        <v>13438</v>
      </c>
      <c r="C13196" s="1">
        <v>1.0</v>
      </c>
      <c r="D13196" s="1">
        <v>467.0</v>
      </c>
      <c r="E13196" s="1">
        <v>2202543.0</v>
      </c>
    </row>
    <row r="13197">
      <c r="A13197" s="1" t="s">
        <v>13435</v>
      </c>
      <c r="B13197" s="1" t="s">
        <v>13439</v>
      </c>
      <c r="C13197" s="1">
        <v>1.0</v>
      </c>
      <c r="D13197" s="1">
        <v>467.0</v>
      </c>
      <c r="E13197" s="1">
        <v>2526175.0</v>
      </c>
    </row>
    <row r="13198">
      <c r="A13198" s="1" t="s">
        <v>13435</v>
      </c>
      <c r="B13198" s="1" t="s">
        <v>13439</v>
      </c>
      <c r="C13198" s="1">
        <v>2.0</v>
      </c>
      <c r="D13198" s="1">
        <v>467.0</v>
      </c>
      <c r="E13198" s="1">
        <v>1714719.0</v>
      </c>
    </row>
    <row r="13199">
      <c r="A13199" s="1" t="s">
        <v>13435</v>
      </c>
      <c r="B13199" s="1" t="s">
        <v>13439</v>
      </c>
      <c r="C13199" s="1">
        <v>4.0</v>
      </c>
      <c r="D13199" s="1">
        <v>467.0</v>
      </c>
      <c r="E13199" s="1">
        <v>2018959.0</v>
      </c>
    </row>
    <row r="13200">
      <c r="A13200" s="1" t="s">
        <v>13435</v>
      </c>
      <c r="B13200" s="1" t="s">
        <v>13439</v>
      </c>
      <c r="C13200" s="1">
        <v>8.0</v>
      </c>
      <c r="D13200" s="1">
        <v>467.0</v>
      </c>
      <c r="E13200" s="1">
        <v>2526764.0</v>
      </c>
    </row>
    <row r="13201">
      <c r="A13201" s="1" t="s">
        <v>13435</v>
      </c>
      <c r="B13201" s="1" t="s">
        <v>13439</v>
      </c>
      <c r="C13201" s="1">
        <v>16.0</v>
      </c>
      <c r="D13201" s="1">
        <v>467.0</v>
      </c>
      <c r="E13201" s="1">
        <v>4579278.0</v>
      </c>
    </row>
    <row r="13202">
      <c r="A13202" s="1" t="s">
        <v>13435</v>
      </c>
      <c r="B13202" s="1" t="s">
        <v>13439</v>
      </c>
      <c r="C13202" s="1">
        <v>32.0</v>
      </c>
      <c r="D13202" s="1">
        <v>467.0</v>
      </c>
      <c r="E13202" s="1">
        <v>7041600.0</v>
      </c>
    </row>
    <row r="13203">
      <c r="A13203" s="1" t="s">
        <v>13435</v>
      </c>
      <c r="B13203" s="1" t="s">
        <v>13439</v>
      </c>
      <c r="C13203" s="1">
        <v>64.0</v>
      </c>
      <c r="D13203" s="1">
        <v>467.0</v>
      </c>
      <c r="E13203" s="1">
        <v>1.3623474E7</v>
      </c>
    </row>
    <row r="13204">
      <c r="A13204" s="1" t="s">
        <v>13435</v>
      </c>
      <c r="B13204" s="1" t="s">
        <v>13436</v>
      </c>
      <c r="C13204" s="1" t="s">
        <v>13437</v>
      </c>
      <c r="D13204" s="1">
        <v>467.0</v>
      </c>
      <c r="E13204" s="1">
        <v>2038589.0</v>
      </c>
    </row>
    <row r="13205">
      <c r="A13205" s="1" t="s">
        <v>13435</v>
      </c>
      <c r="B13205" s="1" t="s">
        <v>13438</v>
      </c>
      <c r="C13205" s="1">
        <v>1.0</v>
      </c>
      <c r="D13205" s="1">
        <v>468.0</v>
      </c>
      <c r="E13205" s="1">
        <v>2199297.0</v>
      </c>
    </row>
    <row r="13206">
      <c r="A13206" s="1" t="s">
        <v>13435</v>
      </c>
      <c r="B13206" s="1" t="s">
        <v>13439</v>
      </c>
      <c r="C13206" s="1">
        <v>1.0</v>
      </c>
      <c r="D13206" s="1">
        <v>468.0</v>
      </c>
      <c r="E13206" s="1">
        <v>2430446.0</v>
      </c>
    </row>
    <row r="13207">
      <c r="A13207" s="1" t="s">
        <v>13435</v>
      </c>
      <c r="B13207" s="1" t="s">
        <v>13439</v>
      </c>
      <c r="C13207" s="1">
        <v>2.0</v>
      </c>
      <c r="D13207" s="1">
        <v>468.0</v>
      </c>
      <c r="E13207" s="1">
        <v>1808001.0</v>
      </c>
    </row>
    <row r="13208">
      <c r="A13208" s="1" t="s">
        <v>13435</v>
      </c>
      <c r="B13208" s="1" t="s">
        <v>13439</v>
      </c>
      <c r="C13208" s="1">
        <v>4.0</v>
      </c>
      <c r="D13208" s="1">
        <v>468.0</v>
      </c>
      <c r="E13208" s="1">
        <v>2367876.0</v>
      </c>
    </row>
    <row r="13209">
      <c r="A13209" s="1" t="s">
        <v>13435</v>
      </c>
      <c r="B13209" s="1" t="s">
        <v>13439</v>
      </c>
      <c r="C13209" s="1">
        <v>8.0</v>
      </c>
      <c r="D13209" s="1">
        <v>468.0</v>
      </c>
      <c r="E13209" s="1">
        <v>2536852.0</v>
      </c>
    </row>
    <row r="13210">
      <c r="A13210" s="1" t="s">
        <v>13435</v>
      </c>
      <c r="B13210" s="1" t="s">
        <v>13439</v>
      </c>
      <c r="C13210" s="1">
        <v>16.0</v>
      </c>
      <c r="D13210" s="1">
        <v>468.0</v>
      </c>
      <c r="E13210" s="1">
        <v>3843714.0</v>
      </c>
    </row>
    <row r="13211">
      <c r="A13211" s="1" t="s">
        <v>13435</v>
      </c>
      <c r="B13211" s="1" t="s">
        <v>13439</v>
      </c>
      <c r="C13211" s="1">
        <v>32.0</v>
      </c>
      <c r="D13211" s="1">
        <v>468.0</v>
      </c>
      <c r="E13211" s="1">
        <v>6906636.0</v>
      </c>
    </row>
    <row r="13212">
      <c r="A13212" s="1" t="s">
        <v>13435</v>
      </c>
      <c r="B13212" s="1" t="s">
        <v>13439</v>
      </c>
      <c r="C13212" s="1">
        <v>64.0</v>
      </c>
      <c r="D13212" s="1">
        <v>468.0</v>
      </c>
      <c r="E13212" s="1">
        <v>1.2910119E7</v>
      </c>
    </row>
    <row r="13213">
      <c r="A13213" s="1" t="s">
        <v>13435</v>
      </c>
      <c r="B13213" s="1" t="s">
        <v>13436</v>
      </c>
      <c r="C13213" s="1" t="s">
        <v>13437</v>
      </c>
      <c r="D13213" s="1">
        <v>468.0</v>
      </c>
      <c r="E13213" s="1">
        <v>1892408.0</v>
      </c>
    </row>
    <row r="13214">
      <c r="A13214" s="1" t="s">
        <v>13435</v>
      </c>
      <c r="B13214" s="1" t="s">
        <v>13438</v>
      </c>
      <c r="C13214" s="1">
        <v>1.0</v>
      </c>
      <c r="D13214" s="1">
        <v>469.0</v>
      </c>
      <c r="E13214" s="1">
        <v>2206465.0</v>
      </c>
    </row>
    <row r="13215">
      <c r="A13215" s="1" t="s">
        <v>13435</v>
      </c>
      <c r="B13215" s="1" t="s">
        <v>13439</v>
      </c>
      <c r="C13215" s="1">
        <v>1.0</v>
      </c>
      <c r="D13215" s="1">
        <v>469.0</v>
      </c>
      <c r="E13215" s="1">
        <v>2496178.0</v>
      </c>
    </row>
    <row r="13216">
      <c r="A13216" s="1" t="s">
        <v>13435</v>
      </c>
      <c r="B13216" s="1" t="s">
        <v>13439</v>
      </c>
      <c r="C13216" s="1">
        <v>2.0</v>
      </c>
      <c r="D13216" s="1">
        <v>469.0</v>
      </c>
      <c r="E13216" s="1">
        <v>1757761.0</v>
      </c>
    </row>
    <row r="13217">
      <c r="A13217" s="1" t="s">
        <v>13435</v>
      </c>
      <c r="B13217" s="1" t="s">
        <v>13439</v>
      </c>
      <c r="C13217" s="1">
        <v>4.0</v>
      </c>
      <c r="D13217" s="1">
        <v>469.0</v>
      </c>
      <c r="E13217" s="1">
        <v>1991588.0</v>
      </c>
    </row>
    <row r="13218">
      <c r="A13218" s="1" t="s">
        <v>13435</v>
      </c>
      <c r="B13218" s="1" t="s">
        <v>13439</v>
      </c>
      <c r="C13218" s="1">
        <v>8.0</v>
      </c>
      <c r="D13218" s="1">
        <v>469.0</v>
      </c>
      <c r="E13218" s="1">
        <v>2314662.0</v>
      </c>
    </row>
    <row r="13219">
      <c r="A13219" s="1" t="s">
        <v>13435</v>
      </c>
      <c r="B13219" s="1" t="s">
        <v>13439</v>
      </c>
      <c r="C13219" s="1">
        <v>16.0</v>
      </c>
      <c r="D13219" s="1">
        <v>469.0</v>
      </c>
      <c r="E13219" s="1">
        <v>4171059.0</v>
      </c>
    </row>
    <row r="13220">
      <c r="A13220" s="1" t="s">
        <v>13435</v>
      </c>
      <c r="B13220" s="1" t="s">
        <v>13439</v>
      </c>
      <c r="C13220" s="1">
        <v>32.0</v>
      </c>
      <c r="D13220" s="1">
        <v>469.0</v>
      </c>
      <c r="E13220" s="1">
        <v>7085728.0</v>
      </c>
    </row>
    <row r="13221">
      <c r="A13221" s="1" t="s">
        <v>13435</v>
      </c>
      <c r="B13221" s="1" t="s">
        <v>13439</v>
      </c>
      <c r="C13221" s="1">
        <v>64.0</v>
      </c>
      <c r="D13221" s="1">
        <v>469.0</v>
      </c>
      <c r="E13221" s="1">
        <v>1.2185574E7</v>
      </c>
    </row>
    <row r="13222">
      <c r="A13222" s="1" t="s">
        <v>13435</v>
      </c>
      <c r="B13222" s="1" t="s">
        <v>13436</v>
      </c>
      <c r="C13222" s="1" t="s">
        <v>13437</v>
      </c>
      <c r="D13222" s="1">
        <v>469.0</v>
      </c>
      <c r="E13222" s="1">
        <v>1970185.0</v>
      </c>
    </row>
    <row r="13223">
      <c r="A13223" s="1" t="s">
        <v>13435</v>
      </c>
      <c r="B13223" s="1" t="s">
        <v>13438</v>
      </c>
      <c r="C13223" s="1">
        <v>1.0</v>
      </c>
      <c r="D13223" s="1">
        <v>470.0</v>
      </c>
      <c r="E13223" s="1">
        <v>2174172.0</v>
      </c>
    </row>
    <row r="13224">
      <c r="A13224" s="1" t="s">
        <v>13435</v>
      </c>
      <c r="B13224" s="1" t="s">
        <v>13439</v>
      </c>
      <c r="C13224" s="1">
        <v>1.0</v>
      </c>
      <c r="D13224" s="1">
        <v>470.0</v>
      </c>
      <c r="E13224" s="1">
        <v>2410497.0</v>
      </c>
    </row>
    <row r="13225">
      <c r="A13225" s="1" t="s">
        <v>13435</v>
      </c>
      <c r="B13225" s="1" t="s">
        <v>13439</v>
      </c>
      <c r="C13225" s="1">
        <v>2.0</v>
      </c>
      <c r="D13225" s="1">
        <v>470.0</v>
      </c>
      <c r="E13225" s="1">
        <v>1721537.0</v>
      </c>
    </row>
    <row r="13226">
      <c r="A13226" s="1" t="s">
        <v>13435</v>
      </c>
      <c r="B13226" s="1" t="s">
        <v>13439</v>
      </c>
      <c r="C13226" s="1">
        <v>4.0</v>
      </c>
      <c r="D13226" s="1">
        <v>470.0</v>
      </c>
      <c r="E13226" s="1">
        <v>1948914.0</v>
      </c>
    </row>
    <row r="13227">
      <c r="A13227" s="1" t="s">
        <v>13435</v>
      </c>
      <c r="B13227" s="1" t="s">
        <v>13439</v>
      </c>
      <c r="C13227" s="1">
        <v>8.0</v>
      </c>
      <c r="D13227" s="1">
        <v>470.0</v>
      </c>
      <c r="E13227" s="1">
        <v>2769943.0</v>
      </c>
    </row>
    <row r="13228">
      <c r="A13228" s="1" t="s">
        <v>13435</v>
      </c>
      <c r="B13228" s="1" t="s">
        <v>13439</v>
      </c>
      <c r="C13228" s="1">
        <v>16.0</v>
      </c>
      <c r="D13228" s="1">
        <v>470.0</v>
      </c>
      <c r="E13228" s="1">
        <v>4291047.0</v>
      </c>
    </row>
    <row r="13229">
      <c r="A13229" s="1" t="s">
        <v>13435</v>
      </c>
      <c r="B13229" s="1" t="s">
        <v>13439</v>
      </c>
      <c r="C13229" s="1">
        <v>32.0</v>
      </c>
      <c r="D13229" s="1">
        <v>470.0</v>
      </c>
      <c r="E13229" s="1">
        <v>7424681.0</v>
      </c>
    </row>
    <row r="13230">
      <c r="A13230" s="1" t="s">
        <v>13435</v>
      </c>
      <c r="B13230" s="1" t="s">
        <v>13439</v>
      </c>
      <c r="C13230" s="1">
        <v>64.0</v>
      </c>
      <c r="D13230" s="1">
        <v>470.0</v>
      </c>
      <c r="E13230" s="1">
        <v>1.3182536E7</v>
      </c>
    </row>
    <row r="13231">
      <c r="A13231" s="1" t="s">
        <v>13435</v>
      </c>
      <c r="B13231" s="1" t="s">
        <v>13436</v>
      </c>
      <c r="C13231" s="1" t="s">
        <v>13437</v>
      </c>
      <c r="D13231" s="1">
        <v>470.0</v>
      </c>
      <c r="E13231" s="1">
        <v>2170827.0</v>
      </c>
    </row>
    <row r="13232">
      <c r="A13232" s="1" t="s">
        <v>13435</v>
      </c>
      <c r="B13232" s="1" t="s">
        <v>13438</v>
      </c>
      <c r="C13232" s="1">
        <v>1.0</v>
      </c>
      <c r="D13232" s="1">
        <v>471.0</v>
      </c>
      <c r="E13232" s="1">
        <v>2201949.0</v>
      </c>
    </row>
    <row r="13233">
      <c r="A13233" s="1" t="s">
        <v>13435</v>
      </c>
      <c r="B13233" s="1" t="s">
        <v>13439</v>
      </c>
      <c r="C13233" s="1">
        <v>1.0</v>
      </c>
      <c r="D13233" s="1">
        <v>471.0</v>
      </c>
      <c r="E13233" s="1">
        <v>2542722.0</v>
      </c>
    </row>
    <row r="13234">
      <c r="A13234" s="1" t="s">
        <v>13435</v>
      </c>
      <c r="B13234" s="1" t="s">
        <v>13439</v>
      </c>
      <c r="C13234" s="1">
        <v>2.0</v>
      </c>
      <c r="D13234" s="1">
        <v>471.0</v>
      </c>
      <c r="E13234" s="1">
        <v>1767933.0</v>
      </c>
    </row>
    <row r="13235">
      <c r="A13235" s="1" t="s">
        <v>13435</v>
      </c>
      <c r="B13235" s="1" t="s">
        <v>13439</v>
      </c>
      <c r="C13235" s="1">
        <v>4.0</v>
      </c>
      <c r="D13235" s="1">
        <v>471.0</v>
      </c>
      <c r="E13235" s="1">
        <v>2437626.0</v>
      </c>
    </row>
    <row r="13236">
      <c r="A13236" s="1" t="s">
        <v>13435</v>
      </c>
      <c r="B13236" s="1" t="s">
        <v>13439</v>
      </c>
      <c r="C13236" s="1">
        <v>8.0</v>
      </c>
      <c r="D13236" s="1">
        <v>471.0</v>
      </c>
      <c r="E13236" s="1">
        <v>2232816.0</v>
      </c>
    </row>
    <row r="13237">
      <c r="A13237" s="1" t="s">
        <v>13435</v>
      </c>
      <c r="B13237" s="1" t="s">
        <v>13439</v>
      </c>
      <c r="C13237" s="1">
        <v>16.0</v>
      </c>
      <c r="D13237" s="1">
        <v>471.0</v>
      </c>
      <c r="E13237" s="1">
        <v>4394499.0</v>
      </c>
    </row>
    <row r="13238">
      <c r="A13238" s="1" t="s">
        <v>13435</v>
      </c>
      <c r="B13238" s="1" t="s">
        <v>13439</v>
      </c>
      <c r="C13238" s="1">
        <v>32.0</v>
      </c>
      <c r="D13238" s="1">
        <v>471.0</v>
      </c>
      <c r="E13238" s="1">
        <v>6554919.0</v>
      </c>
    </row>
    <row r="13239">
      <c r="A13239" s="1" t="s">
        <v>13435</v>
      </c>
      <c r="B13239" s="1" t="s">
        <v>13439</v>
      </c>
      <c r="C13239" s="1">
        <v>64.0</v>
      </c>
      <c r="D13239" s="1">
        <v>471.0</v>
      </c>
      <c r="E13239" s="1">
        <v>1.3519227E7</v>
      </c>
    </row>
    <row r="13240">
      <c r="A13240" s="1" t="s">
        <v>13435</v>
      </c>
      <c r="B13240" s="1" t="s">
        <v>13436</v>
      </c>
      <c r="C13240" s="1" t="s">
        <v>13437</v>
      </c>
      <c r="D13240" s="1">
        <v>471.0</v>
      </c>
      <c r="E13240" s="1">
        <v>1933404.0</v>
      </c>
    </row>
    <row r="13241">
      <c r="A13241" s="1" t="s">
        <v>13435</v>
      </c>
      <c r="B13241" s="1" t="s">
        <v>13438</v>
      </c>
      <c r="C13241" s="1">
        <v>1.0</v>
      </c>
      <c r="D13241" s="1">
        <v>472.0</v>
      </c>
      <c r="E13241" s="1">
        <v>2166143.0</v>
      </c>
    </row>
    <row r="13242">
      <c r="A13242" s="1" t="s">
        <v>13435</v>
      </c>
      <c r="B13242" s="1" t="s">
        <v>13439</v>
      </c>
      <c r="C13242" s="1">
        <v>1.0</v>
      </c>
      <c r="D13242" s="1">
        <v>472.0</v>
      </c>
      <c r="E13242" s="1">
        <v>2481727.0</v>
      </c>
    </row>
    <row r="13243">
      <c r="A13243" s="1" t="s">
        <v>13435</v>
      </c>
      <c r="B13243" s="1" t="s">
        <v>13439</v>
      </c>
      <c r="C13243" s="1">
        <v>2.0</v>
      </c>
      <c r="D13243" s="1">
        <v>472.0</v>
      </c>
      <c r="E13243" s="1">
        <v>1698651.0</v>
      </c>
    </row>
    <row r="13244">
      <c r="A13244" s="1" t="s">
        <v>13435</v>
      </c>
      <c r="B13244" s="1" t="s">
        <v>13439</v>
      </c>
      <c r="C13244" s="1">
        <v>4.0</v>
      </c>
      <c r="D13244" s="1">
        <v>472.0</v>
      </c>
      <c r="E13244" s="1">
        <v>1969893.0</v>
      </c>
    </row>
    <row r="13245">
      <c r="A13245" s="1" t="s">
        <v>13435</v>
      </c>
      <c r="B13245" s="1" t="s">
        <v>13439</v>
      </c>
      <c r="C13245" s="1">
        <v>8.0</v>
      </c>
      <c r="D13245" s="1">
        <v>472.0</v>
      </c>
      <c r="E13245" s="1">
        <v>2514009.0</v>
      </c>
    </row>
    <row r="13246">
      <c r="A13246" s="1" t="s">
        <v>13435</v>
      </c>
      <c r="B13246" s="1" t="s">
        <v>13439</v>
      </c>
      <c r="C13246" s="1">
        <v>16.0</v>
      </c>
      <c r="D13246" s="1">
        <v>472.0</v>
      </c>
      <c r="E13246" s="1">
        <v>4429197.0</v>
      </c>
    </row>
    <row r="13247">
      <c r="A13247" s="1" t="s">
        <v>13435</v>
      </c>
      <c r="B13247" s="1" t="s">
        <v>13439</v>
      </c>
      <c r="C13247" s="1">
        <v>32.0</v>
      </c>
      <c r="D13247" s="1">
        <v>472.0</v>
      </c>
      <c r="E13247" s="1">
        <v>6460356.0</v>
      </c>
    </row>
    <row r="13248">
      <c r="A13248" s="1" t="s">
        <v>13435</v>
      </c>
      <c r="B13248" s="1" t="s">
        <v>13439</v>
      </c>
      <c r="C13248" s="1">
        <v>64.0</v>
      </c>
      <c r="D13248" s="1">
        <v>472.0</v>
      </c>
      <c r="E13248" s="1">
        <v>1.2675424E7</v>
      </c>
    </row>
    <row r="13249">
      <c r="A13249" s="1" t="s">
        <v>13435</v>
      </c>
      <c r="B13249" s="1" t="s">
        <v>13436</v>
      </c>
      <c r="C13249" s="1" t="s">
        <v>13437</v>
      </c>
      <c r="D13249" s="1">
        <v>472.0</v>
      </c>
      <c r="E13249" s="1">
        <v>1937169.0</v>
      </c>
    </row>
    <row r="13250">
      <c r="A13250" s="1" t="s">
        <v>13435</v>
      </c>
      <c r="B13250" s="1" t="s">
        <v>13438</v>
      </c>
      <c r="C13250" s="1">
        <v>1.0</v>
      </c>
      <c r="D13250" s="1">
        <v>473.0</v>
      </c>
      <c r="E13250" s="1">
        <v>2211360.0</v>
      </c>
    </row>
    <row r="13251">
      <c r="A13251" s="1" t="s">
        <v>13435</v>
      </c>
      <c r="B13251" s="1" t="s">
        <v>13439</v>
      </c>
      <c r="C13251" s="1">
        <v>1.0</v>
      </c>
      <c r="D13251" s="1">
        <v>473.0</v>
      </c>
      <c r="E13251" s="1">
        <v>2508346.0</v>
      </c>
    </row>
    <row r="13252">
      <c r="A13252" s="1" t="s">
        <v>13435</v>
      </c>
      <c r="B13252" s="1" t="s">
        <v>13439</v>
      </c>
      <c r="C13252" s="1">
        <v>2.0</v>
      </c>
      <c r="D13252" s="1">
        <v>473.0</v>
      </c>
      <c r="E13252" s="1">
        <v>1877899.0</v>
      </c>
    </row>
    <row r="13253">
      <c r="A13253" s="1" t="s">
        <v>13435</v>
      </c>
      <c r="B13253" s="1" t="s">
        <v>13439</v>
      </c>
      <c r="C13253" s="1">
        <v>4.0</v>
      </c>
      <c r="D13253" s="1">
        <v>473.0</v>
      </c>
      <c r="E13253" s="1">
        <v>1919776.0</v>
      </c>
    </row>
    <row r="13254">
      <c r="A13254" s="1" t="s">
        <v>13435</v>
      </c>
      <c r="B13254" s="1" t="s">
        <v>13439</v>
      </c>
      <c r="C13254" s="1">
        <v>8.0</v>
      </c>
      <c r="D13254" s="1">
        <v>473.0</v>
      </c>
      <c r="E13254" s="1">
        <v>3264630.0</v>
      </c>
    </row>
    <row r="13255">
      <c r="A13255" s="1" t="s">
        <v>13435</v>
      </c>
      <c r="B13255" s="1" t="s">
        <v>13439</v>
      </c>
      <c r="C13255" s="1">
        <v>16.0</v>
      </c>
      <c r="D13255" s="1">
        <v>473.0</v>
      </c>
      <c r="E13255" s="1">
        <v>4652954.0</v>
      </c>
    </row>
    <row r="13256">
      <c r="A13256" s="1" t="s">
        <v>13435</v>
      </c>
      <c r="B13256" s="1" t="s">
        <v>13439</v>
      </c>
      <c r="C13256" s="1">
        <v>32.0</v>
      </c>
      <c r="D13256" s="1">
        <v>473.0</v>
      </c>
      <c r="E13256" s="1">
        <v>6749443.0</v>
      </c>
    </row>
    <row r="13257">
      <c r="A13257" s="1" t="s">
        <v>13435</v>
      </c>
      <c r="B13257" s="1" t="s">
        <v>13439</v>
      </c>
      <c r="C13257" s="1">
        <v>64.0</v>
      </c>
      <c r="D13257" s="1">
        <v>473.0</v>
      </c>
      <c r="E13257" s="1">
        <v>1.2475644E7</v>
      </c>
    </row>
    <row r="13258">
      <c r="A13258" s="1" t="s">
        <v>13435</v>
      </c>
      <c r="B13258" s="1" t="s">
        <v>13436</v>
      </c>
      <c r="C13258" s="1" t="s">
        <v>13437</v>
      </c>
      <c r="D13258" s="1">
        <v>473.0</v>
      </c>
      <c r="E13258" s="1">
        <v>1971503.0</v>
      </c>
    </row>
    <row r="13259">
      <c r="A13259" s="1" t="s">
        <v>13435</v>
      </c>
      <c r="B13259" s="1" t="s">
        <v>13438</v>
      </c>
      <c r="C13259" s="1">
        <v>1.0</v>
      </c>
      <c r="D13259" s="1">
        <v>474.0</v>
      </c>
      <c r="E13259" s="1">
        <v>2167881.0</v>
      </c>
    </row>
    <row r="13260">
      <c r="A13260" s="1" t="s">
        <v>13435</v>
      </c>
      <c r="B13260" s="1" t="s">
        <v>13439</v>
      </c>
      <c r="C13260" s="1">
        <v>1.0</v>
      </c>
      <c r="D13260" s="1">
        <v>474.0</v>
      </c>
      <c r="E13260" s="1">
        <v>2533971.0</v>
      </c>
    </row>
    <row r="13261">
      <c r="A13261" s="1" t="s">
        <v>13435</v>
      </c>
      <c r="B13261" s="1" t="s">
        <v>13439</v>
      </c>
      <c r="C13261" s="1">
        <v>2.0</v>
      </c>
      <c r="D13261" s="1">
        <v>474.0</v>
      </c>
      <c r="E13261" s="1">
        <v>1807112.0</v>
      </c>
    </row>
    <row r="13262">
      <c r="A13262" s="1" t="s">
        <v>13435</v>
      </c>
      <c r="B13262" s="1" t="s">
        <v>13439</v>
      </c>
      <c r="C13262" s="1">
        <v>4.0</v>
      </c>
      <c r="D13262" s="1">
        <v>474.0</v>
      </c>
      <c r="E13262" s="1">
        <v>2431155.0</v>
      </c>
    </row>
    <row r="13263">
      <c r="A13263" s="1" t="s">
        <v>13435</v>
      </c>
      <c r="B13263" s="1" t="s">
        <v>13439</v>
      </c>
      <c r="C13263" s="1">
        <v>8.0</v>
      </c>
      <c r="D13263" s="1">
        <v>474.0</v>
      </c>
      <c r="E13263" s="1">
        <v>2720184.0</v>
      </c>
    </row>
    <row r="13264">
      <c r="A13264" s="1" t="s">
        <v>13435</v>
      </c>
      <c r="B13264" s="1" t="s">
        <v>13439</v>
      </c>
      <c r="C13264" s="1">
        <v>16.0</v>
      </c>
      <c r="D13264" s="1">
        <v>474.0</v>
      </c>
      <c r="E13264" s="1">
        <v>3830273.0</v>
      </c>
    </row>
    <row r="13265">
      <c r="A13265" s="1" t="s">
        <v>13435</v>
      </c>
      <c r="B13265" s="1" t="s">
        <v>13439</v>
      </c>
      <c r="C13265" s="1">
        <v>32.0</v>
      </c>
      <c r="D13265" s="1">
        <v>474.0</v>
      </c>
      <c r="E13265" s="1">
        <v>6569546.0</v>
      </c>
    </row>
    <row r="13266">
      <c r="A13266" s="1" t="s">
        <v>13435</v>
      </c>
      <c r="B13266" s="1" t="s">
        <v>13439</v>
      </c>
      <c r="C13266" s="1">
        <v>64.0</v>
      </c>
      <c r="D13266" s="1">
        <v>474.0</v>
      </c>
      <c r="E13266" s="1">
        <v>1.3243253E7</v>
      </c>
    </row>
    <row r="13267">
      <c r="A13267" s="1" t="s">
        <v>13435</v>
      </c>
      <c r="B13267" s="1" t="s">
        <v>13436</v>
      </c>
      <c r="C13267" s="1" t="s">
        <v>13437</v>
      </c>
      <c r="D13267" s="1">
        <v>474.0</v>
      </c>
      <c r="E13267" s="1">
        <v>1955778.0</v>
      </c>
    </row>
    <row r="13268">
      <c r="A13268" s="1" t="s">
        <v>13435</v>
      </c>
      <c r="B13268" s="1" t="s">
        <v>13438</v>
      </c>
      <c r="C13268" s="1">
        <v>1.0</v>
      </c>
      <c r="D13268" s="1">
        <v>475.0</v>
      </c>
      <c r="E13268" s="1">
        <v>2171604.0</v>
      </c>
    </row>
    <row r="13269">
      <c r="A13269" s="1" t="s">
        <v>13435</v>
      </c>
      <c r="B13269" s="1" t="s">
        <v>13439</v>
      </c>
      <c r="C13269" s="1">
        <v>1.0</v>
      </c>
      <c r="D13269" s="1">
        <v>475.0</v>
      </c>
      <c r="E13269" s="1">
        <v>2480053.0</v>
      </c>
    </row>
    <row r="13270">
      <c r="A13270" s="1" t="s">
        <v>13435</v>
      </c>
      <c r="B13270" s="1" t="s">
        <v>13439</v>
      </c>
      <c r="C13270" s="1">
        <v>2.0</v>
      </c>
      <c r="D13270" s="1">
        <v>475.0</v>
      </c>
      <c r="E13270" s="1">
        <v>1763827.0</v>
      </c>
    </row>
    <row r="13271">
      <c r="A13271" s="1" t="s">
        <v>13435</v>
      </c>
      <c r="B13271" s="1" t="s">
        <v>13439</v>
      </c>
      <c r="C13271" s="1">
        <v>4.0</v>
      </c>
      <c r="D13271" s="1">
        <v>475.0</v>
      </c>
      <c r="E13271" s="1">
        <v>2054445.0</v>
      </c>
    </row>
    <row r="13272">
      <c r="A13272" s="1" t="s">
        <v>13435</v>
      </c>
      <c r="B13272" s="1" t="s">
        <v>13439</v>
      </c>
      <c r="C13272" s="1">
        <v>8.0</v>
      </c>
      <c r="D13272" s="1">
        <v>475.0</v>
      </c>
      <c r="E13272" s="1">
        <v>2370934.0</v>
      </c>
    </row>
    <row r="13273">
      <c r="A13273" s="1" t="s">
        <v>13435</v>
      </c>
      <c r="B13273" s="1" t="s">
        <v>13439</v>
      </c>
      <c r="C13273" s="1">
        <v>16.0</v>
      </c>
      <c r="D13273" s="1">
        <v>475.0</v>
      </c>
      <c r="E13273" s="1">
        <v>4196964.0</v>
      </c>
    </row>
    <row r="13274">
      <c r="A13274" s="1" t="s">
        <v>13435</v>
      </c>
      <c r="B13274" s="1" t="s">
        <v>13439</v>
      </c>
      <c r="C13274" s="1">
        <v>32.0</v>
      </c>
      <c r="D13274" s="1">
        <v>475.0</v>
      </c>
      <c r="E13274" s="1">
        <v>6581900.0</v>
      </c>
    </row>
    <row r="13275">
      <c r="A13275" s="1" t="s">
        <v>13435</v>
      </c>
      <c r="B13275" s="1" t="s">
        <v>13439</v>
      </c>
      <c r="C13275" s="1">
        <v>64.0</v>
      </c>
      <c r="D13275" s="1">
        <v>475.0</v>
      </c>
      <c r="E13275" s="1">
        <v>1.3651155E7</v>
      </c>
    </row>
    <row r="13276">
      <c r="A13276" s="1" t="s">
        <v>13435</v>
      </c>
      <c r="B13276" s="1" t="s">
        <v>13436</v>
      </c>
      <c r="C13276" s="1" t="s">
        <v>13437</v>
      </c>
      <c r="D13276" s="1">
        <v>475.0</v>
      </c>
      <c r="E13276" s="1">
        <v>2275638.0</v>
      </c>
    </row>
    <row r="13277">
      <c r="A13277" s="1" t="s">
        <v>13435</v>
      </c>
      <c r="B13277" s="1" t="s">
        <v>13438</v>
      </c>
      <c r="C13277" s="1">
        <v>1.0</v>
      </c>
      <c r="D13277" s="1">
        <v>476.0</v>
      </c>
      <c r="E13277" s="1">
        <v>2150081.0</v>
      </c>
    </row>
    <row r="13278">
      <c r="A13278" s="1" t="s">
        <v>13435</v>
      </c>
      <c r="B13278" s="1" t="s">
        <v>13439</v>
      </c>
      <c r="C13278" s="1">
        <v>1.0</v>
      </c>
      <c r="D13278" s="1">
        <v>476.0</v>
      </c>
      <c r="E13278" s="1">
        <v>2497800.0</v>
      </c>
    </row>
    <row r="13279">
      <c r="A13279" s="1" t="s">
        <v>13435</v>
      </c>
      <c r="B13279" s="1" t="s">
        <v>13439</v>
      </c>
      <c r="C13279" s="1">
        <v>2.0</v>
      </c>
      <c r="D13279" s="1">
        <v>476.0</v>
      </c>
      <c r="E13279" s="1">
        <v>1750430.0</v>
      </c>
    </row>
    <row r="13280">
      <c r="A13280" s="1" t="s">
        <v>13435</v>
      </c>
      <c r="B13280" s="1" t="s">
        <v>13439</v>
      </c>
      <c r="C13280" s="1">
        <v>4.0</v>
      </c>
      <c r="D13280" s="1">
        <v>476.0</v>
      </c>
      <c r="E13280" s="1">
        <v>2116544.0</v>
      </c>
    </row>
    <row r="13281">
      <c r="A13281" s="1" t="s">
        <v>13435</v>
      </c>
      <c r="B13281" s="1" t="s">
        <v>13439</v>
      </c>
      <c r="C13281" s="1">
        <v>8.0</v>
      </c>
      <c r="D13281" s="1">
        <v>476.0</v>
      </c>
      <c r="E13281" s="1">
        <v>2886474.0</v>
      </c>
    </row>
    <row r="13282">
      <c r="A13282" s="1" t="s">
        <v>13435</v>
      </c>
      <c r="B13282" s="1" t="s">
        <v>13439</v>
      </c>
      <c r="C13282" s="1">
        <v>16.0</v>
      </c>
      <c r="D13282" s="1">
        <v>476.0</v>
      </c>
      <c r="E13282" s="1">
        <v>3394114.0</v>
      </c>
    </row>
    <row r="13283">
      <c r="A13283" s="1" t="s">
        <v>13435</v>
      </c>
      <c r="B13283" s="1" t="s">
        <v>13439</v>
      </c>
      <c r="C13283" s="1">
        <v>32.0</v>
      </c>
      <c r="D13283" s="1">
        <v>476.0</v>
      </c>
      <c r="E13283" s="1">
        <v>7221545.0</v>
      </c>
    </row>
    <row r="13284">
      <c r="A13284" s="1" t="s">
        <v>13435</v>
      </c>
      <c r="B13284" s="1" t="s">
        <v>13439</v>
      </c>
      <c r="C13284" s="1">
        <v>64.0</v>
      </c>
      <c r="D13284" s="1">
        <v>476.0</v>
      </c>
      <c r="E13284" s="1">
        <v>1.3380131E7</v>
      </c>
    </row>
    <row r="13285">
      <c r="A13285" s="1" t="s">
        <v>13435</v>
      </c>
      <c r="B13285" s="1" t="s">
        <v>13436</v>
      </c>
      <c r="C13285" s="1" t="s">
        <v>13437</v>
      </c>
      <c r="D13285" s="1">
        <v>476.0</v>
      </c>
      <c r="E13285" s="1">
        <v>1931156.0</v>
      </c>
    </row>
    <row r="13286">
      <c r="A13286" s="1" t="s">
        <v>13435</v>
      </c>
      <c r="B13286" s="1" t="s">
        <v>13438</v>
      </c>
      <c r="C13286" s="1">
        <v>1.0</v>
      </c>
      <c r="D13286" s="1">
        <v>477.0</v>
      </c>
      <c r="E13286" s="1">
        <v>2233088.0</v>
      </c>
    </row>
    <row r="13287">
      <c r="A13287" s="1" t="s">
        <v>13435</v>
      </c>
      <c r="B13287" s="1" t="s">
        <v>13439</v>
      </c>
      <c r="C13287" s="1">
        <v>1.0</v>
      </c>
      <c r="D13287" s="1">
        <v>477.0</v>
      </c>
      <c r="E13287" s="1">
        <v>2530104.0</v>
      </c>
    </row>
    <row r="13288">
      <c r="A13288" s="1" t="s">
        <v>13435</v>
      </c>
      <c r="B13288" s="1" t="s">
        <v>13439</v>
      </c>
      <c r="C13288" s="1">
        <v>2.0</v>
      </c>
      <c r="D13288" s="1">
        <v>477.0</v>
      </c>
      <c r="E13288" s="1">
        <v>1704242.0</v>
      </c>
    </row>
    <row r="13289">
      <c r="A13289" s="1" t="s">
        <v>13435</v>
      </c>
      <c r="B13289" s="1" t="s">
        <v>13439</v>
      </c>
      <c r="C13289" s="1">
        <v>4.0</v>
      </c>
      <c r="D13289" s="1">
        <v>477.0</v>
      </c>
      <c r="E13289" s="1">
        <v>2077295.0</v>
      </c>
    </row>
    <row r="13290">
      <c r="A13290" s="1" t="s">
        <v>13435</v>
      </c>
      <c r="B13290" s="1" t="s">
        <v>13439</v>
      </c>
      <c r="C13290" s="1">
        <v>8.0</v>
      </c>
      <c r="D13290" s="1">
        <v>477.0</v>
      </c>
      <c r="E13290" s="1">
        <v>3168355.0</v>
      </c>
    </row>
    <row r="13291">
      <c r="A13291" s="1" t="s">
        <v>13435</v>
      </c>
      <c r="B13291" s="1" t="s">
        <v>13439</v>
      </c>
      <c r="C13291" s="1">
        <v>16.0</v>
      </c>
      <c r="D13291" s="1">
        <v>477.0</v>
      </c>
      <c r="E13291" s="1">
        <v>4141846.0</v>
      </c>
    </row>
    <row r="13292">
      <c r="A13292" s="1" t="s">
        <v>13435</v>
      </c>
      <c r="B13292" s="1" t="s">
        <v>13439</v>
      </c>
      <c r="C13292" s="1">
        <v>32.0</v>
      </c>
      <c r="D13292" s="1">
        <v>477.0</v>
      </c>
      <c r="E13292" s="1">
        <v>7755271.0</v>
      </c>
    </row>
    <row r="13293">
      <c r="A13293" s="1" t="s">
        <v>13435</v>
      </c>
      <c r="B13293" s="1" t="s">
        <v>13439</v>
      </c>
      <c r="C13293" s="1">
        <v>64.0</v>
      </c>
      <c r="D13293" s="1">
        <v>477.0</v>
      </c>
      <c r="E13293" s="1">
        <v>1.3456972E7</v>
      </c>
    </row>
    <row r="13294">
      <c r="A13294" s="1" t="s">
        <v>13435</v>
      </c>
      <c r="B13294" s="1" t="s">
        <v>13436</v>
      </c>
      <c r="C13294" s="1" t="s">
        <v>13437</v>
      </c>
      <c r="D13294" s="1">
        <v>477.0</v>
      </c>
      <c r="E13294" s="1">
        <v>1852799.0</v>
      </c>
    </row>
    <row r="13295">
      <c r="A13295" s="1" t="s">
        <v>13435</v>
      </c>
      <c r="B13295" s="1" t="s">
        <v>13438</v>
      </c>
      <c r="C13295" s="1">
        <v>1.0</v>
      </c>
      <c r="D13295" s="1">
        <v>478.0</v>
      </c>
      <c r="E13295" s="1">
        <v>2185068.0</v>
      </c>
    </row>
    <row r="13296">
      <c r="A13296" s="1" t="s">
        <v>13435</v>
      </c>
      <c r="B13296" s="1" t="s">
        <v>13439</v>
      </c>
      <c r="C13296" s="1">
        <v>1.0</v>
      </c>
      <c r="D13296" s="1">
        <v>478.0</v>
      </c>
      <c r="E13296" s="1">
        <v>2439819.0</v>
      </c>
    </row>
    <row r="13297">
      <c r="A13297" s="1" t="s">
        <v>13435</v>
      </c>
      <c r="B13297" s="1" t="s">
        <v>13439</v>
      </c>
      <c r="C13297" s="1">
        <v>2.0</v>
      </c>
      <c r="D13297" s="1">
        <v>478.0</v>
      </c>
      <c r="E13297" s="1">
        <v>1890029.0</v>
      </c>
    </row>
    <row r="13298">
      <c r="A13298" s="1" t="s">
        <v>13435</v>
      </c>
      <c r="B13298" s="1" t="s">
        <v>13439</v>
      </c>
      <c r="C13298" s="1">
        <v>4.0</v>
      </c>
      <c r="D13298" s="1">
        <v>478.0</v>
      </c>
      <c r="E13298" s="1">
        <v>1966128.0</v>
      </c>
    </row>
    <row r="13299">
      <c r="A13299" s="1" t="s">
        <v>13435</v>
      </c>
      <c r="B13299" s="1" t="s">
        <v>13439</v>
      </c>
      <c r="C13299" s="1">
        <v>8.0</v>
      </c>
      <c r="D13299" s="1">
        <v>478.0</v>
      </c>
      <c r="E13299" s="1">
        <v>2852000.0</v>
      </c>
    </row>
    <row r="13300">
      <c r="A13300" s="1" t="s">
        <v>13435</v>
      </c>
      <c r="B13300" s="1" t="s">
        <v>13439</v>
      </c>
      <c r="C13300" s="1">
        <v>16.0</v>
      </c>
      <c r="D13300" s="1">
        <v>478.0</v>
      </c>
      <c r="E13300" s="1">
        <v>3826184.0</v>
      </c>
    </row>
    <row r="13301">
      <c r="A13301" s="1" t="s">
        <v>13435</v>
      </c>
      <c r="B13301" s="1" t="s">
        <v>13439</v>
      </c>
      <c r="C13301" s="1">
        <v>32.0</v>
      </c>
      <c r="D13301" s="1">
        <v>478.0</v>
      </c>
      <c r="E13301" s="1">
        <v>7684480.0</v>
      </c>
    </row>
    <row r="13302">
      <c r="A13302" s="1" t="s">
        <v>13435</v>
      </c>
      <c r="B13302" s="1" t="s">
        <v>13439</v>
      </c>
      <c r="C13302" s="1">
        <v>64.0</v>
      </c>
      <c r="D13302" s="1">
        <v>478.0</v>
      </c>
      <c r="E13302" s="1">
        <v>1.5456608E7</v>
      </c>
    </row>
    <row r="13303">
      <c r="A13303" s="1" t="s">
        <v>13435</v>
      </c>
      <c r="B13303" s="1" t="s">
        <v>13436</v>
      </c>
      <c r="C13303" s="1" t="s">
        <v>13437</v>
      </c>
      <c r="D13303" s="1">
        <v>478.0</v>
      </c>
      <c r="E13303" s="1">
        <v>1957523.0</v>
      </c>
    </row>
    <row r="13304">
      <c r="A13304" s="1" t="s">
        <v>13435</v>
      </c>
      <c r="B13304" s="1" t="s">
        <v>13438</v>
      </c>
      <c r="C13304" s="1">
        <v>1.0</v>
      </c>
      <c r="D13304" s="1">
        <v>479.0</v>
      </c>
      <c r="E13304" s="1">
        <v>2098834.0</v>
      </c>
    </row>
    <row r="13305">
      <c r="A13305" s="1" t="s">
        <v>13435</v>
      </c>
      <c r="B13305" s="1" t="s">
        <v>13439</v>
      </c>
      <c r="C13305" s="1">
        <v>1.0</v>
      </c>
      <c r="D13305" s="1">
        <v>479.0</v>
      </c>
      <c r="E13305" s="1">
        <v>2574894.0</v>
      </c>
    </row>
    <row r="13306">
      <c r="A13306" s="1" t="s">
        <v>13435</v>
      </c>
      <c r="B13306" s="1" t="s">
        <v>13439</v>
      </c>
      <c r="C13306" s="1">
        <v>2.0</v>
      </c>
      <c r="D13306" s="1">
        <v>479.0</v>
      </c>
      <c r="E13306" s="1">
        <v>1777632.0</v>
      </c>
    </row>
    <row r="13307">
      <c r="A13307" s="1" t="s">
        <v>13435</v>
      </c>
      <c r="B13307" s="1" t="s">
        <v>13439</v>
      </c>
      <c r="C13307" s="1">
        <v>4.0</v>
      </c>
      <c r="D13307" s="1">
        <v>479.0</v>
      </c>
      <c r="E13307" s="1">
        <v>2261416.0</v>
      </c>
    </row>
    <row r="13308">
      <c r="A13308" s="1" t="s">
        <v>13435</v>
      </c>
      <c r="B13308" s="1" t="s">
        <v>13439</v>
      </c>
      <c r="C13308" s="1">
        <v>8.0</v>
      </c>
      <c r="D13308" s="1">
        <v>479.0</v>
      </c>
      <c r="E13308" s="1">
        <v>2640634.0</v>
      </c>
    </row>
    <row r="13309">
      <c r="A13309" s="1" t="s">
        <v>13435</v>
      </c>
      <c r="B13309" s="1" t="s">
        <v>13439</v>
      </c>
      <c r="C13309" s="1">
        <v>16.0</v>
      </c>
      <c r="D13309" s="1">
        <v>479.0</v>
      </c>
      <c r="E13309" s="1">
        <v>4764202.0</v>
      </c>
    </row>
    <row r="13310">
      <c r="A13310" s="1" t="s">
        <v>13435</v>
      </c>
      <c r="B13310" s="1" t="s">
        <v>13439</v>
      </c>
      <c r="C13310" s="1">
        <v>32.0</v>
      </c>
      <c r="D13310" s="1">
        <v>479.0</v>
      </c>
      <c r="E13310" s="1">
        <v>9437837.0</v>
      </c>
    </row>
    <row r="13311">
      <c r="A13311" s="1" t="s">
        <v>13435</v>
      </c>
      <c r="B13311" s="1" t="s">
        <v>13439</v>
      </c>
      <c r="C13311" s="1">
        <v>64.0</v>
      </c>
      <c r="D13311" s="1">
        <v>479.0</v>
      </c>
      <c r="E13311" s="1">
        <v>1.2509128E7</v>
      </c>
    </row>
    <row r="13312">
      <c r="A13312" s="1" t="s">
        <v>13435</v>
      </c>
      <c r="B13312" s="1" t="s">
        <v>13436</v>
      </c>
      <c r="C13312" s="1" t="s">
        <v>13437</v>
      </c>
      <c r="D13312" s="1">
        <v>479.0</v>
      </c>
      <c r="E13312" s="1">
        <v>2253183.0</v>
      </c>
    </row>
    <row r="13313">
      <c r="A13313" s="1" t="s">
        <v>13435</v>
      </c>
      <c r="B13313" s="1" t="s">
        <v>13438</v>
      </c>
      <c r="C13313" s="1">
        <v>1.0</v>
      </c>
      <c r="D13313" s="1">
        <v>480.0</v>
      </c>
      <c r="E13313" s="1">
        <v>2177255.0</v>
      </c>
    </row>
    <row r="13314">
      <c r="A13314" s="1" t="s">
        <v>13435</v>
      </c>
      <c r="B13314" s="1" t="s">
        <v>13439</v>
      </c>
      <c r="C13314" s="1">
        <v>1.0</v>
      </c>
      <c r="D13314" s="1">
        <v>480.0</v>
      </c>
      <c r="E13314" s="1">
        <v>2532798.0</v>
      </c>
    </row>
    <row r="13315">
      <c r="A13315" s="1" t="s">
        <v>13435</v>
      </c>
      <c r="B13315" s="1" t="s">
        <v>13439</v>
      </c>
      <c r="C13315" s="1">
        <v>2.0</v>
      </c>
      <c r="D13315" s="1">
        <v>480.0</v>
      </c>
      <c r="E13315" s="1">
        <v>1774808.0</v>
      </c>
    </row>
    <row r="13316">
      <c r="A13316" s="1" t="s">
        <v>13435</v>
      </c>
      <c r="B13316" s="1" t="s">
        <v>13439</v>
      </c>
      <c r="C13316" s="1">
        <v>4.0</v>
      </c>
      <c r="D13316" s="1">
        <v>480.0</v>
      </c>
      <c r="E13316" s="1">
        <v>1906928.0</v>
      </c>
    </row>
    <row r="13317">
      <c r="A13317" s="1" t="s">
        <v>13435</v>
      </c>
      <c r="B13317" s="1" t="s">
        <v>13439</v>
      </c>
      <c r="C13317" s="1">
        <v>8.0</v>
      </c>
      <c r="D13317" s="1">
        <v>480.0</v>
      </c>
      <c r="E13317" s="1">
        <v>2817554.0</v>
      </c>
    </row>
    <row r="13318">
      <c r="A13318" s="1" t="s">
        <v>13435</v>
      </c>
      <c r="B13318" s="1" t="s">
        <v>13439</v>
      </c>
      <c r="C13318" s="1">
        <v>16.0</v>
      </c>
      <c r="D13318" s="1">
        <v>480.0</v>
      </c>
      <c r="E13318" s="1">
        <v>3477933.0</v>
      </c>
    </row>
    <row r="13319">
      <c r="A13319" s="1" t="s">
        <v>13435</v>
      </c>
      <c r="B13319" s="1" t="s">
        <v>13439</v>
      </c>
      <c r="C13319" s="1">
        <v>32.0</v>
      </c>
      <c r="D13319" s="1">
        <v>480.0</v>
      </c>
      <c r="E13319" s="1">
        <v>7732061.0</v>
      </c>
    </row>
    <row r="13320">
      <c r="A13320" s="1" t="s">
        <v>13435</v>
      </c>
      <c r="B13320" s="1" t="s">
        <v>13439</v>
      </c>
      <c r="C13320" s="1">
        <v>64.0</v>
      </c>
      <c r="D13320" s="1">
        <v>480.0</v>
      </c>
      <c r="E13320" s="1">
        <v>1.2408845E7</v>
      </c>
    </row>
    <row r="13321">
      <c r="A13321" s="1" t="s">
        <v>13435</v>
      </c>
      <c r="B13321" s="1" t="s">
        <v>13436</v>
      </c>
      <c r="C13321" s="1" t="s">
        <v>13437</v>
      </c>
      <c r="D13321" s="1">
        <v>480.0</v>
      </c>
      <c r="E13321" s="1">
        <v>1884262.0</v>
      </c>
    </row>
    <row r="13322">
      <c r="A13322" s="1" t="s">
        <v>13435</v>
      </c>
      <c r="B13322" s="1" t="s">
        <v>13438</v>
      </c>
      <c r="C13322" s="1">
        <v>1.0</v>
      </c>
      <c r="D13322" s="1">
        <v>481.0</v>
      </c>
      <c r="E13322" s="1">
        <v>2150469.0</v>
      </c>
    </row>
    <row r="13323">
      <c r="A13323" s="1" t="s">
        <v>13435</v>
      </c>
      <c r="B13323" s="1" t="s">
        <v>13439</v>
      </c>
      <c r="C13323" s="1">
        <v>1.0</v>
      </c>
      <c r="D13323" s="1">
        <v>481.0</v>
      </c>
      <c r="E13323" s="1">
        <v>2475195.0</v>
      </c>
    </row>
    <row r="13324">
      <c r="A13324" s="1" t="s">
        <v>13435</v>
      </c>
      <c r="B13324" s="1" t="s">
        <v>13439</v>
      </c>
      <c r="C13324" s="1">
        <v>2.0</v>
      </c>
      <c r="D13324" s="1">
        <v>481.0</v>
      </c>
      <c r="E13324" s="1">
        <v>1774959.0</v>
      </c>
    </row>
    <row r="13325">
      <c r="A13325" s="1" t="s">
        <v>13435</v>
      </c>
      <c r="B13325" s="1" t="s">
        <v>13439</v>
      </c>
      <c r="C13325" s="1">
        <v>4.0</v>
      </c>
      <c r="D13325" s="1">
        <v>481.0</v>
      </c>
      <c r="E13325" s="1">
        <v>2171532.0</v>
      </c>
    </row>
    <row r="13326">
      <c r="A13326" s="1" t="s">
        <v>13435</v>
      </c>
      <c r="B13326" s="1" t="s">
        <v>13439</v>
      </c>
      <c r="C13326" s="1">
        <v>8.0</v>
      </c>
      <c r="D13326" s="1">
        <v>481.0</v>
      </c>
      <c r="E13326" s="1">
        <v>2450604.0</v>
      </c>
    </row>
    <row r="13327">
      <c r="A13327" s="1" t="s">
        <v>13435</v>
      </c>
      <c r="B13327" s="1" t="s">
        <v>13439</v>
      </c>
      <c r="C13327" s="1">
        <v>16.0</v>
      </c>
      <c r="D13327" s="1">
        <v>481.0</v>
      </c>
      <c r="E13327" s="1">
        <v>3780356.0</v>
      </c>
    </row>
    <row r="13328">
      <c r="A13328" s="1" t="s">
        <v>13435</v>
      </c>
      <c r="B13328" s="1" t="s">
        <v>13439</v>
      </c>
      <c r="C13328" s="1">
        <v>32.0</v>
      </c>
      <c r="D13328" s="1">
        <v>481.0</v>
      </c>
      <c r="E13328" s="1">
        <v>7462946.0</v>
      </c>
    </row>
    <row r="13329">
      <c r="A13329" s="1" t="s">
        <v>13435</v>
      </c>
      <c r="B13329" s="1" t="s">
        <v>13439</v>
      </c>
      <c r="C13329" s="1">
        <v>64.0</v>
      </c>
      <c r="D13329" s="1">
        <v>481.0</v>
      </c>
      <c r="E13329" s="1">
        <v>1.3546202E7</v>
      </c>
    </row>
    <row r="13330">
      <c r="A13330" s="1" t="s">
        <v>13435</v>
      </c>
      <c r="B13330" s="1" t="s">
        <v>13436</v>
      </c>
      <c r="C13330" s="1" t="s">
        <v>13437</v>
      </c>
      <c r="D13330" s="1">
        <v>481.0</v>
      </c>
      <c r="E13330" s="1">
        <v>1894994.0</v>
      </c>
    </row>
    <row r="13331">
      <c r="A13331" s="1" t="s">
        <v>13435</v>
      </c>
      <c r="B13331" s="1" t="s">
        <v>13438</v>
      </c>
      <c r="C13331" s="1">
        <v>1.0</v>
      </c>
      <c r="D13331" s="1">
        <v>482.0</v>
      </c>
      <c r="E13331" s="1">
        <v>2172404.0</v>
      </c>
    </row>
    <row r="13332">
      <c r="A13332" s="1" t="s">
        <v>13435</v>
      </c>
      <c r="B13332" s="1" t="s">
        <v>13439</v>
      </c>
      <c r="C13332" s="1">
        <v>1.0</v>
      </c>
      <c r="D13332" s="1">
        <v>482.0</v>
      </c>
      <c r="E13332" s="1">
        <v>2476629.0</v>
      </c>
    </row>
    <row r="13333">
      <c r="A13333" s="1" t="s">
        <v>13435</v>
      </c>
      <c r="B13333" s="1" t="s">
        <v>13439</v>
      </c>
      <c r="C13333" s="1">
        <v>2.0</v>
      </c>
      <c r="D13333" s="1">
        <v>482.0</v>
      </c>
      <c r="E13333" s="1">
        <v>1955837.0</v>
      </c>
    </row>
    <row r="13334">
      <c r="A13334" s="1" t="s">
        <v>13435</v>
      </c>
      <c r="B13334" s="1" t="s">
        <v>13439</v>
      </c>
      <c r="C13334" s="1">
        <v>4.0</v>
      </c>
      <c r="D13334" s="1">
        <v>482.0</v>
      </c>
      <c r="E13334" s="1">
        <v>1991742.0</v>
      </c>
    </row>
    <row r="13335">
      <c r="A13335" s="1" t="s">
        <v>13435</v>
      </c>
      <c r="B13335" s="1" t="s">
        <v>13439</v>
      </c>
      <c r="C13335" s="1">
        <v>8.0</v>
      </c>
      <c r="D13335" s="1">
        <v>482.0</v>
      </c>
      <c r="E13335" s="1">
        <v>2596695.0</v>
      </c>
    </row>
    <row r="13336">
      <c r="A13336" s="1" t="s">
        <v>13435</v>
      </c>
      <c r="B13336" s="1" t="s">
        <v>13439</v>
      </c>
      <c r="C13336" s="1">
        <v>16.0</v>
      </c>
      <c r="D13336" s="1">
        <v>482.0</v>
      </c>
      <c r="E13336" s="1">
        <v>3604786.0</v>
      </c>
    </row>
    <row r="13337">
      <c r="A13337" s="1" t="s">
        <v>13435</v>
      </c>
      <c r="B13337" s="1" t="s">
        <v>13439</v>
      </c>
      <c r="C13337" s="1">
        <v>32.0</v>
      </c>
      <c r="D13337" s="1">
        <v>482.0</v>
      </c>
      <c r="E13337" s="1">
        <v>5912088.0</v>
      </c>
    </row>
    <row r="13338">
      <c r="A13338" s="1" t="s">
        <v>13435</v>
      </c>
      <c r="B13338" s="1" t="s">
        <v>13439</v>
      </c>
      <c r="C13338" s="1">
        <v>64.0</v>
      </c>
      <c r="D13338" s="1">
        <v>482.0</v>
      </c>
      <c r="E13338" s="1">
        <v>1.18968E7</v>
      </c>
    </row>
    <row r="13339">
      <c r="A13339" s="1" t="s">
        <v>13435</v>
      </c>
      <c r="B13339" s="1" t="s">
        <v>13436</v>
      </c>
      <c r="C13339" s="1" t="s">
        <v>13437</v>
      </c>
      <c r="D13339" s="1">
        <v>482.0</v>
      </c>
      <c r="E13339" s="1">
        <v>1968448.0</v>
      </c>
    </row>
    <row r="13340">
      <c r="A13340" s="1" t="s">
        <v>13435</v>
      </c>
      <c r="B13340" s="1" t="s">
        <v>13438</v>
      </c>
      <c r="C13340" s="1">
        <v>1.0</v>
      </c>
      <c r="D13340" s="1">
        <v>483.0</v>
      </c>
      <c r="E13340" s="1">
        <v>2182641.0</v>
      </c>
    </row>
    <row r="13341">
      <c r="A13341" s="1" t="s">
        <v>13435</v>
      </c>
      <c r="B13341" s="1" t="s">
        <v>13439</v>
      </c>
      <c r="C13341" s="1">
        <v>1.0</v>
      </c>
      <c r="D13341" s="1">
        <v>483.0</v>
      </c>
      <c r="E13341" s="1">
        <v>2491736.0</v>
      </c>
    </row>
    <row r="13342">
      <c r="A13342" s="1" t="s">
        <v>13435</v>
      </c>
      <c r="B13342" s="1" t="s">
        <v>13439</v>
      </c>
      <c r="C13342" s="1">
        <v>2.0</v>
      </c>
      <c r="D13342" s="1">
        <v>483.0</v>
      </c>
      <c r="E13342" s="1">
        <v>1793345.0</v>
      </c>
    </row>
    <row r="13343">
      <c r="A13343" s="1" t="s">
        <v>13435</v>
      </c>
      <c r="B13343" s="1" t="s">
        <v>13439</v>
      </c>
      <c r="C13343" s="1">
        <v>4.0</v>
      </c>
      <c r="D13343" s="1">
        <v>483.0</v>
      </c>
      <c r="E13343" s="1">
        <v>1879510.0</v>
      </c>
    </row>
    <row r="13344">
      <c r="A13344" s="1" t="s">
        <v>13435</v>
      </c>
      <c r="B13344" s="1" t="s">
        <v>13439</v>
      </c>
      <c r="C13344" s="1">
        <v>8.0</v>
      </c>
      <c r="D13344" s="1">
        <v>483.0</v>
      </c>
      <c r="E13344" s="1">
        <v>2177747.0</v>
      </c>
    </row>
    <row r="13345">
      <c r="A13345" s="1" t="s">
        <v>13435</v>
      </c>
      <c r="B13345" s="1" t="s">
        <v>13439</v>
      </c>
      <c r="C13345" s="1">
        <v>16.0</v>
      </c>
      <c r="D13345" s="1">
        <v>483.0</v>
      </c>
      <c r="E13345" s="1">
        <v>4599693.0</v>
      </c>
    </row>
    <row r="13346">
      <c r="A13346" s="1" t="s">
        <v>13435</v>
      </c>
      <c r="B13346" s="1" t="s">
        <v>13439</v>
      </c>
      <c r="C13346" s="1">
        <v>32.0</v>
      </c>
      <c r="D13346" s="1">
        <v>483.0</v>
      </c>
      <c r="E13346" s="1">
        <v>6952621.0</v>
      </c>
    </row>
    <row r="13347">
      <c r="A13347" s="1" t="s">
        <v>13435</v>
      </c>
      <c r="B13347" s="1" t="s">
        <v>13439</v>
      </c>
      <c r="C13347" s="1">
        <v>64.0</v>
      </c>
      <c r="D13347" s="1">
        <v>483.0</v>
      </c>
      <c r="E13347" s="1">
        <v>1.1526213E7</v>
      </c>
    </row>
    <row r="13348">
      <c r="A13348" s="1" t="s">
        <v>13435</v>
      </c>
      <c r="B13348" s="1" t="s">
        <v>13436</v>
      </c>
      <c r="C13348" s="1" t="s">
        <v>13437</v>
      </c>
      <c r="D13348" s="1">
        <v>483.0</v>
      </c>
      <c r="E13348" s="1">
        <v>1968043.0</v>
      </c>
    </row>
    <row r="13349">
      <c r="A13349" s="1" t="s">
        <v>13435</v>
      </c>
      <c r="B13349" s="1" t="s">
        <v>13438</v>
      </c>
      <c r="C13349" s="1">
        <v>1.0</v>
      </c>
      <c r="D13349" s="1">
        <v>484.0</v>
      </c>
      <c r="E13349" s="1">
        <v>2196246.0</v>
      </c>
    </row>
    <row r="13350">
      <c r="A13350" s="1" t="s">
        <v>13435</v>
      </c>
      <c r="B13350" s="1" t="s">
        <v>13439</v>
      </c>
      <c r="C13350" s="1">
        <v>1.0</v>
      </c>
      <c r="D13350" s="1">
        <v>484.0</v>
      </c>
      <c r="E13350" s="1">
        <v>2584958.0</v>
      </c>
    </row>
    <row r="13351">
      <c r="A13351" s="1" t="s">
        <v>13435</v>
      </c>
      <c r="B13351" s="1" t="s">
        <v>13439</v>
      </c>
      <c r="C13351" s="1">
        <v>2.0</v>
      </c>
      <c r="D13351" s="1">
        <v>484.0</v>
      </c>
      <c r="E13351" s="1">
        <v>1677459.0</v>
      </c>
    </row>
    <row r="13352">
      <c r="A13352" s="1" t="s">
        <v>13435</v>
      </c>
      <c r="B13352" s="1" t="s">
        <v>13439</v>
      </c>
      <c r="C13352" s="1">
        <v>4.0</v>
      </c>
      <c r="D13352" s="1">
        <v>484.0</v>
      </c>
      <c r="E13352" s="1">
        <v>2045656.0</v>
      </c>
    </row>
    <row r="13353">
      <c r="A13353" s="1" t="s">
        <v>13435</v>
      </c>
      <c r="B13353" s="1" t="s">
        <v>13439</v>
      </c>
      <c r="C13353" s="1">
        <v>8.0</v>
      </c>
      <c r="D13353" s="1">
        <v>484.0</v>
      </c>
      <c r="E13353" s="1">
        <v>3303114.0</v>
      </c>
    </row>
    <row r="13354">
      <c r="A13354" s="1" t="s">
        <v>13435</v>
      </c>
      <c r="B13354" s="1" t="s">
        <v>13439</v>
      </c>
      <c r="C13354" s="1">
        <v>16.0</v>
      </c>
      <c r="D13354" s="1">
        <v>484.0</v>
      </c>
      <c r="E13354" s="1">
        <v>3652771.0</v>
      </c>
    </row>
    <row r="13355">
      <c r="A13355" s="1" t="s">
        <v>13435</v>
      </c>
      <c r="B13355" s="1" t="s">
        <v>13439</v>
      </c>
      <c r="C13355" s="1">
        <v>32.0</v>
      </c>
      <c r="D13355" s="1">
        <v>484.0</v>
      </c>
      <c r="E13355" s="1">
        <v>7253962.0</v>
      </c>
    </row>
    <row r="13356">
      <c r="A13356" s="1" t="s">
        <v>13435</v>
      </c>
      <c r="B13356" s="1" t="s">
        <v>13439</v>
      </c>
      <c r="C13356" s="1">
        <v>64.0</v>
      </c>
      <c r="D13356" s="1">
        <v>484.0</v>
      </c>
      <c r="E13356" s="1">
        <v>1.254861E7</v>
      </c>
    </row>
    <row r="13357">
      <c r="A13357" s="1" t="s">
        <v>13435</v>
      </c>
      <c r="B13357" s="1" t="s">
        <v>13436</v>
      </c>
      <c r="C13357" s="1" t="s">
        <v>13437</v>
      </c>
      <c r="D13357" s="1">
        <v>484.0</v>
      </c>
      <c r="E13357" s="1">
        <v>2067091.0</v>
      </c>
    </row>
    <row r="13358">
      <c r="A13358" s="1" t="s">
        <v>13435</v>
      </c>
      <c r="B13358" s="1" t="s">
        <v>13438</v>
      </c>
      <c r="C13358" s="1">
        <v>1.0</v>
      </c>
      <c r="D13358" s="1">
        <v>485.0</v>
      </c>
      <c r="E13358" s="1">
        <v>2348618.0</v>
      </c>
    </row>
    <row r="13359">
      <c r="A13359" s="1" t="s">
        <v>13435</v>
      </c>
      <c r="B13359" s="1" t="s">
        <v>13439</v>
      </c>
      <c r="C13359" s="1">
        <v>1.0</v>
      </c>
      <c r="D13359" s="1">
        <v>485.0</v>
      </c>
      <c r="E13359" s="1">
        <v>2448898.0</v>
      </c>
    </row>
    <row r="13360">
      <c r="A13360" s="1" t="s">
        <v>13435</v>
      </c>
      <c r="B13360" s="1" t="s">
        <v>13439</v>
      </c>
      <c r="C13360" s="1">
        <v>2.0</v>
      </c>
      <c r="D13360" s="1">
        <v>485.0</v>
      </c>
      <c r="E13360" s="1">
        <v>1761786.0</v>
      </c>
    </row>
    <row r="13361">
      <c r="A13361" s="1" t="s">
        <v>13435</v>
      </c>
      <c r="B13361" s="1" t="s">
        <v>13439</v>
      </c>
      <c r="C13361" s="1">
        <v>4.0</v>
      </c>
      <c r="D13361" s="1">
        <v>485.0</v>
      </c>
      <c r="E13361" s="1">
        <v>2010911.0</v>
      </c>
    </row>
    <row r="13362">
      <c r="A13362" s="1" t="s">
        <v>13435</v>
      </c>
      <c r="B13362" s="1" t="s">
        <v>13439</v>
      </c>
      <c r="C13362" s="1">
        <v>8.0</v>
      </c>
      <c r="D13362" s="1">
        <v>485.0</v>
      </c>
      <c r="E13362" s="1">
        <v>2608534.0</v>
      </c>
    </row>
    <row r="13363">
      <c r="A13363" s="1" t="s">
        <v>13435</v>
      </c>
      <c r="B13363" s="1" t="s">
        <v>13439</v>
      </c>
      <c r="C13363" s="1">
        <v>16.0</v>
      </c>
      <c r="D13363" s="1">
        <v>485.0</v>
      </c>
      <c r="E13363" s="1">
        <v>3842687.0</v>
      </c>
    </row>
    <row r="13364">
      <c r="A13364" s="1" t="s">
        <v>13435</v>
      </c>
      <c r="B13364" s="1" t="s">
        <v>13439</v>
      </c>
      <c r="C13364" s="1">
        <v>32.0</v>
      </c>
      <c r="D13364" s="1">
        <v>485.0</v>
      </c>
      <c r="E13364" s="1">
        <v>7010016.0</v>
      </c>
    </row>
    <row r="13365">
      <c r="A13365" s="1" t="s">
        <v>13435</v>
      </c>
      <c r="B13365" s="1" t="s">
        <v>13439</v>
      </c>
      <c r="C13365" s="1">
        <v>64.0</v>
      </c>
      <c r="D13365" s="1">
        <v>485.0</v>
      </c>
      <c r="E13365" s="1">
        <v>1.2997254E7</v>
      </c>
    </row>
    <row r="13366">
      <c r="A13366" s="1" t="s">
        <v>13435</v>
      </c>
      <c r="B13366" s="1" t="s">
        <v>13436</v>
      </c>
      <c r="C13366" s="1" t="s">
        <v>13437</v>
      </c>
      <c r="D13366" s="1">
        <v>485.0</v>
      </c>
      <c r="E13366" s="1">
        <v>2112182.0</v>
      </c>
    </row>
    <row r="13367">
      <c r="A13367" s="1" t="s">
        <v>13435</v>
      </c>
      <c r="B13367" s="1" t="s">
        <v>13438</v>
      </c>
      <c r="C13367" s="1">
        <v>1.0</v>
      </c>
      <c r="D13367" s="1">
        <v>486.0</v>
      </c>
      <c r="E13367" s="1">
        <v>2204373.0</v>
      </c>
    </row>
    <row r="13368">
      <c r="A13368" s="1" t="s">
        <v>13435</v>
      </c>
      <c r="B13368" s="1" t="s">
        <v>13439</v>
      </c>
      <c r="C13368" s="1">
        <v>1.0</v>
      </c>
      <c r="D13368" s="1">
        <v>486.0</v>
      </c>
      <c r="E13368" s="1">
        <v>2422976.0</v>
      </c>
    </row>
    <row r="13369">
      <c r="A13369" s="1" t="s">
        <v>13435</v>
      </c>
      <c r="B13369" s="1" t="s">
        <v>13439</v>
      </c>
      <c r="C13369" s="1">
        <v>2.0</v>
      </c>
      <c r="D13369" s="1">
        <v>486.0</v>
      </c>
      <c r="E13369" s="1">
        <v>1751059.0</v>
      </c>
    </row>
    <row r="13370">
      <c r="A13370" s="1" t="s">
        <v>13435</v>
      </c>
      <c r="B13370" s="1" t="s">
        <v>13439</v>
      </c>
      <c r="C13370" s="1">
        <v>4.0</v>
      </c>
      <c r="D13370" s="1">
        <v>486.0</v>
      </c>
      <c r="E13370" s="1">
        <v>2032466.0</v>
      </c>
    </row>
    <row r="13371">
      <c r="A13371" s="1" t="s">
        <v>13435</v>
      </c>
      <c r="B13371" s="1" t="s">
        <v>13439</v>
      </c>
      <c r="C13371" s="1">
        <v>8.0</v>
      </c>
      <c r="D13371" s="1">
        <v>486.0</v>
      </c>
      <c r="E13371" s="1">
        <v>2702776.0</v>
      </c>
    </row>
    <row r="13372">
      <c r="A13372" s="1" t="s">
        <v>13435</v>
      </c>
      <c r="B13372" s="1" t="s">
        <v>13439</v>
      </c>
      <c r="C13372" s="1">
        <v>16.0</v>
      </c>
      <c r="D13372" s="1">
        <v>486.0</v>
      </c>
      <c r="E13372" s="1">
        <v>4331917.0</v>
      </c>
    </row>
    <row r="13373">
      <c r="A13373" s="1" t="s">
        <v>13435</v>
      </c>
      <c r="B13373" s="1" t="s">
        <v>13439</v>
      </c>
      <c r="C13373" s="1">
        <v>32.0</v>
      </c>
      <c r="D13373" s="1">
        <v>486.0</v>
      </c>
      <c r="E13373" s="1">
        <v>7464781.0</v>
      </c>
    </row>
    <row r="13374">
      <c r="A13374" s="1" t="s">
        <v>13435</v>
      </c>
      <c r="B13374" s="1" t="s">
        <v>13439</v>
      </c>
      <c r="C13374" s="1">
        <v>64.0</v>
      </c>
      <c r="D13374" s="1">
        <v>486.0</v>
      </c>
      <c r="E13374" s="1">
        <v>1.3297412E7</v>
      </c>
    </row>
    <row r="13375">
      <c r="A13375" s="1" t="s">
        <v>13435</v>
      </c>
      <c r="B13375" s="1" t="s">
        <v>13436</v>
      </c>
      <c r="C13375" s="1" t="s">
        <v>13437</v>
      </c>
      <c r="D13375" s="1">
        <v>486.0</v>
      </c>
      <c r="E13375" s="1">
        <v>1962978.0</v>
      </c>
    </row>
    <row r="13376">
      <c r="A13376" s="1" t="s">
        <v>13435</v>
      </c>
      <c r="B13376" s="1" t="s">
        <v>13438</v>
      </c>
      <c r="C13376" s="1">
        <v>1.0</v>
      </c>
      <c r="D13376" s="1">
        <v>487.0</v>
      </c>
      <c r="E13376" s="1">
        <v>2156674.0</v>
      </c>
    </row>
    <row r="13377">
      <c r="A13377" s="1" t="s">
        <v>13435</v>
      </c>
      <c r="B13377" s="1" t="s">
        <v>13439</v>
      </c>
      <c r="C13377" s="1">
        <v>1.0</v>
      </c>
      <c r="D13377" s="1">
        <v>487.0</v>
      </c>
      <c r="E13377" s="1">
        <v>2483382.0</v>
      </c>
    </row>
    <row r="13378">
      <c r="A13378" s="1" t="s">
        <v>13435</v>
      </c>
      <c r="B13378" s="1" t="s">
        <v>13439</v>
      </c>
      <c r="C13378" s="1">
        <v>2.0</v>
      </c>
      <c r="D13378" s="1">
        <v>487.0</v>
      </c>
      <c r="E13378" s="1">
        <v>1765384.0</v>
      </c>
    </row>
    <row r="13379">
      <c r="A13379" s="1" t="s">
        <v>13435</v>
      </c>
      <c r="B13379" s="1" t="s">
        <v>13439</v>
      </c>
      <c r="C13379" s="1">
        <v>4.0</v>
      </c>
      <c r="D13379" s="1">
        <v>487.0</v>
      </c>
      <c r="E13379" s="1">
        <v>2642022.0</v>
      </c>
    </row>
    <row r="13380">
      <c r="A13380" s="1" t="s">
        <v>13435</v>
      </c>
      <c r="B13380" s="1" t="s">
        <v>13439</v>
      </c>
      <c r="C13380" s="1">
        <v>8.0</v>
      </c>
      <c r="D13380" s="1">
        <v>487.0</v>
      </c>
      <c r="E13380" s="1">
        <v>2662719.0</v>
      </c>
    </row>
    <row r="13381">
      <c r="A13381" s="1" t="s">
        <v>13435</v>
      </c>
      <c r="B13381" s="1" t="s">
        <v>13439</v>
      </c>
      <c r="C13381" s="1">
        <v>16.0</v>
      </c>
      <c r="D13381" s="1">
        <v>487.0</v>
      </c>
      <c r="E13381" s="1">
        <v>3758719.0</v>
      </c>
    </row>
    <row r="13382">
      <c r="A13382" s="1" t="s">
        <v>13435</v>
      </c>
      <c r="B13382" s="1" t="s">
        <v>13439</v>
      </c>
      <c r="C13382" s="1">
        <v>32.0</v>
      </c>
      <c r="D13382" s="1">
        <v>487.0</v>
      </c>
      <c r="E13382" s="1">
        <v>7049677.0</v>
      </c>
    </row>
    <row r="13383">
      <c r="A13383" s="1" t="s">
        <v>13435</v>
      </c>
      <c r="B13383" s="1" t="s">
        <v>13439</v>
      </c>
      <c r="C13383" s="1">
        <v>64.0</v>
      </c>
      <c r="D13383" s="1">
        <v>487.0</v>
      </c>
      <c r="E13383" s="1">
        <v>1.2357983E7</v>
      </c>
    </row>
    <row r="13384">
      <c r="A13384" s="1" t="s">
        <v>13435</v>
      </c>
      <c r="B13384" s="1" t="s">
        <v>13436</v>
      </c>
      <c r="C13384" s="1" t="s">
        <v>13437</v>
      </c>
      <c r="D13384" s="1">
        <v>487.0</v>
      </c>
      <c r="E13384" s="1">
        <v>1900583.0</v>
      </c>
    </row>
    <row r="13385">
      <c r="A13385" s="1" t="s">
        <v>13435</v>
      </c>
      <c r="B13385" s="1" t="s">
        <v>13438</v>
      </c>
      <c r="C13385" s="1">
        <v>1.0</v>
      </c>
      <c r="D13385" s="1">
        <v>488.0</v>
      </c>
      <c r="E13385" s="1">
        <v>2229632.0</v>
      </c>
    </row>
    <row r="13386">
      <c r="A13386" s="1" t="s">
        <v>13435</v>
      </c>
      <c r="B13386" s="1" t="s">
        <v>13439</v>
      </c>
      <c r="C13386" s="1">
        <v>1.0</v>
      </c>
      <c r="D13386" s="1">
        <v>488.0</v>
      </c>
      <c r="E13386" s="1">
        <v>2465431.0</v>
      </c>
    </row>
    <row r="13387">
      <c r="A13387" s="1" t="s">
        <v>13435</v>
      </c>
      <c r="B13387" s="1" t="s">
        <v>13439</v>
      </c>
      <c r="C13387" s="1">
        <v>2.0</v>
      </c>
      <c r="D13387" s="1">
        <v>488.0</v>
      </c>
      <c r="E13387" s="1">
        <v>1774657.0</v>
      </c>
    </row>
    <row r="13388">
      <c r="A13388" s="1" t="s">
        <v>13435</v>
      </c>
      <c r="B13388" s="1" t="s">
        <v>13439</v>
      </c>
      <c r="C13388" s="1">
        <v>4.0</v>
      </c>
      <c r="D13388" s="1">
        <v>488.0</v>
      </c>
      <c r="E13388" s="1">
        <v>1921243.0</v>
      </c>
    </row>
    <row r="13389">
      <c r="A13389" s="1" t="s">
        <v>13435</v>
      </c>
      <c r="B13389" s="1" t="s">
        <v>13439</v>
      </c>
      <c r="C13389" s="1">
        <v>8.0</v>
      </c>
      <c r="D13389" s="1">
        <v>488.0</v>
      </c>
      <c r="E13389" s="1">
        <v>2315218.0</v>
      </c>
    </row>
    <row r="13390">
      <c r="A13390" s="1" t="s">
        <v>13435</v>
      </c>
      <c r="B13390" s="1" t="s">
        <v>13439</v>
      </c>
      <c r="C13390" s="1">
        <v>16.0</v>
      </c>
      <c r="D13390" s="1">
        <v>488.0</v>
      </c>
      <c r="E13390" s="1">
        <v>3859489.0</v>
      </c>
    </row>
    <row r="13391">
      <c r="A13391" s="1" t="s">
        <v>13435</v>
      </c>
      <c r="B13391" s="1" t="s">
        <v>13439</v>
      </c>
      <c r="C13391" s="1">
        <v>32.0</v>
      </c>
      <c r="D13391" s="1">
        <v>488.0</v>
      </c>
      <c r="E13391" s="1">
        <v>6747422.0</v>
      </c>
    </row>
    <row r="13392">
      <c r="A13392" s="1" t="s">
        <v>13435</v>
      </c>
      <c r="B13392" s="1" t="s">
        <v>13439</v>
      </c>
      <c r="C13392" s="1">
        <v>64.0</v>
      </c>
      <c r="D13392" s="1">
        <v>488.0</v>
      </c>
      <c r="E13392" s="1">
        <v>1.203935E7</v>
      </c>
    </row>
    <row r="13393">
      <c r="A13393" s="1" t="s">
        <v>13435</v>
      </c>
      <c r="B13393" s="1" t="s">
        <v>13436</v>
      </c>
      <c r="C13393" s="1" t="s">
        <v>13437</v>
      </c>
      <c r="D13393" s="1">
        <v>488.0</v>
      </c>
      <c r="E13393" s="1">
        <v>1925808.0</v>
      </c>
    </row>
    <row r="13394">
      <c r="A13394" s="1" t="s">
        <v>13435</v>
      </c>
      <c r="B13394" s="1" t="s">
        <v>13438</v>
      </c>
      <c r="C13394" s="1">
        <v>1.0</v>
      </c>
      <c r="D13394" s="1">
        <v>489.0</v>
      </c>
      <c r="E13394" s="1">
        <v>2154844.0</v>
      </c>
    </row>
    <row r="13395">
      <c r="A13395" s="1" t="s">
        <v>13435</v>
      </c>
      <c r="B13395" s="1" t="s">
        <v>13439</v>
      </c>
      <c r="C13395" s="1">
        <v>1.0</v>
      </c>
      <c r="D13395" s="1">
        <v>489.0</v>
      </c>
      <c r="E13395" s="1">
        <v>2389679.0</v>
      </c>
    </row>
    <row r="13396">
      <c r="A13396" s="1" t="s">
        <v>13435</v>
      </c>
      <c r="B13396" s="1" t="s">
        <v>13439</v>
      </c>
      <c r="C13396" s="1">
        <v>2.0</v>
      </c>
      <c r="D13396" s="1">
        <v>489.0</v>
      </c>
      <c r="E13396" s="1">
        <v>1904980.0</v>
      </c>
    </row>
    <row r="13397">
      <c r="A13397" s="1" t="s">
        <v>13435</v>
      </c>
      <c r="B13397" s="1" t="s">
        <v>13439</v>
      </c>
      <c r="C13397" s="1">
        <v>4.0</v>
      </c>
      <c r="D13397" s="1">
        <v>489.0</v>
      </c>
      <c r="E13397" s="1">
        <v>2057314.0</v>
      </c>
    </row>
    <row r="13398">
      <c r="A13398" s="1" t="s">
        <v>13435</v>
      </c>
      <c r="B13398" s="1" t="s">
        <v>13439</v>
      </c>
      <c r="C13398" s="1">
        <v>8.0</v>
      </c>
      <c r="D13398" s="1">
        <v>489.0</v>
      </c>
      <c r="E13398" s="1">
        <v>3069066.0</v>
      </c>
    </row>
    <row r="13399">
      <c r="A13399" s="1" t="s">
        <v>13435</v>
      </c>
      <c r="B13399" s="1" t="s">
        <v>13439</v>
      </c>
      <c r="C13399" s="1">
        <v>16.0</v>
      </c>
      <c r="D13399" s="1">
        <v>489.0</v>
      </c>
      <c r="E13399" s="1">
        <v>4038655.0</v>
      </c>
    </row>
    <row r="13400">
      <c r="A13400" s="1" t="s">
        <v>13435</v>
      </c>
      <c r="B13400" s="1" t="s">
        <v>13439</v>
      </c>
      <c r="C13400" s="1">
        <v>32.0</v>
      </c>
      <c r="D13400" s="1">
        <v>489.0</v>
      </c>
      <c r="E13400" s="1">
        <v>7159307.0</v>
      </c>
    </row>
    <row r="13401">
      <c r="A13401" s="1" t="s">
        <v>13435</v>
      </c>
      <c r="B13401" s="1" t="s">
        <v>13439</v>
      </c>
      <c r="C13401" s="1">
        <v>64.0</v>
      </c>
      <c r="D13401" s="1">
        <v>489.0</v>
      </c>
      <c r="E13401" s="1">
        <v>1.6851939E7</v>
      </c>
    </row>
    <row r="13402">
      <c r="A13402" s="1" t="s">
        <v>13435</v>
      </c>
      <c r="B13402" s="1" t="s">
        <v>13436</v>
      </c>
      <c r="C13402" s="1" t="s">
        <v>13437</v>
      </c>
      <c r="D13402" s="1">
        <v>489.0</v>
      </c>
      <c r="E13402" s="1">
        <v>2028024.0</v>
      </c>
    </row>
    <row r="13403">
      <c r="A13403" s="1" t="s">
        <v>13435</v>
      </c>
      <c r="B13403" s="1" t="s">
        <v>13438</v>
      </c>
      <c r="C13403" s="1">
        <v>1.0</v>
      </c>
      <c r="D13403" s="1">
        <v>490.0</v>
      </c>
      <c r="E13403" s="1">
        <v>2293544.0</v>
      </c>
    </row>
    <row r="13404">
      <c r="A13404" s="1" t="s">
        <v>13435</v>
      </c>
      <c r="B13404" s="1" t="s">
        <v>13439</v>
      </c>
      <c r="C13404" s="1">
        <v>1.0</v>
      </c>
      <c r="D13404" s="1">
        <v>490.0</v>
      </c>
      <c r="E13404" s="1">
        <v>2437109.0</v>
      </c>
    </row>
    <row r="13405">
      <c r="A13405" s="1" t="s">
        <v>13435</v>
      </c>
      <c r="B13405" s="1" t="s">
        <v>13439</v>
      </c>
      <c r="C13405" s="1">
        <v>2.0</v>
      </c>
      <c r="D13405" s="1">
        <v>490.0</v>
      </c>
      <c r="E13405" s="1">
        <v>1734160.0</v>
      </c>
    </row>
    <row r="13406">
      <c r="A13406" s="1" t="s">
        <v>13435</v>
      </c>
      <c r="B13406" s="1" t="s">
        <v>13439</v>
      </c>
      <c r="C13406" s="1">
        <v>4.0</v>
      </c>
      <c r="D13406" s="1">
        <v>490.0</v>
      </c>
      <c r="E13406" s="1">
        <v>2023664.0</v>
      </c>
    </row>
    <row r="13407">
      <c r="A13407" s="1" t="s">
        <v>13435</v>
      </c>
      <c r="B13407" s="1" t="s">
        <v>13439</v>
      </c>
      <c r="C13407" s="1">
        <v>8.0</v>
      </c>
      <c r="D13407" s="1">
        <v>490.0</v>
      </c>
      <c r="E13407" s="1">
        <v>2708866.0</v>
      </c>
    </row>
    <row r="13408">
      <c r="A13408" s="1" t="s">
        <v>13435</v>
      </c>
      <c r="B13408" s="1" t="s">
        <v>13439</v>
      </c>
      <c r="C13408" s="1">
        <v>16.0</v>
      </c>
      <c r="D13408" s="1">
        <v>490.0</v>
      </c>
      <c r="E13408" s="1">
        <v>4388868.0</v>
      </c>
    </row>
    <row r="13409">
      <c r="A13409" s="1" t="s">
        <v>13435</v>
      </c>
      <c r="B13409" s="1" t="s">
        <v>13439</v>
      </c>
      <c r="C13409" s="1">
        <v>32.0</v>
      </c>
      <c r="D13409" s="1">
        <v>490.0</v>
      </c>
      <c r="E13409" s="1">
        <v>7575161.0</v>
      </c>
    </row>
    <row r="13410">
      <c r="A13410" s="1" t="s">
        <v>13435</v>
      </c>
      <c r="B13410" s="1" t="s">
        <v>13439</v>
      </c>
      <c r="C13410" s="1">
        <v>64.0</v>
      </c>
      <c r="D13410" s="1">
        <v>490.0</v>
      </c>
      <c r="E13410" s="1">
        <v>1.2313771E7</v>
      </c>
    </row>
    <row r="13411">
      <c r="A13411" s="1" t="s">
        <v>13435</v>
      </c>
      <c r="B13411" s="1" t="s">
        <v>13436</v>
      </c>
      <c r="C13411" s="1" t="s">
        <v>13437</v>
      </c>
      <c r="D13411" s="1">
        <v>490.0</v>
      </c>
      <c r="E13411" s="1">
        <v>1921078.0</v>
      </c>
    </row>
    <row r="13412">
      <c r="A13412" s="1" t="s">
        <v>13435</v>
      </c>
      <c r="B13412" s="1" t="s">
        <v>13438</v>
      </c>
      <c r="C13412" s="1">
        <v>1.0</v>
      </c>
      <c r="D13412" s="1">
        <v>491.0</v>
      </c>
      <c r="E13412" s="1">
        <v>2166065.0</v>
      </c>
    </row>
    <row r="13413">
      <c r="A13413" s="1" t="s">
        <v>13435</v>
      </c>
      <c r="B13413" s="1" t="s">
        <v>13439</v>
      </c>
      <c r="C13413" s="1">
        <v>1.0</v>
      </c>
      <c r="D13413" s="1">
        <v>491.0</v>
      </c>
      <c r="E13413" s="1">
        <v>2479856.0</v>
      </c>
    </row>
    <row r="13414">
      <c r="A13414" s="1" t="s">
        <v>13435</v>
      </c>
      <c r="B13414" s="1" t="s">
        <v>13439</v>
      </c>
      <c r="C13414" s="1">
        <v>2.0</v>
      </c>
      <c r="D13414" s="1">
        <v>491.0</v>
      </c>
      <c r="E13414" s="1">
        <v>1746033.0</v>
      </c>
    </row>
    <row r="13415">
      <c r="A13415" s="1" t="s">
        <v>13435</v>
      </c>
      <c r="B13415" s="1" t="s">
        <v>13439</v>
      </c>
      <c r="C13415" s="1">
        <v>4.0</v>
      </c>
      <c r="D13415" s="1">
        <v>491.0</v>
      </c>
      <c r="E13415" s="1">
        <v>1827064.0</v>
      </c>
    </row>
    <row r="13416">
      <c r="A13416" s="1" t="s">
        <v>13435</v>
      </c>
      <c r="B13416" s="1" t="s">
        <v>13439</v>
      </c>
      <c r="C13416" s="1">
        <v>8.0</v>
      </c>
      <c r="D13416" s="1">
        <v>491.0</v>
      </c>
      <c r="E13416" s="1">
        <v>2609875.0</v>
      </c>
    </row>
    <row r="13417">
      <c r="A13417" s="1" t="s">
        <v>13435</v>
      </c>
      <c r="B13417" s="1" t="s">
        <v>13439</v>
      </c>
      <c r="C13417" s="1">
        <v>16.0</v>
      </c>
      <c r="D13417" s="1">
        <v>491.0</v>
      </c>
      <c r="E13417" s="1">
        <v>3529598.0</v>
      </c>
    </row>
    <row r="13418">
      <c r="A13418" s="1" t="s">
        <v>13435</v>
      </c>
      <c r="B13418" s="1" t="s">
        <v>13439</v>
      </c>
      <c r="C13418" s="1">
        <v>32.0</v>
      </c>
      <c r="D13418" s="1">
        <v>491.0</v>
      </c>
      <c r="E13418" s="1">
        <v>5942956.0</v>
      </c>
    </row>
    <row r="13419">
      <c r="A13419" s="1" t="s">
        <v>13435</v>
      </c>
      <c r="B13419" s="1" t="s">
        <v>13439</v>
      </c>
      <c r="C13419" s="1">
        <v>64.0</v>
      </c>
      <c r="D13419" s="1">
        <v>491.0</v>
      </c>
      <c r="E13419" s="1">
        <v>1.2876821E7</v>
      </c>
    </row>
    <row r="13420">
      <c r="A13420" s="1" t="s">
        <v>13435</v>
      </c>
      <c r="B13420" s="1" t="s">
        <v>13436</v>
      </c>
      <c r="C13420" s="1" t="s">
        <v>13437</v>
      </c>
      <c r="D13420" s="1">
        <v>491.0</v>
      </c>
      <c r="E13420" s="1">
        <v>1972059.0</v>
      </c>
    </row>
    <row r="13421">
      <c r="A13421" s="1" t="s">
        <v>13435</v>
      </c>
      <c r="B13421" s="1" t="s">
        <v>13438</v>
      </c>
      <c r="C13421" s="1">
        <v>1.0</v>
      </c>
      <c r="D13421" s="1">
        <v>492.0</v>
      </c>
      <c r="E13421" s="1">
        <v>2194718.0</v>
      </c>
    </row>
    <row r="13422">
      <c r="A13422" s="1" t="s">
        <v>13435</v>
      </c>
      <c r="B13422" s="1" t="s">
        <v>13439</v>
      </c>
      <c r="C13422" s="1">
        <v>1.0</v>
      </c>
      <c r="D13422" s="1">
        <v>492.0</v>
      </c>
      <c r="E13422" s="1">
        <v>2405456.0</v>
      </c>
    </row>
    <row r="13423">
      <c r="A13423" s="1" t="s">
        <v>13435</v>
      </c>
      <c r="B13423" s="1" t="s">
        <v>13439</v>
      </c>
      <c r="C13423" s="1">
        <v>2.0</v>
      </c>
      <c r="D13423" s="1">
        <v>492.0</v>
      </c>
      <c r="E13423" s="1">
        <v>2008409.0</v>
      </c>
    </row>
    <row r="13424">
      <c r="A13424" s="1" t="s">
        <v>13435</v>
      </c>
      <c r="B13424" s="1" t="s">
        <v>13439</v>
      </c>
      <c r="C13424" s="1">
        <v>4.0</v>
      </c>
      <c r="D13424" s="1">
        <v>492.0</v>
      </c>
      <c r="E13424" s="1">
        <v>2046136.0</v>
      </c>
    </row>
    <row r="13425">
      <c r="A13425" s="1" t="s">
        <v>13435</v>
      </c>
      <c r="B13425" s="1" t="s">
        <v>13439</v>
      </c>
      <c r="C13425" s="1">
        <v>8.0</v>
      </c>
      <c r="D13425" s="1">
        <v>492.0</v>
      </c>
      <c r="E13425" s="1">
        <v>2684193.0</v>
      </c>
    </row>
    <row r="13426">
      <c r="A13426" s="1" t="s">
        <v>13435</v>
      </c>
      <c r="B13426" s="1" t="s">
        <v>13439</v>
      </c>
      <c r="C13426" s="1">
        <v>16.0</v>
      </c>
      <c r="D13426" s="1">
        <v>492.0</v>
      </c>
      <c r="E13426" s="1">
        <v>3636642.0</v>
      </c>
    </row>
    <row r="13427">
      <c r="A13427" s="1" t="s">
        <v>13435</v>
      </c>
      <c r="B13427" s="1" t="s">
        <v>13439</v>
      </c>
      <c r="C13427" s="1">
        <v>32.0</v>
      </c>
      <c r="D13427" s="1">
        <v>492.0</v>
      </c>
      <c r="E13427" s="1">
        <v>6810264.0</v>
      </c>
    </row>
    <row r="13428">
      <c r="A13428" s="1" t="s">
        <v>13435</v>
      </c>
      <c r="B13428" s="1" t="s">
        <v>13439</v>
      </c>
      <c r="C13428" s="1">
        <v>64.0</v>
      </c>
      <c r="D13428" s="1">
        <v>492.0</v>
      </c>
      <c r="E13428" s="1">
        <v>1.2296456E7</v>
      </c>
    </row>
    <row r="13429">
      <c r="A13429" s="1" t="s">
        <v>13435</v>
      </c>
      <c r="B13429" s="1" t="s">
        <v>13436</v>
      </c>
      <c r="C13429" s="1" t="s">
        <v>13437</v>
      </c>
      <c r="D13429" s="1">
        <v>492.0</v>
      </c>
      <c r="E13429" s="1">
        <v>1940301.0</v>
      </c>
    </row>
    <row r="13430">
      <c r="A13430" s="1" t="s">
        <v>13435</v>
      </c>
      <c r="B13430" s="1" t="s">
        <v>13438</v>
      </c>
      <c r="C13430" s="1">
        <v>1.0</v>
      </c>
      <c r="D13430" s="1">
        <v>493.0</v>
      </c>
      <c r="E13430" s="1">
        <v>2183282.0</v>
      </c>
    </row>
    <row r="13431">
      <c r="A13431" s="1" t="s">
        <v>13435</v>
      </c>
      <c r="B13431" s="1" t="s">
        <v>13439</v>
      </c>
      <c r="C13431" s="1">
        <v>1.0</v>
      </c>
      <c r="D13431" s="1">
        <v>493.0</v>
      </c>
      <c r="E13431" s="1">
        <v>2415028.0</v>
      </c>
    </row>
    <row r="13432">
      <c r="A13432" s="1" t="s">
        <v>13435</v>
      </c>
      <c r="B13432" s="1" t="s">
        <v>13439</v>
      </c>
      <c r="C13432" s="1">
        <v>2.0</v>
      </c>
      <c r="D13432" s="1">
        <v>493.0</v>
      </c>
      <c r="E13432" s="1">
        <v>1824410.0</v>
      </c>
    </row>
    <row r="13433">
      <c r="A13433" s="1" t="s">
        <v>13435</v>
      </c>
      <c r="B13433" s="1" t="s">
        <v>13439</v>
      </c>
      <c r="C13433" s="1">
        <v>4.0</v>
      </c>
      <c r="D13433" s="1">
        <v>493.0</v>
      </c>
      <c r="E13433" s="1">
        <v>1947466.0</v>
      </c>
    </row>
    <row r="13434">
      <c r="A13434" s="1" t="s">
        <v>13435</v>
      </c>
      <c r="B13434" s="1" t="s">
        <v>13439</v>
      </c>
      <c r="C13434" s="1">
        <v>8.0</v>
      </c>
      <c r="D13434" s="1">
        <v>493.0</v>
      </c>
      <c r="E13434" s="1">
        <v>2852270.0</v>
      </c>
    </row>
    <row r="13435">
      <c r="A13435" s="1" t="s">
        <v>13435</v>
      </c>
      <c r="B13435" s="1" t="s">
        <v>13439</v>
      </c>
      <c r="C13435" s="1">
        <v>16.0</v>
      </c>
      <c r="D13435" s="1">
        <v>493.0</v>
      </c>
      <c r="E13435" s="1">
        <v>375035.0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13441</v>
      </c>
      <c r="B1" s="1" t="s">
        <v>13442</v>
      </c>
      <c r="C1" s="1" t="s">
        <v>13443</v>
      </c>
      <c r="D1" s="1" t="s">
        <v>13444</v>
      </c>
      <c r="E1" s="1" t="s">
        <v>13445</v>
      </c>
      <c r="G1" s="1" t="s">
        <v>13446</v>
      </c>
      <c r="H1" s="1" t="s">
        <v>13447</v>
      </c>
      <c r="I1" s="1" t="s">
        <v>13448</v>
      </c>
      <c r="J1" s="1" t="s">
        <v>13449</v>
      </c>
      <c r="K1" s="1" t="s">
        <v>13450</v>
      </c>
    </row>
    <row r="2">
      <c r="A2" s="1" t="s">
        <v>13435</v>
      </c>
      <c r="B2" s="1" t="s">
        <v>13438</v>
      </c>
      <c r="C2" s="1">
        <v>1.0</v>
      </c>
      <c r="D2" s="1">
        <v>1.0</v>
      </c>
      <c r="E2" s="1">
        <v>2744811.0</v>
      </c>
      <c r="F2" s="1" t="s">
        <v>13435</v>
      </c>
      <c r="G2" s="1" t="s">
        <v>13438</v>
      </c>
      <c r="H2" s="2">
        <f>AVERAGEIFS(E:E, A:A, $F$2, B:B, "Sequential")</f>
        <v>2212848.876</v>
      </c>
      <c r="I2" s="2">
        <f>IFERROR(__xludf.DUMMYFUNCTION("STDEV(FILTER(E:E, A:A=$F$2, B:B=""Sequential""))"),113611.68669091651)</f>
        <v>113611.6867</v>
      </c>
      <c r="J2" s="2">
        <f>IFERROR(__xludf.DUMMYFUNCTION("MAX(FILTER(E:E, A:A=$F$2, B:B=""Sequential""))"),3328814.0)</f>
        <v>3328814</v>
      </c>
      <c r="K2" s="2">
        <f>IFERROR(__xludf.DUMMYFUNCTION("MIN(FILTER(E:E, A:A=$F$2, B:B=""Sequential""))"),2075433.0)</f>
        <v>2075433</v>
      </c>
    </row>
    <row r="3">
      <c r="A3" s="1" t="s">
        <v>13435</v>
      </c>
      <c r="B3" s="1" t="s">
        <v>13439</v>
      </c>
      <c r="C3" s="1">
        <v>1.0</v>
      </c>
      <c r="D3" s="1">
        <v>1.0</v>
      </c>
      <c r="E3" s="1">
        <v>2550461.0</v>
      </c>
      <c r="F3" s="1">
        <v>1.0</v>
      </c>
      <c r="G3" s="1" t="s">
        <v>13452</v>
      </c>
      <c r="H3" s="2">
        <f t="shared" ref="H3:H9" si="1">AVERAGEIFS(E:E, A:A, $F$2, B:B, "Thread", C:C, F3)</f>
        <v>2486706.055</v>
      </c>
      <c r="I3" s="2">
        <f>IFERROR(__xludf.DUMMYFUNCTION("STDEV(FILTER(E:E, A:A=$F$2, B:B=""Thread"", C:C=F3))"),150848.2370347055)</f>
        <v>150848.237</v>
      </c>
      <c r="J3" s="2">
        <f>IFERROR(__xludf.DUMMYFUNCTION("MAX(FILTER(E:E, A:A=$F$2, B:B=""Thread"", C:C=F3))"),4018869.0)</f>
        <v>4018869</v>
      </c>
      <c r="K3" s="2">
        <f>IFERROR(__xludf.DUMMYFUNCTION("MIN(FILTER(E:E, A:A=$F$2, B:B=""Thread"", C:C=F3))"),2319454.0)</f>
        <v>2319454</v>
      </c>
    </row>
    <row r="4">
      <c r="A4" s="1" t="s">
        <v>13435</v>
      </c>
      <c r="B4" s="1" t="s">
        <v>13439</v>
      </c>
      <c r="C4" s="1">
        <v>2.0</v>
      </c>
      <c r="D4" s="1">
        <v>1.0</v>
      </c>
      <c r="E4" s="1">
        <v>1829336.0</v>
      </c>
      <c r="F4" s="1">
        <v>2.0</v>
      </c>
      <c r="G4" s="1" t="s">
        <v>13453</v>
      </c>
      <c r="H4" s="2">
        <f t="shared" si="1"/>
        <v>1856175.174</v>
      </c>
      <c r="I4" s="2">
        <f>IFERROR(__xludf.DUMMYFUNCTION("STDEV(FILTER(E:E, A:A=$F$2, B:B=""Thread"", C:C=F4))"),272424.33522637154)</f>
        <v>272424.3352</v>
      </c>
      <c r="J4" s="2">
        <f>IFERROR(__xludf.DUMMYFUNCTION("MAX(FILTER(E:E, A:A=$F$2, B:B=""Thread"", C:C=F4))"),3701985.0)</f>
        <v>3701985</v>
      </c>
      <c r="K4" s="2">
        <f>IFERROR(__xludf.DUMMYFUNCTION("MIN(FILTER(E:E, A:A=$F$2, B:B=""Thread"", C:C=F4))"),1655102.0)</f>
        <v>1655102</v>
      </c>
    </row>
    <row r="5">
      <c r="A5" s="1" t="s">
        <v>13435</v>
      </c>
      <c r="B5" s="1" t="s">
        <v>13439</v>
      </c>
      <c r="C5" s="1">
        <v>4.0</v>
      </c>
      <c r="D5" s="1">
        <v>1.0</v>
      </c>
      <c r="E5" s="1">
        <v>1818544.0</v>
      </c>
      <c r="F5" s="1">
        <v>4.0</v>
      </c>
      <c r="G5" s="1" t="s">
        <v>13454</v>
      </c>
      <c r="H5" s="2">
        <f t="shared" si="1"/>
        <v>2141089.742</v>
      </c>
      <c r="I5" s="2">
        <f>IFERROR(__xludf.DUMMYFUNCTION("STDEV(FILTER(E:E, A:A=$F$2, B:B=""Thread"", C:C=F5))"),336085.9953354293)</f>
        <v>336085.9953</v>
      </c>
      <c r="J5" s="2">
        <f>IFERROR(__xludf.DUMMYFUNCTION("MAX(FILTER(E:E, A:A=$F$2, B:B=""Thread"", C:C=F5))"),5768659.0)</f>
        <v>5768659</v>
      </c>
      <c r="K5" s="2">
        <f>IFERROR(__xludf.DUMMYFUNCTION("MIN(FILTER(E:E, A:A=$F$2, B:B=""Thread"", C:C=F5))"),1796479.0)</f>
        <v>1796479</v>
      </c>
    </row>
    <row r="6">
      <c r="A6" s="1" t="s">
        <v>13435</v>
      </c>
      <c r="B6" s="1" t="s">
        <v>13439</v>
      </c>
      <c r="C6" s="1">
        <v>8.0</v>
      </c>
      <c r="D6" s="1">
        <v>1.0</v>
      </c>
      <c r="E6" s="1">
        <v>2868590.0</v>
      </c>
      <c r="F6" s="1">
        <v>8.0</v>
      </c>
      <c r="G6" s="1" t="s">
        <v>13455</v>
      </c>
      <c r="H6" s="2">
        <f t="shared" si="1"/>
        <v>2726647.895</v>
      </c>
      <c r="I6" s="2">
        <f>IFERROR(__xludf.DUMMYFUNCTION("STDEV(FILTER(E:E, A:A=$F$2, B:B=""Thread"", C:C=F6))"),476384.1957911728)</f>
        <v>476384.1958</v>
      </c>
      <c r="J6" s="2">
        <f>IFERROR(__xludf.DUMMYFUNCTION("MAX(FILTER(E:E, A:A=$F$2, B:B=""Thread"", C:C=F6))"),7502731.0)</f>
        <v>7502731</v>
      </c>
      <c r="K6" s="2">
        <f>IFERROR(__xludf.DUMMYFUNCTION("MIN(FILTER(E:E, A:A=$F$2, B:B=""Thread"", C:C=F6))"),2091075.0)</f>
        <v>2091075</v>
      </c>
    </row>
    <row r="7">
      <c r="A7" s="1" t="s">
        <v>13435</v>
      </c>
      <c r="B7" s="1" t="s">
        <v>13439</v>
      </c>
      <c r="C7" s="1">
        <v>16.0</v>
      </c>
      <c r="D7" s="1">
        <v>1.0</v>
      </c>
      <c r="E7" s="1">
        <v>3497417.0</v>
      </c>
      <c r="F7" s="1">
        <v>16.0</v>
      </c>
      <c r="G7" s="1" t="s">
        <v>13456</v>
      </c>
      <c r="H7" s="2">
        <f t="shared" si="1"/>
        <v>3894936.661</v>
      </c>
      <c r="I7" s="2">
        <f>IFERROR(__xludf.DUMMYFUNCTION("STDEV(FILTER(E:E, A:A=$F$2, B:B=""Thread"", C:C=F7))"),616827.9049048824)</f>
        <v>616827.9049</v>
      </c>
      <c r="J7" s="2">
        <f>IFERROR(__xludf.DUMMYFUNCTION("MAX(FILTER(E:E, A:A=$F$2, B:B=""Thread"", C:C=F7))"),1.0768968E7)</f>
        <v>10768968</v>
      </c>
      <c r="K7" s="2">
        <f>IFERROR(__xludf.DUMMYFUNCTION("MIN(FILTER(E:E, A:A=$F$2, B:B=""Thread"", C:C=F7))"),375035.0)</f>
        <v>375035</v>
      </c>
      <c r="P7" s="1" t="s">
        <v>13461</v>
      </c>
    </row>
    <row r="8">
      <c r="A8" s="1" t="s">
        <v>13435</v>
      </c>
      <c r="B8" s="1" t="s">
        <v>13439</v>
      </c>
      <c r="C8" s="1">
        <v>32.0</v>
      </c>
      <c r="D8" s="1">
        <v>1.0</v>
      </c>
      <c r="E8" s="1">
        <v>5930928.0</v>
      </c>
      <c r="F8" s="1">
        <v>32.0</v>
      </c>
      <c r="G8" s="1" t="s">
        <v>13457</v>
      </c>
      <c r="H8" s="2">
        <f t="shared" si="1"/>
        <v>6833273.904</v>
      </c>
      <c r="I8" s="2">
        <f>IFERROR(__xludf.DUMMYFUNCTION("STDEV(FILTER(E:E, A:A=$F$2, B:B=""Thread"", C:C=F8))"),770033.172810406)</f>
        <v>770033.1728</v>
      </c>
      <c r="J8" s="2">
        <f>IFERROR(__xludf.DUMMYFUNCTION("MAX(FILTER(E:E, A:A=$F$2, B:B=""Thread"", C:C=F8))"),1.5246045E7)</f>
        <v>15246045</v>
      </c>
      <c r="K8" s="2">
        <f>IFERROR(__xludf.DUMMYFUNCTION("MIN(FILTER(E:E, A:A=$F$2, B:B=""Thread"", C:C=F8))"),5381270.0)</f>
        <v>5381270</v>
      </c>
    </row>
    <row r="9">
      <c r="A9" s="1" t="s">
        <v>13435</v>
      </c>
      <c r="B9" s="1" t="s">
        <v>13439</v>
      </c>
      <c r="C9" s="1">
        <v>64.0</v>
      </c>
      <c r="D9" s="1">
        <v>1.0</v>
      </c>
      <c r="E9" s="1">
        <v>1.1003189E7</v>
      </c>
      <c r="F9" s="1">
        <v>64.0</v>
      </c>
      <c r="G9" s="1" t="s">
        <v>13458</v>
      </c>
      <c r="H9" s="2">
        <f t="shared" si="1"/>
        <v>12720697.49</v>
      </c>
      <c r="I9" s="2">
        <f>IFERROR(__xludf.DUMMYFUNCTION("STDEV(FILTER(E:E, A:A=$F$2, B:B=""Thread"", C:C=F9))"),1446151.4652668857)</f>
        <v>1446151.465</v>
      </c>
      <c r="J9" s="2">
        <f>IFERROR(__xludf.DUMMYFUNCTION("MAX(FILTER(E:E, A:A=$F$2, B:B=""Thread"", C:C=F9))"),2.6002265E7)</f>
        <v>26002265</v>
      </c>
      <c r="K9" s="2">
        <f>IFERROR(__xludf.DUMMYFUNCTION("MIN(FILTER(E:E, A:A=$F$2, B:B=""Thread"", C:C=F9))"),1.0778904E7)</f>
        <v>10778904</v>
      </c>
    </row>
    <row r="10">
      <c r="A10" s="1" t="s">
        <v>13435</v>
      </c>
      <c r="B10" s="1" t="s">
        <v>13436</v>
      </c>
      <c r="C10" s="1" t="s">
        <v>13437</v>
      </c>
      <c r="D10" s="1">
        <v>1.0</v>
      </c>
      <c r="E10" s="1">
        <v>1879452.0</v>
      </c>
      <c r="G10" s="1" t="s">
        <v>13459</v>
      </c>
      <c r="H10" s="2">
        <f>AVERAGEIFS(E:E, A:A, $F$2, B:B, "parallelStream")</f>
        <v>2040945.317</v>
      </c>
      <c r="I10" s="2">
        <f>IFERROR(__xludf.DUMMYFUNCTION("STDEV(FILTER(E:E, A:A=$F$2, B:B=""parallelStream""))"),230990.35488785026)</f>
        <v>230990.3549</v>
      </c>
      <c r="J10" s="2">
        <f>IFERROR(__xludf.DUMMYFUNCTION("MAX(FILTER(E:E, A:A=$F$2, B:B=""parallelStream""))"),4598106.0)</f>
        <v>4598106</v>
      </c>
      <c r="K10" s="2">
        <f>IFERROR(__xludf.DUMMYFUNCTION("MIN(FILTER(E:E, A:A=$F$2, B:B=""parallelStream""))"),1835621.0)</f>
        <v>1835621</v>
      </c>
    </row>
    <row r="11">
      <c r="A11" s="1" t="s">
        <v>13435</v>
      </c>
      <c r="B11" s="1" t="s">
        <v>13438</v>
      </c>
      <c r="C11" s="1">
        <v>1.0</v>
      </c>
      <c r="D11" s="1">
        <v>2.0</v>
      </c>
      <c r="E11" s="1">
        <v>2195437.0</v>
      </c>
    </row>
    <row r="12">
      <c r="A12" s="1" t="s">
        <v>13435</v>
      </c>
      <c r="B12" s="1" t="s">
        <v>13439</v>
      </c>
      <c r="C12" s="1">
        <v>1.0</v>
      </c>
      <c r="D12" s="1">
        <v>2.0</v>
      </c>
      <c r="E12" s="1">
        <v>2424963.0</v>
      </c>
    </row>
    <row r="13">
      <c r="A13" s="1" t="s">
        <v>13435</v>
      </c>
      <c r="B13" s="1" t="s">
        <v>13439</v>
      </c>
      <c r="C13" s="1">
        <v>2.0</v>
      </c>
      <c r="D13" s="1">
        <v>2.0</v>
      </c>
      <c r="E13" s="1">
        <v>1718723.0</v>
      </c>
    </row>
    <row r="14">
      <c r="A14" s="1" t="s">
        <v>13435</v>
      </c>
      <c r="B14" s="1" t="s">
        <v>13439</v>
      </c>
      <c r="C14" s="1">
        <v>4.0</v>
      </c>
      <c r="D14" s="1">
        <v>2.0</v>
      </c>
      <c r="E14" s="1">
        <v>1868350.0</v>
      </c>
    </row>
    <row r="15">
      <c r="A15" s="1" t="s">
        <v>13435</v>
      </c>
      <c r="B15" s="1" t="s">
        <v>13439</v>
      </c>
      <c r="C15" s="1">
        <v>8.0</v>
      </c>
      <c r="D15" s="1">
        <v>2.0</v>
      </c>
      <c r="E15" s="1">
        <v>2630349.0</v>
      </c>
    </row>
    <row r="16">
      <c r="A16" s="1" t="s">
        <v>13435</v>
      </c>
      <c r="B16" s="1" t="s">
        <v>13439</v>
      </c>
      <c r="C16" s="1">
        <v>16.0</v>
      </c>
      <c r="D16" s="1">
        <v>2.0</v>
      </c>
      <c r="E16" s="1">
        <v>3761954.0</v>
      </c>
    </row>
    <row r="17">
      <c r="A17" s="1" t="s">
        <v>13435</v>
      </c>
      <c r="B17" s="1" t="s">
        <v>13439</v>
      </c>
      <c r="C17" s="1">
        <v>32.0</v>
      </c>
      <c r="D17" s="1">
        <v>2.0</v>
      </c>
      <c r="E17" s="1">
        <v>5823367.0</v>
      </c>
    </row>
    <row r="18">
      <c r="A18" s="1" t="s">
        <v>13435</v>
      </c>
      <c r="B18" s="1" t="s">
        <v>13439</v>
      </c>
      <c r="C18" s="1">
        <v>64.0</v>
      </c>
      <c r="D18" s="1">
        <v>2.0</v>
      </c>
      <c r="E18" s="1">
        <v>1.1611263E7</v>
      </c>
    </row>
    <row r="19">
      <c r="A19" s="1" t="s">
        <v>13435</v>
      </c>
      <c r="B19" s="1" t="s">
        <v>13436</v>
      </c>
      <c r="C19" s="1" t="s">
        <v>13437</v>
      </c>
      <c r="D19" s="1">
        <v>2.0</v>
      </c>
      <c r="E19" s="1">
        <v>1895783.0</v>
      </c>
    </row>
    <row r="20">
      <c r="A20" s="1" t="s">
        <v>13435</v>
      </c>
      <c r="B20" s="1" t="s">
        <v>13438</v>
      </c>
      <c r="C20" s="1">
        <v>1.0</v>
      </c>
      <c r="D20" s="1">
        <v>3.0</v>
      </c>
      <c r="E20" s="1">
        <v>2223742.0</v>
      </c>
    </row>
    <row r="21">
      <c r="A21" s="1" t="s">
        <v>13435</v>
      </c>
      <c r="B21" s="1" t="s">
        <v>13439</v>
      </c>
      <c r="C21" s="1">
        <v>1.0</v>
      </c>
      <c r="D21" s="1">
        <v>3.0</v>
      </c>
      <c r="E21" s="1">
        <v>2462501.0</v>
      </c>
    </row>
    <row r="22">
      <c r="A22" s="1" t="s">
        <v>13435</v>
      </c>
      <c r="B22" s="1" t="s">
        <v>13439</v>
      </c>
      <c r="C22" s="1">
        <v>2.0</v>
      </c>
      <c r="D22" s="1">
        <v>3.0</v>
      </c>
      <c r="E22" s="1">
        <v>1814651.0</v>
      </c>
    </row>
    <row r="23">
      <c r="A23" s="1" t="s">
        <v>13435</v>
      </c>
      <c r="B23" s="1" t="s">
        <v>13439</v>
      </c>
      <c r="C23" s="1">
        <v>4.0</v>
      </c>
      <c r="D23" s="1">
        <v>3.0</v>
      </c>
      <c r="E23" s="1">
        <v>1851943.0</v>
      </c>
    </row>
    <row r="24">
      <c r="A24" s="1" t="s">
        <v>13435</v>
      </c>
      <c r="B24" s="1" t="s">
        <v>13439</v>
      </c>
      <c r="C24" s="1">
        <v>8.0</v>
      </c>
      <c r="D24" s="1">
        <v>3.0</v>
      </c>
      <c r="E24" s="1">
        <v>2602336.0</v>
      </c>
    </row>
    <row r="25">
      <c r="A25" s="1" t="s">
        <v>13435</v>
      </c>
      <c r="B25" s="1" t="s">
        <v>13439</v>
      </c>
      <c r="C25" s="1">
        <v>16.0</v>
      </c>
      <c r="D25" s="1">
        <v>3.0</v>
      </c>
      <c r="E25" s="1">
        <v>3850481.0</v>
      </c>
    </row>
    <row r="26">
      <c r="A26" s="1" t="s">
        <v>13435</v>
      </c>
      <c r="B26" s="1" t="s">
        <v>13439</v>
      </c>
      <c r="C26" s="1">
        <v>32.0</v>
      </c>
      <c r="D26" s="1">
        <v>3.0</v>
      </c>
      <c r="E26" s="1">
        <v>8008023.0</v>
      </c>
    </row>
    <row r="27">
      <c r="A27" s="1" t="s">
        <v>13435</v>
      </c>
      <c r="B27" s="1" t="s">
        <v>13439</v>
      </c>
      <c r="C27" s="1">
        <v>64.0</v>
      </c>
      <c r="D27" s="1">
        <v>3.0</v>
      </c>
      <c r="E27" s="1">
        <v>1.3644811E7</v>
      </c>
    </row>
    <row r="28">
      <c r="A28" s="1" t="s">
        <v>13435</v>
      </c>
      <c r="B28" s="1" t="s">
        <v>13436</v>
      </c>
      <c r="C28" s="1" t="s">
        <v>13437</v>
      </c>
      <c r="D28" s="1">
        <v>3.0</v>
      </c>
      <c r="E28" s="1">
        <v>1884506.0</v>
      </c>
    </row>
    <row r="29">
      <c r="A29" s="1" t="s">
        <v>13435</v>
      </c>
      <c r="B29" s="1" t="s">
        <v>13438</v>
      </c>
      <c r="C29" s="1">
        <v>1.0</v>
      </c>
      <c r="D29" s="1">
        <v>4.0</v>
      </c>
      <c r="E29" s="1">
        <v>2185764.0</v>
      </c>
    </row>
    <row r="30">
      <c r="A30" s="1" t="s">
        <v>13435</v>
      </c>
      <c r="B30" s="1" t="s">
        <v>13439</v>
      </c>
      <c r="C30" s="1">
        <v>1.0</v>
      </c>
      <c r="D30" s="1">
        <v>4.0</v>
      </c>
      <c r="E30" s="1">
        <v>2453087.0</v>
      </c>
    </row>
    <row r="31">
      <c r="A31" s="1" t="s">
        <v>13435</v>
      </c>
      <c r="B31" s="1" t="s">
        <v>13439</v>
      </c>
      <c r="C31" s="1">
        <v>2.0</v>
      </c>
      <c r="D31" s="1">
        <v>4.0</v>
      </c>
      <c r="E31" s="1">
        <v>1810285.0</v>
      </c>
    </row>
    <row r="32">
      <c r="A32" s="1" t="s">
        <v>13435</v>
      </c>
      <c r="B32" s="1" t="s">
        <v>13439</v>
      </c>
      <c r="C32" s="1">
        <v>4.0</v>
      </c>
      <c r="D32" s="1">
        <v>4.0</v>
      </c>
      <c r="E32" s="1">
        <v>2079105.0</v>
      </c>
    </row>
    <row r="33">
      <c r="A33" s="1" t="s">
        <v>13435</v>
      </c>
      <c r="B33" s="1" t="s">
        <v>13439</v>
      </c>
      <c r="C33" s="1">
        <v>8.0</v>
      </c>
      <c r="D33" s="1">
        <v>4.0</v>
      </c>
      <c r="E33" s="1">
        <v>2935444.0</v>
      </c>
    </row>
    <row r="34">
      <c r="A34" s="1" t="s">
        <v>13435</v>
      </c>
      <c r="B34" s="1" t="s">
        <v>13439</v>
      </c>
      <c r="C34" s="1">
        <v>16.0</v>
      </c>
      <c r="D34" s="1">
        <v>4.0</v>
      </c>
      <c r="E34" s="1">
        <v>3427736.0</v>
      </c>
    </row>
    <row r="35">
      <c r="A35" s="1" t="s">
        <v>13435</v>
      </c>
      <c r="B35" s="1" t="s">
        <v>13439</v>
      </c>
      <c r="C35" s="1">
        <v>32.0</v>
      </c>
      <c r="D35" s="1">
        <v>4.0</v>
      </c>
      <c r="E35" s="1">
        <v>6082221.0</v>
      </c>
    </row>
    <row r="36">
      <c r="A36" s="1" t="s">
        <v>13435</v>
      </c>
      <c r="B36" s="1" t="s">
        <v>13439</v>
      </c>
      <c r="C36" s="1">
        <v>64.0</v>
      </c>
      <c r="D36" s="1">
        <v>4.0</v>
      </c>
      <c r="E36" s="1">
        <v>1.3408939E7</v>
      </c>
    </row>
    <row r="37">
      <c r="A37" s="1" t="s">
        <v>13435</v>
      </c>
      <c r="B37" s="1" t="s">
        <v>13436</v>
      </c>
      <c r="C37" s="1" t="s">
        <v>13437</v>
      </c>
      <c r="D37" s="1">
        <v>4.0</v>
      </c>
      <c r="E37" s="1">
        <v>1964901.0</v>
      </c>
    </row>
    <row r="38">
      <c r="A38" s="1" t="s">
        <v>13435</v>
      </c>
      <c r="B38" s="1" t="s">
        <v>13438</v>
      </c>
      <c r="C38" s="1">
        <v>1.0</v>
      </c>
      <c r="D38" s="1">
        <v>5.0</v>
      </c>
      <c r="E38" s="1">
        <v>2173578.0</v>
      </c>
    </row>
    <row r="39">
      <c r="A39" s="1" t="s">
        <v>13435</v>
      </c>
      <c r="B39" s="1" t="s">
        <v>13439</v>
      </c>
      <c r="C39" s="1">
        <v>1.0</v>
      </c>
      <c r="D39" s="1">
        <v>5.0</v>
      </c>
      <c r="E39" s="1">
        <v>2493420.0</v>
      </c>
    </row>
    <row r="40">
      <c r="A40" s="1" t="s">
        <v>13435</v>
      </c>
      <c r="B40" s="1" t="s">
        <v>13439</v>
      </c>
      <c r="C40" s="1">
        <v>2.0</v>
      </c>
      <c r="D40" s="1">
        <v>5.0</v>
      </c>
      <c r="E40" s="1">
        <v>1777939.0</v>
      </c>
    </row>
    <row r="41">
      <c r="A41" s="1" t="s">
        <v>13435</v>
      </c>
      <c r="B41" s="1" t="s">
        <v>13439</v>
      </c>
      <c r="C41" s="1">
        <v>4.0</v>
      </c>
      <c r="D41" s="1">
        <v>5.0</v>
      </c>
      <c r="E41" s="1">
        <v>1952409.0</v>
      </c>
    </row>
    <row r="42">
      <c r="A42" s="1" t="s">
        <v>13435</v>
      </c>
      <c r="B42" s="1" t="s">
        <v>13439</v>
      </c>
      <c r="C42" s="1">
        <v>8.0</v>
      </c>
      <c r="D42" s="1">
        <v>5.0</v>
      </c>
      <c r="E42" s="1">
        <v>2770452.0</v>
      </c>
    </row>
    <row r="43">
      <c r="A43" s="1" t="s">
        <v>13435</v>
      </c>
      <c r="B43" s="1" t="s">
        <v>13439</v>
      </c>
      <c r="C43" s="1">
        <v>16.0</v>
      </c>
      <c r="D43" s="1">
        <v>5.0</v>
      </c>
      <c r="E43" s="1">
        <v>3783195.0</v>
      </c>
    </row>
    <row r="44">
      <c r="A44" s="1" t="s">
        <v>13435</v>
      </c>
      <c r="B44" s="1" t="s">
        <v>13439</v>
      </c>
      <c r="C44" s="1">
        <v>32.0</v>
      </c>
      <c r="D44" s="1">
        <v>5.0</v>
      </c>
      <c r="E44" s="1">
        <v>6622276.0</v>
      </c>
    </row>
    <row r="45">
      <c r="A45" s="1" t="s">
        <v>13435</v>
      </c>
      <c r="B45" s="1" t="s">
        <v>13439</v>
      </c>
      <c r="C45" s="1">
        <v>64.0</v>
      </c>
      <c r="D45" s="1">
        <v>5.0</v>
      </c>
      <c r="E45" s="1">
        <v>1.4040845E7</v>
      </c>
    </row>
    <row r="46">
      <c r="A46" s="1" t="s">
        <v>13435</v>
      </c>
      <c r="B46" s="1" t="s">
        <v>13436</v>
      </c>
      <c r="C46" s="1" t="s">
        <v>13437</v>
      </c>
      <c r="D46" s="1">
        <v>5.0</v>
      </c>
      <c r="E46" s="1">
        <v>2158577.0</v>
      </c>
    </row>
    <row r="47">
      <c r="A47" s="1" t="s">
        <v>13435</v>
      </c>
      <c r="B47" s="1" t="s">
        <v>13438</v>
      </c>
      <c r="C47" s="1">
        <v>1.0</v>
      </c>
      <c r="D47" s="1">
        <v>6.0</v>
      </c>
      <c r="E47" s="1">
        <v>2490919.0</v>
      </c>
    </row>
    <row r="48">
      <c r="A48" s="1" t="s">
        <v>13435</v>
      </c>
      <c r="B48" s="1" t="s">
        <v>13439</v>
      </c>
      <c r="C48" s="1">
        <v>1.0</v>
      </c>
      <c r="D48" s="1">
        <v>6.0</v>
      </c>
      <c r="E48" s="1">
        <v>2429634.0</v>
      </c>
    </row>
    <row r="49">
      <c r="A49" s="1" t="s">
        <v>13435</v>
      </c>
      <c r="B49" s="1" t="s">
        <v>13439</v>
      </c>
      <c r="C49" s="1">
        <v>2.0</v>
      </c>
      <c r="D49" s="1">
        <v>6.0</v>
      </c>
      <c r="E49" s="1">
        <v>1927613.0</v>
      </c>
    </row>
    <row r="50">
      <c r="A50" s="1" t="s">
        <v>13435</v>
      </c>
      <c r="B50" s="1" t="s">
        <v>13439</v>
      </c>
      <c r="C50" s="1">
        <v>4.0</v>
      </c>
      <c r="D50" s="1">
        <v>6.0</v>
      </c>
      <c r="E50" s="1">
        <v>2096062.0</v>
      </c>
    </row>
    <row r="51">
      <c r="A51" s="1" t="s">
        <v>13435</v>
      </c>
      <c r="B51" s="1" t="s">
        <v>13439</v>
      </c>
      <c r="C51" s="1">
        <v>8.0</v>
      </c>
      <c r="D51" s="1">
        <v>6.0</v>
      </c>
      <c r="E51" s="1">
        <v>3024082.0</v>
      </c>
    </row>
    <row r="52">
      <c r="A52" s="1" t="s">
        <v>13435</v>
      </c>
      <c r="B52" s="1" t="s">
        <v>13439</v>
      </c>
      <c r="C52" s="1">
        <v>16.0</v>
      </c>
      <c r="D52" s="1">
        <v>6.0</v>
      </c>
      <c r="E52" s="1">
        <v>4477457.0</v>
      </c>
    </row>
    <row r="53">
      <c r="A53" s="1" t="s">
        <v>13435</v>
      </c>
      <c r="B53" s="1" t="s">
        <v>13439</v>
      </c>
      <c r="C53" s="1">
        <v>32.0</v>
      </c>
      <c r="D53" s="1">
        <v>6.0</v>
      </c>
      <c r="E53" s="1">
        <v>6318706.0</v>
      </c>
    </row>
    <row r="54">
      <c r="A54" s="1" t="s">
        <v>13435</v>
      </c>
      <c r="B54" s="1" t="s">
        <v>13439</v>
      </c>
      <c r="C54" s="1">
        <v>64.0</v>
      </c>
      <c r="D54" s="1">
        <v>6.0</v>
      </c>
      <c r="E54" s="1">
        <v>1.3347895E7</v>
      </c>
    </row>
    <row r="55">
      <c r="A55" s="1" t="s">
        <v>13435</v>
      </c>
      <c r="B55" s="1" t="s">
        <v>13436</v>
      </c>
      <c r="C55" s="1" t="s">
        <v>13437</v>
      </c>
      <c r="D55" s="1">
        <v>6.0</v>
      </c>
      <c r="E55" s="1">
        <v>1926391.0</v>
      </c>
    </row>
    <row r="56">
      <c r="A56" s="1" t="s">
        <v>13435</v>
      </c>
      <c r="B56" s="1" t="s">
        <v>13438</v>
      </c>
      <c r="C56" s="1">
        <v>1.0</v>
      </c>
      <c r="D56" s="1">
        <v>7.0</v>
      </c>
      <c r="E56" s="1">
        <v>2218030.0</v>
      </c>
    </row>
    <row r="57">
      <c r="A57" s="1" t="s">
        <v>13435</v>
      </c>
      <c r="B57" s="1" t="s">
        <v>13439</v>
      </c>
      <c r="C57" s="1">
        <v>1.0</v>
      </c>
      <c r="D57" s="1">
        <v>7.0</v>
      </c>
      <c r="E57" s="1">
        <v>2382637.0</v>
      </c>
    </row>
    <row r="58">
      <c r="A58" s="1" t="s">
        <v>13435</v>
      </c>
      <c r="B58" s="1" t="s">
        <v>13439</v>
      </c>
      <c r="C58" s="1">
        <v>2.0</v>
      </c>
      <c r="D58" s="1">
        <v>7.0</v>
      </c>
      <c r="E58" s="1">
        <v>1839030.0</v>
      </c>
    </row>
    <row r="59">
      <c r="A59" s="1" t="s">
        <v>13435</v>
      </c>
      <c r="B59" s="1" t="s">
        <v>13439</v>
      </c>
      <c r="C59" s="1">
        <v>4.0</v>
      </c>
      <c r="D59" s="1">
        <v>7.0</v>
      </c>
      <c r="E59" s="1">
        <v>2418554.0</v>
      </c>
    </row>
    <row r="60">
      <c r="A60" s="1" t="s">
        <v>13435</v>
      </c>
      <c r="B60" s="1" t="s">
        <v>13439</v>
      </c>
      <c r="C60" s="1">
        <v>8.0</v>
      </c>
      <c r="D60" s="1">
        <v>7.0</v>
      </c>
      <c r="E60" s="1">
        <v>2544843.0</v>
      </c>
    </row>
    <row r="61">
      <c r="A61" s="1" t="s">
        <v>13435</v>
      </c>
      <c r="B61" s="1" t="s">
        <v>13439</v>
      </c>
      <c r="C61" s="1">
        <v>16.0</v>
      </c>
      <c r="D61" s="1">
        <v>7.0</v>
      </c>
      <c r="E61" s="1">
        <v>3720895.0</v>
      </c>
    </row>
    <row r="62">
      <c r="A62" s="1" t="s">
        <v>13435</v>
      </c>
      <c r="B62" s="1" t="s">
        <v>13439</v>
      </c>
      <c r="C62" s="1">
        <v>32.0</v>
      </c>
      <c r="D62" s="1">
        <v>7.0</v>
      </c>
      <c r="E62" s="1">
        <v>6642725.0</v>
      </c>
    </row>
    <row r="63">
      <c r="A63" s="1" t="s">
        <v>13435</v>
      </c>
      <c r="B63" s="1" t="s">
        <v>13439</v>
      </c>
      <c r="C63" s="1">
        <v>64.0</v>
      </c>
      <c r="D63" s="1">
        <v>7.0</v>
      </c>
      <c r="E63" s="1">
        <v>1.2375704E7</v>
      </c>
    </row>
    <row r="64">
      <c r="A64" s="1" t="s">
        <v>13435</v>
      </c>
      <c r="B64" s="1" t="s">
        <v>13436</v>
      </c>
      <c r="C64" s="1" t="s">
        <v>13437</v>
      </c>
      <c r="D64" s="1">
        <v>7.0</v>
      </c>
      <c r="E64" s="1">
        <v>1931603.0</v>
      </c>
    </row>
    <row r="65">
      <c r="A65" s="1" t="s">
        <v>13435</v>
      </c>
      <c r="B65" s="1" t="s">
        <v>13438</v>
      </c>
      <c r="C65" s="1">
        <v>1.0</v>
      </c>
      <c r="D65" s="1">
        <v>8.0</v>
      </c>
      <c r="E65" s="1">
        <v>2202582.0</v>
      </c>
    </row>
    <row r="66">
      <c r="A66" s="1" t="s">
        <v>13435</v>
      </c>
      <c r="B66" s="1" t="s">
        <v>13439</v>
      </c>
      <c r="C66" s="1">
        <v>1.0</v>
      </c>
      <c r="D66" s="1">
        <v>8.0</v>
      </c>
      <c r="E66" s="1">
        <v>2403280.0</v>
      </c>
    </row>
    <row r="67">
      <c r="A67" s="1" t="s">
        <v>13435</v>
      </c>
      <c r="B67" s="1" t="s">
        <v>13439</v>
      </c>
      <c r="C67" s="1">
        <v>2.0</v>
      </c>
      <c r="D67" s="1">
        <v>8.0</v>
      </c>
      <c r="E67" s="1">
        <v>1791191.0</v>
      </c>
    </row>
    <row r="68">
      <c r="A68" s="1" t="s">
        <v>13435</v>
      </c>
      <c r="B68" s="1" t="s">
        <v>13439</v>
      </c>
      <c r="C68" s="1">
        <v>4.0</v>
      </c>
      <c r="D68" s="1">
        <v>8.0</v>
      </c>
      <c r="E68" s="1">
        <v>2302549.0</v>
      </c>
    </row>
    <row r="69">
      <c r="A69" s="1" t="s">
        <v>13435</v>
      </c>
      <c r="B69" s="1" t="s">
        <v>13439</v>
      </c>
      <c r="C69" s="1">
        <v>8.0</v>
      </c>
      <c r="D69" s="1">
        <v>8.0</v>
      </c>
      <c r="E69" s="1">
        <v>2729720.0</v>
      </c>
    </row>
    <row r="70">
      <c r="A70" s="1" t="s">
        <v>13435</v>
      </c>
      <c r="B70" s="1" t="s">
        <v>13439</v>
      </c>
      <c r="C70" s="1">
        <v>16.0</v>
      </c>
      <c r="D70" s="1">
        <v>8.0</v>
      </c>
      <c r="E70" s="1">
        <v>3678719.0</v>
      </c>
    </row>
    <row r="71">
      <c r="A71" s="1" t="s">
        <v>13435</v>
      </c>
      <c r="B71" s="1" t="s">
        <v>13439</v>
      </c>
      <c r="C71" s="1">
        <v>32.0</v>
      </c>
      <c r="D71" s="1">
        <v>8.0</v>
      </c>
      <c r="E71" s="1">
        <v>6169960.0</v>
      </c>
    </row>
    <row r="72">
      <c r="A72" s="1" t="s">
        <v>13435</v>
      </c>
      <c r="B72" s="1" t="s">
        <v>13439</v>
      </c>
      <c r="C72" s="1">
        <v>64.0</v>
      </c>
      <c r="D72" s="1">
        <v>8.0</v>
      </c>
      <c r="E72" s="1">
        <v>1.1855669E7</v>
      </c>
    </row>
    <row r="73">
      <c r="A73" s="1" t="s">
        <v>13435</v>
      </c>
      <c r="B73" s="1" t="s">
        <v>13436</v>
      </c>
      <c r="C73" s="1" t="s">
        <v>13437</v>
      </c>
      <c r="D73" s="1">
        <v>8.0</v>
      </c>
      <c r="E73" s="1">
        <v>2493636.0</v>
      </c>
    </row>
    <row r="74">
      <c r="A74" s="1" t="s">
        <v>13435</v>
      </c>
      <c r="B74" s="1" t="s">
        <v>13438</v>
      </c>
      <c r="C74" s="1">
        <v>1.0</v>
      </c>
      <c r="D74" s="1">
        <v>9.0</v>
      </c>
      <c r="E74" s="1">
        <v>2193731.0</v>
      </c>
    </row>
    <row r="75">
      <c r="A75" s="1" t="s">
        <v>13435</v>
      </c>
      <c r="B75" s="1" t="s">
        <v>13439</v>
      </c>
      <c r="C75" s="1">
        <v>1.0</v>
      </c>
      <c r="D75" s="1">
        <v>9.0</v>
      </c>
      <c r="E75" s="1">
        <v>2396975.0</v>
      </c>
    </row>
    <row r="76">
      <c r="A76" s="1" t="s">
        <v>13435</v>
      </c>
      <c r="B76" s="1" t="s">
        <v>13439</v>
      </c>
      <c r="C76" s="1">
        <v>2.0</v>
      </c>
      <c r="D76" s="1">
        <v>9.0</v>
      </c>
      <c r="E76" s="1">
        <v>1721611.0</v>
      </c>
    </row>
    <row r="77">
      <c r="A77" s="1" t="s">
        <v>13435</v>
      </c>
      <c r="B77" s="1" t="s">
        <v>13439</v>
      </c>
      <c r="C77" s="1">
        <v>4.0</v>
      </c>
      <c r="D77" s="1">
        <v>9.0</v>
      </c>
      <c r="E77" s="1">
        <v>1872047.0</v>
      </c>
    </row>
    <row r="78">
      <c r="A78" s="1" t="s">
        <v>13435</v>
      </c>
      <c r="B78" s="1" t="s">
        <v>13439</v>
      </c>
      <c r="C78" s="1">
        <v>8.0</v>
      </c>
      <c r="D78" s="1">
        <v>9.0</v>
      </c>
      <c r="E78" s="1">
        <v>2782123.0</v>
      </c>
    </row>
    <row r="79">
      <c r="A79" s="1" t="s">
        <v>13435</v>
      </c>
      <c r="B79" s="1" t="s">
        <v>13439</v>
      </c>
      <c r="C79" s="1">
        <v>16.0</v>
      </c>
      <c r="D79" s="1">
        <v>9.0</v>
      </c>
      <c r="E79" s="1">
        <v>3508234.0</v>
      </c>
    </row>
    <row r="80">
      <c r="A80" s="1" t="s">
        <v>13435</v>
      </c>
      <c r="B80" s="1" t="s">
        <v>13439</v>
      </c>
      <c r="C80" s="1">
        <v>32.0</v>
      </c>
      <c r="D80" s="1">
        <v>9.0</v>
      </c>
      <c r="E80" s="1">
        <v>6570350.0</v>
      </c>
    </row>
    <row r="81">
      <c r="A81" s="1" t="s">
        <v>13435</v>
      </c>
      <c r="B81" s="1" t="s">
        <v>13439</v>
      </c>
      <c r="C81" s="1">
        <v>64.0</v>
      </c>
      <c r="D81" s="1">
        <v>9.0</v>
      </c>
      <c r="E81" s="1">
        <v>1.1638371E7</v>
      </c>
    </row>
    <row r="82">
      <c r="A82" s="1" t="s">
        <v>13435</v>
      </c>
      <c r="B82" s="1" t="s">
        <v>13436</v>
      </c>
      <c r="C82" s="1" t="s">
        <v>13437</v>
      </c>
      <c r="D82" s="1">
        <v>9.0</v>
      </c>
      <c r="E82" s="1">
        <v>1875109.0</v>
      </c>
    </row>
    <row r="83">
      <c r="A83" s="1" t="s">
        <v>13435</v>
      </c>
      <c r="B83" s="1" t="s">
        <v>13438</v>
      </c>
      <c r="C83" s="1">
        <v>1.0</v>
      </c>
      <c r="D83" s="1">
        <v>10.0</v>
      </c>
      <c r="E83" s="1">
        <v>2255843.0</v>
      </c>
    </row>
    <row r="84">
      <c r="A84" s="1" t="s">
        <v>13435</v>
      </c>
      <c r="B84" s="1" t="s">
        <v>13439</v>
      </c>
      <c r="C84" s="1">
        <v>1.0</v>
      </c>
      <c r="D84" s="1">
        <v>10.0</v>
      </c>
      <c r="E84" s="1">
        <v>2458483.0</v>
      </c>
    </row>
    <row r="85">
      <c r="A85" s="1" t="s">
        <v>13435</v>
      </c>
      <c r="B85" s="1" t="s">
        <v>13439</v>
      </c>
      <c r="C85" s="1">
        <v>2.0</v>
      </c>
      <c r="D85" s="1">
        <v>10.0</v>
      </c>
      <c r="E85" s="1">
        <v>1709187.0</v>
      </c>
    </row>
    <row r="86">
      <c r="A86" s="1" t="s">
        <v>13435</v>
      </c>
      <c r="B86" s="1" t="s">
        <v>13439</v>
      </c>
      <c r="C86" s="1">
        <v>4.0</v>
      </c>
      <c r="D86" s="1">
        <v>10.0</v>
      </c>
      <c r="E86" s="1">
        <v>1975480.0</v>
      </c>
    </row>
    <row r="87">
      <c r="A87" s="1" t="s">
        <v>13435</v>
      </c>
      <c r="B87" s="1" t="s">
        <v>13439</v>
      </c>
      <c r="C87" s="1">
        <v>8.0</v>
      </c>
      <c r="D87" s="1">
        <v>10.0</v>
      </c>
      <c r="E87" s="1">
        <v>2757242.0</v>
      </c>
    </row>
    <row r="88">
      <c r="A88" s="1" t="s">
        <v>13435</v>
      </c>
      <c r="B88" s="1" t="s">
        <v>13439</v>
      </c>
      <c r="C88" s="1">
        <v>16.0</v>
      </c>
      <c r="D88" s="1">
        <v>10.0</v>
      </c>
      <c r="E88" s="1">
        <v>4002159.0</v>
      </c>
    </row>
    <row r="89">
      <c r="A89" s="1" t="s">
        <v>13435</v>
      </c>
      <c r="B89" s="1" t="s">
        <v>13439</v>
      </c>
      <c r="C89" s="1">
        <v>32.0</v>
      </c>
      <c r="D89" s="1">
        <v>10.0</v>
      </c>
      <c r="E89" s="1">
        <v>6178650.0</v>
      </c>
    </row>
    <row r="90">
      <c r="A90" s="1" t="s">
        <v>13435</v>
      </c>
      <c r="B90" s="1" t="s">
        <v>13439</v>
      </c>
      <c r="C90" s="1">
        <v>64.0</v>
      </c>
      <c r="D90" s="1">
        <v>10.0</v>
      </c>
      <c r="E90" s="1">
        <v>1.1004545E7</v>
      </c>
    </row>
    <row r="91">
      <c r="A91" s="1" t="s">
        <v>13435</v>
      </c>
      <c r="B91" s="1" t="s">
        <v>13436</v>
      </c>
      <c r="C91" s="1" t="s">
        <v>13437</v>
      </c>
      <c r="D91" s="1">
        <v>10.0</v>
      </c>
      <c r="E91" s="1">
        <v>1909711.0</v>
      </c>
    </row>
    <row r="92">
      <c r="A92" s="1" t="s">
        <v>13435</v>
      </c>
      <c r="B92" s="1" t="s">
        <v>13438</v>
      </c>
      <c r="C92" s="1">
        <v>1.0</v>
      </c>
      <c r="D92" s="1">
        <v>11.0</v>
      </c>
      <c r="E92" s="1">
        <v>2243930.0</v>
      </c>
    </row>
    <row r="93">
      <c r="A93" s="1" t="s">
        <v>13435</v>
      </c>
      <c r="B93" s="1" t="s">
        <v>13439</v>
      </c>
      <c r="C93" s="1">
        <v>1.0</v>
      </c>
      <c r="D93" s="1">
        <v>11.0</v>
      </c>
      <c r="E93" s="1">
        <v>2375833.0</v>
      </c>
    </row>
    <row r="94">
      <c r="A94" s="1" t="s">
        <v>13435</v>
      </c>
      <c r="B94" s="1" t="s">
        <v>13439</v>
      </c>
      <c r="C94" s="1">
        <v>2.0</v>
      </c>
      <c r="D94" s="1">
        <v>11.0</v>
      </c>
      <c r="E94" s="1">
        <v>1783545.0</v>
      </c>
    </row>
    <row r="95">
      <c r="A95" s="1" t="s">
        <v>13435</v>
      </c>
      <c r="B95" s="1" t="s">
        <v>13439</v>
      </c>
      <c r="C95" s="1">
        <v>4.0</v>
      </c>
      <c r="D95" s="1">
        <v>11.0</v>
      </c>
      <c r="E95" s="1">
        <v>2100219.0</v>
      </c>
    </row>
    <row r="96">
      <c r="A96" s="1" t="s">
        <v>13435</v>
      </c>
      <c r="B96" s="1" t="s">
        <v>13439</v>
      </c>
      <c r="C96" s="1">
        <v>8.0</v>
      </c>
      <c r="D96" s="1">
        <v>11.0</v>
      </c>
      <c r="E96" s="1">
        <v>2287163.0</v>
      </c>
    </row>
    <row r="97">
      <c r="A97" s="1" t="s">
        <v>13435</v>
      </c>
      <c r="B97" s="1" t="s">
        <v>13439</v>
      </c>
      <c r="C97" s="1">
        <v>16.0</v>
      </c>
      <c r="D97" s="1">
        <v>11.0</v>
      </c>
      <c r="E97" s="1">
        <v>4071787.0</v>
      </c>
    </row>
    <row r="98">
      <c r="A98" s="1" t="s">
        <v>13435</v>
      </c>
      <c r="B98" s="1" t="s">
        <v>13439</v>
      </c>
      <c r="C98" s="1">
        <v>32.0</v>
      </c>
      <c r="D98" s="1">
        <v>11.0</v>
      </c>
      <c r="E98" s="1">
        <v>5904120.0</v>
      </c>
    </row>
    <row r="99">
      <c r="A99" s="1" t="s">
        <v>13435</v>
      </c>
      <c r="B99" s="1" t="s">
        <v>13439</v>
      </c>
      <c r="C99" s="1">
        <v>64.0</v>
      </c>
      <c r="D99" s="1">
        <v>11.0</v>
      </c>
      <c r="E99" s="1">
        <v>1.5088803E7</v>
      </c>
    </row>
    <row r="100">
      <c r="A100" s="1" t="s">
        <v>13435</v>
      </c>
      <c r="B100" s="1" t="s">
        <v>13436</v>
      </c>
      <c r="C100" s="1" t="s">
        <v>13437</v>
      </c>
      <c r="D100" s="1">
        <v>11.0</v>
      </c>
      <c r="E100" s="1">
        <v>1859832.0</v>
      </c>
    </row>
    <row r="101">
      <c r="A101" s="1" t="s">
        <v>13435</v>
      </c>
      <c r="B101" s="1" t="s">
        <v>13438</v>
      </c>
      <c r="C101" s="1">
        <v>1.0</v>
      </c>
      <c r="D101" s="1">
        <v>12.0</v>
      </c>
      <c r="E101" s="1">
        <v>2190702.0</v>
      </c>
    </row>
    <row r="102">
      <c r="A102" s="1" t="s">
        <v>13435</v>
      </c>
      <c r="B102" s="1" t="s">
        <v>13439</v>
      </c>
      <c r="C102" s="1">
        <v>1.0</v>
      </c>
      <c r="D102" s="1">
        <v>12.0</v>
      </c>
      <c r="E102" s="1">
        <v>2456703.0</v>
      </c>
    </row>
    <row r="103">
      <c r="A103" s="1" t="s">
        <v>13435</v>
      </c>
      <c r="B103" s="1" t="s">
        <v>13439</v>
      </c>
      <c r="C103" s="1">
        <v>2.0</v>
      </c>
      <c r="D103" s="1">
        <v>12.0</v>
      </c>
      <c r="E103" s="1">
        <v>1713074.0</v>
      </c>
    </row>
    <row r="104">
      <c r="A104" s="1" t="s">
        <v>13435</v>
      </c>
      <c r="B104" s="1" t="s">
        <v>13439</v>
      </c>
      <c r="C104" s="1">
        <v>4.0</v>
      </c>
      <c r="D104" s="1">
        <v>12.0</v>
      </c>
      <c r="E104" s="1">
        <v>2535788.0</v>
      </c>
    </row>
    <row r="105">
      <c r="A105" s="1" t="s">
        <v>13435</v>
      </c>
      <c r="B105" s="1" t="s">
        <v>13439</v>
      </c>
      <c r="C105" s="1">
        <v>8.0</v>
      </c>
      <c r="D105" s="1">
        <v>12.0</v>
      </c>
      <c r="E105" s="1">
        <v>2561539.0</v>
      </c>
    </row>
    <row r="106">
      <c r="A106" s="1" t="s">
        <v>13435</v>
      </c>
      <c r="B106" s="1" t="s">
        <v>13439</v>
      </c>
      <c r="C106" s="1">
        <v>16.0</v>
      </c>
      <c r="D106" s="1">
        <v>12.0</v>
      </c>
      <c r="E106" s="1">
        <v>4332804.0</v>
      </c>
    </row>
    <row r="107">
      <c r="A107" s="1" t="s">
        <v>13435</v>
      </c>
      <c r="B107" s="1" t="s">
        <v>13439</v>
      </c>
      <c r="C107" s="1">
        <v>32.0</v>
      </c>
      <c r="D107" s="1">
        <v>12.0</v>
      </c>
      <c r="E107" s="1">
        <v>6798728.0</v>
      </c>
    </row>
    <row r="108">
      <c r="A108" s="1" t="s">
        <v>13435</v>
      </c>
      <c r="B108" s="1" t="s">
        <v>13439</v>
      </c>
      <c r="C108" s="1">
        <v>64.0</v>
      </c>
      <c r="D108" s="1">
        <v>12.0</v>
      </c>
      <c r="E108" s="1">
        <v>1.1480359E7</v>
      </c>
    </row>
    <row r="109">
      <c r="A109" s="1" t="s">
        <v>13435</v>
      </c>
      <c r="B109" s="1" t="s">
        <v>13436</v>
      </c>
      <c r="C109" s="1" t="s">
        <v>13437</v>
      </c>
      <c r="D109" s="1">
        <v>12.0</v>
      </c>
      <c r="E109" s="1">
        <v>1891705.0</v>
      </c>
    </row>
    <row r="110">
      <c r="A110" s="1" t="s">
        <v>13435</v>
      </c>
      <c r="B110" s="1" t="s">
        <v>13438</v>
      </c>
      <c r="C110" s="1">
        <v>1.0</v>
      </c>
      <c r="D110" s="1">
        <v>13.0</v>
      </c>
      <c r="E110" s="1">
        <v>2239314.0</v>
      </c>
    </row>
    <row r="111">
      <c r="A111" s="1" t="s">
        <v>13435</v>
      </c>
      <c r="B111" s="1" t="s">
        <v>13439</v>
      </c>
      <c r="C111" s="1">
        <v>1.0</v>
      </c>
      <c r="D111" s="1">
        <v>13.0</v>
      </c>
      <c r="E111" s="1">
        <v>2435894.0</v>
      </c>
    </row>
    <row r="112">
      <c r="A112" s="1" t="s">
        <v>13435</v>
      </c>
      <c r="B112" s="1" t="s">
        <v>13439</v>
      </c>
      <c r="C112" s="1">
        <v>2.0</v>
      </c>
      <c r="D112" s="1">
        <v>13.0</v>
      </c>
      <c r="E112" s="1">
        <v>1960132.0</v>
      </c>
    </row>
    <row r="113">
      <c r="A113" s="1" t="s">
        <v>13435</v>
      </c>
      <c r="B113" s="1" t="s">
        <v>13439</v>
      </c>
      <c r="C113" s="1">
        <v>4.0</v>
      </c>
      <c r="D113" s="1">
        <v>13.0</v>
      </c>
      <c r="E113" s="1">
        <v>2043212.0</v>
      </c>
    </row>
    <row r="114">
      <c r="A114" s="1" t="s">
        <v>13435</v>
      </c>
      <c r="B114" s="1" t="s">
        <v>13439</v>
      </c>
      <c r="C114" s="1">
        <v>8.0</v>
      </c>
      <c r="D114" s="1">
        <v>13.0</v>
      </c>
      <c r="E114" s="1">
        <v>2741155.0</v>
      </c>
    </row>
    <row r="115">
      <c r="A115" s="1" t="s">
        <v>13435</v>
      </c>
      <c r="B115" s="1" t="s">
        <v>13439</v>
      </c>
      <c r="C115" s="1">
        <v>16.0</v>
      </c>
      <c r="D115" s="1">
        <v>13.0</v>
      </c>
      <c r="E115" s="1">
        <v>3510796.0</v>
      </c>
    </row>
    <row r="116">
      <c r="A116" s="1" t="s">
        <v>13435</v>
      </c>
      <c r="B116" s="1" t="s">
        <v>13439</v>
      </c>
      <c r="C116" s="1">
        <v>32.0</v>
      </c>
      <c r="D116" s="1">
        <v>13.0</v>
      </c>
      <c r="E116" s="1">
        <v>7202649.0</v>
      </c>
    </row>
    <row r="117">
      <c r="A117" s="1" t="s">
        <v>13435</v>
      </c>
      <c r="B117" s="1" t="s">
        <v>13439</v>
      </c>
      <c r="C117" s="1">
        <v>64.0</v>
      </c>
      <c r="D117" s="1">
        <v>13.0</v>
      </c>
      <c r="E117" s="1">
        <v>1.2127518E7</v>
      </c>
    </row>
    <row r="118">
      <c r="A118" s="1" t="s">
        <v>13435</v>
      </c>
      <c r="B118" s="1" t="s">
        <v>13436</v>
      </c>
      <c r="C118" s="1" t="s">
        <v>13437</v>
      </c>
      <c r="D118" s="1">
        <v>13.0</v>
      </c>
      <c r="E118" s="1">
        <v>1880758.0</v>
      </c>
    </row>
    <row r="119">
      <c r="A119" s="1" t="s">
        <v>13435</v>
      </c>
      <c r="B119" s="1" t="s">
        <v>13438</v>
      </c>
      <c r="C119" s="1">
        <v>1.0</v>
      </c>
      <c r="D119" s="1">
        <v>14.0</v>
      </c>
      <c r="E119" s="1">
        <v>2209095.0</v>
      </c>
    </row>
    <row r="120">
      <c r="A120" s="1" t="s">
        <v>13435</v>
      </c>
      <c r="B120" s="1" t="s">
        <v>13439</v>
      </c>
      <c r="C120" s="1">
        <v>1.0</v>
      </c>
      <c r="D120" s="1">
        <v>14.0</v>
      </c>
      <c r="E120" s="1">
        <v>2461229.0</v>
      </c>
    </row>
    <row r="121">
      <c r="A121" s="1" t="s">
        <v>13435</v>
      </c>
      <c r="B121" s="1" t="s">
        <v>13439</v>
      </c>
      <c r="C121" s="1">
        <v>2.0</v>
      </c>
      <c r="D121" s="1">
        <v>14.0</v>
      </c>
      <c r="E121" s="1">
        <v>1772317.0</v>
      </c>
    </row>
    <row r="122">
      <c r="A122" s="1" t="s">
        <v>13435</v>
      </c>
      <c r="B122" s="1" t="s">
        <v>13439</v>
      </c>
      <c r="C122" s="1">
        <v>4.0</v>
      </c>
      <c r="D122" s="1">
        <v>14.0</v>
      </c>
      <c r="E122" s="1">
        <v>2473328.0</v>
      </c>
    </row>
    <row r="123">
      <c r="A123" s="1" t="s">
        <v>13435</v>
      </c>
      <c r="B123" s="1" t="s">
        <v>13439</v>
      </c>
      <c r="C123" s="1">
        <v>8.0</v>
      </c>
      <c r="D123" s="1">
        <v>14.0</v>
      </c>
      <c r="E123" s="1">
        <v>2640567.0</v>
      </c>
    </row>
    <row r="124">
      <c r="A124" s="1" t="s">
        <v>13435</v>
      </c>
      <c r="B124" s="1" t="s">
        <v>13439</v>
      </c>
      <c r="C124" s="1">
        <v>16.0</v>
      </c>
      <c r="D124" s="1">
        <v>14.0</v>
      </c>
      <c r="E124" s="1">
        <v>3512985.0</v>
      </c>
    </row>
    <row r="125">
      <c r="A125" s="1" t="s">
        <v>13435</v>
      </c>
      <c r="B125" s="1" t="s">
        <v>13439</v>
      </c>
      <c r="C125" s="1">
        <v>32.0</v>
      </c>
      <c r="D125" s="1">
        <v>14.0</v>
      </c>
      <c r="E125" s="1">
        <v>6304438.0</v>
      </c>
    </row>
    <row r="126">
      <c r="A126" s="1" t="s">
        <v>13435</v>
      </c>
      <c r="B126" s="1" t="s">
        <v>13439</v>
      </c>
      <c r="C126" s="1">
        <v>64.0</v>
      </c>
      <c r="D126" s="1">
        <v>14.0</v>
      </c>
      <c r="E126" s="1">
        <v>1.2313872E7</v>
      </c>
    </row>
    <row r="127">
      <c r="A127" s="1" t="s">
        <v>13435</v>
      </c>
      <c r="B127" s="1" t="s">
        <v>13436</v>
      </c>
      <c r="C127" s="1" t="s">
        <v>13437</v>
      </c>
      <c r="D127" s="1">
        <v>14.0</v>
      </c>
      <c r="E127" s="1">
        <v>2328028.0</v>
      </c>
    </row>
    <row r="128">
      <c r="A128" s="1" t="s">
        <v>13435</v>
      </c>
      <c r="B128" s="1" t="s">
        <v>13438</v>
      </c>
      <c r="C128" s="1">
        <v>1.0</v>
      </c>
      <c r="D128" s="1">
        <v>15.0</v>
      </c>
      <c r="E128" s="1">
        <v>2134750.0</v>
      </c>
    </row>
    <row r="129">
      <c r="A129" s="1" t="s">
        <v>13435</v>
      </c>
      <c r="B129" s="1" t="s">
        <v>13439</v>
      </c>
      <c r="C129" s="1">
        <v>1.0</v>
      </c>
      <c r="D129" s="1">
        <v>15.0</v>
      </c>
      <c r="E129" s="1">
        <v>2449852.0</v>
      </c>
    </row>
    <row r="130">
      <c r="A130" s="1" t="s">
        <v>13435</v>
      </c>
      <c r="B130" s="1" t="s">
        <v>13439</v>
      </c>
      <c r="C130" s="1">
        <v>2.0</v>
      </c>
      <c r="D130" s="1">
        <v>15.0</v>
      </c>
      <c r="E130" s="1">
        <v>1750229.0</v>
      </c>
    </row>
    <row r="131">
      <c r="A131" s="1" t="s">
        <v>13435</v>
      </c>
      <c r="B131" s="1" t="s">
        <v>13439</v>
      </c>
      <c r="C131" s="1">
        <v>4.0</v>
      </c>
      <c r="D131" s="1">
        <v>15.0</v>
      </c>
      <c r="E131" s="1">
        <v>2189134.0</v>
      </c>
    </row>
    <row r="132">
      <c r="A132" s="1" t="s">
        <v>13435</v>
      </c>
      <c r="B132" s="1" t="s">
        <v>13439</v>
      </c>
      <c r="C132" s="1">
        <v>8.0</v>
      </c>
      <c r="D132" s="1">
        <v>15.0</v>
      </c>
      <c r="E132" s="1">
        <v>2694957.0</v>
      </c>
    </row>
    <row r="133">
      <c r="A133" s="1" t="s">
        <v>13435</v>
      </c>
      <c r="B133" s="1" t="s">
        <v>13439</v>
      </c>
      <c r="C133" s="1">
        <v>16.0</v>
      </c>
      <c r="D133" s="1">
        <v>15.0</v>
      </c>
      <c r="E133" s="1">
        <v>3631925.0</v>
      </c>
    </row>
    <row r="134">
      <c r="A134" s="1" t="s">
        <v>13435</v>
      </c>
      <c r="B134" s="1" t="s">
        <v>13439</v>
      </c>
      <c r="C134" s="1">
        <v>32.0</v>
      </c>
      <c r="D134" s="1">
        <v>15.0</v>
      </c>
      <c r="E134" s="1">
        <v>7273412.0</v>
      </c>
    </row>
    <row r="135">
      <c r="A135" s="1" t="s">
        <v>13435</v>
      </c>
      <c r="B135" s="1" t="s">
        <v>13439</v>
      </c>
      <c r="C135" s="1">
        <v>64.0</v>
      </c>
      <c r="D135" s="1">
        <v>15.0</v>
      </c>
      <c r="E135" s="1">
        <v>1.1373758E7</v>
      </c>
    </row>
    <row r="136">
      <c r="A136" s="1" t="s">
        <v>13435</v>
      </c>
      <c r="B136" s="1" t="s">
        <v>13436</v>
      </c>
      <c r="C136" s="1" t="s">
        <v>13437</v>
      </c>
      <c r="D136" s="1">
        <v>15.0</v>
      </c>
      <c r="E136" s="1">
        <v>1835621.0</v>
      </c>
    </row>
    <row r="137">
      <c r="A137" s="1" t="s">
        <v>13435</v>
      </c>
      <c r="B137" s="1" t="s">
        <v>13438</v>
      </c>
      <c r="C137" s="1">
        <v>1.0</v>
      </c>
      <c r="D137" s="1">
        <v>16.0</v>
      </c>
      <c r="E137" s="1">
        <v>2223160.0</v>
      </c>
    </row>
    <row r="138">
      <c r="A138" s="1" t="s">
        <v>13435</v>
      </c>
      <c r="B138" s="1" t="s">
        <v>13439</v>
      </c>
      <c r="C138" s="1">
        <v>1.0</v>
      </c>
      <c r="D138" s="1">
        <v>16.0</v>
      </c>
      <c r="E138" s="1">
        <v>2448556.0</v>
      </c>
    </row>
    <row r="139">
      <c r="A139" s="1" t="s">
        <v>13435</v>
      </c>
      <c r="B139" s="1" t="s">
        <v>13439</v>
      </c>
      <c r="C139" s="1">
        <v>2.0</v>
      </c>
      <c r="D139" s="1">
        <v>16.0</v>
      </c>
      <c r="E139" s="1">
        <v>1795180.0</v>
      </c>
    </row>
    <row r="140">
      <c r="A140" s="1" t="s">
        <v>13435</v>
      </c>
      <c r="B140" s="1" t="s">
        <v>13439</v>
      </c>
      <c r="C140" s="1">
        <v>4.0</v>
      </c>
      <c r="D140" s="1">
        <v>16.0</v>
      </c>
      <c r="E140" s="1">
        <v>2043631.0</v>
      </c>
    </row>
    <row r="141">
      <c r="A141" s="1" t="s">
        <v>13435</v>
      </c>
      <c r="B141" s="1" t="s">
        <v>13439</v>
      </c>
      <c r="C141" s="1">
        <v>8.0</v>
      </c>
      <c r="D141" s="1">
        <v>16.0</v>
      </c>
      <c r="E141" s="1">
        <v>2618674.0</v>
      </c>
    </row>
    <row r="142">
      <c r="A142" s="1" t="s">
        <v>13435</v>
      </c>
      <c r="B142" s="1" t="s">
        <v>13439</v>
      </c>
      <c r="C142" s="1">
        <v>16.0</v>
      </c>
      <c r="D142" s="1">
        <v>16.0</v>
      </c>
      <c r="E142" s="1">
        <v>3364166.0</v>
      </c>
    </row>
    <row r="143">
      <c r="A143" s="1" t="s">
        <v>13435</v>
      </c>
      <c r="B143" s="1" t="s">
        <v>13439</v>
      </c>
      <c r="C143" s="1">
        <v>32.0</v>
      </c>
      <c r="D143" s="1">
        <v>16.0</v>
      </c>
      <c r="E143" s="1">
        <v>7464656.0</v>
      </c>
    </row>
    <row r="144">
      <c r="A144" s="1" t="s">
        <v>13435</v>
      </c>
      <c r="B144" s="1" t="s">
        <v>13439</v>
      </c>
      <c r="C144" s="1">
        <v>64.0</v>
      </c>
      <c r="D144" s="1">
        <v>16.0</v>
      </c>
      <c r="E144" s="1">
        <v>1.2728748E7</v>
      </c>
    </row>
    <row r="145">
      <c r="A145" s="1" t="s">
        <v>13435</v>
      </c>
      <c r="B145" s="1" t="s">
        <v>13436</v>
      </c>
      <c r="C145" s="1" t="s">
        <v>13437</v>
      </c>
      <c r="D145" s="1">
        <v>16.0</v>
      </c>
      <c r="E145" s="1">
        <v>1986453.0</v>
      </c>
    </row>
    <row r="146">
      <c r="A146" s="1" t="s">
        <v>13435</v>
      </c>
      <c r="B146" s="1" t="s">
        <v>13438</v>
      </c>
      <c r="C146" s="1">
        <v>1.0</v>
      </c>
      <c r="D146" s="1">
        <v>17.0</v>
      </c>
      <c r="E146" s="1">
        <v>2145451.0</v>
      </c>
    </row>
    <row r="147">
      <c r="A147" s="1" t="s">
        <v>13435</v>
      </c>
      <c r="B147" s="1" t="s">
        <v>13439</v>
      </c>
      <c r="C147" s="1">
        <v>1.0</v>
      </c>
      <c r="D147" s="1">
        <v>17.0</v>
      </c>
      <c r="E147" s="1">
        <v>2436494.0</v>
      </c>
    </row>
    <row r="148">
      <c r="A148" s="1" t="s">
        <v>13435</v>
      </c>
      <c r="B148" s="1" t="s">
        <v>13439</v>
      </c>
      <c r="C148" s="1">
        <v>2.0</v>
      </c>
      <c r="D148" s="1">
        <v>17.0</v>
      </c>
      <c r="E148" s="1">
        <v>2249881.0</v>
      </c>
    </row>
    <row r="149">
      <c r="A149" s="1" t="s">
        <v>13435</v>
      </c>
      <c r="B149" s="1" t="s">
        <v>13439</v>
      </c>
      <c r="C149" s="1">
        <v>4.0</v>
      </c>
      <c r="D149" s="1">
        <v>17.0</v>
      </c>
      <c r="E149" s="1">
        <v>2327239.0</v>
      </c>
    </row>
    <row r="150">
      <c r="A150" s="1" t="s">
        <v>13435</v>
      </c>
      <c r="B150" s="1" t="s">
        <v>13439</v>
      </c>
      <c r="C150" s="1">
        <v>8.0</v>
      </c>
      <c r="D150" s="1">
        <v>17.0</v>
      </c>
      <c r="E150" s="1">
        <v>2755915.0</v>
      </c>
    </row>
    <row r="151">
      <c r="A151" s="1" t="s">
        <v>13435</v>
      </c>
      <c r="B151" s="1" t="s">
        <v>13439</v>
      </c>
      <c r="C151" s="1">
        <v>16.0</v>
      </c>
      <c r="D151" s="1">
        <v>17.0</v>
      </c>
      <c r="E151" s="1">
        <v>3433266.0</v>
      </c>
    </row>
    <row r="152">
      <c r="A152" s="1" t="s">
        <v>13435</v>
      </c>
      <c r="B152" s="1" t="s">
        <v>13439</v>
      </c>
      <c r="C152" s="1">
        <v>32.0</v>
      </c>
      <c r="D152" s="1">
        <v>17.0</v>
      </c>
      <c r="E152" s="1">
        <v>6956994.0</v>
      </c>
    </row>
    <row r="153">
      <c r="A153" s="1" t="s">
        <v>13435</v>
      </c>
      <c r="B153" s="1" t="s">
        <v>13439</v>
      </c>
      <c r="C153" s="1">
        <v>64.0</v>
      </c>
      <c r="D153" s="1">
        <v>17.0</v>
      </c>
      <c r="E153" s="1">
        <v>1.2381887E7</v>
      </c>
    </row>
    <row r="154">
      <c r="A154" s="1" t="s">
        <v>13435</v>
      </c>
      <c r="B154" s="1" t="s">
        <v>13436</v>
      </c>
      <c r="C154" s="1" t="s">
        <v>13437</v>
      </c>
      <c r="D154" s="1">
        <v>17.0</v>
      </c>
      <c r="E154" s="1">
        <v>2326553.0</v>
      </c>
    </row>
    <row r="155">
      <c r="A155" s="1" t="s">
        <v>13435</v>
      </c>
      <c r="B155" s="1" t="s">
        <v>13438</v>
      </c>
      <c r="C155" s="1">
        <v>1.0</v>
      </c>
      <c r="D155" s="1">
        <v>18.0</v>
      </c>
      <c r="E155" s="1">
        <v>2158494.0</v>
      </c>
    </row>
    <row r="156">
      <c r="A156" s="1" t="s">
        <v>13435</v>
      </c>
      <c r="B156" s="1" t="s">
        <v>13439</v>
      </c>
      <c r="C156" s="1">
        <v>1.0</v>
      </c>
      <c r="D156" s="1">
        <v>18.0</v>
      </c>
      <c r="E156" s="1">
        <v>2399742.0</v>
      </c>
    </row>
    <row r="157">
      <c r="A157" s="1" t="s">
        <v>13435</v>
      </c>
      <c r="B157" s="1" t="s">
        <v>13439</v>
      </c>
      <c r="C157" s="1">
        <v>2.0</v>
      </c>
      <c r="D157" s="1">
        <v>18.0</v>
      </c>
      <c r="E157" s="1">
        <v>1766936.0</v>
      </c>
    </row>
    <row r="158">
      <c r="A158" s="1" t="s">
        <v>13435</v>
      </c>
      <c r="B158" s="1" t="s">
        <v>13439</v>
      </c>
      <c r="C158" s="1">
        <v>4.0</v>
      </c>
      <c r="D158" s="1">
        <v>18.0</v>
      </c>
      <c r="E158" s="1">
        <v>1881552.0</v>
      </c>
    </row>
    <row r="159">
      <c r="A159" s="1" t="s">
        <v>13435</v>
      </c>
      <c r="B159" s="1" t="s">
        <v>13439</v>
      </c>
      <c r="C159" s="1">
        <v>8.0</v>
      </c>
      <c r="D159" s="1">
        <v>18.0</v>
      </c>
      <c r="E159" s="1">
        <v>2492938.0</v>
      </c>
    </row>
    <row r="160">
      <c r="A160" s="1" t="s">
        <v>13435</v>
      </c>
      <c r="B160" s="1" t="s">
        <v>13439</v>
      </c>
      <c r="C160" s="1">
        <v>16.0</v>
      </c>
      <c r="D160" s="1">
        <v>18.0</v>
      </c>
      <c r="E160" s="1">
        <v>3657560.0</v>
      </c>
    </row>
    <row r="161">
      <c r="A161" s="1" t="s">
        <v>13435</v>
      </c>
      <c r="B161" s="1" t="s">
        <v>13439</v>
      </c>
      <c r="C161" s="1">
        <v>32.0</v>
      </c>
      <c r="D161" s="1">
        <v>18.0</v>
      </c>
      <c r="E161" s="1">
        <v>6793298.0</v>
      </c>
    </row>
    <row r="162">
      <c r="A162" s="1" t="s">
        <v>13435</v>
      </c>
      <c r="B162" s="1" t="s">
        <v>13439</v>
      </c>
      <c r="C162" s="1">
        <v>64.0</v>
      </c>
      <c r="D162" s="1">
        <v>18.0</v>
      </c>
      <c r="E162" s="1">
        <v>1.1876096E7</v>
      </c>
    </row>
    <row r="163">
      <c r="A163" s="1" t="s">
        <v>13435</v>
      </c>
      <c r="B163" s="1" t="s">
        <v>13436</v>
      </c>
      <c r="C163" s="1" t="s">
        <v>13437</v>
      </c>
      <c r="D163" s="1">
        <v>18.0</v>
      </c>
      <c r="E163" s="1">
        <v>1930225.0</v>
      </c>
    </row>
    <row r="164">
      <c r="A164" s="1" t="s">
        <v>13435</v>
      </c>
      <c r="B164" s="1" t="s">
        <v>13438</v>
      </c>
      <c r="C164" s="1">
        <v>1.0</v>
      </c>
      <c r="D164" s="1">
        <v>19.0</v>
      </c>
      <c r="E164" s="1">
        <v>2137173.0</v>
      </c>
    </row>
    <row r="165">
      <c r="A165" s="1" t="s">
        <v>13435</v>
      </c>
      <c r="B165" s="1" t="s">
        <v>13439</v>
      </c>
      <c r="C165" s="1">
        <v>1.0</v>
      </c>
      <c r="D165" s="1">
        <v>19.0</v>
      </c>
      <c r="E165" s="1">
        <v>2409131.0</v>
      </c>
    </row>
    <row r="166">
      <c r="A166" s="1" t="s">
        <v>13435</v>
      </c>
      <c r="B166" s="1" t="s">
        <v>13439</v>
      </c>
      <c r="C166" s="1">
        <v>2.0</v>
      </c>
      <c r="D166" s="1">
        <v>19.0</v>
      </c>
      <c r="E166" s="1">
        <v>1741690.0</v>
      </c>
    </row>
    <row r="167">
      <c r="A167" s="1" t="s">
        <v>13435</v>
      </c>
      <c r="B167" s="1" t="s">
        <v>13439</v>
      </c>
      <c r="C167" s="1">
        <v>4.0</v>
      </c>
      <c r="D167" s="1">
        <v>19.0</v>
      </c>
      <c r="E167" s="1">
        <v>1996924.0</v>
      </c>
    </row>
    <row r="168">
      <c r="A168" s="1" t="s">
        <v>13435</v>
      </c>
      <c r="B168" s="1" t="s">
        <v>13439</v>
      </c>
      <c r="C168" s="1">
        <v>8.0</v>
      </c>
      <c r="D168" s="1">
        <v>19.0</v>
      </c>
      <c r="E168" s="1">
        <v>2495691.0</v>
      </c>
    </row>
    <row r="169">
      <c r="A169" s="1" t="s">
        <v>13435</v>
      </c>
      <c r="B169" s="1" t="s">
        <v>13439</v>
      </c>
      <c r="C169" s="1">
        <v>16.0</v>
      </c>
      <c r="D169" s="1">
        <v>19.0</v>
      </c>
      <c r="E169" s="1">
        <v>3512781.0</v>
      </c>
    </row>
    <row r="170">
      <c r="A170" s="1" t="s">
        <v>13435</v>
      </c>
      <c r="B170" s="1" t="s">
        <v>13439</v>
      </c>
      <c r="C170" s="1">
        <v>32.0</v>
      </c>
      <c r="D170" s="1">
        <v>19.0</v>
      </c>
      <c r="E170" s="1">
        <v>6279567.0</v>
      </c>
    </row>
    <row r="171">
      <c r="A171" s="1" t="s">
        <v>13435</v>
      </c>
      <c r="B171" s="1" t="s">
        <v>13439</v>
      </c>
      <c r="C171" s="1">
        <v>64.0</v>
      </c>
      <c r="D171" s="1">
        <v>19.0</v>
      </c>
      <c r="E171" s="1">
        <v>1.2270855E7</v>
      </c>
    </row>
    <row r="172">
      <c r="A172" s="1" t="s">
        <v>13435</v>
      </c>
      <c r="B172" s="1" t="s">
        <v>13436</v>
      </c>
      <c r="C172" s="1" t="s">
        <v>13437</v>
      </c>
      <c r="D172" s="1">
        <v>19.0</v>
      </c>
      <c r="E172" s="1">
        <v>1869233.0</v>
      </c>
    </row>
    <row r="173">
      <c r="A173" s="1" t="s">
        <v>13435</v>
      </c>
      <c r="B173" s="1" t="s">
        <v>13438</v>
      </c>
      <c r="C173" s="1">
        <v>1.0</v>
      </c>
      <c r="D173" s="1">
        <v>20.0</v>
      </c>
      <c r="E173" s="1">
        <v>2255877.0</v>
      </c>
    </row>
    <row r="174">
      <c r="A174" s="1" t="s">
        <v>13435</v>
      </c>
      <c r="B174" s="1" t="s">
        <v>13439</v>
      </c>
      <c r="C174" s="1">
        <v>1.0</v>
      </c>
      <c r="D174" s="1">
        <v>20.0</v>
      </c>
      <c r="E174" s="1">
        <v>2432821.0</v>
      </c>
    </row>
    <row r="175">
      <c r="A175" s="1" t="s">
        <v>13435</v>
      </c>
      <c r="B175" s="1" t="s">
        <v>13439</v>
      </c>
      <c r="C175" s="1">
        <v>2.0</v>
      </c>
      <c r="D175" s="1">
        <v>20.0</v>
      </c>
      <c r="E175" s="1">
        <v>1769645.0</v>
      </c>
    </row>
    <row r="176">
      <c r="A176" s="1" t="s">
        <v>13435</v>
      </c>
      <c r="B176" s="1" t="s">
        <v>13439</v>
      </c>
      <c r="C176" s="1">
        <v>4.0</v>
      </c>
      <c r="D176" s="1">
        <v>20.0</v>
      </c>
      <c r="E176" s="1">
        <v>1934558.0</v>
      </c>
    </row>
    <row r="177">
      <c r="A177" s="1" t="s">
        <v>13435</v>
      </c>
      <c r="B177" s="1" t="s">
        <v>13439</v>
      </c>
      <c r="C177" s="1">
        <v>8.0</v>
      </c>
      <c r="D177" s="1">
        <v>20.0</v>
      </c>
      <c r="E177" s="1">
        <v>2659416.0</v>
      </c>
    </row>
    <row r="178">
      <c r="A178" s="1" t="s">
        <v>13435</v>
      </c>
      <c r="B178" s="1" t="s">
        <v>13439</v>
      </c>
      <c r="C178" s="1">
        <v>16.0</v>
      </c>
      <c r="D178" s="1">
        <v>20.0</v>
      </c>
      <c r="E178" s="1">
        <v>3553270.0</v>
      </c>
    </row>
    <row r="179">
      <c r="A179" s="1" t="s">
        <v>13435</v>
      </c>
      <c r="B179" s="1" t="s">
        <v>13439</v>
      </c>
      <c r="C179" s="1">
        <v>32.0</v>
      </c>
      <c r="D179" s="1">
        <v>20.0</v>
      </c>
      <c r="E179" s="1">
        <v>6471064.0</v>
      </c>
    </row>
    <row r="180">
      <c r="A180" s="1" t="s">
        <v>13435</v>
      </c>
      <c r="B180" s="1" t="s">
        <v>13439</v>
      </c>
      <c r="C180" s="1">
        <v>64.0</v>
      </c>
      <c r="D180" s="1">
        <v>20.0</v>
      </c>
      <c r="E180" s="1">
        <v>1.1527027E7</v>
      </c>
    </row>
    <row r="181">
      <c r="A181" s="1" t="s">
        <v>13435</v>
      </c>
      <c r="B181" s="1" t="s">
        <v>13436</v>
      </c>
      <c r="C181" s="1" t="s">
        <v>13437</v>
      </c>
      <c r="D181" s="1">
        <v>20.0</v>
      </c>
      <c r="E181" s="1">
        <v>1907972.0</v>
      </c>
    </row>
    <row r="182">
      <c r="A182" s="1" t="s">
        <v>13435</v>
      </c>
      <c r="B182" s="1" t="s">
        <v>13438</v>
      </c>
      <c r="C182" s="1">
        <v>1.0</v>
      </c>
      <c r="D182" s="1">
        <v>21.0</v>
      </c>
      <c r="E182" s="1">
        <v>2197455.0</v>
      </c>
    </row>
    <row r="183">
      <c r="A183" s="1" t="s">
        <v>13435</v>
      </c>
      <c r="B183" s="1" t="s">
        <v>13439</v>
      </c>
      <c r="C183" s="1">
        <v>1.0</v>
      </c>
      <c r="D183" s="1">
        <v>21.0</v>
      </c>
      <c r="E183" s="1">
        <v>2468885.0</v>
      </c>
    </row>
    <row r="184">
      <c r="A184" s="1" t="s">
        <v>13435</v>
      </c>
      <c r="B184" s="1" t="s">
        <v>13439</v>
      </c>
      <c r="C184" s="1">
        <v>2.0</v>
      </c>
      <c r="D184" s="1">
        <v>21.0</v>
      </c>
      <c r="E184" s="1">
        <v>1792230.0</v>
      </c>
    </row>
    <row r="185">
      <c r="A185" s="1" t="s">
        <v>13435</v>
      </c>
      <c r="B185" s="1" t="s">
        <v>13439</v>
      </c>
      <c r="C185" s="1">
        <v>4.0</v>
      </c>
      <c r="D185" s="1">
        <v>21.0</v>
      </c>
      <c r="E185" s="1">
        <v>2483385.0</v>
      </c>
    </row>
    <row r="186">
      <c r="A186" s="1" t="s">
        <v>13435</v>
      </c>
      <c r="B186" s="1" t="s">
        <v>13439</v>
      </c>
      <c r="C186" s="1">
        <v>8.0</v>
      </c>
      <c r="D186" s="1">
        <v>21.0</v>
      </c>
      <c r="E186" s="1">
        <v>2242149.0</v>
      </c>
    </row>
    <row r="187">
      <c r="A187" s="1" t="s">
        <v>13435</v>
      </c>
      <c r="B187" s="1" t="s">
        <v>13439</v>
      </c>
      <c r="C187" s="1">
        <v>16.0</v>
      </c>
      <c r="D187" s="1">
        <v>21.0</v>
      </c>
      <c r="E187" s="1">
        <v>3898125.0</v>
      </c>
    </row>
    <row r="188">
      <c r="A188" s="1" t="s">
        <v>13435</v>
      </c>
      <c r="B188" s="1" t="s">
        <v>13439</v>
      </c>
      <c r="C188" s="1">
        <v>32.0</v>
      </c>
      <c r="D188" s="1">
        <v>21.0</v>
      </c>
      <c r="E188" s="1">
        <v>6510538.0</v>
      </c>
    </row>
    <row r="189">
      <c r="A189" s="1" t="s">
        <v>13435</v>
      </c>
      <c r="B189" s="1" t="s">
        <v>13439</v>
      </c>
      <c r="C189" s="1">
        <v>64.0</v>
      </c>
      <c r="D189" s="1">
        <v>21.0</v>
      </c>
      <c r="E189" s="1">
        <v>1.2753499E7</v>
      </c>
    </row>
    <row r="190">
      <c r="A190" s="1" t="s">
        <v>13435</v>
      </c>
      <c r="B190" s="1" t="s">
        <v>13436</v>
      </c>
      <c r="C190" s="1" t="s">
        <v>13437</v>
      </c>
      <c r="D190" s="1">
        <v>21.0</v>
      </c>
      <c r="E190" s="1">
        <v>2009502.0</v>
      </c>
    </row>
    <row r="191">
      <c r="A191" s="1" t="s">
        <v>13435</v>
      </c>
      <c r="B191" s="1" t="s">
        <v>13438</v>
      </c>
      <c r="C191" s="1">
        <v>1.0</v>
      </c>
      <c r="D191" s="1">
        <v>22.0</v>
      </c>
      <c r="E191" s="1">
        <v>2141517.0</v>
      </c>
    </row>
    <row r="192">
      <c r="A192" s="1" t="s">
        <v>13435</v>
      </c>
      <c r="B192" s="1" t="s">
        <v>13439</v>
      </c>
      <c r="C192" s="1">
        <v>1.0</v>
      </c>
      <c r="D192" s="1">
        <v>22.0</v>
      </c>
      <c r="E192" s="1">
        <v>2500510.0</v>
      </c>
    </row>
    <row r="193">
      <c r="A193" s="1" t="s">
        <v>13435</v>
      </c>
      <c r="B193" s="1" t="s">
        <v>13439</v>
      </c>
      <c r="C193" s="1">
        <v>2.0</v>
      </c>
      <c r="D193" s="1">
        <v>22.0</v>
      </c>
      <c r="E193" s="1">
        <v>1890927.0</v>
      </c>
    </row>
    <row r="194">
      <c r="A194" s="1" t="s">
        <v>13435</v>
      </c>
      <c r="B194" s="1" t="s">
        <v>13439</v>
      </c>
      <c r="C194" s="1">
        <v>4.0</v>
      </c>
      <c r="D194" s="1">
        <v>22.0</v>
      </c>
      <c r="E194" s="1">
        <v>1955225.0</v>
      </c>
    </row>
    <row r="195">
      <c r="A195" s="1" t="s">
        <v>13435</v>
      </c>
      <c r="B195" s="1" t="s">
        <v>13439</v>
      </c>
      <c r="C195" s="1">
        <v>8.0</v>
      </c>
      <c r="D195" s="1">
        <v>22.0</v>
      </c>
      <c r="E195" s="1">
        <v>2453654.0</v>
      </c>
    </row>
    <row r="196">
      <c r="A196" s="1" t="s">
        <v>13435</v>
      </c>
      <c r="B196" s="1" t="s">
        <v>13439</v>
      </c>
      <c r="C196" s="1">
        <v>16.0</v>
      </c>
      <c r="D196" s="1">
        <v>22.0</v>
      </c>
      <c r="E196" s="1">
        <v>3738808.0</v>
      </c>
    </row>
    <row r="197">
      <c r="A197" s="1" t="s">
        <v>13435</v>
      </c>
      <c r="B197" s="1" t="s">
        <v>13439</v>
      </c>
      <c r="C197" s="1">
        <v>32.0</v>
      </c>
      <c r="D197" s="1">
        <v>22.0</v>
      </c>
      <c r="E197" s="1">
        <v>6695869.0</v>
      </c>
    </row>
    <row r="198">
      <c r="A198" s="1" t="s">
        <v>13435</v>
      </c>
      <c r="B198" s="1" t="s">
        <v>13439</v>
      </c>
      <c r="C198" s="1">
        <v>64.0</v>
      </c>
      <c r="D198" s="1">
        <v>22.0</v>
      </c>
      <c r="E198" s="1">
        <v>1.2412429E7</v>
      </c>
    </row>
    <row r="199">
      <c r="A199" s="1" t="s">
        <v>13435</v>
      </c>
      <c r="B199" s="1" t="s">
        <v>13436</v>
      </c>
      <c r="C199" s="1" t="s">
        <v>13437</v>
      </c>
      <c r="D199" s="1">
        <v>22.0</v>
      </c>
      <c r="E199" s="1">
        <v>2211280.0</v>
      </c>
    </row>
    <row r="200">
      <c r="A200" s="1" t="s">
        <v>13435</v>
      </c>
      <c r="B200" s="1" t="s">
        <v>13438</v>
      </c>
      <c r="C200" s="1">
        <v>1.0</v>
      </c>
      <c r="D200" s="1">
        <v>23.0</v>
      </c>
      <c r="E200" s="1">
        <v>2187193.0</v>
      </c>
    </row>
    <row r="201">
      <c r="A201" s="1" t="s">
        <v>13435</v>
      </c>
      <c r="B201" s="1" t="s">
        <v>13439</v>
      </c>
      <c r="C201" s="1">
        <v>1.0</v>
      </c>
      <c r="D201" s="1">
        <v>23.0</v>
      </c>
      <c r="E201" s="1">
        <v>2375185.0</v>
      </c>
    </row>
    <row r="202">
      <c r="A202" s="1" t="s">
        <v>13435</v>
      </c>
      <c r="B202" s="1" t="s">
        <v>13439</v>
      </c>
      <c r="C202" s="1">
        <v>2.0</v>
      </c>
      <c r="D202" s="1">
        <v>23.0</v>
      </c>
      <c r="E202" s="1">
        <v>1843619.0</v>
      </c>
    </row>
    <row r="203">
      <c r="A203" s="1" t="s">
        <v>13435</v>
      </c>
      <c r="B203" s="1" t="s">
        <v>13439</v>
      </c>
      <c r="C203" s="1">
        <v>4.0</v>
      </c>
      <c r="D203" s="1">
        <v>23.0</v>
      </c>
      <c r="E203" s="1">
        <v>2187911.0</v>
      </c>
    </row>
    <row r="204">
      <c r="A204" s="1" t="s">
        <v>13435</v>
      </c>
      <c r="B204" s="1" t="s">
        <v>13439</v>
      </c>
      <c r="C204" s="1">
        <v>8.0</v>
      </c>
      <c r="D204" s="1">
        <v>23.0</v>
      </c>
      <c r="E204" s="1">
        <v>2780832.0</v>
      </c>
    </row>
    <row r="205">
      <c r="A205" s="1" t="s">
        <v>13435</v>
      </c>
      <c r="B205" s="1" t="s">
        <v>13439</v>
      </c>
      <c r="C205" s="1">
        <v>16.0</v>
      </c>
      <c r="D205" s="1">
        <v>23.0</v>
      </c>
      <c r="E205" s="1">
        <v>3203247.0</v>
      </c>
    </row>
    <row r="206">
      <c r="A206" s="1" t="s">
        <v>13435</v>
      </c>
      <c r="B206" s="1" t="s">
        <v>13439</v>
      </c>
      <c r="C206" s="1">
        <v>32.0</v>
      </c>
      <c r="D206" s="1">
        <v>23.0</v>
      </c>
      <c r="E206" s="1">
        <v>8407579.0</v>
      </c>
    </row>
    <row r="207">
      <c r="A207" s="1" t="s">
        <v>13435</v>
      </c>
      <c r="B207" s="1" t="s">
        <v>13439</v>
      </c>
      <c r="C207" s="1">
        <v>64.0</v>
      </c>
      <c r="D207" s="1">
        <v>23.0</v>
      </c>
      <c r="E207" s="1">
        <v>1.4171972E7</v>
      </c>
    </row>
    <row r="208">
      <c r="A208" s="1" t="s">
        <v>13435</v>
      </c>
      <c r="B208" s="1" t="s">
        <v>13436</v>
      </c>
      <c r="C208" s="1" t="s">
        <v>13437</v>
      </c>
      <c r="D208" s="1">
        <v>23.0</v>
      </c>
      <c r="E208" s="1">
        <v>1890503.0</v>
      </c>
    </row>
    <row r="209">
      <c r="A209" s="1" t="s">
        <v>13435</v>
      </c>
      <c r="B209" s="1" t="s">
        <v>13438</v>
      </c>
      <c r="C209" s="1">
        <v>1.0</v>
      </c>
      <c r="D209" s="1">
        <v>24.0</v>
      </c>
      <c r="E209" s="1">
        <v>2203805.0</v>
      </c>
    </row>
    <row r="210">
      <c r="A210" s="1" t="s">
        <v>13435</v>
      </c>
      <c r="B210" s="1" t="s">
        <v>13439</v>
      </c>
      <c r="C210" s="1">
        <v>1.0</v>
      </c>
      <c r="D210" s="1">
        <v>24.0</v>
      </c>
      <c r="E210" s="1">
        <v>2461644.0</v>
      </c>
    </row>
    <row r="211">
      <c r="A211" s="1" t="s">
        <v>13435</v>
      </c>
      <c r="B211" s="1" t="s">
        <v>13439</v>
      </c>
      <c r="C211" s="1">
        <v>2.0</v>
      </c>
      <c r="D211" s="1">
        <v>24.0</v>
      </c>
      <c r="E211" s="1">
        <v>1784348.0</v>
      </c>
    </row>
    <row r="212">
      <c r="A212" s="1" t="s">
        <v>13435</v>
      </c>
      <c r="B212" s="1" t="s">
        <v>13439</v>
      </c>
      <c r="C212" s="1">
        <v>4.0</v>
      </c>
      <c r="D212" s="1">
        <v>24.0</v>
      </c>
      <c r="E212" s="1">
        <v>2543980.0</v>
      </c>
    </row>
    <row r="213">
      <c r="A213" s="1" t="s">
        <v>13435</v>
      </c>
      <c r="B213" s="1" t="s">
        <v>13439</v>
      </c>
      <c r="C213" s="1">
        <v>8.0</v>
      </c>
      <c r="D213" s="1">
        <v>24.0</v>
      </c>
      <c r="E213" s="1">
        <v>2778362.0</v>
      </c>
    </row>
    <row r="214">
      <c r="A214" s="1" t="s">
        <v>13435</v>
      </c>
      <c r="B214" s="1" t="s">
        <v>13439</v>
      </c>
      <c r="C214" s="1">
        <v>16.0</v>
      </c>
      <c r="D214" s="1">
        <v>24.0</v>
      </c>
      <c r="E214" s="1">
        <v>3191724.0</v>
      </c>
    </row>
    <row r="215">
      <c r="A215" s="1" t="s">
        <v>13435</v>
      </c>
      <c r="B215" s="1" t="s">
        <v>13439</v>
      </c>
      <c r="C215" s="1">
        <v>32.0</v>
      </c>
      <c r="D215" s="1">
        <v>24.0</v>
      </c>
      <c r="E215" s="1">
        <v>6153564.0</v>
      </c>
    </row>
    <row r="216">
      <c r="A216" s="1" t="s">
        <v>13435</v>
      </c>
      <c r="B216" s="1" t="s">
        <v>13439</v>
      </c>
      <c r="C216" s="1">
        <v>64.0</v>
      </c>
      <c r="D216" s="1">
        <v>24.0</v>
      </c>
      <c r="E216" s="1">
        <v>1.1065103E7</v>
      </c>
    </row>
    <row r="217">
      <c r="A217" s="1" t="s">
        <v>13435</v>
      </c>
      <c r="B217" s="1" t="s">
        <v>13436</v>
      </c>
      <c r="C217" s="1" t="s">
        <v>13437</v>
      </c>
      <c r="D217" s="1">
        <v>24.0</v>
      </c>
      <c r="E217" s="1">
        <v>1899737.0</v>
      </c>
    </row>
    <row r="218">
      <c r="A218" s="1" t="s">
        <v>13435</v>
      </c>
      <c r="B218" s="1" t="s">
        <v>13438</v>
      </c>
      <c r="C218" s="1">
        <v>1.0</v>
      </c>
      <c r="D218" s="1">
        <v>25.0</v>
      </c>
      <c r="E218" s="1">
        <v>2184813.0</v>
      </c>
    </row>
    <row r="219">
      <c r="A219" s="1" t="s">
        <v>13435</v>
      </c>
      <c r="B219" s="1" t="s">
        <v>13439</v>
      </c>
      <c r="C219" s="1">
        <v>1.0</v>
      </c>
      <c r="D219" s="1">
        <v>25.0</v>
      </c>
      <c r="E219" s="1">
        <v>2450240.0</v>
      </c>
    </row>
    <row r="220">
      <c r="A220" s="1" t="s">
        <v>13435</v>
      </c>
      <c r="B220" s="1" t="s">
        <v>13439</v>
      </c>
      <c r="C220" s="1">
        <v>2.0</v>
      </c>
      <c r="D220" s="1">
        <v>25.0</v>
      </c>
      <c r="E220" s="1">
        <v>1872380.0</v>
      </c>
    </row>
    <row r="221">
      <c r="A221" s="1" t="s">
        <v>13435</v>
      </c>
      <c r="B221" s="1" t="s">
        <v>13439</v>
      </c>
      <c r="C221" s="1">
        <v>4.0</v>
      </c>
      <c r="D221" s="1">
        <v>25.0</v>
      </c>
      <c r="E221" s="1">
        <v>2343528.0</v>
      </c>
    </row>
    <row r="222">
      <c r="A222" s="1" t="s">
        <v>13435</v>
      </c>
      <c r="B222" s="1" t="s">
        <v>13439</v>
      </c>
      <c r="C222" s="1">
        <v>8.0</v>
      </c>
      <c r="D222" s="1">
        <v>25.0</v>
      </c>
      <c r="E222" s="1">
        <v>2688020.0</v>
      </c>
    </row>
    <row r="223">
      <c r="A223" s="1" t="s">
        <v>13435</v>
      </c>
      <c r="B223" s="1" t="s">
        <v>13439</v>
      </c>
      <c r="C223" s="1">
        <v>16.0</v>
      </c>
      <c r="D223" s="1">
        <v>25.0</v>
      </c>
      <c r="E223" s="1">
        <v>3441135.0</v>
      </c>
    </row>
    <row r="224">
      <c r="A224" s="1" t="s">
        <v>13435</v>
      </c>
      <c r="B224" s="1" t="s">
        <v>13439</v>
      </c>
      <c r="C224" s="1">
        <v>32.0</v>
      </c>
      <c r="D224" s="1">
        <v>25.0</v>
      </c>
      <c r="E224" s="1">
        <v>5872421.0</v>
      </c>
    </row>
    <row r="225">
      <c r="A225" s="1" t="s">
        <v>13435</v>
      </c>
      <c r="B225" s="1" t="s">
        <v>13439</v>
      </c>
      <c r="C225" s="1">
        <v>64.0</v>
      </c>
      <c r="D225" s="1">
        <v>25.0</v>
      </c>
      <c r="E225" s="1">
        <v>1.0778904E7</v>
      </c>
    </row>
    <row r="226">
      <c r="A226" s="1" t="s">
        <v>13435</v>
      </c>
      <c r="B226" s="1" t="s">
        <v>13436</v>
      </c>
      <c r="C226" s="1" t="s">
        <v>13437</v>
      </c>
      <c r="D226" s="1">
        <v>25.0</v>
      </c>
      <c r="E226" s="1">
        <v>1868240.0</v>
      </c>
    </row>
    <row r="227">
      <c r="A227" s="1" t="s">
        <v>13435</v>
      </c>
      <c r="B227" s="1" t="s">
        <v>13438</v>
      </c>
      <c r="C227" s="1">
        <v>1.0</v>
      </c>
      <c r="D227" s="1">
        <v>26.0</v>
      </c>
      <c r="E227" s="1">
        <v>2184088.0</v>
      </c>
    </row>
    <row r="228">
      <c r="A228" s="1" t="s">
        <v>13435</v>
      </c>
      <c r="B228" s="1" t="s">
        <v>13439</v>
      </c>
      <c r="C228" s="1">
        <v>1.0</v>
      </c>
      <c r="D228" s="1">
        <v>26.0</v>
      </c>
      <c r="E228" s="1">
        <v>2395609.0</v>
      </c>
    </row>
    <row r="229">
      <c r="A229" s="1" t="s">
        <v>13435</v>
      </c>
      <c r="B229" s="1" t="s">
        <v>13439</v>
      </c>
      <c r="C229" s="1">
        <v>2.0</v>
      </c>
      <c r="D229" s="1">
        <v>26.0</v>
      </c>
      <c r="E229" s="1">
        <v>2420370.0</v>
      </c>
    </row>
    <row r="230">
      <c r="A230" s="1" t="s">
        <v>13435</v>
      </c>
      <c r="B230" s="1" t="s">
        <v>13439</v>
      </c>
      <c r="C230" s="1">
        <v>4.0</v>
      </c>
      <c r="D230" s="1">
        <v>26.0</v>
      </c>
      <c r="E230" s="1">
        <v>2482697.0</v>
      </c>
    </row>
    <row r="231">
      <c r="A231" s="1" t="s">
        <v>13435</v>
      </c>
      <c r="B231" s="1" t="s">
        <v>13439</v>
      </c>
      <c r="C231" s="1">
        <v>8.0</v>
      </c>
      <c r="D231" s="1">
        <v>26.0</v>
      </c>
      <c r="E231" s="1">
        <v>2553334.0</v>
      </c>
    </row>
    <row r="232">
      <c r="A232" s="1" t="s">
        <v>13435</v>
      </c>
      <c r="B232" s="1" t="s">
        <v>13439</v>
      </c>
      <c r="C232" s="1">
        <v>16.0</v>
      </c>
      <c r="D232" s="1">
        <v>26.0</v>
      </c>
      <c r="E232" s="1">
        <v>3914221.0</v>
      </c>
    </row>
    <row r="233">
      <c r="A233" s="1" t="s">
        <v>13435</v>
      </c>
      <c r="B233" s="1" t="s">
        <v>13439</v>
      </c>
      <c r="C233" s="1">
        <v>32.0</v>
      </c>
      <c r="D233" s="1">
        <v>26.0</v>
      </c>
      <c r="E233" s="1">
        <v>6415655.0</v>
      </c>
    </row>
    <row r="234">
      <c r="A234" s="1" t="s">
        <v>13435</v>
      </c>
      <c r="B234" s="1" t="s">
        <v>13439</v>
      </c>
      <c r="C234" s="1">
        <v>64.0</v>
      </c>
      <c r="D234" s="1">
        <v>26.0</v>
      </c>
      <c r="E234" s="1">
        <v>1.2364112E7</v>
      </c>
    </row>
    <row r="235">
      <c r="A235" s="1" t="s">
        <v>13435</v>
      </c>
      <c r="B235" s="1" t="s">
        <v>13436</v>
      </c>
      <c r="C235" s="1" t="s">
        <v>13437</v>
      </c>
      <c r="D235" s="1">
        <v>26.0</v>
      </c>
      <c r="E235" s="1">
        <v>2139205.0</v>
      </c>
    </row>
    <row r="236">
      <c r="A236" s="1" t="s">
        <v>13435</v>
      </c>
      <c r="B236" s="1" t="s">
        <v>13438</v>
      </c>
      <c r="C236" s="1">
        <v>1.0</v>
      </c>
      <c r="D236" s="1">
        <v>27.0</v>
      </c>
      <c r="E236" s="1">
        <v>2155761.0</v>
      </c>
    </row>
    <row r="237">
      <c r="A237" s="1" t="s">
        <v>13435</v>
      </c>
      <c r="B237" s="1" t="s">
        <v>13439</v>
      </c>
      <c r="C237" s="1">
        <v>1.0</v>
      </c>
      <c r="D237" s="1">
        <v>27.0</v>
      </c>
      <c r="E237" s="1">
        <v>2486538.0</v>
      </c>
    </row>
    <row r="238">
      <c r="A238" s="1" t="s">
        <v>13435</v>
      </c>
      <c r="B238" s="1" t="s">
        <v>13439</v>
      </c>
      <c r="C238" s="1">
        <v>2.0</v>
      </c>
      <c r="D238" s="1">
        <v>27.0</v>
      </c>
      <c r="E238" s="1">
        <v>1796024.0</v>
      </c>
    </row>
    <row r="239">
      <c r="A239" s="1" t="s">
        <v>13435</v>
      </c>
      <c r="B239" s="1" t="s">
        <v>13439</v>
      </c>
      <c r="C239" s="1">
        <v>4.0</v>
      </c>
      <c r="D239" s="1">
        <v>27.0</v>
      </c>
      <c r="E239" s="1">
        <v>1962365.0</v>
      </c>
    </row>
    <row r="240">
      <c r="A240" s="1" t="s">
        <v>13435</v>
      </c>
      <c r="B240" s="1" t="s">
        <v>13439</v>
      </c>
      <c r="C240" s="1">
        <v>8.0</v>
      </c>
      <c r="D240" s="1">
        <v>27.0</v>
      </c>
      <c r="E240" s="1">
        <v>2439071.0</v>
      </c>
    </row>
    <row r="241">
      <c r="A241" s="1" t="s">
        <v>13435</v>
      </c>
      <c r="B241" s="1" t="s">
        <v>13439</v>
      </c>
      <c r="C241" s="1">
        <v>16.0</v>
      </c>
      <c r="D241" s="1">
        <v>27.0</v>
      </c>
      <c r="E241" s="1">
        <v>3748170.0</v>
      </c>
    </row>
    <row r="242">
      <c r="A242" s="1" t="s">
        <v>13435</v>
      </c>
      <c r="B242" s="1" t="s">
        <v>13439</v>
      </c>
      <c r="C242" s="1">
        <v>32.0</v>
      </c>
      <c r="D242" s="1">
        <v>27.0</v>
      </c>
      <c r="E242" s="1">
        <v>7265100.0</v>
      </c>
    </row>
    <row r="243">
      <c r="A243" s="1" t="s">
        <v>13435</v>
      </c>
      <c r="B243" s="1" t="s">
        <v>13439</v>
      </c>
      <c r="C243" s="1">
        <v>64.0</v>
      </c>
      <c r="D243" s="1">
        <v>27.0</v>
      </c>
      <c r="E243" s="1">
        <v>1.2836779E7</v>
      </c>
    </row>
    <row r="244">
      <c r="A244" s="1" t="s">
        <v>13435</v>
      </c>
      <c r="B244" s="1" t="s">
        <v>13436</v>
      </c>
      <c r="C244" s="1" t="s">
        <v>13437</v>
      </c>
      <c r="D244" s="1">
        <v>27.0</v>
      </c>
      <c r="E244" s="1">
        <v>2156645.0</v>
      </c>
    </row>
    <row r="245">
      <c r="A245" s="1" t="s">
        <v>13435</v>
      </c>
      <c r="B245" s="1" t="s">
        <v>13438</v>
      </c>
      <c r="C245" s="1">
        <v>1.0</v>
      </c>
      <c r="D245" s="1">
        <v>28.0</v>
      </c>
      <c r="E245" s="1">
        <v>2241245.0</v>
      </c>
    </row>
    <row r="246">
      <c r="A246" s="1" t="s">
        <v>13435</v>
      </c>
      <c r="B246" s="1" t="s">
        <v>13439</v>
      </c>
      <c r="C246" s="1">
        <v>1.0</v>
      </c>
      <c r="D246" s="1">
        <v>28.0</v>
      </c>
      <c r="E246" s="1">
        <v>2491562.0</v>
      </c>
    </row>
    <row r="247">
      <c r="A247" s="1" t="s">
        <v>13435</v>
      </c>
      <c r="B247" s="1" t="s">
        <v>13439</v>
      </c>
      <c r="C247" s="1">
        <v>2.0</v>
      </c>
      <c r="D247" s="1">
        <v>28.0</v>
      </c>
      <c r="E247" s="1">
        <v>1792640.0</v>
      </c>
    </row>
    <row r="248">
      <c r="A248" s="1" t="s">
        <v>13435</v>
      </c>
      <c r="B248" s="1" t="s">
        <v>13439</v>
      </c>
      <c r="C248" s="1">
        <v>4.0</v>
      </c>
      <c r="D248" s="1">
        <v>28.0</v>
      </c>
      <c r="E248" s="1">
        <v>1936580.0</v>
      </c>
    </row>
    <row r="249">
      <c r="A249" s="1" t="s">
        <v>13435</v>
      </c>
      <c r="B249" s="1" t="s">
        <v>13439</v>
      </c>
      <c r="C249" s="1">
        <v>8.0</v>
      </c>
      <c r="D249" s="1">
        <v>28.0</v>
      </c>
      <c r="E249" s="1">
        <v>2565055.0</v>
      </c>
    </row>
    <row r="250">
      <c r="A250" s="1" t="s">
        <v>13435</v>
      </c>
      <c r="B250" s="1" t="s">
        <v>13439</v>
      </c>
      <c r="C250" s="1">
        <v>16.0</v>
      </c>
      <c r="D250" s="1">
        <v>28.0</v>
      </c>
      <c r="E250" s="1">
        <v>5454421.0</v>
      </c>
    </row>
    <row r="251">
      <c r="A251" s="1" t="s">
        <v>13435</v>
      </c>
      <c r="B251" s="1" t="s">
        <v>13439</v>
      </c>
      <c r="C251" s="1">
        <v>32.0</v>
      </c>
      <c r="D251" s="1">
        <v>28.0</v>
      </c>
      <c r="E251" s="1">
        <v>8417351.0</v>
      </c>
    </row>
    <row r="252">
      <c r="A252" s="1" t="s">
        <v>13435</v>
      </c>
      <c r="B252" s="1" t="s">
        <v>13439</v>
      </c>
      <c r="C252" s="1">
        <v>64.0</v>
      </c>
      <c r="D252" s="1">
        <v>28.0</v>
      </c>
      <c r="E252" s="1">
        <v>1.1213986E7</v>
      </c>
    </row>
    <row r="253">
      <c r="A253" s="1" t="s">
        <v>13435</v>
      </c>
      <c r="B253" s="1" t="s">
        <v>13436</v>
      </c>
      <c r="C253" s="1" t="s">
        <v>13437</v>
      </c>
      <c r="D253" s="1">
        <v>28.0</v>
      </c>
      <c r="E253" s="1">
        <v>2024815.0</v>
      </c>
    </row>
    <row r="254">
      <c r="A254" s="1" t="s">
        <v>13435</v>
      </c>
      <c r="B254" s="1" t="s">
        <v>13438</v>
      </c>
      <c r="C254" s="1">
        <v>1.0</v>
      </c>
      <c r="D254" s="1">
        <v>29.0</v>
      </c>
      <c r="E254" s="1">
        <v>2172608.0</v>
      </c>
    </row>
    <row r="255">
      <c r="A255" s="1" t="s">
        <v>13435</v>
      </c>
      <c r="B255" s="1" t="s">
        <v>13439</v>
      </c>
      <c r="C255" s="1">
        <v>1.0</v>
      </c>
      <c r="D255" s="1">
        <v>29.0</v>
      </c>
      <c r="E255" s="1">
        <v>2495359.0</v>
      </c>
    </row>
    <row r="256">
      <c r="A256" s="1" t="s">
        <v>13435</v>
      </c>
      <c r="B256" s="1" t="s">
        <v>13439</v>
      </c>
      <c r="C256" s="1">
        <v>2.0</v>
      </c>
      <c r="D256" s="1">
        <v>29.0</v>
      </c>
      <c r="E256" s="1">
        <v>1733830.0</v>
      </c>
    </row>
    <row r="257">
      <c r="A257" s="1" t="s">
        <v>13435</v>
      </c>
      <c r="B257" s="1" t="s">
        <v>13439</v>
      </c>
      <c r="C257" s="1">
        <v>4.0</v>
      </c>
      <c r="D257" s="1">
        <v>29.0</v>
      </c>
      <c r="E257" s="1">
        <v>1920008.0</v>
      </c>
    </row>
    <row r="258">
      <c r="A258" s="1" t="s">
        <v>13435</v>
      </c>
      <c r="B258" s="1" t="s">
        <v>13439</v>
      </c>
      <c r="C258" s="1">
        <v>8.0</v>
      </c>
      <c r="D258" s="1">
        <v>29.0</v>
      </c>
      <c r="E258" s="1">
        <v>2582096.0</v>
      </c>
    </row>
    <row r="259">
      <c r="A259" s="1" t="s">
        <v>13435</v>
      </c>
      <c r="B259" s="1" t="s">
        <v>13439</v>
      </c>
      <c r="C259" s="1">
        <v>16.0</v>
      </c>
      <c r="D259" s="1">
        <v>29.0</v>
      </c>
      <c r="E259" s="1">
        <v>4150927.0</v>
      </c>
    </row>
    <row r="260">
      <c r="A260" s="1" t="s">
        <v>13435</v>
      </c>
      <c r="B260" s="1" t="s">
        <v>13439</v>
      </c>
      <c r="C260" s="1">
        <v>32.0</v>
      </c>
      <c r="D260" s="1">
        <v>29.0</v>
      </c>
      <c r="E260" s="1">
        <v>6048747.0</v>
      </c>
    </row>
    <row r="261">
      <c r="A261" s="1" t="s">
        <v>13435</v>
      </c>
      <c r="B261" s="1" t="s">
        <v>13439</v>
      </c>
      <c r="C261" s="1">
        <v>64.0</v>
      </c>
      <c r="D261" s="1">
        <v>29.0</v>
      </c>
      <c r="E261" s="1">
        <v>1.1580568E7</v>
      </c>
    </row>
    <row r="262">
      <c r="A262" s="1" t="s">
        <v>13435</v>
      </c>
      <c r="B262" s="1" t="s">
        <v>13436</v>
      </c>
      <c r="C262" s="1" t="s">
        <v>13437</v>
      </c>
      <c r="D262" s="1">
        <v>29.0</v>
      </c>
      <c r="E262" s="1">
        <v>1970516.0</v>
      </c>
    </row>
    <row r="263">
      <c r="A263" s="1" t="s">
        <v>13435</v>
      </c>
      <c r="B263" s="1" t="s">
        <v>13438</v>
      </c>
      <c r="C263" s="1">
        <v>1.0</v>
      </c>
      <c r="D263" s="1">
        <v>30.0</v>
      </c>
      <c r="E263" s="1">
        <v>2141851.0</v>
      </c>
    </row>
    <row r="264">
      <c r="A264" s="1" t="s">
        <v>13435</v>
      </c>
      <c r="B264" s="1" t="s">
        <v>13439</v>
      </c>
      <c r="C264" s="1">
        <v>1.0</v>
      </c>
      <c r="D264" s="1">
        <v>30.0</v>
      </c>
      <c r="E264" s="1">
        <v>2448375.0</v>
      </c>
    </row>
    <row r="265">
      <c r="A265" s="1" t="s">
        <v>13435</v>
      </c>
      <c r="B265" s="1" t="s">
        <v>13439</v>
      </c>
      <c r="C265" s="1">
        <v>2.0</v>
      </c>
      <c r="D265" s="1">
        <v>30.0</v>
      </c>
      <c r="E265" s="1">
        <v>1760343.0</v>
      </c>
    </row>
    <row r="266">
      <c r="A266" s="1" t="s">
        <v>13435</v>
      </c>
      <c r="B266" s="1" t="s">
        <v>13439</v>
      </c>
      <c r="C266" s="1">
        <v>4.0</v>
      </c>
      <c r="D266" s="1">
        <v>30.0</v>
      </c>
      <c r="E266" s="1">
        <v>1903398.0</v>
      </c>
    </row>
    <row r="267">
      <c r="A267" s="1" t="s">
        <v>13435</v>
      </c>
      <c r="B267" s="1" t="s">
        <v>13439</v>
      </c>
      <c r="C267" s="1">
        <v>8.0</v>
      </c>
      <c r="D267" s="1">
        <v>30.0</v>
      </c>
      <c r="E267" s="1">
        <v>2567843.0</v>
      </c>
    </row>
    <row r="268">
      <c r="A268" s="1" t="s">
        <v>13435</v>
      </c>
      <c r="B268" s="1" t="s">
        <v>13439</v>
      </c>
      <c r="C268" s="1">
        <v>16.0</v>
      </c>
      <c r="D268" s="1">
        <v>30.0</v>
      </c>
      <c r="E268" s="1">
        <v>3368286.0</v>
      </c>
    </row>
    <row r="269">
      <c r="A269" s="1" t="s">
        <v>13435</v>
      </c>
      <c r="B269" s="1" t="s">
        <v>13439</v>
      </c>
      <c r="C269" s="1">
        <v>32.0</v>
      </c>
      <c r="D269" s="1">
        <v>30.0</v>
      </c>
      <c r="E269" s="1">
        <v>6719772.0</v>
      </c>
    </row>
    <row r="270">
      <c r="A270" s="1" t="s">
        <v>13435</v>
      </c>
      <c r="B270" s="1" t="s">
        <v>13439</v>
      </c>
      <c r="C270" s="1">
        <v>64.0</v>
      </c>
      <c r="D270" s="1">
        <v>30.0</v>
      </c>
      <c r="E270" s="1">
        <v>1.1599789E7</v>
      </c>
    </row>
    <row r="271">
      <c r="A271" s="1" t="s">
        <v>13435</v>
      </c>
      <c r="B271" s="1" t="s">
        <v>13436</v>
      </c>
      <c r="C271" s="1" t="s">
        <v>13437</v>
      </c>
      <c r="D271" s="1">
        <v>30.0</v>
      </c>
      <c r="E271" s="1">
        <v>1892819.0</v>
      </c>
    </row>
    <row r="272">
      <c r="A272" s="1" t="s">
        <v>13435</v>
      </c>
      <c r="B272" s="1" t="s">
        <v>13438</v>
      </c>
      <c r="C272" s="1">
        <v>1.0</v>
      </c>
      <c r="D272" s="1">
        <v>31.0</v>
      </c>
      <c r="E272" s="1">
        <v>2211233.0</v>
      </c>
    </row>
    <row r="273">
      <c r="A273" s="1" t="s">
        <v>13435</v>
      </c>
      <c r="B273" s="1" t="s">
        <v>13439</v>
      </c>
      <c r="C273" s="1">
        <v>1.0</v>
      </c>
      <c r="D273" s="1">
        <v>31.0</v>
      </c>
      <c r="E273" s="1">
        <v>2386742.0</v>
      </c>
    </row>
    <row r="274">
      <c r="A274" s="1" t="s">
        <v>13435</v>
      </c>
      <c r="B274" s="1" t="s">
        <v>13439</v>
      </c>
      <c r="C274" s="1">
        <v>2.0</v>
      </c>
      <c r="D274" s="1">
        <v>31.0</v>
      </c>
      <c r="E274" s="1">
        <v>1812039.0</v>
      </c>
    </row>
    <row r="275">
      <c r="A275" s="1" t="s">
        <v>13435</v>
      </c>
      <c r="B275" s="1" t="s">
        <v>13439</v>
      </c>
      <c r="C275" s="1">
        <v>4.0</v>
      </c>
      <c r="D275" s="1">
        <v>31.0</v>
      </c>
      <c r="E275" s="1">
        <v>1994470.0</v>
      </c>
    </row>
    <row r="276">
      <c r="A276" s="1" t="s">
        <v>13435</v>
      </c>
      <c r="B276" s="1" t="s">
        <v>13439</v>
      </c>
      <c r="C276" s="1">
        <v>8.0</v>
      </c>
      <c r="D276" s="1">
        <v>31.0</v>
      </c>
      <c r="E276" s="1">
        <v>2323950.0</v>
      </c>
    </row>
    <row r="277">
      <c r="A277" s="1" t="s">
        <v>13435</v>
      </c>
      <c r="B277" s="1" t="s">
        <v>13439</v>
      </c>
      <c r="C277" s="1">
        <v>16.0</v>
      </c>
      <c r="D277" s="1">
        <v>31.0</v>
      </c>
      <c r="E277" s="1">
        <v>3460260.0</v>
      </c>
    </row>
    <row r="278">
      <c r="A278" s="1" t="s">
        <v>13435</v>
      </c>
      <c r="B278" s="1" t="s">
        <v>13439</v>
      </c>
      <c r="C278" s="1">
        <v>32.0</v>
      </c>
      <c r="D278" s="1">
        <v>31.0</v>
      </c>
      <c r="E278" s="1">
        <v>6319933.0</v>
      </c>
    </row>
    <row r="279">
      <c r="A279" s="1" t="s">
        <v>13435</v>
      </c>
      <c r="B279" s="1" t="s">
        <v>13439</v>
      </c>
      <c r="C279" s="1">
        <v>64.0</v>
      </c>
      <c r="D279" s="1">
        <v>31.0</v>
      </c>
      <c r="E279" s="1">
        <v>1.2653827E7</v>
      </c>
    </row>
    <row r="280">
      <c r="A280" s="1" t="s">
        <v>13435</v>
      </c>
      <c r="B280" s="1" t="s">
        <v>13436</v>
      </c>
      <c r="C280" s="1" t="s">
        <v>13437</v>
      </c>
      <c r="D280" s="1">
        <v>31.0</v>
      </c>
      <c r="E280" s="1">
        <v>1849980.0</v>
      </c>
    </row>
    <row r="281">
      <c r="A281" s="1" t="s">
        <v>13435</v>
      </c>
      <c r="B281" s="1" t="s">
        <v>13438</v>
      </c>
      <c r="C281" s="1">
        <v>1.0</v>
      </c>
      <c r="D281" s="1">
        <v>32.0</v>
      </c>
      <c r="E281" s="1">
        <v>2176053.0</v>
      </c>
    </row>
    <row r="282">
      <c r="A282" s="1" t="s">
        <v>13435</v>
      </c>
      <c r="B282" s="1" t="s">
        <v>13439</v>
      </c>
      <c r="C282" s="1">
        <v>1.0</v>
      </c>
      <c r="D282" s="1">
        <v>32.0</v>
      </c>
      <c r="E282" s="1">
        <v>2448120.0</v>
      </c>
    </row>
    <row r="283">
      <c r="A283" s="1" t="s">
        <v>13435</v>
      </c>
      <c r="B283" s="1" t="s">
        <v>13439</v>
      </c>
      <c r="C283" s="1">
        <v>2.0</v>
      </c>
      <c r="D283" s="1">
        <v>32.0</v>
      </c>
      <c r="E283" s="1">
        <v>1741113.0</v>
      </c>
    </row>
    <row r="284">
      <c r="A284" s="1" t="s">
        <v>13435</v>
      </c>
      <c r="B284" s="1" t="s">
        <v>13439</v>
      </c>
      <c r="C284" s="1">
        <v>4.0</v>
      </c>
      <c r="D284" s="1">
        <v>32.0</v>
      </c>
      <c r="E284" s="1">
        <v>1820713.0</v>
      </c>
    </row>
    <row r="285">
      <c r="A285" s="1" t="s">
        <v>13435</v>
      </c>
      <c r="B285" s="1" t="s">
        <v>13439</v>
      </c>
      <c r="C285" s="1">
        <v>8.0</v>
      </c>
      <c r="D285" s="1">
        <v>32.0</v>
      </c>
      <c r="E285" s="1">
        <v>2736323.0</v>
      </c>
    </row>
    <row r="286">
      <c r="A286" s="1" t="s">
        <v>13435</v>
      </c>
      <c r="B286" s="1" t="s">
        <v>13439</v>
      </c>
      <c r="C286" s="1">
        <v>16.0</v>
      </c>
      <c r="D286" s="1">
        <v>32.0</v>
      </c>
      <c r="E286" s="1">
        <v>3346710.0</v>
      </c>
    </row>
    <row r="287">
      <c r="A287" s="1" t="s">
        <v>13435</v>
      </c>
      <c r="B287" s="1" t="s">
        <v>13439</v>
      </c>
      <c r="C287" s="1">
        <v>32.0</v>
      </c>
      <c r="D287" s="1">
        <v>32.0</v>
      </c>
      <c r="E287" s="1">
        <v>6380197.0</v>
      </c>
    </row>
    <row r="288">
      <c r="A288" s="1" t="s">
        <v>13435</v>
      </c>
      <c r="B288" s="1" t="s">
        <v>13439</v>
      </c>
      <c r="C288" s="1">
        <v>64.0</v>
      </c>
      <c r="D288" s="1">
        <v>32.0</v>
      </c>
      <c r="E288" s="1">
        <v>1.3395717E7</v>
      </c>
    </row>
    <row r="289">
      <c r="A289" s="1" t="s">
        <v>13435</v>
      </c>
      <c r="B289" s="1" t="s">
        <v>13436</v>
      </c>
      <c r="C289" s="1" t="s">
        <v>13437</v>
      </c>
      <c r="D289" s="1">
        <v>32.0</v>
      </c>
      <c r="E289" s="1">
        <v>1942939.0</v>
      </c>
    </row>
    <row r="290">
      <c r="A290" s="1" t="s">
        <v>13435</v>
      </c>
      <c r="B290" s="1" t="s">
        <v>13438</v>
      </c>
      <c r="C290" s="1">
        <v>1.0</v>
      </c>
      <c r="D290" s="1">
        <v>33.0</v>
      </c>
      <c r="E290" s="1">
        <v>2223982.0</v>
      </c>
    </row>
    <row r="291">
      <c r="A291" s="1" t="s">
        <v>13435</v>
      </c>
      <c r="B291" s="1" t="s">
        <v>13439</v>
      </c>
      <c r="C291" s="1">
        <v>1.0</v>
      </c>
      <c r="D291" s="1">
        <v>33.0</v>
      </c>
      <c r="E291" s="1">
        <v>2457542.0</v>
      </c>
    </row>
    <row r="292">
      <c r="A292" s="1" t="s">
        <v>13435</v>
      </c>
      <c r="B292" s="1" t="s">
        <v>13439</v>
      </c>
      <c r="C292" s="1">
        <v>2.0</v>
      </c>
      <c r="D292" s="1">
        <v>33.0</v>
      </c>
      <c r="E292" s="1">
        <v>1764111.0</v>
      </c>
    </row>
    <row r="293">
      <c r="A293" s="1" t="s">
        <v>13435</v>
      </c>
      <c r="B293" s="1" t="s">
        <v>13439</v>
      </c>
      <c r="C293" s="1">
        <v>4.0</v>
      </c>
      <c r="D293" s="1">
        <v>33.0</v>
      </c>
      <c r="E293" s="1">
        <v>1857988.0</v>
      </c>
    </row>
    <row r="294">
      <c r="A294" s="1" t="s">
        <v>13435</v>
      </c>
      <c r="B294" s="1" t="s">
        <v>13439</v>
      </c>
      <c r="C294" s="1">
        <v>8.0</v>
      </c>
      <c r="D294" s="1">
        <v>33.0</v>
      </c>
      <c r="E294" s="1">
        <v>2604182.0</v>
      </c>
    </row>
    <row r="295">
      <c r="A295" s="1" t="s">
        <v>13435</v>
      </c>
      <c r="B295" s="1" t="s">
        <v>13439</v>
      </c>
      <c r="C295" s="1">
        <v>16.0</v>
      </c>
      <c r="D295" s="1">
        <v>33.0</v>
      </c>
      <c r="E295" s="1">
        <v>3712055.0</v>
      </c>
    </row>
    <row r="296">
      <c r="A296" s="1" t="s">
        <v>13435</v>
      </c>
      <c r="B296" s="1" t="s">
        <v>13439</v>
      </c>
      <c r="C296" s="1">
        <v>32.0</v>
      </c>
      <c r="D296" s="1">
        <v>33.0</v>
      </c>
      <c r="E296" s="1">
        <v>6561305.0</v>
      </c>
    </row>
    <row r="297">
      <c r="A297" s="1" t="s">
        <v>13435</v>
      </c>
      <c r="B297" s="1" t="s">
        <v>13439</v>
      </c>
      <c r="C297" s="1">
        <v>64.0</v>
      </c>
      <c r="D297" s="1">
        <v>33.0</v>
      </c>
      <c r="E297" s="1">
        <v>1.3197241E7</v>
      </c>
    </row>
    <row r="298">
      <c r="A298" s="1" t="s">
        <v>13435</v>
      </c>
      <c r="B298" s="1" t="s">
        <v>13436</v>
      </c>
      <c r="C298" s="1" t="s">
        <v>13437</v>
      </c>
      <c r="D298" s="1">
        <v>33.0</v>
      </c>
      <c r="E298" s="1">
        <v>2029212.0</v>
      </c>
    </row>
    <row r="299">
      <c r="A299" s="1" t="s">
        <v>13435</v>
      </c>
      <c r="B299" s="1" t="s">
        <v>13438</v>
      </c>
      <c r="C299" s="1">
        <v>1.0</v>
      </c>
      <c r="D299" s="1">
        <v>34.0</v>
      </c>
      <c r="E299" s="1">
        <v>2228813.0</v>
      </c>
    </row>
    <row r="300">
      <c r="A300" s="1" t="s">
        <v>13435</v>
      </c>
      <c r="B300" s="1" t="s">
        <v>13439</v>
      </c>
      <c r="C300" s="1">
        <v>1.0</v>
      </c>
      <c r="D300" s="1">
        <v>34.0</v>
      </c>
      <c r="E300" s="1">
        <v>2476443.0</v>
      </c>
    </row>
    <row r="301">
      <c r="A301" s="1" t="s">
        <v>13435</v>
      </c>
      <c r="B301" s="1" t="s">
        <v>13439</v>
      </c>
      <c r="C301" s="1">
        <v>2.0</v>
      </c>
      <c r="D301" s="1">
        <v>34.0</v>
      </c>
      <c r="E301" s="1">
        <v>1738445.0</v>
      </c>
    </row>
    <row r="302">
      <c r="A302" s="1" t="s">
        <v>13435</v>
      </c>
      <c r="B302" s="1" t="s">
        <v>13439</v>
      </c>
      <c r="C302" s="1">
        <v>4.0</v>
      </c>
      <c r="D302" s="1">
        <v>34.0</v>
      </c>
      <c r="E302" s="1">
        <v>1982176.0</v>
      </c>
    </row>
    <row r="303">
      <c r="A303" s="1" t="s">
        <v>13435</v>
      </c>
      <c r="B303" s="1" t="s">
        <v>13439</v>
      </c>
      <c r="C303" s="1">
        <v>8.0</v>
      </c>
      <c r="D303" s="1">
        <v>34.0</v>
      </c>
      <c r="E303" s="1">
        <v>2854939.0</v>
      </c>
    </row>
    <row r="304">
      <c r="A304" s="1" t="s">
        <v>13435</v>
      </c>
      <c r="B304" s="1" t="s">
        <v>13439</v>
      </c>
      <c r="C304" s="1">
        <v>16.0</v>
      </c>
      <c r="D304" s="1">
        <v>34.0</v>
      </c>
      <c r="E304" s="1">
        <v>3899079.0</v>
      </c>
    </row>
    <row r="305">
      <c r="A305" s="1" t="s">
        <v>13435</v>
      </c>
      <c r="B305" s="1" t="s">
        <v>13439</v>
      </c>
      <c r="C305" s="1">
        <v>32.0</v>
      </c>
      <c r="D305" s="1">
        <v>34.0</v>
      </c>
      <c r="E305" s="1">
        <v>7126818.0</v>
      </c>
    </row>
    <row r="306">
      <c r="A306" s="1" t="s">
        <v>13435</v>
      </c>
      <c r="B306" s="1" t="s">
        <v>13439</v>
      </c>
      <c r="C306" s="1">
        <v>64.0</v>
      </c>
      <c r="D306" s="1">
        <v>34.0</v>
      </c>
      <c r="E306" s="1">
        <v>1.2918299E7</v>
      </c>
    </row>
    <row r="307">
      <c r="A307" s="1" t="s">
        <v>13435</v>
      </c>
      <c r="B307" s="1" t="s">
        <v>13436</v>
      </c>
      <c r="C307" s="1" t="s">
        <v>13437</v>
      </c>
      <c r="D307" s="1">
        <v>34.0</v>
      </c>
      <c r="E307" s="1">
        <v>1966748.0</v>
      </c>
    </row>
    <row r="308">
      <c r="A308" s="1" t="s">
        <v>13435</v>
      </c>
      <c r="B308" s="1" t="s">
        <v>13438</v>
      </c>
      <c r="C308" s="1">
        <v>1.0</v>
      </c>
      <c r="D308" s="1">
        <v>35.0</v>
      </c>
      <c r="E308" s="1">
        <v>2314226.0</v>
      </c>
    </row>
    <row r="309">
      <c r="A309" s="1" t="s">
        <v>13435</v>
      </c>
      <c r="B309" s="1" t="s">
        <v>13439</v>
      </c>
      <c r="C309" s="1">
        <v>1.0</v>
      </c>
      <c r="D309" s="1">
        <v>35.0</v>
      </c>
      <c r="E309" s="1">
        <v>2470443.0</v>
      </c>
    </row>
    <row r="310">
      <c r="A310" s="1" t="s">
        <v>13435</v>
      </c>
      <c r="B310" s="1" t="s">
        <v>13439</v>
      </c>
      <c r="C310" s="1">
        <v>2.0</v>
      </c>
      <c r="D310" s="1">
        <v>35.0</v>
      </c>
      <c r="E310" s="1">
        <v>1777517.0</v>
      </c>
    </row>
    <row r="311">
      <c r="A311" s="1" t="s">
        <v>13435</v>
      </c>
      <c r="B311" s="1" t="s">
        <v>13439</v>
      </c>
      <c r="C311" s="1">
        <v>4.0</v>
      </c>
      <c r="D311" s="1">
        <v>35.0</v>
      </c>
      <c r="E311" s="1">
        <v>2102490.0</v>
      </c>
    </row>
    <row r="312">
      <c r="A312" s="1" t="s">
        <v>13435</v>
      </c>
      <c r="B312" s="1" t="s">
        <v>13439</v>
      </c>
      <c r="C312" s="1">
        <v>8.0</v>
      </c>
      <c r="D312" s="1">
        <v>35.0</v>
      </c>
      <c r="E312" s="1">
        <v>2754689.0</v>
      </c>
    </row>
    <row r="313">
      <c r="A313" s="1" t="s">
        <v>13435</v>
      </c>
      <c r="B313" s="1" t="s">
        <v>13439</v>
      </c>
      <c r="C313" s="1">
        <v>16.0</v>
      </c>
      <c r="D313" s="1">
        <v>35.0</v>
      </c>
      <c r="E313" s="1">
        <v>4020529.0</v>
      </c>
    </row>
    <row r="314">
      <c r="A314" s="1" t="s">
        <v>13435</v>
      </c>
      <c r="B314" s="1" t="s">
        <v>13439</v>
      </c>
      <c r="C314" s="1">
        <v>32.0</v>
      </c>
      <c r="D314" s="1">
        <v>35.0</v>
      </c>
      <c r="E314" s="1">
        <v>6652791.0</v>
      </c>
    </row>
    <row r="315">
      <c r="A315" s="1" t="s">
        <v>13435</v>
      </c>
      <c r="B315" s="1" t="s">
        <v>13439</v>
      </c>
      <c r="C315" s="1">
        <v>64.0</v>
      </c>
      <c r="D315" s="1">
        <v>35.0</v>
      </c>
      <c r="E315" s="1">
        <v>1.2389972E7</v>
      </c>
    </row>
    <row r="316">
      <c r="A316" s="1" t="s">
        <v>13435</v>
      </c>
      <c r="B316" s="1" t="s">
        <v>13436</v>
      </c>
      <c r="C316" s="1" t="s">
        <v>13437</v>
      </c>
      <c r="D316" s="1">
        <v>35.0</v>
      </c>
      <c r="E316" s="1">
        <v>1911511.0</v>
      </c>
    </row>
    <row r="317">
      <c r="A317" s="1" t="s">
        <v>13435</v>
      </c>
      <c r="B317" s="1" t="s">
        <v>13438</v>
      </c>
      <c r="C317" s="1">
        <v>1.0</v>
      </c>
      <c r="D317" s="1">
        <v>36.0</v>
      </c>
      <c r="E317" s="1">
        <v>2218791.0</v>
      </c>
    </row>
    <row r="318">
      <c r="A318" s="1" t="s">
        <v>13435</v>
      </c>
      <c r="B318" s="1" t="s">
        <v>13439</v>
      </c>
      <c r="C318" s="1">
        <v>1.0</v>
      </c>
      <c r="D318" s="1">
        <v>36.0</v>
      </c>
      <c r="E318" s="1">
        <v>2433949.0</v>
      </c>
    </row>
    <row r="319">
      <c r="A319" s="1" t="s">
        <v>13435</v>
      </c>
      <c r="B319" s="1" t="s">
        <v>13439</v>
      </c>
      <c r="C319" s="1">
        <v>2.0</v>
      </c>
      <c r="D319" s="1">
        <v>36.0</v>
      </c>
      <c r="E319" s="1">
        <v>1826733.0</v>
      </c>
    </row>
    <row r="320">
      <c r="A320" s="1" t="s">
        <v>13435</v>
      </c>
      <c r="B320" s="1" t="s">
        <v>13439</v>
      </c>
      <c r="C320" s="1">
        <v>4.0</v>
      </c>
      <c r="D320" s="1">
        <v>36.0</v>
      </c>
      <c r="E320" s="1">
        <v>1954002.0</v>
      </c>
    </row>
    <row r="321">
      <c r="A321" s="1" t="s">
        <v>13435</v>
      </c>
      <c r="B321" s="1" t="s">
        <v>13439</v>
      </c>
      <c r="C321" s="1">
        <v>8.0</v>
      </c>
      <c r="D321" s="1">
        <v>36.0</v>
      </c>
      <c r="E321" s="1">
        <v>2945718.0</v>
      </c>
    </row>
    <row r="322">
      <c r="A322" s="1" t="s">
        <v>13435</v>
      </c>
      <c r="B322" s="1" t="s">
        <v>13439</v>
      </c>
      <c r="C322" s="1">
        <v>16.0</v>
      </c>
      <c r="D322" s="1">
        <v>36.0</v>
      </c>
      <c r="E322" s="1">
        <v>3710585.0</v>
      </c>
    </row>
    <row r="323">
      <c r="A323" s="1" t="s">
        <v>13435</v>
      </c>
      <c r="B323" s="1" t="s">
        <v>13439</v>
      </c>
      <c r="C323" s="1">
        <v>32.0</v>
      </c>
      <c r="D323" s="1">
        <v>36.0</v>
      </c>
      <c r="E323" s="1">
        <v>6142898.0</v>
      </c>
    </row>
    <row r="324">
      <c r="A324" s="1" t="s">
        <v>13435</v>
      </c>
      <c r="B324" s="1" t="s">
        <v>13439</v>
      </c>
      <c r="C324" s="1">
        <v>64.0</v>
      </c>
      <c r="D324" s="1">
        <v>36.0</v>
      </c>
      <c r="E324" s="1">
        <v>1.131073E7</v>
      </c>
    </row>
    <row r="325">
      <c r="A325" s="1" t="s">
        <v>13435</v>
      </c>
      <c r="B325" s="1" t="s">
        <v>13436</v>
      </c>
      <c r="C325" s="1" t="s">
        <v>13437</v>
      </c>
      <c r="D325" s="1">
        <v>36.0</v>
      </c>
      <c r="E325" s="1">
        <v>1868322.0</v>
      </c>
    </row>
    <row r="326">
      <c r="A326" s="1" t="s">
        <v>13435</v>
      </c>
      <c r="B326" s="1" t="s">
        <v>13438</v>
      </c>
      <c r="C326" s="1">
        <v>1.0</v>
      </c>
      <c r="D326" s="1">
        <v>37.0</v>
      </c>
      <c r="E326" s="1">
        <v>2210137.0</v>
      </c>
    </row>
    <row r="327">
      <c r="A327" s="1" t="s">
        <v>13435</v>
      </c>
      <c r="B327" s="1" t="s">
        <v>13439</v>
      </c>
      <c r="C327" s="1">
        <v>1.0</v>
      </c>
      <c r="D327" s="1">
        <v>37.0</v>
      </c>
      <c r="E327" s="1">
        <v>2420541.0</v>
      </c>
    </row>
    <row r="328">
      <c r="A328" s="1" t="s">
        <v>13435</v>
      </c>
      <c r="B328" s="1" t="s">
        <v>13439</v>
      </c>
      <c r="C328" s="1">
        <v>2.0</v>
      </c>
      <c r="D328" s="1">
        <v>37.0</v>
      </c>
      <c r="E328" s="1">
        <v>1738714.0</v>
      </c>
    </row>
    <row r="329">
      <c r="A329" s="1" t="s">
        <v>13435</v>
      </c>
      <c r="B329" s="1" t="s">
        <v>13439</v>
      </c>
      <c r="C329" s="1">
        <v>4.0</v>
      </c>
      <c r="D329" s="1">
        <v>37.0</v>
      </c>
      <c r="E329" s="1">
        <v>2099326.0</v>
      </c>
    </row>
    <row r="330">
      <c r="A330" s="1" t="s">
        <v>13435</v>
      </c>
      <c r="B330" s="1" t="s">
        <v>13439</v>
      </c>
      <c r="C330" s="1">
        <v>8.0</v>
      </c>
      <c r="D330" s="1">
        <v>37.0</v>
      </c>
      <c r="E330" s="1">
        <v>2470068.0</v>
      </c>
    </row>
    <row r="331">
      <c r="A331" s="1" t="s">
        <v>13435</v>
      </c>
      <c r="B331" s="1" t="s">
        <v>13439</v>
      </c>
      <c r="C331" s="1">
        <v>16.0</v>
      </c>
      <c r="D331" s="1">
        <v>37.0</v>
      </c>
      <c r="E331" s="1">
        <v>3620345.0</v>
      </c>
    </row>
    <row r="332">
      <c r="A332" s="1" t="s">
        <v>13435</v>
      </c>
      <c r="B332" s="1" t="s">
        <v>13439</v>
      </c>
      <c r="C332" s="1">
        <v>32.0</v>
      </c>
      <c r="D332" s="1">
        <v>37.0</v>
      </c>
      <c r="E332" s="1">
        <v>6248304.0</v>
      </c>
    </row>
    <row r="333">
      <c r="A333" s="1" t="s">
        <v>13435</v>
      </c>
      <c r="B333" s="1" t="s">
        <v>13439</v>
      </c>
      <c r="C333" s="1">
        <v>64.0</v>
      </c>
      <c r="D333" s="1">
        <v>37.0</v>
      </c>
      <c r="E333" s="1">
        <v>1.277043E7</v>
      </c>
    </row>
    <row r="334">
      <c r="A334" s="1" t="s">
        <v>13435</v>
      </c>
      <c r="B334" s="1" t="s">
        <v>13436</v>
      </c>
      <c r="C334" s="1" t="s">
        <v>13437</v>
      </c>
      <c r="D334" s="1">
        <v>37.0</v>
      </c>
      <c r="E334" s="1">
        <v>1852828.0</v>
      </c>
    </row>
    <row r="335">
      <c r="A335" s="1" t="s">
        <v>13435</v>
      </c>
      <c r="B335" s="1" t="s">
        <v>13438</v>
      </c>
      <c r="C335" s="1">
        <v>1.0</v>
      </c>
      <c r="D335" s="1">
        <v>38.0</v>
      </c>
      <c r="E335" s="1">
        <v>2251861.0</v>
      </c>
    </row>
    <row r="336">
      <c r="A336" s="1" t="s">
        <v>13435</v>
      </c>
      <c r="B336" s="1" t="s">
        <v>13439</v>
      </c>
      <c r="C336" s="1">
        <v>1.0</v>
      </c>
      <c r="D336" s="1">
        <v>38.0</v>
      </c>
      <c r="E336" s="1">
        <v>2454982.0</v>
      </c>
    </row>
    <row r="337">
      <c r="A337" s="1" t="s">
        <v>13435</v>
      </c>
      <c r="B337" s="1" t="s">
        <v>13439</v>
      </c>
      <c r="C337" s="1">
        <v>2.0</v>
      </c>
      <c r="D337" s="1">
        <v>38.0</v>
      </c>
      <c r="E337" s="1">
        <v>1680931.0</v>
      </c>
    </row>
    <row r="338">
      <c r="A338" s="1" t="s">
        <v>13435</v>
      </c>
      <c r="B338" s="1" t="s">
        <v>13439</v>
      </c>
      <c r="C338" s="1">
        <v>4.0</v>
      </c>
      <c r="D338" s="1">
        <v>38.0</v>
      </c>
      <c r="E338" s="1">
        <v>2314594.0</v>
      </c>
    </row>
    <row r="339">
      <c r="A339" s="1" t="s">
        <v>13435</v>
      </c>
      <c r="B339" s="1" t="s">
        <v>13439</v>
      </c>
      <c r="C339" s="1">
        <v>8.0</v>
      </c>
      <c r="D339" s="1">
        <v>38.0</v>
      </c>
      <c r="E339" s="1">
        <v>2775485.0</v>
      </c>
    </row>
    <row r="340">
      <c r="A340" s="1" t="s">
        <v>13435</v>
      </c>
      <c r="B340" s="1" t="s">
        <v>13439</v>
      </c>
      <c r="C340" s="1">
        <v>16.0</v>
      </c>
      <c r="D340" s="1">
        <v>38.0</v>
      </c>
      <c r="E340" s="1">
        <v>3751418.0</v>
      </c>
    </row>
    <row r="341">
      <c r="A341" s="1" t="s">
        <v>13435</v>
      </c>
      <c r="B341" s="1" t="s">
        <v>13439</v>
      </c>
      <c r="C341" s="1">
        <v>32.0</v>
      </c>
      <c r="D341" s="1">
        <v>38.0</v>
      </c>
      <c r="E341" s="1">
        <v>6497426.0</v>
      </c>
    </row>
    <row r="342">
      <c r="A342" s="1" t="s">
        <v>13435</v>
      </c>
      <c r="B342" s="1" t="s">
        <v>13439</v>
      </c>
      <c r="C342" s="1">
        <v>64.0</v>
      </c>
      <c r="D342" s="1">
        <v>38.0</v>
      </c>
      <c r="E342" s="1">
        <v>1.1725548E7</v>
      </c>
    </row>
    <row r="343">
      <c r="A343" s="1" t="s">
        <v>13435</v>
      </c>
      <c r="B343" s="1" t="s">
        <v>13436</v>
      </c>
      <c r="C343" s="1" t="s">
        <v>13437</v>
      </c>
      <c r="D343" s="1">
        <v>38.0</v>
      </c>
      <c r="E343" s="1">
        <v>1920265.0</v>
      </c>
    </row>
    <row r="344">
      <c r="A344" s="1" t="s">
        <v>13435</v>
      </c>
      <c r="B344" s="1" t="s">
        <v>13438</v>
      </c>
      <c r="C344" s="1">
        <v>1.0</v>
      </c>
      <c r="D344" s="1">
        <v>39.0</v>
      </c>
      <c r="E344" s="1">
        <v>2162009.0</v>
      </c>
    </row>
    <row r="345">
      <c r="A345" s="1" t="s">
        <v>13435</v>
      </c>
      <c r="B345" s="1" t="s">
        <v>13439</v>
      </c>
      <c r="C345" s="1">
        <v>1.0</v>
      </c>
      <c r="D345" s="1">
        <v>39.0</v>
      </c>
      <c r="E345" s="1">
        <v>2452125.0</v>
      </c>
    </row>
    <row r="346">
      <c r="A346" s="1" t="s">
        <v>13435</v>
      </c>
      <c r="B346" s="1" t="s">
        <v>13439</v>
      </c>
      <c r="C346" s="1">
        <v>2.0</v>
      </c>
      <c r="D346" s="1">
        <v>39.0</v>
      </c>
      <c r="E346" s="1">
        <v>1714865.0</v>
      </c>
    </row>
    <row r="347">
      <c r="A347" s="1" t="s">
        <v>13435</v>
      </c>
      <c r="B347" s="1" t="s">
        <v>13439</v>
      </c>
      <c r="C347" s="1">
        <v>4.0</v>
      </c>
      <c r="D347" s="1">
        <v>39.0</v>
      </c>
      <c r="E347" s="1">
        <v>1886737.0</v>
      </c>
    </row>
    <row r="348">
      <c r="A348" s="1" t="s">
        <v>13435</v>
      </c>
      <c r="B348" s="1" t="s">
        <v>13439</v>
      </c>
      <c r="C348" s="1">
        <v>8.0</v>
      </c>
      <c r="D348" s="1">
        <v>39.0</v>
      </c>
      <c r="E348" s="1">
        <v>2659211.0</v>
      </c>
    </row>
    <row r="349">
      <c r="A349" s="1" t="s">
        <v>13435</v>
      </c>
      <c r="B349" s="1" t="s">
        <v>13439</v>
      </c>
      <c r="C349" s="1">
        <v>16.0</v>
      </c>
      <c r="D349" s="1">
        <v>39.0</v>
      </c>
      <c r="E349" s="1">
        <v>3527622.0</v>
      </c>
    </row>
    <row r="350">
      <c r="A350" s="1" t="s">
        <v>13435</v>
      </c>
      <c r="B350" s="1" t="s">
        <v>13439</v>
      </c>
      <c r="C350" s="1">
        <v>32.0</v>
      </c>
      <c r="D350" s="1">
        <v>39.0</v>
      </c>
      <c r="E350" s="1">
        <v>6533496.0</v>
      </c>
    </row>
    <row r="351">
      <c r="A351" s="1" t="s">
        <v>13435</v>
      </c>
      <c r="B351" s="1" t="s">
        <v>13439</v>
      </c>
      <c r="C351" s="1">
        <v>64.0</v>
      </c>
      <c r="D351" s="1">
        <v>39.0</v>
      </c>
      <c r="E351" s="1">
        <v>1.1681737E7</v>
      </c>
    </row>
    <row r="352">
      <c r="A352" s="1" t="s">
        <v>13435</v>
      </c>
      <c r="B352" s="1" t="s">
        <v>13436</v>
      </c>
      <c r="C352" s="1" t="s">
        <v>13437</v>
      </c>
      <c r="D352" s="1">
        <v>39.0</v>
      </c>
      <c r="E352" s="1">
        <v>1878972.0</v>
      </c>
    </row>
    <row r="353">
      <c r="A353" s="1" t="s">
        <v>13435</v>
      </c>
      <c r="B353" s="1" t="s">
        <v>13438</v>
      </c>
      <c r="C353" s="1">
        <v>1.0</v>
      </c>
      <c r="D353" s="1">
        <v>40.0</v>
      </c>
      <c r="E353" s="1">
        <v>2186755.0</v>
      </c>
    </row>
    <row r="354">
      <c r="A354" s="1" t="s">
        <v>13435</v>
      </c>
      <c r="B354" s="1" t="s">
        <v>13439</v>
      </c>
      <c r="C354" s="1">
        <v>1.0</v>
      </c>
      <c r="D354" s="1">
        <v>40.0</v>
      </c>
      <c r="E354" s="1">
        <v>2459436.0</v>
      </c>
    </row>
    <row r="355">
      <c r="A355" s="1" t="s">
        <v>13435</v>
      </c>
      <c r="B355" s="1" t="s">
        <v>13439</v>
      </c>
      <c r="C355" s="1">
        <v>2.0</v>
      </c>
      <c r="D355" s="1">
        <v>40.0</v>
      </c>
      <c r="E355" s="1">
        <v>1726464.0</v>
      </c>
    </row>
    <row r="356">
      <c r="A356" s="1" t="s">
        <v>13435</v>
      </c>
      <c r="B356" s="1" t="s">
        <v>13439</v>
      </c>
      <c r="C356" s="1">
        <v>4.0</v>
      </c>
      <c r="D356" s="1">
        <v>40.0</v>
      </c>
      <c r="E356" s="1">
        <v>1995024.0</v>
      </c>
    </row>
    <row r="357">
      <c r="A357" s="1" t="s">
        <v>13435</v>
      </c>
      <c r="B357" s="1" t="s">
        <v>13439</v>
      </c>
      <c r="C357" s="1">
        <v>8.0</v>
      </c>
      <c r="D357" s="1">
        <v>40.0</v>
      </c>
      <c r="E357" s="1">
        <v>2314037.0</v>
      </c>
    </row>
    <row r="358">
      <c r="A358" s="1" t="s">
        <v>13435</v>
      </c>
      <c r="B358" s="1" t="s">
        <v>13439</v>
      </c>
      <c r="C358" s="1">
        <v>16.0</v>
      </c>
      <c r="D358" s="1">
        <v>40.0</v>
      </c>
      <c r="E358" s="1">
        <v>3638114.0</v>
      </c>
    </row>
    <row r="359">
      <c r="A359" s="1" t="s">
        <v>13435</v>
      </c>
      <c r="B359" s="1" t="s">
        <v>13439</v>
      </c>
      <c r="C359" s="1">
        <v>32.0</v>
      </c>
      <c r="D359" s="1">
        <v>40.0</v>
      </c>
      <c r="E359" s="1">
        <v>6945826.0</v>
      </c>
    </row>
    <row r="360">
      <c r="A360" s="1" t="s">
        <v>13435</v>
      </c>
      <c r="B360" s="1" t="s">
        <v>13439</v>
      </c>
      <c r="C360" s="1">
        <v>64.0</v>
      </c>
      <c r="D360" s="1">
        <v>40.0</v>
      </c>
      <c r="E360" s="1">
        <v>1.1668038E7</v>
      </c>
    </row>
    <row r="361">
      <c r="A361" s="1" t="s">
        <v>13435</v>
      </c>
      <c r="B361" s="1" t="s">
        <v>13436</v>
      </c>
      <c r="C361" s="1" t="s">
        <v>13437</v>
      </c>
      <c r="D361" s="1">
        <v>40.0</v>
      </c>
      <c r="E361" s="1">
        <v>1851287.0</v>
      </c>
    </row>
    <row r="362">
      <c r="A362" s="1" t="s">
        <v>13435</v>
      </c>
      <c r="B362" s="1" t="s">
        <v>13438</v>
      </c>
      <c r="C362" s="1">
        <v>1.0</v>
      </c>
      <c r="D362" s="1">
        <v>41.0</v>
      </c>
      <c r="E362" s="1">
        <v>2197295.0</v>
      </c>
    </row>
    <row r="363">
      <c r="A363" s="1" t="s">
        <v>13435</v>
      </c>
      <c r="B363" s="1" t="s">
        <v>13439</v>
      </c>
      <c r="C363" s="1">
        <v>1.0</v>
      </c>
      <c r="D363" s="1">
        <v>41.0</v>
      </c>
      <c r="E363" s="1">
        <v>2430681.0</v>
      </c>
    </row>
    <row r="364">
      <c r="A364" s="1" t="s">
        <v>13435</v>
      </c>
      <c r="B364" s="1" t="s">
        <v>13439</v>
      </c>
      <c r="C364" s="1">
        <v>2.0</v>
      </c>
      <c r="D364" s="1">
        <v>41.0</v>
      </c>
      <c r="E364" s="1">
        <v>1826040.0</v>
      </c>
    </row>
    <row r="365">
      <c r="A365" s="1" t="s">
        <v>13435</v>
      </c>
      <c r="B365" s="1" t="s">
        <v>13439</v>
      </c>
      <c r="C365" s="1">
        <v>4.0</v>
      </c>
      <c r="D365" s="1">
        <v>41.0</v>
      </c>
      <c r="E365" s="1">
        <v>2442386.0</v>
      </c>
    </row>
    <row r="366">
      <c r="A366" s="1" t="s">
        <v>13435</v>
      </c>
      <c r="B366" s="1" t="s">
        <v>13439</v>
      </c>
      <c r="C366" s="1">
        <v>8.0</v>
      </c>
      <c r="D366" s="1">
        <v>41.0</v>
      </c>
      <c r="E366" s="1">
        <v>2373458.0</v>
      </c>
    </row>
    <row r="367">
      <c r="A367" s="1" t="s">
        <v>13435</v>
      </c>
      <c r="B367" s="1" t="s">
        <v>13439</v>
      </c>
      <c r="C367" s="1">
        <v>16.0</v>
      </c>
      <c r="D367" s="1">
        <v>41.0</v>
      </c>
      <c r="E367" s="1">
        <v>4069308.0</v>
      </c>
    </row>
    <row r="368">
      <c r="A368" s="1" t="s">
        <v>13435</v>
      </c>
      <c r="B368" s="1" t="s">
        <v>13439</v>
      </c>
      <c r="C368" s="1">
        <v>32.0</v>
      </c>
      <c r="D368" s="1">
        <v>41.0</v>
      </c>
      <c r="E368" s="1">
        <v>7091831.0</v>
      </c>
    </row>
    <row r="369">
      <c r="A369" s="1" t="s">
        <v>13435</v>
      </c>
      <c r="B369" s="1" t="s">
        <v>13439</v>
      </c>
      <c r="C369" s="1">
        <v>64.0</v>
      </c>
      <c r="D369" s="1">
        <v>41.0</v>
      </c>
      <c r="E369" s="1">
        <v>1.1739746E7</v>
      </c>
    </row>
    <row r="370">
      <c r="A370" s="1" t="s">
        <v>13435</v>
      </c>
      <c r="B370" s="1" t="s">
        <v>13436</v>
      </c>
      <c r="C370" s="1" t="s">
        <v>13437</v>
      </c>
      <c r="D370" s="1">
        <v>41.0</v>
      </c>
      <c r="E370" s="1">
        <v>1888806.0</v>
      </c>
    </row>
    <row r="371">
      <c r="A371" s="1" t="s">
        <v>13435</v>
      </c>
      <c r="B371" s="1" t="s">
        <v>13438</v>
      </c>
      <c r="C371" s="1">
        <v>1.0</v>
      </c>
      <c r="D371" s="1">
        <v>42.0</v>
      </c>
      <c r="E371" s="1">
        <v>2219719.0</v>
      </c>
    </row>
    <row r="372">
      <c r="A372" s="1" t="s">
        <v>13435</v>
      </c>
      <c r="B372" s="1" t="s">
        <v>13439</v>
      </c>
      <c r="C372" s="1">
        <v>1.0</v>
      </c>
      <c r="D372" s="1">
        <v>42.0</v>
      </c>
      <c r="E372" s="1">
        <v>2438405.0</v>
      </c>
    </row>
    <row r="373">
      <c r="A373" s="1" t="s">
        <v>13435</v>
      </c>
      <c r="B373" s="1" t="s">
        <v>13439</v>
      </c>
      <c r="C373" s="1">
        <v>2.0</v>
      </c>
      <c r="D373" s="1">
        <v>42.0</v>
      </c>
      <c r="E373" s="1">
        <v>1770034.0</v>
      </c>
    </row>
    <row r="374">
      <c r="A374" s="1" t="s">
        <v>13435</v>
      </c>
      <c r="B374" s="1" t="s">
        <v>13439</v>
      </c>
      <c r="C374" s="1">
        <v>4.0</v>
      </c>
      <c r="D374" s="1">
        <v>42.0</v>
      </c>
      <c r="E374" s="1">
        <v>1816008.0</v>
      </c>
    </row>
    <row r="375">
      <c r="A375" s="1" t="s">
        <v>13435</v>
      </c>
      <c r="B375" s="1" t="s">
        <v>13439</v>
      </c>
      <c r="C375" s="1">
        <v>8.0</v>
      </c>
      <c r="D375" s="1">
        <v>42.0</v>
      </c>
      <c r="E375" s="1">
        <v>2927250.0</v>
      </c>
    </row>
    <row r="376">
      <c r="A376" s="1" t="s">
        <v>13435</v>
      </c>
      <c r="B376" s="1" t="s">
        <v>13439</v>
      </c>
      <c r="C376" s="1">
        <v>16.0</v>
      </c>
      <c r="D376" s="1">
        <v>42.0</v>
      </c>
      <c r="E376" s="1">
        <v>3109925.0</v>
      </c>
    </row>
    <row r="377">
      <c r="A377" s="1" t="s">
        <v>13435</v>
      </c>
      <c r="B377" s="1" t="s">
        <v>13439</v>
      </c>
      <c r="C377" s="1">
        <v>32.0</v>
      </c>
      <c r="D377" s="1">
        <v>42.0</v>
      </c>
      <c r="E377" s="1">
        <v>6825449.0</v>
      </c>
    </row>
    <row r="378">
      <c r="A378" s="1" t="s">
        <v>13435</v>
      </c>
      <c r="B378" s="1" t="s">
        <v>13439</v>
      </c>
      <c r="C378" s="1">
        <v>64.0</v>
      </c>
      <c r="D378" s="1">
        <v>42.0</v>
      </c>
      <c r="E378" s="1">
        <v>1.2052564E7</v>
      </c>
    </row>
    <row r="379">
      <c r="A379" s="1" t="s">
        <v>13435</v>
      </c>
      <c r="B379" s="1" t="s">
        <v>13436</v>
      </c>
      <c r="C379" s="1" t="s">
        <v>13437</v>
      </c>
      <c r="D379" s="1">
        <v>42.0</v>
      </c>
      <c r="E379" s="1">
        <v>2098614.0</v>
      </c>
    </row>
    <row r="380">
      <c r="A380" s="1" t="s">
        <v>13435</v>
      </c>
      <c r="B380" s="1" t="s">
        <v>13438</v>
      </c>
      <c r="C380" s="1">
        <v>1.0</v>
      </c>
      <c r="D380" s="1">
        <v>43.0</v>
      </c>
      <c r="E380" s="1">
        <v>2224824.0</v>
      </c>
    </row>
    <row r="381">
      <c r="A381" s="1" t="s">
        <v>13435</v>
      </c>
      <c r="B381" s="1" t="s">
        <v>13439</v>
      </c>
      <c r="C381" s="1">
        <v>1.0</v>
      </c>
      <c r="D381" s="1">
        <v>43.0</v>
      </c>
      <c r="E381" s="1">
        <v>2417347.0</v>
      </c>
    </row>
    <row r="382">
      <c r="A382" s="1" t="s">
        <v>13435</v>
      </c>
      <c r="B382" s="1" t="s">
        <v>13439</v>
      </c>
      <c r="C382" s="1">
        <v>2.0</v>
      </c>
      <c r="D382" s="1">
        <v>43.0</v>
      </c>
      <c r="E382" s="1">
        <v>1742596.0</v>
      </c>
    </row>
    <row r="383">
      <c r="A383" s="1" t="s">
        <v>13435</v>
      </c>
      <c r="B383" s="1" t="s">
        <v>13439</v>
      </c>
      <c r="C383" s="1">
        <v>4.0</v>
      </c>
      <c r="D383" s="1">
        <v>43.0</v>
      </c>
      <c r="E383" s="1">
        <v>2420831.0</v>
      </c>
    </row>
    <row r="384">
      <c r="A384" s="1" t="s">
        <v>13435</v>
      </c>
      <c r="B384" s="1" t="s">
        <v>13439</v>
      </c>
      <c r="C384" s="1">
        <v>8.0</v>
      </c>
      <c r="D384" s="1">
        <v>43.0</v>
      </c>
      <c r="E384" s="1">
        <v>2485839.0</v>
      </c>
    </row>
    <row r="385">
      <c r="A385" s="1" t="s">
        <v>13435</v>
      </c>
      <c r="B385" s="1" t="s">
        <v>13439</v>
      </c>
      <c r="C385" s="1">
        <v>16.0</v>
      </c>
      <c r="D385" s="1">
        <v>43.0</v>
      </c>
      <c r="E385" s="1">
        <v>3442743.0</v>
      </c>
    </row>
    <row r="386">
      <c r="A386" s="1" t="s">
        <v>13435</v>
      </c>
      <c r="B386" s="1" t="s">
        <v>13439</v>
      </c>
      <c r="C386" s="1">
        <v>32.0</v>
      </c>
      <c r="D386" s="1">
        <v>43.0</v>
      </c>
      <c r="E386" s="1">
        <v>6151883.0</v>
      </c>
    </row>
    <row r="387">
      <c r="A387" s="1" t="s">
        <v>13435</v>
      </c>
      <c r="B387" s="1" t="s">
        <v>13439</v>
      </c>
      <c r="C387" s="1">
        <v>64.0</v>
      </c>
      <c r="D387" s="1">
        <v>43.0</v>
      </c>
      <c r="E387" s="1">
        <v>1.1404556E7</v>
      </c>
    </row>
    <row r="388">
      <c r="A388" s="1" t="s">
        <v>13435</v>
      </c>
      <c r="B388" s="1" t="s">
        <v>13436</v>
      </c>
      <c r="C388" s="1" t="s">
        <v>13437</v>
      </c>
      <c r="D388" s="1">
        <v>43.0</v>
      </c>
      <c r="E388" s="1">
        <v>1940674.0</v>
      </c>
    </row>
    <row r="389">
      <c r="A389" s="1" t="s">
        <v>13435</v>
      </c>
      <c r="B389" s="1" t="s">
        <v>13438</v>
      </c>
      <c r="C389" s="1">
        <v>1.0</v>
      </c>
      <c r="D389" s="1">
        <v>44.0</v>
      </c>
      <c r="E389" s="1">
        <v>2229905.0</v>
      </c>
    </row>
    <row r="390">
      <c r="A390" s="1" t="s">
        <v>13435</v>
      </c>
      <c r="B390" s="1" t="s">
        <v>13439</v>
      </c>
      <c r="C390" s="1">
        <v>1.0</v>
      </c>
      <c r="D390" s="1">
        <v>44.0</v>
      </c>
      <c r="E390" s="1">
        <v>2438667.0</v>
      </c>
    </row>
    <row r="391">
      <c r="A391" s="1" t="s">
        <v>13435</v>
      </c>
      <c r="B391" s="1" t="s">
        <v>13439</v>
      </c>
      <c r="C391" s="1">
        <v>2.0</v>
      </c>
      <c r="D391" s="1">
        <v>44.0</v>
      </c>
      <c r="E391" s="1">
        <v>1840410.0</v>
      </c>
    </row>
    <row r="392">
      <c r="A392" s="1" t="s">
        <v>13435</v>
      </c>
      <c r="B392" s="1" t="s">
        <v>13439</v>
      </c>
      <c r="C392" s="1">
        <v>4.0</v>
      </c>
      <c r="D392" s="1">
        <v>44.0</v>
      </c>
      <c r="E392" s="1">
        <v>2084368.0</v>
      </c>
    </row>
    <row r="393">
      <c r="A393" s="1" t="s">
        <v>13435</v>
      </c>
      <c r="B393" s="1" t="s">
        <v>13439</v>
      </c>
      <c r="C393" s="1">
        <v>8.0</v>
      </c>
      <c r="D393" s="1">
        <v>44.0</v>
      </c>
      <c r="E393" s="1">
        <v>2672970.0</v>
      </c>
    </row>
    <row r="394">
      <c r="A394" s="1" t="s">
        <v>13435</v>
      </c>
      <c r="B394" s="1" t="s">
        <v>13439</v>
      </c>
      <c r="C394" s="1">
        <v>16.0</v>
      </c>
      <c r="D394" s="1">
        <v>44.0</v>
      </c>
      <c r="E394" s="1">
        <v>3765069.0</v>
      </c>
    </row>
    <row r="395">
      <c r="A395" s="1" t="s">
        <v>13435</v>
      </c>
      <c r="B395" s="1" t="s">
        <v>13439</v>
      </c>
      <c r="C395" s="1">
        <v>32.0</v>
      </c>
      <c r="D395" s="1">
        <v>44.0</v>
      </c>
      <c r="E395" s="1">
        <v>6051974.0</v>
      </c>
    </row>
    <row r="396">
      <c r="A396" s="1" t="s">
        <v>13435</v>
      </c>
      <c r="B396" s="1" t="s">
        <v>13439</v>
      </c>
      <c r="C396" s="1">
        <v>64.0</v>
      </c>
      <c r="D396" s="1">
        <v>44.0</v>
      </c>
      <c r="E396" s="1">
        <v>1.2159717E7</v>
      </c>
    </row>
    <row r="397">
      <c r="A397" s="1" t="s">
        <v>13435</v>
      </c>
      <c r="B397" s="1" t="s">
        <v>13436</v>
      </c>
      <c r="C397" s="1" t="s">
        <v>13437</v>
      </c>
      <c r="D397" s="1">
        <v>44.0</v>
      </c>
      <c r="E397" s="1">
        <v>1862084.0</v>
      </c>
    </row>
    <row r="398">
      <c r="A398" s="1" t="s">
        <v>13435</v>
      </c>
      <c r="B398" s="1" t="s">
        <v>13438</v>
      </c>
      <c r="C398" s="1">
        <v>1.0</v>
      </c>
      <c r="D398" s="1">
        <v>45.0</v>
      </c>
      <c r="E398" s="1">
        <v>2164402.0</v>
      </c>
    </row>
    <row r="399">
      <c r="A399" s="1" t="s">
        <v>13435</v>
      </c>
      <c r="B399" s="1" t="s">
        <v>13439</v>
      </c>
      <c r="C399" s="1">
        <v>1.0</v>
      </c>
      <c r="D399" s="1">
        <v>45.0</v>
      </c>
      <c r="E399" s="1">
        <v>2415268.0</v>
      </c>
    </row>
    <row r="400">
      <c r="A400" s="1" t="s">
        <v>13435</v>
      </c>
      <c r="B400" s="1" t="s">
        <v>13439</v>
      </c>
      <c r="C400" s="1">
        <v>2.0</v>
      </c>
      <c r="D400" s="1">
        <v>45.0</v>
      </c>
      <c r="E400" s="1">
        <v>1746489.0</v>
      </c>
    </row>
    <row r="401">
      <c r="A401" s="1" t="s">
        <v>13435</v>
      </c>
      <c r="B401" s="1" t="s">
        <v>13439</v>
      </c>
      <c r="C401" s="1">
        <v>4.0</v>
      </c>
      <c r="D401" s="1">
        <v>45.0</v>
      </c>
      <c r="E401" s="1">
        <v>2006591.0</v>
      </c>
    </row>
    <row r="402">
      <c r="A402" s="1" t="s">
        <v>13435</v>
      </c>
      <c r="B402" s="1" t="s">
        <v>13439</v>
      </c>
      <c r="C402" s="1">
        <v>8.0</v>
      </c>
      <c r="D402" s="1">
        <v>45.0</v>
      </c>
      <c r="E402" s="1">
        <v>2407608.0</v>
      </c>
    </row>
    <row r="403">
      <c r="A403" s="1" t="s">
        <v>13435</v>
      </c>
      <c r="B403" s="1" t="s">
        <v>13439</v>
      </c>
      <c r="C403" s="1">
        <v>16.0</v>
      </c>
      <c r="D403" s="1">
        <v>45.0</v>
      </c>
      <c r="E403" s="1">
        <v>3796464.0</v>
      </c>
    </row>
    <row r="404">
      <c r="A404" s="1" t="s">
        <v>13435</v>
      </c>
      <c r="B404" s="1" t="s">
        <v>13439</v>
      </c>
      <c r="C404" s="1">
        <v>32.0</v>
      </c>
      <c r="D404" s="1">
        <v>45.0</v>
      </c>
      <c r="E404" s="1">
        <v>6765157.0</v>
      </c>
    </row>
    <row r="405">
      <c r="A405" s="1" t="s">
        <v>13435</v>
      </c>
      <c r="B405" s="1" t="s">
        <v>13439</v>
      </c>
      <c r="C405" s="1">
        <v>64.0</v>
      </c>
      <c r="D405" s="1">
        <v>45.0</v>
      </c>
      <c r="E405" s="1">
        <v>1.27574E7</v>
      </c>
    </row>
    <row r="406">
      <c r="A406" s="1" t="s">
        <v>13435</v>
      </c>
      <c r="B406" s="1" t="s">
        <v>13436</v>
      </c>
      <c r="C406" s="1" t="s">
        <v>13437</v>
      </c>
      <c r="D406" s="1">
        <v>45.0</v>
      </c>
      <c r="E406" s="1">
        <v>2143167.0</v>
      </c>
    </row>
    <row r="407">
      <c r="A407" s="1" t="s">
        <v>13435</v>
      </c>
      <c r="B407" s="1" t="s">
        <v>13438</v>
      </c>
      <c r="C407" s="1">
        <v>1.0</v>
      </c>
      <c r="D407" s="1">
        <v>46.0</v>
      </c>
      <c r="E407" s="1">
        <v>2145223.0</v>
      </c>
    </row>
    <row r="408">
      <c r="A408" s="1" t="s">
        <v>13435</v>
      </c>
      <c r="B408" s="1" t="s">
        <v>13439</v>
      </c>
      <c r="C408" s="1">
        <v>1.0</v>
      </c>
      <c r="D408" s="1">
        <v>46.0</v>
      </c>
      <c r="E408" s="1">
        <v>2465259.0</v>
      </c>
    </row>
    <row r="409">
      <c r="A409" s="1" t="s">
        <v>13435</v>
      </c>
      <c r="B409" s="1" t="s">
        <v>13439</v>
      </c>
      <c r="C409" s="1">
        <v>2.0</v>
      </c>
      <c r="D409" s="1">
        <v>46.0</v>
      </c>
      <c r="E409" s="1">
        <v>1707034.0</v>
      </c>
    </row>
    <row r="410">
      <c r="A410" s="1" t="s">
        <v>13435</v>
      </c>
      <c r="B410" s="1" t="s">
        <v>13439</v>
      </c>
      <c r="C410" s="1">
        <v>4.0</v>
      </c>
      <c r="D410" s="1">
        <v>46.0</v>
      </c>
      <c r="E410" s="1">
        <v>1880882.0</v>
      </c>
    </row>
    <row r="411">
      <c r="A411" s="1" t="s">
        <v>13435</v>
      </c>
      <c r="B411" s="1" t="s">
        <v>13439</v>
      </c>
      <c r="C411" s="1">
        <v>8.0</v>
      </c>
      <c r="D411" s="1">
        <v>46.0</v>
      </c>
      <c r="E411" s="1">
        <v>2553068.0</v>
      </c>
    </row>
    <row r="412">
      <c r="A412" s="1" t="s">
        <v>13435</v>
      </c>
      <c r="B412" s="1" t="s">
        <v>13439</v>
      </c>
      <c r="C412" s="1">
        <v>16.0</v>
      </c>
      <c r="D412" s="1">
        <v>46.0</v>
      </c>
      <c r="E412" s="1">
        <v>3299889.0</v>
      </c>
    </row>
    <row r="413">
      <c r="A413" s="1" t="s">
        <v>13435</v>
      </c>
      <c r="B413" s="1" t="s">
        <v>13439</v>
      </c>
      <c r="C413" s="1">
        <v>32.0</v>
      </c>
      <c r="D413" s="1">
        <v>46.0</v>
      </c>
      <c r="E413" s="1">
        <v>6940336.0</v>
      </c>
    </row>
    <row r="414">
      <c r="A414" s="1" t="s">
        <v>13435</v>
      </c>
      <c r="B414" s="1" t="s">
        <v>13439</v>
      </c>
      <c r="C414" s="1">
        <v>64.0</v>
      </c>
      <c r="D414" s="1">
        <v>46.0</v>
      </c>
      <c r="E414" s="1">
        <v>1.1835127E7</v>
      </c>
    </row>
    <row r="415">
      <c r="A415" s="1" t="s">
        <v>13435</v>
      </c>
      <c r="B415" s="1" t="s">
        <v>13436</v>
      </c>
      <c r="C415" s="1" t="s">
        <v>13437</v>
      </c>
      <c r="D415" s="1">
        <v>46.0</v>
      </c>
      <c r="E415" s="1">
        <v>1871720.0</v>
      </c>
    </row>
    <row r="416">
      <c r="A416" s="1" t="s">
        <v>13435</v>
      </c>
      <c r="B416" s="1" t="s">
        <v>13438</v>
      </c>
      <c r="C416" s="1">
        <v>1.0</v>
      </c>
      <c r="D416" s="1">
        <v>47.0</v>
      </c>
      <c r="E416" s="1">
        <v>2146603.0</v>
      </c>
    </row>
    <row r="417">
      <c r="A417" s="1" t="s">
        <v>13435</v>
      </c>
      <c r="B417" s="1" t="s">
        <v>13439</v>
      </c>
      <c r="C417" s="1">
        <v>1.0</v>
      </c>
      <c r="D417" s="1">
        <v>47.0</v>
      </c>
      <c r="E417" s="1">
        <v>2423479.0</v>
      </c>
    </row>
    <row r="418">
      <c r="A418" s="1" t="s">
        <v>13435</v>
      </c>
      <c r="B418" s="1" t="s">
        <v>13439</v>
      </c>
      <c r="C418" s="1">
        <v>2.0</v>
      </c>
      <c r="D418" s="1">
        <v>47.0</v>
      </c>
      <c r="E418" s="1">
        <v>1782120.0</v>
      </c>
    </row>
    <row r="419">
      <c r="A419" s="1" t="s">
        <v>13435</v>
      </c>
      <c r="B419" s="1" t="s">
        <v>13439</v>
      </c>
      <c r="C419" s="1">
        <v>4.0</v>
      </c>
      <c r="D419" s="1">
        <v>47.0</v>
      </c>
      <c r="E419" s="1">
        <v>1965335.0</v>
      </c>
    </row>
    <row r="420">
      <c r="A420" s="1" t="s">
        <v>13435</v>
      </c>
      <c r="B420" s="1" t="s">
        <v>13439</v>
      </c>
      <c r="C420" s="1">
        <v>8.0</v>
      </c>
      <c r="D420" s="1">
        <v>47.0</v>
      </c>
      <c r="E420" s="1">
        <v>2507130.0</v>
      </c>
    </row>
    <row r="421">
      <c r="A421" s="1" t="s">
        <v>13435</v>
      </c>
      <c r="B421" s="1" t="s">
        <v>13439</v>
      </c>
      <c r="C421" s="1">
        <v>16.0</v>
      </c>
      <c r="D421" s="1">
        <v>47.0</v>
      </c>
      <c r="E421" s="1">
        <v>3735186.0</v>
      </c>
    </row>
    <row r="422">
      <c r="A422" s="1" t="s">
        <v>13435</v>
      </c>
      <c r="B422" s="1" t="s">
        <v>13439</v>
      </c>
      <c r="C422" s="1">
        <v>32.0</v>
      </c>
      <c r="D422" s="1">
        <v>47.0</v>
      </c>
      <c r="E422" s="1">
        <v>6139460.0</v>
      </c>
    </row>
    <row r="423">
      <c r="A423" s="1" t="s">
        <v>13435</v>
      </c>
      <c r="B423" s="1" t="s">
        <v>13439</v>
      </c>
      <c r="C423" s="1">
        <v>64.0</v>
      </c>
      <c r="D423" s="1">
        <v>47.0</v>
      </c>
      <c r="E423" s="1">
        <v>1.1817466E7</v>
      </c>
    </row>
    <row r="424">
      <c r="A424" s="1" t="s">
        <v>13435</v>
      </c>
      <c r="B424" s="1" t="s">
        <v>13436</v>
      </c>
      <c r="C424" s="1" t="s">
        <v>13437</v>
      </c>
      <c r="D424" s="1">
        <v>47.0</v>
      </c>
      <c r="E424" s="1">
        <v>1916915.0</v>
      </c>
    </row>
    <row r="425">
      <c r="A425" s="1" t="s">
        <v>13435</v>
      </c>
      <c r="B425" s="1" t="s">
        <v>13438</v>
      </c>
      <c r="C425" s="1">
        <v>1.0</v>
      </c>
      <c r="D425" s="1">
        <v>48.0</v>
      </c>
      <c r="E425" s="1">
        <v>2217000.0</v>
      </c>
    </row>
    <row r="426">
      <c r="A426" s="1" t="s">
        <v>13435</v>
      </c>
      <c r="B426" s="1" t="s">
        <v>13439</v>
      </c>
      <c r="C426" s="1">
        <v>1.0</v>
      </c>
      <c r="D426" s="1">
        <v>48.0</v>
      </c>
      <c r="E426" s="1">
        <v>2439888.0</v>
      </c>
    </row>
    <row r="427">
      <c r="A427" s="1" t="s">
        <v>13435</v>
      </c>
      <c r="B427" s="1" t="s">
        <v>13439</v>
      </c>
      <c r="C427" s="1">
        <v>2.0</v>
      </c>
      <c r="D427" s="1">
        <v>48.0</v>
      </c>
      <c r="E427" s="1">
        <v>1731892.0</v>
      </c>
    </row>
    <row r="428">
      <c r="A428" s="1" t="s">
        <v>13435</v>
      </c>
      <c r="B428" s="1" t="s">
        <v>13439</v>
      </c>
      <c r="C428" s="1">
        <v>4.0</v>
      </c>
      <c r="D428" s="1">
        <v>48.0</v>
      </c>
      <c r="E428" s="1">
        <v>2132842.0</v>
      </c>
    </row>
    <row r="429">
      <c r="A429" s="1" t="s">
        <v>13435</v>
      </c>
      <c r="B429" s="1" t="s">
        <v>13439</v>
      </c>
      <c r="C429" s="1">
        <v>8.0</v>
      </c>
      <c r="D429" s="1">
        <v>48.0</v>
      </c>
      <c r="E429" s="1">
        <v>2316388.0</v>
      </c>
    </row>
    <row r="430">
      <c r="A430" s="1" t="s">
        <v>13435</v>
      </c>
      <c r="B430" s="1" t="s">
        <v>13439</v>
      </c>
      <c r="C430" s="1">
        <v>16.0</v>
      </c>
      <c r="D430" s="1">
        <v>48.0</v>
      </c>
      <c r="E430" s="1">
        <v>4143345.0</v>
      </c>
    </row>
    <row r="431">
      <c r="A431" s="1" t="s">
        <v>13435</v>
      </c>
      <c r="B431" s="1" t="s">
        <v>13439</v>
      </c>
      <c r="C431" s="1">
        <v>32.0</v>
      </c>
      <c r="D431" s="1">
        <v>48.0</v>
      </c>
      <c r="E431" s="1">
        <v>6616802.0</v>
      </c>
    </row>
    <row r="432">
      <c r="A432" s="1" t="s">
        <v>13435</v>
      </c>
      <c r="B432" s="1" t="s">
        <v>13439</v>
      </c>
      <c r="C432" s="1">
        <v>64.0</v>
      </c>
      <c r="D432" s="1">
        <v>48.0</v>
      </c>
      <c r="E432" s="1">
        <v>1.2433639E7</v>
      </c>
    </row>
    <row r="433">
      <c r="A433" s="1" t="s">
        <v>13435</v>
      </c>
      <c r="B433" s="1" t="s">
        <v>13436</v>
      </c>
      <c r="C433" s="1" t="s">
        <v>13437</v>
      </c>
      <c r="D433" s="1">
        <v>48.0</v>
      </c>
      <c r="E433" s="1">
        <v>1943778.0</v>
      </c>
    </row>
    <row r="434">
      <c r="A434" s="1" t="s">
        <v>13435</v>
      </c>
      <c r="B434" s="1" t="s">
        <v>13438</v>
      </c>
      <c r="C434" s="1">
        <v>1.0</v>
      </c>
      <c r="D434" s="1">
        <v>49.0</v>
      </c>
      <c r="E434" s="1">
        <v>2162232.0</v>
      </c>
    </row>
    <row r="435">
      <c r="A435" s="1" t="s">
        <v>13435</v>
      </c>
      <c r="B435" s="1" t="s">
        <v>13439</v>
      </c>
      <c r="C435" s="1">
        <v>1.0</v>
      </c>
      <c r="D435" s="1">
        <v>49.0</v>
      </c>
      <c r="E435" s="1">
        <v>2399360.0</v>
      </c>
    </row>
    <row r="436">
      <c r="A436" s="1" t="s">
        <v>13435</v>
      </c>
      <c r="B436" s="1" t="s">
        <v>13439</v>
      </c>
      <c r="C436" s="1">
        <v>2.0</v>
      </c>
      <c r="D436" s="1">
        <v>49.0</v>
      </c>
      <c r="E436" s="1">
        <v>1733020.0</v>
      </c>
    </row>
    <row r="437">
      <c r="A437" s="1" t="s">
        <v>13435</v>
      </c>
      <c r="B437" s="1" t="s">
        <v>13439</v>
      </c>
      <c r="C437" s="1">
        <v>4.0</v>
      </c>
      <c r="D437" s="1">
        <v>49.0</v>
      </c>
      <c r="E437" s="1">
        <v>2092657.0</v>
      </c>
    </row>
    <row r="438">
      <c r="A438" s="1" t="s">
        <v>13435</v>
      </c>
      <c r="B438" s="1" t="s">
        <v>13439</v>
      </c>
      <c r="C438" s="1">
        <v>8.0</v>
      </c>
      <c r="D438" s="1">
        <v>49.0</v>
      </c>
      <c r="E438" s="1">
        <v>2860160.0</v>
      </c>
    </row>
    <row r="439">
      <c r="A439" s="1" t="s">
        <v>13435</v>
      </c>
      <c r="B439" s="1" t="s">
        <v>13439</v>
      </c>
      <c r="C439" s="1">
        <v>16.0</v>
      </c>
      <c r="D439" s="1">
        <v>49.0</v>
      </c>
      <c r="E439" s="1">
        <v>3516384.0</v>
      </c>
    </row>
    <row r="440">
      <c r="A440" s="1" t="s">
        <v>13435</v>
      </c>
      <c r="B440" s="1" t="s">
        <v>13439</v>
      </c>
      <c r="C440" s="1">
        <v>32.0</v>
      </c>
      <c r="D440" s="1">
        <v>49.0</v>
      </c>
      <c r="E440" s="1">
        <v>6225662.0</v>
      </c>
    </row>
    <row r="441">
      <c r="A441" s="1" t="s">
        <v>13435</v>
      </c>
      <c r="B441" s="1" t="s">
        <v>13439</v>
      </c>
      <c r="C441" s="1">
        <v>64.0</v>
      </c>
      <c r="D441" s="1">
        <v>49.0</v>
      </c>
      <c r="E441" s="1">
        <v>1.1871259E7</v>
      </c>
    </row>
    <row r="442">
      <c r="A442" s="1" t="s">
        <v>13435</v>
      </c>
      <c r="B442" s="1" t="s">
        <v>13436</v>
      </c>
      <c r="C442" s="1" t="s">
        <v>13437</v>
      </c>
      <c r="D442" s="1">
        <v>49.0</v>
      </c>
      <c r="E442" s="1">
        <v>1867053.0</v>
      </c>
    </row>
    <row r="443">
      <c r="A443" s="1" t="s">
        <v>13435</v>
      </c>
      <c r="B443" s="1" t="s">
        <v>13438</v>
      </c>
      <c r="C443" s="1">
        <v>1.0</v>
      </c>
      <c r="D443" s="1">
        <v>50.0</v>
      </c>
      <c r="E443" s="1">
        <v>2213266.0</v>
      </c>
    </row>
    <row r="444">
      <c r="A444" s="1" t="s">
        <v>13435</v>
      </c>
      <c r="B444" s="1" t="s">
        <v>13439</v>
      </c>
      <c r="C444" s="1">
        <v>1.0</v>
      </c>
      <c r="D444" s="1">
        <v>50.0</v>
      </c>
      <c r="E444" s="1">
        <v>2404568.0</v>
      </c>
    </row>
    <row r="445">
      <c r="A445" s="1" t="s">
        <v>13435</v>
      </c>
      <c r="B445" s="1" t="s">
        <v>13439</v>
      </c>
      <c r="C445" s="1">
        <v>2.0</v>
      </c>
      <c r="D445" s="1">
        <v>50.0</v>
      </c>
      <c r="E445" s="1">
        <v>1772560.0</v>
      </c>
    </row>
    <row r="446">
      <c r="A446" s="1" t="s">
        <v>13435</v>
      </c>
      <c r="B446" s="1" t="s">
        <v>13439</v>
      </c>
      <c r="C446" s="1">
        <v>4.0</v>
      </c>
      <c r="D446" s="1">
        <v>50.0</v>
      </c>
      <c r="E446" s="1">
        <v>2037600.0</v>
      </c>
    </row>
    <row r="447">
      <c r="A447" s="1" t="s">
        <v>13435</v>
      </c>
      <c r="B447" s="1" t="s">
        <v>13439</v>
      </c>
      <c r="C447" s="1">
        <v>8.0</v>
      </c>
      <c r="D447" s="1">
        <v>50.0</v>
      </c>
      <c r="E447" s="1">
        <v>2654560.0</v>
      </c>
    </row>
    <row r="448">
      <c r="A448" s="1" t="s">
        <v>13435</v>
      </c>
      <c r="B448" s="1" t="s">
        <v>13439</v>
      </c>
      <c r="C448" s="1">
        <v>16.0</v>
      </c>
      <c r="D448" s="1">
        <v>50.0</v>
      </c>
      <c r="E448" s="1">
        <v>3968779.0</v>
      </c>
    </row>
    <row r="449">
      <c r="A449" s="1" t="s">
        <v>13435</v>
      </c>
      <c r="B449" s="1" t="s">
        <v>13439</v>
      </c>
      <c r="C449" s="1">
        <v>32.0</v>
      </c>
      <c r="D449" s="1">
        <v>50.0</v>
      </c>
      <c r="E449" s="1">
        <v>6190880.0</v>
      </c>
    </row>
    <row r="450">
      <c r="A450" s="1" t="s">
        <v>13435</v>
      </c>
      <c r="B450" s="1" t="s">
        <v>13439</v>
      </c>
      <c r="C450" s="1">
        <v>64.0</v>
      </c>
      <c r="D450" s="1">
        <v>50.0</v>
      </c>
      <c r="E450" s="1">
        <v>1.2586057E7</v>
      </c>
    </row>
    <row r="451">
      <c r="A451" s="1" t="s">
        <v>13435</v>
      </c>
      <c r="B451" s="1" t="s">
        <v>13436</v>
      </c>
      <c r="C451" s="1" t="s">
        <v>13437</v>
      </c>
      <c r="D451" s="1">
        <v>50.0</v>
      </c>
      <c r="E451" s="1">
        <v>1950560.0</v>
      </c>
    </row>
    <row r="452">
      <c r="A452" s="1" t="s">
        <v>13435</v>
      </c>
      <c r="B452" s="1" t="s">
        <v>13438</v>
      </c>
      <c r="C452" s="1">
        <v>1.0</v>
      </c>
      <c r="D452" s="1">
        <v>51.0</v>
      </c>
      <c r="E452" s="1">
        <v>2173584.0</v>
      </c>
    </row>
    <row r="453">
      <c r="A453" s="1" t="s">
        <v>13435</v>
      </c>
      <c r="B453" s="1" t="s">
        <v>13439</v>
      </c>
      <c r="C453" s="1">
        <v>1.0</v>
      </c>
      <c r="D453" s="1">
        <v>51.0</v>
      </c>
      <c r="E453" s="1">
        <v>2445578.0</v>
      </c>
    </row>
    <row r="454">
      <c r="A454" s="1" t="s">
        <v>13435</v>
      </c>
      <c r="B454" s="1" t="s">
        <v>13439</v>
      </c>
      <c r="C454" s="1">
        <v>2.0</v>
      </c>
      <c r="D454" s="1">
        <v>51.0</v>
      </c>
      <c r="E454" s="1">
        <v>1782394.0</v>
      </c>
    </row>
    <row r="455">
      <c r="A455" s="1" t="s">
        <v>13435</v>
      </c>
      <c r="B455" s="1" t="s">
        <v>13439</v>
      </c>
      <c r="C455" s="1">
        <v>4.0</v>
      </c>
      <c r="D455" s="1">
        <v>51.0</v>
      </c>
      <c r="E455" s="1">
        <v>2010613.0</v>
      </c>
    </row>
    <row r="456">
      <c r="A456" s="1" t="s">
        <v>13435</v>
      </c>
      <c r="B456" s="1" t="s">
        <v>13439</v>
      </c>
      <c r="C456" s="1">
        <v>8.0</v>
      </c>
      <c r="D456" s="1">
        <v>51.0</v>
      </c>
      <c r="E456" s="1">
        <v>2714114.0</v>
      </c>
    </row>
    <row r="457">
      <c r="A457" s="1" t="s">
        <v>13435</v>
      </c>
      <c r="B457" s="1" t="s">
        <v>13439</v>
      </c>
      <c r="C457" s="1">
        <v>16.0</v>
      </c>
      <c r="D457" s="1">
        <v>51.0</v>
      </c>
      <c r="E457" s="1">
        <v>3547026.0</v>
      </c>
    </row>
    <row r="458">
      <c r="A458" s="1" t="s">
        <v>13435</v>
      </c>
      <c r="B458" s="1" t="s">
        <v>13439</v>
      </c>
      <c r="C458" s="1">
        <v>32.0</v>
      </c>
      <c r="D458" s="1">
        <v>51.0</v>
      </c>
      <c r="E458" s="1">
        <v>6891476.0</v>
      </c>
    </row>
    <row r="459">
      <c r="A459" s="1" t="s">
        <v>13435</v>
      </c>
      <c r="B459" s="1" t="s">
        <v>13439</v>
      </c>
      <c r="C459" s="1">
        <v>64.0</v>
      </c>
      <c r="D459" s="1">
        <v>51.0</v>
      </c>
      <c r="E459" s="1">
        <v>1.2398066E7</v>
      </c>
    </row>
    <row r="460">
      <c r="A460" s="1" t="s">
        <v>13435</v>
      </c>
      <c r="B460" s="1" t="s">
        <v>13436</v>
      </c>
      <c r="C460" s="1" t="s">
        <v>13437</v>
      </c>
      <c r="D460" s="1">
        <v>51.0</v>
      </c>
      <c r="E460" s="1">
        <v>1908766.0</v>
      </c>
    </row>
    <row r="461">
      <c r="A461" s="1" t="s">
        <v>13435</v>
      </c>
      <c r="B461" s="1" t="s">
        <v>13438</v>
      </c>
      <c r="C461" s="1">
        <v>1.0</v>
      </c>
      <c r="D461" s="1">
        <v>52.0</v>
      </c>
      <c r="E461" s="1">
        <v>2171895.0</v>
      </c>
    </row>
    <row r="462">
      <c r="A462" s="1" t="s">
        <v>13435</v>
      </c>
      <c r="B462" s="1" t="s">
        <v>13439</v>
      </c>
      <c r="C462" s="1">
        <v>1.0</v>
      </c>
      <c r="D462" s="1">
        <v>52.0</v>
      </c>
      <c r="E462" s="1">
        <v>2458120.0</v>
      </c>
    </row>
    <row r="463">
      <c r="A463" s="1" t="s">
        <v>13435</v>
      </c>
      <c r="B463" s="1" t="s">
        <v>13439</v>
      </c>
      <c r="C463" s="1">
        <v>2.0</v>
      </c>
      <c r="D463" s="1">
        <v>52.0</v>
      </c>
      <c r="E463" s="1">
        <v>1750059.0</v>
      </c>
    </row>
    <row r="464">
      <c r="A464" s="1" t="s">
        <v>13435</v>
      </c>
      <c r="B464" s="1" t="s">
        <v>13439</v>
      </c>
      <c r="C464" s="1">
        <v>4.0</v>
      </c>
      <c r="D464" s="1">
        <v>52.0</v>
      </c>
      <c r="E464" s="1">
        <v>2171605.0</v>
      </c>
    </row>
    <row r="465">
      <c r="A465" s="1" t="s">
        <v>13435</v>
      </c>
      <c r="B465" s="1" t="s">
        <v>13439</v>
      </c>
      <c r="C465" s="1">
        <v>8.0</v>
      </c>
      <c r="D465" s="1">
        <v>52.0</v>
      </c>
      <c r="E465" s="1">
        <v>2731386.0</v>
      </c>
    </row>
    <row r="466">
      <c r="A466" s="1" t="s">
        <v>13435</v>
      </c>
      <c r="B466" s="1" t="s">
        <v>13439</v>
      </c>
      <c r="C466" s="1">
        <v>16.0</v>
      </c>
      <c r="D466" s="1">
        <v>52.0</v>
      </c>
      <c r="E466" s="1">
        <v>3807037.0</v>
      </c>
    </row>
    <row r="467">
      <c r="A467" s="1" t="s">
        <v>13435</v>
      </c>
      <c r="B467" s="1" t="s">
        <v>13439</v>
      </c>
      <c r="C467" s="1">
        <v>32.0</v>
      </c>
      <c r="D467" s="1">
        <v>52.0</v>
      </c>
      <c r="E467" s="1">
        <v>6031518.0</v>
      </c>
    </row>
    <row r="468">
      <c r="A468" s="1" t="s">
        <v>13435</v>
      </c>
      <c r="B468" s="1" t="s">
        <v>13439</v>
      </c>
      <c r="C468" s="1">
        <v>64.0</v>
      </c>
      <c r="D468" s="1">
        <v>52.0</v>
      </c>
      <c r="E468" s="1">
        <v>1.3089384E7</v>
      </c>
    </row>
    <row r="469">
      <c r="A469" s="1" t="s">
        <v>13435</v>
      </c>
      <c r="B469" s="1" t="s">
        <v>13436</v>
      </c>
      <c r="C469" s="1" t="s">
        <v>13437</v>
      </c>
      <c r="D469" s="1">
        <v>52.0</v>
      </c>
      <c r="E469" s="1">
        <v>1912675.0</v>
      </c>
    </row>
    <row r="470">
      <c r="A470" s="1" t="s">
        <v>13435</v>
      </c>
      <c r="B470" s="1" t="s">
        <v>13438</v>
      </c>
      <c r="C470" s="1">
        <v>1.0</v>
      </c>
      <c r="D470" s="1">
        <v>53.0</v>
      </c>
      <c r="E470" s="1">
        <v>2195223.0</v>
      </c>
    </row>
    <row r="471">
      <c r="A471" s="1" t="s">
        <v>13435</v>
      </c>
      <c r="B471" s="1" t="s">
        <v>13439</v>
      </c>
      <c r="C471" s="1">
        <v>1.0</v>
      </c>
      <c r="D471" s="1">
        <v>53.0</v>
      </c>
      <c r="E471" s="1">
        <v>2508451.0</v>
      </c>
    </row>
    <row r="472">
      <c r="A472" s="1" t="s">
        <v>13435</v>
      </c>
      <c r="B472" s="1" t="s">
        <v>13439</v>
      </c>
      <c r="C472" s="1">
        <v>2.0</v>
      </c>
      <c r="D472" s="1">
        <v>53.0</v>
      </c>
      <c r="E472" s="1">
        <v>1771806.0</v>
      </c>
    </row>
    <row r="473">
      <c r="A473" s="1" t="s">
        <v>13435</v>
      </c>
      <c r="B473" s="1" t="s">
        <v>13439</v>
      </c>
      <c r="C473" s="1">
        <v>4.0</v>
      </c>
      <c r="D473" s="1">
        <v>53.0</v>
      </c>
      <c r="E473" s="1">
        <v>1992212.0</v>
      </c>
    </row>
    <row r="474">
      <c r="A474" s="1" t="s">
        <v>13435</v>
      </c>
      <c r="B474" s="1" t="s">
        <v>13439</v>
      </c>
      <c r="C474" s="1">
        <v>8.0</v>
      </c>
      <c r="D474" s="1">
        <v>53.0</v>
      </c>
      <c r="E474" s="1">
        <v>2516195.0</v>
      </c>
    </row>
    <row r="475">
      <c r="A475" s="1" t="s">
        <v>13435</v>
      </c>
      <c r="B475" s="1" t="s">
        <v>13439</v>
      </c>
      <c r="C475" s="1">
        <v>16.0</v>
      </c>
      <c r="D475" s="1">
        <v>53.0</v>
      </c>
      <c r="E475" s="1">
        <v>3641745.0</v>
      </c>
    </row>
    <row r="476">
      <c r="A476" s="1" t="s">
        <v>13435</v>
      </c>
      <c r="B476" s="1" t="s">
        <v>13439</v>
      </c>
      <c r="C476" s="1">
        <v>32.0</v>
      </c>
      <c r="D476" s="1">
        <v>53.0</v>
      </c>
      <c r="E476" s="1">
        <v>6694365.0</v>
      </c>
    </row>
    <row r="477">
      <c r="A477" s="1" t="s">
        <v>13435</v>
      </c>
      <c r="B477" s="1" t="s">
        <v>13439</v>
      </c>
      <c r="C477" s="1">
        <v>64.0</v>
      </c>
      <c r="D477" s="1">
        <v>53.0</v>
      </c>
      <c r="E477" s="1">
        <v>1.1629957E7</v>
      </c>
    </row>
    <row r="478">
      <c r="A478" s="1" t="s">
        <v>13435</v>
      </c>
      <c r="B478" s="1" t="s">
        <v>13436</v>
      </c>
      <c r="C478" s="1" t="s">
        <v>13437</v>
      </c>
      <c r="D478" s="1">
        <v>53.0</v>
      </c>
      <c r="E478" s="1">
        <v>2130483.0</v>
      </c>
    </row>
    <row r="479">
      <c r="A479" s="1" t="s">
        <v>13435</v>
      </c>
      <c r="B479" s="1" t="s">
        <v>13438</v>
      </c>
      <c r="C479" s="1">
        <v>1.0</v>
      </c>
      <c r="D479" s="1">
        <v>54.0</v>
      </c>
      <c r="E479" s="1">
        <v>2156746.0</v>
      </c>
    </row>
    <row r="480">
      <c r="A480" s="1" t="s">
        <v>13435</v>
      </c>
      <c r="B480" s="1" t="s">
        <v>13439</v>
      </c>
      <c r="C480" s="1">
        <v>1.0</v>
      </c>
      <c r="D480" s="1">
        <v>54.0</v>
      </c>
      <c r="E480" s="1">
        <v>2513574.0</v>
      </c>
    </row>
    <row r="481">
      <c r="A481" s="1" t="s">
        <v>13435</v>
      </c>
      <c r="B481" s="1" t="s">
        <v>13439</v>
      </c>
      <c r="C481" s="1">
        <v>2.0</v>
      </c>
      <c r="D481" s="1">
        <v>54.0</v>
      </c>
      <c r="E481" s="1">
        <v>1759729.0</v>
      </c>
    </row>
    <row r="482">
      <c r="A482" s="1" t="s">
        <v>13435</v>
      </c>
      <c r="B482" s="1" t="s">
        <v>13439</v>
      </c>
      <c r="C482" s="1">
        <v>4.0</v>
      </c>
      <c r="D482" s="1">
        <v>54.0</v>
      </c>
      <c r="E482" s="1">
        <v>1932471.0</v>
      </c>
    </row>
    <row r="483">
      <c r="A483" s="1" t="s">
        <v>13435</v>
      </c>
      <c r="B483" s="1" t="s">
        <v>13439</v>
      </c>
      <c r="C483" s="1">
        <v>8.0</v>
      </c>
      <c r="D483" s="1">
        <v>54.0</v>
      </c>
      <c r="E483" s="1">
        <v>3121240.0</v>
      </c>
    </row>
    <row r="484">
      <c r="A484" s="1" t="s">
        <v>13435</v>
      </c>
      <c r="B484" s="1" t="s">
        <v>13439</v>
      </c>
      <c r="C484" s="1">
        <v>16.0</v>
      </c>
      <c r="D484" s="1">
        <v>54.0</v>
      </c>
      <c r="E484" s="1">
        <v>4029447.0</v>
      </c>
    </row>
    <row r="485">
      <c r="A485" s="1" t="s">
        <v>13435</v>
      </c>
      <c r="B485" s="1" t="s">
        <v>13439</v>
      </c>
      <c r="C485" s="1">
        <v>32.0</v>
      </c>
      <c r="D485" s="1">
        <v>54.0</v>
      </c>
      <c r="E485" s="1">
        <v>6341417.0</v>
      </c>
    </row>
    <row r="486">
      <c r="A486" s="1" t="s">
        <v>13435</v>
      </c>
      <c r="B486" s="1" t="s">
        <v>13439</v>
      </c>
      <c r="C486" s="1">
        <v>64.0</v>
      </c>
      <c r="D486" s="1">
        <v>54.0</v>
      </c>
      <c r="E486" s="1">
        <v>1.3046989E7</v>
      </c>
    </row>
    <row r="487">
      <c r="A487" s="1" t="s">
        <v>13435</v>
      </c>
      <c r="B487" s="1" t="s">
        <v>13436</v>
      </c>
      <c r="C487" s="1" t="s">
        <v>13437</v>
      </c>
      <c r="D487" s="1">
        <v>54.0</v>
      </c>
      <c r="E487" s="1">
        <v>1865743.0</v>
      </c>
    </row>
    <row r="488">
      <c r="A488" s="1" t="s">
        <v>13435</v>
      </c>
      <c r="B488" s="1" t="s">
        <v>13438</v>
      </c>
      <c r="C488" s="1">
        <v>1.0</v>
      </c>
      <c r="D488" s="1">
        <v>55.0</v>
      </c>
      <c r="E488" s="1">
        <v>2218770.0</v>
      </c>
    </row>
    <row r="489">
      <c r="A489" s="1" t="s">
        <v>13435</v>
      </c>
      <c r="B489" s="1" t="s">
        <v>13439</v>
      </c>
      <c r="C489" s="1">
        <v>1.0</v>
      </c>
      <c r="D489" s="1">
        <v>55.0</v>
      </c>
      <c r="E489" s="1">
        <v>2445952.0</v>
      </c>
    </row>
    <row r="490">
      <c r="A490" s="1" t="s">
        <v>13435</v>
      </c>
      <c r="B490" s="1" t="s">
        <v>13439</v>
      </c>
      <c r="C490" s="1">
        <v>2.0</v>
      </c>
      <c r="D490" s="1">
        <v>55.0</v>
      </c>
      <c r="E490" s="1">
        <v>1829919.0</v>
      </c>
    </row>
    <row r="491">
      <c r="A491" s="1" t="s">
        <v>13435</v>
      </c>
      <c r="B491" s="1" t="s">
        <v>13439</v>
      </c>
      <c r="C491" s="1">
        <v>4.0</v>
      </c>
      <c r="D491" s="1">
        <v>55.0</v>
      </c>
      <c r="E491" s="1">
        <v>1997613.0</v>
      </c>
    </row>
    <row r="492">
      <c r="A492" s="1" t="s">
        <v>13435</v>
      </c>
      <c r="B492" s="1" t="s">
        <v>13439</v>
      </c>
      <c r="C492" s="1">
        <v>8.0</v>
      </c>
      <c r="D492" s="1">
        <v>55.0</v>
      </c>
      <c r="E492" s="1">
        <v>2635173.0</v>
      </c>
    </row>
    <row r="493">
      <c r="A493" s="1" t="s">
        <v>13435</v>
      </c>
      <c r="B493" s="1" t="s">
        <v>13439</v>
      </c>
      <c r="C493" s="1">
        <v>16.0</v>
      </c>
      <c r="D493" s="1">
        <v>55.0</v>
      </c>
      <c r="E493" s="1">
        <v>3511343.0</v>
      </c>
    </row>
    <row r="494">
      <c r="A494" s="1" t="s">
        <v>13435</v>
      </c>
      <c r="B494" s="1" t="s">
        <v>13439</v>
      </c>
      <c r="C494" s="1">
        <v>32.0</v>
      </c>
      <c r="D494" s="1">
        <v>55.0</v>
      </c>
      <c r="E494" s="1">
        <v>6420468.0</v>
      </c>
    </row>
    <row r="495">
      <c r="A495" s="1" t="s">
        <v>13435</v>
      </c>
      <c r="B495" s="1" t="s">
        <v>13439</v>
      </c>
      <c r="C495" s="1">
        <v>64.0</v>
      </c>
      <c r="D495" s="1">
        <v>55.0</v>
      </c>
      <c r="E495" s="1">
        <v>1.2375127E7</v>
      </c>
    </row>
    <row r="496">
      <c r="A496" s="1" t="s">
        <v>13435</v>
      </c>
      <c r="B496" s="1" t="s">
        <v>13436</v>
      </c>
      <c r="C496" s="1" t="s">
        <v>13437</v>
      </c>
      <c r="D496" s="1">
        <v>55.0</v>
      </c>
      <c r="E496" s="1">
        <v>1940138.0</v>
      </c>
    </row>
    <row r="497">
      <c r="A497" s="1" t="s">
        <v>13435</v>
      </c>
      <c r="B497" s="1" t="s">
        <v>13438</v>
      </c>
      <c r="C497" s="1">
        <v>1.0</v>
      </c>
      <c r="D497" s="1">
        <v>56.0</v>
      </c>
      <c r="E497" s="1">
        <v>2354979.0</v>
      </c>
    </row>
    <row r="498">
      <c r="A498" s="1" t="s">
        <v>13435</v>
      </c>
      <c r="B498" s="1" t="s">
        <v>13439</v>
      </c>
      <c r="C498" s="1">
        <v>1.0</v>
      </c>
      <c r="D498" s="1">
        <v>56.0</v>
      </c>
      <c r="E498" s="1">
        <v>2458115.0</v>
      </c>
    </row>
    <row r="499">
      <c r="A499" s="1" t="s">
        <v>13435</v>
      </c>
      <c r="B499" s="1" t="s">
        <v>13439</v>
      </c>
      <c r="C499" s="1">
        <v>2.0</v>
      </c>
      <c r="D499" s="1">
        <v>56.0</v>
      </c>
      <c r="E499" s="1">
        <v>1761676.0</v>
      </c>
    </row>
    <row r="500">
      <c r="A500" s="1" t="s">
        <v>13435</v>
      </c>
      <c r="B500" s="1" t="s">
        <v>13439</v>
      </c>
      <c r="C500" s="1">
        <v>4.0</v>
      </c>
      <c r="D500" s="1">
        <v>56.0</v>
      </c>
      <c r="E500" s="1">
        <v>2123396.0</v>
      </c>
    </row>
    <row r="501">
      <c r="A501" s="1" t="s">
        <v>13435</v>
      </c>
      <c r="B501" s="1" t="s">
        <v>13439</v>
      </c>
      <c r="C501" s="1">
        <v>8.0</v>
      </c>
      <c r="D501" s="1">
        <v>56.0</v>
      </c>
      <c r="E501" s="1">
        <v>2293276.0</v>
      </c>
    </row>
    <row r="502">
      <c r="A502" s="1" t="s">
        <v>13435</v>
      </c>
      <c r="B502" s="1" t="s">
        <v>13439</v>
      </c>
      <c r="C502" s="1">
        <v>16.0</v>
      </c>
      <c r="D502" s="1">
        <v>56.0</v>
      </c>
      <c r="E502" s="1">
        <v>3564657.0</v>
      </c>
    </row>
    <row r="503">
      <c r="A503" s="1" t="s">
        <v>13435</v>
      </c>
      <c r="B503" s="1" t="s">
        <v>13439</v>
      </c>
      <c r="C503" s="1">
        <v>32.0</v>
      </c>
      <c r="D503" s="1">
        <v>56.0</v>
      </c>
      <c r="E503" s="1">
        <v>6304894.0</v>
      </c>
    </row>
    <row r="504">
      <c r="A504" s="1" t="s">
        <v>13435</v>
      </c>
      <c r="B504" s="1" t="s">
        <v>13439</v>
      </c>
      <c r="C504" s="1">
        <v>64.0</v>
      </c>
      <c r="D504" s="1">
        <v>56.0</v>
      </c>
      <c r="E504" s="1">
        <v>1.4986422E7</v>
      </c>
    </row>
    <row r="505">
      <c r="A505" s="1" t="s">
        <v>13435</v>
      </c>
      <c r="B505" s="1" t="s">
        <v>13436</v>
      </c>
      <c r="C505" s="1" t="s">
        <v>13437</v>
      </c>
      <c r="D505" s="1">
        <v>56.0</v>
      </c>
      <c r="E505" s="1">
        <v>1970568.0</v>
      </c>
    </row>
    <row r="506">
      <c r="A506" s="1" t="s">
        <v>13435</v>
      </c>
      <c r="B506" s="1" t="s">
        <v>13438</v>
      </c>
      <c r="C506" s="1">
        <v>1.0</v>
      </c>
      <c r="D506" s="1">
        <v>57.0</v>
      </c>
      <c r="E506" s="1">
        <v>2224932.0</v>
      </c>
    </row>
    <row r="507">
      <c r="A507" s="1" t="s">
        <v>13435</v>
      </c>
      <c r="B507" s="1" t="s">
        <v>13439</v>
      </c>
      <c r="C507" s="1">
        <v>1.0</v>
      </c>
      <c r="D507" s="1">
        <v>57.0</v>
      </c>
      <c r="E507" s="1">
        <v>2446986.0</v>
      </c>
    </row>
    <row r="508">
      <c r="A508" s="1" t="s">
        <v>13435</v>
      </c>
      <c r="B508" s="1" t="s">
        <v>13439</v>
      </c>
      <c r="C508" s="1">
        <v>2.0</v>
      </c>
      <c r="D508" s="1">
        <v>57.0</v>
      </c>
      <c r="E508" s="1">
        <v>1727296.0</v>
      </c>
    </row>
    <row r="509">
      <c r="A509" s="1" t="s">
        <v>13435</v>
      </c>
      <c r="B509" s="1" t="s">
        <v>13439</v>
      </c>
      <c r="C509" s="1">
        <v>4.0</v>
      </c>
      <c r="D509" s="1">
        <v>57.0</v>
      </c>
      <c r="E509" s="1">
        <v>2124658.0</v>
      </c>
    </row>
    <row r="510">
      <c r="A510" s="1" t="s">
        <v>13435</v>
      </c>
      <c r="B510" s="1" t="s">
        <v>13439</v>
      </c>
      <c r="C510" s="1">
        <v>8.0</v>
      </c>
      <c r="D510" s="1">
        <v>57.0</v>
      </c>
      <c r="E510" s="1">
        <v>2667436.0</v>
      </c>
    </row>
    <row r="511">
      <c r="A511" s="1" t="s">
        <v>13435</v>
      </c>
      <c r="B511" s="1" t="s">
        <v>13439</v>
      </c>
      <c r="C511" s="1">
        <v>16.0</v>
      </c>
      <c r="D511" s="1">
        <v>57.0</v>
      </c>
      <c r="E511" s="1">
        <v>3624405.0</v>
      </c>
    </row>
    <row r="512">
      <c r="A512" s="1" t="s">
        <v>13435</v>
      </c>
      <c r="B512" s="1" t="s">
        <v>13439</v>
      </c>
      <c r="C512" s="1">
        <v>32.0</v>
      </c>
      <c r="D512" s="1">
        <v>57.0</v>
      </c>
      <c r="E512" s="1">
        <v>6540354.0</v>
      </c>
    </row>
    <row r="513">
      <c r="A513" s="1" t="s">
        <v>13435</v>
      </c>
      <c r="B513" s="1" t="s">
        <v>13439</v>
      </c>
      <c r="C513" s="1">
        <v>64.0</v>
      </c>
      <c r="D513" s="1">
        <v>57.0</v>
      </c>
      <c r="E513" s="1">
        <v>1.2349334E7</v>
      </c>
    </row>
    <row r="514">
      <c r="A514" s="1" t="s">
        <v>13435</v>
      </c>
      <c r="B514" s="1" t="s">
        <v>13436</v>
      </c>
      <c r="C514" s="1" t="s">
        <v>13437</v>
      </c>
      <c r="D514" s="1">
        <v>57.0</v>
      </c>
      <c r="E514" s="1">
        <v>1911899.0</v>
      </c>
    </row>
    <row r="515">
      <c r="A515" s="1" t="s">
        <v>13435</v>
      </c>
      <c r="B515" s="1" t="s">
        <v>13438</v>
      </c>
      <c r="C515" s="1">
        <v>1.0</v>
      </c>
      <c r="D515" s="1">
        <v>58.0</v>
      </c>
      <c r="E515" s="1">
        <v>2172490.0</v>
      </c>
    </row>
    <row r="516">
      <c r="A516" s="1" t="s">
        <v>13435</v>
      </c>
      <c r="B516" s="1" t="s">
        <v>13439</v>
      </c>
      <c r="C516" s="1">
        <v>1.0</v>
      </c>
      <c r="D516" s="1">
        <v>58.0</v>
      </c>
      <c r="E516" s="1">
        <v>2572761.0</v>
      </c>
    </row>
    <row r="517">
      <c r="A517" s="1" t="s">
        <v>13435</v>
      </c>
      <c r="B517" s="1" t="s">
        <v>13439</v>
      </c>
      <c r="C517" s="1">
        <v>2.0</v>
      </c>
      <c r="D517" s="1">
        <v>58.0</v>
      </c>
      <c r="E517" s="1">
        <v>2459216.0</v>
      </c>
    </row>
    <row r="518">
      <c r="A518" s="1" t="s">
        <v>13435</v>
      </c>
      <c r="B518" s="1" t="s">
        <v>13439</v>
      </c>
      <c r="C518" s="1">
        <v>4.0</v>
      </c>
      <c r="D518" s="1">
        <v>58.0</v>
      </c>
      <c r="E518" s="1">
        <v>2280991.0</v>
      </c>
    </row>
    <row r="519">
      <c r="A519" s="1" t="s">
        <v>13435</v>
      </c>
      <c r="B519" s="1" t="s">
        <v>13439</v>
      </c>
      <c r="C519" s="1">
        <v>8.0</v>
      </c>
      <c r="D519" s="1">
        <v>58.0</v>
      </c>
      <c r="E519" s="1">
        <v>2777493.0</v>
      </c>
    </row>
    <row r="520">
      <c r="A520" s="1" t="s">
        <v>13435</v>
      </c>
      <c r="B520" s="1" t="s">
        <v>13439</v>
      </c>
      <c r="C520" s="1">
        <v>16.0</v>
      </c>
      <c r="D520" s="1">
        <v>58.0</v>
      </c>
      <c r="E520" s="1">
        <v>3873210.0</v>
      </c>
    </row>
    <row r="521">
      <c r="A521" s="1" t="s">
        <v>13435</v>
      </c>
      <c r="B521" s="1" t="s">
        <v>13439</v>
      </c>
      <c r="C521" s="1">
        <v>32.0</v>
      </c>
      <c r="D521" s="1">
        <v>58.0</v>
      </c>
      <c r="E521" s="1">
        <v>6286453.0</v>
      </c>
    </row>
    <row r="522">
      <c r="A522" s="1" t="s">
        <v>13435</v>
      </c>
      <c r="B522" s="1" t="s">
        <v>13439</v>
      </c>
      <c r="C522" s="1">
        <v>64.0</v>
      </c>
      <c r="D522" s="1">
        <v>58.0</v>
      </c>
      <c r="E522" s="1">
        <v>1.2985077E7</v>
      </c>
    </row>
    <row r="523">
      <c r="A523" s="1" t="s">
        <v>13435</v>
      </c>
      <c r="B523" s="1" t="s">
        <v>13436</v>
      </c>
      <c r="C523" s="1" t="s">
        <v>13437</v>
      </c>
      <c r="D523" s="1">
        <v>58.0</v>
      </c>
      <c r="E523" s="1">
        <v>1955343.0</v>
      </c>
    </row>
    <row r="524">
      <c r="A524" s="1" t="s">
        <v>13435</v>
      </c>
      <c r="B524" s="1" t="s">
        <v>13438</v>
      </c>
      <c r="C524" s="1">
        <v>1.0</v>
      </c>
      <c r="D524" s="1">
        <v>59.0</v>
      </c>
      <c r="E524" s="1">
        <v>2156546.0</v>
      </c>
    </row>
    <row r="525">
      <c r="A525" s="1" t="s">
        <v>13435</v>
      </c>
      <c r="B525" s="1" t="s">
        <v>13439</v>
      </c>
      <c r="C525" s="1">
        <v>1.0</v>
      </c>
      <c r="D525" s="1">
        <v>59.0</v>
      </c>
      <c r="E525" s="1">
        <v>2746817.0</v>
      </c>
    </row>
    <row r="526">
      <c r="A526" s="1" t="s">
        <v>13435</v>
      </c>
      <c r="B526" s="1" t="s">
        <v>13439</v>
      </c>
      <c r="C526" s="1">
        <v>2.0</v>
      </c>
      <c r="D526" s="1">
        <v>59.0</v>
      </c>
      <c r="E526" s="1">
        <v>1746611.0</v>
      </c>
    </row>
    <row r="527">
      <c r="A527" s="1" t="s">
        <v>13435</v>
      </c>
      <c r="B527" s="1" t="s">
        <v>13439</v>
      </c>
      <c r="C527" s="1">
        <v>4.0</v>
      </c>
      <c r="D527" s="1">
        <v>59.0</v>
      </c>
      <c r="E527" s="1">
        <v>2066252.0</v>
      </c>
    </row>
    <row r="528">
      <c r="A528" s="1" t="s">
        <v>13435</v>
      </c>
      <c r="B528" s="1" t="s">
        <v>13439</v>
      </c>
      <c r="C528" s="1">
        <v>8.0</v>
      </c>
      <c r="D528" s="1">
        <v>59.0</v>
      </c>
      <c r="E528" s="1">
        <v>2330119.0</v>
      </c>
    </row>
    <row r="529">
      <c r="A529" s="1" t="s">
        <v>13435</v>
      </c>
      <c r="B529" s="1" t="s">
        <v>13439</v>
      </c>
      <c r="C529" s="1">
        <v>16.0</v>
      </c>
      <c r="D529" s="1">
        <v>59.0</v>
      </c>
      <c r="E529" s="1">
        <v>4474336.0</v>
      </c>
    </row>
    <row r="530">
      <c r="A530" s="1" t="s">
        <v>13435</v>
      </c>
      <c r="B530" s="1" t="s">
        <v>13439</v>
      </c>
      <c r="C530" s="1">
        <v>32.0</v>
      </c>
      <c r="D530" s="1">
        <v>59.0</v>
      </c>
      <c r="E530" s="1">
        <v>7219777.0</v>
      </c>
    </row>
    <row r="531">
      <c r="A531" s="1" t="s">
        <v>13435</v>
      </c>
      <c r="B531" s="1" t="s">
        <v>13439</v>
      </c>
      <c r="C531" s="1">
        <v>64.0</v>
      </c>
      <c r="D531" s="1">
        <v>59.0</v>
      </c>
      <c r="E531" s="1">
        <v>1.2738039E7</v>
      </c>
    </row>
    <row r="532">
      <c r="A532" s="1" t="s">
        <v>13435</v>
      </c>
      <c r="B532" s="1" t="s">
        <v>13436</v>
      </c>
      <c r="C532" s="1" t="s">
        <v>13437</v>
      </c>
      <c r="D532" s="1">
        <v>59.0</v>
      </c>
      <c r="E532" s="1">
        <v>2130688.0</v>
      </c>
    </row>
    <row r="533">
      <c r="A533" s="1" t="s">
        <v>13435</v>
      </c>
      <c r="B533" s="1" t="s">
        <v>13438</v>
      </c>
      <c r="C533" s="1">
        <v>1.0</v>
      </c>
      <c r="D533" s="1">
        <v>60.0</v>
      </c>
      <c r="E533" s="1">
        <v>2075433.0</v>
      </c>
    </row>
    <row r="534">
      <c r="A534" s="1" t="s">
        <v>13435</v>
      </c>
      <c r="B534" s="1" t="s">
        <v>13439</v>
      </c>
      <c r="C534" s="1">
        <v>1.0</v>
      </c>
      <c r="D534" s="1">
        <v>60.0</v>
      </c>
      <c r="E534" s="1">
        <v>2492088.0</v>
      </c>
    </row>
    <row r="535">
      <c r="A535" s="1" t="s">
        <v>13435</v>
      </c>
      <c r="B535" s="1" t="s">
        <v>13439</v>
      </c>
      <c r="C535" s="1">
        <v>2.0</v>
      </c>
      <c r="D535" s="1">
        <v>60.0</v>
      </c>
      <c r="E535" s="1">
        <v>2647234.0</v>
      </c>
    </row>
    <row r="536">
      <c r="A536" s="1" t="s">
        <v>13435</v>
      </c>
      <c r="B536" s="1" t="s">
        <v>13439</v>
      </c>
      <c r="C536" s="1">
        <v>4.0</v>
      </c>
      <c r="D536" s="1">
        <v>60.0</v>
      </c>
      <c r="E536" s="1">
        <v>1968555.0</v>
      </c>
    </row>
    <row r="537">
      <c r="A537" s="1" t="s">
        <v>13435</v>
      </c>
      <c r="B537" s="1" t="s">
        <v>13439</v>
      </c>
      <c r="C537" s="1">
        <v>8.0</v>
      </c>
      <c r="D537" s="1">
        <v>60.0</v>
      </c>
      <c r="E537" s="1">
        <v>2355810.0</v>
      </c>
    </row>
    <row r="538">
      <c r="A538" s="1" t="s">
        <v>13435</v>
      </c>
      <c r="B538" s="1" t="s">
        <v>13439</v>
      </c>
      <c r="C538" s="1">
        <v>16.0</v>
      </c>
      <c r="D538" s="1">
        <v>60.0</v>
      </c>
      <c r="E538" s="1">
        <v>3984813.0</v>
      </c>
    </row>
    <row r="539">
      <c r="A539" s="1" t="s">
        <v>13435</v>
      </c>
      <c r="B539" s="1" t="s">
        <v>13439</v>
      </c>
      <c r="C539" s="1">
        <v>32.0</v>
      </c>
      <c r="D539" s="1">
        <v>60.0</v>
      </c>
      <c r="E539" s="1">
        <v>6528653.0</v>
      </c>
    </row>
    <row r="540">
      <c r="A540" s="1" t="s">
        <v>13435</v>
      </c>
      <c r="B540" s="1" t="s">
        <v>13439</v>
      </c>
      <c r="C540" s="1">
        <v>64.0</v>
      </c>
      <c r="D540" s="1">
        <v>60.0</v>
      </c>
      <c r="E540" s="1">
        <v>1.2538871E7</v>
      </c>
    </row>
    <row r="541">
      <c r="A541" s="1" t="s">
        <v>13435</v>
      </c>
      <c r="B541" s="1" t="s">
        <v>13436</v>
      </c>
      <c r="C541" s="1" t="s">
        <v>13437</v>
      </c>
      <c r="D541" s="1">
        <v>60.0</v>
      </c>
      <c r="E541" s="1">
        <v>2336741.0</v>
      </c>
    </row>
    <row r="542">
      <c r="A542" s="1" t="s">
        <v>13435</v>
      </c>
      <c r="B542" s="1" t="s">
        <v>13438</v>
      </c>
      <c r="C542" s="1">
        <v>1.0</v>
      </c>
      <c r="D542" s="1">
        <v>61.0</v>
      </c>
      <c r="E542" s="1">
        <v>2139970.0</v>
      </c>
    </row>
    <row r="543">
      <c r="A543" s="1" t="s">
        <v>13435</v>
      </c>
      <c r="B543" s="1" t="s">
        <v>13439</v>
      </c>
      <c r="C543" s="1">
        <v>1.0</v>
      </c>
      <c r="D543" s="1">
        <v>61.0</v>
      </c>
      <c r="E543" s="1">
        <v>2419474.0</v>
      </c>
    </row>
    <row r="544">
      <c r="A544" s="1" t="s">
        <v>13435</v>
      </c>
      <c r="B544" s="1" t="s">
        <v>13439</v>
      </c>
      <c r="C544" s="1">
        <v>2.0</v>
      </c>
      <c r="D544" s="1">
        <v>61.0</v>
      </c>
      <c r="E544" s="1">
        <v>1746164.0</v>
      </c>
    </row>
    <row r="545">
      <c r="A545" s="1" t="s">
        <v>13435</v>
      </c>
      <c r="B545" s="1" t="s">
        <v>13439</v>
      </c>
      <c r="C545" s="1">
        <v>4.0</v>
      </c>
      <c r="D545" s="1">
        <v>61.0</v>
      </c>
      <c r="E545" s="1">
        <v>1922492.0</v>
      </c>
    </row>
    <row r="546">
      <c r="A546" s="1" t="s">
        <v>13435</v>
      </c>
      <c r="B546" s="1" t="s">
        <v>13439</v>
      </c>
      <c r="C546" s="1">
        <v>8.0</v>
      </c>
      <c r="D546" s="1">
        <v>61.0</v>
      </c>
      <c r="E546" s="1">
        <v>2806826.0</v>
      </c>
    </row>
    <row r="547">
      <c r="A547" s="1" t="s">
        <v>13435</v>
      </c>
      <c r="B547" s="1" t="s">
        <v>13439</v>
      </c>
      <c r="C547" s="1">
        <v>16.0</v>
      </c>
      <c r="D547" s="1">
        <v>61.0</v>
      </c>
      <c r="E547" s="1">
        <v>3262831.0</v>
      </c>
    </row>
    <row r="548">
      <c r="A548" s="1" t="s">
        <v>13435</v>
      </c>
      <c r="B548" s="1" t="s">
        <v>13439</v>
      </c>
      <c r="C548" s="1">
        <v>32.0</v>
      </c>
      <c r="D548" s="1">
        <v>61.0</v>
      </c>
      <c r="E548" s="1">
        <v>6968156.0</v>
      </c>
    </row>
    <row r="549">
      <c r="A549" s="1" t="s">
        <v>13435</v>
      </c>
      <c r="B549" s="1" t="s">
        <v>13439</v>
      </c>
      <c r="C549" s="1">
        <v>64.0</v>
      </c>
      <c r="D549" s="1">
        <v>61.0</v>
      </c>
      <c r="E549" s="1">
        <v>1.253561E7</v>
      </c>
    </row>
    <row r="550">
      <c r="A550" s="1" t="s">
        <v>13435</v>
      </c>
      <c r="B550" s="1" t="s">
        <v>13436</v>
      </c>
      <c r="C550" s="1" t="s">
        <v>13437</v>
      </c>
      <c r="D550" s="1">
        <v>61.0</v>
      </c>
      <c r="E550" s="1">
        <v>1881165.0</v>
      </c>
    </row>
    <row r="551">
      <c r="A551" s="1" t="s">
        <v>13435</v>
      </c>
      <c r="B551" s="1" t="s">
        <v>13438</v>
      </c>
      <c r="C551" s="1">
        <v>1.0</v>
      </c>
      <c r="D551" s="1">
        <v>62.0</v>
      </c>
      <c r="E551" s="1">
        <v>2187990.0</v>
      </c>
    </row>
    <row r="552">
      <c r="A552" s="1" t="s">
        <v>13435</v>
      </c>
      <c r="B552" s="1" t="s">
        <v>13439</v>
      </c>
      <c r="C552" s="1">
        <v>1.0</v>
      </c>
      <c r="D552" s="1">
        <v>62.0</v>
      </c>
      <c r="E552" s="1">
        <v>2497504.0</v>
      </c>
    </row>
    <row r="553">
      <c r="A553" s="1" t="s">
        <v>13435</v>
      </c>
      <c r="B553" s="1" t="s">
        <v>13439</v>
      </c>
      <c r="C553" s="1">
        <v>2.0</v>
      </c>
      <c r="D553" s="1">
        <v>62.0</v>
      </c>
      <c r="E553" s="1">
        <v>1840635.0</v>
      </c>
    </row>
    <row r="554">
      <c r="A554" s="1" t="s">
        <v>13435</v>
      </c>
      <c r="B554" s="1" t="s">
        <v>13439</v>
      </c>
      <c r="C554" s="1">
        <v>4.0</v>
      </c>
      <c r="D554" s="1">
        <v>62.0</v>
      </c>
      <c r="E554" s="1">
        <v>2150125.0</v>
      </c>
    </row>
    <row r="555">
      <c r="A555" s="1" t="s">
        <v>13435</v>
      </c>
      <c r="B555" s="1" t="s">
        <v>13439</v>
      </c>
      <c r="C555" s="1">
        <v>8.0</v>
      </c>
      <c r="D555" s="1">
        <v>62.0</v>
      </c>
      <c r="E555" s="1">
        <v>2361209.0</v>
      </c>
    </row>
    <row r="556">
      <c r="A556" s="1" t="s">
        <v>13435</v>
      </c>
      <c r="B556" s="1" t="s">
        <v>13439</v>
      </c>
      <c r="C556" s="1">
        <v>16.0</v>
      </c>
      <c r="D556" s="1">
        <v>62.0</v>
      </c>
      <c r="E556" s="1">
        <v>3416666.0</v>
      </c>
    </row>
    <row r="557">
      <c r="A557" s="1" t="s">
        <v>13435</v>
      </c>
      <c r="B557" s="1" t="s">
        <v>13439</v>
      </c>
      <c r="C557" s="1">
        <v>32.0</v>
      </c>
      <c r="D557" s="1">
        <v>62.0</v>
      </c>
      <c r="E557" s="1">
        <v>6815651.0</v>
      </c>
    </row>
    <row r="558">
      <c r="A558" s="1" t="s">
        <v>13435</v>
      </c>
      <c r="B558" s="1" t="s">
        <v>13439</v>
      </c>
      <c r="C558" s="1">
        <v>64.0</v>
      </c>
      <c r="D558" s="1">
        <v>62.0</v>
      </c>
      <c r="E558" s="1">
        <v>1.1685143E7</v>
      </c>
    </row>
    <row r="559">
      <c r="A559" s="1" t="s">
        <v>13435</v>
      </c>
      <c r="B559" s="1" t="s">
        <v>13436</v>
      </c>
      <c r="C559" s="1" t="s">
        <v>13437</v>
      </c>
      <c r="D559" s="1">
        <v>62.0</v>
      </c>
      <c r="E559" s="1">
        <v>1903491.0</v>
      </c>
    </row>
    <row r="560">
      <c r="A560" s="1" t="s">
        <v>13435</v>
      </c>
      <c r="B560" s="1" t="s">
        <v>13438</v>
      </c>
      <c r="C560" s="1">
        <v>1.0</v>
      </c>
      <c r="D560" s="1">
        <v>63.0</v>
      </c>
      <c r="E560" s="1">
        <v>2210010.0</v>
      </c>
    </row>
    <row r="561">
      <c r="A561" s="1" t="s">
        <v>13435</v>
      </c>
      <c r="B561" s="1" t="s">
        <v>13439</v>
      </c>
      <c r="C561" s="1">
        <v>1.0</v>
      </c>
      <c r="D561" s="1">
        <v>63.0</v>
      </c>
      <c r="E561" s="1">
        <v>2444617.0</v>
      </c>
    </row>
    <row r="562">
      <c r="A562" s="1" t="s">
        <v>13435</v>
      </c>
      <c r="B562" s="1" t="s">
        <v>13439</v>
      </c>
      <c r="C562" s="1">
        <v>2.0</v>
      </c>
      <c r="D562" s="1">
        <v>63.0</v>
      </c>
      <c r="E562" s="1">
        <v>1742970.0</v>
      </c>
    </row>
    <row r="563">
      <c r="A563" s="1" t="s">
        <v>13435</v>
      </c>
      <c r="B563" s="1" t="s">
        <v>13439</v>
      </c>
      <c r="C563" s="1">
        <v>4.0</v>
      </c>
      <c r="D563" s="1">
        <v>63.0</v>
      </c>
      <c r="E563" s="1">
        <v>1997431.0</v>
      </c>
    </row>
    <row r="564">
      <c r="A564" s="1" t="s">
        <v>13435</v>
      </c>
      <c r="B564" s="1" t="s">
        <v>13439</v>
      </c>
      <c r="C564" s="1">
        <v>8.0</v>
      </c>
      <c r="D564" s="1">
        <v>63.0</v>
      </c>
      <c r="E564" s="1">
        <v>2889397.0</v>
      </c>
    </row>
    <row r="565">
      <c r="A565" s="1" t="s">
        <v>13435</v>
      </c>
      <c r="B565" s="1" t="s">
        <v>13439</v>
      </c>
      <c r="C565" s="1">
        <v>16.0</v>
      </c>
      <c r="D565" s="1">
        <v>63.0</v>
      </c>
      <c r="E565" s="1">
        <v>3437486.0</v>
      </c>
    </row>
    <row r="566">
      <c r="A566" s="1" t="s">
        <v>13435</v>
      </c>
      <c r="B566" s="1" t="s">
        <v>13439</v>
      </c>
      <c r="C566" s="1">
        <v>32.0</v>
      </c>
      <c r="D566" s="1">
        <v>63.0</v>
      </c>
      <c r="E566" s="1">
        <v>6581090.0</v>
      </c>
    </row>
    <row r="567">
      <c r="A567" s="1" t="s">
        <v>13435</v>
      </c>
      <c r="B567" s="1" t="s">
        <v>13439</v>
      </c>
      <c r="C567" s="1">
        <v>64.0</v>
      </c>
      <c r="D567" s="1">
        <v>63.0</v>
      </c>
      <c r="E567" s="1">
        <v>1.3707496E7</v>
      </c>
    </row>
    <row r="568">
      <c r="A568" s="1" t="s">
        <v>13435</v>
      </c>
      <c r="B568" s="1" t="s">
        <v>13436</v>
      </c>
      <c r="C568" s="1" t="s">
        <v>13437</v>
      </c>
      <c r="D568" s="1">
        <v>63.0</v>
      </c>
      <c r="E568" s="1">
        <v>2120072.0</v>
      </c>
    </row>
    <row r="569">
      <c r="A569" s="1" t="s">
        <v>13435</v>
      </c>
      <c r="B569" s="1" t="s">
        <v>13438</v>
      </c>
      <c r="C569" s="1">
        <v>1.0</v>
      </c>
      <c r="D569" s="1">
        <v>64.0</v>
      </c>
      <c r="E569" s="1">
        <v>2183014.0</v>
      </c>
    </row>
    <row r="570">
      <c r="A570" s="1" t="s">
        <v>13435</v>
      </c>
      <c r="B570" s="1" t="s">
        <v>13439</v>
      </c>
      <c r="C570" s="1">
        <v>1.0</v>
      </c>
      <c r="D570" s="1">
        <v>64.0</v>
      </c>
      <c r="E570" s="1">
        <v>2477179.0</v>
      </c>
    </row>
    <row r="571">
      <c r="A571" s="1" t="s">
        <v>13435</v>
      </c>
      <c r="B571" s="1" t="s">
        <v>13439</v>
      </c>
      <c r="C571" s="1">
        <v>2.0</v>
      </c>
      <c r="D571" s="1">
        <v>64.0</v>
      </c>
      <c r="E571" s="1">
        <v>1733403.0</v>
      </c>
    </row>
    <row r="572">
      <c r="A572" s="1" t="s">
        <v>13435</v>
      </c>
      <c r="B572" s="1" t="s">
        <v>13439</v>
      </c>
      <c r="C572" s="1">
        <v>4.0</v>
      </c>
      <c r="D572" s="1">
        <v>64.0</v>
      </c>
      <c r="E572" s="1">
        <v>1870788.0</v>
      </c>
    </row>
    <row r="573">
      <c r="A573" s="1" t="s">
        <v>13435</v>
      </c>
      <c r="B573" s="1" t="s">
        <v>13439</v>
      </c>
      <c r="C573" s="1">
        <v>8.0</v>
      </c>
      <c r="D573" s="1">
        <v>64.0</v>
      </c>
      <c r="E573" s="1">
        <v>2522595.0</v>
      </c>
    </row>
    <row r="574">
      <c r="A574" s="1" t="s">
        <v>13435</v>
      </c>
      <c r="B574" s="1" t="s">
        <v>13439</v>
      </c>
      <c r="C574" s="1">
        <v>16.0</v>
      </c>
      <c r="D574" s="1">
        <v>64.0</v>
      </c>
      <c r="E574" s="1">
        <v>3907039.0</v>
      </c>
    </row>
    <row r="575">
      <c r="A575" s="1" t="s">
        <v>13435</v>
      </c>
      <c r="B575" s="1" t="s">
        <v>13439</v>
      </c>
      <c r="C575" s="1">
        <v>32.0</v>
      </c>
      <c r="D575" s="1">
        <v>64.0</v>
      </c>
      <c r="E575" s="1">
        <v>6316938.0</v>
      </c>
    </row>
    <row r="576">
      <c r="A576" s="1" t="s">
        <v>13435</v>
      </c>
      <c r="B576" s="1" t="s">
        <v>13439</v>
      </c>
      <c r="C576" s="1">
        <v>64.0</v>
      </c>
      <c r="D576" s="1">
        <v>64.0</v>
      </c>
      <c r="E576" s="1">
        <v>1.2865625E7</v>
      </c>
    </row>
    <row r="577">
      <c r="A577" s="1" t="s">
        <v>13435</v>
      </c>
      <c r="B577" s="1" t="s">
        <v>13436</v>
      </c>
      <c r="C577" s="1" t="s">
        <v>13437</v>
      </c>
      <c r="D577" s="1">
        <v>64.0</v>
      </c>
      <c r="E577" s="1">
        <v>1911924.0</v>
      </c>
    </row>
    <row r="578">
      <c r="A578" s="1" t="s">
        <v>13435</v>
      </c>
      <c r="B578" s="1" t="s">
        <v>13438</v>
      </c>
      <c r="C578" s="1">
        <v>1.0</v>
      </c>
      <c r="D578" s="1">
        <v>65.0</v>
      </c>
      <c r="E578" s="1">
        <v>2382641.0</v>
      </c>
    </row>
    <row r="579">
      <c r="A579" s="1" t="s">
        <v>13435</v>
      </c>
      <c r="B579" s="1" t="s">
        <v>13439</v>
      </c>
      <c r="C579" s="1">
        <v>1.0</v>
      </c>
      <c r="D579" s="1">
        <v>65.0</v>
      </c>
      <c r="E579" s="1">
        <v>2496268.0</v>
      </c>
    </row>
    <row r="580">
      <c r="A580" s="1" t="s">
        <v>13435</v>
      </c>
      <c r="B580" s="1" t="s">
        <v>13439</v>
      </c>
      <c r="C580" s="1">
        <v>2.0</v>
      </c>
      <c r="D580" s="1">
        <v>65.0</v>
      </c>
      <c r="E580" s="1">
        <v>1701707.0</v>
      </c>
    </row>
    <row r="581">
      <c r="A581" s="1" t="s">
        <v>13435</v>
      </c>
      <c r="B581" s="1" t="s">
        <v>13439</v>
      </c>
      <c r="C581" s="1">
        <v>4.0</v>
      </c>
      <c r="D581" s="1">
        <v>65.0</v>
      </c>
      <c r="E581" s="1">
        <v>2299251.0</v>
      </c>
    </row>
    <row r="582">
      <c r="A582" s="1" t="s">
        <v>13435</v>
      </c>
      <c r="B582" s="1" t="s">
        <v>13439</v>
      </c>
      <c r="C582" s="1">
        <v>8.0</v>
      </c>
      <c r="D582" s="1">
        <v>65.0</v>
      </c>
      <c r="E582" s="1">
        <v>2912071.0</v>
      </c>
    </row>
    <row r="583">
      <c r="A583" s="1" t="s">
        <v>13435</v>
      </c>
      <c r="B583" s="1" t="s">
        <v>13439</v>
      </c>
      <c r="C583" s="1">
        <v>16.0</v>
      </c>
      <c r="D583" s="1">
        <v>65.0</v>
      </c>
      <c r="E583" s="1">
        <v>3896520.0</v>
      </c>
    </row>
    <row r="584">
      <c r="A584" s="1" t="s">
        <v>13435</v>
      </c>
      <c r="B584" s="1" t="s">
        <v>13439</v>
      </c>
      <c r="C584" s="1">
        <v>32.0</v>
      </c>
      <c r="D584" s="1">
        <v>65.0</v>
      </c>
      <c r="E584" s="1">
        <v>6019159.0</v>
      </c>
    </row>
    <row r="585">
      <c r="A585" s="1" t="s">
        <v>13435</v>
      </c>
      <c r="B585" s="1" t="s">
        <v>13439</v>
      </c>
      <c r="C585" s="1">
        <v>64.0</v>
      </c>
      <c r="D585" s="1">
        <v>65.0</v>
      </c>
      <c r="E585" s="1">
        <v>1.3105881E7</v>
      </c>
    </row>
    <row r="586">
      <c r="A586" s="1" t="s">
        <v>13435</v>
      </c>
      <c r="B586" s="1" t="s">
        <v>13436</v>
      </c>
      <c r="C586" s="1" t="s">
        <v>13437</v>
      </c>
      <c r="D586" s="1">
        <v>65.0</v>
      </c>
      <c r="E586" s="1">
        <v>1922360.0</v>
      </c>
    </row>
    <row r="587">
      <c r="A587" s="1" t="s">
        <v>13435</v>
      </c>
      <c r="B587" s="1" t="s">
        <v>13438</v>
      </c>
      <c r="C587" s="1">
        <v>1.0</v>
      </c>
      <c r="D587" s="1">
        <v>66.0</v>
      </c>
      <c r="E587" s="1">
        <v>2241913.0</v>
      </c>
    </row>
    <row r="588">
      <c r="A588" s="1" t="s">
        <v>13435</v>
      </c>
      <c r="B588" s="1" t="s">
        <v>13439</v>
      </c>
      <c r="C588" s="1">
        <v>1.0</v>
      </c>
      <c r="D588" s="1">
        <v>66.0</v>
      </c>
      <c r="E588" s="1">
        <v>2472268.0</v>
      </c>
    </row>
    <row r="589">
      <c r="A589" s="1" t="s">
        <v>13435</v>
      </c>
      <c r="B589" s="1" t="s">
        <v>13439</v>
      </c>
      <c r="C589" s="1">
        <v>2.0</v>
      </c>
      <c r="D589" s="1">
        <v>66.0</v>
      </c>
      <c r="E589" s="1">
        <v>1746847.0</v>
      </c>
    </row>
    <row r="590">
      <c r="A590" s="1" t="s">
        <v>13435</v>
      </c>
      <c r="B590" s="1" t="s">
        <v>13439</v>
      </c>
      <c r="C590" s="1">
        <v>4.0</v>
      </c>
      <c r="D590" s="1">
        <v>66.0</v>
      </c>
      <c r="E590" s="1">
        <v>2628844.0</v>
      </c>
    </row>
    <row r="591">
      <c r="A591" s="1" t="s">
        <v>13435</v>
      </c>
      <c r="B591" s="1" t="s">
        <v>13439</v>
      </c>
      <c r="C591" s="1">
        <v>8.0</v>
      </c>
      <c r="D591" s="1">
        <v>66.0</v>
      </c>
      <c r="E591" s="1">
        <v>2706500.0</v>
      </c>
    </row>
    <row r="592">
      <c r="A592" s="1" t="s">
        <v>13435</v>
      </c>
      <c r="B592" s="1" t="s">
        <v>13439</v>
      </c>
      <c r="C592" s="1">
        <v>16.0</v>
      </c>
      <c r="D592" s="1">
        <v>66.0</v>
      </c>
      <c r="E592" s="1">
        <v>3432324.0</v>
      </c>
    </row>
    <row r="593">
      <c r="A593" s="1" t="s">
        <v>13435</v>
      </c>
      <c r="B593" s="1" t="s">
        <v>13439</v>
      </c>
      <c r="C593" s="1">
        <v>32.0</v>
      </c>
      <c r="D593" s="1">
        <v>66.0</v>
      </c>
      <c r="E593" s="1">
        <v>6380025.0</v>
      </c>
    </row>
    <row r="594">
      <c r="A594" s="1" t="s">
        <v>13435</v>
      </c>
      <c r="B594" s="1" t="s">
        <v>13439</v>
      </c>
      <c r="C594" s="1">
        <v>64.0</v>
      </c>
      <c r="D594" s="1">
        <v>66.0</v>
      </c>
      <c r="E594" s="1">
        <v>1.2097153E7</v>
      </c>
    </row>
    <row r="595">
      <c r="A595" s="1" t="s">
        <v>13435</v>
      </c>
      <c r="B595" s="1" t="s">
        <v>13436</v>
      </c>
      <c r="C595" s="1" t="s">
        <v>13437</v>
      </c>
      <c r="D595" s="1">
        <v>66.0</v>
      </c>
      <c r="E595" s="1">
        <v>1881305.0</v>
      </c>
    </row>
    <row r="596">
      <c r="A596" s="1" t="s">
        <v>13435</v>
      </c>
      <c r="B596" s="1" t="s">
        <v>13438</v>
      </c>
      <c r="C596" s="1">
        <v>1.0</v>
      </c>
      <c r="D596" s="1">
        <v>67.0</v>
      </c>
      <c r="E596" s="1">
        <v>2210804.0</v>
      </c>
    </row>
    <row r="597">
      <c r="A597" s="1" t="s">
        <v>13435</v>
      </c>
      <c r="B597" s="1" t="s">
        <v>13439</v>
      </c>
      <c r="C597" s="1">
        <v>1.0</v>
      </c>
      <c r="D597" s="1">
        <v>67.0</v>
      </c>
      <c r="E597" s="1">
        <v>2463387.0</v>
      </c>
    </row>
    <row r="598">
      <c r="A598" s="1" t="s">
        <v>13435</v>
      </c>
      <c r="B598" s="1" t="s">
        <v>13439</v>
      </c>
      <c r="C598" s="1">
        <v>2.0</v>
      </c>
      <c r="D598" s="1">
        <v>67.0</v>
      </c>
      <c r="E598" s="1">
        <v>1755899.0</v>
      </c>
    </row>
    <row r="599">
      <c r="A599" s="1" t="s">
        <v>13435</v>
      </c>
      <c r="B599" s="1" t="s">
        <v>13439</v>
      </c>
      <c r="C599" s="1">
        <v>4.0</v>
      </c>
      <c r="D599" s="1">
        <v>67.0</v>
      </c>
      <c r="E599" s="1">
        <v>1920160.0</v>
      </c>
    </row>
    <row r="600">
      <c r="A600" s="1" t="s">
        <v>13435</v>
      </c>
      <c r="B600" s="1" t="s">
        <v>13439</v>
      </c>
      <c r="C600" s="1">
        <v>8.0</v>
      </c>
      <c r="D600" s="1">
        <v>67.0</v>
      </c>
      <c r="E600" s="1">
        <v>2701704.0</v>
      </c>
    </row>
    <row r="601">
      <c r="A601" s="1" t="s">
        <v>13435</v>
      </c>
      <c r="B601" s="1" t="s">
        <v>13439</v>
      </c>
      <c r="C601" s="1">
        <v>16.0</v>
      </c>
      <c r="D601" s="1">
        <v>67.0</v>
      </c>
      <c r="E601" s="1">
        <v>3911539.0</v>
      </c>
    </row>
    <row r="602">
      <c r="A602" s="1" t="s">
        <v>13435</v>
      </c>
      <c r="B602" s="1" t="s">
        <v>13439</v>
      </c>
      <c r="C602" s="1">
        <v>32.0</v>
      </c>
      <c r="D602" s="1">
        <v>67.0</v>
      </c>
      <c r="E602" s="1">
        <v>8424332.0</v>
      </c>
    </row>
    <row r="603">
      <c r="A603" s="1" t="s">
        <v>13435</v>
      </c>
      <c r="B603" s="1" t="s">
        <v>13439</v>
      </c>
      <c r="C603" s="1">
        <v>64.0</v>
      </c>
      <c r="D603" s="1">
        <v>67.0</v>
      </c>
      <c r="E603" s="1">
        <v>1.3735481E7</v>
      </c>
    </row>
    <row r="604">
      <c r="A604" s="1" t="s">
        <v>13435</v>
      </c>
      <c r="B604" s="1" t="s">
        <v>13436</v>
      </c>
      <c r="C604" s="1" t="s">
        <v>13437</v>
      </c>
      <c r="D604" s="1">
        <v>67.0</v>
      </c>
      <c r="E604" s="1">
        <v>1917343.0</v>
      </c>
    </row>
    <row r="605">
      <c r="A605" s="1" t="s">
        <v>13435</v>
      </c>
      <c r="B605" s="1" t="s">
        <v>13438</v>
      </c>
      <c r="C605" s="1">
        <v>1.0</v>
      </c>
      <c r="D605" s="1">
        <v>68.0</v>
      </c>
      <c r="E605" s="1">
        <v>2170763.0</v>
      </c>
    </row>
    <row r="606">
      <c r="A606" s="1" t="s">
        <v>13435</v>
      </c>
      <c r="B606" s="1" t="s">
        <v>13439</v>
      </c>
      <c r="C606" s="1">
        <v>1.0</v>
      </c>
      <c r="D606" s="1">
        <v>68.0</v>
      </c>
      <c r="E606" s="1">
        <v>2484684.0</v>
      </c>
    </row>
    <row r="607">
      <c r="A607" s="1" t="s">
        <v>13435</v>
      </c>
      <c r="B607" s="1" t="s">
        <v>13439</v>
      </c>
      <c r="C607" s="1">
        <v>2.0</v>
      </c>
      <c r="D607" s="1">
        <v>68.0</v>
      </c>
      <c r="E607" s="1">
        <v>1763901.0</v>
      </c>
    </row>
    <row r="608">
      <c r="A608" s="1" t="s">
        <v>13435</v>
      </c>
      <c r="B608" s="1" t="s">
        <v>13439</v>
      </c>
      <c r="C608" s="1">
        <v>4.0</v>
      </c>
      <c r="D608" s="1">
        <v>68.0</v>
      </c>
      <c r="E608" s="1">
        <v>1878256.0</v>
      </c>
    </row>
    <row r="609">
      <c r="A609" s="1" t="s">
        <v>13435</v>
      </c>
      <c r="B609" s="1" t="s">
        <v>13439</v>
      </c>
      <c r="C609" s="1">
        <v>8.0</v>
      </c>
      <c r="D609" s="1">
        <v>68.0</v>
      </c>
      <c r="E609" s="1">
        <v>2555593.0</v>
      </c>
    </row>
    <row r="610">
      <c r="A610" s="1" t="s">
        <v>13435</v>
      </c>
      <c r="B610" s="1" t="s">
        <v>13439</v>
      </c>
      <c r="C610" s="1">
        <v>16.0</v>
      </c>
      <c r="D610" s="1">
        <v>68.0</v>
      </c>
      <c r="E610" s="1">
        <v>3835483.0</v>
      </c>
    </row>
    <row r="611">
      <c r="A611" s="1" t="s">
        <v>13435</v>
      </c>
      <c r="B611" s="1" t="s">
        <v>13439</v>
      </c>
      <c r="C611" s="1">
        <v>32.0</v>
      </c>
      <c r="D611" s="1">
        <v>68.0</v>
      </c>
      <c r="E611" s="1">
        <v>6441358.0</v>
      </c>
    </row>
    <row r="612">
      <c r="A612" s="1" t="s">
        <v>13435</v>
      </c>
      <c r="B612" s="1" t="s">
        <v>13439</v>
      </c>
      <c r="C612" s="1">
        <v>64.0</v>
      </c>
      <c r="D612" s="1">
        <v>68.0</v>
      </c>
      <c r="E612" s="1">
        <v>1.2652064E7</v>
      </c>
    </row>
    <row r="613">
      <c r="A613" s="1" t="s">
        <v>13435</v>
      </c>
      <c r="B613" s="1" t="s">
        <v>13436</v>
      </c>
      <c r="C613" s="1" t="s">
        <v>13437</v>
      </c>
      <c r="D613" s="1">
        <v>68.0</v>
      </c>
      <c r="E613" s="1">
        <v>1921692.0</v>
      </c>
    </row>
    <row r="614">
      <c r="A614" s="1" t="s">
        <v>13435</v>
      </c>
      <c r="B614" s="1" t="s">
        <v>13438</v>
      </c>
      <c r="C614" s="1">
        <v>1.0</v>
      </c>
      <c r="D614" s="1">
        <v>69.0</v>
      </c>
      <c r="E614" s="1">
        <v>2158305.0</v>
      </c>
    </row>
    <row r="615">
      <c r="A615" s="1" t="s">
        <v>13435</v>
      </c>
      <c r="B615" s="1" t="s">
        <v>13439</v>
      </c>
      <c r="C615" s="1">
        <v>1.0</v>
      </c>
      <c r="D615" s="1">
        <v>69.0</v>
      </c>
      <c r="E615" s="1">
        <v>2450362.0</v>
      </c>
    </row>
    <row r="616">
      <c r="A616" s="1" t="s">
        <v>13435</v>
      </c>
      <c r="B616" s="1" t="s">
        <v>13439</v>
      </c>
      <c r="C616" s="1">
        <v>2.0</v>
      </c>
      <c r="D616" s="1">
        <v>69.0</v>
      </c>
      <c r="E616" s="1">
        <v>1778377.0</v>
      </c>
    </row>
    <row r="617">
      <c r="A617" s="1" t="s">
        <v>13435</v>
      </c>
      <c r="B617" s="1" t="s">
        <v>13439</v>
      </c>
      <c r="C617" s="1">
        <v>4.0</v>
      </c>
      <c r="D617" s="1">
        <v>69.0</v>
      </c>
      <c r="E617" s="1">
        <v>2193510.0</v>
      </c>
    </row>
    <row r="618">
      <c r="A618" s="1" t="s">
        <v>13435</v>
      </c>
      <c r="B618" s="1" t="s">
        <v>13439</v>
      </c>
      <c r="C618" s="1">
        <v>8.0</v>
      </c>
      <c r="D618" s="1">
        <v>69.0</v>
      </c>
      <c r="E618" s="1">
        <v>2225737.0</v>
      </c>
    </row>
    <row r="619">
      <c r="A619" s="1" t="s">
        <v>13435</v>
      </c>
      <c r="B619" s="1" t="s">
        <v>13439</v>
      </c>
      <c r="C619" s="1">
        <v>16.0</v>
      </c>
      <c r="D619" s="1">
        <v>69.0</v>
      </c>
      <c r="E619" s="1">
        <v>3431942.0</v>
      </c>
    </row>
    <row r="620">
      <c r="A620" s="1" t="s">
        <v>13435</v>
      </c>
      <c r="B620" s="1" t="s">
        <v>13439</v>
      </c>
      <c r="C620" s="1">
        <v>32.0</v>
      </c>
      <c r="D620" s="1">
        <v>69.0</v>
      </c>
      <c r="E620" s="1">
        <v>7437207.0</v>
      </c>
    </row>
    <row r="621">
      <c r="A621" s="1" t="s">
        <v>13435</v>
      </c>
      <c r="B621" s="1" t="s">
        <v>13439</v>
      </c>
      <c r="C621" s="1">
        <v>64.0</v>
      </c>
      <c r="D621" s="1">
        <v>69.0</v>
      </c>
      <c r="E621" s="1">
        <v>1.3761413E7</v>
      </c>
    </row>
    <row r="622">
      <c r="A622" s="1" t="s">
        <v>13435</v>
      </c>
      <c r="B622" s="1" t="s">
        <v>13436</v>
      </c>
      <c r="C622" s="1" t="s">
        <v>13437</v>
      </c>
      <c r="D622" s="1">
        <v>69.0</v>
      </c>
      <c r="E622" s="1">
        <v>2174311.0</v>
      </c>
    </row>
    <row r="623">
      <c r="A623" s="1" t="s">
        <v>13435</v>
      </c>
      <c r="B623" s="1" t="s">
        <v>13438</v>
      </c>
      <c r="C623" s="1">
        <v>1.0</v>
      </c>
      <c r="D623" s="1">
        <v>70.0</v>
      </c>
      <c r="E623" s="1">
        <v>2562584.0</v>
      </c>
    </row>
    <row r="624">
      <c r="A624" s="1" t="s">
        <v>13435</v>
      </c>
      <c r="B624" s="1" t="s">
        <v>13439</v>
      </c>
      <c r="C624" s="1">
        <v>1.0</v>
      </c>
      <c r="D624" s="1">
        <v>70.0</v>
      </c>
      <c r="E624" s="1">
        <v>2415931.0</v>
      </c>
    </row>
    <row r="625">
      <c r="A625" s="1" t="s">
        <v>13435</v>
      </c>
      <c r="B625" s="1" t="s">
        <v>13439</v>
      </c>
      <c r="C625" s="1">
        <v>2.0</v>
      </c>
      <c r="D625" s="1">
        <v>70.0</v>
      </c>
      <c r="E625" s="1">
        <v>1831796.0</v>
      </c>
    </row>
    <row r="626">
      <c r="A626" s="1" t="s">
        <v>13435</v>
      </c>
      <c r="B626" s="1" t="s">
        <v>13439</v>
      </c>
      <c r="C626" s="1">
        <v>4.0</v>
      </c>
      <c r="D626" s="1">
        <v>70.0</v>
      </c>
      <c r="E626" s="1">
        <v>2026678.0</v>
      </c>
    </row>
    <row r="627">
      <c r="A627" s="1" t="s">
        <v>13435</v>
      </c>
      <c r="B627" s="1" t="s">
        <v>13439</v>
      </c>
      <c r="C627" s="1">
        <v>8.0</v>
      </c>
      <c r="D627" s="1">
        <v>70.0</v>
      </c>
      <c r="E627" s="1">
        <v>2629536.0</v>
      </c>
    </row>
    <row r="628">
      <c r="A628" s="1" t="s">
        <v>13435</v>
      </c>
      <c r="B628" s="1" t="s">
        <v>13439</v>
      </c>
      <c r="C628" s="1">
        <v>16.0</v>
      </c>
      <c r="D628" s="1">
        <v>70.0</v>
      </c>
      <c r="E628" s="1">
        <v>3772786.0</v>
      </c>
    </row>
    <row r="629">
      <c r="A629" s="1" t="s">
        <v>13435</v>
      </c>
      <c r="B629" s="1" t="s">
        <v>13439</v>
      </c>
      <c r="C629" s="1">
        <v>32.0</v>
      </c>
      <c r="D629" s="1">
        <v>70.0</v>
      </c>
      <c r="E629" s="1">
        <v>7298995.0</v>
      </c>
    </row>
    <row r="630">
      <c r="A630" s="1" t="s">
        <v>13435</v>
      </c>
      <c r="B630" s="1" t="s">
        <v>13439</v>
      </c>
      <c r="C630" s="1">
        <v>64.0</v>
      </c>
      <c r="D630" s="1">
        <v>70.0</v>
      </c>
      <c r="E630" s="1">
        <v>1.1781996E7</v>
      </c>
    </row>
    <row r="631">
      <c r="A631" s="1" t="s">
        <v>13435</v>
      </c>
      <c r="B631" s="1" t="s">
        <v>13436</v>
      </c>
      <c r="C631" s="1" t="s">
        <v>13437</v>
      </c>
      <c r="D631" s="1">
        <v>70.0</v>
      </c>
      <c r="E631" s="1">
        <v>1971268.0</v>
      </c>
    </row>
    <row r="632">
      <c r="A632" s="1" t="s">
        <v>13435</v>
      </c>
      <c r="B632" s="1" t="s">
        <v>13438</v>
      </c>
      <c r="C632" s="1">
        <v>1.0</v>
      </c>
      <c r="D632" s="1">
        <v>71.0</v>
      </c>
      <c r="E632" s="1">
        <v>2172384.0</v>
      </c>
    </row>
    <row r="633">
      <c r="A633" s="1" t="s">
        <v>13435</v>
      </c>
      <c r="B633" s="1" t="s">
        <v>13439</v>
      </c>
      <c r="C633" s="1">
        <v>1.0</v>
      </c>
      <c r="D633" s="1">
        <v>71.0</v>
      </c>
      <c r="E633" s="1">
        <v>2468130.0</v>
      </c>
    </row>
    <row r="634">
      <c r="A634" s="1" t="s">
        <v>13435</v>
      </c>
      <c r="B634" s="1" t="s">
        <v>13439</v>
      </c>
      <c r="C634" s="1">
        <v>2.0</v>
      </c>
      <c r="D634" s="1">
        <v>71.0</v>
      </c>
      <c r="E634" s="1">
        <v>1801976.0</v>
      </c>
    </row>
    <row r="635">
      <c r="A635" s="1" t="s">
        <v>13435</v>
      </c>
      <c r="B635" s="1" t="s">
        <v>13439</v>
      </c>
      <c r="C635" s="1">
        <v>4.0</v>
      </c>
      <c r="D635" s="1">
        <v>71.0</v>
      </c>
      <c r="E635" s="1">
        <v>2555283.0</v>
      </c>
    </row>
    <row r="636">
      <c r="A636" s="1" t="s">
        <v>13435</v>
      </c>
      <c r="B636" s="1" t="s">
        <v>13439</v>
      </c>
      <c r="C636" s="1">
        <v>8.0</v>
      </c>
      <c r="D636" s="1">
        <v>71.0</v>
      </c>
      <c r="E636" s="1">
        <v>2966758.0</v>
      </c>
    </row>
    <row r="637">
      <c r="A637" s="1" t="s">
        <v>13435</v>
      </c>
      <c r="B637" s="1" t="s">
        <v>13439</v>
      </c>
      <c r="C637" s="1">
        <v>16.0</v>
      </c>
      <c r="D637" s="1">
        <v>71.0</v>
      </c>
      <c r="E637" s="1">
        <v>3891112.0</v>
      </c>
    </row>
    <row r="638">
      <c r="A638" s="1" t="s">
        <v>13435</v>
      </c>
      <c r="B638" s="1" t="s">
        <v>13439</v>
      </c>
      <c r="C638" s="1">
        <v>32.0</v>
      </c>
      <c r="D638" s="1">
        <v>71.0</v>
      </c>
      <c r="E638" s="1">
        <v>6831998.0</v>
      </c>
    </row>
    <row r="639">
      <c r="A639" s="1" t="s">
        <v>13435</v>
      </c>
      <c r="B639" s="1" t="s">
        <v>13439</v>
      </c>
      <c r="C639" s="1">
        <v>64.0</v>
      </c>
      <c r="D639" s="1">
        <v>71.0</v>
      </c>
      <c r="E639" s="1">
        <v>1.2196176E7</v>
      </c>
    </row>
    <row r="640">
      <c r="A640" s="1" t="s">
        <v>13435</v>
      </c>
      <c r="B640" s="1" t="s">
        <v>13436</v>
      </c>
      <c r="C640" s="1" t="s">
        <v>13437</v>
      </c>
      <c r="D640" s="1">
        <v>71.0</v>
      </c>
      <c r="E640" s="1">
        <v>1870891.0</v>
      </c>
    </row>
    <row r="641">
      <c r="A641" s="1" t="s">
        <v>13435</v>
      </c>
      <c r="B641" s="1" t="s">
        <v>13438</v>
      </c>
      <c r="C641" s="1">
        <v>1.0</v>
      </c>
      <c r="D641" s="1">
        <v>72.0</v>
      </c>
      <c r="E641" s="1">
        <v>2182852.0</v>
      </c>
    </row>
    <row r="642">
      <c r="A642" s="1" t="s">
        <v>13435</v>
      </c>
      <c r="B642" s="1" t="s">
        <v>13439</v>
      </c>
      <c r="C642" s="1">
        <v>1.0</v>
      </c>
      <c r="D642" s="1">
        <v>72.0</v>
      </c>
      <c r="E642" s="1">
        <v>2497151.0</v>
      </c>
    </row>
    <row r="643">
      <c r="A643" s="1" t="s">
        <v>13435</v>
      </c>
      <c r="B643" s="1" t="s">
        <v>13439</v>
      </c>
      <c r="C643" s="1">
        <v>2.0</v>
      </c>
      <c r="D643" s="1">
        <v>72.0</v>
      </c>
      <c r="E643" s="1">
        <v>1937574.0</v>
      </c>
    </row>
    <row r="644">
      <c r="A644" s="1" t="s">
        <v>13435</v>
      </c>
      <c r="B644" s="1" t="s">
        <v>13439</v>
      </c>
      <c r="C644" s="1">
        <v>4.0</v>
      </c>
      <c r="D644" s="1">
        <v>72.0</v>
      </c>
      <c r="E644" s="1">
        <v>1929994.0</v>
      </c>
    </row>
    <row r="645">
      <c r="A645" s="1" t="s">
        <v>13435</v>
      </c>
      <c r="B645" s="1" t="s">
        <v>13439</v>
      </c>
      <c r="C645" s="1">
        <v>8.0</v>
      </c>
      <c r="D645" s="1">
        <v>72.0</v>
      </c>
      <c r="E645" s="1">
        <v>2728539.0</v>
      </c>
    </row>
    <row r="646">
      <c r="A646" s="1" t="s">
        <v>13435</v>
      </c>
      <c r="B646" s="1" t="s">
        <v>13439</v>
      </c>
      <c r="C646" s="1">
        <v>16.0</v>
      </c>
      <c r="D646" s="1">
        <v>72.0</v>
      </c>
      <c r="E646" s="1">
        <v>3670983.0</v>
      </c>
    </row>
    <row r="647">
      <c r="A647" s="1" t="s">
        <v>13435</v>
      </c>
      <c r="B647" s="1" t="s">
        <v>13439</v>
      </c>
      <c r="C647" s="1">
        <v>32.0</v>
      </c>
      <c r="D647" s="1">
        <v>72.0</v>
      </c>
      <c r="E647" s="1">
        <v>7346475.0</v>
      </c>
    </row>
    <row r="648">
      <c r="A648" s="1" t="s">
        <v>13435</v>
      </c>
      <c r="B648" s="1" t="s">
        <v>13439</v>
      </c>
      <c r="C648" s="1">
        <v>64.0</v>
      </c>
      <c r="D648" s="1">
        <v>72.0</v>
      </c>
      <c r="E648" s="1">
        <v>1.2591307E7</v>
      </c>
    </row>
    <row r="649">
      <c r="A649" s="1" t="s">
        <v>13435</v>
      </c>
      <c r="B649" s="1" t="s">
        <v>13436</v>
      </c>
      <c r="C649" s="1" t="s">
        <v>13437</v>
      </c>
      <c r="D649" s="1">
        <v>72.0</v>
      </c>
      <c r="E649" s="1">
        <v>1935343.0</v>
      </c>
    </row>
    <row r="650">
      <c r="A650" s="1" t="s">
        <v>13435</v>
      </c>
      <c r="B650" s="1" t="s">
        <v>13438</v>
      </c>
      <c r="C650" s="1">
        <v>1.0</v>
      </c>
      <c r="D650" s="1">
        <v>73.0</v>
      </c>
      <c r="E650" s="1">
        <v>2189660.0</v>
      </c>
    </row>
    <row r="651">
      <c r="A651" s="1" t="s">
        <v>13435</v>
      </c>
      <c r="B651" s="1" t="s">
        <v>13439</v>
      </c>
      <c r="C651" s="1">
        <v>1.0</v>
      </c>
      <c r="D651" s="1">
        <v>73.0</v>
      </c>
      <c r="E651" s="1">
        <v>2437271.0</v>
      </c>
    </row>
    <row r="652">
      <c r="A652" s="1" t="s">
        <v>13435</v>
      </c>
      <c r="B652" s="1" t="s">
        <v>13439</v>
      </c>
      <c r="C652" s="1">
        <v>2.0</v>
      </c>
      <c r="D652" s="1">
        <v>73.0</v>
      </c>
      <c r="E652" s="1">
        <v>1718229.0</v>
      </c>
    </row>
    <row r="653">
      <c r="A653" s="1" t="s">
        <v>13435</v>
      </c>
      <c r="B653" s="1" t="s">
        <v>13439</v>
      </c>
      <c r="C653" s="1">
        <v>4.0</v>
      </c>
      <c r="D653" s="1">
        <v>73.0</v>
      </c>
      <c r="E653" s="1">
        <v>2048707.0</v>
      </c>
    </row>
    <row r="654">
      <c r="A654" s="1" t="s">
        <v>13435</v>
      </c>
      <c r="B654" s="1" t="s">
        <v>13439</v>
      </c>
      <c r="C654" s="1">
        <v>8.0</v>
      </c>
      <c r="D654" s="1">
        <v>73.0</v>
      </c>
      <c r="E654" s="1">
        <v>2815181.0</v>
      </c>
    </row>
    <row r="655">
      <c r="A655" s="1" t="s">
        <v>13435</v>
      </c>
      <c r="B655" s="1" t="s">
        <v>13439</v>
      </c>
      <c r="C655" s="1">
        <v>16.0</v>
      </c>
      <c r="D655" s="1">
        <v>73.0</v>
      </c>
      <c r="E655" s="1">
        <v>3867777.0</v>
      </c>
    </row>
    <row r="656">
      <c r="A656" s="1" t="s">
        <v>13435</v>
      </c>
      <c r="B656" s="1" t="s">
        <v>13439</v>
      </c>
      <c r="C656" s="1">
        <v>32.0</v>
      </c>
      <c r="D656" s="1">
        <v>73.0</v>
      </c>
      <c r="E656" s="1">
        <v>6333370.0</v>
      </c>
    </row>
    <row r="657">
      <c r="A657" s="1" t="s">
        <v>13435</v>
      </c>
      <c r="B657" s="1" t="s">
        <v>13439</v>
      </c>
      <c r="C657" s="1">
        <v>64.0</v>
      </c>
      <c r="D657" s="1">
        <v>73.0</v>
      </c>
      <c r="E657" s="1">
        <v>1.2413784E7</v>
      </c>
    </row>
    <row r="658">
      <c r="A658" s="1" t="s">
        <v>13435</v>
      </c>
      <c r="B658" s="1" t="s">
        <v>13436</v>
      </c>
      <c r="C658" s="1" t="s">
        <v>13437</v>
      </c>
      <c r="D658" s="1">
        <v>73.0</v>
      </c>
      <c r="E658" s="1">
        <v>1911828.0</v>
      </c>
    </row>
    <row r="659">
      <c r="A659" s="1" t="s">
        <v>13435</v>
      </c>
      <c r="B659" s="1" t="s">
        <v>13438</v>
      </c>
      <c r="C659" s="1">
        <v>1.0</v>
      </c>
      <c r="D659" s="1">
        <v>74.0</v>
      </c>
      <c r="E659" s="1">
        <v>2159598.0</v>
      </c>
    </row>
    <row r="660">
      <c r="A660" s="1" t="s">
        <v>13435</v>
      </c>
      <c r="B660" s="1" t="s">
        <v>13439</v>
      </c>
      <c r="C660" s="1">
        <v>1.0</v>
      </c>
      <c r="D660" s="1">
        <v>74.0</v>
      </c>
      <c r="E660" s="1">
        <v>2447759.0</v>
      </c>
    </row>
    <row r="661">
      <c r="A661" s="1" t="s">
        <v>13435</v>
      </c>
      <c r="B661" s="1" t="s">
        <v>13439</v>
      </c>
      <c r="C661" s="1">
        <v>2.0</v>
      </c>
      <c r="D661" s="1">
        <v>74.0</v>
      </c>
      <c r="E661" s="1">
        <v>1789242.0</v>
      </c>
    </row>
    <row r="662">
      <c r="A662" s="1" t="s">
        <v>13435</v>
      </c>
      <c r="B662" s="1" t="s">
        <v>13439</v>
      </c>
      <c r="C662" s="1">
        <v>4.0</v>
      </c>
      <c r="D662" s="1">
        <v>74.0</v>
      </c>
      <c r="E662" s="1">
        <v>2561839.0</v>
      </c>
    </row>
    <row r="663">
      <c r="A663" s="1" t="s">
        <v>13435</v>
      </c>
      <c r="B663" s="1" t="s">
        <v>13439</v>
      </c>
      <c r="C663" s="1">
        <v>8.0</v>
      </c>
      <c r="D663" s="1">
        <v>74.0</v>
      </c>
      <c r="E663" s="1">
        <v>2684226.0</v>
      </c>
    </row>
    <row r="664">
      <c r="A664" s="1" t="s">
        <v>13435</v>
      </c>
      <c r="B664" s="1" t="s">
        <v>13439</v>
      </c>
      <c r="C664" s="1">
        <v>16.0</v>
      </c>
      <c r="D664" s="1">
        <v>74.0</v>
      </c>
      <c r="E664" s="1">
        <v>3462596.0</v>
      </c>
    </row>
    <row r="665">
      <c r="A665" s="1" t="s">
        <v>13435</v>
      </c>
      <c r="B665" s="1" t="s">
        <v>13439</v>
      </c>
      <c r="C665" s="1">
        <v>32.0</v>
      </c>
      <c r="D665" s="1">
        <v>74.0</v>
      </c>
      <c r="E665" s="1">
        <v>6813709.0</v>
      </c>
    </row>
    <row r="666">
      <c r="A666" s="1" t="s">
        <v>13435</v>
      </c>
      <c r="B666" s="1" t="s">
        <v>13439</v>
      </c>
      <c r="C666" s="1">
        <v>64.0</v>
      </c>
      <c r="D666" s="1">
        <v>74.0</v>
      </c>
      <c r="E666" s="1">
        <v>1.217408E7</v>
      </c>
    </row>
    <row r="667">
      <c r="A667" s="1" t="s">
        <v>13435</v>
      </c>
      <c r="B667" s="1" t="s">
        <v>13436</v>
      </c>
      <c r="C667" s="1" t="s">
        <v>13437</v>
      </c>
      <c r="D667" s="1">
        <v>74.0</v>
      </c>
      <c r="E667" s="1">
        <v>1920947.0</v>
      </c>
    </row>
    <row r="668">
      <c r="A668" s="1" t="s">
        <v>13435</v>
      </c>
      <c r="B668" s="1" t="s">
        <v>13438</v>
      </c>
      <c r="C668" s="1">
        <v>1.0</v>
      </c>
      <c r="D668" s="1">
        <v>75.0</v>
      </c>
      <c r="E668" s="1">
        <v>2176199.0</v>
      </c>
    </row>
    <row r="669">
      <c r="A669" s="1" t="s">
        <v>13435</v>
      </c>
      <c r="B669" s="1" t="s">
        <v>13439</v>
      </c>
      <c r="C669" s="1">
        <v>1.0</v>
      </c>
      <c r="D669" s="1">
        <v>75.0</v>
      </c>
      <c r="E669" s="1">
        <v>2432572.0</v>
      </c>
    </row>
    <row r="670">
      <c r="A670" s="1" t="s">
        <v>13435</v>
      </c>
      <c r="B670" s="1" t="s">
        <v>13439</v>
      </c>
      <c r="C670" s="1">
        <v>2.0</v>
      </c>
      <c r="D670" s="1">
        <v>75.0</v>
      </c>
      <c r="E670" s="1">
        <v>1669676.0</v>
      </c>
    </row>
    <row r="671">
      <c r="A671" s="1" t="s">
        <v>13435</v>
      </c>
      <c r="B671" s="1" t="s">
        <v>13439</v>
      </c>
      <c r="C671" s="1">
        <v>4.0</v>
      </c>
      <c r="D671" s="1">
        <v>75.0</v>
      </c>
      <c r="E671" s="1">
        <v>2671403.0</v>
      </c>
    </row>
    <row r="672">
      <c r="A672" s="1" t="s">
        <v>13435</v>
      </c>
      <c r="B672" s="1" t="s">
        <v>13439</v>
      </c>
      <c r="C672" s="1">
        <v>8.0</v>
      </c>
      <c r="D672" s="1">
        <v>75.0</v>
      </c>
      <c r="E672" s="1">
        <v>2349674.0</v>
      </c>
    </row>
    <row r="673">
      <c r="A673" s="1" t="s">
        <v>13435</v>
      </c>
      <c r="B673" s="1" t="s">
        <v>13439</v>
      </c>
      <c r="C673" s="1">
        <v>16.0</v>
      </c>
      <c r="D673" s="1">
        <v>75.0</v>
      </c>
      <c r="E673" s="1">
        <v>3613006.0</v>
      </c>
    </row>
    <row r="674">
      <c r="A674" s="1" t="s">
        <v>13435</v>
      </c>
      <c r="B674" s="1" t="s">
        <v>13439</v>
      </c>
      <c r="C674" s="1">
        <v>32.0</v>
      </c>
      <c r="D674" s="1">
        <v>75.0</v>
      </c>
      <c r="E674" s="1">
        <v>6845240.0</v>
      </c>
    </row>
    <row r="675">
      <c r="A675" s="1" t="s">
        <v>13435</v>
      </c>
      <c r="B675" s="1" t="s">
        <v>13439</v>
      </c>
      <c r="C675" s="1">
        <v>64.0</v>
      </c>
      <c r="D675" s="1">
        <v>75.0</v>
      </c>
      <c r="E675" s="1">
        <v>1.192719E7</v>
      </c>
    </row>
    <row r="676">
      <c r="A676" s="1" t="s">
        <v>13435</v>
      </c>
      <c r="B676" s="1" t="s">
        <v>13436</v>
      </c>
      <c r="C676" s="1" t="s">
        <v>13437</v>
      </c>
      <c r="D676" s="1">
        <v>75.0</v>
      </c>
      <c r="E676" s="1">
        <v>2128128.0</v>
      </c>
    </row>
    <row r="677">
      <c r="A677" s="1" t="s">
        <v>13435</v>
      </c>
      <c r="B677" s="1" t="s">
        <v>13438</v>
      </c>
      <c r="C677" s="1">
        <v>1.0</v>
      </c>
      <c r="D677" s="1">
        <v>76.0</v>
      </c>
      <c r="E677" s="1">
        <v>2221250.0</v>
      </c>
    </row>
    <row r="678">
      <c r="A678" s="1" t="s">
        <v>13435</v>
      </c>
      <c r="B678" s="1" t="s">
        <v>13439</v>
      </c>
      <c r="C678" s="1">
        <v>1.0</v>
      </c>
      <c r="D678" s="1">
        <v>76.0</v>
      </c>
      <c r="E678" s="1">
        <v>2529857.0</v>
      </c>
    </row>
    <row r="679">
      <c r="A679" s="1" t="s">
        <v>13435</v>
      </c>
      <c r="B679" s="1" t="s">
        <v>13439</v>
      </c>
      <c r="C679" s="1">
        <v>2.0</v>
      </c>
      <c r="D679" s="1">
        <v>76.0</v>
      </c>
      <c r="E679" s="1">
        <v>1764970.0</v>
      </c>
    </row>
    <row r="680">
      <c r="A680" s="1" t="s">
        <v>13435</v>
      </c>
      <c r="B680" s="1" t="s">
        <v>13439</v>
      </c>
      <c r="C680" s="1">
        <v>4.0</v>
      </c>
      <c r="D680" s="1">
        <v>76.0</v>
      </c>
      <c r="E680" s="1">
        <v>2011990.0</v>
      </c>
    </row>
    <row r="681">
      <c r="A681" s="1" t="s">
        <v>13435</v>
      </c>
      <c r="B681" s="1" t="s">
        <v>13439</v>
      </c>
      <c r="C681" s="1">
        <v>8.0</v>
      </c>
      <c r="D681" s="1">
        <v>76.0</v>
      </c>
      <c r="E681" s="1">
        <v>3004198.0</v>
      </c>
    </row>
    <row r="682">
      <c r="A682" s="1" t="s">
        <v>13435</v>
      </c>
      <c r="B682" s="1" t="s">
        <v>13439</v>
      </c>
      <c r="C682" s="1">
        <v>16.0</v>
      </c>
      <c r="D682" s="1">
        <v>76.0</v>
      </c>
      <c r="E682" s="1">
        <v>3958669.0</v>
      </c>
    </row>
    <row r="683">
      <c r="A683" s="1" t="s">
        <v>13435</v>
      </c>
      <c r="B683" s="1" t="s">
        <v>13439</v>
      </c>
      <c r="C683" s="1">
        <v>32.0</v>
      </c>
      <c r="D683" s="1">
        <v>76.0</v>
      </c>
      <c r="E683" s="1">
        <v>6441267.0</v>
      </c>
    </row>
    <row r="684">
      <c r="A684" s="1" t="s">
        <v>13435</v>
      </c>
      <c r="B684" s="1" t="s">
        <v>13439</v>
      </c>
      <c r="C684" s="1">
        <v>64.0</v>
      </c>
      <c r="D684" s="1">
        <v>76.0</v>
      </c>
      <c r="E684" s="1">
        <v>1.2780767E7</v>
      </c>
    </row>
    <row r="685">
      <c r="A685" s="1" t="s">
        <v>13435</v>
      </c>
      <c r="B685" s="1" t="s">
        <v>13436</v>
      </c>
      <c r="C685" s="1" t="s">
        <v>13437</v>
      </c>
      <c r="D685" s="1">
        <v>76.0</v>
      </c>
      <c r="E685" s="1">
        <v>1982980.0</v>
      </c>
    </row>
    <row r="686">
      <c r="A686" s="1" t="s">
        <v>13435</v>
      </c>
      <c r="B686" s="1" t="s">
        <v>13438</v>
      </c>
      <c r="C686" s="1">
        <v>1.0</v>
      </c>
      <c r="D686" s="1">
        <v>77.0</v>
      </c>
      <c r="E686" s="1">
        <v>2160450.0</v>
      </c>
    </row>
    <row r="687">
      <c r="A687" s="1" t="s">
        <v>13435</v>
      </c>
      <c r="B687" s="1" t="s">
        <v>13439</v>
      </c>
      <c r="C687" s="1">
        <v>1.0</v>
      </c>
      <c r="D687" s="1">
        <v>77.0</v>
      </c>
      <c r="E687" s="1">
        <v>2422827.0</v>
      </c>
    </row>
    <row r="688">
      <c r="A688" s="1" t="s">
        <v>13435</v>
      </c>
      <c r="B688" s="1" t="s">
        <v>13439</v>
      </c>
      <c r="C688" s="1">
        <v>2.0</v>
      </c>
      <c r="D688" s="1">
        <v>77.0</v>
      </c>
      <c r="E688" s="1">
        <v>1849859.0</v>
      </c>
    </row>
    <row r="689">
      <c r="A689" s="1" t="s">
        <v>13435</v>
      </c>
      <c r="B689" s="1" t="s">
        <v>13439</v>
      </c>
      <c r="C689" s="1">
        <v>4.0</v>
      </c>
      <c r="D689" s="1">
        <v>77.0</v>
      </c>
      <c r="E689" s="1">
        <v>1936212.0</v>
      </c>
    </row>
    <row r="690">
      <c r="A690" s="1" t="s">
        <v>13435</v>
      </c>
      <c r="B690" s="1" t="s">
        <v>13439</v>
      </c>
      <c r="C690" s="1">
        <v>8.0</v>
      </c>
      <c r="D690" s="1">
        <v>77.0</v>
      </c>
      <c r="E690" s="1">
        <v>2439563.0</v>
      </c>
    </row>
    <row r="691">
      <c r="A691" s="1" t="s">
        <v>13435</v>
      </c>
      <c r="B691" s="1" t="s">
        <v>13439</v>
      </c>
      <c r="C691" s="1">
        <v>16.0</v>
      </c>
      <c r="D691" s="1">
        <v>77.0</v>
      </c>
      <c r="E691" s="1">
        <v>3575133.0</v>
      </c>
    </row>
    <row r="692">
      <c r="A692" s="1" t="s">
        <v>13435</v>
      </c>
      <c r="B692" s="1" t="s">
        <v>13439</v>
      </c>
      <c r="C692" s="1">
        <v>32.0</v>
      </c>
      <c r="D692" s="1">
        <v>77.0</v>
      </c>
      <c r="E692" s="1">
        <v>6981454.0</v>
      </c>
    </row>
    <row r="693">
      <c r="A693" s="1" t="s">
        <v>13435</v>
      </c>
      <c r="B693" s="1" t="s">
        <v>13439</v>
      </c>
      <c r="C693" s="1">
        <v>64.0</v>
      </c>
      <c r="D693" s="1">
        <v>77.0</v>
      </c>
      <c r="E693" s="1">
        <v>1.221789E7</v>
      </c>
    </row>
    <row r="694">
      <c r="A694" s="1" t="s">
        <v>13435</v>
      </c>
      <c r="B694" s="1" t="s">
        <v>13436</v>
      </c>
      <c r="C694" s="1" t="s">
        <v>13437</v>
      </c>
      <c r="D694" s="1">
        <v>77.0</v>
      </c>
      <c r="E694" s="1">
        <v>1872974.0</v>
      </c>
    </row>
    <row r="695">
      <c r="A695" s="1" t="s">
        <v>13435</v>
      </c>
      <c r="B695" s="1" t="s">
        <v>13438</v>
      </c>
      <c r="C695" s="1">
        <v>1.0</v>
      </c>
      <c r="D695" s="1">
        <v>78.0</v>
      </c>
      <c r="E695" s="1">
        <v>2180485.0</v>
      </c>
    </row>
    <row r="696">
      <c r="A696" s="1" t="s">
        <v>13435</v>
      </c>
      <c r="B696" s="1" t="s">
        <v>13439</v>
      </c>
      <c r="C696" s="1">
        <v>1.0</v>
      </c>
      <c r="D696" s="1">
        <v>78.0</v>
      </c>
      <c r="E696" s="1">
        <v>2506743.0</v>
      </c>
    </row>
    <row r="697">
      <c r="A697" s="1" t="s">
        <v>13435</v>
      </c>
      <c r="B697" s="1" t="s">
        <v>13439</v>
      </c>
      <c r="C697" s="1">
        <v>2.0</v>
      </c>
      <c r="D697" s="1">
        <v>78.0</v>
      </c>
      <c r="E697" s="1">
        <v>1771610.0</v>
      </c>
    </row>
    <row r="698">
      <c r="A698" s="1" t="s">
        <v>13435</v>
      </c>
      <c r="B698" s="1" t="s">
        <v>13439</v>
      </c>
      <c r="C698" s="1">
        <v>4.0</v>
      </c>
      <c r="D698" s="1">
        <v>78.0</v>
      </c>
      <c r="E698" s="1">
        <v>1972509.0</v>
      </c>
    </row>
    <row r="699">
      <c r="A699" s="1" t="s">
        <v>13435</v>
      </c>
      <c r="B699" s="1" t="s">
        <v>13439</v>
      </c>
      <c r="C699" s="1">
        <v>8.0</v>
      </c>
      <c r="D699" s="1">
        <v>78.0</v>
      </c>
      <c r="E699" s="1">
        <v>2490290.0</v>
      </c>
    </row>
    <row r="700">
      <c r="A700" s="1" t="s">
        <v>13435</v>
      </c>
      <c r="B700" s="1" t="s">
        <v>13439</v>
      </c>
      <c r="C700" s="1">
        <v>16.0</v>
      </c>
      <c r="D700" s="1">
        <v>78.0</v>
      </c>
      <c r="E700" s="1">
        <v>3555154.0</v>
      </c>
    </row>
    <row r="701">
      <c r="A701" s="1" t="s">
        <v>13435</v>
      </c>
      <c r="B701" s="1" t="s">
        <v>13439</v>
      </c>
      <c r="C701" s="1">
        <v>32.0</v>
      </c>
      <c r="D701" s="1">
        <v>78.0</v>
      </c>
      <c r="E701" s="1">
        <v>7142134.0</v>
      </c>
    </row>
    <row r="702">
      <c r="A702" s="1" t="s">
        <v>13435</v>
      </c>
      <c r="B702" s="1" t="s">
        <v>13439</v>
      </c>
      <c r="C702" s="1">
        <v>64.0</v>
      </c>
      <c r="D702" s="1">
        <v>78.0</v>
      </c>
      <c r="E702" s="1">
        <v>1.2019209E7</v>
      </c>
    </row>
    <row r="703">
      <c r="A703" s="1" t="s">
        <v>13435</v>
      </c>
      <c r="B703" s="1" t="s">
        <v>13436</v>
      </c>
      <c r="C703" s="1" t="s">
        <v>13437</v>
      </c>
      <c r="D703" s="1">
        <v>78.0</v>
      </c>
      <c r="E703" s="1">
        <v>1877275.0</v>
      </c>
    </row>
    <row r="704">
      <c r="A704" s="1" t="s">
        <v>13435</v>
      </c>
      <c r="B704" s="1" t="s">
        <v>13438</v>
      </c>
      <c r="C704" s="1">
        <v>1.0</v>
      </c>
      <c r="D704" s="1">
        <v>79.0</v>
      </c>
      <c r="E704" s="1">
        <v>2147046.0</v>
      </c>
    </row>
    <row r="705">
      <c r="A705" s="1" t="s">
        <v>13435</v>
      </c>
      <c r="B705" s="1" t="s">
        <v>13439</v>
      </c>
      <c r="C705" s="1">
        <v>1.0</v>
      </c>
      <c r="D705" s="1">
        <v>79.0</v>
      </c>
      <c r="E705" s="1">
        <v>2521633.0</v>
      </c>
    </row>
    <row r="706">
      <c r="A706" s="1" t="s">
        <v>13435</v>
      </c>
      <c r="B706" s="1" t="s">
        <v>13439</v>
      </c>
      <c r="C706" s="1">
        <v>2.0</v>
      </c>
      <c r="D706" s="1">
        <v>79.0</v>
      </c>
      <c r="E706" s="1">
        <v>1762071.0</v>
      </c>
    </row>
    <row r="707">
      <c r="A707" s="1" t="s">
        <v>13435</v>
      </c>
      <c r="B707" s="1" t="s">
        <v>13439</v>
      </c>
      <c r="C707" s="1">
        <v>4.0</v>
      </c>
      <c r="D707" s="1">
        <v>79.0</v>
      </c>
      <c r="E707" s="1">
        <v>2491734.0</v>
      </c>
    </row>
    <row r="708">
      <c r="A708" s="1" t="s">
        <v>13435</v>
      </c>
      <c r="B708" s="1" t="s">
        <v>13439</v>
      </c>
      <c r="C708" s="1">
        <v>8.0</v>
      </c>
      <c r="D708" s="1">
        <v>79.0</v>
      </c>
      <c r="E708" s="1">
        <v>2345040.0</v>
      </c>
    </row>
    <row r="709">
      <c r="A709" s="1" t="s">
        <v>13435</v>
      </c>
      <c r="B709" s="1" t="s">
        <v>13439</v>
      </c>
      <c r="C709" s="1">
        <v>16.0</v>
      </c>
      <c r="D709" s="1">
        <v>79.0</v>
      </c>
      <c r="E709" s="1">
        <v>3715703.0</v>
      </c>
    </row>
    <row r="710">
      <c r="A710" s="1" t="s">
        <v>13435</v>
      </c>
      <c r="B710" s="1" t="s">
        <v>13439</v>
      </c>
      <c r="C710" s="1">
        <v>32.0</v>
      </c>
      <c r="D710" s="1">
        <v>79.0</v>
      </c>
      <c r="E710" s="1">
        <v>6915511.0</v>
      </c>
    </row>
    <row r="711">
      <c r="A711" s="1" t="s">
        <v>13435</v>
      </c>
      <c r="B711" s="1" t="s">
        <v>13439</v>
      </c>
      <c r="C711" s="1">
        <v>64.0</v>
      </c>
      <c r="D711" s="1">
        <v>79.0</v>
      </c>
      <c r="E711" s="1">
        <v>1.2038592E7</v>
      </c>
    </row>
    <row r="712">
      <c r="A712" s="1" t="s">
        <v>13435</v>
      </c>
      <c r="B712" s="1" t="s">
        <v>13436</v>
      </c>
      <c r="C712" s="1" t="s">
        <v>13437</v>
      </c>
      <c r="D712" s="1">
        <v>79.0</v>
      </c>
      <c r="E712" s="1">
        <v>2329937.0</v>
      </c>
    </row>
    <row r="713">
      <c r="A713" s="1" t="s">
        <v>13435</v>
      </c>
      <c r="B713" s="1" t="s">
        <v>13438</v>
      </c>
      <c r="C713" s="1">
        <v>1.0</v>
      </c>
      <c r="D713" s="1">
        <v>80.0</v>
      </c>
      <c r="E713" s="1">
        <v>2230137.0</v>
      </c>
    </row>
    <row r="714">
      <c r="A714" s="1" t="s">
        <v>13435</v>
      </c>
      <c r="B714" s="1" t="s">
        <v>13439</v>
      </c>
      <c r="C714" s="1">
        <v>1.0</v>
      </c>
      <c r="D714" s="1">
        <v>80.0</v>
      </c>
      <c r="E714" s="1">
        <v>2426882.0</v>
      </c>
    </row>
    <row r="715">
      <c r="A715" s="1" t="s">
        <v>13435</v>
      </c>
      <c r="B715" s="1" t="s">
        <v>13439</v>
      </c>
      <c r="C715" s="1">
        <v>2.0</v>
      </c>
      <c r="D715" s="1">
        <v>80.0</v>
      </c>
      <c r="E715" s="1">
        <v>1707407.0</v>
      </c>
    </row>
    <row r="716">
      <c r="A716" s="1" t="s">
        <v>13435</v>
      </c>
      <c r="B716" s="1" t="s">
        <v>13439</v>
      </c>
      <c r="C716" s="1">
        <v>4.0</v>
      </c>
      <c r="D716" s="1">
        <v>80.0</v>
      </c>
      <c r="E716" s="1">
        <v>2670196.0</v>
      </c>
    </row>
    <row r="717">
      <c r="A717" s="1" t="s">
        <v>13435</v>
      </c>
      <c r="B717" s="1" t="s">
        <v>13439</v>
      </c>
      <c r="C717" s="1">
        <v>8.0</v>
      </c>
      <c r="D717" s="1">
        <v>80.0</v>
      </c>
      <c r="E717" s="1">
        <v>2831307.0</v>
      </c>
    </row>
    <row r="718">
      <c r="A718" s="1" t="s">
        <v>13435</v>
      </c>
      <c r="B718" s="1" t="s">
        <v>13439</v>
      </c>
      <c r="C718" s="1">
        <v>16.0</v>
      </c>
      <c r="D718" s="1">
        <v>80.0</v>
      </c>
      <c r="E718" s="1">
        <v>5423262.0</v>
      </c>
    </row>
    <row r="719">
      <c r="A719" s="1" t="s">
        <v>13435</v>
      </c>
      <c r="B719" s="1" t="s">
        <v>13439</v>
      </c>
      <c r="C719" s="1">
        <v>32.0</v>
      </c>
      <c r="D719" s="1">
        <v>80.0</v>
      </c>
      <c r="E719" s="1">
        <v>6478538.0</v>
      </c>
    </row>
    <row r="720">
      <c r="A720" s="1" t="s">
        <v>13435</v>
      </c>
      <c r="B720" s="1" t="s">
        <v>13439</v>
      </c>
      <c r="C720" s="1">
        <v>64.0</v>
      </c>
      <c r="D720" s="1">
        <v>80.0</v>
      </c>
      <c r="E720" s="1">
        <v>1.4951786E7</v>
      </c>
    </row>
    <row r="721">
      <c r="A721" s="1" t="s">
        <v>13435</v>
      </c>
      <c r="B721" s="1" t="s">
        <v>13436</v>
      </c>
      <c r="C721" s="1" t="s">
        <v>13437</v>
      </c>
      <c r="D721" s="1">
        <v>80.0</v>
      </c>
      <c r="E721" s="1">
        <v>2030605.0</v>
      </c>
    </row>
    <row r="722">
      <c r="A722" s="1" t="s">
        <v>13435</v>
      </c>
      <c r="B722" s="1" t="s">
        <v>13438</v>
      </c>
      <c r="C722" s="1">
        <v>1.0</v>
      </c>
      <c r="D722" s="1">
        <v>81.0</v>
      </c>
      <c r="E722" s="1">
        <v>2160284.0</v>
      </c>
    </row>
    <row r="723">
      <c r="A723" s="1" t="s">
        <v>13435</v>
      </c>
      <c r="B723" s="1" t="s">
        <v>13439</v>
      </c>
      <c r="C723" s="1">
        <v>1.0</v>
      </c>
      <c r="D723" s="1">
        <v>81.0</v>
      </c>
      <c r="E723" s="1">
        <v>2503824.0</v>
      </c>
    </row>
    <row r="724">
      <c r="A724" s="1" t="s">
        <v>13435</v>
      </c>
      <c r="B724" s="1" t="s">
        <v>13439</v>
      </c>
      <c r="C724" s="1">
        <v>2.0</v>
      </c>
      <c r="D724" s="1">
        <v>81.0</v>
      </c>
      <c r="E724" s="1">
        <v>1778969.0</v>
      </c>
    </row>
    <row r="725">
      <c r="A725" s="1" t="s">
        <v>13435</v>
      </c>
      <c r="B725" s="1" t="s">
        <v>13439</v>
      </c>
      <c r="C725" s="1">
        <v>4.0</v>
      </c>
      <c r="D725" s="1">
        <v>81.0</v>
      </c>
      <c r="E725" s="1">
        <v>2453793.0</v>
      </c>
    </row>
    <row r="726">
      <c r="A726" s="1" t="s">
        <v>13435</v>
      </c>
      <c r="B726" s="1" t="s">
        <v>13439</v>
      </c>
      <c r="C726" s="1">
        <v>8.0</v>
      </c>
      <c r="D726" s="1">
        <v>81.0</v>
      </c>
      <c r="E726" s="1">
        <v>2748108.0</v>
      </c>
    </row>
    <row r="727">
      <c r="A727" s="1" t="s">
        <v>13435</v>
      </c>
      <c r="B727" s="1" t="s">
        <v>13439</v>
      </c>
      <c r="C727" s="1">
        <v>16.0</v>
      </c>
      <c r="D727" s="1">
        <v>81.0</v>
      </c>
      <c r="E727" s="1">
        <v>3621599.0</v>
      </c>
    </row>
    <row r="728">
      <c r="A728" s="1" t="s">
        <v>13435</v>
      </c>
      <c r="B728" s="1" t="s">
        <v>13439</v>
      </c>
      <c r="C728" s="1">
        <v>32.0</v>
      </c>
      <c r="D728" s="1">
        <v>81.0</v>
      </c>
      <c r="E728" s="1">
        <v>7210266.0</v>
      </c>
    </row>
    <row r="729">
      <c r="A729" s="1" t="s">
        <v>13435</v>
      </c>
      <c r="B729" s="1" t="s">
        <v>13439</v>
      </c>
      <c r="C729" s="1">
        <v>64.0</v>
      </c>
      <c r="D729" s="1">
        <v>81.0</v>
      </c>
      <c r="E729" s="1">
        <v>1.2754187E7</v>
      </c>
    </row>
    <row r="730">
      <c r="A730" s="1" t="s">
        <v>13435</v>
      </c>
      <c r="B730" s="1" t="s">
        <v>13436</v>
      </c>
      <c r="C730" s="1" t="s">
        <v>13437</v>
      </c>
      <c r="D730" s="1">
        <v>81.0</v>
      </c>
      <c r="E730" s="1">
        <v>1915175.0</v>
      </c>
    </row>
    <row r="731">
      <c r="A731" s="1" t="s">
        <v>13435</v>
      </c>
      <c r="B731" s="1" t="s">
        <v>13438</v>
      </c>
      <c r="C731" s="1">
        <v>1.0</v>
      </c>
      <c r="D731" s="1">
        <v>82.0</v>
      </c>
      <c r="E731" s="1">
        <v>2156698.0</v>
      </c>
    </row>
    <row r="732">
      <c r="A732" s="1" t="s">
        <v>13435</v>
      </c>
      <c r="B732" s="1" t="s">
        <v>13439</v>
      </c>
      <c r="C732" s="1">
        <v>1.0</v>
      </c>
      <c r="D732" s="1">
        <v>82.0</v>
      </c>
      <c r="E732" s="1">
        <v>2581523.0</v>
      </c>
    </row>
    <row r="733">
      <c r="A733" s="1" t="s">
        <v>13435</v>
      </c>
      <c r="B733" s="1" t="s">
        <v>13439</v>
      </c>
      <c r="C733" s="1">
        <v>2.0</v>
      </c>
      <c r="D733" s="1">
        <v>82.0</v>
      </c>
      <c r="E733" s="1">
        <v>1749965.0</v>
      </c>
    </row>
    <row r="734">
      <c r="A734" s="1" t="s">
        <v>13435</v>
      </c>
      <c r="B734" s="1" t="s">
        <v>13439</v>
      </c>
      <c r="C734" s="1">
        <v>4.0</v>
      </c>
      <c r="D734" s="1">
        <v>82.0</v>
      </c>
      <c r="E734" s="1">
        <v>1935929.0</v>
      </c>
    </row>
    <row r="735">
      <c r="A735" s="1" t="s">
        <v>13435</v>
      </c>
      <c r="B735" s="1" t="s">
        <v>13439</v>
      </c>
      <c r="C735" s="1">
        <v>8.0</v>
      </c>
      <c r="D735" s="1">
        <v>82.0</v>
      </c>
      <c r="E735" s="1">
        <v>3170631.0</v>
      </c>
    </row>
    <row r="736">
      <c r="A736" s="1" t="s">
        <v>13435</v>
      </c>
      <c r="B736" s="1" t="s">
        <v>13439</v>
      </c>
      <c r="C736" s="1">
        <v>16.0</v>
      </c>
      <c r="D736" s="1">
        <v>82.0</v>
      </c>
      <c r="E736" s="1">
        <v>3926948.0</v>
      </c>
    </row>
    <row r="737">
      <c r="A737" s="1" t="s">
        <v>13435</v>
      </c>
      <c r="B737" s="1" t="s">
        <v>13439</v>
      </c>
      <c r="C737" s="1">
        <v>32.0</v>
      </c>
      <c r="D737" s="1">
        <v>82.0</v>
      </c>
      <c r="E737" s="1">
        <v>6111343.0</v>
      </c>
    </row>
    <row r="738">
      <c r="A738" s="1" t="s">
        <v>13435</v>
      </c>
      <c r="B738" s="1" t="s">
        <v>13439</v>
      </c>
      <c r="C738" s="1">
        <v>64.0</v>
      </c>
      <c r="D738" s="1">
        <v>82.0</v>
      </c>
      <c r="E738" s="1">
        <v>1.3577019E7</v>
      </c>
    </row>
    <row r="739">
      <c r="A739" s="1" t="s">
        <v>13435</v>
      </c>
      <c r="B739" s="1" t="s">
        <v>13436</v>
      </c>
      <c r="C739" s="1" t="s">
        <v>13437</v>
      </c>
      <c r="D739" s="1">
        <v>82.0</v>
      </c>
      <c r="E739" s="1">
        <v>1870654.0</v>
      </c>
    </row>
    <row r="740">
      <c r="A740" s="1" t="s">
        <v>13435</v>
      </c>
      <c r="B740" s="1" t="s">
        <v>13438</v>
      </c>
      <c r="C740" s="1">
        <v>1.0</v>
      </c>
      <c r="D740" s="1">
        <v>83.0</v>
      </c>
      <c r="E740" s="1">
        <v>2229693.0</v>
      </c>
    </row>
    <row r="741">
      <c r="A741" s="1" t="s">
        <v>13435</v>
      </c>
      <c r="B741" s="1" t="s">
        <v>13439</v>
      </c>
      <c r="C741" s="1">
        <v>1.0</v>
      </c>
      <c r="D741" s="1">
        <v>83.0</v>
      </c>
      <c r="E741" s="1">
        <v>2460442.0</v>
      </c>
    </row>
    <row r="742">
      <c r="A742" s="1" t="s">
        <v>13435</v>
      </c>
      <c r="B742" s="1" t="s">
        <v>13439</v>
      </c>
      <c r="C742" s="1">
        <v>2.0</v>
      </c>
      <c r="D742" s="1">
        <v>83.0</v>
      </c>
      <c r="E742" s="1">
        <v>1833153.0</v>
      </c>
    </row>
    <row r="743">
      <c r="A743" s="1" t="s">
        <v>13435</v>
      </c>
      <c r="B743" s="1" t="s">
        <v>13439</v>
      </c>
      <c r="C743" s="1">
        <v>4.0</v>
      </c>
      <c r="D743" s="1">
        <v>83.0</v>
      </c>
      <c r="E743" s="1">
        <v>1923132.0</v>
      </c>
    </row>
    <row r="744">
      <c r="A744" s="1" t="s">
        <v>13435</v>
      </c>
      <c r="B744" s="1" t="s">
        <v>13439</v>
      </c>
      <c r="C744" s="1">
        <v>8.0</v>
      </c>
      <c r="D744" s="1">
        <v>83.0</v>
      </c>
      <c r="E744" s="1">
        <v>2645149.0</v>
      </c>
    </row>
    <row r="745">
      <c r="A745" s="1" t="s">
        <v>13435</v>
      </c>
      <c r="B745" s="1" t="s">
        <v>13439</v>
      </c>
      <c r="C745" s="1">
        <v>16.0</v>
      </c>
      <c r="D745" s="1">
        <v>83.0</v>
      </c>
      <c r="E745" s="1">
        <v>3736924.0</v>
      </c>
    </row>
    <row r="746">
      <c r="A746" s="1" t="s">
        <v>13435</v>
      </c>
      <c r="B746" s="1" t="s">
        <v>13439</v>
      </c>
      <c r="C746" s="1">
        <v>32.0</v>
      </c>
      <c r="D746" s="1">
        <v>83.0</v>
      </c>
      <c r="E746" s="1">
        <v>6758795.0</v>
      </c>
    </row>
    <row r="747">
      <c r="A747" s="1" t="s">
        <v>13435</v>
      </c>
      <c r="B747" s="1" t="s">
        <v>13439</v>
      </c>
      <c r="C747" s="1">
        <v>64.0</v>
      </c>
      <c r="D747" s="1">
        <v>83.0</v>
      </c>
      <c r="E747" s="1">
        <v>1.2864407E7</v>
      </c>
    </row>
    <row r="748">
      <c r="A748" s="1" t="s">
        <v>13435</v>
      </c>
      <c r="B748" s="1" t="s">
        <v>13436</v>
      </c>
      <c r="C748" s="1" t="s">
        <v>13437</v>
      </c>
      <c r="D748" s="1">
        <v>83.0</v>
      </c>
      <c r="E748" s="1">
        <v>2303771.0</v>
      </c>
    </row>
    <row r="749">
      <c r="A749" s="1" t="s">
        <v>13435</v>
      </c>
      <c r="B749" s="1" t="s">
        <v>13438</v>
      </c>
      <c r="C749" s="1">
        <v>1.0</v>
      </c>
      <c r="D749" s="1">
        <v>84.0</v>
      </c>
      <c r="E749" s="1">
        <v>2430845.0</v>
      </c>
    </row>
    <row r="750">
      <c r="A750" s="1" t="s">
        <v>13435</v>
      </c>
      <c r="B750" s="1" t="s">
        <v>13439</v>
      </c>
      <c r="C750" s="1">
        <v>1.0</v>
      </c>
      <c r="D750" s="1">
        <v>84.0</v>
      </c>
      <c r="E750" s="1">
        <v>2957744.0</v>
      </c>
    </row>
    <row r="751">
      <c r="A751" s="1" t="s">
        <v>13435</v>
      </c>
      <c r="B751" s="1" t="s">
        <v>13439</v>
      </c>
      <c r="C751" s="1">
        <v>2.0</v>
      </c>
      <c r="D751" s="1">
        <v>84.0</v>
      </c>
      <c r="E751" s="1">
        <v>2848991.0</v>
      </c>
    </row>
    <row r="752">
      <c r="A752" s="1" t="s">
        <v>13435</v>
      </c>
      <c r="B752" s="1" t="s">
        <v>13439</v>
      </c>
      <c r="C752" s="1">
        <v>4.0</v>
      </c>
      <c r="D752" s="1">
        <v>84.0</v>
      </c>
      <c r="E752" s="1">
        <v>2018322.0</v>
      </c>
    </row>
    <row r="753">
      <c r="A753" s="1" t="s">
        <v>13435</v>
      </c>
      <c r="B753" s="1" t="s">
        <v>13439</v>
      </c>
      <c r="C753" s="1">
        <v>8.0</v>
      </c>
      <c r="D753" s="1">
        <v>84.0</v>
      </c>
      <c r="E753" s="1">
        <v>2908999.0</v>
      </c>
    </row>
    <row r="754">
      <c r="A754" s="1" t="s">
        <v>13435</v>
      </c>
      <c r="B754" s="1" t="s">
        <v>13439</v>
      </c>
      <c r="C754" s="1">
        <v>16.0</v>
      </c>
      <c r="D754" s="1">
        <v>84.0</v>
      </c>
      <c r="E754" s="1">
        <v>3748032.0</v>
      </c>
    </row>
    <row r="755">
      <c r="A755" s="1" t="s">
        <v>13435</v>
      </c>
      <c r="B755" s="1" t="s">
        <v>13439</v>
      </c>
      <c r="C755" s="1">
        <v>32.0</v>
      </c>
      <c r="D755" s="1">
        <v>84.0</v>
      </c>
      <c r="E755" s="1">
        <v>6410361.0</v>
      </c>
    </row>
    <row r="756">
      <c r="A756" s="1" t="s">
        <v>13435</v>
      </c>
      <c r="B756" s="1" t="s">
        <v>13439</v>
      </c>
      <c r="C756" s="1">
        <v>64.0</v>
      </c>
      <c r="D756" s="1">
        <v>84.0</v>
      </c>
      <c r="E756" s="1">
        <v>1.1871007E7</v>
      </c>
    </row>
    <row r="757">
      <c r="A757" s="1" t="s">
        <v>13435</v>
      </c>
      <c r="B757" s="1" t="s">
        <v>13436</v>
      </c>
      <c r="C757" s="1" t="s">
        <v>13437</v>
      </c>
      <c r="D757" s="1">
        <v>84.0</v>
      </c>
      <c r="E757" s="1">
        <v>1899894.0</v>
      </c>
    </row>
    <row r="758">
      <c r="A758" s="1" t="s">
        <v>13435</v>
      </c>
      <c r="B758" s="1" t="s">
        <v>13438</v>
      </c>
      <c r="C758" s="1">
        <v>1.0</v>
      </c>
      <c r="D758" s="1">
        <v>85.0</v>
      </c>
      <c r="E758" s="1">
        <v>2141196.0</v>
      </c>
    </row>
    <row r="759">
      <c r="A759" s="1" t="s">
        <v>13435</v>
      </c>
      <c r="B759" s="1" t="s">
        <v>13439</v>
      </c>
      <c r="C759" s="1">
        <v>1.0</v>
      </c>
      <c r="D759" s="1">
        <v>85.0</v>
      </c>
      <c r="E759" s="1">
        <v>2494516.0</v>
      </c>
    </row>
    <row r="760">
      <c r="A760" s="1" t="s">
        <v>13435</v>
      </c>
      <c r="B760" s="1" t="s">
        <v>13439</v>
      </c>
      <c r="C760" s="1">
        <v>2.0</v>
      </c>
      <c r="D760" s="1">
        <v>85.0</v>
      </c>
      <c r="E760" s="1">
        <v>1713401.0</v>
      </c>
    </row>
    <row r="761">
      <c r="A761" s="1" t="s">
        <v>13435</v>
      </c>
      <c r="B761" s="1" t="s">
        <v>13439</v>
      </c>
      <c r="C761" s="1">
        <v>4.0</v>
      </c>
      <c r="D761" s="1">
        <v>85.0</v>
      </c>
      <c r="E761" s="1">
        <v>1820790.0</v>
      </c>
    </row>
    <row r="762">
      <c r="A762" s="1" t="s">
        <v>13435</v>
      </c>
      <c r="B762" s="1" t="s">
        <v>13439</v>
      </c>
      <c r="C762" s="1">
        <v>8.0</v>
      </c>
      <c r="D762" s="1">
        <v>85.0</v>
      </c>
      <c r="E762" s="1">
        <v>2898621.0</v>
      </c>
    </row>
    <row r="763">
      <c r="A763" s="1" t="s">
        <v>13435</v>
      </c>
      <c r="B763" s="1" t="s">
        <v>13439</v>
      </c>
      <c r="C763" s="1">
        <v>16.0</v>
      </c>
      <c r="D763" s="1">
        <v>85.0</v>
      </c>
      <c r="E763" s="1">
        <v>3460268.0</v>
      </c>
    </row>
    <row r="764">
      <c r="A764" s="1" t="s">
        <v>13435</v>
      </c>
      <c r="B764" s="1" t="s">
        <v>13439</v>
      </c>
      <c r="C764" s="1">
        <v>32.0</v>
      </c>
      <c r="D764" s="1">
        <v>85.0</v>
      </c>
      <c r="E764" s="1">
        <v>6422199.0</v>
      </c>
    </row>
    <row r="765">
      <c r="A765" s="1" t="s">
        <v>13435</v>
      </c>
      <c r="B765" s="1" t="s">
        <v>13439</v>
      </c>
      <c r="C765" s="1">
        <v>64.0</v>
      </c>
      <c r="D765" s="1">
        <v>85.0</v>
      </c>
      <c r="E765" s="1">
        <v>1.1296404E7</v>
      </c>
    </row>
    <row r="766">
      <c r="A766" s="1" t="s">
        <v>13435</v>
      </c>
      <c r="B766" s="1" t="s">
        <v>13436</v>
      </c>
      <c r="C766" s="1" t="s">
        <v>13437</v>
      </c>
      <c r="D766" s="1">
        <v>85.0</v>
      </c>
      <c r="E766" s="1">
        <v>1888359.0</v>
      </c>
    </row>
    <row r="767">
      <c r="A767" s="1" t="s">
        <v>13435</v>
      </c>
      <c r="B767" s="1" t="s">
        <v>13438</v>
      </c>
      <c r="C767" s="1">
        <v>1.0</v>
      </c>
      <c r="D767" s="1">
        <v>86.0</v>
      </c>
      <c r="E767" s="1">
        <v>2218029.0</v>
      </c>
    </row>
    <row r="768">
      <c r="A768" s="1" t="s">
        <v>13435</v>
      </c>
      <c r="B768" s="1" t="s">
        <v>13439</v>
      </c>
      <c r="C768" s="1">
        <v>1.0</v>
      </c>
      <c r="D768" s="1">
        <v>86.0</v>
      </c>
      <c r="E768" s="1">
        <v>2388977.0</v>
      </c>
    </row>
    <row r="769">
      <c r="A769" s="1" t="s">
        <v>13435</v>
      </c>
      <c r="B769" s="1" t="s">
        <v>13439</v>
      </c>
      <c r="C769" s="1">
        <v>2.0</v>
      </c>
      <c r="D769" s="1">
        <v>86.0</v>
      </c>
      <c r="E769" s="1">
        <v>1751664.0</v>
      </c>
    </row>
    <row r="770">
      <c r="A770" s="1" t="s">
        <v>13435</v>
      </c>
      <c r="B770" s="1" t="s">
        <v>13439</v>
      </c>
      <c r="C770" s="1">
        <v>4.0</v>
      </c>
      <c r="D770" s="1">
        <v>86.0</v>
      </c>
      <c r="E770" s="1">
        <v>1882661.0</v>
      </c>
    </row>
    <row r="771">
      <c r="A771" s="1" t="s">
        <v>13435</v>
      </c>
      <c r="B771" s="1" t="s">
        <v>13439</v>
      </c>
      <c r="C771" s="1">
        <v>8.0</v>
      </c>
      <c r="D771" s="1">
        <v>86.0</v>
      </c>
      <c r="E771" s="1">
        <v>2522726.0</v>
      </c>
    </row>
    <row r="772">
      <c r="A772" s="1" t="s">
        <v>13435</v>
      </c>
      <c r="B772" s="1" t="s">
        <v>13439</v>
      </c>
      <c r="C772" s="1">
        <v>16.0</v>
      </c>
      <c r="D772" s="1">
        <v>86.0</v>
      </c>
      <c r="E772" s="1">
        <v>3849719.0</v>
      </c>
    </row>
    <row r="773">
      <c r="A773" s="1" t="s">
        <v>13435</v>
      </c>
      <c r="B773" s="1" t="s">
        <v>13439</v>
      </c>
      <c r="C773" s="1">
        <v>32.0</v>
      </c>
      <c r="D773" s="1">
        <v>86.0</v>
      </c>
      <c r="E773" s="1">
        <v>7116525.0</v>
      </c>
    </row>
    <row r="774">
      <c r="A774" s="1" t="s">
        <v>13435</v>
      </c>
      <c r="B774" s="1" t="s">
        <v>13439</v>
      </c>
      <c r="C774" s="1">
        <v>64.0</v>
      </c>
      <c r="D774" s="1">
        <v>86.0</v>
      </c>
      <c r="E774" s="1">
        <v>1.2802428E7</v>
      </c>
    </row>
    <row r="775">
      <c r="A775" s="1" t="s">
        <v>13435</v>
      </c>
      <c r="B775" s="1" t="s">
        <v>13436</v>
      </c>
      <c r="C775" s="1" t="s">
        <v>13437</v>
      </c>
      <c r="D775" s="1">
        <v>86.0</v>
      </c>
      <c r="E775" s="1">
        <v>1886688.0</v>
      </c>
    </row>
    <row r="776">
      <c r="A776" s="1" t="s">
        <v>13435</v>
      </c>
      <c r="B776" s="1" t="s">
        <v>13438</v>
      </c>
      <c r="C776" s="1">
        <v>1.0</v>
      </c>
      <c r="D776" s="1">
        <v>87.0</v>
      </c>
      <c r="E776" s="1">
        <v>2182742.0</v>
      </c>
    </row>
    <row r="777">
      <c r="A777" s="1" t="s">
        <v>13435</v>
      </c>
      <c r="B777" s="1" t="s">
        <v>13439</v>
      </c>
      <c r="C777" s="1">
        <v>1.0</v>
      </c>
      <c r="D777" s="1">
        <v>87.0</v>
      </c>
      <c r="E777" s="1">
        <v>2436692.0</v>
      </c>
    </row>
    <row r="778">
      <c r="A778" s="1" t="s">
        <v>13435</v>
      </c>
      <c r="B778" s="1" t="s">
        <v>13439</v>
      </c>
      <c r="C778" s="1">
        <v>2.0</v>
      </c>
      <c r="D778" s="1">
        <v>87.0</v>
      </c>
      <c r="E778" s="1">
        <v>1752658.0</v>
      </c>
    </row>
    <row r="779">
      <c r="A779" s="1" t="s">
        <v>13435</v>
      </c>
      <c r="B779" s="1" t="s">
        <v>13439</v>
      </c>
      <c r="C779" s="1">
        <v>4.0</v>
      </c>
      <c r="D779" s="1">
        <v>87.0</v>
      </c>
      <c r="E779" s="1">
        <v>2173951.0</v>
      </c>
    </row>
    <row r="780">
      <c r="A780" s="1" t="s">
        <v>13435</v>
      </c>
      <c r="B780" s="1" t="s">
        <v>13439</v>
      </c>
      <c r="C780" s="1">
        <v>8.0</v>
      </c>
      <c r="D780" s="1">
        <v>87.0</v>
      </c>
      <c r="E780" s="1">
        <v>2421745.0</v>
      </c>
    </row>
    <row r="781">
      <c r="A781" s="1" t="s">
        <v>13435</v>
      </c>
      <c r="B781" s="1" t="s">
        <v>13439</v>
      </c>
      <c r="C781" s="1">
        <v>16.0</v>
      </c>
      <c r="D781" s="1">
        <v>87.0</v>
      </c>
      <c r="E781" s="1">
        <v>4108749.0</v>
      </c>
    </row>
    <row r="782">
      <c r="A782" s="1" t="s">
        <v>13435</v>
      </c>
      <c r="B782" s="1" t="s">
        <v>13439</v>
      </c>
      <c r="C782" s="1">
        <v>32.0</v>
      </c>
      <c r="D782" s="1">
        <v>87.0</v>
      </c>
      <c r="E782" s="1">
        <v>8296513.0</v>
      </c>
    </row>
    <row r="783">
      <c r="A783" s="1" t="s">
        <v>13435</v>
      </c>
      <c r="B783" s="1" t="s">
        <v>13439</v>
      </c>
      <c r="C783" s="1">
        <v>64.0</v>
      </c>
      <c r="D783" s="1">
        <v>87.0</v>
      </c>
      <c r="E783" s="1">
        <v>1.3727348E7</v>
      </c>
    </row>
    <row r="784">
      <c r="A784" s="1" t="s">
        <v>13435</v>
      </c>
      <c r="B784" s="1" t="s">
        <v>13436</v>
      </c>
      <c r="C784" s="1" t="s">
        <v>13437</v>
      </c>
      <c r="D784" s="1">
        <v>87.0</v>
      </c>
      <c r="E784" s="1">
        <v>1910154.0</v>
      </c>
    </row>
    <row r="785">
      <c r="A785" s="1" t="s">
        <v>13435</v>
      </c>
      <c r="B785" s="1" t="s">
        <v>13438</v>
      </c>
      <c r="C785" s="1">
        <v>1.0</v>
      </c>
      <c r="D785" s="1">
        <v>88.0</v>
      </c>
      <c r="E785" s="1">
        <v>2224690.0</v>
      </c>
    </row>
    <row r="786">
      <c r="A786" s="1" t="s">
        <v>13435</v>
      </c>
      <c r="B786" s="1" t="s">
        <v>13439</v>
      </c>
      <c r="C786" s="1">
        <v>1.0</v>
      </c>
      <c r="D786" s="1">
        <v>88.0</v>
      </c>
      <c r="E786" s="1">
        <v>2547875.0</v>
      </c>
    </row>
    <row r="787">
      <c r="A787" s="1" t="s">
        <v>13435</v>
      </c>
      <c r="B787" s="1" t="s">
        <v>13439</v>
      </c>
      <c r="C787" s="1">
        <v>2.0</v>
      </c>
      <c r="D787" s="1">
        <v>88.0</v>
      </c>
      <c r="E787" s="1">
        <v>1821150.0</v>
      </c>
    </row>
    <row r="788">
      <c r="A788" s="1" t="s">
        <v>13435</v>
      </c>
      <c r="B788" s="1" t="s">
        <v>13439</v>
      </c>
      <c r="C788" s="1">
        <v>4.0</v>
      </c>
      <c r="D788" s="1">
        <v>88.0</v>
      </c>
      <c r="E788" s="1">
        <v>1906391.0</v>
      </c>
    </row>
    <row r="789">
      <c r="A789" s="1" t="s">
        <v>13435</v>
      </c>
      <c r="B789" s="1" t="s">
        <v>13439</v>
      </c>
      <c r="C789" s="1">
        <v>8.0</v>
      </c>
      <c r="D789" s="1">
        <v>88.0</v>
      </c>
      <c r="E789" s="1">
        <v>2613009.0</v>
      </c>
    </row>
    <row r="790">
      <c r="A790" s="1" t="s">
        <v>13435</v>
      </c>
      <c r="B790" s="1" t="s">
        <v>13439</v>
      </c>
      <c r="C790" s="1">
        <v>16.0</v>
      </c>
      <c r="D790" s="1">
        <v>88.0</v>
      </c>
      <c r="E790" s="1">
        <v>4366389.0</v>
      </c>
    </row>
    <row r="791">
      <c r="A791" s="1" t="s">
        <v>13435</v>
      </c>
      <c r="B791" s="1" t="s">
        <v>13439</v>
      </c>
      <c r="C791" s="1">
        <v>32.0</v>
      </c>
      <c r="D791" s="1">
        <v>88.0</v>
      </c>
      <c r="E791" s="1">
        <v>7313196.0</v>
      </c>
    </row>
    <row r="792">
      <c r="A792" s="1" t="s">
        <v>13435</v>
      </c>
      <c r="B792" s="1" t="s">
        <v>13439</v>
      </c>
      <c r="C792" s="1">
        <v>64.0</v>
      </c>
      <c r="D792" s="1">
        <v>88.0</v>
      </c>
      <c r="E792" s="1">
        <v>1.3459855E7</v>
      </c>
    </row>
    <row r="793">
      <c r="A793" s="1" t="s">
        <v>13435</v>
      </c>
      <c r="B793" s="1" t="s">
        <v>13436</v>
      </c>
      <c r="C793" s="1" t="s">
        <v>13437</v>
      </c>
      <c r="D793" s="1">
        <v>88.0</v>
      </c>
      <c r="E793" s="1">
        <v>1996252.0</v>
      </c>
    </row>
    <row r="794">
      <c r="A794" s="1" t="s">
        <v>13435</v>
      </c>
      <c r="B794" s="1" t="s">
        <v>13438</v>
      </c>
      <c r="C794" s="1">
        <v>1.0</v>
      </c>
      <c r="D794" s="1">
        <v>89.0</v>
      </c>
      <c r="E794" s="1">
        <v>2317416.0</v>
      </c>
    </row>
    <row r="795">
      <c r="A795" s="1" t="s">
        <v>13435</v>
      </c>
      <c r="B795" s="1" t="s">
        <v>13439</v>
      </c>
      <c r="C795" s="1">
        <v>1.0</v>
      </c>
      <c r="D795" s="1">
        <v>89.0</v>
      </c>
      <c r="E795" s="1">
        <v>2607989.0</v>
      </c>
    </row>
    <row r="796">
      <c r="A796" s="1" t="s">
        <v>13435</v>
      </c>
      <c r="B796" s="1" t="s">
        <v>13439</v>
      </c>
      <c r="C796" s="1">
        <v>2.0</v>
      </c>
      <c r="D796" s="1">
        <v>89.0</v>
      </c>
      <c r="E796" s="1">
        <v>1789060.0</v>
      </c>
    </row>
    <row r="797">
      <c r="A797" s="1" t="s">
        <v>13435</v>
      </c>
      <c r="B797" s="1" t="s">
        <v>13439</v>
      </c>
      <c r="C797" s="1">
        <v>4.0</v>
      </c>
      <c r="D797" s="1">
        <v>89.0</v>
      </c>
      <c r="E797" s="1">
        <v>2148012.0</v>
      </c>
    </row>
    <row r="798">
      <c r="A798" s="1" t="s">
        <v>13435</v>
      </c>
      <c r="B798" s="1" t="s">
        <v>13439</v>
      </c>
      <c r="C798" s="1">
        <v>8.0</v>
      </c>
      <c r="D798" s="1">
        <v>89.0</v>
      </c>
      <c r="E798" s="1">
        <v>2569728.0</v>
      </c>
    </row>
    <row r="799">
      <c r="A799" s="1" t="s">
        <v>13435</v>
      </c>
      <c r="B799" s="1" t="s">
        <v>13439</v>
      </c>
      <c r="C799" s="1">
        <v>16.0</v>
      </c>
      <c r="D799" s="1">
        <v>89.0</v>
      </c>
      <c r="E799" s="1">
        <v>3949756.0</v>
      </c>
    </row>
    <row r="800">
      <c r="A800" s="1" t="s">
        <v>13435</v>
      </c>
      <c r="B800" s="1" t="s">
        <v>13439</v>
      </c>
      <c r="C800" s="1">
        <v>32.0</v>
      </c>
      <c r="D800" s="1">
        <v>89.0</v>
      </c>
      <c r="E800" s="1">
        <v>6595624.0</v>
      </c>
    </row>
    <row r="801">
      <c r="A801" s="1" t="s">
        <v>13435</v>
      </c>
      <c r="B801" s="1" t="s">
        <v>13439</v>
      </c>
      <c r="C801" s="1">
        <v>64.0</v>
      </c>
      <c r="D801" s="1">
        <v>89.0</v>
      </c>
      <c r="E801" s="1">
        <v>1.4406072E7</v>
      </c>
    </row>
    <row r="802">
      <c r="A802" s="1" t="s">
        <v>13435</v>
      </c>
      <c r="B802" s="1" t="s">
        <v>13436</v>
      </c>
      <c r="C802" s="1" t="s">
        <v>13437</v>
      </c>
      <c r="D802" s="1">
        <v>89.0</v>
      </c>
      <c r="E802" s="1">
        <v>1944871.0</v>
      </c>
    </row>
    <row r="803">
      <c r="A803" s="1" t="s">
        <v>13435</v>
      </c>
      <c r="B803" s="1" t="s">
        <v>13438</v>
      </c>
      <c r="C803" s="1">
        <v>1.0</v>
      </c>
      <c r="D803" s="1">
        <v>90.0</v>
      </c>
      <c r="E803" s="1">
        <v>2203469.0</v>
      </c>
    </row>
    <row r="804">
      <c r="A804" s="1" t="s">
        <v>13435</v>
      </c>
      <c r="B804" s="1" t="s">
        <v>13439</v>
      </c>
      <c r="C804" s="1">
        <v>1.0</v>
      </c>
      <c r="D804" s="1">
        <v>90.0</v>
      </c>
      <c r="E804" s="1">
        <v>2460670.0</v>
      </c>
    </row>
    <row r="805">
      <c r="A805" s="1" t="s">
        <v>13435</v>
      </c>
      <c r="B805" s="1" t="s">
        <v>13439</v>
      </c>
      <c r="C805" s="1">
        <v>2.0</v>
      </c>
      <c r="D805" s="1">
        <v>90.0</v>
      </c>
      <c r="E805" s="1">
        <v>1804155.0</v>
      </c>
    </row>
    <row r="806">
      <c r="A806" s="1" t="s">
        <v>13435</v>
      </c>
      <c r="B806" s="1" t="s">
        <v>13439</v>
      </c>
      <c r="C806" s="1">
        <v>4.0</v>
      </c>
      <c r="D806" s="1">
        <v>90.0</v>
      </c>
      <c r="E806" s="1">
        <v>2492939.0</v>
      </c>
    </row>
    <row r="807">
      <c r="A807" s="1" t="s">
        <v>13435</v>
      </c>
      <c r="B807" s="1" t="s">
        <v>13439</v>
      </c>
      <c r="C807" s="1">
        <v>8.0</v>
      </c>
      <c r="D807" s="1">
        <v>90.0</v>
      </c>
      <c r="E807" s="1">
        <v>2222616.0</v>
      </c>
    </row>
    <row r="808">
      <c r="A808" s="1" t="s">
        <v>13435</v>
      </c>
      <c r="B808" s="1" t="s">
        <v>13439</v>
      </c>
      <c r="C808" s="1">
        <v>16.0</v>
      </c>
      <c r="D808" s="1">
        <v>90.0</v>
      </c>
      <c r="E808" s="1">
        <v>3855211.0</v>
      </c>
    </row>
    <row r="809">
      <c r="A809" s="1" t="s">
        <v>13435</v>
      </c>
      <c r="B809" s="1" t="s">
        <v>13439</v>
      </c>
      <c r="C809" s="1">
        <v>32.0</v>
      </c>
      <c r="D809" s="1">
        <v>90.0</v>
      </c>
      <c r="E809" s="1">
        <v>6686468.0</v>
      </c>
    </row>
    <row r="810">
      <c r="A810" s="1" t="s">
        <v>13435</v>
      </c>
      <c r="B810" s="1" t="s">
        <v>13439</v>
      </c>
      <c r="C810" s="1">
        <v>64.0</v>
      </c>
      <c r="D810" s="1">
        <v>90.0</v>
      </c>
      <c r="E810" s="1">
        <v>1.2524297E7</v>
      </c>
    </row>
    <row r="811">
      <c r="A811" s="1" t="s">
        <v>13435</v>
      </c>
      <c r="B811" s="1" t="s">
        <v>13436</v>
      </c>
      <c r="C811" s="1" t="s">
        <v>13437</v>
      </c>
      <c r="D811" s="1">
        <v>90.0</v>
      </c>
      <c r="E811" s="1">
        <v>2011823.0</v>
      </c>
    </row>
    <row r="812">
      <c r="A812" s="1" t="s">
        <v>13435</v>
      </c>
      <c r="B812" s="1" t="s">
        <v>13438</v>
      </c>
      <c r="C812" s="1">
        <v>1.0</v>
      </c>
      <c r="D812" s="1">
        <v>91.0</v>
      </c>
      <c r="E812" s="1">
        <v>2295693.0</v>
      </c>
    </row>
    <row r="813">
      <c r="A813" s="1" t="s">
        <v>13435</v>
      </c>
      <c r="B813" s="1" t="s">
        <v>13439</v>
      </c>
      <c r="C813" s="1">
        <v>1.0</v>
      </c>
      <c r="D813" s="1">
        <v>91.0</v>
      </c>
      <c r="E813" s="1">
        <v>2420479.0</v>
      </c>
    </row>
    <row r="814">
      <c r="A814" s="1" t="s">
        <v>13435</v>
      </c>
      <c r="B814" s="1" t="s">
        <v>13439</v>
      </c>
      <c r="C814" s="1">
        <v>2.0</v>
      </c>
      <c r="D814" s="1">
        <v>91.0</v>
      </c>
      <c r="E814" s="1">
        <v>1723230.0</v>
      </c>
    </row>
    <row r="815">
      <c r="A815" s="1" t="s">
        <v>13435</v>
      </c>
      <c r="B815" s="1" t="s">
        <v>13439</v>
      </c>
      <c r="C815" s="1">
        <v>4.0</v>
      </c>
      <c r="D815" s="1">
        <v>91.0</v>
      </c>
      <c r="E815" s="1">
        <v>2518589.0</v>
      </c>
    </row>
    <row r="816">
      <c r="A816" s="1" t="s">
        <v>13435</v>
      </c>
      <c r="B816" s="1" t="s">
        <v>13439</v>
      </c>
      <c r="C816" s="1">
        <v>8.0</v>
      </c>
      <c r="D816" s="1">
        <v>91.0</v>
      </c>
      <c r="E816" s="1">
        <v>2846537.0</v>
      </c>
    </row>
    <row r="817">
      <c r="A817" s="1" t="s">
        <v>13435</v>
      </c>
      <c r="B817" s="1" t="s">
        <v>13439</v>
      </c>
      <c r="C817" s="1">
        <v>16.0</v>
      </c>
      <c r="D817" s="1">
        <v>91.0</v>
      </c>
      <c r="E817" s="1">
        <v>3575237.0</v>
      </c>
    </row>
    <row r="818">
      <c r="A818" s="1" t="s">
        <v>13435</v>
      </c>
      <c r="B818" s="1" t="s">
        <v>13439</v>
      </c>
      <c r="C818" s="1">
        <v>32.0</v>
      </c>
      <c r="D818" s="1">
        <v>91.0</v>
      </c>
      <c r="E818" s="1">
        <v>6344232.0</v>
      </c>
    </row>
    <row r="819">
      <c r="A819" s="1" t="s">
        <v>13435</v>
      </c>
      <c r="B819" s="1" t="s">
        <v>13439</v>
      </c>
      <c r="C819" s="1">
        <v>64.0</v>
      </c>
      <c r="D819" s="1">
        <v>91.0</v>
      </c>
      <c r="E819" s="1">
        <v>1.211733E7</v>
      </c>
    </row>
    <row r="820">
      <c r="A820" s="1" t="s">
        <v>13435</v>
      </c>
      <c r="B820" s="1" t="s">
        <v>13436</v>
      </c>
      <c r="C820" s="1" t="s">
        <v>13437</v>
      </c>
      <c r="D820" s="1">
        <v>91.0</v>
      </c>
      <c r="E820" s="1">
        <v>1959345.0</v>
      </c>
    </row>
    <row r="821">
      <c r="A821" s="1" t="s">
        <v>13435</v>
      </c>
      <c r="B821" s="1" t="s">
        <v>13438</v>
      </c>
      <c r="C821" s="1">
        <v>1.0</v>
      </c>
      <c r="D821" s="1">
        <v>92.0</v>
      </c>
      <c r="E821" s="1">
        <v>2210387.0</v>
      </c>
    </row>
    <row r="822">
      <c r="A822" s="1" t="s">
        <v>13435</v>
      </c>
      <c r="B822" s="1" t="s">
        <v>13439</v>
      </c>
      <c r="C822" s="1">
        <v>1.0</v>
      </c>
      <c r="D822" s="1">
        <v>92.0</v>
      </c>
      <c r="E822" s="1">
        <v>2399732.0</v>
      </c>
    </row>
    <row r="823">
      <c r="A823" s="1" t="s">
        <v>13435</v>
      </c>
      <c r="B823" s="1" t="s">
        <v>13439</v>
      </c>
      <c r="C823" s="1">
        <v>2.0</v>
      </c>
      <c r="D823" s="1">
        <v>92.0</v>
      </c>
      <c r="E823" s="1">
        <v>1979390.0</v>
      </c>
    </row>
    <row r="824">
      <c r="A824" s="1" t="s">
        <v>13435</v>
      </c>
      <c r="B824" s="1" t="s">
        <v>13439</v>
      </c>
      <c r="C824" s="1">
        <v>4.0</v>
      </c>
      <c r="D824" s="1">
        <v>92.0</v>
      </c>
      <c r="E824" s="1">
        <v>1885991.0</v>
      </c>
    </row>
    <row r="825">
      <c r="A825" s="1" t="s">
        <v>13435</v>
      </c>
      <c r="B825" s="1" t="s">
        <v>13439</v>
      </c>
      <c r="C825" s="1">
        <v>8.0</v>
      </c>
      <c r="D825" s="1">
        <v>92.0</v>
      </c>
      <c r="E825" s="1">
        <v>2856648.0</v>
      </c>
    </row>
    <row r="826">
      <c r="A826" s="1" t="s">
        <v>13435</v>
      </c>
      <c r="B826" s="1" t="s">
        <v>13439</v>
      </c>
      <c r="C826" s="1">
        <v>16.0</v>
      </c>
      <c r="D826" s="1">
        <v>92.0</v>
      </c>
      <c r="E826" s="1">
        <v>3605041.0</v>
      </c>
    </row>
    <row r="827">
      <c r="A827" s="1" t="s">
        <v>13435</v>
      </c>
      <c r="B827" s="1" t="s">
        <v>13439</v>
      </c>
      <c r="C827" s="1">
        <v>32.0</v>
      </c>
      <c r="D827" s="1">
        <v>92.0</v>
      </c>
      <c r="E827" s="1">
        <v>6455067.0</v>
      </c>
    </row>
    <row r="828">
      <c r="A828" s="1" t="s">
        <v>13435</v>
      </c>
      <c r="B828" s="1" t="s">
        <v>13439</v>
      </c>
      <c r="C828" s="1">
        <v>64.0</v>
      </c>
      <c r="D828" s="1">
        <v>92.0</v>
      </c>
      <c r="E828" s="1">
        <v>1.1897039E7</v>
      </c>
    </row>
    <row r="829">
      <c r="A829" s="1" t="s">
        <v>13435</v>
      </c>
      <c r="B829" s="1" t="s">
        <v>13436</v>
      </c>
      <c r="C829" s="1" t="s">
        <v>13437</v>
      </c>
      <c r="D829" s="1">
        <v>92.0</v>
      </c>
      <c r="E829" s="1">
        <v>2044571.0</v>
      </c>
    </row>
    <row r="830">
      <c r="A830" s="1" t="s">
        <v>13435</v>
      </c>
      <c r="B830" s="1" t="s">
        <v>13438</v>
      </c>
      <c r="C830" s="1">
        <v>1.0</v>
      </c>
      <c r="D830" s="1">
        <v>93.0</v>
      </c>
      <c r="E830" s="1">
        <v>2157692.0</v>
      </c>
    </row>
    <row r="831">
      <c r="A831" s="1" t="s">
        <v>13435</v>
      </c>
      <c r="B831" s="1" t="s">
        <v>13439</v>
      </c>
      <c r="C831" s="1">
        <v>1.0</v>
      </c>
      <c r="D831" s="1">
        <v>93.0</v>
      </c>
      <c r="E831" s="1">
        <v>2408150.0</v>
      </c>
    </row>
    <row r="832">
      <c r="A832" s="1" t="s">
        <v>13435</v>
      </c>
      <c r="B832" s="1" t="s">
        <v>13439</v>
      </c>
      <c r="C832" s="1">
        <v>2.0</v>
      </c>
      <c r="D832" s="1">
        <v>93.0</v>
      </c>
      <c r="E832" s="1">
        <v>1789826.0</v>
      </c>
    </row>
    <row r="833">
      <c r="A833" s="1" t="s">
        <v>13435</v>
      </c>
      <c r="B833" s="1" t="s">
        <v>13439</v>
      </c>
      <c r="C833" s="1">
        <v>4.0</v>
      </c>
      <c r="D833" s="1">
        <v>93.0</v>
      </c>
      <c r="E833" s="1">
        <v>2174721.0</v>
      </c>
    </row>
    <row r="834">
      <c r="A834" s="1" t="s">
        <v>13435</v>
      </c>
      <c r="B834" s="1" t="s">
        <v>13439</v>
      </c>
      <c r="C834" s="1">
        <v>8.0</v>
      </c>
      <c r="D834" s="1">
        <v>93.0</v>
      </c>
      <c r="E834" s="1">
        <v>2543668.0</v>
      </c>
    </row>
    <row r="835">
      <c r="A835" s="1" t="s">
        <v>13435</v>
      </c>
      <c r="B835" s="1" t="s">
        <v>13439</v>
      </c>
      <c r="C835" s="1">
        <v>16.0</v>
      </c>
      <c r="D835" s="1">
        <v>93.0</v>
      </c>
      <c r="E835" s="1">
        <v>3806437.0</v>
      </c>
    </row>
    <row r="836">
      <c r="A836" s="1" t="s">
        <v>13435</v>
      </c>
      <c r="B836" s="1" t="s">
        <v>13439</v>
      </c>
      <c r="C836" s="1">
        <v>32.0</v>
      </c>
      <c r="D836" s="1">
        <v>93.0</v>
      </c>
      <c r="E836" s="1">
        <v>6709029.0</v>
      </c>
    </row>
    <row r="837">
      <c r="A837" s="1" t="s">
        <v>13435</v>
      </c>
      <c r="B837" s="1" t="s">
        <v>13439</v>
      </c>
      <c r="C837" s="1">
        <v>64.0</v>
      </c>
      <c r="D837" s="1">
        <v>93.0</v>
      </c>
      <c r="E837" s="1">
        <v>1.2116217E7</v>
      </c>
    </row>
    <row r="838">
      <c r="A838" s="1" t="s">
        <v>13435</v>
      </c>
      <c r="B838" s="1" t="s">
        <v>13436</v>
      </c>
      <c r="C838" s="1" t="s">
        <v>13437</v>
      </c>
      <c r="D838" s="1">
        <v>93.0</v>
      </c>
      <c r="E838" s="1">
        <v>1904493.0</v>
      </c>
    </row>
    <row r="839">
      <c r="A839" s="1" t="s">
        <v>13435</v>
      </c>
      <c r="B839" s="1" t="s">
        <v>13438</v>
      </c>
      <c r="C839" s="1">
        <v>1.0</v>
      </c>
      <c r="D839" s="1">
        <v>94.0</v>
      </c>
      <c r="E839" s="1">
        <v>2175750.0</v>
      </c>
    </row>
    <row r="840">
      <c r="A840" s="1" t="s">
        <v>13435</v>
      </c>
      <c r="B840" s="1" t="s">
        <v>13439</v>
      </c>
      <c r="C840" s="1">
        <v>1.0</v>
      </c>
      <c r="D840" s="1">
        <v>94.0</v>
      </c>
      <c r="E840" s="1">
        <v>2396161.0</v>
      </c>
    </row>
    <row r="841">
      <c r="A841" s="1" t="s">
        <v>13435</v>
      </c>
      <c r="B841" s="1" t="s">
        <v>13439</v>
      </c>
      <c r="C841" s="1">
        <v>2.0</v>
      </c>
      <c r="D841" s="1">
        <v>94.0</v>
      </c>
      <c r="E841" s="1">
        <v>1816842.0</v>
      </c>
    </row>
    <row r="842">
      <c r="A842" s="1" t="s">
        <v>13435</v>
      </c>
      <c r="B842" s="1" t="s">
        <v>13439</v>
      </c>
      <c r="C842" s="1">
        <v>4.0</v>
      </c>
      <c r="D842" s="1">
        <v>94.0</v>
      </c>
      <c r="E842" s="1">
        <v>1999653.0</v>
      </c>
    </row>
    <row r="843">
      <c r="A843" s="1" t="s">
        <v>13435</v>
      </c>
      <c r="B843" s="1" t="s">
        <v>13439</v>
      </c>
      <c r="C843" s="1">
        <v>8.0</v>
      </c>
      <c r="D843" s="1">
        <v>94.0</v>
      </c>
      <c r="E843" s="1">
        <v>2946636.0</v>
      </c>
    </row>
    <row r="844">
      <c r="A844" s="1" t="s">
        <v>13435</v>
      </c>
      <c r="B844" s="1" t="s">
        <v>13439</v>
      </c>
      <c r="C844" s="1">
        <v>16.0</v>
      </c>
      <c r="D844" s="1">
        <v>94.0</v>
      </c>
      <c r="E844" s="1">
        <v>3261807.0</v>
      </c>
    </row>
    <row r="845">
      <c r="A845" s="1" t="s">
        <v>13435</v>
      </c>
      <c r="B845" s="1" t="s">
        <v>13439</v>
      </c>
      <c r="C845" s="1">
        <v>32.0</v>
      </c>
      <c r="D845" s="1">
        <v>94.0</v>
      </c>
      <c r="E845" s="1">
        <v>6901454.0</v>
      </c>
    </row>
    <row r="846">
      <c r="A846" s="1" t="s">
        <v>13435</v>
      </c>
      <c r="B846" s="1" t="s">
        <v>13439</v>
      </c>
      <c r="C846" s="1">
        <v>64.0</v>
      </c>
      <c r="D846" s="1">
        <v>94.0</v>
      </c>
      <c r="E846" s="1">
        <v>1.240847E7</v>
      </c>
    </row>
    <row r="847">
      <c r="A847" s="1" t="s">
        <v>13435</v>
      </c>
      <c r="B847" s="1" t="s">
        <v>13436</v>
      </c>
      <c r="C847" s="1" t="s">
        <v>13437</v>
      </c>
      <c r="D847" s="1">
        <v>94.0</v>
      </c>
      <c r="E847" s="1">
        <v>1854749.0</v>
      </c>
    </row>
    <row r="848">
      <c r="A848" s="1" t="s">
        <v>13435</v>
      </c>
      <c r="B848" s="1" t="s">
        <v>13438</v>
      </c>
      <c r="C848" s="1">
        <v>1.0</v>
      </c>
      <c r="D848" s="1">
        <v>95.0</v>
      </c>
      <c r="E848" s="1">
        <v>2228061.0</v>
      </c>
    </row>
    <row r="849">
      <c r="A849" s="1" t="s">
        <v>13435</v>
      </c>
      <c r="B849" s="1" t="s">
        <v>13439</v>
      </c>
      <c r="C849" s="1">
        <v>1.0</v>
      </c>
      <c r="D849" s="1">
        <v>95.0</v>
      </c>
      <c r="E849" s="1">
        <v>2363214.0</v>
      </c>
    </row>
    <row r="850">
      <c r="A850" s="1" t="s">
        <v>13435</v>
      </c>
      <c r="B850" s="1" t="s">
        <v>13439</v>
      </c>
      <c r="C850" s="1">
        <v>2.0</v>
      </c>
      <c r="D850" s="1">
        <v>95.0</v>
      </c>
      <c r="E850" s="1">
        <v>1814092.0</v>
      </c>
    </row>
    <row r="851">
      <c r="A851" s="1" t="s">
        <v>13435</v>
      </c>
      <c r="B851" s="1" t="s">
        <v>13439</v>
      </c>
      <c r="C851" s="1">
        <v>4.0</v>
      </c>
      <c r="D851" s="1">
        <v>95.0</v>
      </c>
      <c r="E851" s="1">
        <v>2325683.0</v>
      </c>
    </row>
    <row r="852">
      <c r="A852" s="1" t="s">
        <v>13435</v>
      </c>
      <c r="B852" s="1" t="s">
        <v>13439</v>
      </c>
      <c r="C852" s="1">
        <v>8.0</v>
      </c>
      <c r="D852" s="1">
        <v>95.0</v>
      </c>
      <c r="E852" s="1">
        <v>2918310.0</v>
      </c>
    </row>
    <row r="853">
      <c r="A853" s="1" t="s">
        <v>13435</v>
      </c>
      <c r="B853" s="1" t="s">
        <v>13439</v>
      </c>
      <c r="C853" s="1">
        <v>16.0</v>
      </c>
      <c r="D853" s="1">
        <v>95.0</v>
      </c>
      <c r="E853" s="1">
        <v>4142486.0</v>
      </c>
    </row>
    <row r="854">
      <c r="A854" s="1" t="s">
        <v>13435</v>
      </c>
      <c r="B854" s="1" t="s">
        <v>13439</v>
      </c>
      <c r="C854" s="1">
        <v>32.0</v>
      </c>
      <c r="D854" s="1">
        <v>95.0</v>
      </c>
      <c r="E854" s="1">
        <v>6774209.0</v>
      </c>
    </row>
    <row r="855">
      <c r="A855" s="1" t="s">
        <v>13435</v>
      </c>
      <c r="B855" s="1" t="s">
        <v>13439</v>
      </c>
      <c r="C855" s="1">
        <v>64.0</v>
      </c>
      <c r="D855" s="1">
        <v>95.0</v>
      </c>
      <c r="E855" s="1">
        <v>1.2841831E7</v>
      </c>
    </row>
    <row r="856">
      <c r="A856" s="1" t="s">
        <v>13435</v>
      </c>
      <c r="B856" s="1" t="s">
        <v>13436</v>
      </c>
      <c r="C856" s="1" t="s">
        <v>13437</v>
      </c>
      <c r="D856" s="1">
        <v>95.0</v>
      </c>
      <c r="E856" s="1">
        <v>1922553.0</v>
      </c>
    </row>
    <row r="857">
      <c r="A857" s="1" t="s">
        <v>13435</v>
      </c>
      <c r="B857" s="1" t="s">
        <v>13438</v>
      </c>
      <c r="C857" s="1">
        <v>1.0</v>
      </c>
      <c r="D857" s="1">
        <v>96.0</v>
      </c>
      <c r="E857" s="1">
        <v>2146927.0</v>
      </c>
    </row>
    <row r="858">
      <c r="A858" s="1" t="s">
        <v>13435</v>
      </c>
      <c r="B858" s="1" t="s">
        <v>13439</v>
      </c>
      <c r="C858" s="1">
        <v>1.0</v>
      </c>
      <c r="D858" s="1">
        <v>96.0</v>
      </c>
      <c r="E858" s="1">
        <v>2475519.0</v>
      </c>
    </row>
    <row r="859">
      <c r="A859" s="1" t="s">
        <v>13435</v>
      </c>
      <c r="B859" s="1" t="s">
        <v>13439</v>
      </c>
      <c r="C859" s="1">
        <v>2.0</v>
      </c>
      <c r="D859" s="1">
        <v>96.0</v>
      </c>
      <c r="E859" s="1">
        <v>1736170.0</v>
      </c>
    </row>
    <row r="860">
      <c r="A860" s="1" t="s">
        <v>13435</v>
      </c>
      <c r="B860" s="1" t="s">
        <v>13439</v>
      </c>
      <c r="C860" s="1">
        <v>4.0</v>
      </c>
      <c r="D860" s="1">
        <v>96.0</v>
      </c>
      <c r="E860" s="1">
        <v>1920242.0</v>
      </c>
    </row>
    <row r="861">
      <c r="A861" s="1" t="s">
        <v>13435</v>
      </c>
      <c r="B861" s="1" t="s">
        <v>13439</v>
      </c>
      <c r="C861" s="1">
        <v>8.0</v>
      </c>
      <c r="D861" s="1">
        <v>96.0</v>
      </c>
      <c r="E861" s="1">
        <v>2747336.0</v>
      </c>
    </row>
    <row r="862">
      <c r="A862" s="1" t="s">
        <v>13435</v>
      </c>
      <c r="B862" s="1" t="s">
        <v>13439</v>
      </c>
      <c r="C862" s="1">
        <v>16.0</v>
      </c>
      <c r="D862" s="1">
        <v>96.0</v>
      </c>
      <c r="E862" s="1">
        <v>3646276.0</v>
      </c>
    </row>
    <row r="863">
      <c r="A863" s="1" t="s">
        <v>13435</v>
      </c>
      <c r="B863" s="1" t="s">
        <v>13439</v>
      </c>
      <c r="C863" s="1">
        <v>32.0</v>
      </c>
      <c r="D863" s="1">
        <v>96.0</v>
      </c>
      <c r="E863" s="1">
        <v>6391421.0</v>
      </c>
    </row>
    <row r="864">
      <c r="A864" s="1" t="s">
        <v>13435</v>
      </c>
      <c r="B864" s="1" t="s">
        <v>13439</v>
      </c>
      <c r="C864" s="1">
        <v>64.0</v>
      </c>
      <c r="D864" s="1">
        <v>96.0</v>
      </c>
      <c r="E864" s="1">
        <v>1.2178973E7</v>
      </c>
    </row>
    <row r="865">
      <c r="A865" s="1" t="s">
        <v>13435</v>
      </c>
      <c r="B865" s="1" t="s">
        <v>13436</v>
      </c>
      <c r="C865" s="1" t="s">
        <v>13437</v>
      </c>
      <c r="D865" s="1">
        <v>96.0</v>
      </c>
      <c r="E865" s="1">
        <v>2105400.0</v>
      </c>
    </row>
    <row r="866">
      <c r="A866" s="1" t="s">
        <v>13435</v>
      </c>
      <c r="B866" s="1" t="s">
        <v>13438</v>
      </c>
      <c r="C866" s="1">
        <v>1.0</v>
      </c>
      <c r="D866" s="1">
        <v>97.0</v>
      </c>
      <c r="E866" s="1">
        <v>2164112.0</v>
      </c>
    </row>
    <row r="867">
      <c r="A867" s="1" t="s">
        <v>13435</v>
      </c>
      <c r="B867" s="1" t="s">
        <v>13439</v>
      </c>
      <c r="C867" s="1">
        <v>1.0</v>
      </c>
      <c r="D867" s="1">
        <v>97.0</v>
      </c>
      <c r="E867" s="1">
        <v>2393992.0</v>
      </c>
    </row>
    <row r="868">
      <c r="A868" s="1" t="s">
        <v>13435</v>
      </c>
      <c r="B868" s="1" t="s">
        <v>13439</v>
      </c>
      <c r="C868" s="1">
        <v>2.0</v>
      </c>
      <c r="D868" s="1">
        <v>97.0</v>
      </c>
      <c r="E868" s="1">
        <v>1802534.0</v>
      </c>
    </row>
    <row r="869">
      <c r="A869" s="1" t="s">
        <v>13435</v>
      </c>
      <c r="B869" s="1" t="s">
        <v>13439</v>
      </c>
      <c r="C869" s="1">
        <v>4.0</v>
      </c>
      <c r="D869" s="1">
        <v>97.0</v>
      </c>
      <c r="E869" s="1">
        <v>2006811.0</v>
      </c>
    </row>
    <row r="870">
      <c r="A870" s="1" t="s">
        <v>13435</v>
      </c>
      <c r="B870" s="1" t="s">
        <v>13439</v>
      </c>
      <c r="C870" s="1">
        <v>8.0</v>
      </c>
      <c r="D870" s="1">
        <v>97.0</v>
      </c>
      <c r="E870" s="1">
        <v>3330112.0</v>
      </c>
    </row>
    <row r="871">
      <c r="A871" s="1" t="s">
        <v>13435</v>
      </c>
      <c r="B871" s="1" t="s">
        <v>13439</v>
      </c>
      <c r="C871" s="1">
        <v>16.0</v>
      </c>
      <c r="D871" s="1">
        <v>97.0</v>
      </c>
      <c r="E871" s="1">
        <v>3909579.0</v>
      </c>
    </row>
    <row r="872">
      <c r="A872" s="1" t="s">
        <v>13435</v>
      </c>
      <c r="B872" s="1" t="s">
        <v>13439</v>
      </c>
      <c r="C872" s="1">
        <v>32.0</v>
      </c>
      <c r="D872" s="1">
        <v>97.0</v>
      </c>
      <c r="E872" s="1">
        <v>7318549.0</v>
      </c>
    </row>
    <row r="873">
      <c r="A873" s="1" t="s">
        <v>13435</v>
      </c>
      <c r="B873" s="1" t="s">
        <v>13439</v>
      </c>
      <c r="C873" s="1">
        <v>64.0</v>
      </c>
      <c r="D873" s="1">
        <v>97.0</v>
      </c>
      <c r="E873" s="1">
        <v>1.2701268E7</v>
      </c>
    </row>
    <row r="874">
      <c r="A874" s="1" t="s">
        <v>13435</v>
      </c>
      <c r="B874" s="1" t="s">
        <v>13436</v>
      </c>
      <c r="C874" s="1" t="s">
        <v>13437</v>
      </c>
      <c r="D874" s="1">
        <v>97.0</v>
      </c>
      <c r="E874" s="1">
        <v>1934404.0</v>
      </c>
    </row>
    <row r="875">
      <c r="A875" s="1" t="s">
        <v>13435</v>
      </c>
      <c r="B875" s="1" t="s">
        <v>13438</v>
      </c>
      <c r="C875" s="1">
        <v>1.0</v>
      </c>
      <c r="D875" s="1">
        <v>98.0</v>
      </c>
      <c r="E875" s="1">
        <v>2185679.0</v>
      </c>
    </row>
    <row r="876">
      <c r="A876" s="1" t="s">
        <v>13435</v>
      </c>
      <c r="B876" s="1" t="s">
        <v>13439</v>
      </c>
      <c r="C876" s="1">
        <v>1.0</v>
      </c>
      <c r="D876" s="1">
        <v>98.0</v>
      </c>
      <c r="E876" s="1">
        <v>2413216.0</v>
      </c>
    </row>
    <row r="877">
      <c r="A877" s="1" t="s">
        <v>13435</v>
      </c>
      <c r="B877" s="1" t="s">
        <v>13439</v>
      </c>
      <c r="C877" s="1">
        <v>2.0</v>
      </c>
      <c r="D877" s="1">
        <v>98.0</v>
      </c>
      <c r="E877" s="1">
        <v>1821909.0</v>
      </c>
    </row>
    <row r="878">
      <c r="A878" s="1" t="s">
        <v>13435</v>
      </c>
      <c r="B878" s="1" t="s">
        <v>13439</v>
      </c>
      <c r="C878" s="1">
        <v>4.0</v>
      </c>
      <c r="D878" s="1">
        <v>98.0</v>
      </c>
      <c r="E878" s="1">
        <v>1900065.0</v>
      </c>
    </row>
    <row r="879">
      <c r="A879" s="1" t="s">
        <v>13435</v>
      </c>
      <c r="B879" s="1" t="s">
        <v>13439</v>
      </c>
      <c r="C879" s="1">
        <v>8.0</v>
      </c>
      <c r="D879" s="1">
        <v>98.0</v>
      </c>
      <c r="E879" s="1">
        <v>2778617.0</v>
      </c>
    </row>
    <row r="880">
      <c r="A880" s="1" t="s">
        <v>13435</v>
      </c>
      <c r="B880" s="1" t="s">
        <v>13439</v>
      </c>
      <c r="C880" s="1">
        <v>16.0</v>
      </c>
      <c r="D880" s="1">
        <v>98.0</v>
      </c>
      <c r="E880" s="1">
        <v>3064929.0</v>
      </c>
    </row>
    <row r="881">
      <c r="A881" s="1" t="s">
        <v>13435</v>
      </c>
      <c r="B881" s="1" t="s">
        <v>13439</v>
      </c>
      <c r="C881" s="1">
        <v>32.0</v>
      </c>
      <c r="D881" s="1">
        <v>98.0</v>
      </c>
      <c r="E881" s="1">
        <v>6986895.0</v>
      </c>
    </row>
    <row r="882">
      <c r="A882" s="1" t="s">
        <v>13435</v>
      </c>
      <c r="B882" s="1" t="s">
        <v>13439</v>
      </c>
      <c r="C882" s="1">
        <v>64.0</v>
      </c>
      <c r="D882" s="1">
        <v>98.0</v>
      </c>
      <c r="E882" s="1">
        <v>1.2470656E7</v>
      </c>
    </row>
    <row r="883">
      <c r="A883" s="1" t="s">
        <v>13435</v>
      </c>
      <c r="B883" s="1" t="s">
        <v>13436</v>
      </c>
      <c r="C883" s="1" t="s">
        <v>13437</v>
      </c>
      <c r="D883" s="1">
        <v>98.0</v>
      </c>
      <c r="E883" s="1">
        <v>1896616.0</v>
      </c>
    </row>
    <row r="884">
      <c r="A884" s="1" t="s">
        <v>13435</v>
      </c>
      <c r="B884" s="1" t="s">
        <v>13438</v>
      </c>
      <c r="C884" s="1">
        <v>1.0</v>
      </c>
      <c r="D884" s="1">
        <v>99.0</v>
      </c>
      <c r="E884" s="1">
        <v>2190083.0</v>
      </c>
    </row>
    <row r="885">
      <c r="A885" s="1" t="s">
        <v>13435</v>
      </c>
      <c r="B885" s="1" t="s">
        <v>13439</v>
      </c>
      <c r="C885" s="1">
        <v>1.0</v>
      </c>
      <c r="D885" s="1">
        <v>99.0</v>
      </c>
      <c r="E885" s="1">
        <v>2446458.0</v>
      </c>
    </row>
    <row r="886">
      <c r="A886" s="1" t="s">
        <v>13435</v>
      </c>
      <c r="B886" s="1" t="s">
        <v>13439</v>
      </c>
      <c r="C886" s="1">
        <v>2.0</v>
      </c>
      <c r="D886" s="1">
        <v>99.0</v>
      </c>
      <c r="E886" s="1">
        <v>1739040.0</v>
      </c>
    </row>
    <row r="887">
      <c r="A887" s="1" t="s">
        <v>13435</v>
      </c>
      <c r="B887" s="1" t="s">
        <v>13439</v>
      </c>
      <c r="C887" s="1">
        <v>4.0</v>
      </c>
      <c r="D887" s="1">
        <v>99.0</v>
      </c>
      <c r="E887" s="1">
        <v>1987813.0</v>
      </c>
    </row>
    <row r="888">
      <c r="A888" s="1" t="s">
        <v>13435</v>
      </c>
      <c r="B888" s="1" t="s">
        <v>13439</v>
      </c>
      <c r="C888" s="1">
        <v>8.0</v>
      </c>
      <c r="D888" s="1">
        <v>99.0</v>
      </c>
      <c r="E888" s="1">
        <v>2596411.0</v>
      </c>
    </row>
    <row r="889">
      <c r="A889" s="1" t="s">
        <v>13435</v>
      </c>
      <c r="B889" s="1" t="s">
        <v>13439</v>
      </c>
      <c r="C889" s="1">
        <v>16.0</v>
      </c>
      <c r="D889" s="1">
        <v>99.0</v>
      </c>
      <c r="E889" s="1">
        <v>4079995.0</v>
      </c>
    </row>
    <row r="890">
      <c r="A890" s="1" t="s">
        <v>13435</v>
      </c>
      <c r="B890" s="1" t="s">
        <v>13439</v>
      </c>
      <c r="C890" s="1">
        <v>32.0</v>
      </c>
      <c r="D890" s="1">
        <v>99.0</v>
      </c>
      <c r="E890" s="1">
        <v>7036879.0</v>
      </c>
    </row>
    <row r="891">
      <c r="A891" s="1" t="s">
        <v>13435</v>
      </c>
      <c r="B891" s="1" t="s">
        <v>13439</v>
      </c>
      <c r="C891" s="1">
        <v>64.0</v>
      </c>
      <c r="D891" s="1">
        <v>99.0</v>
      </c>
      <c r="E891" s="1">
        <v>1.245794E7</v>
      </c>
    </row>
    <row r="892">
      <c r="A892" s="1" t="s">
        <v>13435</v>
      </c>
      <c r="B892" s="1" t="s">
        <v>13436</v>
      </c>
      <c r="C892" s="1" t="s">
        <v>13437</v>
      </c>
      <c r="D892" s="1">
        <v>99.0</v>
      </c>
      <c r="E892" s="1">
        <v>1900115.0</v>
      </c>
    </row>
    <row r="893">
      <c r="A893" s="1" t="s">
        <v>13435</v>
      </c>
      <c r="B893" s="1" t="s">
        <v>13438</v>
      </c>
      <c r="C893" s="1">
        <v>1.0</v>
      </c>
      <c r="D893" s="1">
        <v>100.0</v>
      </c>
      <c r="E893" s="1">
        <v>2246406.0</v>
      </c>
    </row>
    <row r="894">
      <c r="A894" s="1" t="s">
        <v>13435</v>
      </c>
      <c r="B894" s="1" t="s">
        <v>13439</v>
      </c>
      <c r="C894" s="1">
        <v>1.0</v>
      </c>
      <c r="D894" s="1">
        <v>100.0</v>
      </c>
      <c r="E894" s="1">
        <v>2469390.0</v>
      </c>
    </row>
    <row r="895">
      <c r="A895" s="1" t="s">
        <v>13435</v>
      </c>
      <c r="B895" s="1" t="s">
        <v>13439</v>
      </c>
      <c r="C895" s="1">
        <v>2.0</v>
      </c>
      <c r="D895" s="1">
        <v>100.0</v>
      </c>
      <c r="E895" s="1">
        <v>1835227.0</v>
      </c>
    </row>
    <row r="896">
      <c r="A896" s="1" t="s">
        <v>13435</v>
      </c>
      <c r="B896" s="1" t="s">
        <v>13439</v>
      </c>
      <c r="C896" s="1">
        <v>4.0</v>
      </c>
      <c r="D896" s="1">
        <v>100.0</v>
      </c>
      <c r="E896" s="1">
        <v>2039501.0</v>
      </c>
    </row>
    <row r="897">
      <c r="A897" s="1" t="s">
        <v>13435</v>
      </c>
      <c r="B897" s="1" t="s">
        <v>13439</v>
      </c>
      <c r="C897" s="1">
        <v>8.0</v>
      </c>
      <c r="D897" s="1">
        <v>100.0</v>
      </c>
      <c r="E897" s="1">
        <v>3544855.0</v>
      </c>
    </row>
    <row r="898">
      <c r="A898" s="1" t="s">
        <v>13435</v>
      </c>
      <c r="B898" s="1" t="s">
        <v>13439</v>
      </c>
      <c r="C898" s="1">
        <v>16.0</v>
      </c>
      <c r="D898" s="1">
        <v>100.0</v>
      </c>
      <c r="E898" s="1">
        <v>3543832.0</v>
      </c>
    </row>
    <row r="899">
      <c r="A899" s="1" t="s">
        <v>13435</v>
      </c>
      <c r="B899" s="1" t="s">
        <v>13439</v>
      </c>
      <c r="C899" s="1">
        <v>32.0</v>
      </c>
      <c r="D899" s="1">
        <v>100.0</v>
      </c>
      <c r="E899" s="1">
        <v>6555261.0</v>
      </c>
    </row>
    <row r="900">
      <c r="A900" s="1" t="s">
        <v>13435</v>
      </c>
      <c r="B900" s="1" t="s">
        <v>13439</v>
      </c>
      <c r="C900" s="1">
        <v>64.0</v>
      </c>
      <c r="D900" s="1">
        <v>100.0</v>
      </c>
      <c r="E900" s="1">
        <v>1.2308096E7</v>
      </c>
    </row>
    <row r="901">
      <c r="A901" s="1" t="s">
        <v>13435</v>
      </c>
      <c r="B901" s="1" t="s">
        <v>13436</v>
      </c>
      <c r="C901" s="1" t="s">
        <v>13437</v>
      </c>
      <c r="D901" s="1">
        <v>100.0</v>
      </c>
      <c r="E901" s="1">
        <v>2153508.0</v>
      </c>
    </row>
    <row r="902">
      <c r="A902" s="1" t="s">
        <v>13435</v>
      </c>
      <c r="B902" s="1" t="s">
        <v>13438</v>
      </c>
      <c r="C902" s="1">
        <v>1.0</v>
      </c>
      <c r="D902" s="1">
        <v>101.0</v>
      </c>
      <c r="E902" s="1">
        <v>2285805.0</v>
      </c>
    </row>
    <row r="903">
      <c r="A903" s="1" t="s">
        <v>13435</v>
      </c>
      <c r="B903" s="1" t="s">
        <v>13439</v>
      </c>
      <c r="C903" s="1">
        <v>1.0</v>
      </c>
      <c r="D903" s="1">
        <v>101.0</v>
      </c>
      <c r="E903" s="1">
        <v>2468776.0</v>
      </c>
    </row>
    <row r="904">
      <c r="A904" s="1" t="s">
        <v>13435</v>
      </c>
      <c r="B904" s="1" t="s">
        <v>13439</v>
      </c>
      <c r="C904" s="1">
        <v>2.0</v>
      </c>
      <c r="D904" s="1">
        <v>101.0</v>
      </c>
      <c r="E904" s="1">
        <v>1751084.0</v>
      </c>
    </row>
    <row r="905">
      <c r="A905" s="1" t="s">
        <v>13435</v>
      </c>
      <c r="B905" s="1" t="s">
        <v>13439</v>
      </c>
      <c r="C905" s="1">
        <v>4.0</v>
      </c>
      <c r="D905" s="1">
        <v>101.0</v>
      </c>
      <c r="E905" s="1">
        <v>2385922.0</v>
      </c>
    </row>
    <row r="906">
      <c r="A906" s="1" t="s">
        <v>13435</v>
      </c>
      <c r="B906" s="1" t="s">
        <v>13439</v>
      </c>
      <c r="C906" s="1">
        <v>8.0</v>
      </c>
      <c r="D906" s="1">
        <v>101.0</v>
      </c>
      <c r="E906" s="1">
        <v>2968729.0</v>
      </c>
    </row>
    <row r="907">
      <c r="A907" s="1" t="s">
        <v>13435</v>
      </c>
      <c r="B907" s="1" t="s">
        <v>13439</v>
      </c>
      <c r="C907" s="1">
        <v>16.0</v>
      </c>
      <c r="D907" s="1">
        <v>101.0</v>
      </c>
      <c r="E907" s="1">
        <v>3602817.0</v>
      </c>
    </row>
    <row r="908">
      <c r="A908" s="1" t="s">
        <v>13435</v>
      </c>
      <c r="B908" s="1" t="s">
        <v>13439</v>
      </c>
      <c r="C908" s="1">
        <v>32.0</v>
      </c>
      <c r="D908" s="1">
        <v>101.0</v>
      </c>
      <c r="E908" s="1">
        <v>6244873.0</v>
      </c>
    </row>
    <row r="909">
      <c r="A909" s="1" t="s">
        <v>13435</v>
      </c>
      <c r="B909" s="1" t="s">
        <v>13439</v>
      </c>
      <c r="C909" s="1">
        <v>64.0</v>
      </c>
      <c r="D909" s="1">
        <v>101.0</v>
      </c>
      <c r="E909" s="1">
        <v>1.2689177E7</v>
      </c>
    </row>
    <row r="910">
      <c r="A910" s="1" t="s">
        <v>13435</v>
      </c>
      <c r="B910" s="1" t="s">
        <v>13436</v>
      </c>
      <c r="C910" s="1" t="s">
        <v>13437</v>
      </c>
      <c r="D910" s="1">
        <v>101.0</v>
      </c>
      <c r="E910" s="1">
        <v>1850275.0</v>
      </c>
    </row>
    <row r="911">
      <c r="A911" s="1" t="s">
        <v>13435</v>
      </c>
      <c r="B911" s="1" t="s">
        <v>13438</v>
      </c>
      <c r="C911" s="1">
        <v>1.0</v>
      </c>
      <c r="D911" s="1">
        <v>102.0</v>
      </c>
      <c r="E911" s="1">
        <v>2193886.0</v>
      </c>
    </row>
    <row r="912">
      <c r="A912" s="1" t="s">
        <v>13435</v>
      </c>
      <c r="B912" s="1" t="s">
        <v>13439</v>
      </c>
      <c r="C912" s="1">
        <v>1.0</v>
      </c>
      <c r="D912" s="1">
        <v>102.0</v>
      </c>
      <c r="E912" s="1">
        <v>2413514.0</v>
      </c>
    </row>
    <row r="913">
      <c r="A913" s="1" t="s">
        <v>13435</v>
      </c>
      <c r="B913" s="1" t="s">
        <v>13439</v>
      </c>
      <c r="C913" s="1">
        <v>2.0</v>
      </c>
      <c r="D913" s="1">
        <v>102.0</v>
      </c>
      <c r="E913" s="1">
        <v>1827027.0</v>
      </c>
    </row>
    <row r="914">
      <c r="A914" s="1" t="s">
        <v>13435</v>
      </c>
      <c r="B914" s="1" t="s">
        <v>13439</v>
      </c>
      <c r="C914" s="1">
        <v>4.0</v>
      </c>
      <c r="D914" s="1">
        <v>102.0</v>
      </c>
      <c r="E914" s="1">
        <v>1924439.0</v>
      </c>
    </row>
    <row r="915">
      <c r="A915" s="1" t="s">
        <v>13435</v>
      </c>
      <c r="B915" s="1" t="s">
        <v>13439</v>
      </c>
      <c r="C915" s="1">
        <v>8.0</v>
      </c>
      <c r="D915" s="1">
        <v>102.0</v>
      </c>
      <c r="E915" s="1">
        <v>2631145.0</v>
      </c>
    </row>
    <row r="916">
      <c r="A916" s="1" t="s">
        <v>13435</v>
      </c>
      <c r="B916" s="1" t="s">
        <v>13439</v>
      </c>
      <c r="C916" s="1">
        <v>16.0</v>
      </c>
      <c r="D916" s="1">
        <v>102.0</v>
      </c>
      <c r="E916" s="1">
        <v>3631067.0</v>
      </c>
    </row>
    <row r="917">
      <c r="A917" s="1" t="s">
        <v>13435</v>
      </c>
      <c r="B917" s="1" t="s">
        <v>13439</v>
      </c>
      <c r="C917" s="1">
        <v>32.0</v>
      </c>
      <c r="D917" s="1">
        <v>102.0</v>
      </c>
      <c r="E917" s="1">
        <v>7046520.0</v>
      </c>
    </row>
    <row r="918">
      <c r="A918" s="1" t="s">
        <v>13435</v>
      </c>
      <c r="B918" s="1" t="s">
        <v>13439</v>
      </c>
      <c r="C918" s="1">
        <v>64.0</v>
      </c>
      <c r="D918" s="1">
        <v>102.0</v>
      </c>
      <c r="E918" s="1">
        <v>1.1552414E7</v>
      </c>
    </row>
    <row r="919">
      <c r="A919" s="1" t="s">
        <v>13435</v>
      </c>
      <c r="B919" s="1" t="s">
        <v>13436</v>
      </c>
      <c r="C919" s="1" t="s">
        <v>13437</v>
      </c>
      <c r="D919" s="1">
        <v>102.0</v>
      </c>
      <c r="E919" s="1">
        <v>3596152.0</v>
      </c>
    </row>
    <row r="920">
      <c r="A920" s="1" t="s">
        <v>13435</v>
      </c>
      <c r="B920" s="1" t="s">
        <v>13438</v>
      </c>
      <c r="C920" s="1">
        <v>1.0</v>
      </c>
      <c r="D920" s="1">
        <v>103.0</v>
      </c>
      <c r="E920" s="1">
        <v>2234999.0</v>
      </c>
    </row>
    <row r="921">
      <c r="A921" s="1" t="s">
        <v>13435</v>
      </c>
      <c r="B921" s="1" t="s">
        <v>13439</v>
      </c>
      <c r="C921" s="1">
        <v>1.0</v>
      </c>
      <c r="D921" s="1">
        <v>103.0</v>
      </c>
      <c r="E921" s="1">
        <v>2486644.0</v>
      </c>
    </row>
    <row r="922">
      <c r="A922" s="1" t="s">
        <v>13435</v>
      </c>
      <c r="B922" s="1" t="s">
        <v>13439</v>
      </c>
      <c r="C922" s="1">
        <v>2.0</v>
      </c>
      <c r="D922" s="1">
        <v>103.0</v>
      </c>
      <c r="E922" s="1">
        <v>1788492.0</v>
      </c>
    </row>
    <row r="923">
      <c r="A923" s="1" t="s">
        <v>13435</v>
      </c>
      <c r="B923" s="1" t="s">
        <v>13439</v>
      </c>
      <c r="C923" s="1">
        <v>4.0</v>
      </c>
      <c r="D923" s="1">
        <v>103.0</v>
      </c>
      <c r="E923" s="1">
        <v>1941973.0</v>
      </c>
    </row>
    <row r="924">
      <c r="A924" s="1" t="s">
        <v>13435</v>
      </c>
      <c r="B924" s="1" t="s">
        <v>13439</v>
      </c>
      <c r="C924" s="1">
        <v>8.0</v>
      </c>
      <c r="D924" s="1">
        <v>103.0</v>
      </c>
      <c r="E924" s="1">
        <v>2562448.0</v>
      </c>
    </row>
    <row r="925">
      <c r="A925" s="1" t="s">
        <v>13435</v>
      </c>
      <c r="B925" s="1" t="s">
        <v>13439</v>
      </c>
      <c r="C925" s="1">
        <v>16.0</v>
      </c>
      <c r="D925" s="1">
        <v>103.0</v>
      </c>
      <c r="E925" s="1">
        <v>3540531.0</v>
      </c>
    </row>
    <row r="926">
      <c r="A926" s="1" t="s">
        <v>13435</v>
      </c>
      <c r="B926" s="1" t="s">
        <v>13439</v>
      </c>
      <c r="C926" s="1">
        <v>32.0</v>
      </c>
      <c r="D926" s="1">
        <v>103.0</v>
      </c>
      <c r="E926" s="1">
        <v>6891980.0</v>
      </c>
    </row>
    <row r="927">
      <c r="A927" s="1" t="s">
        <v>13435</v>
      </c>
      <c r="B927" s="1" t="s">
        <v>13439</v>
      </c>
      <c r="C927" s="1">
        <v>64.0</v>
      </c>
      <c r="D927" s="1">
        <v>103.0</v>
      </c>
      <c r="E927" s="1">
        <v>1.1602958E7</v>
      </c>
    </row>
    <row r="928">
      <c r="A928" s="1" t="s">
        <v>13435</v>
      </c>
      <c r="B928" s="1" t="s">
        <v>13436</v>
      </c>
      <c r="C928" s="1" t="s">
        <v>13437</v>
      </c>
      <c r="D928" s="1">
        <v>103.0</v>
      </c>
      <c r="E928" s="1">
        <v>2115769.0</v>
      </c>
    </row>
    <row r="929">
      <c r="A929" s="1" t="s">
        <v>13435</v>
      </c>
      <c r="B929" s="1" t="s">
        <v>13438</v>
      </c>
      <c r="C929" s="1">
        <v>1.0</v>
      </c>
      <c r="D929" s="1">
        <v>104.0</v>
      </c>
      <c r="E929" s="1">
        <v>2215458.0</v>
      </c>
    </row>
    <row r="930">
      <c r="A930" s="1" t="s">
        <v>13435</v>
      </c>
      <c r="B930" s="1" t="s">
        <v>13439</v>
      </c>
      <c r="C930" s="1">
        <v>1.0</v>
      </c>
      <c r="D930" s="1">
        <v>104.0</v>
      </c>
      <c r="E930" s="1">
        <v>2529082.0</v>
      </c>
    </row>
    <row r="931">
      <c r="A931" s="1" t="s">
        <v>13435</v>
      </c>
      <c r="B931" s="1" t="s">
        <v>13439</v>
      </c>
      <c r="C931" s="1">
        <v>2.0</v>
      </c>
      <c r="D931" s="1">
        <v>104.0</v>
      </c>
      <c r="E931" s="1">
        <v>1718044.0</v>
      </c>
    </row>
    <row r="932">
      <c r="A932" s="1" t="s">
        <v>13435</v>
      </c>
      <c r="B932" s="1" t="s">
        <v>13439</v>
      </c>
      <c r="C932" s="1">
        <v>4.0</v>
      </c>
      <c r="D932" s="1">
        <v>104.0</v>
      </c>
      <c r="E932" s="1">
        <v>2486511.0</v>
      </c>
    </row>
    <row r="933">
      <c r="A933" s="1" t="s">
        <v>13435</v>
      </c>
      <c r="B933" s="1" t="s">
        <v>13439</v>
      </c>
      <c r="C933" s="1">
        <v>8.0</v>
      </c>
      <c r="D933" s="1">
        <v>104.0</v>
      </c>
      <c r="E933" s="1">
        <v>2235631.0</v>
      </c>
    </row>
    <row r="934">
      <c r="A934" s="1" t="s">
        <v>13435</v>
      </c>
      <c r="B934" s="1" t="s">
        <v>13439</v>
      </c>
      <c r="C934" s="1">
        <v>16.0</v>
      </c>
      <c r="D934" s="1">
        <v>104.0</v>
      </c>
      <c r="E934" s="1">
        <v>3804248.0</v>
      </c>
    </row>
    <row r="935">
      <c r="A935" s="1" t="s">
        <v>13435</v>
      </c>
      <c r="B935" s="1" t="s">
        <v>13439</v>
      </c>
      <c r="C935" s="1">
        <v>32.0</v>
      </c>
      <c r="D935" s="1">
        <v>104.0</v>
      </c>
      <c r="E935" s="1">
        <v>6541411.0</v>
      </c>
    </row>
    <row r="936">
      <c r="A936" s="1" t="s">
        <v>13435</v>
      </c>
      <c r="B936" s="1" t="s">
        <v>13439</v>
      </c>
      <c r="C936" s="1">
        <v>64.0</v>
      </c>
      <c r="D936" s="1">
        <v>104.0</v>
      </c>
      <c r="E936" s="1">
        <v>1.1431096E7</v>
      </c>
    </row>
    <row r="937">
      <c r="A937" s="1" t="s">
        <v>13435</v>
      </c>
      <c r="B937" s="1" t="s">
        <v>13436</v>
      </c>
      <c r="C937" s="1" t="s">
        <v>13437</v>
      </c>
      <c r="D937" s="1">
        <v>104.0</v>
      </c>
      <c r="E937" s="1">
        <v>1962362.0</v>
      </c>
    </row>
    <row r="938">
      <c r="A938" s="1" t="s">
        <v>13435</v>
      </c>
      <c r="B938" s="1" t="s">
        <v>13438</v>
      </c>
      <c r="C938" s="1">
        <v>1.0</v>
      </c>
      <c r="D938" s="1">
        <v>105.0</v>
      </c>
      <c r="E938" s="1">
        <v>2170119.0</v>
      </c>
    </row>
    <row r="939">
      <c r="A939" s="1" t="s">
        <v>13435</v>
      </c>
      <c r="B939" s="1" t="s">
        <v>13439</v>
      </c>
      <c r="C939" s="1">
        <v>1.0</v>
      </c>
      <c r="D939" s="1">
        <v>105.0</v>
      </c>
      <c r="E939" s="1">
        <v>2427652.0</v>
      </c>
    </row>
    <row r="940">
      <c r="A940" s="1" t="s">
        <v>13435</v>
      </c>
      <c r="B940" s="1" t="s">
        <v>13439</v>
      </c>
      <c r="C940" s="1">
        <v>2.0</v>
      </c>
      <c r="D940" s="1">
        <v>105.0</v>
      </c>
      <c r="E940" s="1">
        <v>1764874.0</v>
      </c>
    </row>
    <row r="941">
      <c r="A941" s="1" t="s">
        <v>13435</v>
      </c>
      <c r="B941" s="1" t="s">
        <v>13439</v>
      </c>
      <c r="C941" s="1">
        <v>4.0</v>
      </c>
      <c r="D941" s="1">
        <v>105.0</v>
      </c>
      <c r="E941" s="1">
        <v>1925188.0</v>
      </c>
    </row>
    <row r="942">
      <c r="A942" s="1" t="s">
        <v>13435</v>
      </c>
      <c r="B942" s="1" t="s">
        <v>13439</v>
      </c>
      <c r="C942" s="1">
        <v>8.0</v>
      </c>
      <c r="D942" s="1">
        <v>105.0</v>
      </c>
      <c r="E942" s="1">
        <v>2817854.0</v>
      </c>
    </row>
    <row r="943">
      <c r="A943" s="1" t="s">
        <v>13435</v>
      </c>
      <c r="B943" s="1" t="s">
        <v>13439</v>
      </c>
      <c r="C943" s="1">
        <v>16.0</v>
      </c>
      <c r="D943" s="1">
        <v>105.0</v>
      </c>
      <c r="E943" s="1">
        <v>3975824.0</v>
      </c>
    </row>
    <row r="944">
      <c r="A944" s="1" t="s">
        <v>13435</v>
      </c>
      <c r="B944" s="1" t="s">
        <v>13439</v>
      </c>
      <c r="C944" s="1">
        <v>32.0</v>
      </c>
      <c r="D944" s="1">
        <v>105.0</v>
      </c>
      <c r="E944" s="1">
        <v>6386145.0</v>
      </c>
    </row>
    <row r="945">
      <c r="A945" s="1" t="s">
        <v>13435</v>
      </c>
      <c r="B945" s="1" t="s">
        <v>13439</v>
      </c>
      <c r="C945" s="1">
        <v>64.0</v>
      </c>
      <c r="D945" s="1">
        <v>105.0</v>
      </c>
      <c r="E945" s="1">
        <v>1.301299E7</v>
      </c>
    </row>
    <row r="946">
      <c r="A946" s="1" t="s">
        <v>13435</v>
      </c>
      <c r="B946" s="1" t="s">
        <v>13436</v>
      </c>
      <c r="C946" s="1" t="s">
        <v>13437</v>
      </c>
      <c r="D946" s="1">
        <v>105.0</v>
      </c>
      <c r="E946" s="1">
        <v>1838722.0</v>
      </c>
    </row>
    <row r="947">
      <c r="A947" s="1" t="s">
        <v>13435</v>
      </c>
      <c r="B947" s="1" t="s">
        <v>13438</v>
      </c>
      <c r="C947" s="1">
        <v>1.0</v>
      </c>
      <c r="D947" s="1">
        <v>106.0</v>
      </c>
      <c r="E947" s="1">
        <v>2198994.0</v>
      </c>
    </row>
    <row r="948">
      <c r="A948" s="1" t="s">
        <v>13435</v>
      </c>
      <c r="B948" s="1" t="s">
        <v>13439</v>
      </c>
      <c r="C948" s="1">
        <v>1.0</v>
      </c>
      <c r="D948" s="1">
        <v>106.0</v>
      </c>
      <c r="E948" s="1">
        <v>2428636.0</v>
      </c>
    </row>
    <row r="949">
      <c r="A949" s="1" t="s">
        <v>13435</v>
      </c>
      <c r="B949" s="1" t="s">
        <v>13439</v>
      </c>
      <c r="C949" s="1">
        <v>2.0</v>
      </c>
      <c r="D949" s="1">
        <v>106.0</v>
      </c>
      <c r="E949" s="1">
        <v>1773355.0</v>
      </c>
    </row>
    <row r="950">
      <c r="A950" s="1" t="s">
        <v>13435</v>
      </c>
      <c r="B950" s="1" t="s">
        <v>13439</v>
      </c>
      <c r="C950" s="1">
        <v>4.0</v>
      </c>
      <c r="D950" s="1">
        <v>106.0</v>
      </c>
      <c r="E950" s="1">
        <v>1880773.0</v>
      </c>
    </row>
    <row r="951">
      <c r="A951" s="1" t="s">
        <v>13435</v>
      </c>
      <c r="B951" s="1" t="s">
        <v>13439</v>
      </c>
      <c r="C951" s="1">
        <v>8.0</v>
      </c>
      <c r="D951" s="1">
        <v>106.0</v>
      </c>
      <c r="E951" s="1">
        <v>3148860.0</v>
      </c>
    </row>
    <row r="952">
      <c r="A952" s="1" t="s">
        <v>13435</v>
      </c>
      <c r="B952" s="1" t="s">
        <v>13439</v>
      </c>
      <c r="C952" s="1">
        <v>16.0</v>
      </c>
      <c r="D952" s="1">
        <v>106.0</v>
      </c>
      <c r="E952" s="1">
        <v>3436653.0</v>
      </c>
    </row>
    <row r="953">
      <c r="A953" s="1" t="s">
        <v>13435</v>
      </c>
      <c r="B953" s="1" t="s">
        <v>13439</v>
      </c>
      <c r="C953" s="1">
        <v>32.0</v>
      </c>
      <c r="D953" s="1">
        <v>106.0</v>
      </c>
      <c r="E953" s="1">
        <v>6975350.0</v>
      </c>
    </row>
    <row r="954">
      <c r="A954" s="1" t="s">
        <v>13435</v>
      </c>
      <c r="B954" s="1" t="s">
        <v>13439</v>
      </c>
      <c r="C954" s="1">
        <v>64.0</v>
      </c>
      <c r="D954" s="1">
        <v>106.0</v>
      </c>
      <c r="E954" s="1">
        <v>1.1975282E7</v>
      </c>
    </row>
    <row r="955">
      <c r="A955" s="1" t="s">
        <v>13435</v>
      </c>
      <c r="B955" s="1" t="s">
        <v>13436</v>
      </c>
      <c r="C955" s="1" t="s">
        <v>13437</v>
      </c>
      <c r="D955" s="1">
        <v>106.0</v>
      </c>
      <c r="E955" s="1">
        <v>1902430.0</v>
      </c>
    </row>
    <row r="956">
      <c r="A956" s="1" t="s">
        <v>13435</v>
      </c>
      <c r="B956" s="1" t="s">
        <v>13438</v>
      </c>
      <c r="C956" s="1">
        <v>1.0</v>
      </c>
      <c r="D956" s="1">
        <v>107.0</v>
      </c>
      <c r="E956" s="1">
        <v>2169538.0</v>
      </c>
    </row>
    <row r="957">
      <c r="A957" s="1" t="s">
        <v>13435</v>
      </c>
      <c r="B957" s="1" t="s">
        <v>13439</v>
      </c>
      <c r="C957" s="1">
        <v>1.0</v>
      </c>
      <c r="D957" s="1">
        <v>107.0</v>
      </c>
      <c r="E957" s="1">
        <v>2398840.0</v>
      </c>
    </row>
    <row r="958">
      <c r="A958" s="1" t="s">
        <v>13435</v>
      </c>
      <c r="B958" s="1" t="s">
        <v>13439</v>
      </c>
      <c r="C958" s="1">
        <v>2.0</v>
      </c>
      <c r="D958" s="1">
        <v>107.0</v>
      </c>
      <c r="E958" s="1">
        <v>1779159.0</v>
      </c>
    </row>
    <row r="959">
      <c r="A959" s="1" t="s">
        <v>13435</v>
      </c>
      <c r="B959" s="1" t="s">
        <v>13439</v>
      </c>
      <c r="C959" s="1">
        <v>4.0</v>
      </c>
      <c r="D959" s="1">
        <v>107.0</v>
      </c>
      <c r="E959" s="1">
        <v>2037914.0</v>
      </c>
    </row>
    <row r="960">
      <c r="A960" s="1" t="s">
        <v>13435</v>
      </c>
      <c r="B960" s="1" t="s">
        <v>13439</v>
      </c>
      <c r="C960" s="1">
        <v>8.0</v>
      </c>
      <c r="D960" s="1">
        <v>107.0</v>
      </c>
      <c r="E960" s="1">
        <v>2987977.0</v>
      </c>
    </row>
    <row r="961">
      <c r="A961" s="1" t="s">
        <v>13435</v>
      </c>
      <c r="B961" s="1" t="s">
        <v>13439</v>
      </c>
      <c r="C961" s="1">
        <v>16.0</v>
      </c>
      <c r="D961" s="1">
        <v>107.0</v>
      </c>
      <c r="E961" s="1">
        <v>3519881.0</v>
      </c>
    </row>
    <row r="962">
      <c r="A962" s="1" t="s">
        <v>13435</v>
      </c>
      <c r="B962" s="1" t="s">
        <v>13439</v>
      </c>
      <c r="C962" s="1">
        <v>32.0</v>
      </c>
      <c r="D962" s="1">
        <v>107.0</v>
      </c>
      <c r="E962" s="1">
        <v>6779374.0</v>
      </c>
    </row>
    <row r="963">
      <c r="A963" s="1" t="s">
        <v>13435</v>
      </c>
      <c r="B963" s="1" t="s">
        <v>13439</v>
      </c>
      <c r="C963" s="1">
        <v>64.0</v>
      </c>
      <c r="D963" s="1">
        <v>107.0</v>
      </c>
      <c r="E963" s="1">
        <v>1.2210723E7</v>
      </c>
    </row>
    <row r="964">
      <c r="A964" s="1" t="s">
        <v>13435</v>
      </c>
      <c r="B964" s="1" t="s">
        <v>13436</v>
      </c>
      <c r="C964" s="1" t="s">
        <v>13437</v>
      </c>
      <c r="D964" s="1">
        <v>107.0</v>
      </c>
      <c r="E964" s="1">
        <v>3331463.0</v>
      </c>
    </row>
    <row r="965">
      <c r="A965" s="1" t="s">
        <v>13435</v>
      </c>
      <c r="B965" s="1" t="s">
        <v>13438</v>
      </c>
      <c r="C965" s="1">
        <v>1.0</v>
      </c>
      <c r="D965" s="1">
        <v>108.0</v>
      </c>
      <c r="E965" s="1">
        <v>2207216.0</v>
      </c>
    </row>
    <row r="966">
      <c r="A966" s="1" t="s">
        <v>13435</v>
      </c>
      <c r="B966" s="1" t="s">
        <v>13439</v>
      </c>
      <c r="C966" s="1">
        <v>1.0</v>
      </c>
      <c r="D966" s="1">
        <v>108.0</v>
      </c>
      <c r="E966" s="1">
        <v>3015338.0</v>
      </c>
    </row>
    <row r="967">
      <c r="A967" s="1" t="s">
        <v>13435</v>
      </c>
      <c r="B967" s="1" t="s">
        <v>13439</v>
      </c>
      <c r="C967" s="1">
        <v>2.0</v>
      </c>
      <c r="D967" s="1">
        <v>108.0</v>
      </c>
      <c r="E967" s="1">
        <v>2903626.0</v>
      </c>
    </row>
    <row r="968">
      <c r="A968" s="1" t="s">
        <v>13435</v>
      </c>
      <c r="B968" s="1" t="s">
        <v>13439</v>
      </c>
      <c r="C968" s="1">
        <v>4.0</v>
      </c>
      <c r="D968" s="1">
        <v>108.0</v>
      </c>
      <c r="E968" s="1">
        <v>4449546.0</v>
      </c>
    </row>
    <row r="969">
      <c r="A969" s="1" t="s">
        <v>13435</v>
      </c>
      <c r="B969" s="1" t="s">
        <v>13439</v>
      </c>
      <c r="C969" s="1">
        <v>8.0</v>
      </c>
      <c r="D969" s="1">
        <v>108.0</v>
      </c>
      <c r="E969" s="1">
        <v>5979973.0</v>
      </c>
    </row>
    <row r="970">
      <c r="A970" s="1" t="s">
        <v>13435</v>
      </c>
      <c r="B970" s="1" t="s">
        <v>13439</v>
      </c>
      <c r="C970" s="1">
        <v>16.0</v>
      </c>
      <c r="D970" s="1">
        <v>108.0</v>
      </c>
      <c r="E970" s="1">
        <v>1.0768968E7</v>
      </c>
    </row>
    <row r="971">
      <c r="A971" s="1" t="s">
        <v>13435</v>
      </c>
      <c r="B971" s="1" t="s">
        <v>13439</v>
      </c>
      <c r="C971" s="1">
        <v>32.0</v>
      </c>
      <c r="D971" s="1">
        <v>108.0</v>
      </c>
      <c r="E971" s="1">
        <v>6627536.0</v>
      </c>
    </row>
    <row r="972">
      <c r="A972" s="1" t="s">
        <v>13435</v>
      </c>
      <c r="B972" s="1" t="s">
        <v>13439</v>
      </c>
      <c r="C972" s="1">
        <v>64.0</v>
      </c>
      <c r="D972" s="1">
        <v>108.0</v>
      </c>
      <c r="E972" s="1">
        <v>1.4597637E7</v>
      </c>
    </row>
    <row r="973">
      <c r="A973" s="1" t="s">
        <v>13435</v>
      </c>
      <c r="B973" s="1" t="s">
        <v>13436</v>
      </c>
      <c r="C973" s="1" t="s">
        <v>13437</v>
      </c>
      <c r="D973" s="1">
        <v>108.0</v>
      </c>
      <c r="E973" s="1">
        <v>1992533.0</v>
      </c>
    </row>
    <row r="974">
      <c r="A974" s="1" t="s">
        <v>13435</v>
      </c>
      <c r="B974" s="1" t="s">
        <v>13438</v>
      </c>
      <c r="C974" s="1">
        <v>1.0</v>
      </c>
      <c r="D974" s="1">
        <v>109.0</v>
      </c>
      <c r="E974" s="1">
        <v>2436003.0</v>
      </c>
    </row>
    <row r="975">
      <c r="A975" s="1" t="s">
        <v>13435</v>
      </c>
      <c r="B975" s="1" t="s">
        <v>13439</v>
      </c>
      <c r="C975" s="1">
        <v>1.0</v>
      </c>
      <c r="D975" s="1">
        <v>109.0</v>
      </c>
      <c r="E975" s="1">
        <v>2476259.0</v>
      </c>
    </row>
    <row r="976">
      <c r="A976" s="1" t="s">
        <v>13435</v>
      </c>
      <c r="B976" s="1" t="s">
        <v>13439</v>
      </c>
      <c r="C976" s="1">
        <v>2.0</v>
      </c>
      <c r="D976" s="1">
        <v>109.0</v>
      </c>
      <c r="E976" s="1">
        <v>1862212.0</v>
      </c>
    </row>
    <row r="977">
      <c r="A977" s="1" t="s">
        <v>13435</v>
      </c>
      <c r="B977" s="1" t="s">
        <v>13439</v>
      </c>
      <c r="C977" s="1">
        <v>4.0</v>
      </c>
      <c r="D977" s="1">
        <v>109.0</v>
      </c>
      <c r="E977" s="1">
        <v>2189900.0</v>
      </c>
    </row>
    <row r="978">
      <c r="A978" s="1" t="s">
        <v>13435</v>
      </c>
      <c r="B978" s="1" t="s">
        <v>13439</v>
      </c>
      <c r="C978" s="1">
        <v>8.0</v>
      </c>
      <c r="D978" s="1">
        <v>109.0</v>
      </c>
      <c r="E978" s="1">
        <v>3381833.0</v>
      </c>
    </row>
    <row r="979">
      <c r="A979" s="1" t="s">
        <v>13435</v>
      </c>
      <c r="B979" s="1" t="s">
        <v>13439</v>
      </c>
      <c r="C979" s="1">
        <v>16.0</v>
      </c>
      <c r="D979" s="1">
        <v>109.0</v>
      </c>
      <c r="E979" s="1">
        <v>4256190.0</v>
      </c>
    </row>
    <row r="980">
      <c r="A980" s="1" t="s">
        <v>13435</v>
      </c>
      <c r="B980" s="1" t="s">
        <v>13439</v>
      </c>
      <c r="C980" s="1">
        <v>32.0</v>
      </c>
      <c r="D980" s="1">
        <v>109.0</v>
      </c>
      <c r="E980" s="1">
        <v>7149722.0</v>
      </c>
    </row>
    <row r="981">
      <c r="A981" s="1" t="s">
        <v>13435</v>
      </c>
      <c r="B981" s="1" t="s">
        <v>13439</v>
      </c>
      <c r="C981" s="1">
        <v>64.0</v>
      </c>
      <c r="D981" s="1">
        <v>109.0</v>
      </c>
      <c r="E981" s="1">
        <v>1.3059502E7</v>
      </c>
    </row>
    <row r="982">
      <c r="A982" s="1" t="s">
        <v>13435</v>
      </c>
      <c r="B982" s="1" t="s">
        <v>13436</v>
      </c>
      <c r="C982" s="1" t="s">
        <v>13437</v>
      </c>
      <c r="D982" s="1">
        <v>109.0</v>
      </c>
      <c r="E982" s="1">
        <v>1972746.0</v>
      </c>
    </row>
    <row r="983">
      <c r="A983" s="1" t="s">
        <v>13435</v>
      </c>
      <c r="B983" s="1" t="s">
        <v>13438</v>
      </c>
      <c r="C983" s="1">
        <v>1.0</v>
      </c>
      <c r="D983" s="1">
        <v>110.0</v>
      </c>
      <c r="E983" s="1">
        <v>2205778.0</v>
      </c>
    </row>
    <row r="984">
      <c r="A984" s="1" t="s">
        <v>13435</v>
      </c>
      <c r="B984" s="1" t="s">
        <v>13439</v>
      </c>
      <c r="C984" s="1">
        <v>1.0</v>
      </c>
      <c r="D984" s="1">
        <v>110.0</v>
      </c>
      <c r="E984" s="1">
        <v>2481957.0</v>
      </c>
    </row>
    <row r="985">
      <c r="A985" s="1" t="s">
        <v>13435</v>
      </c>
      <c r="B985" s="1" t="s">
        <v>13439</v>
      </c>
      <c r="C985" s="1">
        <v>2.0</v>
      </c>
      <c r="D985" s="1">
        <v>110.0</v>
      </c>
      <c r="E985" s="1">
        <v>1718803.0</v>
      </c>
    </row>
    <row r="986">
      <c r="A986" s="1" t="s">
        <v>13435</v>
      </c>
      <c r="B986" s="1" t="s">
        <v>13439</v>
      </c>
      <c r="C986" s="1">
        <v>4.0</v>
      </c>
      <c r="D986" s="1">
        <v>110.0</v>
      </c>
      <c r="E986" s="1">
        <v>2176300.0</v>
      </c>
    </row>
    <row r="987">
      <c r="A987" s="1" t="s">
        <v>13435</v>
      </c>
      <c r="B987" s="1" t="s">
        <v>13439</v>
      </c>
      <c r="C987" s="1">
        <v>8.0</v>
      </c>
      <c r="D987" s="1">
        <v>110.0</v>
      </c>
      <c r="E987" s="1">
        <v>2679028.0</v>
      </c>
    </row>
    <row r="988">
      <c r="A988" s="1" t="s">
        <v>13435</v>
      </c>
      <c r="B988" s="1" t="s">
        <v>13439</v>
      </c>
      <c r="C988" s="1">
        <v>16.0</v>
      </c>
      <c r="D988" s="1">
        <v>110.0</v>
      </c>
      <c r="E988" s="1">
        <v>3848823.0</v>
      </c>
    </row>
    <row r="989">
      <c r="A989" s="1" t="s">
        <v>13435</v>
      </c>
      <c r="B989" s="1" t="s">
        <v>13439</v>
      </c>
      <c r="C989" s="1">
        <v>32.0</v>
      </c>
      <c r="D989" s="1">
        <v>110.0</v>
      </c>
      <c r="E989" s="1">
        <v>7769653.0</v>
      </c>
    </row>
    <row r="990">
      <c r="A990" s="1" t="s">
        <v>13435</v>
      </c>
      <c r="B990" s="1" t="s">
        <v>13439</v>
      </c>
      <c r="C990" s="1">
        <v>64.0</v>
      </c>
      <c r="D990" s="1">
        <v>110.0</v>
      </c>
      <c r="E990" s="1">
        <v>1.2468681E7</v>
      </c>
    </row>
    <row r="991">
      <c r="A991" s="1" t="s">
        <v>13435</v>
      </c>
      <c r="B991" s="1" t="s">
        <v>13436</v>
      </c>
      <c r="C991" s="1" t="s">
        <v>13437</v>
      </c>
      <c r="D991" s="1">
        <v>110.0</v>
      </c>
      <c r="E991" s="1">
        <v>2073449.0</v>
      </c>
    </row>
    <row r="992">
      <c r="A992" s="1" t="s">
        <v>13435</v>
      </c>
      <c r="B992" s="1" t="s">
        <v>13438</v>
      </c>
      <c r="C992" s="1">
        <v>1.0</v>
      </c>
      <c r="D992" s="1">
        <v>111.0</v>
      </c>
      <c r="E992" s="1">
        <v>2247320.0</v>
      </c>
    </row>
    <row r="993">
      <c r="A993" s="1" t="s">
        <v>13435</v>
      </c>
      <c r="B993" s="1" t="s">
        <v>13439</v>
      </c>
      <c r="C993" s="1">
        <v>1.0</v>
      </c>
      <c r="D993" s="1">
        <v>111.0</v>
      </c>
      <c r="E993" s="1">
        <v>2989118.0</v>
      </c>
    </row>
    <row r="994">
      <c r="A994" s="1" t="s">
        <v>13435</v>
      </c>
      <c r="B994" s="1" t="s">
        <v>13439</v>
      </c>
      <c r="C994" s="1">
        <v>2.0</v>
      </c>
      <c r="D994" s="1">
        <v>111.0</v>
      </c>
      <c r="E994" s="1">
        <v>3077149.0</v>
      </c>
    </row>
    <row r="995">
      <c r="A995" s="1" t="s">
        <v>13435</v>
      </c>
      <c r="B995" s="1" t="s">
        <v>13439</v>
      </c>
      <c r="C995" s="1">
        <v>4.0</v>
      </c>
      <c r="D995" s="1">
        <v>111.0</v>
      </c>
      <c r="E995" s="1">
        <v>2564892.0</v>
      </c>
    </row>
    <row r="996">
      <c r="A996" s="1" t="s">
        <v>13435</v>
      </c>
      <c r="B996" s="1" t="s">
        <v>13439</v>
      </c>
      <c r="C996" s="1">
        <v>8.0</v>
      </c>
      <c r="D996" s="1">
        <v>111.0</v>
      </c>
      <c r="E996" s="1">
        <v>2584994.0</v>
      </c>
    </row>
    <row r="997">
      <c r="A997" s="1" t="s">
        <v>13435</v>
      </c>
      <c r="B997" s="1" t="s">
        <v>13439</v>
      </c>
      <c r="C997" s="1">
        <v>16.0</v>
      </c>
      <c r="D997" s="1">
        <v>111.0</v>
      </c>
      <c r="E997" s="1">
        <v>4151114.0</v>
      </c>
    </row>
    <row r="998">
      <c r="A998" s="1" t="s">
        <v>13435</v>
      </c>
      <c r="B998" s="1" t="s">
        <v>13439</v>
      </c>
      <c r="C998" s="1">
        <v>32.0</v>
      </c>
      <c r="D998" s="1">
        <v>111.0</v>
      </c>
      <c r="E998" s="1">
        <v>6462478.0</v>
      </c>
    </row>
    <row r="999">
      <c r="A999" s="1" t="s">
        <v>13435</v>
      </c>
      <c r="B999" s="1" t="s">
        <v>13439</v>
      </c>
      <c r="C999" s="1">
        <v>64.0</v>
      </c>
      <c r="D999" s="1">
        <v>111.0</v>
      </c>
      <c r="E999" s="1">
        <v>1.1172545E7</v>
      </c>
    </row>
    <row r="1000">
      <c r="A1000" s="1" t="s">
        <v>13435</v>
      </c>
      <c r="B1000" s="1" t="s">
        <v>13436</v>
      </c>
      <c r="C1000" s="1" t="s">
        <v>13437</v>
      </c>
      <c r="D1000" s="1">
        <v>111.0</v>
      </c>
      <c r="E1000" s="1">
        <v>2063127.0</v>
      </c>
    </row>
    <row r="1001">
      <c r="A1001" s="1" t="s">
        <v>13435</v>
      </c>
      <c r="B1001" s="1" t="s">
        <v>13438</v>
      </c>
      <c r="C1001" s="1">
        <v>1.0</v>
      </c>
      <c r="D1001" s="1">
        <v>112.0</v>
      </c>
      <c r="E1001" s="1">
        <v>2233542.0</v>
      </c>
    </row>
    <row r="1002">
      <c r="A1002" s="1" t="s">
        <v>13435</v>
      </c>
      <c r="B1002" s="1" t="s">
        <v>13439</v>
      </c>
      <c r="C1002" s="1">
        <v>1.0</v>
      </c>
      <c r="D1002" s="1">
        <v>112.0</v>
      </c>
      <c r="E1002" s="1">
        <v>2496515.0</v>
      </c>
    </row>
    <row r="1003">
      <c r="A1003" s="1" t="s">
        <v>13435</v>
      </c>
      <c r="B1003" s="1" t="s">
        <v>13439</v>
      </c>
      <c r="C1003" s="1">
        <v>2.0</v>
      </c>
      <c r="D1003" s="1">
        <v>112.0</v>
      </c>
      <c r="E1003" s="1">
        <v>1749893.0</v>
      </c>
    </row>
    <row r="1004">
      <c r="A1004" s="1" t="s">
        <v>13435</v>
      </c>
      <c r="B1004" s="1" t="s">
        <v>13439</v>
      </c>
      <c r="C1004" s="1">
        <v>4.0</v>
      </c>
      <c r="D1004" s="1">
        <v>112.0</v>
      </c>
      <c r="E1004" s="1">
        <v>2289081.0</v>
      </c>
    </row>
    <row r="1005">
      <c r="A1005" s="1" t="s">
        <v>13435</v>
      </c>
      <c r="B1005" s="1" t="s">
        <v>13439</v>
      </c>
      <c r="C1005" s="1">
        <v>8.0</v>
      </c>
      <c r="D1005" s="1">
        <v>112.0</v>
      </c>
      <c r="E1005" s="1">
        <v>2784766.0</v>
      </c>
    </row>
    <row r="1006">
      <c r="A1006" s="1" t="s">
        <v>13435</v>
      </c>
      <c r="B1006" s="1" t="s">
        <v>13439</v>
      </c>
      <c r="C1006" s="1">
        <v>16.0</v>
      </c>
      <c r="D1006" s="1">
        <v>112.0</v>
      </c>
      <c r="E1006" s="1">
        <v>3596807.0</v>
      </c>
    </row>
    <row r="1007">
      <c r="A1007" s="1" t="s">
        <v>13435</v>
      </c>
      <c r="B1007" s="1" t="s">
        <v>13439</v>
      </c>
      <c r="C1007" s="1">
        <v>32.0</v>
      </c>
      <c r="D1007" s="1">
        <v>112.0</v>
      </c>
      <c r="E1007" s="1">
        <v>6704546.0</v>
      </c>
    </row>
    <row r="1008">
      <c r="A1008" s="1" t="s">
        <v>13435</v>
      </c>
      <c r="B1008" s="1" t="s">
        <v>13439</v>
      </c>
      <c r="C1008" s="1">
        <v>64.0</v>
      </c>
      <c r="D1008" s="1">
        <v>112.0</v>
      </c>
      <c r="E1008" s="1">
        <v>1.2598124E7</v>
      </c>
    </row>
    <row r="1009">
      <c r="A1009" s="1" t="s">
        <v>13435</v>
      </c>
      <c r="B1009" s="1" t="s">
        <v>13436</v>
      </c>
      <c r="C1009" s="1" t="s">
        <v>13437</v>
      </c>
      <c r="D1009" s="1">
        <v>112.0</v>
      </c>
      <c r="E1009" s="1">
        <v>1983619.0</v>
      </c>
    </row>
    <row r="1010">
      <c r="A1010" s="1" t="s">
        <v>13435</v>
      </c>
      <c r="B1010" s="1" t="s">
        <v>13438</v>
      </c>
      <c r="C1010" s="1">
        <v>1.0</v>
      </c>
      <c r="D1010" s="1">
        <v>113.0</v>
      </c>
      <c r="E1010" s="1">
        <v>2176904.0</v>
      </c>
    </row>
    <row r="1011">
      <c r="A1011" s="1" t="s">
        <v>13435</v>
      </c>
      <c r="B1011" s="1" t="s">
        <v>13439</v>
      </c>
      <c r="C1011" s="1">
        <v>1.0</v>
      </c>
      <c r="D1011" s="1">
        <v>113.0</v>
      </c>
      <c r="E1011" s="1">
        <v>2707047.0</v>
      </c>
    </row>
    <row r="1012">
      <c r="A1012" s="1" t="s">
        <v>13435</v>
      </c>
      <c r="B1012" s="1" t="s">
        <v>13439</v>
      </c>
      <c r="C1012" s="1">
        <v>2.0</v>
      </c>
      <c r="D1012" s="1">
        <v>113.0</v>
      </c>
      <c r="E1012" s="1">
        <v>1748745.0</v>
      </c>
    </row>
    <row r="1013">
      <c r="A1013" s="1" t="s">
        <v>13435</v>
      </c>
      <c r="B1013" s="1" t="s">
        <v>13439</v>
      </c>
      <c r="C1013" s="1">
        <v>4.0</v>
      </c>
      <c r="D1013" s="1">
        <v>113.0</v>
      </c>
      <c r="E1013" s="1">
        <v>2481442.0</v>
      </c>
    </row>
    <row r="1014">
      <c r="A1014" s="1" t="s">
        <v>13435</v>
      </c>
      <c r="B1014" s="1" t="s">
        <v>13439</v>
      </c>
      <c r="C1014" s="1">
        <v>8.0</v>
      </c>
      <c r="D1014" s="1">
        <v>113.0</v>
      </c>
      <c r="E1014" s="1">
        <v>2623347.0</v>
      </c>
    </row>
    <row r="1015">
      <c r="A1015" s="1" t="s">
        <v>13435</v>
      </c>
      <c r="B1015" s="1" t="s">
        <v>13439</v>
      </c>
      <c r="C1015" s="1">
        <v>16.0</v>
      </c>
      <c r="D1015" s="1">
        <v>113.0</v>
      </c>
      <c r="E1015" s="1">
        <v>3248018.0</v>
      </c>
    </row>
    <row r="1016">
      <c r="A1016" s="1" t="s">
        <v>13435</v>
      </c>
      <c r="B1016" s="1" t="s">
        <v>13439</v>
      </c>
      <c r="C1016" s="1">
        <v>32.0</v>
      </c>
      <c r="D1016" s="1">
        <v>113.0</v>
      </c>
      <c r="E1016" s="1">
        <v>7296132.0</v>
      </c>
    </row>
    <row r="1017">
      <c r="A1017" s="1" t="s">
        <v>13435</v>
      </c>
      <c r="B1017" s="1" t="s">
        <v>13439</v>
      </c>
      <c r="C1017" s="1">
        <v>64.0</v>
      </c>
      <c r="D1017" s="1">
        <v>113.0</v>
      </c>
      <c r="E1017" s="1">
        <v>1.2753082E7</v>
      </c>
    </row>
    <row r="1018">
      <c r="A1018" s="1" t="s">
        <v>13435</v>
      </c>
      <c r="B1018" s="1" t="s">
        <v>13436</v>
      </c>
      <c r="C1018" s="1" t="s">
        <v>13437</v>
      </c>
      <c r="D1018" s="1">
        <v>113.0</v>
      </c>
      <c r="E1018" s="1">
        <v>1971897.0</v>
      </c>
    </row>
    <row r="1019">
      <c r="A1019" s="1" t="s">
        <v>13435</v>
      </c>
      <c r="B1019" s="1" t="s">
        <v>13438</v>
      </c>
      <c r="C1019" s="1">
        <v>1.0</v>
      </c>
      <c r="D1019" s="1">
        <v>114.0</v>
      </c>
      <c r="E1019" s="1">
        <v>2171078.0</v>
      </c>
    </row>
    <row r="1020">
      <c r="A1020" s="1" t="s">
        <v>13435</v>
      </c>
      <c r="B1020" s="1" t="s">
        <v>13439</v>
      </c>
      <c r="C1020" s="1">
        <v>1.0</v>
      </c>
      <c r="D1020" s="1">
        <v>114.0</v>
      </c>
      <c r="E1020" s="1">
        <v>2417765.0</v>
      </c>
    </row>
    <row r="1021">
      <c r="A1021" s="1" t="s">
        <v>13435</v>
      </c>
      <c r="B1021" s="1" t="s">
        <v>13439</v>
      </c>
      <c r="C1021" s="1">
        <v>2.0</v>
      </c>
      <c r="D1021" s="1">
        <v>114.0</v>
      </c>
      <c r="E1021" s="1">
        <v>1732334.0</v>
      </c>
    </row>
    <row r="1022">
      <c r="A1022" s="1" t="s">
        <v>13435</v>
      </c>
      <c r="B1022" s="1" t="s">
        <v>13439</v>
      </c>
      <c r="C1022" s="1">
        <v>4.0</v>
      </c>
      <c r="D1022" s="1">
        <v>114.0</v>
      </c>
      <c r="E1022" s="1">
        <v>1971417.0</v>
      </c>
    </row>
    <row r="1023">
      <c r="A1023" s="1" t="s">
        <v>13435</v>
      </c>
      <c r="B1023" s="1" t="s">
        <v>13439</v>
      </c>
      <c r="C1023" s="1">
        <v>8.0</v>
      </c>
      <c r="D1023" s="1">
        <v>114.0</v>
      </c>
      <c r="E1023" s="1">
        <v>2507100.0</v>
      </c>
    </row>
    <row r="1024">
      <c r="A1024" s="1" t="s">
        <v>13435</v>
      </c>
      <c r="B1024" s="1" t="s">
        <v>13439</v>
      </c>
      <c r="C1024" s="1">
        <v>16.0</v>
      </c>
      <c r="D1024" s="1">
        <v>114.0</v>
      </c>
      <c r="E1024" s="1">
        <v>3845749.0</v>
      </c>
    </row>
    <row r="1025">
      <c r="A1025" s="1" t="s">
        <v>13435</v>
      </c>
      <c r="B1025" s="1" t="s">
        <v>13439</v>
      </c>
      <c r="C1025" s="1">
        <v>32.0</v>
      </c>
      <c r="D1025" s="1">
        <v>114.0</v>
      </c>
      <c r="E1025" s="1">
        <v>6074209.0</v>
      </c>
    </row>
    <row r="1026">
      <c r="A1026" s="1" t="s">
        <v>13435</v>
      </c>
      <c r="B1026" s="1" t="s">
        <v>13439</v>
      </c>
      <c r="C1026" s="1">
        <v>64.0</v>
      </c>
      <c r="D1026" s="1">
        <v>114.0</v>
      </c>
      <c r="E1026" s="1">
        <v>1.2009232E7</v>
      </c>
    </row>
    <row r="1027">
      <c r="A1027" s="1" t="s">
        <v>13435</v>
      </c>
      <c r="B1027" s="1" t="s">
        <v>13436</v>
      </c>
      <c r="C1027" s="1" t="s">
        <v>13437</v>
      </c>
      <c r="D1027" s="1">
        <v>114.0</v>
      </c>
      <c r="E1027" s="1">
        <v>2191649.0</v>
      </c>
    </row>
    <row r="1028">
      <c r="A1028" s="1" t="s">
        <v>13435</v>
      </c>
      <c r="B1028" s="1" t="s">
        <v>13438</v>
      </c>
      <c r="C1028" s="1">
        <v>1.0</v>
      </c>
      <c r="D1028" s="1">
        <v>115.0</v>
      </c>
      <c r="E1028" s="1">
        <v>3030761.0</v>
      </c>
    </row>
    <row r="1029">
      <c r="A1029" s="1" t="s">
        <v>13435</v>
      </c>
      <c r="B1029" s="1" t="s">
        <v>13439</v>
      </c>
      <c r="C1029" s="1">
        <v>1.0</v>
      </c>
      <c r="D1029" s="1">
        <v>115.0</v>
      </c>
      <c r="E1029" s="1">
        <v>2467960.0</v>
      </c>
    </row>
    <row r="1030">
      <c r="A1030" s="1" t="s">
        <v>13435</v>
      </c>
      <c r="B1030" s="1" t="s">
        <v>13439</v>
      </c>
      <c r="C1030" s="1">
        <v>2.0</v>
      </c>
      <c r="D1030" s="1">
        <v>115.0</v>
      </c>
      <c r="E1030" s="1">
        <v>1743105.0</v>
      </c>
    </row>
    <row r="1031">
      <c r="A1031" s="1" t="s">
        <v>13435</v>
      </c>
      <c r="B1031" s="1" t="s">
        <v>13439</v>
      </c>
      <c r="C1031" s="1">
        <v>4.0</v>
      </c>
      <c r="D1031" s="1">
        <v>115.0</v>
      </c>
      <c r="E1031" s="1">
        <v>2566796.0</v>
      </c>
    </row>
    <row r="1032">
      <c r="A1032" s="1" t="s">
        <v>13435</v>
      </c>
      <c r="B1032" s="1" t="s">
        <v>13439</v>
      </c>
      <c r="C1032" s="1">
        <v>8.0</v>
      </c>
      <c r="D1032" s="1">
        <v>115.0</v>
      </c>
      <c r="E1032" s="1">
        <v>2548408.0</v>
      </c>
    </row>
    <row r="1033">
      <c r="A1033" s="1" t="s">
        <v>13435</v>
      </c>
      <c r="B1033" s="1" t="s">
        <v>13439</v>
      </c>
      <c r="C1033" s="1">
        <v>16.0</v>
      </c>
      <c r="D1033" s="1">
        <v>115.0</v>
      </c>
      <c r="E1033" s="1">
        <v>3730080.0</v>
      </c>
    </row>
    <row r="1034">
      <c r="A1034" s="1" t="s">
        <v>13435</v>
      </c>
      <c r="B1034" s="1" t="s">
        <v>13439</v>
      </c>
      <c r="C1034" s="1">
        <v>32.0</v>
      </c>
      <c r="D1034" s="1">
        <v>115.0</v>
      </c>
      <c r="E1034" s="1">
        <v>5840392.0</v>
      </c>
    </row>
    <row r="1035">
      <c r="A1035" s="1" t="s">
        <v>13435</v>
      </c>
      <c r="B1035" s="1" t="s">
        <v>13439</v>
      </c>
      <c r="C1035" s="1">
        <v>64.0</v>
      </c>
      <c r="D1035" s="1">
        <v>115.0</v>
      </c>
      <c r="E1035" s="1">
        <v>1.16985E7</v>
      </c>
    </row>
    <row r="1036">
      <c r="A1036" s="1" t="s">
        <v>13435</v>
      </c>
      <c r="B1036" s="1" t="s">
        <v>13436</v>
      </c>
      <c r="C1036" s="1" t="s">
        <v>13437</v>
      </c>
      <c r="D1036" s="1">
        <v>115.0</v>
      </c>
      <c r="E1036" s="1">
        <v>1966423.0</v>
      </c>
    </row>
    <row r="1037">
      <c r="A1037" s="1" t="s">
        <v>13435</v>
      </c>
      <c r="B1037" s="1" t="s">
        <v>13438</v>
      </c>
      <c r="C1037" s="1">
        <v>1.0</v>
      </c>
      <c r="D1037" s="1">
        <v>116.0</v>
      </c>
      <c r="E1037" s="1">
        <v>2218166.0</v>
      </c>
    </row>
    <row r="1038">
      <c r="A1038" s="1" t="s">
        <v>13435</v>
      </c>
      <c r="B1038" s="1" t="s">
        <v>13439</v>
      </c>
      <c r="C1038" s="1">
        <v>1.0</v>
      </c>
      <c r="D1038" s="1">
        <v>116.0</v>
      </c>
      <c r="E1038" s="1">
        <v>2477456.0</v>
      </c>
    </row>
    <row r="1039">
      <c r="A1039" s="1" t="s">
        <v>13435</v>
      </c>
      <c r="B1039" s="1" t="s">
        <v>13439</v>
      </c>
      <c r="C1039" s="1">
        <v>2.0</v>
      </c>
      <c r="D1039" s="1">
        <v>116.0</v>
      </c>
      <c r="E1039" s="1">
        <v>1826119.0</v>
      </c>
    </row>
    <row r="1040">
      <c r="A1040" s="1" t="s">
        <v>13435</v>
      </c>
      <c r="B1040" s="1" t="s">
        <v>13439</v>
      </c>
      <c r="C1040" s="1">
        <v>4.0</v>
      </c>
      <c r="D1040" s="1">
        <v>116.0</v>
      </c>
      <c r="E1040" s="1">
        <v>2067318.0</v>
      </c>
    </row>
    <row r="1041">
      <c r="A1041" s="1" t="s">
        <v>13435</v>
      </c>
      <c r="B1041" s="1" t="s">
        <v>13439</v>
      </c>
      <c r="C1041" s="1">
        <v>8.0</v>
      </c>
      <c r="D1041" s="1">
        <v>116.0</v>
      </c>
      <c r="E1041" s="1">
        <v>2771767.0</v>
      </c>
    </row>
    <row r="1042">
      <c r="A1042" s="1" t="s">
        <v>13435</v>
      </c>
      <c r="B1042" s="1" t="s">
        <v>13439</v>
      </c>
      <c r="C1042" s="1">
        <v>16.0</v>
      </c>
      <c r="D1042" s="1">
        <v>116.0</v>
      </c>
      <c r="E1042" s="1">
        <v>4095565.0</v>
      </c>
    </row>
    <row r="1043">
      <c r="A1043" s="1" t="s">
        <v>13435</v>
      </c>
      <c r="B1043" s="1" t="s">
        <v>13439</v>
      </c>
      <c r="C1043" s="1">
        <v>32.0</v>
      </c>
      <c r="D1043" s="1">
        <v>116.0</v>
      </c>
      <c r="E1043" s="1">
        <v>6809406.0</v>
      </c>
    </row>
    <row r="1044">
      <c r="A1044" s="1" t="s">
        <v>13435</v>
      </c>
      <c r="B1044" s="1" t="s">
        <v>13439</v>
      </c>
      <c r="C1044" s="1">
        <v>64.0</v>
      </c>
      <c r="D1044" s="1">
        <v>116.0</v>
      </c>
      <c r="E1044" s="1">
        <v>1.1859995E7</v>
      </c>
    </row>
    <row r="1045">
      <c r="A1045" s="1" t="s">
        <v>13435</v>
      </c>
      <c r="B1045" s="1" t="s">
        <v>13436</v>
      </c>
      <c r="C1045" s="1" t="s">
        <v>13437</v>
      </c>
      <c r="D1045" s="1">
        <v>116.0</v>
      </c>
      <c r="E1045" s="1">
        <v>2007996.0</v>
      </c>
    </row>
    <row r="1046">
      <c r="A1046" s="1" t="s">
        <v>13435</v>
      </c>
      <c r="B1046" s="1" t="s">
        <v>13438</v>
      </c>
      <c r="C1046" s="1">
        <v>1.0</v>
      </c>
      <c r="D1046" s="1">
        <v>117.0</v>
      </c>
      <c r="E1046" s="1">
        <v>2295821.0</v>
      </c>
    </row>
    <row r="1047">
      <c r="A1047" s="1" t="s">
        <v>13435</v>
      </c>
      <c r="B1047" s="1" t="s">
        <v>13439</v>
      </c>
      <c r="C1047" s="1">
        <v>1.0</v>
      </c>
      <c r="D1047" s="1">
        <v>117.0</v>
      </c>
      <c r="E1047" s="1">
        <v>2371490.0</v>
      </c>
    </row>
    <row r="1048">
      <c r="A1048" s="1" t="s">
        <v>13435</v>
      </c>
      <c r="B1048" s="1" t="s">
        <v>13439</v>
      </c>
      <c r="C1048" s="1">
        <v>2.0</v>
      </c>
      <c r="D1048" s="1">
        <v>117.0</v>
      </c>
      <c r="E1048" s="1">
        <v>1782411.0</v>
      </c>
    </row>
    <row r="1049">
      <c r="A1049" s="1" t="s">
        <v>13435</v>
      </c>
      <c r="B1049" s="1" t="s">
        <v>13439</v>
      </c>
      <c r="C1049" s="1">
        <v>4.0</v>
      </c>
      <c r="D1049" s="1">
        <v>117.0</v>
      </c>
      <c r="E1049" s="1">
        <v>1923162.0</v>
      </c>
    </row>
    <row r="1050">
      <c r="A1050" s="1" t="s">
        <v>13435</v>
      </c>
      <c r="B1050" s="1" t="s">
        <v>13439</v>
      </c>
      <c r="C1050" s="1">
        <v>8.0</v>
      </c>
      <c r="D1050" s="1">
        <v>117.0</v>
      </c>
      <c r="E1050" s="1">
        <v>2651802.0</v>
      </c>
    </row>
    <row r="1051">
      <c r="A1051" s="1" t="s">
        <v>13435</v>
      </c>
      <c r="B1051" s="1" t="s">
        <v>13439</v>
      </c>
      <c r="C1051" s="1">
        <v>16.0</v>
      </c>
      <c r="D1051" s="1">
        <v>117.0</v>
      </c>
      <c r="E1051" s="1">
        <v>3430683.0</v>
      </c>
    </row>
    <row r="1052">
      <c r="A1052" s="1" t="s">
        <v>13435</v>
      </c>
      <c r="B1052" s="1" t="s">
        <v>13439</v>
      </c>
      <c r="C1052" s="1">
        <v>32.0</v>
      </c>
      <c r="D1052" s="1">
        <v>117.0</v>
      </c>
      <c r="E1052" s="1">
        <v>6280257.0</v>
      </c>
    </row>
    <row r="1053">
      <c r="A1053" s="1" t="s">
        <v>13435</v>
      </c>
      <c r="B1053" s="1" t="s">
        <v>13439</v>
      </c>
      <c r="C1053" s="1">
        <v>64.0</v>
      </c>
      <c r="D1053" s="1">
        <v>117.0</v>
      </c>
      <c r="E1053" s="1">
        <v>1.2473433E7</v>
      </c>
    </row>
    <row r="1054">
      <c r="A1054" s="1" t="s">
        <v>13435</v>
      </c>
      <c r="B1054" s="1" t="s">
        <v>13436</v>
      </c>
      <c r="C1054" s="1" t="s">
        <v>13437</v>
      </c>
      <c r="D1054" s="1">
        <v>117.0</v>
      </c>
      <c r="E1054" s="1">
        <v>1971009.0</v>
      </c>
    </row>
    <row r="1055">
      <c r="A1055" s="1" t="s">
        <v>13435</v>
      </c>
      <c r="B1055" s="1" t="s">
        <v>13438</v>
      </c>
      <c r="C1055" s="1">
        <v>1.0</v>
      </c>
      <c r="D1055" s="1">
        <v>118.0</v>
      </c>
      <c r="E1055" s="1">
        <v>2173009.0</v>
      </c>
    </row>
    <row r="1056">
      <c r="A1056" s="1" t="s">
        <v>13435</v>
      </c>
      <c r="B1056" s="1" t="s">
        <v>13439</v>
      </c>
      <c r="C1056" s="1">
        <v>1.0</v>
      </c>
      <c r="D1056" s="1">
        <v>118.0</v>
      </c>
      <c r="E1056" s="1">
        <v>2440206.0</v>
      </c>
    </row>
    <row r="1057">
      <c r="A1057" s="1" t="s">
        <v>13435</v>
      </c>
      <c r="B1057" s="1" t="s">
        <v>13439</v>
      </c>
      <c r="C1057" s="1">
        <v>2.0</v>
      </c>
      <c r="D1057" s="1">
        <v>118.0</v>
      </c>
      <c r="E1057" s="1">
        <v>1794508.0</v>
      </c>
    </row>
    <row r="1058">
      <c r="A1058" s="1" t="s">
        <v>13435</v>
      </c>
      <c r="B1058" s="1" t="s">
        <v>13439</v>
      </c>
      <c r="C1058" s="1">
        <v>4.0</v>
      </c>
      <c r="D1058" s="1">
        <v>118.0</v>
      </c>
      <c r="E1058" s="1">
        <v>1951850.0</v>
      </c>
    </row>
    <row r="1059">
      <c r="A1059" s="1" t="s">
        <v>13435</v>
      </c>
      <c r="B1059" s="1" t="s">
        <v>13439</v>
      </c>
      <c r="C1059" s="1">
        <v>8.0</v>
      </c>
      <c r="D1059" s="1">
        <v>118.0</v>
      </c>
      <c r="E1059" s="1">
        <v>2498787.0</v>
      </c>
    </row>
    <row r="1060">
      <c r="A1060" s="1" t="s">
        <v>13435</v>
      </c>
      <c r="B1060" s="1" t="s">
        <v>13439</v>
      </c>
      <c r="C1060" s="1">
        <v>16.0</v>
      </c>
      <c r="D1060" s="1">
        <v>118.0</v>
      </c>
      <c r="E1060" s="1">
        <v>4226173.0</v>
      </c>
    </row>
    <row r="1061">
      <c r="A1061" s="1" t="s">
        <v>13435</v>
      </c>
      <c r="B1061" s="1" t="s">
        <v>13439</v>
      </c>
      <c r="C1061" s="1">
        <v>32.0</v>
      </c>
      <c r="D1061" s="1">
        <v>118.0</v>
      </c>
      <c r="E1061" s="1">
        <v>6343280.0</v>
      </c>
    </row>
    <row r="1062">
      <c r="A1062" s="1" t="s">
        <v>13435</v>
      </c>
      <c r="B1062" s="1" t="s">
        <v>13439</v>
      </c>
      <c r="C1062" s="1">
        <v>64.0</v>
      </c>
      <c r="D1062" s="1">
        <v>118.0</v>
      </c>
      <c r="E1062" s="1">
        <v>1.2254385E7</v>
      </c>
    </row>
    <row r="1063">
      <c r="A1063" s="1" t="s">
        <v>13435</v>
      </c>
      <c r="B1063" s="1" t="s">
        <v>13436</v>
      </c>
      <c r="C1063" s="1" t="s">
        <v>13437</v>
      </c>
      <c r="D1063" s="1">
        <v>118.0</v>
      </c>
      <c r="E1063" s="1">
        <v>2081784.0</v>
      </c>
    </row>
    <row r="1064">
      <c r="A1064" s="1" t="s">
        <v>13435</v>
      </c>
      <c r="B1064" s="1" t="s">
        <v>13438</v>
      </c>
      <c r="C1064" s="1">
        <v>1.0</v>
      </c>
      <c r="D1064" s="1">
        <v>119.0</v>
      </c>
      <c r="E1064" s="1">
        <v>2153659.0</v>
      </c>
    </row>
    <row r="1065">
      <c r="A1065" s="1" t="s">
        <v>13435</v>
      </c>
      <c r="B1065" s="1" t="s">
        <v>13439</v>
      </c>
      <c r="C1065" s="1">
        <v>1.0</v>
      </c>
      <c r="D1065" s="1">
        <v>119.0</v>
      </c>
      <c r="E1065" s="1">
        <v>2441172.0</v>
      </c>
    </row>
    <row r="1066">
      <c r="A1066" s="1" t="s">
        <v>13435</v>
      </c>
      <c r="B1066" s="1" t="s">
        <v>13439</v>
      </c>
      <c r="C1066" s="1">
        <v>2.0</v>
      </c>
      <c r="D1066" s="1">
        <v>119.0</v>
      </c>
      <c r="E1066" s="1">
        <v>1809625.0</v>
      </c>
    </row>
    <row r="1067">
      <c r="A1067" s="1" t="s">
        <v>13435</v>
      </c>
      <c r="B1067" s="1" t="s">
        <v>13439</v>
      </c>
      <c r="C1067" s="1">
        <v>4.0</v>
      </c>
      <c r="D1067" s="1">
        <v>119.0</v>
      </c>
      <c r="E1067" s="1">
        <v>2209116.0</v>
      </c>
    </row>
    <row r="1068">
      <c r="A1068" s="1" t="s">
        <v>13435</v>
      </c>
      <c r="B1068" s="1" t="s">
        <v>13439</v>
      </c>
      <c r="C1068" s="1">
        <v>8.0</v>
      </c>
      <c r="D1068" s="1">
        <v>119.0</v>
      </c>
      <c r="E1068" s="1">
        <v>2590012.0</v>
      </c>
    </row>
    <row r="1069">
      <c r="A1069" s="1" t="s">
        <v>13435</v>
      </c>
      <c r="B1069" s="1" t="s">
        <v>13439</v>
      </c>
      <c r="C1069" s="1">
        <v>16.0</v>
      </c>
      <c r="D1069" s="1">
        <v>119.0</v>
      </c>
      <c r="E1069" s="1">
        <v>3743090.0</v>
      </c>
    </row>
    <row r="1070">
      <c r="A1070" s="1" t="s">
        <v>13435</v>
      </c>
      <c r="B1070" s="1" t="s">
        <v>13439</v>
      </c>
      <c r="C1070" s="1">
        <v>32.0</v>
      </c>
      <c r="D1070" s="1">
        <v>119.0</v>
      </c>
      <c r="E1070" s="1">
        <v>5627186.0</v>
      </c>
    </row>
    <row r="1071">
      <c r="A1071" s="1" t="s">
        <v>13435</v>
      </c>
      <c r="B1071" s="1" t="s">
        <v>13439</v>
      </c>
      <c r="C1071" s="1">
        <v>64.0</v>
      </c>
      <c r="D1071" s="1">
        <v>119.0</v>
      </c>
      <c r="E1071" s="1">
        <v>1.2119238E7</v>
      </c>
    </row>
    <row r="1072">
      <c r="A1072" s="1" t="s">
        <v>13435</v>
      </c>
      <c r="B1072" s="1" t="s">
        <v>13436</v>
      </c>
      <c r="C1072" s="1" t="s">
        <v>13437</v>
      </c>
      <c r="D1072" s="1">
        <v>119.0</v>
      </c>
      <c r="E1072" s="1">
        <v>1986817.0</v>
      </c>
    </row>
    <row r="1073">
      <c r="A1073" s="1" t="s">
        <v>13435</v>
      </c>
      <c r="B1073" s="1" t="s">
        <v>13438</v>
      </c>
      <c r="C1073" s="1">
        <v>1.0</v>
      </c>
      <c r="D1073" s="1">
        <v>120.0</v>
      </c>
      <c r="E1073" s="1">
        <v>2194871.0</v>
      </c>
    </row>
    <row r="1074">
      <c r="A1074" s="1" t="s">
        <v>13435</v>
      </c>
      <c r="B1074" s="1" t="s">
        <v>13439</v>
      </c>
      <c r="C1074" s="1">
        <v>1.0</v>
      </c>
      <c r="D1074" s="1">
        <v>120.0</v>
      </c>
      <c r="E1074" s="1">
        <v>2454114.0</v>
      </c>
    </row>
    <row r="1075">
      <c r="A1075" s="1" t="s">
        <v>13435</v>
      </c>
      <c r="B1075" s="1" t="s">
        <v>13439</v>
      </c>
      <c r="C1075" s="1">
        <v>2.0</v>
      </c>
      <c r="D1075" s="1">
        <v>120.0</v>
      </c>
      <c r="E1075" s="1">
        <v>1878196.0</v>
      </c>
    </row>
    <row r="1076">
      <c r="A1076" s="1" t="s">
        <v>13435</v>
      </c>
      <c r="B1076" s="1" t="s">
        <v>13439</v>
      </c>
      <c r="C1076" s="1">
        <v>4.0</v>
      </c>
      <c r="D1076" s="1">
        <v>120.0</v>
      </c>
      <c r="E1076" s="1">
        <v>1958038.0</v>
      </c>
    </row>
    <row r="1077">
      <c r="A1077" s="1" t="s">
        <v>13435</v>
      </c>
      <c r="B1077" s="1" t="s">
        <v>13439</v>
      </c>
      <c r="C1077" s="1">
        <v>8.0</v>
      </c>
      <c r="D1077" s="1">
        <v>120.0</v>
      </c>
      <c r="E1077" s="1">
        <v>2405724.0</v>
      </c>
    </row>
    <row r="1078">
      <c r="A1078" s="1" t="s">
        <v>13435</v>
      </c>
      <c r="B1078" s="1" t="s">
        <v>13439</v>
      </c>
      <c r="C1078" s="1">
        <v>16.0</v>
      </c>
      <c r="D1078" s="1">
        <v>120.0</v>
      </c>
      <c r="E1078" s="1">
        <v>4294785.0</v>
      </c>
    </row>
    <row r="1079">
      <c r="A1079" s="1" t="s">
        <v>13435</v>
      </c>
      <c r="B1079" s="1" t="s">
        <v>13439</v>
      </c>
      <c r="C1079" s="1">
        <v>32.0</v>
      </c>
      <c r="D1079" s="1">
        <v>120.0</v>
      </c>
      <c r="E1079" s="1">
        <v>6969922.0</v>
      </c>
    </row>
    <row r="1080">
      <c r="A1080" s="1" t="s">
        <v>13435</v>
      </c>
      <c r="B1080" s="1" t="s">
        <v>13439</v>
      </c>
      <c r="C1080" s="1">
        <v>64.0</v>
      </c>
      <c r="D1080" s="1">
        <v>120.0</v>
      </c>
      <c r="E1080" s="1">
        <v>1.314814E7</v>
      </c>
    </row>
    <row r="1081">
      <c r="A1081" s="1" t="s">
        <v>13435</v>
      </c>
      <c r="B1081" s="1" t="s">
        <v>13436</v>
      </c>
      <c r="C1081" s="1" t="s">
        <v>13437</v>
      </c>
      <c r="D1081" s="1">
        <v>120.0</v>
      </c>
      <c r="E1081" s="1">
        <v>1997021.0</v>
      </c>
    </row>
    <row r="1082">
      <c r="A1082" s="1" t="s">
        <v>13435</v>
      </c>
      <c r="B1082" s="1" t="s">
        <v>13438</v>
      </c>
      <c r="C1082" s="1">
        <v>1.0</v>
      </c>
      <c r="D1082" s="1">
        <v>121.0</v>
      </c>
      <c r="E1082" s="1">
        <v>2264365.0</v>
      </c>
    </row>
    <row r="1083">
      <c r="A1083" s="1" t="s">
        <v>13435</v>
      </c>
      <c r="B1083" s="1" t="s">
        <v>13439</v>
      </c>
      <c r="C1083" s="1">
        <v>1.0</v>
      </c>
      <c r="D1083" s="1">
        <v>121.0</v>
      </c>
      <c r="E1083" s="1">
        <v>2511437.0</v>
      </c>
    </row>
    <row r="1084">
      <c r="A1084" s="1" t="s">
        <v>13435</v>
      </c>
      <c r="B1084" s="1" t="s">
        <v>13439</v>
      </c>
      <c r="C1084" s="1">
        <v>2.0</v>
      </c>
      <c r="D1084" s="1">
        <v>121.0</v>
      </c>
      <c r="E1084" s="1">
        <v>2175931.0</v>
      </c>
    </row>
    <row r="1085">
      <c r="A1085" s="1" t="s">
        <v>13435</v>
      </c>
      <c r="B1085" s="1" t="s">
        <v>13439</v>
      </c>
      <c r="C1085" s="1">
        <v>4.0</v>
      </c>
      <c r="D1085" s="1">
        <v>121.0</v>
      </c>
      <c r="E1085" s="1">
        <v>1893067.0</v>
      </c>
    </row>
    <row r="1086">
      <c r="A1086" s="1" t="s">
        <v>13435</v>
      </c>
      <c r="B1086" s="1" t="s">
        <v>13439</v>
      </c>
      <c r="C1086" s="1">
        <v>8.0</v>
      </c>
      <c r="D1086" s="1">
        <v>121.0</v>
      </c>
      <c r="E1086" s="1">
        <v>2503948.0</v>
      </c>
    </row>
    <row r="1087">
      <c r="A1087" s="1" t="s">
        <v>13435</v>
      </c>
      <c r="B1087" s="1" t="s">
        <v>13439</v>
      </c>
      <c r="C1087" s="1">
        <v>16.0</v>
      </c>
      <c r="D1087" s="1">
        <v>121.0</v>
      </c>
      <c r="E1087" s="1">
        <v>3851121.0</v>
      </c>
    </row>
    <row r="1088">
      <c r="A1088" s="1" t="s">
        <v>13435</v>
      </c>
      <c r="B1088" s="1" t="s">
        <v>13439</v>
      </c>
      <c r="C1088" s="1">
        <v>32.0</v>
      </c>
      <c r="D1088" s="1">
        <v>121.0</v>
      </c>
      <c r="E1088" s="1">
        <v>6915440.0</v>
      </c>
    </row>
    <row r="1089">
      <c r="A1089" s="1" t="s">
        <v>13435</v>
      </c>
      <c r="B1089" s="1" t="s">
        <v>13439</v>
      </c>
      <c r="C1089" s="1">
        <v>64.0</v>
      </c>
      <c r="D1089" s="1">
        <v>121.0</v>
      </c>
      <c r="E1089" s="1">
        <v>1.2853424E7</v>
      </c>
    </row>
    <row r="1090">
      <c r="A1090" s="1" t="s">
        <v>13435</v>
      </c>
      <c r="B1090" s="1" t="s">
        <v>13436</v>
      </c>
      <c r="C1090" s="1" t="s">
        <v>13437</v>
      </c>
      <c r="D1090" s="1">
        <v>121.0</v>
      </c>
      <c r="E1090" s="1">
        <v>1951650.0</v>
      </c>
    </row>
    <row r="1091">
      <c r="A1091" s="1" t="s">
        <v>13435</v>
      </c>
      <c r="B1091" s="1" t="s">
        <v>13438</v>
      </c>
      <c r="C1091" s="1">
        <v>1.0</v>
      </c>
      <c r="D1091" s="1">
        <v>122.0</v>
      </c>
      <c r="E1091" s="1">
        <v>2209493.0</v>
      </c>
    </row>
    <row r="1092">
      <c r="A1092" s="1" t="s">
        <v>13435</v>
      </c>
      <c r="B1092" s="1" t="s">
        <v>13439</v>
      </c>
      <c r="C1092" s="1">
        <v>1.0</v>
      </c>
      <c r="D1092" s="1">
        <v>122.0</v>
      </c>
      <c r="E1092" s="1">
        <v>2516134.0</v>
      </c>
    </row>
    <row r="1093">
      <c r="A1093" s="1" t="s">
        <v>13435</v>
      </c>
      <c r="B1093" s="1" t="s">
        <v>13439</v>
      </c>
      <c r="C1093" s="1">
        <v>2.0</v>
      </c>
      <c r="D1093" s="1">
        <v>122.0</v>
      </c>
      <c r="E1093" s="1">
        <v>1754570.0</v>
      </c>
    </row>
    <row r="1094">
      <c r="A1094" s="1" t="s">
        <v>13435</v>
      </c>
      <c r="B1094" s="1" t="s">
        <v>13439</v>
      </c>
      <c r="C1094" s="1">
        <v>4.0</v>
      </c>
      <c r="D1094" s="1">
        <v>122.0</v>
      </c>
      <c r="E1094" s="1">
        <v>1950655.0</v>
      </c>
    </row>
    <row r="1095">
      <c r="A1095" s="1" t="s">
        <v>13435</v>
      </c>
      <c r="B1095" s="1" t="s">
        <v>13439</v>
      </c>
      <c r="C1095" s="1">
        <v>8.0</v>
      </c>
      <c r="D1095" s="1">
        <v>122.0</v>
      </c>
      <c r="E1095" s="1">
        <v>2858819.0</v>
      </c>
    </row>
    <row r="1096">
      <c r="A1096" s="1" t="s">
        <v>13435</v>
      </c>
      <c r="B1096" s="1" t="s">
        <v>13439</v>
      </c>
      <c r="C1096" s="1">
        <v>16.0</v>
      </c>
      <c r="D1096" s="1">
        <v>122.0</v>
      </c>
      <c r="E1096" s="1">
        <v>3463428.0</v>
      </c>
    </row>
    <row r="1097">
      <c r="A1097" s="1" t="s">
        <v>13435</v>
      </c>
      <c r="B1097" s="1" t="s">
        <v>13439</v>
      </c>
      <c r="C1097" s="1">
        <v>32.0</v>
      </c>
      <c r="D1097" s="1">
        <v>122.0</v>
      </c>
      <c r="E1097" s="1">
        <v>7303796.0</v>
      </c>
    </row>
    <row r="1098">
      <c r="A1098" s="1" t="s">
        <v>13435</v>
      </c>
      <c r="B1098" s="1" t="s">
        <v>13439</v>
      </c>
      <c r="C1098" s="1">
        <v>64.0</v>
      </c>
      <c r="D1098" s="1">
        <v>122.0</v>
      </c>
      <c r="E1098" s="1">
        <v>1.1944875E7</v>
      </c>
    </row>
    <row r="1099">
      <c r="A1099" s="1" t="s">
        <v>13435</v>
      </c>
      <c r="B1099" s="1" t="s">
        <v>13436</v>
      </c>
      <c r="C1099" s="1" t="s">
        <v>13437</v>
      </c>
      <c r="D1099" s="1">
        <v>122.0</v>
      </c>
      <c r="E1099" s="1">
        <v>2166857.0</v>
      </c>
    </row>
    <row r="1100">
      <c r="A1100" s="1" t="s">
        <v>13435</v>
      </c>
      <c r="B1100" s="1" t="s">
        <v>13438</v>
      </c>
      <c r="C1100" s="1">
        <v>1.0</v>
      </c>
      <c r="D1100" s="1">
        <v>123.0</v>
      </c>
      <c r="E1100" s="1">
        <v>2168334.0</v>
      </c>
    </row>
    <row r="1101">
      <c r="A1101" s="1" t="s">
        <v>13435</v>
      </c>
      <c r="B1101" s="1" t="s">
        <v>13439</v>
      </c>
      <c r="C1101" s="1">
        <v>1.0</v>
      </c>
      <c r="D1101" s="1">
        <v>123.0</v>
      </c>
      <c r="E1101" s="1">
        <v>2458585.0</v>
      </c>
    </row>
    <row r="1102">
      <c r="A1102" s="1" t="s">
        <v>13435</v>
      </c>
      <c r="B1102" s="1" t="s">
        <v>13439</v>
      </c>
      <c r="C1102" s="1">
        <v>2.0</v>
      </c>
      <c r="D1102" s="1">
        <v>123.0</v>
      </c>
      <c r="E1102" s="1">
        <v>1702106.0</v>
      </c>
    </row>
    <row r="1103">
      <c r="A1103" s="1" t="s">
        <v>13435</v>
      </c>
      <c r="B1103" s="1" t="s">
        <v>13439</v>
      </c>
      <c r="C1103" s="1">
        <v>4.0</v>
      </c>
      <c r="D1103" s="1">
        <v>123.0</v>
      </c>
      <c r="E1103" s="1">
        <v>2302182.0</v>
      </c>
    </row>
    <row r="1104">
      <c r="A1104" s="1" t="s">
        <v>13435</v>
      </c>
      <c r="B1104" s="1" t="s">
        <v>13439</v>
      </c>
      <c r="C1104" s="1">
        <v>8.0</v>
      </c>
      <c r="D1104" s="1">
        <v>123.0</v>
      </c>
      <c r="E1104" s="1">
        <v>2912698.0</v>
      </c>
    </row>
    <row r="1105">
      <c r="A1105" s="1" t="s">
        <v>13435</v>
      </c>
      <c r="B1105" s="1" t="s">
        <v>13439</v>
      </c>
      <c r="C1105" s="1">
        <v>16.0</v>
      </c>
      <c r="D1105" s="1">
        <v>123.0</v>
      </c>
      <c r="E1105" s="1">
        <v>3744549.0</v>
      </c>
    </row>
    <row r="1106">
      <c r="A1106" s="1" t="s">
        <v>13435</v>
      </c>
      <c r="B1106" s="1" t="s">
        <v>13439</v>
      </c>
      <c r="C1106" s="1">
        <v>32.0</v>
      </c>
      <c r="D1106" s="1">
        <v>123.0</v>
      </c>
      <c r="E1106" s="1">
        <v>6072323.0</v>
      </c>
    </row>
    <row r="1107">
      <c r="A1107" s="1" t="s">
        <v>13435</v>
      </c>
      <c r="B1107" s="1" t="s">
        <v>13439</v>
      </c>
      <c r="C1107" s="1">
        <v>64.0</v>
      </c>
      <c r="D1107" s="1">
        <v>123.0</v>
      </c>
      <c r="E1107" s="1">
        <v>1.15963E7</v>
      </c>
    </row>
    <row r="1108">
      <c r="A1108" s="1" t="s">
        <v>13435</v>
      </c>
      <c r="B1108" s="1" t="s">
        <v>13436</v>
      </c>
      <c r="C1108" s="1" t="s">
        <v>13437</v>
      </c>
      <c r="D1108" s="1">
        <v>123.0</v>
      </c>
      <c r="E1108" s="1">
        <v>1924046.0</v>
      </c>
    </row>
    <row r="1109">
      <c r="A1109" s="1" t="s">
        <v>13435</v>
      </c>
      <c r="B1109" s="1" t="s">
        <v>13438</v>
      </c>
      <c r="C1109" s="1">
        <v>1.0</v>
      </c>
      <c r="D1109" s="1">
        <v>124.0</v>
      </c>
      <c r="E1109" s="1">
        <v>2249862.0</v>
      </c>
    </row>
    <row r="1110">
      <c r="A1110" s="1" t="s">
        <v>13435</v>
      </c>
      <c r="B1110" s="1" t="s">
        <v>13439</v>
      </c>
      <c r="C1110" s="1">
        <v>1.0</v>
      </c>
      <c r="D1110" s="1">
        <v>124.0</v>
      </c>
      <c r="E1110" s="1">
        <v>2417368.0</v>
      </c>
    </row>
    <row r="1111">
      <c r="A1111" s="1" t="s">
        <v>13435</v>
      </c>
      <c r="B1111" s="1" t="s">
        <v>13439</v>
      </c>
      <c r="C1111" s="1">
        <v>2.0</v>
      </c>
      <c r="D1111" s="1">
        <v>124.0</v>
      </c>
      <c r="E1111" s="1">
        <v>1767348.0</v>
      </c>
    </row>
    <row r="1112">
      <c r="A1112" s="1" t="s">
        <v>13435</v>
      </c>
      <c r="B1112" s="1" t="s">
        <v>13439</v>
      </c>
      <c r="C1112" s="1">
        <v>4.0</v>
      </c>
      <c r="D1112" s="1">
        <v>124.0</v>
      </c>
      <c r="E1112" s="1">
        <v>2172791.0</v>
      </c>
    </row>
    <row r="1113">
      <c r="A1113" s="1" t="s">
        <v>13435</v>
      </c>
      <c r="B1113" s="1" t="s">
        <v>13439</v>
      </c>
      <c r="C1113" s="1">
        <v>8.0</v>
      </c>
      <c r="D1113" s="1">
        <v>124.0</v>
      </c>
      <c r="E1113" s="1">
        <v>2668140.0</v>
      </c>
    </row>
    <row r="1114">
      <c r="A1114" s="1" t="s">
        <v>13435</v>
      </c>
      <c r="B1114" s="1" t="s">
        <v>13439</v>
      </c>
      <c r="C1114" s="1">
        <v>16.0</v>
      </c>
      <c r="D1114" s="1">
        <v>124.0</v>
      </c>
      <c r="E1114" s="1">
        <v>3352574.0</v>
      </c>
    </row>
    <row r="1115">
      <c r="A1115" s="1" t="s">
        <v>13435</v>
      </c>
      <c r="B1115" s="1" t="s">
        <v>13439</v>
      </c>
      <c r="C1115" s="1">
        <v>32.0</v>
      </c>
      <c r="D1115" s="1">
        <v>124.0</v>
      </c>
      <c r="E1115" s="1">
        <v>6881586.0</v>
      </c>
    </row>
    <row r="1116">
      <c r="A1116" s="1" t="s">
        <v>13435</v>
      </c>
      <c r="B1116" s="1" t="s">
        <v>13439</v>
      </c>
      <c r="C1116" s="1">
        <v>64.0</v>
      </c>
      <c r="D1116" s="1">
        <v>124.0</v>
      </c>
      <c r="E1116" s="1">
        <v>1.1222774E7</v>
      </c>
    </row>
    <row r="1117">
      <c r="A1117" s="1" t="s">
        <v>13435</v>
      </c>
      <c r="B1117" s="1" t="s">
        <v>13436</v>
      </c>
      <c r="C1117" s="1" t="s">
        <v>13437</v>
      </c>
      <c r="D1117" s="1">
        <v>124.0</v>
      </c>
      <c r="E1117" s="1">
        <v>2068389.0</v>
      </c>
    </row>
    <row r="1118">
      <c r="A1118" s="1" t="s">
        <v>13435</v>
      </c>
      <c r="B1118" s="1" t="s">
        <v>13438</v>
      </c>
      <c r="C1118" s="1">
        <v>1.0</v>
      </c>
      <c r="D1118" s="1">
        <v>125.0</v>
      </c>
      <c r="E1118" s="1">
        <v>2151069.0</v>
      </c>
    </row>
    <row r="1119">
      <c r="A1119" s="1" t="s">
        <v>13435</v>
      </c>
      <c r="B1119" s="1" t="s">
        <v>13439</v>
      </c>
      <c r="C1119" s="1">
        <v>1.0</v>
      </c>
      <c r="D1119" s="1">
        <v>125.0</v>
      </c>
      <c r="E1119" s="1">
        <v>2434546.0</v>
      </c>
    </row>
    <row r="1120">
      <c r="A1120" s="1" t="s">
        <v>13435</v>
      </c>
      <c r="B1120" s="1" t="s">
        <v>13439</v>
      </c>
      <c r="C1120" s="1">
        <v>2.0</v>
      </c>
      <c r="D1120" s="1">
        <v>125.0</v>
      </c>
      <c r="E1120" s="1">
        <v>1725666.0</v>
      </c>
    </row>
    <row r="1121">
      <c r="A1121" s="1" t="s">
        <v>13435</v>
      </c>
      <c r="B1121" s="1" t="s">
        <v>13439</v>
      </c>
      <c r="C1121" s="1">
        <v>4.0</v>
      </c>
      <c r="D1121" s="1">
        <v>125.0</v>
      </c>
      <c r="E1121" s="1">
        <v>1975613.0</v>
      </c>
    </row>
    <row r="1122">
      <c r="A1122" s="1" t="s">
        <v>13435</v>
      </c>
      <c r="B1122" s="1" t="s">
        <v>13439</v>
      </c>
      <c r="C1122" s="1">
        <v>8.0</v>
      </c>
      <c r="D1122" s="1">
        <v>125.0</v>
      </c>
      <c r="E1122" s="1">
        <v>2519624.0</v>
      </c>
    </row>
    <row r="1123">
      <c r="A1123" s="1" t="s">
        <v>13435</v>
      </c>
      <c r="B1123" s="1" t="s">
        <v>13439</v>
      </c>
      <c r="C1123" s="1">
        <v>16.0</v>
      </c>
      <c r="D1123" s="1">
        <v>125.0</v>
      </c>
      <c r="E1123" s="1">
        <v>4062974.0</v>
      </c>
    </row>
    <row r="1124">
      <c r="A1124" s="1" t="s">
        <v>13435</v>
      </c>
      <c r="B1124" s="1" t="s">
        <v>13439</v>
      </c>
      <c r="C1124" s="1">
        <v>32.0</v>
      </c>
      <c r="D1124" s="1">
        <v>125.0</v>
      </c>
      <c r="E1124" s="1">
        <v>6177859.0</v>
      </c>
    </row>
    <row r="1125">
      <c r="A1125" s="1" t="s">
        <v>13435</v>
      </c>
      <c r="B1125" s="1" t="s">
        <v>13439</v>
      </c>
      <c r="C1125" s="1">
        <v>64.0</v>
      </c>
      <c r="D1125" s="1">
        <v>125.0</v>
      </c>
      <c r="E1125" s="1">
        <v>1.2081841E7</v>
      </c>
    </row>
    <row r="1126">
      <c r="A1126" s="1" t="s">
        <v>13435</v>
      </c>
      <c r="B1126" s="1" t="s">
        <v>13436</v>
      </c>
      <c r="C1126" s="1" t="s">
        <v>13437</v>
      </c>
      <c r="D1126" s="1">
        <v>125.0</v>
      </c>
      <c r="E1126" s="1">
        <v>2354620.0</v>
      </c>
    </row>
    <row r="1127">
      <c r="A1127" s="1" t="s">
        <v>13435</v>
      </c>
      <c r="B1127" s="1" t="s">
        <v>13438</v>
      </c>
      <c r="C1127" s="1">
        <v>1.0</v>
      </c>
      <c r="D1127" s="1">
        <v>126.0</v>
      </c>
      <c r="E1127" s="1">
        <v>2156679.0</v>
      </c>
    </row>
    <row r="1128">
      <c r="A1128" s="1" t="s">
        <v>13435</v>
      </c>
      <c r="B1128" s="1" t="s">
        <v>13439</v>
      </c>
      <c r="C1128" s="1">
        <v>1.0</v>
      </c>
      <c r="D1128" s="1">
        <v>126.0</v>
      </c>
      <c r="E1128" s="1">
        <v>2437702.0</v>
      </c>
    </row>
    <row r="1129">
      <c r="A1129" s="1" t="s">
        <v>13435</v>
      </c>
      <c r="B1129" s="1" t="s">
        <v>13439</v>
      </c>
      <c r="C1129" s="1">
        <v>2.0</v>
      </c>
      <c r="D1129" s="1">
        <v>126.0</v>
      </c>
      <c r="E1129" s="1">
        <v>1777836.0</v>
      </c>
    </row>
    <row r="1130">
      <c r="A1130" s="1" t="s">
        <v>13435</v>
      </c>
      <c r="B1130" s="1" t="s">
        <v>13439</v>
      </c>
      <c r="C1130" s="1">
        <v>4.0</v>
      </c>
      <c r="D1130" s="1">
        <v>126.0</v>
      </c>
      <c r="E1130" s="1">
        <v>2539319.0</v>
      </c>
    </row>
    <row r="1131">
      <c r="A1131" s="1" t="s">
        <v>13435</v>
      </c>
      <c r="B1131" s="1" t="s">
        <v>13439</v>
      </c>
      <c r="C1131" s="1">
        <v>8.0</v>
      </c>
      <c r="D1131" s="1">
        <v>126.0</v>
      </c>
      <c r="E1131" s="1">
        <v>2496848.0</v>
      </c>
    </row>
    <row r="1132">
      <c r="A1132" s="1" t="s">
        <v>13435</v>
      </c>
      <c r="B1132" s="1" t="s">
        <v>13439</v>
      </c>
      <c r="C1132" s="1">
        <v>16.0</v>
      </c>
      <c r="D1132" s="1">
        <v>126.0</v>
      </c>
      <c r="E1132" s="1">
        <v>3278606.0</v>
      </c>
    </row>
    <row r="1133">
      <c r="A1133" s="1" t="s">
        <v>13435</v>
      </c>
      <c r="B1133" s="1" t="s">
        <v>13439</v>
      </c>
      <c r="C1133" s="1">
        <v>32.0</v>
      </c>
      <c r="D1133" s="1">
        <v>126.0</v>
      </c>
      <c r="E1133" s="1">
        <v>5685597.0</v>
      </c>
    </row>
    <row r="1134">
      <c r="A1134" s="1" t="s">
        <v>13435</v>
      </c>
      <c r="B1134" s="1" t="s">
        <v>13439</v>
      </c>
      <c r="C1134" s="1">
        <v>64.0</v>
      </c>
      <c r="D1134" s="1">
        <v>126.0</v>
      </c>
      <c r="E1134" s="1">
        <v>1.1841174E7</v>
      </c>
    </row>
    <row r="1135">
      <c r="A1135" s="1" t="s">
        <v>13435</v>
      </c>
      <c r="B1135" s="1" t="s">
        <v>13436</v>
      </c>
      <c r="C1135" s="1" t="s">
        <v>13437</v>
      </c>
      <c r="D1135" s="1">
        <v>126.0</v>
      </c>
      <c r="E1135" s="1">
        <v>1943505.0</v>
      </c>
    </row>
    <row r="1136">
      <c r="A1136" s="1" t="s">
        <v>13435</v>
      </c>
      <c r="B1136" s="1" t="s">
        <v>13438</v>
      </c>
      <c r="C1136" s="1">
        <v>1.0</v>
      </c>
      <c r="D1136" s="1">
        <v>127.0</v>
      </c>
      <c r="E1136" s="1">
        <v>2168028.0</v>
      </c>
    </row>
    <row r="1137">
      <c r="A1137" s="1" t="s">
        <v>13435</v>
      </c>
      <c r="B1137" s="1" t="s">
        <v>13439</v>
      </c>
      <c r="C1137" s="1">
        <v>1.0</v>
      </c>
      <c r="D1137" s="1">
        <v>127.0</v>
      </c>
      <c r="E1137" s="1">
        <v>2402138.0</v>
      </c>
    </row>
    <row r="1138">
      <c r="A1138" s="1" t="s">
        <v>13435</v>
      </c>
      <c r="B1138" s="1" t="s">
        <v>13439</v>
      </c>
      <c r="C1138" s="1">
        <v>2.0</v>
      </c>
      <c r="D1138" s="1">
        <v>127.0</v>
      </c>
      <c r="E1138" s="1">
        <v>1777758.0</v>
      </c>
    </row>
    <row r="1139">
      <c r="A1139" s="1" t="s">
        <v>13435</v>
      </c>
      <c r="B1139" s="1" t="s">
        <v>13439</v>
      </c>
      <c r="C1139" s="1">
        <v>4.0</v>
      </c>
      <c r="D1139" s="1">
        <v>127.0</v>
      </c>
      <c r="E1139" s="1">
        <v>3159272.0</v>
      </c>
    </row>
    <row r="1140">
      <c r="A1140" s="1" t="s">
        <v>13435</v>
      </c>
      <c r="B1140" s="1" t="s">
        <v>13439</v>
      </c>
      <c r="C1140" s="1">
        <v>8.0</v>
      </c>
      <c r="D1140" s="1">
        <v>127.0</v>
      </c>
      <c r="E1140" s="1">
        <v>2394667.0</v>
      </c>
    </row>
    <row r="1141">
      <c r="A1141" s="1" t="s">
        <v>13435</v>
      </c>
      <c r="B1141" s="1" t="s">
        <v>13439</v>
      </c>
      <c r="C1141" s="1">
        <v>16.0</v>
      </c>
      <c r="D1141" s="1">
        <v>127.0</v>
      </c>
      <c r="E1141" s="1">
        <v>3700886.0</v>
      </c>
    </row>
    <row r="1142">
      <c r="A1142" s="1" t="s">
        <v>13435</v>
      </c>
      <c r="B1142" s="1" t="s">
        <v>13439</v>
      </c>
      <c r="C1142" s="1">
        <v>32.0</v>
      </c>
      <c r="D1142" s="1">
        <v>127.0</v>
      </c>
      <c r="E1142" s="1">
        <v>6753471.0</v>
      </c>
    </row>
    <row r="1143">
      <c r="A1143" s="1" t="s">
        <v>13435</v>
      </c>
      <c r="B1143" s="1" t="s">
        <v>13439</v>
      </c>
      <c r="C1143" s="1">
        <v>64.0</v>
      </c>
      <c r="D1143" s="1">
        <v>127.0</v>
      </c>
      <c r="E1143" s="1">
        <v>1.166007E7</v>
      </c>
    </row>
    <row r="1144">
      <c r="A1144" s="1" t="s">
        <v>13435</v>
      </c>
      <c r="B1144" s="1" t="s">
        <v>13436</v>
      </c>
      <c r="C1144" s="1" t="s">
        <v>13437</v>
      </c>
      <c r="D1144" s="1">
        <v>127.0</v>
      </c>
      <c r="E1144" s="1">
        <v>1951277.0</v>
      </c>
    </row>
    <row r="1145">
      <c r="A1145" s="1" t="s">
        <v>13435</v>
      </c>
      <c r="B1145" s="1" t="s">
        <v>13438</v>
      </c>
      <c r="C1145" s="1">
        <v>1.0</v>
      </c>
      <c r="D1145" s="1">
        <v>128.0</v>
      </c>
      <c r="E1145" s="1">
        <v>2186794.0</v>
      </c>
    </row>
    <row r="1146">
      <c r="A1146" s="1" t="s">
        <v>13435</v>
      </c>
      <c r="B1146" s="1" t="s">
        <v>13439</v>
      </c>
      <c r="C1146" s="1">
        <v>1.0</v>
      </c>
      <c r="D1146" s="1">
        <v>128.0</v>
      </c>
      <c r="E1146" s="1">
        <v>2423046.0</v>
      </c>
    </row>
    <row r="1147">
      <c r="A1147" s="1" t="s">
        <v>13435</v>
      </c>
      <c r="B1147" s="1" t="s">
        <v>13439</v>
      </c>
      <c r="C1147" s="1">
        <v>2.0</v>
      </c>
      <c r="D1147" s="1">
        <v>128.0</v>
      </c>
      <c r="E1147" s="1">
        <v>2018862.0</v>
      </c>
    </row>
    <row r="1148">
      <c r="A1148" s="1" t="s">
        <v>13435</v>
      </c>
      <c r="B1148" s="1" t="s">
        <v>13439</v>
      </c>
      <c r="C1148" s="1">
        <v>4.0</v>
      </c>
      <c r="D1148" s="1">
        <v>128.0</v>
      </c>
      <c r="E1148" s="1">
        <v>1978018.0</v>
      </c>
    </row>
    <row r="1149">
      <c r="A1149" s="1" t="s">
        <v>13435</v>
      </c>
      <c r="B1149" s="1" t="s">
        <v>13439</v>
      </c>
      <c r="C1149" s="1">
        <v>8.0</v>
      </c>
      <c r="D1149" s="1">
        <v>128.0</v>
      </c>
      <c r="E1149" s="1">
        <v>3039154.0</v>
      </c>
    </row>
    <row r="1150">
      <c r="A1150" s="1" t="s">
        <v>13435</v>
      </c>
      <c r="B1150" s="1" t="s">
        <v>13439</v>
      </c>
      <c r="C1150" s="1">
        <v>16.0</v>
      </c>
      <c r="D1150" s="1">
        <v>128.0</v>
      </c>
      <c r="E1150" s="1">
        <v>3717147.0</v>
      </c>
    </row>
    <row r="1151">
      <c r="A1151" s="1" t="s">
        <v>13435</v>
      </c>
      <c r="B1151" s="1" t="s">
        <v>13439</v>
      </c>
      <c r="C1151" s="1">
        <v>32.0</v>
      </c>
      <c r="D1151" s="1">
        <v>128.0</v>
      </c>
      <c r="E1151" s="1">
        <v>6040702.0</v>
      </c>
    </row>
    <row r="1152">
      <c r="A1152" s="1" t="s">
        <v>13435</v>
      </c>
      <c r="B1152" s="1" t="s">
        <v>13439</v>
      </c>
      <c r="C1152" s="1">
        <v>64.0</v>
      </c>
      <c r="D1152" s="1">
        <v>128.0</v>
      </c>
      <c r="E1152" s="1">
        <v>1.2473597E7</v>
      </c>
    </row>
    <row r="1153">
      <c r="A1153" s="1" t="s">
        <v>13435</v>
      </c>
      <c r="B1153" s="1" t="s">
        <v>13436</v>
      </c>
      <c r="C1153" s="1" t="s">
        <v>13437</v>
      </c>
      <c r="D1153" s="1">
        <v>128.0</v>
      </c>
      <c r="E1153" s="1">
        <v>1958788.0</v>
      </c>
    </row>
    <row r="1154">
      <c r="A1154" s="1" t="s">
        <v>13435</v>
      </c>
      <c r="B1154" s="1" t="s">
        <v>13438</v>
      </c>
      <c r="C1154" s="1">
        <v>1.0</v>
      </c>
      <c r="D1154" s="1">
        <v>129.0</v>
      </c>
      <c r="E1154" s="1">
        <v>2143286.0</v>
      </c>
    </row>
    <row r="1155">
      <c r="A1155" s="1" t="s">
        <v>13435</v>
      </c>
      <c r="B1155" s="1" t="s">
        <v>13439</v>
      </c>
      <c r="C1155" s="1">
        <v>1.0</v>
      </c>
      <c r="D1155" s="1">
        <v>129.0</v>
      </c>
      <c r="E1155" s="1">
        <v>2408577.0</v>
      </c>
    </row>
    <row r="1156">
      <c r="A1156" s="1" t="s">
        <v>13435</v>
      </c>
      <c r="B1156" s="1" t="s">
        <v>13439</v>
      </c>
      <c r="C1156" s="1">
        <v>2.0</v>
      </c>
      <c r="D1156" s="1">
        <v>129.0</v>
      </c>
      <c r="E1156" s="1">
        <v>1750685.0</v>
      </c>
    </row>
    <row r="1157">
      <c r="A1157" s="1" t="s">
        <v>13435</v>
      </c>
      <c r="B1157" s="1" t="s">
        <v>13439</v>
      </c>
      <c r="C1157" s="1">
        <v>4.0</v>
      </c>
      <c r="D1157" s="1">
        <v>129.0</v>
      </c>
      <c r="E1157" s="1">
        <v>2053198.0</v>
      </c>
    </row>
    <row r="1158">
      <c r="A1158" s="1" t="s">
        <v>13435</v>
      </c>
      <c r="B1158" s="1" t="s">
        <v>13439</v>
      </c>
      <c r="C1158" s="1">
        <v>8.0</v>
      </c>
      <c r="D1158" s="1">
        <v>129.0</v>
      </c>
      <c r="E1158" s="1">
        <v>2954380.0</v>
      </c>
    </row>
    <row r="1159">
      <c r="A1159" s="1" t="s">
        <v>13435</v>
      </c>
      <c r="B1159" s="1" t="s">
        <v>13439</v>
      </c>
      <c r="C1159" s="1">
        <v>16.0</v>
      </c>
      <c r="D1159" s="1">
        <v>129.0</v>
      </c>
      <c r="E1159" s="1">
        <v>3360808.0</v>
      </c>
    </row>
    <row r="1160">
      <c r="A1160" s="1" t="s">
        <v>13435</v>
      </c>
      <c r="B1160" s="1" t="s">
        <v>13439</v>
      </c>
      <c r="C1160" s="1">
        <v>32.0</v>
      </c>
      <c r="D1160" s="1">
        <v>129.0</v>
      </c>
      <c r="E1160" s="1">
        <v>6280721.0</v>
      </c>
    </row>
    <row r="1161">
      <c r="A1161" s="1" t="s">
        <v>13435</v>
      </c>
      <c r="B1161" s="1" t="s">
        <v>13439</v>
      </c>
      <c r="C1161" s="1">
        <v>64.0</v>
      </c>
      <c r="D1161" s="1">
        <v>129.0</v>
      </c>
      <c r="E1161" s="1">
        <v>1.214283E7</v>
      </c>
    </row>
    <row r="1162">
      <c r="A1162" s="1" t="s">
        <v>13435</v>
      </c>
      <c r="B1162" s="1" t="s">
        <v>13436</v>
      </c>
      <c r="C1162" s="1" t="s">
        <v>13437</v>
      </c>
      <c r="D1162" s="1">
        <v>129.0</v>
      </c>
      <c r="E1162" s="1">
        <v>2007507.0</v>
      </c>
    </row>
    <row r="1163">
      <c r="A1163" s="1" t="s">
        <v>13435</v>
      </c>
      <c r="B1163" s="1" t="s">
        <v>13438</v>
      </c>
      <c r="C1163" s="1">
        <v>1.0</v>
      </c>
      <c r="D1163" s="1">
        <v>130.0</v>
      </c>
      <c r="E1163" s="1">
        <v>2187557.0</v>
      </c>
    </row>
    <row r="1164">
      <c r="A1164" s="1" t="s">
        <v>13435</v>
      </c>
      <c r="B1164" s="1" t="s">
        <v>13439</v>
      </c>
      <c r="C1164" s="1">
        <v>1.0</v>
      </c>
      <c r="D1164" s="1">
        <v>130.0</v>
      </c>
      <c r="E1164" s="1">
        <v>2450400.0</v>
      </c>
    </row>
    <row r="1165">
      <c r="A1165" s="1" t="s">
        <v>13435</v>
      </c>
      <c r="B1165" s="1" t="s">
        <v>13439</v>
      </c>
      <c r="C1165" s="1">
        <v>2.0</v>
      </c>
      <c r="D1165" s="1">
        <v>130.0</v>
      </c>
      <c r="E1165" s="1">
        <v>1798288.0</v>
      </c>
    </row>
    <row r="1166">
      <c r="A1166" s="1" t="s">
        <v>13435</v>
      </c>
      <c r="B1166" s="1" t="s">
        <v>13439</v>
      </c>
      <c r="C1166" s="1">
        <v>4.0</v>
      </c>
      <c r="D1166" s="1">
        <v>130.0</v>
      </c>
      <c r="E1166" s="1">
        <v>1865391.0</v>
      </c>
    </row>
    <row r="1167">
      <c r="A1167" s="1" t="s">
        <v>13435</v>
      </c>
      <c r="B1167" s="1" t="s">
        <v>13439</v>
      </c>
      <c r="C1167" s="1">
        <v>8.0</v>
      </c>
      <c r="D1167" s="1">
        <v>130.0</v>
      </c>
      <c r="E1167" s="1">
        <v>2320676.0</v>
      </c>
    </row>
    <row r="1168">
      <c r="A1168" s="1" t="s">
        <v>13435</v>
      </c>
      <c r="B1168" s="1" t="s">
        <v>13439</v>
      </c>
      <c r="C1168" s="1">
        <v>16.0</v>
      </c>
      <c r="D1168" s="1">
        <v>130.0</v>
      </c>
      <c r="E1168" s="1">
        <v>4304743.0</v>
      </c>
    </row>
    <row r="1169">
      <c r="A1169" s="1" t="s">
        <v>13435</v>
      </c>
      <c r="B1169" s="1" t="s">
        <v>13439</v>
      </c>
      <c r="C1169" s="1">
        <v>32.0</v>
      </c>
      <c r="D1169" s="1">
        <v>130.0</v>
      </c>
      <c r="E1169" s="1">
        <v>6636647.0</v>
      </c>
    </row>
    <row r="1170">
      <c r="A1170" s="1" t="s">
        <v>13435</v>
      </c>
      <c r="B1170" s="1" t="s">
        <v>13439</v>
      </c>
      <c r="C1170" s="1">
        <v>64.0</v>
      </c>
      <c r="D1170" s="1">
        <v>130.0</v>
      </c>
      <c r="E1170" s="1">
        <v>1.1762653E7</v>
      </c>
    </row>
    <row r="1171">
      <c r="A1171" s="1" t="s">
        <v>13435</v>
      </c>
      <c r="B1171" s="1" t="s">
        <v>13436</v>
      </c>
      <c r="C1171" s="1" t="s">
        <v>13437</v>
      </c>
      <c r="D1171" s="1">
        <v>130.0</v>
      </c>
      <c r="E1171" s="1">
        <v>1982922.0</v>
      </c>
    </row>
    <row r="1172">
      <c r="A1172" s="1" t="s">
        <v>13435</v>
      </c>
      <c r="B1172" s="1" t="s">
        <v>13438</v>
      </c>
      <c r="C1172" s="1">
        <v>1.0</v>
      </c>
      <c r="D1172" s="1">
        <v>131.0</v>
      </c>
      <c r="E1172" s="1">
        <v>2243239.0</v>
      </c>
    </row>
    <row r="1173">
      <c r="A1173" s="1" t="s">
        <v>13435</v>
      </c>
      <c r="B1173" s="1" t="s">
        <v>13439</v>
      </c>
      <c r="C1173" s="1">
        <v>1.0</v>
      </c>
      <c r="D1173" s="1">
        <v>131.0</v>
      </c>
      <c r="E1173" s="1">
        <v>2478120.0</v>
      </c>
    </row>
    <row r="1174">
      <c r="A1174" s="1" t="s">
        <v>13435</v>
      </c>
      <c r="B1174" s="1" t="s">
        <v>13439</v>
      </c>
      <c r="C1174" s="1">
        <v>2.0</v>
      </c>
      <c r="D1174" s="1">
        <v>131.0</v>
      </c>
      <c r="E1174" s="1">
        <v>1705441.0</v>
      </c>
    </row>
    <row r="1175">
      <c r="A1175" s="1" t="s">
        <v>13435</v>
      </c>
      <c r="B1175" s="1" t="s">
        <v>13439</v>
      </c>
      <c r="C1175" s="1">
        <v>4.0</v>
      </c>
      <c r="D1175" s="1">
        <v>131.0</v>
      </c>
      <c r="E1175" s="1">
        <v>1860730.0</v>
      </c>
    </row>
    <row r="1176">
      <c r="A1176" s="1" t="s">
        <v>13435</v>
      </c>
      <c r="B1176" s="1" t="s">
        <v>13439</v>
      </c>
      <c r="C1176" s="1">
        <v>8.0</v>
      </c>
      <c r="D1176" s="1">
        <v>131.0</v>
      </c>
      <c r="E1176" s="1">
        <v>2458143.0</v>
      </c>
    </row>
    <row r="1177">
      <c r="A1177" s="1" t="s">
        <v>13435</v>
      </c>
      <c r="B1177" s="1" t="s">
        <v>13439</v>
      </c>
      <c r="C1177" s="1">
        <v>16.0</v>
      </c>
      <c r="D1177" s="1">
        <v>131.0</v>
      </c>
      <c r="E1177" s="1">
        <v>3865399.0</v>
      </c>
    </row>
    <row r="1178">
      <c r="A1178" s="1" t="s">
        <v>13435</v>
      </c>
      <c r="B1178" s="1" t="s">
        <v>13439</v>
      </c>
      <c r="C1178" s="1">
        <v>32.0</v>
      </c>
      <c r="D1178" s="1">
        <v>131.0</v>
      </c>
      <c r="E1178" s="1">
        <v>6674304.0</v>
      </c>
    </row>
    <row r="1179">
      <c r="A1179" s="1" t="s">
        <v>13435</v>
      </c>
      <c r="B1179" s="1" t="s">
        <v>13439</v>
      </c>
      <c r="C1179" s="1">
        <v>64.0</v>
      </c>
      <c r="D1179" s="1">
        <v>131.0</v>
      </c>
      <c r="E1179" s="1">
        <v>1.1687237E7</v>
      </c>
    </row>
    <row r="1180">
      <c r="A1180" s="1" t="s">
        <v>13435</v>
      </c>
      <c r="B1180" s="1" t="s">
        <v>13436</v>
      </c>
      <c r="C1180" s="1" t="s">
        <v>13437</v>
      </c>
      <c r="D1180" s="1">
        <v>131.0</v>
      </c>
      <c r="E1180" s="1">
        <v>1963152.0</v>
      </c>
    </row>
    <row r="1181">
      <c r="A1181" s="1" t="s">
        <v>13435</v>
      </c>
      <c r="B1181" s="1" t="s">
        <v>13438</v>
      </c>
      <c r="C1181" s="1">
        <v>1.0</v>
      </c>
      <c r="D1181" s="1">
        <v>132.0</v>
      </c>
      <c r="E1181" s="1">
        <v>2219433.0</v>
      </c>
    </row>
    <row r="1182">
      <c r="A1182" s="1" t="s">
        <v>13435</v>
      </c>
      <c r="B1182" s="1" t="s">
        <v>13439</v>
      </c>
      <c r="C1182" s="1">
        <v>1.0</v>
      </c>
      <c r="D1182" s="1">
        <v>132.0</v>
      </c>
      <c r="E1182" s="1">
        <v>2410026.0</v>
      </c>
    </row>
    <row r="1183">
      <c r="A1183" s="1" t="s">
        <v>13435</v>
      </c>
      <c r="B1183" s="1" t="s">
        <v>13439</v>
      </c>
      <c r="C1183" s="1">
        <v>2.0</v>
      </c>
      <c r="D1183" s="1">
        <v>132.0</v>
      </c>
      <c r="E1183" s="1">
        <v>1760004.0</v>
      </c>
    </row>
    <row r="1184">
      <c r="A1184" s="1" t="s">
        <v>13435</v>
      </c>
      <c r="B1184" s="1" t="s">
        <v>13439</v>
      </c>
      <c r="C1184" s="1">
        <v>4.0</v>
      </c>
      <c r="D1184" s="1">
        <v>132.0</v>
      </c>
      <c r="E1184" s="1">
        <v>1917088.0</v>
      </c>
    </row>
    <row r="1185">
      <c r="A1185" s="1" t="s">
        <v>13435</v>
      </c>
      <c r="B1185" s="1" t="s">
        <v>13439</v>
      </c>
      <c r="C1185" s="1">
        <v>8.0</v>
      </c>
      <c r="D1185" s="1">
        <v>132.0</v>
      </c>
      <c r="E1185" s="1">
        <v>2806387.0</v>
      </c>
    </row>
    <row r="1186">
      <c r="A1186" s="1" t="s">
        <v>13435</v>
      </c>
      <c r="B1186" s="1" t="s">
        <v>13439</v>
      </c>
      <c r="C1186" s="1">
        <v>16.0</v>
      </c>
      <c r="D1186" s="1">
        <v>132.0</v>
      </c>
      <c r="E1186" s="1">
        <v>3651082.0</v>
      </c>
    </row>
    <row r="1187">
      <c r="A1187" s="1" t="s">
        <v>13435</v>
      </c>
      <c r="B1187" s="1" t="s">
        <v>13439</v>
      </c>
      <c r="C1187" s="1">
        <v>32.0</v>
      </c>
      <c r="D1187" s="1">
        <v>132.0</v>
      </c>
      <c r="E1187" s="1">
        <v>6197559.0</v>
      </c>
    </row>
    <row r="1188">
      <c r="A1188" s="1" t="s">
        <v>13435</v>
      </c>
      <c r="B1188" s="1" t="s">
        <v>13439</v>
      </c>
      <c r="C1188" s="1">
        <v>64.0</v>
      </c>
      <c r="D1188" s="1">
        <v>132.0</v>
      </c>
      <c r="E1188" s="1">
        <v>1.1900494E7</v>
      </c>
    </row>
    <row r="1189">
      <c r="A1189" s="1" t="s">
        <v>13435</v>
      </c>
      <c r="B1189" s="1" t="s">
        <v>13436</v>
      </c>
      <c r="C1189" s="1" t="s">
        <v>13437</v>
      </c>
      <c r="D1189" s="1">
        <v>132.0</v>
      </c>
      <c r="E1189" s="1">
        <v>2020950.0</v>
      </c>
    </row>
    <row r="1190">
      <c r="A1190" s="1" t="s">
        <v>13435</v>
      </c>
      <c r="B1190" s="1" t="s">
        <v>13438</v>
      </c>
      <c r="C1190" s="1">
        <v>1.0</v>
      </c>
      <c r="D1190" s="1">
        <v>133.0</v>
      </c>
      <c r="E1190" s="1">
        <v>2154155.0</v>
      </c>
    </row>
    <row r="1191">
      <c r="A1191" s="1" t="s">
        <v>13435</v>
      </c>
      <c r="B1191" s="1" t="s">
        <v>13439</v>
      </c>
      <c r="C1191" s="1">
        <v>1.0</v>
      </c>
      <c r="D1191" s="1">
        <v>133.0</v>
      </c>
      <c r="E1191" s="1">
        <v>2444295.0</v>
      </c>
    </row>
    <row r="1192">
      <c r="A1192" s="1" t="s">
        <v>13435</v>
      </c>
      <c r="B1192" s="1" t="s">
        <v>13439</v>
      </c>
      <c r="C1192" s="1">
        <v>2.0</v>
      </c>
      <c r="D1192" s="1">
        <v>133.0</v>
      </c>
      <c r="E1192" s="1">
        <v>1795836.0</v>
      </c>
    </row>
    <row r="1193">
      <c r="A1193" s="1" t="s">
        <v>13435</v>
      </c>
      <c r="B1193" s="1" t="s">
        <v>13439</v>
      </c>
      <c r="C1193" s="1">
        <v>4.0</v>
      </c>
      <c r="D1193" s="1">
        <v>133.0</v>
      </c>
      <c r="E1193" s="1">
        <v>2015078.0</v>
      </c>
    </row>
    <row r="1194">
      <c r="A1194" s="1" t="s">
        <v>13435</v>
      </c>
      <c r="B1194" s="1" t="s">
        <v>13439</v>
      </c>
      <c r="C1194" s="1">
        <v>8.0</v>
      </c>
      <c r="D1194" s="1">
        <v>133.0</v>
      </c>
      <c r="E1194" s="1">
        <v>2788873.0</v>
      </c>
    </row>
    <row r="1195">
      <c r="A1195" s="1" t="s">
        <v>13435</v>
      </c>
      <c r="B1195" s="1" t="s">
        <v>13439</v>
      </c>
      <c r="C1195" s="1">
        <v>16.0</v>
      </c>
      <c r="D1195" s="1">
        <v>133.0</v>
      </c>
      <c r="E1195" s="1">
        <v>3489165.0</v>
      </c>
    </row>
    <row r="1196">
      <c r="A1196" s="1" t="s">
        <v>13435</v>
      </c>
      <c r="B1196" s="1" t="s">
        <v>13439</v>
      </c>
      <c r="C1196" s="1">
        <v>32.0</v>
      </c>
      <c r="D1196" s="1">
        <v>133.0</v>
      </c>
      <c r="E1196" s="1">
        <v>6330219.0</v>
      </c>
    </row>
    <row r="1197">
      <c r="A1197" s="1" t="s">
        <v>13435</v>
      </c>
      <c r="B1197" s="1" t="s">
        <v>13439</v>
      </c>
      <c r="C1197" s="1">
        <v>64.0</v>
      </c>
      <c r="D1197" s="1">
        <v>133.0</v>
      </c>
      <c r="E1197" s="1">
        <v>1.2094005E7</v>
      </c>
    </row>
    <row r="1198">
      <c r="A1198" s="1" t="s">
        <v>13435</v>
      </c>
      <c r="B1198" s="1" t="s">
        <v>13436</v>
      </c>
      <c r="C1198" s="1" t="s">
        <v>13437</v>
      </c>
      <c r="D1198" s="1">
        <v>133.0</v>
      </c>
      <c r="E1198" s="1">
        <v>1947251.0</v>
      </c>
    </row>
    <row r="1199">
      <c r="A1199" s="1" t="s">
        <v>13435</v>
      </c>
      <c r="B1199" s="1" t="s">
        <v>13438</v>
      </c>
      <c r="C1199" s="1">
        <v>1.0</v>
      </c>
      <c r="D1199" s="1">
        <v>134.0</v>
      </c>
      <c r="E1199" s="1">
        <v>2274256.0</v>
      </c>
    </row>
    <row r="1200">
      <c r="A1200" s="1" t="s">
        <v>13435</v>
      </c>
      <c r="B1200" s="1" t="s">
        <v>13439</v>
      </c>
      <c r="C1200" s="1">
        <v>1.0</v>
      </c>
      <c r="D1200" s="1">
        <v>134.0</v>
      </c>
      <c r="E1200" s="1">
        <v>2366098.0</v>
      </c>
    </row>
    <row r="1201">
      <c r="A1201" s="1" t="s">
        <v>13435</v>
      </c>
      <c r="B1201" s="1" t="s">
        <v>13439</v>
      </c>
      <c r="C1201" s="1">
        <v>2.0</v>
      </c>
      <c r="D1201" s="1">
        <v>134.0</v>
      </c>
      <c r="E1201" s="1">
        <v>1797093.0</v>
      </c>
    </row>
    <row r="1202">
      <c r="A1202" s="1" t="s">
        <v>13435</v>
      </c>
      <c r="B1202" s="1" t="s">
        <v>13439</v>
      </c>
      <c r="C1202" s="1">
        <v>4.0</v>
      </c>
      <c r="D1202" s="1">
        <v>134.0</v>
      </c>
      <c r="E1202" s="1">
        <v>2023269.0</v>
      </c>
    </row>
    <row r="1203">
      <c r="A1203" s="1" t="s">
        <v>13435</v>
      </c>
      <c r="B1203" s="1" t="s">
        <v>13439</v>
      </c>
      <c r="C1203" s="1">
        <v>8.0</v>
      </c>
      <c r="D1203" s="1">
        <v>134.0</v>
      </c>
      <c r="E1203" s="1">
        <v>2575166.0</v>
      </c>
    </row>
    <row r="1204">
      <c r="A1204" s="1" t="s">
        <v>13435</v>
      </c>
      <c r="B1204" s="1" t="s">
        <v>13439</v>
      </c>
      <c r="C1204" s="1">
        <v>16.0</v>
      </c>
      <c r="D1204" s="1">
        <v>134.0</v>
      </c>
      <c r="E1204" s="1">
        <v>3663751.0</v>
      </c>
    </row>
    <row r="1205">
      <c r="A1205" s="1" t="s">
        <v>13435</v>
      </c>
      <c r="B1205" s="1" t="s">
        <v>13439</v>
      </c>
      <c r="C1205" s="1">
        <v>32.0</v>
      </c>
      <c r="D1205" s="1">
        <v>134.0</v>
      </c>
      <c r="E1205" s="1">
        <v>6095913.0</v>
      </c>
    </row>
    <row r="1206">
      <c r="A1206" s="1" t="s">
        <v>13435</v>
      </c>
      <c r="B1206" s="1" t="s">
        <v>13439</v>
      </c>
      <c r="C1206" s="1">
        <v>64.0</v>
      </c>
      <c r="D1206" s="1">
        <v>134.0</v>
      </c>
      <c r="E1206" s="1">
        <v>1.2059515E7</v>
      </c>
    </row>
    <row r="1207">
      <c r="A1207" s="1" t="s">
        <v>13435</v>
      </c>
      <c r="B1207" s="1" t="s">
        <v>13436</v>
      </c>
      <c r="C1207" s="1" t="s">
        <v>13437</v>
      </c>
      <c r="D1207" s="1">
        <v>134.0</v>
      </c>
      <c r="E1207" s="1">
        <v>1883875.0</v>
      </c>
    </row>
    <row r="1208">
      <c r="A1208" s="1" t="s">
        <v>13435</v>
      </c>
      <c r="B1208" s="1" t="s">
        <v>13438</v>
      </c>
      <c r="C1208" s="1">
        <v>1.0</v>
      </c>
      <c r="D1208" s="1">
        <v>135.0</v>
      </c>
      <c r="E1208" s="1">
        <v>2163065.0</v>
      </c>
    </row>
    <row r="1209">
      <c r="A1209" s="1" t="s">
        <v>13435</v>
      </c>
      <c r="B1209" s="1" t="s">
        <v>13439</v>
      </c>
      <c r="C1209" s="1">
        <v>1.0</v>
      </c>
      <c r="D1209" s="1">
        <v>135.0</v>
      </c>
      <c r="E1209" s="1">
        <v>2432258.0</v>
      </c>
    </row>
    <row r="1210">
      <c r="A1210" s="1" t="s">
        <v>13435</v>
      </c>
      <c r="B1210" s="1" t="s">
        <v>13439</v>
      </c>
      <c r="C1210" s="1">
        <v>2.0</v>
      </c>
      <c r="D1210" s="1">
        <v>135.0</v>
      </c>
      <c r="E1210" s="1">
        <v>1716327.0</v>
      </c>
    </row>
    <row r="1211">
      <c r="A1211" s="1" t="s">
        <v>13435</v>
      </c>
      <c r="B1211" s="1" t="s">
        <v>13439</v>
      </c>
      <c r="C1211" s="1">
        <v>4.0</v>
      </c>
      <c r="D1211" s="1">
        <v>135.0</v>
      </c>
      <c r="E1211" s="1">
        <v>2538597.0</v>
      </c>
    </row>
    <row r="1212">
      <c r="A1212" s="1" t="s">
        <v>13435</v>
      </c>
      <c r="B1212" s="1" t="s">
        <v>13439</v>
      </c>
      <c r="C1212" s="1">
        <v>8.0</v>
      </c>
      <c r="D1212" s="1">
        <v>135.0</v>
      </c>
      <c r="E1212" s="1">
        <v>2825271.0</v>
      </c>
    </row>
    <row r="1213">
      <c r="A1213" s="1" t="s">
        <v>13435</v>
      </c>
      <c r="B1213" s="1" t="s">
        <v>13439</v>
      </c>
      <c r="C1213" s="1">
        <v>16.0</v>
      </c>
      <c r="D1213" s="1">
        <v>135.0</v>
      </c>
      <c r="E1213" s="1">
        <v>4118821.0</v>
      </c>
    </row>
    <row r="1214">
      <c r="A1214" s="1" t="s">
        <v>13435</v>
      </c>
      <c r="B1214" s="1" t="s">
        <v>13439</v>
      </c>
      <c r="C1214" s="1">
        <v>32.0</v>
      </c>
      <c r="D1214" s="1">
        <v>135.0</v>
      </c>
      <c r="E1214" s="1">
        <v>6260054.0</v>
      </c>
    </row>
    <row r="1215">
      <c r="A1215" s="1" t="s">
        <v>13435</v>
      </c>
      <c r="B1215" s="1" t="s">
        <v>13439</v>
      </c>
      <c r="C1215" s="1">
        <v>64.0</v>
      </c>
      <c r="D1215" s="1">
        <v>135.0</v>
      </c>
      <c r="E1215" s="1">
        <v>1.2786432E7</v>
      </c>
    </row>
    <row r="1216">
      <c r="A1216" s="1" t="s">
        <v>13435</v>
      </c>
      <c r="B1216" s="1" t="s">
        <v>13436</v>
      </c>
      <c r="C1216" s="1" t="s">
        <v>13437</v>
      </c>
      <c r="D1216" s="1">
        <v>135.0</v>
      </c>
      <c r="E1216" s="1">
        <v>2046128.0</v>
      </c>
    </row>
    <row r="1217">
      <c r="A1217" s="1" t="s">
        <v>13435</v>
      </c>
      <c r="B1217" s="1" t="s">
        <v>13438</v>
      </c>
      <c r="C1217" s="1">
        <v>1.0</v>
      </c>
      <c r="D1217" s="1">
        <v>136.0</v>
      </c>
      <c r="E1217" s="1">
        <v>2162696.0</v>
      </c>
    </row>
    <row r="1218">
      <c r="A1218" s="1" t="s">
        <v>13435</v>
      </c>
      <c r="B1218" s="1" t="s">
        <v>13439</v>
      </c>
      <c r="C1218" s="1">
        <v>1.0</v>
      </c>
      <c r="D1218" s="1">
        <v>136.0</v>
      </c>
      <c r="E1218" s="1">
        <v>2472430.0</v>
      </c>
    </row>
    <row r="1219">
      <c r="A1219" s="1" t="s">
        <v>13435</v>
      </c>
      <c r="B1219" s="1" t="s">
        <v>13439</v>
      </c>
      <c r="C1219" s="1">
        <v>2.0</v>
      </c>
      <c r="D1219" s="1">
        <v>136.0</v>
      </c>
      <c r="E1219" s="1">
        <v>1768759.0</v>
      </c>
    </row>
    <row r="1220">
      <c r="A1220" s="1" t="s">
        <v>13435</v>
      </c>
      <c r="B1220" s="1" t="s">
        <v>13439</v>
      </c>
      <c r="C1220" s="1">
        <v>4.0</v>
      </c>
      <c r="D1220" s="1">
        <v>136.0</v>
      </c>
      <c r="E1220" s="1">
        <v>1889652.0</v>
      </c>
    </row>
    <row r="1221">
      <c r="A1221" s="1" t="s">
        <v>13435</v>
      </c>
      <c r="B1221" s="1" t="s">
        <v>13439</v>
      </c>
      <c r="C1221" s="1">
        <v>8.0</v>
      </c>
      <c r="D1221" s="1">
        <v>136.0</v>
      </c>
      <c r="E1221" s="1">
        <v>2825280.0</v>
      </c>
    </row>
    <row r="1222">
      <c r="A1222" s="1" t="s">
        <v>13435</v>
      </c>
      <c r="B1222" s="1" t="s">
        <v>13439</v>
      </c>
      <c r="C1222" s="1">
        <v>16.0</v>
      </c>
      <c r="D1222" s="1">
        <v>136.0</v>
      </c>
      <c r="E1222" s="1">
        <v>3712999.0</v>
      </c>
    </row>
    <row r="1223">
      <c r="A1223" s="1" t="s">
        <v>13435</v>
      </c>
      <c r="B1223" s="1" t="s">
        <v>13439</v>
      </c>
      <c r="C1223" s="1">
        <v>32.0</v>
      </c>
      <c r="D1223" s="1">
        <v>136.0</v>
      </c>
      <c r="E1223" s="1">
        <v>6627886.0</v>
      </c>
    </row>
    <row r="1224">
      <c r="A1224" s="1" t="s">
        <v>13435</v>
      </c>
      <c r="B1224" s="1" t="s">
        <v>13439</v>
      </c>
      <c r="C1224" s="1">
        <v>64.0</v>
      </c>
      <c r="D1224" s="1">
        <v>136.0</v>
      </c>
      <c r="E1224" s="1">
        <v>1.1987738E7</v>
      </c>
    </row>
    <row r="1225">
      <c r="A1225" s="1" t="s">
        <v>13435</v>
      </c>
      <c r="B1225" s="1" t="s">
        <v>13436</v>
      </c>
      <c r="C1225" s="1" t="s">
        <v>13437</v>
      </c>
      <c r="D1225" s="1">
        <v>136.0</v>
      </c>
      <c r="E1225" s="1">
        <v>1943620.0</v>
      </c>
    </row>
    <row r="1226">
      <c r="A1226" s="1" t="s">
        <v>13435</v>
      </c>
      <c r="B1226" s="1" t="s">
        <v>13438</v>
      </c>
      <c r="C1226" s="1">
        <v>1.0</v>
      </c>
      <c r="D1226" s="1">
        <v>137.0</v>
      </c>
      <c r="E1226" s="1">
        <v>2144267.0</v>
      </c>
    </row>
    <row r="1227">
      <c r="A1227" s="1" t="s">
        <v>13435</v>
      </c>
      <c r="B1227" s="1" t="s">
        <v>13439</v>
      </c>
      <c r="C1227" s="1">
        <v>1.0</v>
      </c>
      <c r="D1227" s="1">
        <v>137.0</v>
      </c>
      <c r="E1227" s="1">
        <v>2414023.0</v>
      </c>
    </row>
    <row r="1228">
      <c r="A1228" s="1" t="s">
        <v>13435</v>
      </c>
      <c r="B1228" s="1" t="s">
        <v>13439</v>
      </c>
      <c r="C1228" s="1">
        <v>2.0</v>
      </c>
      <c r="D1228" s="1">
        <v>137.0</v>
      </c>
      <c r="E1228" s="1">
        <v>1712811.0</v>
      </c>
    </row>
    <row r="1229">
      <c r="A1229" s="1" t="s">
        <v>13435</v>
      </c>
      <c r="B1229" s="1" t="s">
        <v>13439</v>
      </c>
      <c r="C1229" s="1">
        <v>4.0</v>
      </c>
      <c r="D1229" s="1">
        <v>137.0</v>
      </c>
      <c r="E1229" s="1">
        <v>2059306.0</v>
      </c>
    </row>
    <row r="1230">
      <c r="A1230" s="1" t="s">
        <v>13435</v>
      </c>
      <c r="B1230" s="1" t="s">
        <v>13439</v>
      </c>
      <c r="C1230" s="1">
        <v>8.0</v>
      </c>
      <c r="D1230" s="1">
        <v>137.0</v>
      </c>
      <c r="E1230" s="1">
        <v>2620132.0</v>
      </c>
    </row>
    <row r="1231">
      <c r="A1231" s="1" t="s">
        <v>13435</v>
      </c>
      <c r="B1231" s="1" t="s">
        <v>13439</v>
      </c>
      <c r="C1231" s="1">
        <v>16.0</v>
      </c>
      <c r="D1231" s="1">
        <v>137.0</v>
      </c>
      <c r="E1231" s="1">
        <v>3256101.0</v>
      </c>
    </row>
    <row r="1232">
      <c r="A1232" s="1" t="s">
        <v>13435</v>
      </c>
      <c r="B1232" s="1" t="s">
        <v>13439</v>
      </c>
      <c r="C1232" s="1">
        <v>32.0</v>
      </c>
      <c r="D1232" s="1">
        <v>137.0</v>
      </c>
      <c r="E1232" s="1">
        <v>6907306.0</v>
      </c>
    </row>
    <row r="1233">
      <c r="A1233" s="1" t="s">
        <v>13435</v>
      </c>
      <c r="B1233" s="1" t="s">
        <v>13439</v>
      </c>
      <c r="C1233" s="1">
        <v>64.0</v>
      </c>
      <c r="D1233" s="1">
        <v>137.0</v>
      </c>
      <c r="E1233" s="1">
        <v>1.2059699E7</v>
      </c>
    </row>
    <row r="1234">
      <c r="A1234" s="1" t="s">
        <v>13435</v>
      </c>
      <c r="B1234" s="1" t="s">
        <v>13436</v>
      </c>
      <c r="C1234" s="1" t="s">
        <v>13437</v>
      </c>
      <c r="D1234" s="1">
        <v>137.0</v>
      </c>
      <c r="E1234" s="1">
        <v>2162684.0</v>
      </c>
    </row>
    <row r="1235">
      <c r="A1235" s="1" t="s">
        <v>13435</v>
      </c>
      <c r="B1235" s="1" t="s">
        <v>13438</v>
      </c>
      <c r="C1235" s="1">
        <v>1.0</v>
      </c>
      <c r="D1235" s="1">
        <v>138.0</v>
      </c>
      <c r="E1235" s="1">
        <v>2191409.0</v>
      </c>
    </row>
    <row r="1236">
      <c r="A1236" s="1" t="s">
        <v>13435</v>
      </c>
      <c r="B1236" s="1" t="s">
        <v>13439</v>
      </c>
      <c r="C1236" s="1">
        <v>1.0</v>
      </c>
      <c r="D1236" s="1">
        <v>138.0</v>
      </c>
      <c r="E1236" s="1">
        <v>2554915.0</v>
      </c>
    </row>
    <row r="1237">
      <c r="A1237" s="1" t="s">
        <v>13435</v>
      </c>
      <c r="B1237" s="1" t="s">
        <v>13439</v>
      </c>
      <c r="C1237" s="1">
        <v>2.0</v>
      </c>
      <c r="D1237" s="1">
        <v>138.0</v>
      </c>
      <c r="E1237" s="1">
        <v>1744931.0</v>
      </c>
    </row>
    <row r="1238">
      <c r="A1238" s="1" t="s">
        <v>13435</v>
      </c>
      <c r="B1238" s="1" t="s">
        <v>13439</v>
      </c>
      <c r="C1238" s="1">
        <v>4.0</v>
      </c>
      <c r="D1238" s="1">
        <v>138.0</v>
      </c>
      <c r="E1238" s="1">
        <v>2296274.0</v>
      </c>
    </row>
    <row r="1239">
      <c r="A1239" s="1" t="s">
        <v>13435</v>
      </c>
      <c r="B1239" s="1" t="s">
        <v>13439</v>
      </c>
      <c r="C1239" s="1">
        <v>8.0</v>
      </c>
      <c r="D1239" s="1">
        <v>138.0</v>
      </c>
      <c r="E1239" s="1">
        <v>3111910.0</v>
      </c>
    </row>
    <row r="1240">
      <c r="A1240" s="1" t="s">
        <v>13435</v>
      </c>
      <c r="B1240" s="1" t="s">
        <v>13439</v>
      </c>
      <c r="C1240" s="1">
        <v>16.0</v>
      </c>
      <c r="D1240" s="1">
        <v>138.0</v>
      </c>
      <c r="E1240" s="1">
        <v>3593723.0</v>
      </c>
    </row>
    <row r="1241">
      <c r="A1241" s="1" t="s">
        <v>13435</v>
      </c>
      <c r="B1241" s="1" t="s">
        <v>13439</v>
      </c>
      <c r="C1241" s="1">
        <v>32.0</v>
      </c>
      <c r="D1241" s="1">
        <v>138.0</v>
      </c>
      <c r="E1241" s="1">
        <v>6730821.0</v>
      </c>
    </row>
    <row r="1242">
      <c r="A1242" s="1" t="s">
        <v>13435</v>
      </c>
      <c r="B1242" s="1" t="s">
        <v>13439</v>
      </c>
      <c r="C1242" s="1">
        <v>64.0</v>
      </c>
      <c r="D1242" s="1">
        <v>138.0</v>
      </c>
      <c r="E1242" s="1">
        <v>1.1326877E7</v>
      </c>
    </row>
    <row r="1243">
      <c r="A1243" s="1" t="s">
        <v>13435</v>
      </c>
      <c r="B1243" s="1" t="s">
        <v>13436</v>
      </c>
      <c r="C1243" s="1" t="s">
        <v>13437</v>
      </c>
      <c r="D1243" s="1">
        <v>138.0</v>
      </c>
      <c r="E1243" s="1">
        <v>1989182.0</v>
      </c>
    </row>
    <row r="1244">
      <c r="A1244" s="1" t="s">
        <v>13435</v>
      </c>
      <c r="B1244" s="1" t="s">
        <v>13438</v>
      </c>
      <c r="C1244" s="1">
        <v>1.0</v>
      </c>
      <c r="D1244" s="1">
        <v>139.0</v>
      </c>
      <c r="E1244" s="1">
        <v>2202288.0</v>
      </c>
    </row>
    <row r="1245">
      <c r="A1245" s="1" t="s">
        <v>13435</v>
      </c>
      <c r="B1245" s="1" t="s">
        <v>13439</v>
      </c>
      <c r="C1245" s="1">
        <v>1.0</v>
      </c>
      <c r="D1245" s="1">
        <v>139.0</v>
      </c>
      <c r="E1245" s="1">
        <v>2497358.0</v>
      </c>
    </row>
    <row r="1246">
      <c r="A1246" s="1" t="s">
        <v>13435</v>
      </c>
      <c r="B1246" s="1" t="s">
        <v>13439</v>
      </c>
      <c r="C1246" s="1">
        <v>2.0</v>
      </c>
      <c r="D1246" s="1">
        <v>139.0</v>
      </c>
      <c r="E1246" s="1">
        <v>1761210.0</v>
      </c>
    </row>
    <row r="1247">
      <c r="A1247" s="1" t="s">
        <v>13435</v>
      </c>
      <c r="B1247" s="1" t="s">
        <v>13439</v>
      </c>
      <c r="C1247" s="1">
        <v>4.0</v>
      </c>
      <c r="D1247" s="1">
        <v>139.0</v>
      </c>
      <c r="E1247" s="1">
        <v>2776967.0</v>
      </c>
    </row>
    <row r="1248">
      <c r="A1248" s="1" t="s">
        <v>13435</v>
      </c>
      <c r="B1248" s="1" t="s">
        <v>13439</v>
      </c>
      <c r="C1248" s="1">
        <v>8.0</v>
      </c>
      <c r="D1248" s="1">
        <v>139.0</v>
      </c>
      <c r="E1248" s="1">
        <v>5094822.0</v>
      </c>
    </row>
    <row r="1249">
      <c r="A1249" s="1" t="s">
        <v>13435</v>
      </c>
      <c r="B1249" s="1" t="s">
        <v>13439</v>
      </c>
      <c r="C1249" s="1">
        <v>16.0</v>
      </c>
      <c r="D1249" s="1">
        <v>139.0</v>
      </c>
      <c r="E1249" s="1">
        <v>3932912.0</v>
      </c>
    </row>
    <row r="1250">
      <c r="A1250" s="1" t="s">
        <v>13435</v>
      </c>
      <c r="B1250" s="1" t="s">
        <v>13439</v>
      </c>
      <c r="C1250" s="1">
        <v>32.0</v>
      </c>
      <c r="D1250" s="1">
        <v>139.0</v>
      </c>
      <c r="E1250" s="1">
        <v>7169821.0</v>
      </c>
    </row>
    <row r="1251">
      <c r="A1251" s="1" t="s">
        <v>13435</v>
      </c>
      <c r="B1251" s="1" t="s">
        <v>13439</v>
      </c>
      <c r="C1251" s="1">
        <v>64.0</v>
      </c>
      <c r="D1251" s="1">
        <v>139.0</v>
      </c>
      <c r="E1251" s="1">
        <v>1.1700658E7</v>
      </c>
    </row>
    <row r="1252">
      <c r="A1252" s="1" t="s">
        <v>13435</v>
      </c>
      <c r="B1252" s="1" t="s">
        <v>13436</v>
      </c>
      <c r="C1252" s="1" t="s">
        <v>13437</v>
      </c>
      <c r="D1252" s="1">
        <v>139.0</v>
      </c>
      <c r="E1252" s="1">
        <v>1956723.0</v>
      </c>
    </row>
    <row r="1253">
      <c r="A1253" s="1" t="s">
        <v>13435</v>
      </c>
      <c r="B1253" s="1" t="s">
        <v>13438</v>
      </c>
      <c r="C1253" s="1">
        <v>1.0</v>
      </c>
      <c r="D1253" s="1">
        <v>140.0</v>
      </c>
      <c r="E1253" s="1">
        <v>2267760.0</v>
      </c>
    </row>
    <row r="1254">
      <c r="A1254" s="1" t="s">
        <v>13435</v>
      </c>
      <c r="B1254" s="1" t="s">
        <v>13439</v>
      </c>
      <c r="C1254" s="1">
        <v>1.0</v>
      </c>
      <c r="D1254" s="1">
        <v>140.0</v>
      </c>
      <c r="E1254" s="1">
        <v>2443024.0</v>
      </c>
    </row>
    <row r="1255">
      <c r="A1255" s="1" t="s">
        <v>13435</v>
      </c>
      <c r="B1255" s="1" t="s">
        <v>13439</v>
      </c>
      <c r="C1255" s="1">
        <v>2.0</v>
      </c>
      <c r="D1255" s="1">
        <v>140.0</v>
      </c>
      <c r="E1255" s="1">
        <v>1751583.0</v>
      </c>
    </row>
    <row r="1256">
      <c r="A1256" s="1" t="s">
        <v>13435</v>
      </c>
      <c r="B1256" s="1" t="s">
        <v>13439</v>
      </c>
      <c r="C1256" s="1">
        <v>4.0</v>
      </c>
      <c r="D1256" s="1">
        <v>140.0</v>
      </c>
      <c r="E1256" s="1">
        <v>1938055.0</v>
      </c>
    </row>
    <row r="1257">
      <c r="A1257" s="1" t="s">
        <v>13435</v>
      </c>
      <c r="B1257" s="1" t="s">
        <v>13439</v>
      </c>
      <c r="C1257" s="1">
        <v>8.0</v>
      </c>
      <c r="D1257" s="1">
        <v>140.0</v>
      </c>
      <c r="E1257" s="1">
        <v>2841637.0</v>
      </c>
    </row>
    <row r="1258">
      <c r="A1258" s="1" t="s">
        <v>13435</v>
      </c>
      <c r="B1258" s="1" t="s">
        <v>13439</v>
      </c>
      <c r="C1258" s="1">
        <v>16.0</v>
      </c>
      <c r="D1258" s="1">
        <v>140.0</v>
      </c>
      <c r="E1258" s="1">
        <v>4137350.0</v>
      </c>
    </row>
    <row r="1259">
      <c r="A1259" s="1" t="s">
        <v>13435</v>
      </c>
      <c r="B1259" s="1" t="s">
        <v>13439</v>
      </c>
      <c r="C1259" s="1">
        <v>32.0</v>
      </c>
      <c r="D1259" s="1">
        <v>140.0</v>
      </c>
      <c r="E1259" s="1">
        <v>6101491.0</v>
      </c>
    </row>
    <row r="1260">
      <c r="A1260" s="1" t="s">
        <v>13435</v>
      </c>
      <c r="B1260" s="1" t="s">
        <v>13439</v>
      </c>
      <c r="C1260" s="1">
        <v>64.0</v>
      </c>
      <c r="D1260" s="1">
        <v>140.0</v>
      </c>
      <c r="E1260" s="1">
        <v>1.3417126E7</v>
      </c>
    </row>
    <row r="1261">
      <c r="A1261" s="1" t="s">
        <v>13435</v>
      </c>
      <c r="B1261" s="1" t="s">
        <v>13436</v>
      </c>
      <c r="C1261" s="1" t="s">
        <v>13437</v>
      </c>
      <c r="D1261" s="1">
        <v>140.0</v>
      </c>
      <c r="E1261" s="1">
        <v>2700516.0</v>
      </c>
    </row>
    <row r="1262">
      <c r="A1262" s="1" t="s">
        <v>13435</v>
      </c>
      <c r="B1262" s="1" t="s">
        <v>13438</v>
      </c>
      <c r="C1262" s="1">
        <v>1.0</v>
      </c>
      <c r="D1262" s="1">
        <v>141.0</v>
      </c>
      <c r="E1262" s="1">
        <v>2583806.0</v>
      </c>
    </row>
    <row r="1263">
      <c r="A1263" s="1" t="s">
        <v>13435</v>
      </c>
      <c r="B1263" s="1" t="s">
        <v>13439</v>
      </c>
      <c r="C1263" s="1">
        <v>1.0</v>
      </c>
      <c r="D1263" s="1">
        <v>141.0</v>
      </c>
      <c r="E1263" s="1">
        <v>2429344.0</v>
      </c>
    </row>
    <row r="1264">
      <c r="A1264" s="1" t="s">
        <v>13435</v>
      </c>
      <c r="B1264" s="1" t="s">
        <v>13439</v>
      </c>
      <c r="C1264" s="1">
        <v>2.0</v>
      </c>
      <c r="D1264" s="1">
        <v>141.0</v>
      </c>
      <c r="E1264" s="1">
        <v>1750417.0</v>
      </c>
    </row>
    <row r="1265">
      <c r="A1265" s="1" t="s">
        <v>13435</v>
      </c>
      <c r="B1265" s="1" t="s">
        <v>13439</v>
      </c>
      <c r="C1265" s="1">
        <v>4.0</v>
      </c>
      <c r="D1265" s="1">
        <v>141.0</v>
      </c>
      <c r="E1265" s="1">
        <v>1870177.0</v>
      </c>
    </row>
    <row r="1266">
      <c r="A1266" s="1" t="s">
        <v>13435</v>
      </c>
      <c r="B1266" s="1" t="s">
        <v>13439</v>
      </c>
      <c r="C1266" s="1">
        <v>8.0</v>
      </c>
      <c r="D1266" s="1">
        <v>141.0</v>
      </c>
      <c r="E1266" s="1">
        <v>3043428.0</v>
      </c>
    </row>
    <row r="1267">
      <c r="A1267" s="1" t="s">
        <v>13435</v>
      </c>
      <c r="B1267" s="1" t="s">
        <v>13439</v>
      </c>
      <c r="C1267" s="1">
        <v>16.0</v>
      </c>
      <c r="D1267" s="1">
        <v>141.0</v>
      </c>
      <c r="E1267" s="1">
        <v>4701329.0</v>
      </c>
    </row>
    <row r="1268">
      <c r="A1268" s="1" t="s">
        <v>13435</v>
      </c>
      <c r="B1268" s="1" t="s">
        <v>13439</v>
      </c>
      <c r="C1268" s="1">
        <v>32.0</v>
      </c>
      <c r="D1268" s="1">
        <v>141.0</v>
      </c>
      <c r="E1268" s="1">
        <v>7083369.0</v>
      </c>
    </row>
    <row r="1269">
      <c r="A1269" s="1" t="s">
        <v>13435</v>
      </c>
      <c r="B1269" s="1" t="s">
        <v>13439</v>
      </c>
      <c r="C1269" s="1">
        <v>64.0</v>
      </c>
      <c r="D1269" s="1">
        <v>141.0</v>
      </c>
      <c r="E1269" s="1">
        <v>1.3711075E7</v>
      </c>
    </row>
    <row r="1270">
      <c r="A1270" s="1" t="s">
        <v>13435</v>
      </c>
      <c r="B1270" s="1" t="s">
        <v>13436</v>
      </c>
      <c r="C1270" s="1" t="s">
        <v>13437</v>
      </c>
      <c r="D1270" s="1">
        <v>141.0</v>
      </c>
      <c r="E1270" s="1">
        <v>1930212.0</v>
      </c>
    </row>
    <row r="1271">
      <c r="A1271" s="1" t="s">
        <v>13435</v>
      </c>
      <c r="B1271" s="1" t="s">
        <v>13438</v>
      </c>
      <c r="C1271" s="1">
        <v>1.0</v>
      </c>
      <c r="D1271" s="1">
        <v>142.0</v>
      </c>
      <c r="E1271" s="1">
        <v>2169809.0</v>
      </c>
    </row>
    <row r="1272">
      <c r="A1272" s="1" t="s">
        <v>13435</v>
      </c>
      <c r="B1272" s="1" t="s">
        <v>13439</v>
      </c>
      <c r="C1272" s="1">
        <v>1.0</v>
      </c>
      <c r="D1272" s="1">
        <v>142.0</v>
      </c>
      <c r="E1272" s="1">
        <v>2494889.0</v>
      </c>
    </row>
    <row r="1273">
      <c r="A1273" s="1" t="s">
        <v>13435</v>
      </c>
      <c r="B1273" s="1" t="s">
        <v>13439</v>
      </c>
      <c r="C1273" s="1">
        <v>2.0</v>
      </c>
      <c r="D1273" s="1">
        <v>142.0</v>
      </c>
      <c r="E1273" s="1">
        <v>1823445.0</v>
      </c>
    </row>
    <row r="1274">
      <c r="A1274" s="1" t="s">
        <v>13435</v>
      </c>
      <c r="B1274" s="1" t="s">
        <v>13439</v>
      </c>
      <c r="C1274" s="1">
        <v>4.0</v>
      </c>
      <c r="D1274" s="1">
        <v>142.0</v>
      </c>
      <c r="E1274" s="1">
        <v>2025614.0</v>
      </c>
    </row>
    <row r="1275">
      <c r="A1275" s="1" t="s">
        <v>13435</v>
      </c>
      <c r="B1275" s="1" t="s">
        <v>13439</v>
      </c>
      <c r="C1275" s="1">
        <v>8.0</v>
      </c>
      <c r="D1275" s="1">
        <v>142.0</v>
      </c>
      <c r="E1275" s="1">
        <v>2643472.0</v>
      </c>
    </row>
    <row r="1276">
      <c r="A1276" s="1" t="s">
        <v>13435</v>
      </c>
      <c r="B1276" s="1" t="s">
        <v>13439</v>
      </c>
      <c r="C1276" s="1">
        <v>16.0</v>
      </c>
      <c r="D1276" s="1">
        <v>142.0</v>
      </c>
      <c r="E1276" s="1">
        <v>3851464.0</v>
      </c>
    </row>
    <row r="1277">
      <c r="A1277" s="1" t="s">
        <v>13435</v>
      </c>
      <c r="B1277" s="1" t="s">
        <v>13439</v>
      </c>
      <c r="C1277" s="1">
        <v>32.0</v>
      </c>
      <c r="D1277" s="1">
        <v>142.0</v>
      </c>
      <c r="E1277" s="1">
        <v>7189665.0</v>
      </c>
    </row>
    <row r="1278">
      <c r="A1278" s="1" t="s">
        <v>13435</v>
      </c>
      <c r="B1278" s="1" t="s">
        <v>13439</v>
      </c>
      <c r="C1278" s="1">
        <v>64.0</v>
      </c>
      <c r="D1278" s="1">
        <v>142.0</v>
      </c>
      <c r="E1278" s="1">
        <v>1.2500792E7</v>
      </c>
    </row>
    <row r="1279">
      <c r="A1279" s="1" t="s">
        <v>13435</v>
      </c>
      <c r="B1279" s="1" t="s">
        <v>13436</v>
      </c>
      <c r="C1279" s="1" t="s">
        <v>13437</v>
      </c>
      <c r="D1279" s="1">
        <v>142.0</v>
      </c>
      <c r="E1279" s="1">
        <v>1930154.0</v>
      </c>
    </row>
    <row r="1280">
      <c r="A1280" s="1" t="s">
        <v>13435</v>
      </c>
      <c r="B1280" s="1" t="s">
        <v>13438</v>
      </c>
      <c r="C1280" s="1">
        <v>1.0</v>
      </c>
      <c r="D1280" s="1">
        <v>143.0</v>
      </c>
      <c r="E1280" s="1">
        <v>2231408.0</v>
      </c>
    </row>
    <row r="1281">
      <c r="A1281" s="1" t="s">
        <v>13435</v>
      </c>
      <c r="B1281" s="1" t="s">
        <v>13439</v>
      </c>
      <c r="C1281" s="1">
        <v>1.0</v>
      </c>
      <c r="D1281" s="1">
        <v>143.0</v>
      </c>
      <c r="E1281" s="1">
        <v>2515337.0</v>
      </c>
    </row>
    <row r="1282">
      <c r="A1282" s="1" t="s">
        <v>13435</v>
      </c>
      <c r="B1282" s="1" t="s">
        <v>13439</v>
      </c>
      <c r="C1282" s="1">
        <v>2.0</v>
      </c>
      <c r="D1282" s="1">
        <v>143.0</v>
      </c>
      <c r="E1282" s="1">
        <v>2669319.0</v>
      </c>
    </row>
    <row r="1283">
      <c r="A1283" s="1" t="s">
        <v>13435</v>
      </c>
      <c r="B1283" s="1" t="s">
        <v>13439</v>
      </c>
      <c r="C1283" s="1">
        <v>4.0</v>
      </c>
      <c r="D1283" s="1">
        <v>143.0</v>
      </c>
      <c r="E1283" s="1">
        <v>1940132.0</v>
      </c>
    </row>
    <row r="1284">
      <c r="A1284" s="1" t="s">
        <v>13435</v>
      </c>
      <c r="B1284" s="1" t="s">
        <v>13439</v>
      </c>
      <c r="C1284" s="1">
        <v>8.0</v>
      </c>
      <c r="D1284" s="1">
        <v>143.0</v>
      </c>
      <c r="E1284" s="1">
        <v>2816873.0</v>
      </c>
    </row>
    <row r="1285">
      <c r="A1285" s="1" t="s">
        <v>13435</v>
      </c>
      <c r="B1285" s="1" t="s">
        <v>13439</v>
      </c>
      <c r="C1285" s="1">
        <v>16.0</v>
      </c>
      <c r="D1285" s="1">
        <v>143.0</v>
      </c>
      <c r="E1285" s="1">
        <v>3752939.0</v>
      </c>
    </row>
    <row r="1286">
      <c r="A1286" s="1" t="s">
        <v>13435</v>
      </c>
      <c r="B1286" s="1" t="s">
        <v>13439</v>
      </c>
      <c r="C1286" s="1">
        <v>32.0</v>
      </c>
      <c r="D1286" s="1">
        <v>143.0</v>
      </c>
      <c r="E1286" s="1">
        <v>6283290.0</v>
      </c>
    </row>
    <row r="1287">
      <c r="A1287" s="1" t="s">
        <v>13435</v>
      </c>
      <c r="B1287" s="1" t="s">
        <v>13439</v>
      </c>
      <c r="C1287" s="1">
        <v>64.0</v>
      </c>
      <c r="D1287" s="1">
        <v>143.0</v>
      </c>
      <c r="E1287" s="1">
        <v>1.3494973E7</v>
      </c>
    </row>
    <row r="1288">
      <c r="A1288" s="1" t="s">
        <v>13435</v>
      </c>
      <c r="B1288" s="1" t="s">
        <v>13436</v>
      </c>
      <c r="C1288" s="1" t="s">
        <v>13437</v>
      </c>
      <c r="D1288" s="1">
        <v>143.0</v>
      </c>
      <c r="E1288" s="1">
        <v>2018095.0</v>
      </c>
    </row>
    <row r="1289">
      <c r="A1289" s="1" t="s">
        <v>13435</v>
      </c>
      <c r="B1289" s="1" t="s">
        <v>13438</v>
      </c>
      <c r="C1289" s="1">
        <v>1.0</v>
      </c>
      <c r="D1289" s="1">
        <v>144.0</v>
      </c>
      <c r="E1289" s="1">
        <v>2234487.0</v>
      </c>
    </row>
    <row r="1290">
      <c r="A1290" s="1" t="s">
        <v>13435</v>
      </c>
      <c r="B1290" s="1" t="s">
        <v>13439</v>
      </c>
      <c r="C1290" s="1">
        <v>1.0</v>
      </c>
      <c r="D1290" s="1">
        <v>144.0</v>
      </c>
      <c r="E1290" s="1">
        <v>2445826.0</v>
      </c>
    </row>
    <row r="1291">
      <c r="A1291" s="1" t="s">
        <v>13435</v>
      </c>
      <c r="B1291" s="1" t="s">
        <v>13439</v>
      </c>
      <c r="C1291" s="1">
        <v>2.0</v>
      </c>
      <c r="D1291" s="1">
        <v>144.0</v>
      </c>
      <c r="E1291" s="1">
        <v>1869099.0</v>
      </c>
    </row>
    <row r="1292">
      <c r="A1292" s="1" t="s">
        <v>13435</v>
      </c>
      <c r="B1292" s="1" t="s">
        <v>13439</v>
      </c>
      <c r="C1292" s="1">
        <v>4.0</v>
      </c>
      <c r="D1292" s="1">
        <v>144.0</v>
      </c>
      <c r="E1292" s="1">
        <v>2008249.0</v>
      </c>
    </row>
    <row r="1293">
      <c r="A1293" s="1" t="s">
        <v>13435</v>
      </c>
      <c r="B1293" s="1" t="s">
        <v>13439</v>
      </c>
      <c r="C1293" s="1">
        <v>8.0</v>
      </c>
      <c r="D1293" s="1">
        <v>144.0</v>
      </c>
      <c r="E1293" s="1">
        <v>2850776.0</v>
      </c>
    </row>
    <row r="1294">
      <c r="A1294" s="1" t="s">
        <v>13435</v>
      </c>
      <c r="B1294" s="1" t="s">
        <v>13439</v>
      </c>
      <c r="C1294" s="1">
        <v>16.0</v>
      </c>
      <c r="D1294" s="1">
        <v>144.0</v>
      </c>
      <c r="E1294" s="1">
        <v>3478776.0</v>
      </c>
    </row>
    <row r="1295">
      <c r="A1295" s="1" t="s">
        <v>13435</v>
      </c>
      <c r="B1295" s="1" t="s">
        <v>13439</v>
      </c>
      <c r="C1295" s="1">
        <v>32.0</v>
      </c>
      <c r="D1295" s="1">
        <v>144.0</v>
      </c>
      <c r="E1295" s="1">
        <v>7089152.0</v>
      </c>
    </row>
    <row r="1296">
      <c r="A1296" s="1" t="s">
        <v>13435</v>
      </c>
      <c r="B1296" s="1" t="s">
        <v>13439</v>
      </c>
      <c r="C1296" s="1">
        <v>64.0</v>
      </c>
      <c r="D1296" s="1">
        <v>144.0</v>
      </c>
      <c r="E1296" s="1">
        <v>1.4349452E7</v>
      </c>
    </row>
    <row r="1297">
      <c r="A1297" s="1" t="s">
        <v>13435</v>
      </c>
      <c r="B1297" s="1" t="s">
        <v>13436</v>
      </c>
      <c r="C1297" s="1" t="s">
        <v>13437</v>
      </c>
      <c r="D1297" s="1">
        <v>144.0</v>
      </c>
      <c r="E1297" s="1">
        <v>1945466.0</v>
      </c>
    </row>
    <row r="1298">
      <c r="A1298" s="1" t="s">
        <v>13435</v>
      </c>
      <c r="B1298" s="1" t="s">
        <v>13438</v>
      </c>
      <c r="C1298" s="1">
        <v>1.0</v>
      </c>
      <c r="D1298" s="1">
        <v>145.0</v>
      </c>
      <c r="E1298" s="1">
        <v>2213412.0</v>
      </c>
    </row>
    <row r="1299">
      <c r="A1299" s="1" t="s">
        <v>13435</v>
      </c>
      <c r="B1299" s="1" t="s">
        <v>13439</v>
      </c>
      <c r="C1299" s="1">
        <v>1.0</v>
      </c>
      <c r="D1299" s="1">
        <v>145.0</v>
      </c>
      <c r="E1299" s="1">
        <v>2503365.0</v>
      </c>
    </row>
    <row r="1300">
      <c r="A1300" s="1" t="s">
        <v>13435</v>
      </c>
      <c r="B1300" s="1" t="s">
        <v>13439</v>
      </c>
      <c r="C1300" s="1">
        <v>2.0</v>
      </c>
      <c r="D1300" s="1">
        <v>145.0</v>
      </c>
      <c r="E1300" s="1">
        <v>1756845.0</v>
      </c>
    </row>
    <row r="1301">
      <c r="A1301" s="1" t="s">
        <v>13435</v>
      </c>
      <c r="B1301" s="1" t="s">
        <v>13439</v>
      </c>
      <c r="C1301" s="1">
        <v>4.0</v>
      </c>
      <c r="D1301" s="1">
        <v>145.0</v>
      </c>
      <c r="E1301" s="1">
        <v>1976979.0</v>
      </c>
    </row>
    <row r="1302">
      <c r="A1302" s="1" t="s">
        <v>13435</v>
      </c>
      <c r="B1302" s="1" t="s">
        <v>13439</v>
      </c>
      <c r="C1302" s="1">
        <v>8.0</v>
      </c>
      <c r="D1302" s="1">
        <v>145.0</v>
      </c>
      <c r="E1302" s="1">
        <v>2971201.0</v>
      </c>
    </row>
    <row r="1303">
      <c r="A1303" s="1" t="s">
        <v>13435</v>
      </c>
      <c r="B1303" s="1" t="s">
        <v>13439</v>
      </c>
      <c r="C1303" s="1">
        <v>16.0</v>
      </c>
      <c r="D1303" s="1">
        <v>145.0</v>
      </c>
      <c r="E1303" s="1">
        <v>4084007.0</v>
      </c>
    </row>
    <row r="1304">
      <c r="A1304" s="1" t="s">
        <v>13435</v>
      </c>
      <c r="B1304" s="1" t="s">
        <v>13439</v>
      </c>
      <c r="C1304" s="1">
        <v>32.0</v>
      </c>
      <c r="D1304" s="1">
        <v>145.0</v>
      </c>
      <c r="E1304" s="1">
        <v>6825051.0</v>
      </c>
    </row>
    <row r="1305">
      <c r="A1305" s="1" t="s">
        <v>13435</v>
      </c>
      <c r="B1305" s="1" t="s">
        <v>13439</v>
      </c>
      <c r="C1305" s="1">
        <v>64.0</v>
      </c>
      <c r="D1305" s="1">
        <v>145.0</v>
      </c>
      <c r="E1305" s="1">
        <v>1.1945661E7</v>
      </c>
    </row>
    <row r="1306">
      <c r="A1306" s="1" t="s">
        <v>13435</v>
      </c>
      <c r="B1306" s="1" t="s">
        <v>13436</v>
      </c>
      <c r="C1306" s="1" t="s">
        <v>13437</v>
      </c>
      <c r="D1306" s="1">
        <v>145.0</v>
      </c>
      <c r="E1306" s="1">
        <v>1915815.0</v>
      </c>
    </row>
    <row r="1307">
      <c r="A1307" s="1" t="s">
        <v>13435</v>
      </c>
      <c r="B1307" s="1" t="s">
        <v>13438</v>
      </c>
      <c r="C1307" s="1">
        <v>1.0</v>
      </c>
      <c r="D1307" s="1">
        <v>146.0</v>
      </c>
      <c r="E1307" s="1">
        <v>2240631.0</v>
      </c>
    </row>
    <row r="1308">
      <c r="A1308" s="1" t="s">
        <v>13435</v>
      </c>
      <c r="B1308" s="1" t="s">
        <v>13439</v>
      </c>
      <c r="C1308" s="1">
        <v>1.0</v>
      </c>
      <c r="D1308" s="1">
        <v>146.0</v>
      </c>
      <c r="E1308" s="1">
        <v>2460503.0</v>
      </c>
    </row>
    <row r="1309">
      <c r="A1309" s="1" t="s">
        <v>13435</v>
      </c>
      <c r="B1309" s="1" t="s">
        <v>13439</v>
      </c>
      <c r="C1309" s="1">
        <v>2.0</v>
      </c>
      <c r="D1309" s="1">
        <v>146.0</v>
      </c>
      <c r="E1309" s="1">
        <v>1730999.0</v>
      </c>
    </row>
    <row r="1310">
      <c r="A1310" s="1" t="s">
        <v>13435</v>
      </c>
      <c r="B1310" s="1" t="s">
        <v>13439</v>
      </c>
      <c r="C1310" s="1">
        <v>4.0</v>
      </c>
      <c r="D1310" s="1">
        <v>146.0</v>
      </c>
      <c r="E1310" s="1">
        <v>2168040.0</v>
      </c>
    </row>
    <row r="1311">
      <c r="A1311" s="1" t="s">
        <v>13435</v>
      </c>
      <c r="B1311" s="1" t="s">
        <v>13439</v>
      </c>
      <c r="C1311" s="1">
        <v>8.0</v>
      </c>
      <c r="D1311" s="1">
        <v>146.0</v>
      </c>
      <c r="E1311" s="1">
        <v>2310997.0</v>
      </c>
    </row>
    <row r="1312">
      <c r="A1312" s="1" t="s">
        <v>13435</v>
      </c>
      <c r="B1312" s="1" t="s">
        <v>13439</v>
      </c>
      <c r="C1312" s="1">
        <v>16.0</v>
      </c>
      <c r="D1312" s="1">
        <v>146.0</v>
      </c>
      <c r="E1312" s="1">
        <v>3720958.0</v>
      </c>
    </row>
    <row r="1313">
      <c r="A1313" s="1" t="s">
        <v>13435</v>
      </c>
      <c r="B1313" s="1" t="s">
        <v>13439</v>
      </c>
      <c r="C1313" s="1">
        <v>32.0</v>
      </c>
      <c r="D1313" s="1">
        <v>146.0</v>
      </c>
      <c r="E1313" s="1">
        <v>6602299.0</v>
      </c>
    </row>
    <row r="1314">
      <c r="A1314" s="1" t="s">
        <v>13435</v>
      </c>
      <c r="B1314" s="1" t="s">
        <v>13439</v>
      </c>
      <c r="C1314" s="1">
        <v>64.0</v>
      </c>
      <c r="D1314" s="1">
        <v>146.0</v>
      </c>
      <c r="E1314" s="1">
        <v>1.2496777E7</v>
      </c>
    </row>
    <row r="1315">
      <c r="A1315" s="1" t="s">
        <v>13435</v>
      </c>
      <c r="B1315" s="1" t="s">
        <v>13436</v>
      </c>
      <c r="C1315" s="1" t="s">
        <v>13437</v>
      </c>
      <c r="D1315" s="1">
        <v>146.0</v>
      </c>
      <c r="E1315" s="1">
        <v>1934664.0</v>
      </c>
    </row>
    <row r="1316">
      <c r="A1316" s="1" t="s">
        <v>13435</v>
      </c>
      <c r="B1316" s="1" t="s">
        <v>13438</v>
      </c>
      <c r="C1316" s="1">
        <v>1.0</v>
      </c>
      <c r="D1316" s="1">
        <v>147.0</v>
      </c>
      <c r="E1316" s="1">
        <v>2271277.0</v>
      </c>
    </row>
    <row r="1317">
      <c r="A1317" s="1" t="s">
        <v>13435</v>
      </c>
      <c r="B1317" s="1" t="s">
        <v>13439</v>
      </c>
      <c r="C1317" s="1">
        <v>1.0</v>
      </c>
      <c r="D1317" s="1">
        <v>147.0</v>
      </c>
      <c r="E1317" s="1">
        <v>2682656.0</v>
      </c>
    </row>
    <row r="1318">
      <c r="A1318" s="1" t="s">
        <v>13435</v>
      </c>
      <c r="B1318" s="1" t="s">
        <v>13439</v>
      </c>
      <c r="C1318" s="1">
        <v>2.0</v>
      </c>
      <c r="D1318" s="1">
        <v>147.0</v>
      </c>
      <c r="E1318" s="1">
        <v>1879003.0</v>
      </c>
    </row>
    <row r="1319">
      <c r="A1319" s="1" t="s">
        <v>13435</v>
      </c>
      <c r="B1319" s="1" t="s">
        <v>13439</v>
      </c>
      <c r="C1319" s="1">
        <v>4.0</v>
      </c>
      <c r="D1319" s="1">
        <v>147.0</v>
      </c>
      <c r="E1319" s="1">
        <v>2385475.0</v>
      </c>
    </row>
    <row r="1320">
      <c r="A1320" s="1" t="s">
        <v>13435</v>
      </c>
      <c r="B1320" s="1" t="s">
        <v>13439</v>
      </c>
      <c r="C1320" s="1">
        <v>8.0</v>
      </c>
      <c r="D1320" s="1">
        <v>147.0</v>
      </c>
      <c r="E1320" s="1">
        <v>2345668.0</v>
      </c>
    </row>
    <row r="1321">
      <c r="A1321" s="1" t="s">
        <v>13435</v>
      </c>
      <c r="B1321" s="1" t="s">
        <v>13439</v>
      </c>
      <c r="C1321" s="1">
        <v>16.0</v>
      </c>
      <c r="D1321" s="1">
        <v>147.0</v>
      </c>
      <c r="E1321" s="1">
        <v>3674609.0</v>
      </c>
    </row>
    <row r="1322">
      <c r="A1322" s="1" t="s">
        <v>13435</v>
      </c>
      <c r="B1322" s="1" t="s">
        <v>13439</v>
      </c>
      <c r="C1322" s="1">
        <v>32.0</v>
      </c>
      <c r="D1322" s="1">
        <v>147.0</v>
      </c>
      <c r="E1322" s="1">
        <v>6566879.0</v>
      </c>
    </row>
    <row r="1323">
      <c r="A1323" s="1" t="s">
        <v>13435</v>
      </c>
      <c r="B1323" s="1" t="s">
        <v>13439</v>
      </c>
      <c r="C1323" s="1">
        <v>64.0</v>
      </c>
      <c r="D1323" s="1">
        <v>147.0</v>
      </c>
      <c r="E1323" s="1">
        <v>1.2484425E7</v>
      </c>
    </row>
    <row r="1324">
      <c r="A1324" s="1" t="s">
        <v>13435</v>
      </c>
      <c r="B1324" s="1" t="s">
        <v>13436</v>
      </c>
      <c r="C1324" s="1" t="s">
        <v>13437</v>
      </c>
      <c r="D1324" s="1">
        <v>147.0</v>
      </c>
      <c r="E1324" s="1">
        <v>1912846.0</v>
      </c>
    </row>
    <row r="1325">
      <c r="A1325" s="1" t="s">
        <v>13435</v>
      </c>
      <c r="B1325" s="1" t="s">
        <v>13438</v>
      </c>
      <c r="C1325" s="1">
        <v>1.0</v>
      </c>
      <c r="D1325" s="1">
        <v>148.0</v>
      </c>
      <c r="E1325" s="1">
        <v>2209549.0</v>
      </c>
    </row>
    <row r="1326">
      <c r="A1326" s="1" t="s">
        <v>13435</v>
      </c>
      <c r="B1326" s="1" t="s">
        <v>13439</v>
      </c>
      <c r="C1326" s="1">
        <v>1.0</v>
      </c>
      <c r="D1326" s="1">
        <v>148.0</v>
      </c>
      <c r="E1326" s="1">
        <v>2479391.0</v>
      </c>
    </row>
    <row r="1327">
      <c r="A1327" s="1" t="s">
        <v>13435</v>
      </c>
      <c r="B1327" s="1" t="s">
        <v>13439</v>
      </c>
      <c r="C1327" s="1">
        <v>2.0</v>
      </c>
      <c r="D1327" s="1">
        <v>148.0</v>
      </c>
      <c r="E1327" s="1">
        <v>1780592.0</v>
      </c>
    </row>
    <row r="1328">
      <c r="A1328" s="1" t="s">
        <v>13435</v>
      </c>
      <c r="B1328" s="1" t="s">
        <v>13439</v>
      </c>
      <c r="C1328" s="1">
        <v>4.0</v>
      </c>
      <c r="D1328" s="1">
        <v>148.0</v>
      </c>
      <c r="E1328" s="1">
        <v>1816838.0</v>
      </c>
    </row>
    <row r="1329">
      <c r="A1329" s="1" t="s">
        <v>13435</v>
      </c>
      <c r="B1329" s="1" t="s">
        <v>13439</v>
      </c>
      <c r="C1329" s="1">
        <v>8.0</v>
      </c>
      <c r="D1329" s="1">
        <v>148.0</v>
      </c>
      <c r="E1329" s="1">
        <v>2301574.0</v>
      </c>
    </row>
    <row r="1330">
      <c r="A1330" s="1" t="s">
        <v>13435</v>
      </c>
      <c r="B1330" s="1" t="s">
        <v>13439</v>
      </c>
      <c r="C1330" s="1">
        <v>16.0</v>
      </c>
      <c r="D1330" s="1">
        <v>148.0</v>
      </c>
      <c r="E1330" s="1">
        <v>4083189.0</v>
      </c>
    </row>
    <row r="1331">
      <c r="A1331" s="1" t="s">
        <v>13435</v>
      </c>
      <c r="B1331" s="1" t="s">
        <v>13439</v>
      </c>
      <c r="C1331" s="1">
        <v>32.0</v>
      </c>
      <c r="D1331" s="1">
        <v>148.0</v>
      </c>
      <c r="E1331" s="1">
        <v>6319127.0</v>
      </c>
    </row>
    <row r="1332">
      <c r="A1332" s="1" t="s">
        <v>13435</v>
      </c>
      <c r="B1332" s="1" t="s">
        <v>13439</v>
      </c>
      <c r="C1332" s="1">
        <v>64.0</v>
      </c>
      <c r="D1332" s="1">
        <v>148.0</v>
      </c>
      <c r="E1332" s="1">
        <v>1.208051E7</v>
      </c>
    </row>
    <row r="1333">
      <c r="A1333" s="1" t="s">
        <v>13435</v>
      </c>
      <c r="B1333" s="1" t="s">
        <v>13436</v>
      </c>
      <c r="C1333" s="1" t="s">
        <v>13437</v>
      </c>
      <c r="D1333" s="1">
        <v>148.0</v>
      </c>
      <c r="E1333" s="1">
        <v>1968934.0</v>
      </c>
    </row>
    <row r="1334">
      <c r="A1334" s="1" t="s">
        <v>13435</v>
      </c>
      <c r="B1334" s="1" t="s">
        <v>13438</v>
      </c>
      <c r="C1334" s="1">
        <v>1.0</v>
      </c>
      <c r="D1334" s="1">
        <v>149.0</v>
      </c>
      <c r="E1334" s="1">
        <v>2147084.0</v>
      </c>
    </row>
    <row r="1335">
      <c r="A1335" s="1" t="s">
        <v>13435</v>
      </c>
      <c r="B1335" s="1" t="s">
        <v>13439</v>
      </c>
      <c r="C1335" s="1">
        <v>1.0</v>
      </c>
      <c r="D1335" s="1">
        <v>149.0</v>
      </c>
      <c r="E1335" s="1">
        <v>2404737.0</v>
      </c>
    </row>
    <row r="1336">
      <c r="A1336" s="1" t="s">
        <v>13435</v>
      </c>
      <c r="B1336" s="1" t="s">
        <v>13439</v>
      </c>
      <c r="C1336" s="1">
        <v>2.0</v>
      </c>
      <c r="D1336" s="1">
        <v>149.0</v>
      </c>
      <c r="E1336" s="1">
        <v>1750858.0</v>
      </c>
    </row>
    <row r="1337">
      <c r="A1337" s="1" t="s">
        <v>13435</v>
      </c>
      <c r="B1337" s="1" t="s">
        <v>13439</v>
      </c>
      <c r="C1337" s="1">
        <v>4.0</v>
      </c>
      <c r="D1337" s="1">
        <v>149.0</v>
      </c>
      <c r="E1337" s="1">
        <v>2083617.0</v>
      </c>
    </row>
    <row r="1338">
      <c r="A1338" s="1" t="s">
        <v>13435</v>
      </c>
      <c r="B1338" s="1" t="s">
        <v>13439</v>
      </c>
      <c r="C1338" s="1">
        <v>8.0</v>
      </c>
      <c r="D1338" s="1">
        <v>149.0</v>
      </c>
      <c r="E1338" s="1">
        <v>2361901.0</v>
      </c>
    </row>
    <row r="1339">
      <c r="A1339" s="1" t="s">
        <v>13435</v>
      </c>
      <c r="B1339" s="1" t="s">
        <v>13439</v>
      </c>
      <c r="C1339" s="1">
        <v>16.0</v>
      </c>
      <c r="D1339" s="1">
        <v>149.0</v>
      </c>
      <c r="E1339" s="1">
        <v>3573627.0</v>
      </c>
    </row>
    <row r="1340">
      <c r="A1340" s="1" t="s">
        <v>13435</v>
      </c>
      <c r="B1340" s="1" t="s">
        <v>13439</v>
      </c>
      <c r="C1340" s="1">
        <v>32.0</v>
      </c>
      <c r="D1340" s="1">
        <v>149.0</v>
      </c>
      <c r="E1340" s="1">
        <v>6512421.0</v>
      </c>
    </row>
    <row r="1341">
      <c r="A1341" s="1" t="s">
        <v>13435</v>
      </c>
      <c r="B1341" s="1" t="s">
        <v>13439</v>
      </c>
      <c r="C1341" s="1">
        <v>64.0</v>
      </c>
      <c r="D1341" s="1">
        <v>149.0</v>
      </c>
      <c r="E1341" s="1">
        <v>1.2672048E7</v>
      </c>
    </row>
    <row r="1342">
      <c r="A1342" s="1" t="s">
        <v>13435</v>
      </c>
      <c r="B1342" s="1" t="s">
        <v>13436</v>
      </c>
      <c r="C1342" s="1" t="s">
        <v>13437</v>
      </c>
      <c r="D1342" s="1">
        <v>149.0</v>
      </c>
      <c r="E1342" s="1">
        <v>1942503.0</v>
      </c>
    </row>
    <row r="1343">
      <c r="A1343" s="1" t="s">
        <v>13435</v>
      </c>
      <c r="B1343" s="1" t="s">
        <v>13438</v>
      </c>
      <c r="C1343" s="1">
        <v>1.0</v>
      </c>
      <c r="D1343" s="1">
        <v>150.0</v>
      </c>
      <c r="E1343" s="1">
        <v>2349264.0</v>
      </c>
    </row>
    <row r="1344">
      <c r="A1344" s="1" t="s">
        <v>13435</v>
      </c>
      <c r="B1344" s="1" t="s">
        <v>13439</v>
      </c>
      <c r="C1344" s="1">
        <v>1.0</v>
      </c>
      <c r="D1344" s="1">
        <v>150.0</v>
      </c>
      <c r="E1344" s="1">
        <v>2456311.0</v>
      </c>
    </row>
    <row r="1345">
      <c r="A1345" s="1" t="s">
        <v>13435</v>
      </c>
      <c r="B1345" s="1" t="s">
        <v>13439</v>
      </c>
      <c r="C1345" s="1">
        <v>2.0</v>
      </c>
      <c r="D1345" s="1">
        <v>150.0</v>
      </c>
      <c r="E1345" s="1">
        <v>1783864.0</v>
      </c>
    </row>
    <row r="1346">
      <c r="A1346" s="1" t="s">
        <v>13435</v>
      </c>
      <c r="B1346" s="1" t="s">
        <v>13439</v>
      </c>
      <c r="C1346" s="1">
        <v>4.0</v>
      </c>
      <c r="D1346" s="1">
        <v>150.0</v>
      </c>
      <c r="E1346" s="1">
        <v>2372324.0</v>
      </c>
    </row>
    <row r="1347">
      <c r="A1347" s="1" t="s">
        <v>13435</v>
      </c>
      <c r="B1347" s="1" t="s">
        <v>13439</v>
      </c>
      <c r="C1347" s="1">
        <v>8.0</v>
      </c>
      <c r="D1347" s="1">
        <v>150.0</v>
      </c>
      <c r="E1347" s="1">
        <v>2335909.0</v>
      </c>
    </row>
    <row r="1348">
      <c r="A1348" s="1" t="s">
        <v>13435</v>
      </c>
      <c r="B1348" s="1" t="s">
        <v>13439</v>
      </c>
      <c r="C1348" s="1">
        <v>16.0</v>
      </c>
      <c r="D1348" s="1">
        <v>150.0</v>
      </c>
      <c r="E1348" s="1">
        <v>3721147.0</v>
      </c>
    </row>
    <row r="1349">
      <c r="A1349" s="1" t="s">
        <v>13435</v>
      </c>
      <c r="B1349" s="1" t="s">
        <v>13439</v>
      </c>
      <c r="C1349" s="1">
        <v>32.0</v>
      </c>
      <c r="D1349" s="1">
        <v>150.0</v>
      </c>
      <c r="E1349" s="1">
        <v>6621572.0</v>
      </c>
    </row>
    <row r="1350">
      <c r="A1350" s="1" t="s">
        <v>13435</v>
      </c>
      <c r="B1350" s="1" t="s">
        <v>13439</v>
      </c>
      <c r="C1350" s="1">
        <v>64.0</v>
      </c>
      <c r="D1350" s="1">
        <v>150.0</v>
      </c>
      <c r="E1350" s="1">
        <v>1.1693139E7</v>
      </c>
    </row>
    <row r="1351">
      <c r="A1351" s="1" t="s">
        <v>13435</v>
      </c>
      <c r="B1351" s="1" t="s">
        <v>13436</v>
      </c>
      <c r="C1351" s="1" t="s">
        <v>13437</v>
      </c>
      <c r="D1351" s="1">
        <v>150.0</v>
      </c>
      <c r="E1351" s="1">
        <v>1950717.0</v>
      </c>
    </row>
    <row r="1352">
      <c r="A1352" s="1" t="s">
        <v>13435</v>
      </c>
      <c r="B1352" s="1" t="s">
        <v>13438</v>
      </c>
      <c r="C1352" s="1">
        <v>1.0</v>
      </c>
      <c r="D1352" s="1">
        <v>151.0</v>
      </c>
      <c r="E1352" s="1">
        <v>2146291.0</v>
      </c>
    </row>
    <row r="1353">
      <c r="A1353" s="1" t="s">
        <v>13435</v>
      </c>
      <c r="B1353" s="1" t="s">
        <v>13439</v>
      </c>
      <c r="C1353" s="1">
        <v>1.0</v>
      </c>
      <c r="D1353" s="1">
        <v>151.0</v>
      </c>
      <c r="E1353" s="1">
        <v>2441730.0</v>
      </c>
    </row>
    <row r="1354">
      <c r="A1354" s="1" t="s">
        <v>13435</v>
      </c>
      <c r="B1354" s="1" t="s">
        <v>13439</v>
      </c>
      <c r="C1354" s="1">
        <v>2.0</v>
      </c>
      <c r="D1354" s="1">
        <v>151.0</v>
      </c>
      <c r="E1354" s="1">
        <v>1751448.0</v>
      </c>
    </row>
    <row r="1355">
      <c r="A1355" s="1" t="s">
        <v>13435</v>
      </c>
      <c r="B1355" s="1" t="s">
        <v>13439</v>
      </c>
      <c r="C1355" s="1">
        <v>4.0</v>
      </c>
      <c r="D1355" s="1">
        <v>151.0</v>
      </c>
      <c r="E1355" s="1">
        <v>2063927.0</v>
      </c>
    </row>
    <row r="1356">
      <c r="A1356" s="1" t="s">
        <v>13435</v>
      </c>
      <c r="B1356" s="1" t="s">
        <v>13439</v>
      </c>
      <c r="C1356" s="1">
        <v>8.0</v>
      </c>
      <c r="D1356" s="1">
        <v>151.0</v>
      </c>
      <c r="E1356" s="1">
        <v>2260073.0</v>
      </c>
    </row>
    <row r="1357">
      <c r="A1357" s="1" t="s">
        <v>13435</v>
      </c>
      <c r="B1357" s="1" t="s">
        <v>13439</v>
      </c>
      <c r="C1357" s="1">
        <v>16.0</v>
      </c>
      <c r="D1357" s="1">
        <v>151.0</v>
      </c>
      <c r="E1357" s="1">
        <v>4049086.0</v>
      </c>
    </row>
    <row r="1358">
      <c r="A1358" s="1" t="s">
        <v>13435</v>
      </c>
      <c r="B1358" s="1" t="s">
        <v>13439</v>
      </c>
      <c r="C1358" s="1">
        <v>32.0</v>
      </c>
      <c r="D1358" s="1">
        <v>151.0</v>
      </c>
      <c r="E1358" s="1">
        <v>7132045.0</v>
      </c>
    </row>
    <row r="1359">
      <c r="A1359" s="1" t="s">
        <v>13435</v>
      </c>
      <c r="B1359" s="1" t="s">
        <v>13439</v>
      </c>
      <c r="C1359" s="1">
        <v>64.0</v>
      </c>
      <c r="D1359" s="1">
        <v>151.0</v>
      </c>
      <c r="E1359" s="1">
        <v>1.1996979E7</v>
      </c>
    </row>
    <row r="1360">
      <c r="A1360" s="1" t="s">
        <v>13435</v>
      </c>
      <c r="B1360" s="1" t="s">
        <v>13436</v>
      </c>
      <c r="C1360" s="1" t="s">
        <v>13437</v>
      </c>
      <c r="D1360" s="1">
        <v>151.0</v>
      </c>
      <c r="E1360" s="1">
        <v>1997755.0</v>
      </c>
    </row>
    <row r="1361">
      <c r="A1361" s="1" t="s">
        <v>13435</v>
      </c>
      <c r="B1361" s="1" t="s">
        <v>13438</v>
      </c>
      <c r="C1361" s="1">
        <v>1.0</v>
      </c>
      <c r="D1361" s="1">
        <v>152.0</v>
      </c>
      <c r="E1361" s="1">
        <v>2207770.0</v>
      </c>
    </row>
    <row r="1362">
      <c r="A1362" s="1" t="s">
        <v>13435</v>
      </c>
      <c r="B1362" s="1" t="s">
        <v>13439</v>
      </c>
      <c r="C1362" s="1">
        <v>1.0</v>
      </c>
      <c r="D1362" s="1">
        <v>152.0</v>
      </c>
      <c r="E1362" s="1">
        <v>2648661.0</v>
      </c>
    </row>
    <row r="1363">
      <c r="A1363" s="1" t="s">
        <v>13435</v>
      </c>
      <c r="B1363" s="1" t="s">
        <v>13439</v>
      </c>
      <c r="C1363" s="1">
        <v>2.0</v>
      </c>
      <c r="D1363" s="1">
        <v>152.0</v>
      </c>
      <c r="E1363" s="1">
        <v>1707757.0</v>
      </c>
    </row>
    <row r="1364">
      <c r="A1364" s="1" t="s">
        <v>13435</v>
      </c>
      <c r="B1364" s="1" t="s">
        <v>13439</v>
      </c>
      <c r="C1364" s="1">
        <v>4.0</v>
      </c>
      <c r="D1364" s="1">
        <v>152.0</v>
      </c>
      <c r="E1364" s="1">
        <v>1969062.0</v>
      </c>
    </row>
    <row r="1365">
      <c r="A1365" s="1" t="s">
        <v>13435</v>
      </c>
      <c r="B1365" s="1" t="s">
        <v>13439</v>
      </c>
      <c r="C1365" s="1">
        <v>8.0</v>
      </c>
      <c r="D1365" s="1">
        <v>152.0</v>
      </c>
      <c r="E1365" s="1">
        <v>2852166.0</v>
      </c>
    </row>
    <row r="1366">
      <c r="A1366" s="1" t="s">
        <v>13435</v>
      </c>
      <c r="B1366" s="1" t="s">
        <v>13439</v>
      </c>
      <c r="C1366" s="1">
        <v>16.0</v>
      </c>
      <c r="D1366" s="1">
        <v>152.0</v>
      </c>
      <c r="E1366" s="1">
        <v>3646488.0</v>
      </c>
    </row>
    <row r="1367">
      <c r="A1367" s="1" t="s">
        <v>13435</v>
      </c>
      <c r="B1367" s="1" t="s">
        <v>13439</v>
      </c>
      <c r="C1367" s="1">
        <v>32.0</v>
      </c>
      <c r="D1367" s="1">
        <v>152.0</v>
      </c>
      <c r="E1367" s="1">
        <v>7764205.0</v>
      </c>
    </row>
    <row r="1368">
      <c r="A1368" s="1" t="s">
        <v>13435</v>
      </c>
      <c r="B1368" s="1" t="s">
        <v>13439</v>
      </c>
      <c r="C1368" s="1">
        <v>64.0</v>
      </c>
      <c r="D1368" s="1">
        <v>152.0</v>
      </c>
      <c r="E1368" s="1">
        <v>1.1840506E7</v>
      </c>
    </row>
    <row r="1369">
      <c r="A1369" s="1" t="s">
        <v>13435</v>
      </c>
      <c r="B1369" s="1" t="s">
        <v>13436</v>
      </c>
      <c r="C1369" s="1" t="s">
        <v>13437</v>
      </c>
      <c r="D1369" s="1">
        <v>152.0</v>
      </c>
      <c r="E1369" s="1">
        <v>2389706.0</v>
      </c>
    </row>
    <row r="1370">
      <c r="A1370" s="1" t="s">
        <v>13435</v>
      </c>
      <c r="B1370" s="1" t="s">
        <v>13438</v>
      </c>
      <c r="C1370" s="1">
        <v>1.0</v>
      </c>
      <c r="D1370" s="1">
        <v>153.0</v>
      </c>
      <c r="E1370" s="1">
        <v>2178752.0</v>
      </c>
    </row>
    <row r="1371">
      <c r="A1371" s="1" t="s">
        <v>13435</v>
      </c>
      <c r="B1371" s="1" t="s">
        <v>13439</v>
      </c>
      <c r="C1371" s="1">
        <v>1.0</v>
      </c>
      <c r="D1371" s="1">
        <v>153.0</v>
      </c>
      <c r="E1371" s="1">
        <v>2744981.0</v>
      </c>
    </row>
    <row r="1372">
      <c r="A1372" s="1" t="s">
        <v>13435</v>
      </c>
      <c r="B1372" s="1" t="s">
        <v>13439</v>
      </c>
      <c r="C1372" s="1">
        <v>2.0</v>
      </c>
      <c r="D1372" s="1">
        <v>153.0</v>
      </c>
      <c r="E1372" s="1">
        <v>1866370.0</v>
      </c>
    </row>
    <row r="1373">
      <c r="A1373" s="1" t="s">
        <v>13435</v>
      </c>
      <c r="B1373" s="1" t="s">
        <v>13439</v>
      </c>
      <c r="C1373" s="1">
        <v>4.0</v>
      </c>
      <c r="D1373" s="1">
        <v>153.0</v>
      </c>
      <c r="E1373" s="1">
        <v>1926272.0</v>
      </c>
    </row>
    <row r="1374">
      <c r="A1374" s="1" t="s">
        <v>13435</v>
      </c>
      <c r="B1374" s="1" t="s">
        <v>13439</v>
      </c>
      <c r="C1374" s="1">
        <v>8.0</v>
      </c>
      <c r="D1374" s="1">
        <v>153.0</v>
      </c>
      <c r="E1374" s="1">
        <v>2488346.0</v>
      </c>
    </row>
    <row r="1375">
      <c r="A1375" s="1" t="s">
        <v>13435</v>
      </c>
      <c r="B1375" s="1" t="s">
        <v>13439</v>
      </c>
      <c r="C1375" s="1">
        <v>16.0</v>
      </c>
      <c r="D1375" s="1">
        <v>153.0</v>
      </c>
      <c r="E1375" s="1">
        <v>4373617.0</v>
      </c>
    </row>
    <row r="1376">
      <c r="A1376" s="1" t="s">
        <v>13435</v>
      </c>
      <c r="B1376" s="1" t="s">
        <v>13439</v>
      </c>
      <c r="C1376" s="1">
        <v>32.0</v>
      </c>
      <c r="D1376" s="1">
        <v>153.0</v>
      </c>
      <c r="E1376" s="1">
        <v>7404137.0</v>
      </c>
    </row>
    <row r="1377">
      <c r="A1377" s="1" t="s">
        <v>13435</v>
      </c>
      <c r="B1377" s="1" t="s">
        <v>13439</v>
      </c>
      <c r="C1377" s="1">
        <v>64.0</v>
      </c>
      <c r="D1377" s="1">
        <v>153.0</v>
      </c>
      <c r="E1377" s="1">
        <v>1.1937984E7</v>
      </c>
    </row>
    <row r="1378">
      <c r="A1378" s="1" t="s">
        <v>13435</v>
      </c>
      <c r="B1378" s="1" t="s">
        <v>13436</v>
      </c>
      <c r="C1378" s="1" t="s">
        <v>13437</v>
      </c>
      <c r="D1378" s="1">
        <v>153.0</v>
      </c>
      <c r="E1378" s="1">
        <v>2275298.0</v>
      </c>
    </row>
    <row r="1379">
      <c r="A1379" s="1" t="s">
        <v>13435</v>
      </c>
      <c r="B1379" s="1" t="s">
        <v>13438</v>
      </c>
      <c r="C1379" s="1">
        <v>1.0</v>
      </c>
      <c r="D1379" s="1">
        <v>154.0</v>
      </c>
      <c r="E1379" s="1">
        <v>2275158.0</v>
      </c>
    </row>
    <row r="1380">
      <c r="A1380" s="1" t="s">
        <v>13435</v>
      </c>
      <c r="B1380" s="1" t="s">
        <v>13439</v>
      </c>
      <c r="C1380" s="1">
        <v>1.0</v>
      </c>
      <c r="D1380" s="1">
        <v>154.0</v>
      </c>
      <c r="E1380" s="1">
        <v>2480148.0</v>
      </c>
    </row>
    <row r="1381">
      <c r="A1381" s="1" t="s">
        <v>13435</v>
      </c>
      <c r="B1381" s="1" t="s">
        <v>13439</v>
      </c>
      <c r="C1381" s="1">
        <v>2.0</v>
      </c>
      <c r="D1381" s="1">
        <v>154.0</v>
      </c>
      <c r="E1381" s="1">
        <v>1813457.0</v>
      </c>
    </row>
    <row r="1382">
      <c r="A1382" s="1" t="s">
        <v>13435</v>
      </c>
      <c r="B1382" s="1" t="s">
        <v>13439</v>
      </c>
      <c r="C1382" s="1">
        <v>4.0</v>
      </c>
      <c r="D1382" s="1">
        <v>154.0</v>
      </c>
      <c r="E1382" s="1">
        <v>2087115.0</v>
      </c>
    </row>
    <row r="1383">
      <c r="A1383" s="1" t="s">
        <v>13435</v>
      </c>
      <c r="B1383" s="1" t="s">
        <v>13439</v>
      </c>
      <c r="C1383" s="1">
        <v>8.0</v>
      </c>
      <c r="D1383" s="1">
        <v>154.0</v>
      </c>
      <c r="E1383" s="1">
        <v>2531899.0</v>
      </c>
    </row>
    <row r="1384">
      <c r="A1384" s="1" t="s">
        <v>13435</v>
      </c>
      <c r="B1384" s="1" t="s">
        <v>13439</v>
      </c>
      <c r="C1384" s="1">
        <v>16.0</v>
      </c>
      <c r="D1384" s="1">
        <v>154.0</v>
      </c>
      <c r="E1384" s="1">
        <v>4146284.0</v>
      </c>
    </row>
    <row r="1385">
      <c r="A1385" s="1" t="s">
        <v>13435</v>
      </c>
      <c r="B1385" s="1" t="s">
        <v>13439</v>
      </c>
      <c r="C1385" s="1">
        <v>32.0</v>
      </c>
      <c r="D1385" s="1">
        <v>154.0</v>
      </c>
      <c r="E1385" s="1">
        <v>7132634.0</v>
      </c>
    </row>
    <row r="1386">
      <c r="A1386" s="1" t="s">
        <v>13435</v>
      </c>
      <c r="B1386" s="1" t="s">
        <v>13439</v>
      </c>
      <c r="C1386" s="1">
        <v>64.0</v>
      </c>
      <c r="D1386" s="1">
        <v>154.0</v>
      </c>
      <c r="E1386" s="1">
        <v>1.2015471E7</v>
      </c>
    </row>
    <row r="1387">
      <c r="A1387" s="1" t="s">
        <v>13435</v>
      </c>
      <c r="B1387" s="1" t="s">
        <v>13436</v>
      </c>
      <c r="C1387" s="1" t="s">
        <v>13437</v>
      </c>
      <c r="D1387" s="1">
        <v>154.0</v>
      </c>
      <c r="E1387" s="1">
        <v>2045200.0</v>
      </c>
    </row>
    <row r="1388">
      <c r="A1388" s="1" t="s">
        <v>13435</v>
      </c>
      <c r="B1388" s="1" t="s">
        <v>13438</v>
      </c>
      <c r="C1388" s="1">
        <v>1.0</v>
      </c>
      <c r="D1388" s="1">
        <v>155.0</v>
      </c>
      <c r="E1388" s="1">
        <v>2193867.0</v>
      </c>
    </row>
    <row r="1389">
      <c r="A1389" s="1" t="s">
        <v>13435</v>
      </c>
      <c r="B1389" s="1" t="s">
        <v>13439</v>
      </c>
      <c r="C1389" s="1">
        <v>1.0</v>
      </c>
      <c r="D1389" s="1">
        <v>155.0</v>
      </c>
      <c r="E1389" s="1">
        <v>2485773.0</v>
      </c>
    </row>
    <row r="1390">
      <c r="A1390" s="1" t="s">
        <v>13435</v>
      </c>
      <c r="B1390" s="1" t="s">
        <v>13439</v>
      </c>
      <c r="C1390" s="1">
        <v>2.0</v>
      </c>
      <c r="D1390" s="1">
        <v>155.0</v>
      </c>
      <c r="E1390" s="1">
        <v>1879577.0</v>
      </c>
    </row>
    <row r="1391">
      <c r="A1391" s="1" t="s">
        <v>13435</v>
      </c>
      <c r="B1391" s="1" t="s">
        <v>13439</v>
      </c>
      <c r="C1391" s="1">
        <v>4.0</v>
      </c>
      <c r="D1391" s="1">
        <v>155.0</v>
      </c>
      <c r="E1391" s="1">
        <v>1852442.0</v>
      </c>
    </row>
    <row r="1392">
      <c r="A1392" s="1" t="s">
        <v>13435</v>
      </c>
      <c r="B1392" s="1" t="s">
        <v>13439</v>
      </c>
      <c r="C1392" s="1">
        <v>8.0</v>
      </c>
      <c r="D1392" s="1">
        <v>155.0</v>
      </c>
      <c r="E1392" s="1">
        <v>2488735.0</v>
      </c>
    </row>
    <row r="1393">
      <c r="A1393" s="1" t="s">
        <v>13435</v>
      </c>
      <c r="B1393" s="1" t="s">
        <v>13439</v>
      </c>
      <c r="C1393" s="1">
        <v>16.0</v>
      </c>
      <c r="D1393" s="1">
        <v>155.0</v>
      </c>
      <c r="E1393" s="1">
        <v>3518641.0</v>
      </c>
    </row>
    <row r="1394">
      <c r="A1394" s="1" t="s">
        <v>13435</v>
      </c>
      <c r="B1394" s="1" t="s">
        <v>13439</v>
      </c>
      <c r="C1394" s="1">
        <v>32.0</v>
      </c>
      <c r="D1394" s="1">
        <v>155.0</v>
      </c>
      <c r="E1394" s="1">
        <v>5513273.0</v>
      </c>
    </row>
    <row r="1395">
      <c r="A1395" s="1" t="s">
        <v>13435</v>
      </c>
      <c r="B1395" s="1" t="s">
        <v>13439</v>
      </c>
      <c r="C1395" s="1">
        <v>64.0</v>
      </c>
      <c r="D1395" s="1">
        <v>155.0</v>
      </c>
      <c r="E1395" s="1">
        <v>1.3062248E7</v>
      </c>
    </row>
    <row r="1396">
      <c r="A1396" s="1" t="s">
        <v>13435</v>
      </c>
      <c r="B1396" s="1" t="s">
        <v>13436</v>
      </c>
      <c r="C1396" s="1" t="s">
        <v>13437</v>
      </c>
      <c r="D1396" s="1">
        <v>155.0</v>
      </c>
      <c r="E1396" s="1">
        <v>1985695.0</v>
      </c>
    </row>
    <row r="1397">
      <c r="A1397" s="1" t="s">
        <v>13435</v>
      </c>
      <c r="B1397" s="1" t="s">
        <v>13438</v>
      </c>
      <c r="C1397" s="1">
        <v>1.0</v>
      </c>
      <c r="D1397" s="1">
        <v>156.0</v>
      </c>
      <c r="E1397" s="1">
        <v>2166562.0</v>
      </c>
    </row>
    <row r="1398">
      <c r="A1398" s="1" t="s">
        <v>13435</v>
      </c>
      <c r="B1398" s="1" t="s">
        <v>13439</v>
      </c>
      <c r="C1398" s="1">
        <v>1.0</v>
      </c>
      <c r="D1398" s="1">
        <v>156.0</v>
      </c>
      <c r="E1398" s="1">
        <v>2488827.0</v>
      </c>
    </row>
    <row r="1399">
      <c r="A1399" s="1" t="s">
        <v>13435</v>
      </c>
      <c r="B1399" s="1" t="s">
        <v>13439</v>
      </c>
      <c r="C1399" s="1">
        <v>2.0</v>
      </c>
      <c r="D1399" s="1">
        <v>156.0</v>
      </c>
      <c r="E1399" s="1">
        <v>1762127.0</v>
      </c>
    </row>
    <row r="1400">
      <c r="A1400" s="1" t="s">
        <v>13435</v>
      </c>
      <c r="B1400" s="1" t="s">
        <v>13439</v>
      </c>
      <c r="C1400" s="1">
        <v>4.0</v>
      </c>
      <c r="D1400" s="1">
        <v>156.0</v>
      </c>
      <c r="E1400" s="1">
        <v>1932530.0</v>
      </c>
    </row>
    <row r="1401">
      <c r="A1401" s="1" t="s">
        <v>13435</v>
      </c>
      <c r="B1401" s="1" t="s">
        <v>13439</v>
      </c>
      <c r="C1401" s="1">
        <v>8.0</v>
      </c>
      <c r="D1401" s="1">
        <v>156.0</v>
      </c>
      <c r="E1401" s="1">
        <v>2374509.0</v>
      </c>
    </row>
    <row r="1402">
      <c r="A1402" s="1" t="s">
        <v>13435</v>
      </c>
      <c r="B1402" s="1" t="s">
        <v>13439</v>
      </c>
      <c r="C1402" s="1">
        <v>16.0</v>
      </c>
      <c r="D1402" s="1">
        <v>156.0</v>
      </c>
      <c r="E1402" s="1">
        <v>3481944.0</v>
      </c>
    </row>
    <row r="1403">
      <c r="A1403" s="1" t="s">
        <v>13435</v>
      </c>
      <c r="B1403" s="1" t="s">
        <v>13439</v>
      </c>
      <c r="C1403" s="1">
        <v>32.0</v>
      </c>
      <c r="D1403" s="1">
        <v>156.0</v>
      </c>
      <c r="E1403" s="1">
        <v>6602708.0</v>
      </c>
    </row>
    <row r="1404">
      <c r="A1404" s="1" t="s">
        <v>13435</v>
      </c>
      <c r="B1404" s="1" t="s">
        <v>13439</v>
      </c>
      <c r="C1404" s="1">
        <v>64.0</v>
      </c>
      <c r="D1404" s="1">
        <v>156.0</v>
      </c>
      <c r="E1404" s="1">
        <v>1.2408554E7</v>
      </c>
    </row>
    <row r="1405">
      <c r="A1405" s="1" t="s">
        <v>13435</v>
      </c>
      <c r="B1405" s="1" t="s">
        <v>13436</v>
      </c>
      <c r="C1405" s="1" t="s">
        <v>13437</v>
      </c>
      <c r="D1405" s="1">
        <v>156.0</v>
      </c>
      <c r="E1405" s="1">
        <v>1924952.0</v>
      </c>
    </row>
    <row r="1406">
      <c r="A1406" s="1" t="s">
        <v>13435</v>
      </c>
      <c r="B1406" s="1" t="s">
        <v>13438</v>
      </c>
      <c r="C1406" s="1">
        <v>1.0</v>
      </c>
      <c r="D1406" s="1">
        <v>157.0</v>
      </c>
      <c r="E1406" s="1">
        <v>2200855.0</v>
      </c>
    </row>
    <row r="1407">
      <c r="A1407" s="1" t="s">
        <v>13435</v>
      </c>
      <c r="B1407" s="1" t="s">
        <v>13439</v>
      </c>
      <c r="C1407" s="1">
        <v>1.0</v>
      </c>
      <c r="D1407" s="1">
        <v>157.0</v>
      </c>
      <c r="E1407" s="1">
        <v>2411189.0</v>
      </c>
    </row>
    <row r="1408">
      <c r="A1408" s="1" t="s">
        <v>13435</v>
      </c>
      <c r="B1408" s="1" t="s">
        <v>13439</v>
      </c>
      <c r="C1408" s="1">
        <v>2.0</v>
      </c>
      <c r="D1408" s="1">
        <v>157.0</v>
      </c>
      <c r="E1408" s="1">
        <v>1782118.0</v>
      </c>
    </row>
    <row r="1409">
      <c r="A1409" s="1" t="s">
        <v>13435</v>
      </c>
      <c r="B1409" s="1" t="s">
        <v>13439</v>
      </c>
      <c r="C1409" s="1">
        <v>4.0</v>
      </c>
      <c r="D1409" s="1">
        <v>157.0</v>
      </c>
      <c r="E1409" s="1">
        <v>2306590.0</v>
      </c>
    </row>
    <row r="1410">
      <c r="A1410" s="1" t="s">
        <v>13435</v>
      </c>
      <c r="B1410" s="1" t="s">
        <v>13439</v>
      </c>
      <c r="C1410" s="1">
        <v>8.0</v>
      </c>
      <c r="D1410" s="1">
        <v>157.0</v>
      </c>
      <c r="E1410" s="1">
        <v>2486780.0</v>
      </c>
    </row>
    <row r="1411">
      <c r="A1411" s="1" t="s">
        <v>13435</v>
      </c>
      <c r="B1411" s="1" t="s">
        <v>13439</v>
      </c>
      <c r="C1411" s="1">
        <v>16.0</v>
      </c>
      <c r="D1411" s="1">
        <v>157.0</v>
      </c>
      <c r="E1411" s="1">
        <v>3416507.0</v>
      </c>
    </row>
    <row r="1412">
      <c r="A1412" s="1" t="s">
        <v>13435</v>
      </c>
      <c r="B1412" s="1" t="s">
        <v>13439</v>
      </c>
      <c r="C1412" s="1">
        <v>32.0</v>
      </c>
      <c r="D1412" s="1">
        <v>157.0</v>
      </c>
      <c r="E1412" s="1">
        <v>6999199.0</v>
      </c>
    </row>
    <row r="1413">
      <c r="A1413" s="1" t="s">
        <v>13435</v>
      </c>
      <c r="B1413" s="1" t="s">
        <v>13439</v>
      </c>
      <c r="C1413" s="1">
        <v>64.0</v>
      </c>
      <c r="D1413" s="1">
        <v>157.0</v>
      </c>
      <c r="E1413" s="1">
        <v>1.1862683E7</v>
      </c>
    </row>
    <row r="1414">
      <c r="A1414" s="1" t="s">
        <v>13435</v>
      </c>
      <c r="B1414" s="1" t="s">
        <v>13436</v>
      </c>
      <c r="C1414" s="1" t="s">
        <v>13437</v>
      </c>
      <c r="D1414" s="1">
        <v>157.0</v>
      </c>
      <c r="E1414" s="1">
        <v>2038957.0</v>
      </c>
    </row>
    <row r="1415">
      <c r="A1415" s="1" t="s">
        <v>13435</v>
      </c>
      <c r="B1415" s="1" t="s">
        <v>13438</v>
      </c>
      <c r="C1415" s="1">
        <v>1.0</v>
      </c>
      <c r="D1415" s="1">
        <v>158.0</v>
      </c>
      <c r="E1415" s="1">
        <v>2166752.0</v>
      </c>
    </row>
    <row r="1416">
      <c r="A1416" s="1" t="s">
        <v>13435</v>
      </c>
      <c r="B1416" s="1" t="s">
        <v>13439</v>
      </c>
      <c r="C1416" s="1">
        <v>1.0</v>
      </c>
      <c r="D1416" s="1">
        <v>158.0</v>
      </c>
      <c r="E1416" s="1">
        <v>2516217.0</v>
      </c>
    </row>
    <row r="1417">
      <c r="A1417" s="1" t="s">
        <v>13435</v>
      </c>
      <c r="B1417" s="1" t="s">
        <v>13439</v>
      </c>
      <c r="C1417" s="1">
        <v>2.0</v>
      </c>
      <c r="D1417" s="1">
        <v>158.0</v>
      </c>
      <c r="E1417" s="1">
        <v>1813186.0</v>
      </c>
    </row>
    <row r="1418">
      <c r="A1418" s="1" t="s">
        <v>13435</v>
      </c>
      <c r="B1418" s="1" t="s">
        <v>13439</v>
      </c>
      <c r="C1418" s="1">
        <v>4.0</v>
      </c>
      <c r="D1418" s="1">
        <v>158.0</v>
      </c>
      <c r="E1418" s="1">
        <v>1903316.0</v>
      </c>
    </row>
    <row r="1419">
      <c r="A1419" s="1" t="s">
        <v>13435</v>
      </c>
      <c r="B1419" s="1" t="s">
        <v>13439</v>
      </c>
      <c r="C1419" s="1">
        <v>8.0</v>
      </c>
      <c r="D1419" s="1">
        <v>158.0</v>
      </c>
      <c r="E1419" s="1">
        <v>2915599.0</v>
      </c>
    </row>
    <row r="1420">
      <c r="A1420" s="1" t="s">
        <v>13435</v>
      </c>
      <c r="B1420" s="1" t="s">
        <v>13439</v>
      </c>
      <c r="C1420" s="1">
        <v>16.0</v>
      </c>
      <c r="D1420" s="1">
        <v>158.0</v>
      </c>
      <c r="E1420" s="1">
        <v>4023311.0</v>
      </c>
    </row>
    <row r="1421">
      <c r="A1421" s="1" t="s">
        <v>13435</v>
      </c>
      <c r="B1421" s="1" t="s">
        <v>13439</v>
      </c>
      <c r="C1421" s="1">
        <v>32.0</v>
      </c>
      <c r="D1421" s="1">
        <v>158.0</v>
      </c>
      <c r="E1421" s="1">
        <v>6967634.0</v>
      </c>
    </row>
    <row r="1422">
      <c r="A1422" s="1" t="s">
        <v>13435</v>
      </c>
      <c r="B1422" s="1" t="s">
        <v>13439</v>
      </c>
      <c r="C1422" s="1">
        <v>64.0</v>
      </c>
      <c r="D1422" s="1">
        <v>158.0</v>
      </c>
      <c r="E1422" s="1">
        <v>1.3491856E7</v>
      </c>
    </row>
    <row r="1423">
      <c r="A1423" s="1" t="s">
        <v>13435</v>
      </c>
      <c r="B1423" s="1" t="s">
        <v>13436</v>
      </c>
      <c r="C1423" s="1" t="s">
        <v>13437</v>
      </c>
      <c r="D1423" s="1">
        <v>158.0</v>
      </c>
      <c r="E1423" s="1">
        <v>1950030.0</v>
      </c>
    </row>
    <row r="1424">
      <c r="A1424" s="1" t="s">
        <v>13435</v>
      </c>
      <c r="B1424" s="1" t="s">
        <v>13438</v>
      </c>
      <c r="C1424" s="1">
        <v>1.0</v>
      </c>
      <c r="D1424" s="1">
        <v>159.0</v>
      </c>
      <c r="E1424" s="1">
        <v>2161056.0</v>
      </c>
    </row>
    <row r="1425">
      <c r="A1425" s="1" t="s">
        <v>13435</v>
      </c>
      <c r="B1425" s="1" t="s">
        <v>13439</v>
      </c>
      <c r="C1425" s="1">
        <v>1.0</v>
      </c>
      <c r="D1425" s="1">
        <v>159.0</v>
      </c>
      <c r="E1425" s="1">
        <v>2432062.0</v>
      </c>
    </row>
    <row r="1426">
      <c r="A1426" s="1" t="s">
        <v>13435</v>
      </c>
      <c r="B1426" s="1" t="s">
        <v>13439</v>
      </c>
      <c r="C1426" s="1">
        <v>2.0</v>
      </c>
      <c r="D1426" s="1">
        <v>159.0</v>
      </c>
      <c r="E1426" s="1">
        <v>1763488.0</v>
      </c>
    </row>
    <row r="1427">
      <c r="A1427" s="1" t="s">
        <v>13435</v>
      </c>
      <c r="B1427" s="1" t="s">
        <v>13439</v>
      </c>
      <c r="C1427" s="1">
        <v>4.0</v>
      </c>
      <c r="D1427" s="1">
        <v>159.0</v>
      </c>
      <c r="E1427" s="1">
        <v>1930427.0</v>
      </c>
    </row>
    <row r="1428">
      <c r="A1428" s="1" t="s">
        <v>13435</v>
      </c>
      <c r="B1428" s="1" t="s">
        <v>13439</v>
      </c>
      <c r="C1428" s="1">
        <v>8.0</v>
      </c>
      <c r="D1428" s="1">
        <v>159.0</v>
      </c>
      <c r="E1428" s="1">
        <v>2478259.0</v>
      </c>
    </row>
    <row r="1429">
      <c r="A1429" s="1" t="s">
        <v>13435</v>
      </c>
      <c r="B1429" s="1" t="s">
        <v>13439</v>
      </c>
      <c r="C1429" s="1">
        <v>16.0</v>
      </c>
      <c r="D1429" s="1">
        <v>159.0</v>
      </c>
      <c r="E1429" s="1">
        <v>3698195.0</v>
      </c>
    </row>
    <row r="1430">
      <c r="A1430" s="1" t="s">
        <v>13435</v>
      </c>
      <c r="B1430" s="1" t="s">
        <v>13439</v>
      </c>
      <c r="C1430" s="1">
        <v>32.0</v>
      </c>
      <c r="D1430" s="1">
        <v>159.0</v>
      </c>
      <c r="E1430" s="1">
        <v>6551384.0</v>
      </c>
    </row>
    <row r="1431">
      <c r="A1431" s="1" t="s">
        <v>13435</v>
      </c>
      <c r="B1431" s="1" t="s">
        <v>13439</v>
      </c>
      <c r="C1431" s="1">
        <v>64.0</v>
      </c>
      <c r="D1431" s="1">
        <v>159.0</v>
      </c>
      <c r="E1431" s="1">
        <v>1.2371026E7</v>
      </c>
    </row>
    <row r="1432">
      <c r="A1432" s="1" t="s">
        <v>13435</v>
      </c>
      <c r="B1432" s="1" t="s">
        <v>13436</v>
      </c>
      <c r="C1432" s="1" t="s">
        <v>13437</v>
      </c>
      <c r="D1432" s="1">
        <v>159.0</v>
      </c>
      <c r="E1432" s="1">
        <v>1967009.0</v>
      </c>
    </row>
    <row r="1433">
      <c r="A1433" s="1" t="s">
        <v>13435</v>
      </c>
      <c r="B1433" s="1" t="s">
        <v>13438</v>
      </c>
      <c r="C1433" s="1">
        <v>1.0</v>
      </c>
      <c r="D1433" s="1">
        <v>160.0</v>
      </c>
      <c r="E1433" s="1">
        <v>2231224.0</v>
      </c>
    </row>
    <row r="1434">
      <c r="A1434" s="1" t="s">
        <v>13435</v>
      </c>
      <c r="B1434" s="1" t="s">
        <v>13439</v>
      </c>
      <c r="C1434" s="1">
        <v>1.0</v>
      </c>
      <c r="D1434" s="1">
        <v>160.0</v>
      </c>
      <c r="E1434" s="1">
        <v>2462790.0</v>
      </c>
    </row>
    <row r="1435">
      <c r="A1435" s="1" t="s">
        <v>13435</v>
      </c>
      <c r="B1435" s="1" t="s">
        <v>13439</v>
      </c>
      <c r="C1435" s="1">
        <v>2.0</v>
      </c>
      <c r="D1435" s="1">
        <v>160.0</v>
      </c>
      <c r="E1435" s="1">
        <v>1776911.0</v>
      </c>
    </row>
    <row r="1436">
      <c r="A1436" s="1" t="s">
        <v>13435</v>
      </c>
      <c r="B1436" s="1" t="s">
        <v>13439</v>
      </c>
      <c r="C1436" s="1">
        <v>4.0</v>
      </c>
      <c r="D1436" s="1">
        <v>160.0</v>
      </c>
      <c r="E1436" s="1">
        <v>2605108.0</v>
      </c>
    </row>
    <row r="1437">
      <c r="A1437" s="1" t="s">
        <v>13435</v>
      </c>
      <c r="B1437" s="1" t="s">
        <v>13439</v>
      </c>
      <c r="C1437" s="1">
        <v>8.0</v>
      </c>
      <c r="D1437" s="1">
        <v>160.0</v>
      </c>
      <c r="E1437" s="1">
        <v>2405844.0</v>
      </c>
    </row>
    <row r="1438">
      <c r="A1438" s="1" t="s">
        <v>13435</v>
      </c>
      <c r="B1438" s="1" t="s">
        <v>13439</v>
      </c>
      <c r="C1438" s="1">
        <v>16.0</v>
      </c>
      <c r="D1438" s="1">
        <v>160.0</v>
      </c>
      <c r="E1438" s="1">
        <v>3913159.0</v>
      </c>
    </row>
    <row r="1439">
      <c r="A1439" s="1" t="s">
        <v>13435</v>
      </c>
      <c r="B1439" s="1" t="s">
        <v>13439</v>
      </c>
      <c r="C1439" s="1">
        <v>32.0</v>
      </c>
      <c r="D1439" s="1">
        <v>160.0</v>
      </c>
      <c r="E1439" s="1">
        <v>6496365.0</v>
      </c>
    </row>
    <row r="1440">
      <c r="A1440" s="1" t="s">
        <v>13435</v>
      </c>
      <c r="B1440" s="1" t="s">
        <v>13439</v>
      </c>
      <c r="C1440" s="1">
        <v>64.0</v>
      </c>
      <c r="D1440" s="1">
        <v>160.0</v>
      </c>
      <c r="E1440" s="1">
        <v>1.2015647E7</v>
      </c>
    </row>
    <row r="1441">
      <c r="A1441" s="1" t="s">
        <v>13435</v>
      </c>
      <c r="B1441" s="1" t="s">
        <v>13436</v>
      </c>
      <c r="C1441" s="1" t="s">
        <v>13437</v>
      </c>
      <c r="D1441" s="1">
        <v>160.0</v>
      </c>
      <c r="E1441" s="1">
        <v>1927834.0</v>
      </c>
    </row>
    <row r="1442">
      <c r="A1442" s="1" t="s">
        <v>13435</v>
      </c>
      <c r="B1442" s="1" t="s">
        <v>13438</v>
      </c>
      <c r="C1442" s="1">
        <v>1.0</v>
      </c>
      <c r="D1442" s="1">
        <v>161.0</v>
      </c>
      <c r="E1442" s="1">
        <v>2149424.0</v>
      </c>
    </row>
    <row r="1443">
      <c r="A1443" s="1" t="s">
        <v>13435</v>
      </c>
      <c r="B1443" s="1" t="s">
        <v>13439</v>
      </c>
      <c r="C1443" s="1">
        <v>1.0</v>
      </c>
      <c r="D1443" s="1">
        <v>161.0</v>
      </c>
      <c r="E1443" s="1">
        <v>2471408.0</v>
      </c>
    </row>
    <row r="1444">
      <c r="A1444" s="1" t="s">
        <v>13435</v>
      </c>
      <c r="B1444" s="1" t="s">
        <v>13439</v>
      </c>
      <c r="C1444" s="1">
        <v>2.0</v>
      </c>
      <c r="D1444" s="1">
        <v>161.0</v>
      </c>
      <c r="E1444" s="1">
        <v>2018314.0</v>
      </c>
    </row>
    <row r="1445">
      <c r="A1445" s="1" t="s">
        <v>13435</v>
      </c>
      <c r="B1445" s="1" t="s">
        <v>13439</v>
      </c>
      <c r="C1445" s="1">
        <v>4.0</v>
      </c>
      <c r="D1445" s="1">
        <v>161.0</v>
      </c>
      <c r="E1445" s="1">
        <v>2530568.0</v>
      </c>
    </row>
    <row r="1446">
      <c r="A1446" s="1" t="s">
        <v>13435</v>
      </c>
      <c r="B1446" s="1" t="s">
        <v>13439</v>
      </c>
      <c r="C1446" s="1">
        <v>8.0</v>
      </c>
      <c r="D1446" s="1">
        <v>161.0</v>
      </c>
      <c r="E1446" s="1">
        <v>2673640.0</v>
      </c>
    </row>
    <row r="1447">
      <c r="A1447" s="1" t="s">
        <v>13435</v>
      </c>
      <c r="B1447" s="1" t="s">
        <v>13439</v>
      </c>
      <c r="C1447" s="1">
        <v>16.0</v>
      </c>
      <c r="D1447" s="1">
        <v>161.0</v>
      </c>
      <c r="E1447" s="1">
        <v>3972034.0</v>
      </c>
    </row>
    <row r="1448">
      <c r="A1448" s="1" t="s">
        <v>13435</v>
      </c>
      <c r="B1448" s="1" t="s">
        <v>13439</v>
      </c>
      <c r="C1448" s="1">
        <v>32.0</v>
      </c>
      <c r="D1448" s="1">
        <v>161.0</v>
      </c>
      <c r="E1448" s="1">
        <v>6660225.0</v>
      </c>
    </row>
    <row r="1449">
      <c r="A1449" s="1" t="s">
        <v>13435</v>
      </c>
      <c r="B1449" s="1" t="s">
        <v>13439</v>
      </c>
      <c r="C1449" s="1">
        <v>64.0</v>
      </c>
      <c r="D1449" s="1">
        <v>161.0</v>
      </c>
      <c r="E1449" s="1">
        <v>1.2762418E7</v>
      </c>
    </row>
    <row r="1450">
      <c r="A1450" s="1" t="s">
        <v>13435</v>
      </c>
      <c r="B1450" s="1" t="s">
        <v>13436</v>
      </c>
      <c r="C1450" s="1" t="s">
        <v>13437</v>
      </c>
      <c r="D1450" s="1">
        <v>161.0</v>
      </c>
      <c r="E1450" s="1">
        <v>1955495.0</v>
      </c>
    </row>
    <row r="1451">
      <c r="A1451" s="1" t="s">
        <v>13435</v>
      </c>
      <c r="B1451" s="1" t="s">
        <v>13438</v>
      </c>
      <c r="C1451" s="1">
        <v>1.0</v>
      </c>
      <c r="D1451" s="1">
        <v>162.0</v>
      </c>
      <c r="E1451" s="1">
        <v>2149661.0</v>
      </c>
    </row>
    <row r="1452">
      <c r="A1452" s="1" t="s">
        <v>13435</v>
      </c>
      <c r="B1452" s="1" t="s">
        <v>13439</v>
      </c>
      <c r="C1452" s="1">
        <v>1.0</v>
      </c>
      <c r="D1452" s="1">
        <v>162.0</v>
      </c>
      <c r="E1452" s="1">
        <v>2563596.0</v>
      </c>
    </row>
    <row r="1453">
      <c r="A1453" s="1" t="s">
        <v>13435</v>
      </c>
      <c r="B1453" s="1" t="s">
        <v>13439</v>
      </c>
      <c r="C1453" s="1">
        <v>2.0</v>
      </c>
      <c r="D1453" s="1">
        <v>162.0</v>
      </c>
      <c r="E1453" s="1">
        <v>1793684.0</v>
      </c>
    </row>
    <row r="1454">
      <c r="A1454" s="1" t="s">
        <v>13435</v>
      </c>
      <c r="B1454" s="1" t="s">
        <v>13439</v>
      </c>
      <c r="C1454" s="1">
        <v>4.0</v>
      </c>
      <c r="D1454" s="1">
        <v>162.0</v>
      </c>
      <c r="E1454" s="1">
        <v>1863159.0</v>
      </c>
    </row>
    <row r="1455">
      <c r="A1455" s="1" t="s">
        <v>13435</v>
      </c>
      <c r="B1455" s="1" t="s">
        <v>13439</v>
      </c>
      <c r="C1455" s="1">
        <v>8.0</v>
      </c>
      <c r="D1455" s="1">
        <v>162.0</v>
      </c>
      <c r="E1455" s="1">
        <v>2735825.0</v>
      </c>
    </row>
    <row r="1456">
      <c r="A1456" s="1" t="s">
        <v>13435</v>
      </c>
      <c r="B1456" s="1" t="s">
        <v>13439</v>
      </c>
      <c r="C1456" s="1">
        <v>16.0</v>
      </c>
      <c r="D1456" s="1">
        <v>162.0</v>
      </c>
      <c r="E1456" s="1">
        <v>4730932.0</v>
      </c>
    </row>
    <row r="1457">
      <c r="A1457" s="1" t="s">
        <v>13435</v>
      </c>
      <c r="B1457" s="1" t="s">
        <v>13439</v>
      </c>
      <c r="C1457" s="1">
        <v>32.0</v>
      </c>
      <c r="D1457" s="1">
        <v>162.0</v>
      </c>
      <c r="E1457" s="1">
        <v>7111981.0</v>
      </c>
    </row>
    <row r="1458">
      <c r="A1458" s="1" t="s">
        <v>13435</v>
      </c>
      <c r="B1458" s="1" t="s">
        <v>13439</v>
      </c>
      <c r="C1458" s="1">
        <v>64.0</v>
      </c>
      <c r="D1458" s="1">
        <v>162.0</v>
      </c>
      <c r="E1458" s="1">
        <v>1.2642621E7</v>
      </c>
    </row>
    <row r="1459">
      <c r="A1459" s="1" t="s">
        <v>13435</v>
      </c>
      <c r="B1459" s="1" t="s">
        <v>13436</v>
      </c>
      <c r="C1459" s="1" t="s">
        <v>13437</v>
      </c>
      <c r="D1459" s="1">
        <v>162.0</v>
      </c>
      <c r="E1459" s="1">
        <v>2046473.0</v>
      </c>
    </row>
    <row r="1460">
      <c r="A1460" s="1" t="s">
        <v>13435</v>
      </c>
      <c r="B1460" s="1" t="s">
        <v>13438</v>
      </c>
      <c r="C1460" s="1">
        <v>1.0</v>
      </c>
      <c r="D1460" s="1">
        <v>163.0</v>
      </c>
      <c r="E1460" s="1">
        <v>2217852.0</v>
      </c>
    </row>
    <row r="1461">
      <c r="A1461" s="1" t="s">
        <v>13435</v>
      </c>
      <c r="B1461" s="1" t="s">
        <v>13439</v>
      </c>
      <c r="C1461" s="1">
        <v>1.0</v>
      </c>
      <c r="D1461" s="1">
        <v>163.0</v>
      </c>
      <c r="E1461" s="1">
        <v>2451203.0</v>
      </c>
    </row>
    <row r="1462">
      <c r="A1462" s="1" t="s">
        <v>13435</v>
      </c>
      <c r="B1462" s="1" t="s">
        <v>13439</v>
      </c>
      <c r="C1462" s="1">
        <v>2.0</v>
      </c>
      <c r="D1462" s="1">
        <v>163.0</v>
      </c>
      <c r="E1462" s="1">
        <v>1708702.0</v>
      </c>
    </row>
    <row r="1463">
      <c r="A1463" s="1" t="s">
        <v>13435</v>
      </c>
      <c r="B1463" s="1" t="s">
        <v>13439</v>
      </c>
      <c r="C1463" s="1">
        <v>4.0</v>
      </c>
      <c r="D1463" s="1">
        <v>163.0</v>
      </c>
      <c r="E1463" s="1">
        <v>2088126.0</v>
      </c>
    </row>
    <row r="1464">
      <c r="A1464" s="1" t="s">
        <v>13435</v>
      </c>
      <c r="B1464" s="1" t="s">
        <v>13439</v>
      </c>
      <c r="C1464" s="1">
        <v>8.0</v>
      </c>
      <c r="D1464" s="1">
        <v>163.0</v>
      </c>
      <c r="E1464" s="1">
        <v>2791668.0</v>
      </c>
    </row>
    <row r="1465">
      <c r="A1465" s="1" t="s">
        <v>13435</v>
      </c>
      <c r="B1465" s="1" t="s">
        <v>13439</v>
      </c>
      <c r="C1465" s="1">
        <v>16.0</v>
      </c>
      <c r="D1465" s="1">
        <v>163.0</v>
      </c>
      <c r="E1465" s="1">
        <v>3509357.0</v>
      </c>
    </row>
    <row r="1466">
      <c r="A1466" s="1" t="s">
        <v>13435</v>
      </c>
      <c r="B1466" s="1" t="s">
        <v>13439</v>
      </c>
      <c r="C1466" s="1">
        <v>32.0</v>
      </c>
      <c r="D1466" s="1">
        <v>163.0</v>
      </c>
      <c r="E1466" s="1">
        <v>7130546.0</v>
      </c>
    </row>
    <row r="1467">
      <c r="A1467" s="1" t="s">
        <v>13435</v>
      </c>
      <c r="B1467" s="1" t="s">
        <v>13439</v>
      </c>
      <c r="C1467" s="1">
        <v>64.0</v>
      </c>
      <c r="D1467" s="1">
        <v>163.0</v>
      </c>
      <c r="E1467" s="1">
        <v>1.2316918E7</v>
      </c>
    </row>
    <row r="1468">
      <c r="A1468" s="1" t="s">
        <v>13435</v>
      </c>
      <c r="B1468" s="1" t="s">
        <v>13436</v>
      </c>
      <c r="C1468" s="1" t="s">
        <v>13437</v>
      </c>
      <c r="D1468" s="1">
        <v>163.0</v>
      </c>
      <c r="E1468" s="1">
        <v>2414037.0</v>
      </c>
    </row>
    <row r="1469">
      <c r="A1469" s="1" t="s">
        <v>13435</v>
      </c>
      <c r="B1469" s="1" t="s">
        <v>13438</v>
      </c>
      <c r="C1469" s="1">
        <v>1.0</v>
      </c>
      <c r="D1469" s="1">
        <v>164.0</v>
      </c>
      <c r="E1469" s="1">
        <v>2271300.0</v>
      </c>
    </row>
    <row r="1470">
      <c r="A1470" s="1" t="s">
        <v>13435</v>
      </c>
      <c r="B1470" s="1" t="s">
        <v>13439</v>
      </c>
      <c r="C1470" s="1">
        <v>1.0</v>
      </c>
      <c r="D1470" s="1">
        <v>164.0</v>
      </c>
      <c r="E1470" s="1">
        <v>2490665.0</v>
      </c>
    </row>
    <row r="1471">
      <c r="A1471" s="1" t="s">
        <v>13435</v>
      </c>
      <c r="B1471" s="1" t="s">
        <v>13439</v>
      </c>
      <c r="C1471" s="1">
        <v>2.0</v>
      </c>
      <c r="D1471" s="1">
        <v>164.0</v>
      </c>
      <c r="E1471" s="1">
        <v>1762332.0</v>
      </c>
    </row>
    <row r="1472">
      <c r="A1472" s="1" t="s">
        <v>13435</v>
      </c>
      <c r="B1472" s="1" t="s">
        <v>13439</v>
      </c>
      <c r="C1472" s="1">
        <v>4.0</v>
      </c>
      <c r="D1472" s="1">
        <v>164.0</v>
      </c>
      <c r="E1472" s="1">
        <v>2138098.0</v>
      </c>
    </row>
    <row r="1473">
      <c r="A1473" s="1" t="s">
        <v>13435</v>
      </c>
      <c r="B1473" s="1" t="s">
        <v>13439</v>
      </c>
      <c r="C1473" s="1">
        <v>8.0</v>
      </c>
      <c r="D1473" s="1">
        <v>164.0</v>
      </c>
      <c r="E1473" s="1">
        <v>2537052.0</v>
      </c>
    </row>
    <row r="1474">
      <c r="A1474" s="1" t="s">
        <v>13435</v>
      </c>
      <c r="B1474" s="1" t="s">
        <v>13439</v>
      </c>
      <c r="C1474" s="1">
        <v>16.0</v>
      </c>
      <c r="D1474" s="1">
        <v>164.0</v>
      </c>
      <c r="E1474" s="1">
        <v>4032661.0</v>
      </c>
    </row>
    <row r="1475">
      <c r="A1475" s="1" t="s">
        <v>13435</v>
      </c>
      <c r="B1475" s="1" t="s">
        <v>13439</v>
      </c>
      <c r="C1475" s="1">
        <v>32.0</v>
      </c>
      <c r="D1475" s="1">
        <v>164.0</v>
      </c>
      <c r="E1475" s="1">
        <v>7416824.0</v>
      </c>
    </row>
    <row r="1476">
      <c r="A1476" s="1" t="s">
        <v>13435</v>
      </c>
      <c r="B1476" s="1" t="s">
        <v>13439</v>
      </c>
      <c r="C1476" s="1">
        <v>64.0</v>
      </c>
      <c r="D1476" s="1">
        <v>164.0</v>
      </c>
      <c r="E1476" s="1">
        <v>1.2015749E7</v>
      </c>
    </row>
    <row r="1477">
      <c r="A1477" s="1" t="s">
        <v>13435</v>
      </c>
      <c r="B1477" s="1" t="s">
        <v>13436</v>
      </c>
      <c r="C1477" s="1" t="s">
        <v>13437</v>
      </c>
      <c r="D1477" s="1">
        <v>164.0</v>
      </c>
      <c r="E1477" s="1">
        <v>1969968.0</v>
      </c>
    </row>
    <row r="1478">
      <c r="A1478" s="1" t="s">
        <v>13435</v>
      </c>
      <c r="B1478" s="1" t="s">
        <v>13438</v>
      </c>
      <c r="C1478" s="1">
        <v>1.0</v>
      </c>
      <c r="D1478" s="1">
        <v>165.0</v>
      </c>
      <c r="E1478" s="1">
        <v>2226641.0</v>
      </c>
    </row>
    <row r="1479">
      <c r="A1479" s="1" t="s">
        <v>13435</v>
      </c>
      <c r="B1479" s="1" t="s">
        <v>13439</v>
      </c>
      <c r="C1479" s="1">
        <v>1.0</v>
      </c>
      <c r="D1479" s="1">
        <v>165.0</v>
      </c>
      <c r="E1479" s="1">
        <v>2418406.0</v>
      </c>
    </row>
    <row r="1480">
      <c r="A1480" s="1" t="s">
        <v>13435</v>
      </c>
      <c r="B1480" s="1" t="s">
        <v>13439</v>
      </c>
      <c r="C1480" s="1">
        <v>2.0</v>
      </c>
      <c r="D1480" s="1">
        <v>165.0</v>
      </c>
      <c r="E1480" s="1">
        <v>1752318.0</v>
      </c>
    </row>
    <row r="1481">
      <c r="A1481" s="1" t="s">
        <v>13435</v>
      </c>
      <c r="B1481" s="1" t="s">
        <v>13439</v>
      </c>
      <c r="C1481" s="1">
        <v>4.0</v>
      </c>
      <c r="D1481" s="1">
        <v>165.0</v>
      </c>
      <c r="E1481" s="1">
        <v>1881906.0</v>
      </c>
    </row>
    <row r="1482">
      <c r="A1482" s="1" t="s">
        <v>13435</v>
      </c>
      <c r="B1482" s="1" t="s">
        <v>13439</v>
      </c>
      <c r="C1482" s="1">
        <v>8.0</v>
      </c>
      <c r="D1482" s="1">
        <v>165.0</v>
      </c>
      <c r="E1482" s="1">
        <v>2762317.0</v>
      </c>
    </row>
    <row r="1483">
      <c r="A1483" s="1" t="s">
        <v>13435</v>
      </c>
      <c r="B1483" s="1" t="s">
        <v>13439</v>
      </c>
      <c r="C1483" s="1">
        <v>16.0</v>
      </c>
      <c r="D1483" s="1">
        <v>165.0</v>
      </c>
      <c r="E1483" s="1">
        <v>3635044.0</v>
      </c>
    </row>
    <row r="1484">
      <c r="A1484" s="1" t="s">
        <v>13435</v>
      </c>
      <c r="B1484" s="1" t="s">
        <v>13439</v>
      </c>
      <c r="C1484" s="1">
        <v>32.0</v>
      </c>
      <c r="D1484" s="1">
        <v>165.0</v>
      </c>
      <c r="E1484" s="1">
        <v>7186293.0</v>
      </c>
    </row>
    <row r="1485">
      <c r="A1485" s="1" t="s">
        <v>13435</v>
      </c>
      <c r="B1485" s="1" t="s">
        <v>13439</v>
      </c>
      <c r="C1485" s="1">
        <v>64.0</v>
      </c>
      <c r="D1485" s="1">
        <v>165.0</v>
      </c>
      <c r="E1485" s="1">
        <v>1.2270649E7</v>
      </c>
    </row>
    <row r="1486">
      <c r="A1486" s="1" t="s">
        <v>13435</v>
      </c>
      <c r="B1486" s="1" t="s">
        <v>13436</v>
      </c>
      <c r="C1486" s="1" t="s">
        <v>13437</v>
      </c>
      <c r="D1486" s="1">
        <v>165.0</v>
      </c>
      <c r="E1486" s="1">
        <v>1982547.0</v>
      </c>
    </row>
    <row r="1487">
      <c r="A1487" s="1" t="s">
        <v>13435</v>
      </c>
      <c r="B1487" s="1" t="s">
        <v>13438</v>
      </c>
      <c r="C1487" s="1">
        <v>1.0</v>
      </c>
      <c r="D1487" s="1">
        <v>166.0</v>
      </c>
      <c r="E1487" s="1">
        <v>2204941.0</v>
      </c>
    </row>
    <row r="1488">
      <c r="A1488" s="1" t="s">
        <v>13435</v>
      </c>
      <c r="B1488" s="1" t="s">
        <v>13439</v>
      </c>
      <c r="C1488" s="1">
        <v>1.0</v>
      </c>
      <c r="D1488" s="1">
        <v>166.0</v>
      </c>
      <c r="E1488" s="1">
        <v>2521412.0</v>
      </c>
    </row>
    <row r="1489">
      <c r="A1489" s="1" t="s">
        <v>13435</v>
      </c>
      <c r="B1489" s="1" t="s">
        <v>13439</v>
      </c>
      <c r="C1489" s="1">
        <v>2.0</v>
      </c>
      <c r="D1489" s="1">
        <v>166.0</v>
      </c>
      <c r="E1489" s="1">
        <v>1871728.0</v>
      </c>
    </row>
    <row r="1490">
      <c r="A1490" s="1" t="s">
        <v>13435</v>
      </c>
      <c r="B1490" s="1" t="s">
        <v>13439</v>
      </c>
      <c r="C1490" s="1">
        <v>4.0</v>
      </c>
      <c r="D1490" s="1">
        <v>166.0</v>
      </c>
      <c r="E1490" s="1">
        <v>1850465.0</v>
      </c>
    </row>
    <row r="1491">
      <c r="A1491" s="1" t="s">
        <v>13435</v>
      </c>
      <c r="B1491" s="1" t="s">
        <v>13439</v>
      </c>
      <c r="C1491" s="1">
        <v>8.0</v>
      </c>
      <c r="D1491" s="1">
        <v>166.0</v>
      </c>
      <c r="E1491" s="1">
        <v>2853473.0</v>
      </c>
    </row>
    <row r="1492">
      <c r="A1492" s="1" t="s">
        <v>13435</v>
      </c>
      <c r="B1492" s="1" t="s">
        <v>13439</v>
      </c>
      <c r="C1492" s="1">
        <v>16.0</v>
      </c>
      <c r="D1492" s="1">
        <v>166.0</v>
      </c>
      <c r="E1492" s="1">
        <v>3849774.0</v>
      </c>
    </row>
    <row r="1493">
      <c r="A1493" s="1" t="s">
        <v>13435</v>
      </c>
      <c r="B1493" s="1" t="s">
        <v>13439</v>
      </c>
      <c r="C1493" s="1">
        <v>32.0</v>
      </c>
      <c r="D1493" s="1">
        <v>166.0</v>
      </c>
      <c r="E1493" s="1">
        <v>7039778.0</v>
      </c>
    </row>
    <row r="1494">
      <c r="A1494" s="1" t="s">
        <v>13435</v>
      </c>
      <c r="B1494" s="1" t="s">
        <v>13439</v>
      </c>
      <c r="C1494" s="1">
        <v>64.0</v>
      </c>
      <c r="D1494" s="1">
        <v>166.0</v>
      </c>
      <c r="E1494" s="1">
        <v>1.5112567E7</v>
      </c>
    </row>
    <row r="1495">
      <c r="A1495" s="1" t="s">
        <v>13435</v>
      </c>
      <c r="B1495" s="1" t="s">
        <v>13436</v>
      </c>
      <c r="C1495" s="1" t="s">
        <v>13437</v>
      </c>
      <c r="D1495" s="1">
        <v>166.0</v>
      </c>
      <c r="E1495" s="1">
        <v>2207968.0</v>
      </c>
    </row>
    <row r="1496">
      <c r="A1496" s="1" t="s">
        <v>13435</v>
      </c>
      <c r="B1496" s="1" t="s">
        <v>13438</v>
      </c>
      <c r="C1496" s="1">
        <v>1.0</v>
      </c>
      <c r="D1496" s="1">
        <v>167.0</v>
      </c>
      <c r="E1496" s="1">
        <v>2137206.0</v>
      </c>
    </row>
    <row r="1497">
      <c r="A1497" s="1" t="s">
        <v>13435</v>
      </c>
      <c r="B1497" s="1" t="s">
        <v>13439</v>
      </c>
      <c r="C1497" s="1">
        <v>1.0</v>
      </c>
      <c r="D1497" s="1">
        <v>167.0</v>
      </c>
      <c r="E1497" s="1">
        <v>2437482.0</v>
      </c>
    </row>
    <row r="1498">
      <c r="A1498" s="1" t="s">
        <v>13435</v>
      </c>
      <c r="B1498" s="1" t="s">
        <v>13439</v>
      </c>
      <c r="C1498" s="1">
        <v>2.0</v>
      </c>
      <c r="D1498" s="1">
        <v>167.0</v>
      </c>
      <c r="E1498" s="1">
        <v>1739197.0</v>
      </c>
    </row>
    <row r="1499">
      <c r="A1499" s="1" t="s">
        <v>13435</v>
      </c>
      <c r="B1499" s="1" t="s">
        <v>13439</v>
      </c>
      <c r="C1499" s="1">
        <v>4.0</v>
      </c>
      <c r="D1499" s="1">
        <v>167.0</v>
      </c>
      <c r="E1499" s="1">
        <v>2466713.0</v>
      </c>
    </row>
    <row r="1500">
      <c r="A1500" s="1" t="s">
        <v>13435</v>
      </c>
      <c r="B1500" s="1" t="s">
        <v>13439</v>
      </c>
      <c r="C1500" s="1">
        <v>8.0</v>
      </c>
      <c r="D1500" s="1">
        <v>167.0</v>
      </c>
      <c r="E1500" s="1">
        <v>2716347.0</v>
      </c>
    </row>
    <row r="1501">
      <c r="A1501" s="1" t="s">
        <v>13435</v>
      </c>
      <c r="B1501" s="1" t="s">
        <v>13439</v>
      </c>
      <c r="C1501" s="1">
        <v>16.0</v>
      </c>
      <c r="D1501" s="1">
        <v>167.0</v>
      </c>
      <c r="E1501" s="1">
        <v>3348789.0</v>
      </c>
    </row>
    <row r="1502">
      <c r="A1502" s="1" t="s">
        <v>13435</v>
      </c>
      <c r="B1502" s="1" t="s">
        <v>13439</v>
      </c>
      <c r="C1502" s="1">
        <v>32.0</v>
      </c>
      <c r="D1502" s="1">
        <v>167.0</v>
      </c>
      <c r="E1502" s="1">
        <v>6625219.0</v>
      </c>
    </row>
    <row r="1503">
      <c r="A1503" s="1" t="s">
        <v>13435</v>
      </c>
      <c r="B1503" s="1" t="s">
        <v>13439</v>
      </c>
      <c r="C1503" s="1">
        <v>64.0</v>
      </c>
      <c r="D1503" s="1">
        <v>167.0</v>
      </c>
      <c r="E1503" s="1">
        <v>1.2354291E7</v>
      </c>
    </row>
    <row r="1504">
      <c r="A1504" s="1" t="s">
        <v>13435</v>
      </c>
      <c r="B1504" s="1" t="s">
        <v>13436</v>
      </c>
      <c r="C1504" s="1" t="s">
        <v>13437</v>
      </c>
      <c r="D1504" s="1">
        <v>167.0</v>
      </c>
      <c r="E1504" s="1">
        <v>1968093.0</v>
      </c>
    </row>
    <row r="1505">
      <c r="A1505" s="1" t="s">
        <v>13435</v>
      </c>
      <c r="B1505" s="1" t="s">
        <v>13438</v>
      </c>
      <c r="C1505" s="1">
        <v>1.0</v>
      </c>
      <c r="D1505" s="1">
        <v>168.0</v>
      </c>
      <c r="E1505" s="1">
        <v>2219375.0</v>
      </c>
    </row>
    <row r="1506">
      <c r="A1506" s="1" t="s">
        <v>13435</v>
      </c>
      <c r="B1506" s="1" t="s">
        <v>13439</v>
      </c>
      <c r="C1506" s="1">
        <v>1.0</v>
      </c>
      <c r="D1506" s="1">
        <v>168.0</v>
      </c>
      <c r="E1506" s="1">
        <v>2412196.0</v>
      </c>
    </row>
    <row r="1507">
      <c r="A1507" s="1" t="s">
        <v>13435</v>
      </c>
      <c r="B1507" s="1" t="s">
        <v>13439</v>
      </c>
      <c r="C1507" s="1">
        <v>2.0</v>
      </c>
      <c r="D1507" s="1">
        <v>168.0</v>
      </c>
      <c r="E1507" s="1">
        <v>1669634.0</v>
      </c>
    </row>
    <row r="1508">
      <c r="A1508" s="1" t="s">
        <v>13435</v>
      </c>
      <c r="B1508" s="1" t="s">
        <v>13439</v>
      </c>
      <c r="C1508" s="1">
        <v>4.0</v>
      </c>
      <c r="D1508" s="1">
        <v>168.0</v>
      </c>
      <c r="E1508" s="1">
        <v>2022192.0</v>
      </c>
    </row>
    <row r="1509">
      <c r="A1509" s="1" t="s">
        <v>13435</v>
      </c>
      <c r="B1509" s="1" t="s">
        <v>13439</v>
      </c>
      <c r="C1509" s="1">
        <v>8.0</v>
      </c>
      <c r="D1509" s="1">
        <v>168.0</v>
      </c>
      <c r="E1509" s="1">
        <v>2818445.0</v>
      </c>
    </row>
    <row r="1510">
      <c r="A1510" s="1" t="s">
        <v>13435</v>
      </c>
      <c r="B1510" s="1" t="s">
        <v>13439</v>
      </c>
      <c r="C1510" s="1">
        <v>16.0</v>
      </c>
      <c r="D1510" s="1">
        <v>168.0</v>
      </c>
      <c r="E1510" s="1">
        <v>3493841.0</v>
      </c>
    </row>
    <row r="1511">
      <c r="A1511" s="1" t="s">
        <v>13435</v>
      </c>
      <c r="B1511" s="1" t="s">
        <v>13439</v>
      </c>
      <c r="C1511" s="1">
        <v>32.0</v>
      </c>
      <c r="D1511" s="1">
        <v>168.0</v>
      </c>
      <c r="E1511" s="1">
        <v>6809539.0</v>
      </c>
    </row>
    <row r="1512">
      <c r="A1512" s="1" t="s">
        <v>13435</v>
      </c>
      <c r="B1512" s="1" t="s">
        <v>13439</v>
      </c>
      <c r="C1512" s="1">
        <v>64.0</v>
      </c>
      <c r="D1512" s="1">
        <v>168.0</v>
      </c>
      <c r="E1512" s="1">
        <v>1.14777E7</v>
      </c>
    </row>
    <row r="1513">
      <c r="A1513" s="1" t="s">
        <v>13435</v>
      </c>
      <c r="B1513" s="1" t="s">
        <v>13436</v>
      </c>
      <c r="C1513" s="1" t="s">
        <v>13437</v>
      </c>
      <c r="D1513" s="1">
        <v>168.0</v>
      </c>
      <c r="E1513" s="1">
        <v>1972516.0</v>
      </c>
    </row>
    <row r="1514">
      <c r="A1514" s="1" t="s">
        <v>13435</v>
      </c>
      <c r="B1514" s="1" t="s">
        <v>13438</v>
      </c>
      <c r="C1514" s="1">
        <v>1.0</v>
      </c>
      <c r="D1514" s="1">
        <v>169.0</v>
      </c>
      <c r="E1514" s="1">
        <v>2253344.0</v>
      </c>
    </row>
    <row r="1515">
      <c r="A1515" s="1" t="s">
        <v>13435</v>
      </c>
      <c r="B1515" s="1" t="s">
        <v>13439</v>
      </c>
      <c r="C1515" s="1">
        <v>1.0</v>
      </c>
      <c r="D1515" s="1">
        <v>169.0</v>
      </c>
      <c r="E1515" s="1">
        <v>2393571.0</v>
      </c>
    </row>
    <row r="1516">
      <c r="A1516" s="1" t="s">
        <v>13435</v>
      </c>
      <c r="B1516" s="1" t="s">
        <v>13439</v>
      </c>
      <c r="C1516" s="1">
        <v>2.0</v>
      </c>
      <c r="D1516" s="1">
        <v>169.0</v>
      </c>
      <c r="E1516" s="1">
        <v>1788922.0</v>
      </c>
    </row>
    <row r="1517">
      <c r="A1517" s="1" t="s">
        <v>13435</v>
      </c>
      <c r="B1517" s="1" t="s">
        <v>13439</v>
      </c>
      <c r="C1517" s="1">
        <v>4.0</v>
      </c>
      <c r="D1517" s="1">
        <v>169.0</v>
      </c>
      <c r="E1517" s="1">
        <v>2010101.0</v>
      </c>
    </row>
    <row r="1518">
      <c r="A1518" s="1" t="s">
        <v>13435</v>
      </c>
      <c r="B1518" s="1" t="s">
        <v>13439</v>
      </c>
      <c r="C1518" s="1">
        <v>8.0</v>
      </c>
      <c r="D1518" s="1">
        <v>169.0</v>
      </c>
      <c r="E1518" s="1">
        <v>2288907.0</v>
      </c>
    </row>
    <row r="1519">
      <c r="A1519" s="1" t="s">
        <v>13435</v>
      </c>
      <c r="B1519" s="1" t="s">
        <v>13439</v>
      </c>
      <c r="C1519" s="1">
        <v>16.0</v>
      </c>
      <c r="D1519" s="1">
        <v>169.0</v>
      </c>
      <c r="E1519" s="1">
        <v>3682666.0</v>
      </c>
    </row>
    <row r="1520">
      <c r="A1520" s="1" t="s">
        <v>13435</v>
      </c>
      <c r="B1520" s="1" t="s">
        <v>13439</v>
      </c>
      <c r="C1520" s="1">
        <v>32.0</v>
      </c>
      <c r="D1520" s="1">
        <v>169.0</v>
      </c>
      <c r="E1520" s="1">
        <v>6766310.0</v>
      </c>
    </row>
    <row r="1521">
      <c r="A1521" s="1" t="s">
        <v>13435</v>
      </c>
      <c r="B1521" s="1" t="s">
        <v>13439</v>
      </c>
      <c r="C1521" s="1">
        <v>64.0</v>
      </c>
      <c r="D1521" s="1">
        <v>169.0</v>
      </c>
      <c r="E1521" s="1">
        <v>1.1304261E7</v>
      </c>
    </row>
    <row r="1522">
      <c r="A1522" s="1" t="s">
        <v>13435</v>
      </c>
      <c r="B1522" s="1" t="s">
        <v>13436</v>
      </c>
      <c r="C1522" s="1" t="s">
        <v>13437</v>
      </c>
      <c r="D1522" s="1">
        <v>169.0</v>
      </c>
      <c r="E1522" s="1">
        <v>1951134.0</v>
      </c>
    </row>
    <row r="1523">
      <c r="A1523" s="1" t="s">
        <v>13435</v>
      </c>
      <c r="B1523" s="1" t="s">
        <v>13438</v>
      </c>
      <c r="C1523" s="1">
        <v>1.0</v>
      </c>
      <c r="D1523" s="1">
        <v>170.0</v>
      </c>
      <c r="E1523" s="1">
        <v>2127394.0</v>
      </c>
    </row>
    <row r="1524">
      <c r="A1524" s="1" t="s">
        <v>13435</v>
      </c>
      <c r="B1524" s="1" t="s">
        <v>13439</v>
      </c>
      <c r="C1524" s="1">
        <v>1.0</v>
      </c>
      <c r="D1524" s="1">
        <v>170.0</v>
      </c>
      <c r="E1524" s="1">
        <v>2439977.0</v>
      </c>
    </row>
    <row r="1525">
      <c r="A1525" s="1" t="s">
        <v>13435</v>
      </c>
      <c r="B1525" s="1" t="s">
        <v>13439</v>
      </c>
      <c r="C1525" s="1">
        <v>2.0</v>
      </c>
      <c r="D1525" s="1">
        <v>170.0</v>
      </c>
      <c r="E1525" s="1">
        <v>1735066.0</v>
      </c>
    </row>
    <row r="1526">
      <c r="A1526" s="1" t="s">
        <v>13435</v>
      </c>
      <c r="B1526" s="1" t="s">
        <v>13439</v>
      </c>
      <c r="C1526" s="1">
        <v>4.0</v>
      </c>
      <c r="D1526" s="1">
        <v>170.0</v>
      </c>
      <c r="E1526" s="1">
        <v>2491059.0</v>
      </c>
    </row>
    <row r="1527">
      <c r="A1527" s="1" t="s">
        <v>13435</v>
      </c>
      <c r="B1527" s="1" t="s">
        <v>13439</v>
      </c>
      <c r="C1527" s="1">
        <v>8.0</v>
      </c>
      <c r="D1527" s="1">
        <v>170.0</v>
      </c>
      <c r="E1527" s="1">
        <v>2768339.0</v>
      </c>
    </row>
    <row r="1528">
      <c r="A1528" s="1" t="s">
        <v>13435</v>
      </c>
      <c r="B1528" s="1" t="s">
        <v>13439</v>
      </c>
      <c r="C1528" s="1">
        <v>16.0</v>
      </c>
      <c r="D1528" s="1">
        <v>170.0</v>
      </c>
      <c r="E1528" s="1">
        <v>3393296.0</v>
      </c>
    </row>
    <row r="1529">
      <c r="A1529" s="1" t="s">
        <v>13435</v>
      </c>
      <c r="B1529" s="1" t="s">
        <v>13439</v>
      </c>
      <c r="C1529" s="1">
        <v>32.0</v>
      </c>
      <c r="D1529" s="1">
        <v>170.0</v>
      </c>
      <c r="E1529" s="1">
        <v>6872900.0</v>
      </c>
    </row>
    <row r="1530">
      <c r="A1530" s="1" t="s">
        <v>13435</v>
      </c>
      <c r="B1530" s="1" t="s">
        <v>13439</v>
      </c>
      <c r="C1530" s="1">
        <v>64.0</v>
      </c>
      <c r="D1530" s="1">
        <v>170.0</v>
      </c>
      <c r="E1530" s="1">
        <v>1.1828959E7</v>
      </c>
    </row>
    <row r="1531">
      <c r="A1531" s="1" t="s">
        <v>13435</v>
      </c>
      <c r="B1531" s="1" t="s">
        <v>13436</v>
      </c>
      <c r="C1531" s="1" t="s">
        <v>13437</v>
      </c>
      <c r="D1531" s="1">
        <v>170.0</v>
      </c>
      <c r="E1531" s="1">
        <v>1956797.0</v>
      </c>
    </row>
    <row r="1532">
      <c r="A1532" s="1" t="s">
        <v>13435</v>
      </c>
      <c r="B1532" s="1" t="s">
        <v>13438</v>
      </c>
      <c r="C1532" s="1">
        <v>1.0</v>
      </c>
      <c r="D1532" s="1">
        <v>171.0</v>
      </c>
      <c r="E1532" s="1">
        <v>2320069.0</v>
      </c>
    </row>
    <row r="1533">
      <c r="A1533" s="1" t="s">
        <v>13435</v>
      </c>
      <c r="B1533" s="1" t="s">
        <v>13439</v>
      </c>
      <c r="C1533" s="1">
        <v>1.0</v>
      </c>
      <c r="D1533" s="1">
        <v>171.0</v>
      </c>
      <c r="E1533" s="1">
        <v>2980183.0</v>
      </c>
    </row>
    <row r="1534">
      <c r="A1534" s="1" t="s">
        <v>13435</v>
      </c>
      <c r="B1534" s="1" t="s">
        <v>13439</v>
      </c>
      <c r="C1534" s="1">
        <v>2.0</v>
      </c>
      <c r="D1534" s="1">
        <v>171.0</v>
      </c>
      <c r="E1534" s="1">
        <v>3670793.0</v>
      </c>
    </row>
    <row r="1535">
      <c r="A1535" s="1" t="s">
        <v>13435</v>
      </c>
      <c r="B1535" s="1" t="s">
        <v>13439</v>
      </c>
      <c r="C1535" s="1">
        <v>4.0</v>
      </c>
      <c r="D1535" s="1">
        <v>171.0</v>
      </c>
      <c r="E1535" s="1">
        <v>2036222.0</v>
      </c>
    </row>
    <row r="1536">
      <c r="A1536" s="1" t="s">
        <v>13435</v>
      </c>
      <c r="B1536" s="1" t="s">
        <v>13439</v>
      </c>
      <c r="C1536" s="1">
        <v>8.0</v>
      </c>
      <c r="D1536" s="1">
        <v>171.0</v>
      </c>
      <c r="E1536" s="1">
        <v>2592954.0</v>
      </c>
    </row>
    <row r="1537">
      <c r="A1537" s="1" t="s">
        <v>13435</v>
      </c>
      <c r="B1537" s="1" t="s">
        <v>13439</v>
      </c>
      <c r="C1537" s="1">
        <v>16.0</v>
      </c>
      <c r="D1537" s="1">
        <v>171.0</v>
      </c>
      <c r="E1537" s="1">
        <v>3760596.0</v>
      </c>
    </row>
    <row r="1538">
      <c r="A1538" s="1" t="s">
        <v>13435</v>
      </c>
      <c r="B1538" s="1" t="s">
        <v>13439</v>
      </c>
      <c r="C1538" s="1">
        <v>32.0</v>
      </c>
      <c r="D1538" s="1">
        <v>171.0</v>
      </c>
      <c r="E1538" s="1">
        <v>7017751.0</v>
      </c>
    </row>
    <row r="1539">
      <c r="A1539" s="1" t="s">
        <v>13435</v>
      </c>
      <c r="B1539" s="1" t="s">
        <v>13439</v>
      </c>
      <c r="C1539" s="1">
        <v>64.0</v>
      </c>
      <c r="D1539" s="1">
        <v>171.0</v>
      </c>
      <c r="E1539" s="1">
        <v>1.1376021E7</v>
      </c>
    </row>
    <row r="1540">
      <c r="A1540" s="1" t="s">
        <v>13435</v>
      </c>
      <c r="B1540" s="1" t="s">
        <v>13436</v>
      </c>
      <c r="C1540" s="1" t="s">
        <v>13437</v>
      </c>
      <c r="D1540" s="1">
        <v>171.0</v>
      </c>
      <c r="E1540" s="1">
        <v>2008531.0</v>
      </c>
    </row>
    <row r="1541">
      <c r="A1541" s="1" t="s">
        <v>13435</v>
      </c>
      <c r="B1541" s="1" t="s">
        <v>13438</v>
      </c>
      <c r="C1541" s="1">
        <v>1.0</v>
      </c>
      <c r="D1541" s="1">
        <v>172.0</v>
      </c>
      <c r="E1541" s="1">
        <v>2143120.0</v>
      </c>
    </row>
    <row r="1542">
      <c r="A1542" s="1" t="s">
        <v>13435</v>
      </c>
      <c r="B1542" s="1" t="s">
        <v>13439</v>
      </c>
      <c r="C1542" s="1">
        <v>1.0</v>
      </c>
      <c r="D1542" s="1">
        <v>172.0</v>
      </c>
      <c r="E1542" s="1">
        <v>2442204.0</v>
      </c>
    </row>
    <row r="1543">
      <c r="A1543" s="1" t="s">
        <v>13435</v>
      </c>
      <c r="B1543" s="1" t="s">
        <v>13439</v>
      </c>
      <c r="C1543" s="1">
        <v>2.0</v>
      </c>
      <c r="D1543" s="1">
        <v>172.0</v>
      </c>
      <c r="E1543" s="1">
        <v>2472582.0</v>
      </c>
    </row>
    <row r="1544">
      <c r="A1544" s="1" t="s">
        <v>13435</v>
      </c>
      <c r="B1544" s="1" t="s">
        <v>13439</v>
      </c>
      <c r="C1544" s="1">
        <v>4.0</v>
      </c>
      <c r="D1544" s="1">
        <v>172.0</v>
      </c>
      <c r="E1544" s="1">
        <v>2336381.0</v>
      </c>
    </row>
    <row r="1545">
      <c r="A1545" s="1" t="s">
        <v>13435</v>
      </c>
      <c r="B1545" s="1" t="s">
        <v>13439</v>
      </c>
      <c r="C1545" s="1">
        <v>8.0</v>
      </c>
      <c r="D1545" s="1">
        <v>172.0</v>
      </c>
      <c r="E1545" s="1">
        <v>2425800.0</v>
      </c>
    </row>
    <row r="1546">
      <c r="A1546" s="1" t="s">
        <v>13435</v>
      </c>
      <c r="B1546" s="1" t="s">
        <v>13439</v>
      </c>
      <c r="C1546" s="1">
        <v>16.0</v>
      </c>
      <c r="D1546" s="1">
        <v>172.0</v>
      </c>
      <c r="E1546" s="1">
        <v>3681746.0</v>
      </c>
    </row>
    <row r="1547">
      <c r="A1547" s="1" t="s">
        <v>13435</v>
      </c>
      <c r="B1547" s="1" t="s">
        <v>13439</v>
      </c>
      <c r="C1547" s="1">
        <v>32.0</v>
      </c>
      <c r="D1547" s="1">
        <v>172.0</v>
      </c>
      <c r="E1547" s="1">
        <v>6066059.0</v>
      </c>
    </row>
    <row r="1548">
      <c r="A1548" s="1" t="s">
        <v>13435</v>
      </c>
      <c r="B1548" s="1" t="s">
        <v>13439</v>
      </c>
      <c r="C1548" s="1">
        <v>64.0</v>
      </c>
      <c r="D1548" s="1">
        <v>172.0</v>
      </c>
      <c r="E1548" s="1">
        <v>1.2551901E7</v>
      </c>
    </row>
    <row r="1549">
      <c r="A1549" s="1" t="s">
        <v>13435</v>
      </c>
      <c r="B1549" s="1" t="s">
        <v>13436</v>
      </c>
      <c r="C1549" s="1" t="s">
        <v>13437</v>
      </c>
      <c r="D1549" s="1">
        <v>172.0</v>
      </c>
      <c r="E1549" s="1">
        <v>1968882.0</v>
      </c>
    </row>
    <row r="1550">
      <c r="A1550" s="1" t="s">
        <v>13435</v>
      </c>
      <c r="B1550" s="1" t="s">
        <v>13438</v>
      </c>
      <c r="C1550" s="1">
        <v>1.0</v>
      </c>
      <c r="D1550" s="1">
        <v>173.0</v>
      </c>
      <c r="E1550" s="1">
        <v>2191750.0</v>
      </c>
    </row>
    <row r="1551">
      <c r="A1551" s="1" t="s">
        <v>13435</v>
      </c>
      <c r="B1551" s="1" t="s">
        <v>13439</v>
      </c>
      <c r="C1551" s="1">
        <v>1.0</v>
      </c>
      <c r="D1551" s="1">
        <v>173.0</v>
      </c>
      <c r="E1551" s="1">
        <v>2437535.0</v>
      </c>
    </row>
    <row r="1552">
      <c r="A1552" s="1" t="s">
        <v>13435</v>
      </c>
      <c r="B1552" s="1" t="s">
        <v>13439</v>
      </c>
      <c r="C1552" s="1">
        <v>2.0</v>
      </c>
      <c r="D1552" s="1">
        <v>173.0</v>
      </c>
      <c r="E1552" s="1">
        <v>1735619.0</v>
      </c>
    </row>
    <row r="1553">
      <c r="A1553" s="1" t="s">
        <v>13435</v>
      </c>
      <c r="B1553" s="1" t="s">
        <v>13439</v>
      </c>
      <c r="C1553" s="1">
        <v>4.0</v>
      </c>
      <c r="D1553" s="1">
        <v>173.0</v>
      </c>
      <c r="E1553" s="1">
        <v>1891471.0</v>
      </c>
    </row>
    <row r="1554">
      <c r="A1554" s="1" t="s">
        <v>13435</v>
      </c>
      <c r="B1554" s="1" t="s">
        <v>13439</v>
      </c>
      <c r="C1554" s="1">
        <v>8.0</v>
      </c>
      <c r="D1554" s="1">
        <v>173.0</v>
      </c>
      <c r="E1554" s="1">
        <v>2666534.0</v>
      </c>
    </row>
    <row r="1555">
      <c r="A1555" s="1" t="s">
        <v>13435</v>
      </c>
      <c r="B1555" s="1" t="s">
        <v>13439</v>
      </c>
      <c r="C1555" s="1">
        <v>16.0</v>
      </c>
      <c r="D1555" s="1">
        <v>173.0</v>
      </c>
      <c r="E1555" s="1">
        <v>4048189.0</v>
      </c>
    </row>
    <row r="1556">
      <c r="A1556" s="1" t="s">
        <v>13435</v>
      </c>
      <c r="B1556" s="1" t="s">
        <v>13439</v>
      </c>
      <c r="C1556" s="1">
        <v>32.0</v>
      </c>
      <c r="D1556" s="1">
        <v>173.0</v>
      </c>
      <c r="E1556" s="1">
        <v>6250599.0</v>
      </c>
    </row>
    <row r="1557">
      <c r="A1557" s="1" t="s">
        <v>13435</v>
      </c>
      <c r="B1557" s="1" t="s">
        <v>13439</v>
      </c>
      <c r="C1557" s="1">
        <v>64.0</v>
      </c>
      <c r="D1557" s="1">
        <v>173.0</v>
      </c>
      <c r="E1557" s="1">
        <v>1.2065958E7</v>
      </c>
    </row>
    <row r="1558">
      <c r="A1558" s="1" t="s">
        <v>13435</v>
      </c>
      <c r="B1558" s="1" t="s">
        <v>13436</v>
      </c>
      <c r="C1558" s="1" t="s">
        <v>13437</v>
      </c>
      <c r="D1558" s="1">
        <v>173.0</v>
      </c>
      <c r="E1558" s="1">
        <v>1945042.0</v>
      </c>
    </row>
    <row r="1559">
      <c r="A1559" s="1" t="s">
        <v>13435</v>
      </c>
      <c r="B1559" s="1" t="s">
        <v>13438</v>
      </c>
      <c r="C1559" s="1">
        <v>1.0</v>
      </c>
      <c r="D1559" s="1">
        <v>174.0</v>
      </c>
      <c r="E1559" s="1">
        <v>2209442.0</v>
      </c>
    </row>
    <row r="1560">
      <c r="A1560" s="1" t="s">
        <v>13435</v>
      </c>
      <c r="B1560" s="1" t="s">
        <v>13439</v>
      </c>
      <c r="C1560" s="1">
        <v>1.0</v>
      </c>
      <c r="D1560" s="1">
        <v>174.0</v>
      </c>
      <c r="E1560" s="1">
        <v>2415246.0</v>
      </c>
    </row>
    <row r="1561">
      <c r="A1561" s="1" t="s">
        <v>13435</v>
      </c>
      <c r="B1561" s="1" t="s">
        <v>13439</v>
      </c>
      <c r="C1561" s="1">
        <v>2.0</v>
      </c>
      <c r="D1561" s="1">
        <v>174.0</v>
      </c>
      <c r="E1561" s="1">
        <v>1965344.0</v>
      </c>
    </row>
    <row r="1562">
      <c r="A1562" s="1" t="s">
        <v>13435</v>
      </c>
      <c r="B1562" s="1" t="s">
        <v>13439</v>
      </c>
      <c r="C1562" s="1">
        <v>4.0</v>
      </c>
      <c r="D1562" s="1">
        <v>174.0</v>
      </c>
      <c r="E1562" s="1">
        <v>2336776.0</v>
      </c>
    </row>
    <row r="1563">
      <c r="A1563" s="1" t="s">
        <v>13435</v>
      </c>
      <c r="B1563" s="1" t="s">
        <v>13439</v>
      </c>
      <c r="C1563" s="1">
        <v>8.0</v>
      </c>
      <c r="D1563" s="1">
        <v>174.0</v>
      </c>
      <c r="E1563" s="1">
        <v>2513210.0</v>
      </c>
    </row>
    <row r="1564">
      <c r="A1564" s="1" t="s">
        <v>13435</v>
      </c>
      <c r="B1564" s="1" t="s">
        <v>13439</v>
      </c>
      <c r="C1564" s="1">
        <v>16.0</v>
      </c>
      <c r="D1564" s="1">
        <v>174.0</v>
      </c>
      <c r="E1564" s="1">
        <v>3407997.0</v>
      </c>
    </row>
    <row r="1565">
      <c r="A1565" s="1" t="s">
        <v>13435</v>
      </c>
      <c r="B1565" s="1" t="s">
        <v>13439</v>
      </c>
      <c r="C1565" s="1">
        <v>32.0</v>
      </c>
      <c r="D1565" s="1">
        <v>174.0</v>
      </c>
      <c r="E1565" s="1">
        <v>6650538.0</v>
      </c>
    </row>
    <row r="1566">
      <c r="A1566" s="1" t="s">
        <v>13435</v>
      </c>
      <c r="B1566" s="1" t="s">
        <v>13439</v>
      </c>
      <c r="C1566" s="1">
        <v>64.0</v>
      </c>
      <c r="D1566" s="1">
        <v>174.0</v>
      </c>
      <c r="E1566" s="1">
        <v>1.1941007E7</v>
      </c>
    </row>
    <row r="1567">
      <c r="A1567" s="1" t="s">
        <v>13435</v>
      </c>
      <c r="B1567" s="1" t="s">
        <v>13436</v>
      </c>
      <c r="C1567" s="1" t="s">
        <v>13437</v>
      </c>
      <c r="D1567" s="1">
        <v>174.0</v>
      </c>
      <c r="E1567" s="1">
        <v>1942189.0</v>
      </c>
    </row>
    <row r="1568">
      <c r="A1568" s="1" t="s">
        <v>13435</v>
      </c>
      <c r="B1568" s="1" t="s">
        <v>13438</v>
      </c>
      <c r="C1568" s="1">
        <v>1.0</v>
      </c>
      <c r="D1568" s="1">
        <v>175.0</v>
      </c>
      <c r="E1568" s="1">
        <v>2145492.0</v>
      </c>
    </row>
    <row r="1569">
      <c r="A1569" s="1" t="s">
        <v>13435</v>
      </c>
      <c r="B1569" s="1" t="s">
        <v>13439</v>
      </c>
      <c r="C1569" s="1">
        <v>1.0</v>
      </c>
      <c r="D1569" s="1">
        <v>175.0</v>
      </c>
      <c r="E1569" s="1">
        <v>2450842.0</v>
      </c>
    </row>
    <row r="1570">
      <c r="A1570" s="1" t="s">
        <v>13435</v>
      </c>
      <c r="B1570" s="1" t="s">
        <v>13439</v>
      </c>
      <c r="C1570" s="1">
        <v>2.0</v>
      </c>
      <c r="D1570" s="1">
        <v>175.0</v>
      </c>
      <c r="E1570" s="1">
        <v>2373746.0</v>
      </c>
    </row>
    <row r="1571">
      <c r="A1571" s="1" t="s">
        <v>13435</v>
      </c>
      <c r="B1571" s="1" t="s">
        <v>13439</v>
      </c>
      <c r="C1571" s="1">
        <v>4.0</v>
      </c>
      <c r="D1571" s="1">
        <v>175.0</v>
      </c>
      <c r="E1571" s="1">
        <v>2131206.0</v>
      </c>
    </row>
    <row r="1572">
      <c r="A1572" s="1" t="s">
        <v>13435</v>
      </c>
      <c r="B1572" s="1" t="s">
        <v>13439</v>
      </c>
      <c r="C1572" s="1">
        <v>8.0</v>
      </c>
      <c r="D1572" s="1">
        <v>175.0</v>
      </c>
      <c r="E1572" s="1">
        <v>2225866.0</v>
      </c>
    </row>
    <row r="1573">
      <c r="A1573" s="1" t="s">
        <v>13435</v>
      </c>
      <c r="B1573" s="1" t="s">
        <v>13439</v>
      </c>
      <c r="C1573" s="1">
        <v>16.0</v>
      </c>
      <c r="D1573" s="1">
        <v>175.0</v>
      </c>
      <c r="E1573" s="1">
        <v>3642992.0</v>
      </c>
    </row>
    <row r="1574">
      <c r="A1574" s="1" t="s">
        <v>13435</v>
      </c>
      <c r="B1574" s="1" t="s">
        <v>13439</v>
      </c>
      <c r="C1574" s="1">
        <v>32.0</v>
      </c>
      <c r="D1574" s="1">
        <v>175.0</v>
      </c>
      <c r="E1574" s="1">
        <v>6853033.0</v>
      </c>
    </row>
    <row r="1575">
      <c r="A1575" s="1" t="s">
        <v>13435</v>
      </c>
      <c r="B1575" s="1" t="s">
        <v>13439</v>
      </c>
      <c r="C1575" s="1">
        <v>64.0</v>
      </c>
      <c r="D1575" s="1">
        <v>175.0</v>
      </c>
      <c r="E1575" s="1">
        <v>1.1954982E7</v>
      </c>
    </row>
    <row r="1576">
      <c r="A1576" s="1" t="s">
        <v>13435</v>
      </c>
      <c r="B1576" s="1" t="s">
        <v>13436</v>
      </c>
      <c r="C1576" s="1" t="s">
        <v>13437</v>
      </c>
      <c r="D1576" s="1">
        <v>175.0</v>
      </c>
      <c r="E1576" s="1">
        <v>1932630.0</v>
      </c>
    </row>
    <row r="1577">
      <c r="A1577" s="1" t="s">
        <v>13435</v>
      </c>
      <c r="B1577" s="1" t="s">
        <v>13438</v>
      </c>
      <c r="C1577" s="1">
        <v>1.0</v>
      </c>
      <c r="D1577" s="1">
        <v>176.0</v>
      </c>
      <c r="E1577" s="1">
        <v>2139064.0</v>
      </c>
    </row>
    <row r="1578">
      <c r="A1578" s="1" t="s">
        <v>13435</v>
      </c>
      <c r="B1578" s="1" t="s">
        <v>13439</v>
      </c>
      <c r="C1578" s="1">
        <v>1.0</v>
      </c>
      <c r="D1578" s="1">
        <v>176.0</v>
      </c>
      <c r="E1578" s="1">
        <v>2449769.0</v>
      </c>
    </row>
    <row r="1579">
      <c r="A1579" s="1" t="s">
        <v>13435</v>
      </c>
      <c r="B1579" s="1" t="s">
        <v>13439</v>
      </c>
      <c r="C1579" s="1">
        <v>2.0</v>
      </c>
      <c r="D1579" s="1">
        <v>176.0</v>
      </c>
      <c r="E1579" s="1">
        <v>1695696.0</v>
      </c>
    </row>
    <row r="1580">
      <c r="A1580" s="1" t="s">
        <v>13435</v>
      </c>
      <c r="B1580" s="1" t="s">
        <v>13439</v>
      </c>
      <c r="C1580" s="1">
        <v>4.0</v>
      </c>
      <c r="D1580" s="1">
        <v>176.0</v>
      </c>
      <c r="E1580" s="1">
        <v>1881494.0</v>
      </c>
    </row>
    <row r="1581">
      <c r="A1581" s="1" t="s">
        <v>13435</v>
      </c>
      <c r="B1581" s="1" t="s">
        <v>13439</v>
      </c>
      <c r="C1581" s="1">
        <v>8.0</v>
      </c>
      <c r="D1581" s="1">
        <v>176.0</v>
      </c>
      <c r="E1581" s="1">
        <v>2633990.0</v>
      </c>
    </row>
    <row r="1582">
      <c r="A1582" s="1" t="s">
        <v>13435</v>
      </c>
      <c r="B1582" s="1" t="s">
        <v>13439</v>
      </c>
      <c r="C1582" s="1">
        <v>16.0</v>
      </c>
      <c r="D1582" s="1">
        <v>176.0</v>
      </c>
      <c r="E1582" s="1">
        <v>3332326.0</v>
      </c>
    </row>
    <row r="1583">
      <c r="A1583" s="1" t="s">
        <v>13435</v>
      </c>
      <c r="B1583" s="1" t="s">
        <v>13439</v>
      </c>
      <c r="C1583" s="1">
        <v>32.0</v>
      </c>
      <c r="D1583" s="1">
        <v>176.0</v>
      </c>
      <c r="E1583" s="1">
        <v>6604735.0</v>
      </c>
    </row>
    <row r="1584">
      <c r="A1584" s="1" t="s">
        <v>13435</v>
      </c>
      <c r="B1584" s="1" t="s">
        <v>13439</v>
      </c>
      <c r="C1584" s="1">
        <v>64.0</v>
      </c>
      <c r="D1584" s="1">
        <v>176.0</v>
      </c>
      <c r="E1584" s="1">
        <v>1.1795252E7</v>
      </c>
    </row>
    <row r="1585">
      <c r="A1585" s="1" t="s">
        <v>13435</v>
      </c>
      <c r="B1585" s="1" t="s">
        <v>13436</v>
      </c>
      <c r="C1585" s="1" t="s">
        <v>13437</v>
      </c>
      <c r="D1585" s="1">
        <v>176.0</v>
      </c>
      <c r="E1585" s="1">
        <v>1857305.0</v>
      </c>
    </row>
    <row r="1586">
      <c r="A1586" s="1" t="s">
        <v>13435</v>
      </c>
      <c r="B1586" s="1" t="s">
        <v>13438</v>
      </c>
      <c r="C1586" s="1">
        <v>1.0</v>
      </c>
      <c r="D1586" s="1">
        <v>177.0</v>
      </c>
      <c r="E1586" s="1">
        <v>2187541.0</v>
      </c>
    </row>
    <row r="1587">
      <c r="A1587" s="1" t="s">
        <v>13435</v>
      </c>
      <c r="B1587" s="1" t="s">
        <v>13439</v>
      </c>
      <c r="C1587" s="1">
        <v>1.0</v>
      </c>
      <c r="D1587" s="1">
        <v>177.0</v>
      </c>
      <c r="E1587" s="1">
        <v>2408442.0</v>
      </c>
    </row>
    <row r="1588">
      <c r="A1588" s="1" t="s">
        <v>13435</v>
      </c>
      <c r="B1588" s="1" t="s">
        <v>13439</v>
      </c>
      <c r="C1588" s="1">
        <v>2.0</v>
      </c>
      <c r="D1588" s="1">
        <v>177.0</v>
      </c>
      <c r="E1588" s="1">
        <v>2090860.0</v>
      </c>
    </row>
    <row r="1589">
      <c r="A1589" s="1" t="s">
        <v>13435</v>
      </c>
      <c r="B1589" s="1" t="s">
        <v>13439</v>
      </c>
      <c r="C1589" s="1">
        <v>4.0</v>
      </c>
      <c r="D1589" s="1">
        <v>177.0</v>
      </c>
      <c r="E1589" s="1">
        <v>1928719.0</v>
      </c>
    </row>
    <row r="1590">
      <c r="A1590" s="1" t="s">
        <v>13435</v>
      </c>
      <c r="B1590" s="1" t="s">
        <v>13439</v>
      </c>
      <c r="C1590" s="1">
        <v>8.0</v>
      </c>
      <c r="D1590" s="1">
        <v>177.0</v>
      </c>
      <c r="E1590" s="1">
        <v>2903401.0</v>
      </c>
    </row>
    <row r="1591">
      <c r="A1591" s="1" t="s">
        <v>13435</v>
      </c>
      <c r="B1591" s="1" t="s">
        <v>13439</v>
      </c>
      <c r="C1591" s="1">
        <v>16.0</v>
      </c>
      <c r="D1591" s="1">
        <v>177.0</v>
      </c>
      <c r="E1591" s="1">
        <v>4574923.0</v>
      </c>
    </row>
    <row r="1592">
      <c r="A1592" s="1" t="s">
        <v>13435</v>
      </c>
      <c r="B1592" s="1" t="s">
        <v>13439</v>
      </c>
      <c r="C1592" s="1">
        <v>32.0</v>
      </c>
      <c r="D1592" s="1">
        <v>177.0</v>
      </c>
      <c r="E1592" s="1">
        <v>7219696.0</v>
      </c>
    </row>
    <row r="1593">
      <c r="A1593" s="1" t="s">
        <v>13435</v>
      </c>
      <c r="B1593" s="1" t="s">
        <v>13439</v>
      </c>
      <c r="C1593" s="1">
        <v>64.0</v>
      </c>
      <c r="D1593" s="1">
        <v>177.0</v>
      </c>
      <c r="E1593" s="1">
        <v>1.2240039E7</v>
      </c>
    </row>
    <row r="1594">
      <c r="A1594" s="1" t="s">
        <v>13435</v>
      </c>
      <c r="B1594" s="1" t="s">
        <v>13436</v>
      </c>
      <c r="C1594" s="1" t="s">
        <v>13437</v>
      </c>
      <c r="D1594" s="1">
        <v>177.0</v>
      </c>
      <c r="E1594" s="1">
        <v>2061226.0</v>
      </c>
    </row>
    <row r="1595">
      <c r="A1595" s="1" t="s">
        <v>13435</v>
      </c>
      <c r="B1595" s="1" t="s">
        <v>13438</v>
      </c>
      <c r="C1595" s="1">
        <v>1.0</v>
      </c>
      <c r="D1595" s="1">
        <v>178.0</v>
      </c>
      <c r="E1595" s="1">
        <v>2158374.0</v>
      </c>
    </row>
    <row r="1596">
      <c r="A1596" s="1" t="s">
        <v>13435</v>
      </c>
      <c r="B1596" s="1" t="s">
        <v>13439</v>
      </c>
      <c r="C1596" s="1">
        <v>1.0</v>
      </c>
      <c r="D1596" s="1">
        <v>178.0</v>
      </c>
      <c r="E1596" s="1">
        <v>2508974.0</v>
      </c>
    </row>
    <row r="1597">
      <c r="A1597" s="1" t="s">
        <v>13435</v>
      </c>
      <c r="B1597" s="1" t="s">
        <v>13439</v>
      </c>
      <c r="C1597" s="1">
        <v>2.0</v>
      </c>
      <c r="D1597" s="1">
        <v>178.0</v>
      </c>
      <c r="E1597" s="1">
        <v>1747850.0</v>
      </c>
    </row>
    <row r="1598">
      <c r="A1598" s="1" t="s">
        <v>13435</v>
      </c>
      <c r="B1598" s="1" t="s">
        <v>13439</v>
      </c>
      <c r="C1598" s="1">
        <v>4.0</v>
      </c>
      <c r="D1598" s="1">
        <v>178.0</v>
      </c>
      <c r="E1598" s="1">
        <v>2030656.0</v>
      </c>
    </row>
    <row r="1599">
      <c r="A1599" s="1" t="s">
        <v>13435</v>
      </c>
      <c r="B1599" s="1" t="s">
        <v>13439</v>
      </c>
      <c r="C1599" s="1">
        <v>8.0</v>
      </c>
      <c r="D1599" s="1">
        <v>178.0</v>
      </c>
      <c r="E1599" s="1">
        <v>3020901.0</v>
      </c>
    </row>
    <row r="1600">
      <c r="A1600" s="1" t="s">
        <v>13435</v>
      </c>
      <c r="B1600" s="1" t="s">
        <v>13439</v>
      </c>
      <c r="C1600" s="1">
        <v>16.0</v>
      </c>
      <c r="D1600" s="1">
        <v>178.0</v>
      </c>
      <c r="E1600" s="1">
        <v>3808747.0</v>
      </c>
    </row>
    <row r="1601">
      <c r="A1601" s="1" t="s">
        <v>13435</v>
      </c>
      <c r="B1601" s="1" t="s">
        <v>13439</v>
      </c>
      <c r="C1601" s="1">
        <v>32.0</v>
      </c>
      <c r="D1601" s="1">
        <v>178.0</v>
      </c>
      <c r="E1601" s="1">
        <v>6328172.0</v>
      </c>
    </row>
    <row r="1602">
      <c r="A1602" s="1" t="s">
        <v>13435</v>
      </c>
      <c r="B1602" s="1" t="s">
        <v>13439</v>
      </c>
      <c r="C1602" s="1">
        <v>64.0</v>
      </c>
      <c r="D1602" s="1">
        <v>178.0</v>
      </c>
      <c r="E1602" s="1">
        <v>1.3184372E7</v>
      </c>
    </row>
    <row r="1603">
      <c r="A1603" s="1" t="s">
        <v>13435</v>
      </c>
      <c r="B1603" s="1" t="s">
        <v>13436</v>
      </c>
      <c r="C1603" s="1" t="s">
        <v>13437</v>
      </c>
      <c r="D1603" s="1">
        <v>178.0</v>
      </c>
      <c r="E1603" s="1">
        <v>1989044.0</v>
      </c>
    </row>
    <row r="1604">
      <c r="A1604" s="1" t="s">
        <v>13435</v>
      </c>
      <c r="B1604" s="1" t="s">
        <v>13438</v>
      </c>
      <c r="C1604" s="1">
        <v>1.0</v>
      </c>
      <c r="D1604" s="1">
        <v>179.0</v>
      </c>
      <c r="E1604" s="1">
        <v>2146701.0</v>
      </c>
    </row>
    <row r="1605">
      <c r="A1605" s="1" t="s">
        <v>13435</v>
      </c>
      <c r="B1605" s="1" t="s">
        <v>13439</v>
      </c>
      <c r="C1605" s="1">
        <v>1.0</v>
      </c>
      <c r="D1605" s="1">
        <v>179.0</v>
      </c>
      <c r="E1605" s="1">
        <v>2458877.0</v>
      </c>
    </row>
    <row r="1606">
      <c r="A1606" s="1" t="s">
        <v>13435</v>
      </c>
      <c r="B1606" s="1" t="s">
        <v>13439</v>
      </c>
      <c r="C1606" s="1">
        <v>2.0</v>
      </c>
      <c r="D1606" s="1">
        <v>179.0</v>
      </c>
      <c r="E1606" s="1">
        <v>1747134.0</v>
      </c>
    </row>
    <row r="1607">
      <c r="A1607" s="1" t="s">
        <v>13435</v>
      </c>
      <c r="B1607" s="1" t="s">
        <v>13439</v>
      </c>
      <c r="C1607" s="1">
        <v>4.0</v>
      </c>
      <c r="D1607" s="1">
        <v>179.0</v>
      </c>
      <c r="E1607" s="1">
        <v>1881235.0</v>
      </c>
    </row>
    <row r="1608">
      <c r="A1608" s="1" t="s">
        <v>13435</v>
      </c>
      <c r="B1608" s="1" t="s">
        <v>13439</v>
      </c>
      <c r="C1608" s="1">
        <v>8.0</v>
      </c>
      <c r="D1608" s="1">
        <v>179.0</v>
      </c>
      <c r="E1608" s="1">
        <v>3153165.0</v>
      </c>
    </row>
    <row r="1609">
      <c r="A1609" s="1" t="s">
        <v>13435</v>
      </c>
      <c r="B1609" s="1" t="s">
        <v>13439</v>
      </c>
      <c r="C1609" s="1">
        <v>16.0</v>
      </c>
      <c r="D1609" s="1">
        <v>179.0</v>
      </c>
      <c r="E1609" s="1">
        <v>3512423.0</v>
      </c>
    </row>
    <row r="1610">
      <c r="A1610" s="1" t="s">
        <v>13435</v>
      </c>
      <c r="B1610" s="1" t="s">
        <v>13439</v>
      </c>
      <c r="C1610" s="1">
        <v>32.0</v>
      </c>
      <c r="D1610" s="1">
        <v>179.0</v>
      </c>
      <c r="E1610" s="1">
        <v>6902676.0</v>
      </c>
    </row>
    <row r="1611">
      <c r="A1611" s="1" t="s">
        <v>13435</v>
      </c>
      <c r="B1611" s="1" t="s">
        <v>13439</v>
      </c>
      <c r="C1611" s="1">
        <v>64.0</v>
      </c>
      <c r="D1611" s="1">
        <v>179.0</v>
      </c>
      <c r="E1611" s="1">
        <v>1.1854242E7</v>
      </c>
    </row>
    <row r="1612">
      <c r="A1612" s="1" t="s">
        <v>13435</v>
      </c>
      <c r="B1612" s="1" t="s">
        <v>13436</v>
      </c>
      <c r="C1612" s="1" t="s">
        <v>13437</v>
      </c>
      <c r="D1612" s="1">
        <v>179.0</v>
      </c>
      <c r="E1612" s="1">
        <v>1933165.0</v>
      </c>
    </row>
    <row r="1613">
      <c r="A1613" s="1" t="s">
        <v>13435</v>
      </c>
      <c r="B1613" s="1" t="s">
        <v>13438</v>
      </c>
      <c r="C1613" s="1">
        <v>1.0</v>
      </c>
      <c r="D1613" s="1">
        <v>180.0</v>
      </c>
      <c r="E1613" s="1">
        <v>2242690.0</v>
      </c>
    </row>
    <row r="1614">
      <c r="A1614" s="1" t="s">
        <v>13435</v>
      </c>
      <c r="B1614" s="1" t="s">
        <v>13439</v>
      </c>
      <c r="C1614" s="1">
        <v>1.0</v>
      </c>
      <c r="D1614" s="1">
        <v>180.0</v>
      </c>
      <c r="E1614" s="1">
        <v>2446147.0</v>
      </c>
    </row>
    <row r="1615">
      <c r="A1615" s="1" t="s">
        <v>13435</v>
      </c>
      <c r="B1615" s="1" t="s">
        <v>13439</v>
      </c>
      <c r="C1615" s="1">
        <v>2.0</v>
      </c>
      <c r="D1615" s="1">
        <v>180.0</v>
      </c>
      <c r="E1615" s="1">
        <v>2429230.0</v>
      </c>
    </row>
    <row r="1616">
      <c r="A1616" s="1" t="s">
        <v>13435</v>
      </c>
      <c r="B1616" s="1" t="s">
        <v>13439</v>
      </c>
      <c r="C1616" s="1">
        <v>4.0</v>
      </c>
      <c r="D1616" s="1">
        <v>180.0</v>
      </c>
      <c r="E1616" s="1">
        <v>1940191.0</v>
      </c>
    </row>
    <row r="1617">
      <c r="A1617" s="1" t="s">
        <v>13435</v>
      </c>
      <c r="B1617" s="1" t="s">
        <v>13439</v>
      </c>
      <c r="C1617" s="1">
        <v>8.0</v>
      </c>
      <c r="D1617" s="1">
        <v>180.0</v>
      </c>
      <c r="E1617" s="1">
        <v>2750326.0</v>
      </c>
    </row>
    <row r="1618">
      <c r="A1618" s="1" t="s">
        <v>13435</v>
      </c>
      <c r="B1618" s="1" t="s">
        <v>13439</v>
      </c>
      <c r="C1618" s="1">
        <v>16.0</v>
      </c>
      <c r="D1618" s="1">
        <v>180.0</v>
      </c>
      <c r="E1618" s="1">
        <v>4108526.0</v>
      </c>
    </row>
    <row r="1619">
      <c r="A1619" s="1" t="s">
        <v>13435</v>
      </c>
      <c r="B1619" s="1" t="s">
        <v>13439</v>
      </c>
      <c r="C1619" s="1">
        <v>32.0</v>
      </c>
      <c r="D1619" s="1">
        <v>180.0</v>
      </c>
      <c r="E1619" s="1">
        <v>6523558.0</v>
      </c>
    </row>
    <row r="1620">
      <c r="A1620" s="1" t="s">
        <v>13435</v>
      </c>
      <c r="B1620" s="1" t="s">
        <v>13439</v>
      </c>
      <c r="C1620" s="1">
        <v>64.0</v>
      </c>
      <c r="D1620" s="1">
        <v>180.0</v>
      </c>
      <c r="E1620" s="1">
        <v>1.2768457E7</v>
      </c>
    </row>
    <row r="1621">
      <c r="A1621" s="1" t="s">
        <v>13435</v>
      </c>
      <c r="B1621" s="1" t="s">
        <v>13436</v>
      </c>
      <c r="C1621" s="1" t="s">
        <v>13437</v>
      </c>
      <c r="D1621" s="1">
        <v>180.0</v>
      </c>
      <c r="E1621" s="1">
        <v>2412772.0</v>
      </c>
    </row>
    <row r="1622">
      <c r="A1622" s="1" t="s">
        <v>13435</v>
      </c>
      <c r="B1622" s="1" t="s">
        <v>13438</v>
      </c>
      <c r="C1622" s="1">
        <v>1.0</v>
      </c>
      <c r="D1622" s="1">
        <v>181.0</v>
      </c>
      <c r="E1622" s="1">
        <v>2174447.0</v>
      </c>
    </row>
    <row r="1623">
      <c r="A1623" s="1" t="s">
        <v>13435</v>
      </c>
      <c r="B1623" s="1" t="s">
        <v>13439</v>
      </c>
      <c r="C1623" s="1">
        <v>1.0</v>
      </c>
      <c r="D1623" s="1">
        <v>181.0</v>
      </c>
      <c r="E1623" s="1">
        <v>2516697.0</v>
      </c>
    </row>
    <row r="1624">
      <c r="A1624" s="1" t="s">
        <v>13435</v>
      </c>
      <c r="B1624" s="1" t="s">
        <v>13439</v>
      </c>
      <c r="C1624" s="1">
        <v>2.0</v>
      </c>
      <c r="D1624" s="1">
        <v>181.0</v>
      </c>
      <c r="E1624" s="1">
        <v>1766357.0</v>
      </c>
    </row>
    <row r="1625">
      <c r="A1625" s="1" t="s">
        <v>13435</v>
      </c>
      <c r="B1625" s="1" t="s">
        <v>13439</v>
      </c>
      <c r="C1625" s="1">
        <v>4.0</v>
      </c>
      <c r="D1625" s="1">
        <v>181.0</v>
      </c>
      <c r="E1625" s="1">
        <v>2318371.0</v>
      </c>
    </row>
    <row r="1626">
      <c r="A1626" s="1" t="s">
        <v>13435</v>
      </c>
      <c r="B1626" s="1" t="s">
        <v>13439</v>
      </c>
      <c r="C1626" s="1">
        <v>8.0</v>
      </c>
      <c r="D1626" s="1">
        <v>181.0</v>
      </c>
      <c r="E1626" s="1">
        <v>2682581.0</v>
      </c>
    </row>
    <row r="1627">
      <c r="A1627" s="1" t="s">
        <v>13435</v>
      </c>
      <c r="B1627" s="1" t="s">
        <v>13439</v>
      </c>
      <c r="C1627" s="1">
        <v>16.0</v>
      </c>
      <c r="D1627" s="1">
        <v>181.0</v>
      </c>
      <c r="E1627" s="1">
        <v>3730791.0</v>
      </c>
    </row>
    <row r="1628">
      <c r="A1628" s="1" t="s">
        <v>13435</v>
      </c>
      <c r="B1628" s="1" t="s">
        <v>13439</v>
      </c>
      <c r="C1628" s="1">
        <v>32.0</v>
      </c>
      <c r="D1628" s="1">
        <v>181.0</v>
      </c>
      <c r="E1628" s="1">
        <v>6176466.0</v>
      </c>
    </row>
    <row r="1629">
      <c r="A1629" s="1" t="s">
        <v>13435</v>
      </c>
      <c r="B1629" s="1" t="s">
        <v>13439</v>
      </c>
      <c r="C1629" s="1">
        <v>64.0</v>
      </c>
      <c r="D1629" s="1">
        <v>181.0</v>
      </c>
      <c r="E1629" s="1">
        <v>1.2488766E7</v>
      </c>
    </row>
    <row r="1630">
      <c r="A1630" s="1" t="s">
        <v>13435</v>
      </c>
      <c r="B1630" s="1" t="s">
        <v>13436</v>
      </c>
      <c r="C1630" s="1" t="s">
        <v>13437</v>
      </c>
      <c r="D1630" s="1">
        <v>181.0</v>
      </c>
      <c r="E1630" s="1">
        <v>1905790.0</v>
      </c>
    </row>
    <row r="1631">
      <c r="A1631" s="1" t="s">
        <v>13435</v>
      </c>
      <c r="B1631" s="1" t="s">
        <v>13438</v>
      </c>
      <c r="C1631" s="1">
        <v>1.0</v>
      </c>
      <c r="D1631" s="1">
        <v>182.0</v>
      </c>
      <c r="E1631" s="1">
        <v>2187217.0</v>
      </c>
    </row>
    <row r="1632">
      <c r="A1632" s="1" t="s">
        <v>13435</v>
      </c>
      <c r="B1632" s="1" t="s">
        <v>13439</v>
      </c>
      <c r="C1632" s="1">
        <v>1.0</v>
      </c>
      <c r="D1632" s="1">
        <v>182.0</v>
      </c>
      <c r="E1632" s="1">
        <v>2430685.0</v>
      </c>
    </row>
    <row r="1633">
      <c r="A1633" s="1" t="s">
        <v>13435</v>
      </c>
      <c r="B1633" s="1" t="s">
        <v>13439</v>
      </c>
      <c r="C1633" s="1">
        <v>2.0</v>
      </c>
      <c r="D1633" s="1">
        <v>182.0</v>
      </c>
      <c r="E1633" s="1">
        <v>1740802.0</v>
      </c>
    </row>
    <row r="1634">
      <c r="A1634" s="1" t="s">
        <v>13435</v>
      </c>
      <c r="B1634" s="1" t="s">
        <v>13439</v>
      </c>
      <c r="C1634" s="1">
        <v>4.0</v>
      </c>
      <c r="D1634" s="1">
        <v>182.0</v>
      </c>
      <c r="E1634" s="1">
        <v>2306790.0</v>
      </c>
    </row>
    <row r="1635">
      <c r="A1635" s="1" t="s">
        <v>13435</v>
      </c>
      <c r="B1635" s="1" t="s">
        <v>13439</v>
      </c>
      <c r="C1635" s="1">
        <v>8.0</v>
      </c>
      <c r="D1635" s="1">
        <v>182.0</v>
      </c>
      <c r="E1635" s="1">
        <v>2808482.0</v>
      </c>
    </row>
    <row r="1636">
      <c r="A1636" s="1" t="s">
        <v>13435</v>
      </c>
      <c r="B1636" s="1" t="s">
        <v>13439</v>
      </c>
      <c r="C1636" s="1">
        <v>16.0</v>
      </c>
      <c r="D1636" s="1">
        <v>182.0</v>
      </c>
      <c r="E1636" s="1">
        <v>4021429.0</v>
      </c>
    </row>
    <row r="1637">
      <c r="A1637" s="1" t="s">
        <v>13435</v>
      </c>
      <c r="B1637" s="1" t="s">
        <v>13439</v>
      </c>
      <c r="C1637" s="1">
        <v>32.0</v>
      </c>
      <c r="D1637" s="1">
        <v>182.0</v>
      </c>
      <c r="E1637" s="1">
        <v>6439252.0</v>
      </c>
    </row>
    <row r="1638">
      <c r="A1638" s="1" t="s">
        <v>13435</v>
      </c>
      <c r="B1638" s="1" t="s">
        <v>13439</v>
      </c>
      <c r="C1638" s="1">
        <v>64.0</v>
      </c>
      <c r="D1638" s="1">
        <v>182.0</v>
      </c>
      <c r="E1638" s="1">
        <v>1.2753934E7</v>
      </c>
    </row>
    <row r="1639">
      <c r="A1639" s="1" t="s">
        <v>13435</v>
      </c>
      <c r="B1639" s="1" t="s">
        <v>13436</v>
      </c>
      <c r="C1639" s="1" t="s">
        <v>13437</v>
      </c>
      <c r="D1639" s="1">
        <v>182.0</v>
      </c>
      <c r="E1639" s="1">
        <v>1960704.0</v>
      </c>
    </row>
    <row r="1640">
      <c r="A1640" s="1" t="s">
        <v>13435</v>
      </c>
      <c r="B1640" s="1" t="s">
        <v>13438</v>
      </c>
      <c r="C1640" s="1">
        <v>1.0</v>
      </c>
      <c r="D1640" s="1">
        <v>183.0</v>
      </c>
      <c r="E1640" s="1">
        <v>2217883.0</v>
      </c>
    </row>
    <row r="1641">
      <c r="A1641" s="1" t="s">
        <v>13435</v>
      </c>
      <c r="B1641" s="1" t="s">
        <v>13439</v>
      </c>
      <c r="C1641" s="1">
        <v>1.0</v>
      </c>
      <c r="D1641" s="1">
        <v>183.0</v>
      </c>
      <c r="E1641" s="1">
        <v>2397845.0</v>
      </c>
    </row>
    <row r="1642">
      <c r="A1642" s="1" t="s">
        <v>13435</v>
      </c>
      <c r="B1642" s="1" t="s">
        <v>13439</v>
      </c>
      <c r="C1642" s="1">
        <v>2.0</v>
      </c>
      <c r="D1642" s="1">
        <v>183.0</v>
      </c>
      <c r="E1642" s="1">
        <v>2011134.0</v>
      </c>
    </row>
    <row r="1643">
      <c r="A1643" s="1" t="s">
        <v>13435</v>
      </c>
      <c r="B1643" s="1" t="s">
        <v>13439</v>
      </c>
      <c r="C1643" s="1">
        <v>4.0</v>
      </c>
      <c r="D1643" s="1">
        <v>183.0</v>
      </c>
      <c r="E1643" s="1">
        <v>2822799.0</v>
      </c>
    </row>
    <row r="1644">
      <c r="A1644" s="1" t="s">
        <v>13435</v>
      </c>
      <c r="B1644" s="1" t="s">
        <v>13439</v>
      </c>
      <c r="C1644" s="1">
        <v>8.0</v>
      </c>
      <c r="D1644" s="1">
        <v>183.0</v>
      </c>
      <c r="E1644" s="1">
        <v>2308253.0</v>
      </c>
    </row>
    <row r="1645">
      <c r="A1645" s="1" t="s">
        <v>13435</v>
      </c>
      <c r="B1645" s="1" t="s">
        <v>13439</v>
      </c>
      <c r="C1645" s="1">
        <v>16.0</v>
      </c>
      <c r="D1645" s="1">
        <v>183.0</v>
      </c>
      <c r="E1645" s="1">
        <v>4174166.0</v>
      </c>
    </row>
    <row r="1646">
      <c r="A1646" s="1" t="s">
        <v>13435</v>
      </c>
      <c r="B1646" s="1" t="s">
        <v>13439</v>
      </c>
      <c r="C1646" s="1">
        <v>32.0</v>
      </c>
      <c r="D1646" s="1">
        <v>183.0</v>
      </c>
      <c r="E1646" s="1">
        <v>7644080.0</v>
      </c>
    </row>
    <row r="1647">
      <c r="A1647" s="1" t="s">
        <v>13435</v>
      </c>
      <c r="B1647" s="1" t="s">
        <v>13439</v>
      </c>
      <c r="C1647" s="1">
        <v>64.0</v>
      </c>
      <c r="D1647" s="1">
        <v>183.0</v>
      </c>
      <c r="E1647" s="1">
        <v>1.2077299E7</v>
      </c>
    </row>
    <row r="1648">
      <c r="A1648" s="1" t="s">
        <v>13435</v>
      </c>
      <c r="B1648" s="1" t="s">
        <v>13436</v>
      </c>
      <c r="C1648" s="1" t="s">
        <v>13437</v>
      </c>
      <c r="D1648" s="1">
        <v>183.0</v>
      </c>
      <c r="E1648" s="1">
        <v>1950433.0</v>
      </c>
    </row>
    <row r="1649">
      <c r="A1649" s="1" t="s">
        <v>13435</v>
      </c>
      <c r="B1649" s="1" t="s">
        <v>13438</v>
      </c>
      <c r="C1649" s="1">
        <v>1.0</v>
      </c>
      <c r="D1649" s="1">
        <v>184.0</v>
      </c>
      <c r="E1649" s="1">
        <v>2137457.0</v>
      </c>
    </row>
    <row r="1650">
      <c r="A1650" s="1" t="s">
        <v>13435</v>
      </c>
      <c r="B1650" s="1" t="s">
        <v>13439</v>
      </c>
      <c r="C1650" s="1">
        <v>1.0</v>
      </c>
      <c r="D1650" s="1">
        <v>184.0</v>
      </c>
      <c r="E1650" s="1">
        <v>2525278.0</v>
      </c>
    </row>
    <row r="1651">
      <c r="A1651" s="1" t="s">
        <v>13435</v>
      </c>
      <c r="B1651" s="1" t="s">
        <v>13439</v>
      </c>
      <c r="C1651" s="1">
        <v>2.0</v>
      </c>
      <c r="D1651" s="1">
        <v>184.0</v>
      </c>
      <c r="E1651" s="1">
        <v>1675873.0</v>
      </c>
    </row>
    <row r="1652">
      <c r="A1652" s="1" t="s">
        <v>13435</v>
      </c>
      <c r="B1652" s="1" t="s">
        <v>13439</v>
      </c>
      <c r="C1652" s="1">
        <v>4.0</v>
      </c>
      <c r="D1652" s="1">
        <v>184.0</v>
      </c>
      <c r="E1652" s="1">
        <v>2485491.0</v>
      </c>
    </row>
    <row r="1653">
      <c r="A1653" s="1" t="s">
        <v>13435</v>
      </c>
      <c r="B1653" s="1" t="s">
        <v>13439</v>
      </c>
      <c r="C1653" s="1">
        <v>8.0</v>
      </c>
      <c r="D1653" s="1">
        <v>184.0</v>
      </c>
      <c r="E1653" s="1">
        <v>2213339.0</v>
      </c>
    </row>
    <row r="1654">
      <c r="A1654" s="1" t="s">
        <v>13435</v>
      </c>
      <c r="B1654" s="1" t="s">
        <v>13439</v>
      </c>
      <c r="C1654" s="1">
        <v>16.0</v>
      </c>
      <c r="D1654" s="1">
        <v>184.0</v>
      </c>
      <c r="E1654" s="1">
        <v>4408648.0</v>
      </c>
    </row>
    <row r="1655">
      <c r="A1655" s="1" t="s">
        <v>13435</v>
      </c>
      <c r="B1655" s="1" t="s">
        <v>13439</v>
      </c>
      <c r="C1655" s="1">
        <v>32.0</v>
      </c>
      <c r="D1655" s="1">
        <v>184.0</v>
      </c>
      <c r="E1655" s="1">
        <v>6649294.0</v>
      </c>
    </row>
    <row r="1656">
      <c r="A1656" s="1" t="s">
        <v>13435</v>
      </c>
      <c r="B1656" s="1" t="s">
        <v>13439</v>
      </c>
      <c r="C1656" s="1">
        <v>64.0</v>
      </c>
      <c r="D1656" s="1">
        <v>184.0</v>
      </c>
      <c r="E1656" s="1">
        <v>1.245751E7</v>
      </c>
    </row>
    <row r="1657">
      <c r="A1657" s="1" t="s">
        <v>13435</v>
      </c>
      <c r="B1657" s="1" t="s">
        <v>13436</v>
      </c>
      <c r="C1657" s="1" t="s">
        <v>13437</v>
      </c>
      <c r="D1657" s="1">
        <v>184.0</v>
      </c>
      <c r="E1657" s="1">
        <v>2014277.0</v>
      </c>
    </row>
    <row r="1658">
      <c r="A1658" s="1" t="s">
        <v>13435</v>
      </c>
      <c r="B1658" s="1" t="s">
        <v>13438</v>
      </c>
      <c r="C1658" s="1">
        <v>1.0</v>
      </c>
      <c r="D1658" s="1">
        <v>185.0</v>
      </c>
      <c r="E1658" s="1">
        <v>2222094.0</v>
      </c>
    </row>
    <row r="1659">
      <c r="A1659" s="1" t="s">
        <v>13435</v>
      </c>
      <c r="B1659" s="1" t="s">
        <v>13439</v>
      </c>
      <c r="C1659" s="1">
        <v>1.0</v>
      </c>
      <c r="D1659" s="1">
        <v>185.0</v>
      </c>
      <c r="E1659" s="1">
        <v>2427677.0</v>
      </c>
    </row>
    <row r="1660">
      <c r="A1660" s="1" t="s">
        <v>13435</v>
      </c>
      <c r="B1660" s="1" t="s">
        <v>13439</v>
      </c>
      <c r="C1660" s="1">
        <v>2.0</v>
      </c>
      <c r="D1660" s="1">
        <v>185.0</v>
      </c>
      <c r="E1660" s="1">
        <v>1830627.0</v>
      </c>
    </row>
    <row r="1661">
      <c r="A1661" s="1" t="s">
        <v>13435</v>
      </c>
      <c r="B1661" s="1" t="s">
        <v>13439</v>
      </c>
      <c r="C1661" s="1">
        <v>4.0</v>
      </c>
      <c r="D1661" s="1">
        <v>185.0</v>
      </c>
      <c r="E1661" s="1">
        <v>1909201.0</v>
      </c>
    </row>
    <row r="1662">
      <c r="A1662" s="1" t="s">
        <v>13435</v>
      </c>
      <c r="B1662" s="1" t="s">
        <v>13439</v>
      </c>
      <c r="C1662" s="1">
        <v>8.0</v>
      </c>
      <c r="D1662" s="1">
        <v>185.0</v>
      </c>
      <c r="E1662" s="1">
        <v>2828872.0</v>
      </c>
    </row>
    <row r="1663">
      <c r="A1663" s="1" t="s">
        <v>13435</v>
      </c>
      <c r="B1663" s="1" t="s">
        <v>13439</v>
      </c>
      <c r="C1663" s="1">
        <v>16.0</v>
      </c>
      <c r="D1663" s="1">
        <v>185.0</v>
      </c>
      <c r="E1663" s="1">
        <v>4263126.0</v>
      </c>
    </row>
    <row r="1664">
      <c r="A1664" s="1" t="s">
        <v>13435</v>
      </c>
      <c r="B1664" s="1" t="s">
        <v>13439</v>
      </c>
      <c r="C1664" s="1">
        <v>32.0</v>
      </c>
      <c r="D1664" s="1">
        <v>185.0</v>
      </c>
      <c r="E1664" s="1">
        <v>7550999.0</v>
      </c>
    </row>
    <row r="1665">
      <c r="A1665" s="1" t="s">
        <v>13435</v>
      </c>
      <c r="B1665" s="1" t="s">
        <v>13439</v>
      </c>
      <c r="C1665" s="1">
        <v>64.0</v>
      </c>
      <c r="D1665" s="1">
        <v>185.0</v>
      </c>
      <c r="E1665" s="1">
        <v>1.2581954E7</v>
      </c>
    </row>
    <row r="1666">
      <c r="A1666" s="1" t="s">
        <v>13435</v>
      </c>
      <c r="B1666" s="1" t="s">
        <v>13436</v>
      </c>
      <c r="C1666" s="1" t="s">
        <v>13437</v>
      </c>
      <c r="D1666" s="1">
        <v>185.0</v>
      </c>
      <c r="E1666" s="1">
        <v>1914569.0</v>
      </c>
    </row>
    <row r="1667">
      <c r="A1667" s="1" t="s">
        <v>13435</v>
      </c>
      <c r="B1667" s="1" t="s">
        <v>13438</v>
      </c>
      <c r="C1667" s="1">
        <v>1.0</v>
      </c>
      <c r="D1667" s="1">
        <v>186.0</v>
      </c>
      <c r="E1667" s="1">
        <v>2224494.0</v>
      </c>
    </row>
    <row r="1668">
      <c r="A1668" s="1" t="s">
        <v>13435</v>
      </c>
      <c r="B1668" s="1" t="s">
        <v>13439</v>
      </c>
      <c r="C1668" s="1">
        <v>1.0</v>
      </c>
      <c r="D1668" s="1">
        <v>186.0</v>
      </c>
      <c r="E1668" s="1">
        <v>2446054.0</v>
      </c>
    </row>
    <row r="1669">
      <c r="A1669" s="1" t="s">
        <v>13435</v>
      </c>
      <c r="B1669" s="1" t="s">
        <v>13439</v>
      </c>
      <c r="C1669" s="1">
        <v>2.0</v>
      </c>
      <c r="D1669" s="1">
        <v>186.0</v>
      </c>
      <c r="E1669" s="1">
        <v>1800583.0</v>
      </c>
    </row>
    <row r="1670">
      <c r="A1670" s="1" t="s">
        <v>13435</v>
      </c>
      <c r="B1670" s="1" t="s">
        <v>13439</v>
      </c>
      <c r="C1670" s="1">
        <v>4.0</v>
      </c>
      <c r="D1670" s="1">
        <v>186.0</v>
      </c>
      <c r="E1670" s="1">
        <v>2026457.0</v>
      </c>
    </row>
    <row r="1671">
      <c r="A1671" s="1" t="s">
        <v>13435</v>
      </c>
      <c r="B1671" s="1" t="s">
        <v>13439</v>
      </c>
      <c r="C1671" s="1">
        <v>8.0</v>
      </c>
      <c r="D1671" s="1">
        <v>186.0</v>
      </c>
      <c r="E1671" s="1">
        <v>2423570.0</v>
      </c>
    </row>
    <row r="1672">
      <c r="A1672" s="1" t="s">
        <v>13435</v>
      </c>
      <c r="B1672" s="1" t="s">
        <v>13439</v>
      </c>
      <c r="C1672" s="1">
        <v>16.0</v>
      </c>
      <c r="D1672" s="1">
        <v>186.0</v>
      </c>
      <c r="E1672" s="1">
        <v>3718539.0</v>
      </c>
    </row>
    <row r="1673">
      <c r="A1673" s="1" t="s">
        <v>13435</v>
      </c>
      <c r="B1673" s="1" t="s">
        <v>13439</v>
      </c>
      <c r="C1673" s="1">
        <v>32.0</v>
      </c>
      <c r="D1673" s="1">
        <v>186.0</v>
      </c>
      <c r="E1673" s="1">
        <v>6543347.0</v>
      </c>
    </row>
    <row r="1674">
      <c r="A1674" s="1" t="s">
        <v>13435</v>
      </c>
      <c r="B1674" s="1" t="s">
        <v>13439</v>
      </c>
      <c r="C1674" s="1">
        <v>64.0</v>
      </c>
      <c r="D1674" s="1">
        <v>186.0</v>
      </c>
      <c r="E1674" s="1">
        <v>1.2151443E7</v>
      </c>
    </row>
    <row r="1675">
      <c r="A1675" s="1" t="s">
        <v>13435</v>
      </c>
      <c r="B1675" s="1" t="s">
        <v>13436</v>
      </c>
      <c r="C1675" s="1" t="s">
        <v>13437</v>
      </c>
      <c r="D1675" s="1">
        <v>186.0</v>
      </c>
      <c r="E1675" s="1">
        <v>2078208.0</v>
      </c>
    </row>
    <row r="1676">
      <c r="A1676" s="1" t="s">
        <v>13435</v>
      </c>
      <c r="B1676" s="1" t="s">
        <v>13438</v>
      </c>
      <c r="C1676" s="1">
        <v>1.0</v>
      </c>
      <c r="D1676" s="1">
        <v>187.0</v>
      </c>
      <c r="E1676" s="1">
        <v>2169190.0</v>
      </c>
    </row>
    <row r="1677">
      <c r="A1677" s="1" t="s">
        <v>13435</v>
      </c>
      <c r="B1677" s="1" t="s">
        <v>13439</v>
      </c>
      <c r="C1677" s="1">
        <v>1.0</v>
      </c>
      <c r="D1677" s="1">
        <v>187.0</v>
      </c>
      <c r="E1677" s="1">
        <v>2485794.0</v>
      </c>
    </row>
    <row r="1678">
      <c r="A1678" s="1" t="s">
        <v>13435</v>
      </c>
      <c r="B1678" s="1" t="s">
        <v>13439</v>
      </c>
      <c r="C1678" s="1">
        <v>2.0</v>
      </c>
      <c r="D1678" s="1">
        <v>187.0</v>
      </c>
      <c r="E1678" s="1">
        <v>1745757.0</v>
      </c>
    </row>
    <row r="1679">
      <c r="A1679" s="1" t="s">
        <v>13435</v>
      </c>
      <c r="B1679" s="1" t="s">
        <v>13439</v>
      </c>
      <c r="C1679" s="1">
        <v>4.0</v>
      </c>
      <c r="D1679" s="1">
        <v>187.0</v>
      </c>
      <c r="E1679" s="1">
        <v>1873490.0</v>
      </c>
    </row>
    <row r="1680">
      <c r="A1680" s="1" t="s">
        <v>13435</v>
      </c>
      <c r="B1680" s="1" t="s">
        <v>13439</v>
      </c>
      <c r="C1680" s="1">
        <v>8.0</v>
      </c>
      <c r="D1680" s="1">
        <v>187.0</v>
      </c>
      <c r="E1680" s="1">
        <v>2163988.0</v>
      </c>
    </row>
    <row r="1681">
      <c r="A1681" s="1" t="s">
        <v>13435</v>
      </c>
      <c r="B1681" s="1" t="s">
        <v>13439</v>
      </c>
      <c r="C1681" s="1">
        <v>16.0</v>
      </c>
      <c r="D1681" s="1">
        <v>187.0</v>
      </c>
      <c r="E1681" s="1">
        <v>4300032.0</v>
      </c>
    </row>
    <row r="1682">
      <c r="A1682" s="1" t="s">
        <v>13435</v>
      </c>
      <c r="B1682" s="1" t="s">
        <v>13439</v>
      </c>
      <c r="C1682" s="1">
        <v>32.0</v>
      </c>
      <c r="D1682" s="1">
        <v>187.0</v>
      </c>
      <c r="E1682" s="1">
        <v>6804286.0</v>
      </c>
    </row>
    <row r="1683">
      <c r="A1683" s="1" t="s">
        <v>13435</v>
      </c>
      <c r="B1683" s="1" t="s">
        <v>13439</v>
      </c>
      <c r="C1683" s="1">
        <v>64.0</v>
      </c>
      <c r="D1683" s="1">
        <v>187.0</v>
      </c>
      <c r="E1683" s="1">
        <v>1.2567955E7</v>
      </c>
    </row>
    <row r="1684">
      <c r="A1684" s="1" t="s">
        <v>13435</v>
      </c>
      <c r="B1684" s="1" t="s">
        <v>13436</v>
      </c>
      <c r="C1684" s="1" t="s">
        <v>13437</v>
      </c>
      <c r="D1684" s="1">
        <v>187.0</v>
      </c>
      <c r="E1684" s="1">
        <v>1986985.0</v>
      </c>
    </row>
    <row r="1685">
      <c r="A1685" s="1" t="s">
        <v>13435</v>
      </c>
      <c r="B1685" s="1" t="s">
        <v>13438</v>
      </c>
      <c r="C1685" s="1">
        <v>1.0</v>
      </c>
      <c r="D1685" s="1">
        <v>188.0</v>
      </c>
      <c r="E1685" s="1">
        <v>2225908.0</v>
      </c>
    </row>
    <row r="1686">
      <c r="A1686" s="1" t="s">
        <v>13435</v>
      </c>
      <c r="B1686" s="1" t="s">
        <v>13439</v>
      </c>
      <c r="C1686" s="1">
        <v>1.0</v>
      </c>
      <c r="D1686" s="1">
        <v>188.0</v>
      </c>
      <c r="E1686" s="1">
        <v>2383990.0</v>
      </c>
    </row>
    <row r="1687">
      <c r="A1687" s="1" t="s">
        <v>13435</v>
      </c>
      <c r="B1687" s="1" t="s">
        <v>13439</v>
      </c>
      <c r="C1687" s="1">
        <v>2.0</v>
      </c>
      <c r="D1687" s="1">
        <v>188.0</v>
      </c>
      <c r="E1687" s="1">
        <v>1864599.0</v>
      </c>
    </row>
    <row r="1688">
      <c r="A1688" s="1" t="s">
        <v>13435</v>
      </c>
      <c r="B1688" s="1" t="s">
        <v>13439</v>
      </c>
      <c r="C1688" s="1">
        <v>4.0</v>
      </c>
      <c r="D1688" s="1">
        <v>188.0</v>
      </c>
      <c r="E1688" s="1">
        <v>2095645.0</v>
      </c>
    </row>
    <row r="1689">
      <c r="A1689" s="1" t="s">
        <v>13435</v>
      </c>
      <c r="B1689" s="1" t="s">
        <v>13439</v>
      </c>
      <c r="C1689" s="1">
        <v>8.0</v>
      </c>
      <c r="D1689" s="1">
        <v>188.0</v>
      </c>
      <c r="E1689" s="1">
        <v>2474907.0</v>
      </c>
    </row>
    <row r="1690">
      <c r="A1690" s="1" t="s">
        <v>13435</v>
      </c>
      <c r="B1690" s="1" t="s">
        <v>13439</v>
      </c>
      <c r="C1690" s="1">
        <v>16.0</v>
      </c>
      <c r="D1690" s="1">
        <v>188.0</v>
      </c>
      <c r="E1690" s="1">
        <v>3687070.0</v>
      </c>
    </row>
    <row r="1691">
      <c r="A1691" s="1" t="s">
        <v>13435</v>
      </c>
      <c r="B1691" s="1" t="s">
        <v>13439</v>
      </c>
      <c r="C1691" s="1">
        <v>32.0</v>
      </c>
      <c r="D1691" s="1">
        <v>188.0</v>
      </c>
      <c r="E1691" s="1">
        <v>7300104.0</v>
      </c>
    </row>
    <row r="1692">
      <c r="A1692" s="1" t="s">
        <v>13435</v>
      </c>
      <c r="B1692" s="1" t="s">
        <v>13439</v>
      </c>
      <c r="C1692" s="1">
        <v>64.0</v>
      </c>
      <c r="D1692" s="1">
        <v>188.0</v>
      </c>
      <c r="E1692" s="1">
        <v>1.3550527E7</v>
      </c>
    </row>
    <row r="1693">
      <c r="A1693" s="1" t="s">
        <v>13435</v>
      </c>
      <c r="B1693" s="1" t="s">
        <v>13436</v>
      </c>
      <c r="C1693" s="1" t="s">
        <v>13437</v>
      </c>
      <c r="D1693" s="1">
        <v>188.0</v>
      </c>
      <c r="E1693" s="1">
        <v>1982246.0</v>
      </c>
    </row>
    <row r="1694">
      <c r="A1694" s="1" t="s">
        <v>13435</v>
      </c>
      <c r="B1694" s="1" t="s">
        <v>13438</v>
      </c>
      <c r="C1694" s="1">
        <v>1.0</v>
      </c>
      <c r="D1694" s="1">
        <v>189.0</v>
      </c>
      <c r="E1694" s="1">
        <v>2184361.0</v>
      </c>
    </row>
    <row r="1695">
      <c r="A1695" s="1" t="s">
        <v>13435</v>
      </c>
      <c r="B1695" s="1" t="s">
        <v>13439</v>
      </c>
      <c r="C1695" s="1">
        <v>1.0</v>
      </c>
      <c r="D1695" s="1">
        <v>189.0</v>
      </c>
      <c r="E1695" s="1">
        <v>2485732.0</v>
      </c>
    </row>
    <row r="1696">
      <c r="A1696" s="1" t="s">
        <v>13435</v>
      </c>
      <c r="B1696" s="1" t="s">
        <v>13439</v>
      </c>
      <c r="C1696" s="1">
        <v>2.0</v>
      </c>
      <c r="D1696" s="1">
        <v>189.0</v>
      </c>
      <c r="E1696" s="1">
        <v>1795448.0</v>
      </c>
    </row>
    <row r="1697">
      <c r="A1697" s="1" t="s">
        <v>13435</v>
      </c>
      <c r="B1697" s="1" t="s">
        <v>13439</v>
      </c>
      <c r="C1697" s="1">
        <v>4.0</v>
      </c>
      <c r="D1697" s="1">
        <v>189.0</v>
      </c>
      <c r="E1697" s="1">
        <v>1916636.0</v>
      </c>
    </row>
    <row r="1698">
      <c r="A1698" s="1" t="s">
        <v>13435</v>
      </c>
      <c r="B1698" s="1" t="s">
        <v>13439</v>
      </c>
      <c r="C1698" s="1">
        <v>8.0</v>
      </c>
      <c r="D1698" s="1">
        <v>189.0</v>
      </c>
      <c r="E1698" s="1">
        <v>2895151.0</v>
      </c>
    </row>
    <row r="1699">
      <c r="A1699" s="1" t="s">
        <v>13435</v>
      </c>
      <c r="B1699" s="1" t="s">
        <v>13439</v>
      </c>
      <c r="C1699" s="1">
        <v>16.0</v>
      </c>
      <c r="D1699" s="1">
        <v>189.0</v>
      </c>
      <c r="E1699" s="1">
        <v>4000606.0</v>
      </c>
    </row>
    <row r="1700">
      <c r="A1700" s="1" t="s">
        <v>13435</v>
      </c>
      <c r="B1700" s="1" t="s">
        <v>13439</v>
      </c>
      <c r="C1700" s="1">
        <v>32.0</v>
      </c>
      <c r="D1700" s="1">
        <v>189.0</v>
      </c>
      <c r="E1700" s="1">
        <v>6743355.0</v>
      </c>
    </row>
    <row r="1701">
      <c r="A1701" s="1" t="s">
        <v>13435</v>
      </c>
      <c r="B1701" s="1" t="s">
        <v>13439</v>
      </c>
      <c r="C1701" s="1">
        <v>64.0</v>
      </c>
      <c r="D1701" s="1">
        <v>189.0</v>
      </c>
      <c r="E1701" s="1">
        <v>1.3106526E7</v>
      </c>
    </row>
    <row r="1702">
      <c r="A1702" s="1" t="s">
        <v>13435</v>
      </c>
      <c r="B1702" s="1" t="s">
        <v>13436</v>
      </c>
      <c r="C1702" s="1" t="s">
        <v>13437</v>
      </c>
      <c r="D1702" s="1">
        <v>189.0</v>
      </c>
      <c r="E1702" s="1">
        <v>1950161.0</v>
      </c>
    </row>
    <row r="1703">
      <c r="A1703" s="1" t="s">
        <v>13435</v>
      </c>
      <c r="B1703" s="1" t="s">
        <v>13438</v>
      </c>
      <c r="C1703" s="1">
        <v>1.0</v>
      </c>
      <c r="D1703" s="1">
        <v>190.0</v>
      </c>
      <c r="E1703" s="1">
        <v>2227434.0</v>
      </c>
    </row>
    <row r="1704">
      <c r="A1704" s="1" t="s">
        <v>13435</v>
      </c>
      <c r="B1704" s="1" t="s">
        <v>13439</v>
      </c>
      <c r="C1704" s="1">
        <v>1.0</v>
      </c>
      <c r="D1704" s="1">
        <v>190.0</v>
      </c>
      <c r="E1704" s="1">
        <v>2409889.0</v>
      </c>
    </row>
    <row r="1705">
      <c r="A1705" s="1" t="s">
        <v>13435</v>
      </c>
      <c r="B1705" s="1" t="s">
        <v>13439</v>
      </c>
      <c r="C1705" s="1">
        <v>2.0</v>
      </c>
      <c r="D1705" s="1">
        <v>190.0</v>
      </c>
      <c r="E1705" s="1">
        <v>2112429.0</v>
      </c>
    </row>
    <row r="1706">
      <c r="A1706" s="1" t="s">
        <v>13435</v>
      </c>
      <c r="B1706" s="1" t="s">
        <v>13439</v>
      </c>
      <c r="C1706" s="1">
        <v>4.0</v>
      </c>
      <c r="D1706" s="1">
        <v>190.0</v>
      </c>
      <c r="E1706" s="1">
        <v>2249862.0</v>
      </c>
    </row>
    <row r="1707">
      <c r="A1707" s="1" t="s">
        <v>13435</v>
      </c>
      <c r="B1707" s="1" t="s">
        <v>13439</v>
      </c>
      <c r="C1707" s="1">
        <v>8.0</v>
      </c>
      <c r="D1707" s="1">
        <v>190.0</v>
      </c>
      <c r="E1707" s="1">
        <v>2324211.0</v>
      </c>
    </row>
    <row r="1708">
      <c r="A1708" s="1" t="s">
        <v>13435</v>
      </c>
      <c r="B1708" s="1" t="s">
        <v>13439</v>
      </c>
      <c r="C1708" s="1">
        <v>16.0</v>
      </c>
      <c r="D1708" s="1">
        <v>190.0</v>
      </c>
      <c r="E1708" s="1">
        <v>3435693.0</v>
      </c>
    </row>
    <row r="1709">
      <c r="A1709" s="1" t="s">
        <v>13435</v>
      </c>
      <c r="B1709" s="1" t="s">
        <v>13439</v>
      </c>
      <c r="C1709" s="1">
        <v>32.0</v>
      </c>
      <c r="D1709" s="1">
        <v>190.0</v>
      </c>
      <c r="E1709" s="1">
        <v>6664780.0</v>
      </c>
    </row>
    <row r="1710">
      <c r="A1710" s="1" t="s">
        <v>13435</v>
      </c>
      <c r="B1710" s="1" t="s">
        <v>13439</v>
      </c>
      <c r="C1710" s="1">
        <v>64.0</v>
      </c>
      <c r="D1710" s="1">
        <v>190.0</v>
      </c>
      <c r="E1710" s="1">
        <v>1.1662749E7</v>
      </c>
    </row>
    <row r="1711">
      <c r="A1711" s="1" t="s">
        <v>13435</v>
      </c>
      <c r="B1711" s="1" t="s">
        <v>13436</v>
      </c>
      <c r="C1711" s="1" t="s">
        <v>13437</v>
      </c>
      <c r="D1711" s="1">
        <v>190.0</v>
      </c>
      <c r="E1711" s="1">
        <v>1975402.0</v>
      </c>
    </row>
    <row r="1712">
      <c r="A1712" s="1" t="s">
        <v>13435</v>
      </c>
      <c r="B1712" s="1" t="s">
        <v>13438</v>
      </c>
      <c r="C1712" s="1">
        <v>1.0</v>
      </c>
      <c r="D1712" s="1">
        <v>191.0</v>
      </c>
      <c r="E1712" s="1">
        <v>2285365.0</v>
      </c>
    </row>
    <row r="1713">
      <c r="A1713" s="1" t="s">
        <v>13435</v>
      </c>
      <c r="B1713" s="1" t="s">
        <v>13439</v>
      </c>
      <c r="C1713" s="1">
        <v>1.0</v>
      </c>
      <c r="D1713" s="1">
        <v>191.0</v>
      </c>
      <c r="E1713" s="1">
        <v>2421611.0</v>
      </c>
    </row>
    <row r="1714">
      <c r="A1714" s="1" t="s">
        <v>13435</v>
      </c>
      <c r="B1714" s="1" t="s">
        <v>13439</v>
      </c>
      <c r="C1714" s="1">
        <v>2.0</v>
      </c>
      <c r="D1714" s="1">
        <v>191.0</v>
      </c>
      <c r="E1714" s="1">
        <v>1820564.0</v>
      </c>
    </row>
    <row r="1715">
      <c r="A1715" s="1" t="s">
        <v>13435</v>
      </c>
      <c r="B1715" s="1" t="s">
        <v>13439</v>
      </c>
      <c r="C1715" s="1">
        <v>4.0</v>
      </c>
      <c r="D1715" s="1">
        <v>191.0</v>
      </c>
      <c r="E1715" s="1">
        <v>2107417.0</v>
      </c>
    </row>
    <row r="1716">
      <c r="A1716" s="1" t="s">
        <v>13435</v>
      </c>
      <c r="B1716" s="1" t="s">
        <v>13439</v>
      </c>
      <c r="C1716" s="1">
        <v>8.0</v>
      </c>
      <c r="D1716" s="1">
        <v>191.0</v>
      </c>
      <c r="E1716" s="1">
        <v>2712700.0</v>
      </c>
    </row>
    <row r="1717">
      <c r="A1717" s="1" t="s">
        <v>13435</v>
      </c>
      <c r="B1717" s="1" t="s">
        <v>13439</v>
      </c>
      <c r="C1717" s="1">
        <v>16.0</v>
      </c>
      <c r="D1717" s="1">
        <v>191.0</v>
      </c>
      <c r="E1717" s="1">
        <v>3333254.0</v>
      </c>
    </row>
    <row r="1718">
      <c r="A1718" s="1" t="s">
        <v>13435</v>
      </c>
      <c r="B1718" s="1" t="s">
        <v>13439</v>
      </c>
      <c r="C1718" s="1">
        <v>32.0</v>
      </c>
      <c r="D1718" s="1">
        <v>191.0</v>
      </c>
      <c r="E1718" s="1">
        <v>7749825.0</v>
      </c>
    </row>
    <row r="1719">
      <c r="A1719" s="1" t="s">
        <v>13435</v>
      </c>
      <c r="B1719" s="1" t="s">
        <v>13439</v>
      </c>
      <c r="C1719" s="1">
        <v>64.0</v>
      </c>
      <c r="D1719" s="1">
        <v>191.0</v>
      </c>
      <c r="E1719" s="1">
        <v>1.2172582E7</v>
      </c>
    </row>
    <row r="1720">
      <c r="A1720" s="1" t="s">
        <v>13435</v>
      </c>
      <c r="B1720" s="1" t="s">
        <v>13436</v>
      </c>
      <c r="C1720" s="1" t="s">
        <v>13437</v>
      </c>
      <c r="D1720" s="1">
        <v>191.0</v>
      </c>
      <c r="E1720" s="1">
        <v>2176099.0</v>
      </c>
    </row>
    <row r="1721">
      <c r="A1721" s="1" t="s">
        <v>13435</v>
      </c>
      <c r="B1721" s="1" t="s">
        <v>13438</v>
      </c>
      <c r="C1721" s="1">
        <v>1.0</v>
      </c>
      <c r="D1721" s="1">
        <v>192.0</v>
      </c>
      <c r="E1721" s="1">
        <v>2179712.0</v>
      </c>
    </row>
    <row r="1722">
      <c r="A1722" s="1" t="s">
        <v>13435</v>
      </c>
      <c r="B1722" s="1" t="s">
        <v>13439</v>
      </c>
      <c r="C1722" s="1">
        <v>1.0</v>
      </c>
      <c r="D1722" s="1">
        <v>192.0</v>
      </c>
      <c r="E1722" s="1">
        <v>2408346.0</v>
      </c>
    </row>
    <row r="1723">
      <c r="A1723" s="1" t="s">
        <v>13435</v>
      </c>
      <c r="B1723" s="1" t="s">
        <v>13439</v>
      </c>
      <c r="C1723" s="1">
        <v>2.0</v>
      </c>
      <c r="D1723" s="1">
        <v>192.0</v>
      </c>
      <c r="E1723" s="1">
        <v>1966620.0</v>
      </c>
    </row>
    <row r="1724">
      <c r="A1724" s="1" t="s">
        <v>13435</v>
      </c>
      <c r="B1724" s="1" t="s">
        <v>13439</v>
      </c>
      <c r="C1724" s="1">
        <v>4.0</v>
      </c>
      <c r="D1724" s="1">
        <v>192.0</v>
      </c>
      <c r="E1724" s="1">
        <v>2443325.0</v>
      </c>
    </row>
    <row r="1725">
      <c r="A1725" s="1" t="s">
        <v>13435</v>
      </c>
      <c r="B1725" s="1" t="s">
        <v>13439</v>
      </c>
      <c r="C1725" s="1">
        <v>8.0</v>
      </c>
      <c r="D1725" s="1">
        <v>192.0</v>
      </c>
      <c r="E1725" s="1">
        <v>2723845.0</v>
      </c>
    </row>
    <row r="1726">
      <c r="A1726" s="1" t="s">
        <v>13435</v>
      </c>
      <c r="B1726" s="1" t="s">
        <v>13439</v>
      </c>
      <c r="C1726" s="1">
        <v>16.0</v>
      </c>
      <c r="D1726" s="1">
        <v>192.0</v>
      </c>
      <c r="E1726" s="1">
        <v>3975854.0</v>
      </c>
    </row>
    <row r="1727">
      <c r="A1727" s="1" t="s">
        <v>13435</v>
      </c>
      <c r="B1727" s="1" t="s">
        <v>13439</v>
      </c>
      <c r="C1727" s="1">
        <v>32.0</v>
      </c>
      <c r="D1727" s="1">
        <v>192.0</v>
      </c>
      <c r="E1727" s="1">
        <v>6367152.0</v>
      </c>
    </row>
    <row r="1728">
      <c r="A1728" s="1" t="s">
        <v>13435</v>
      </c>
      <c r="B1728" s="1" t="s">
        <v>13439</v>
      </c>
      <c r="C1728" s="1">
        <v>64.0</v>
      </c>
      <c r="D1728" s="1">
        <v>192.0</v>
      </c>
      <c r="E1728" s="1">
        <v>1.2566047E7</v>
      </c>
    </row>
    <row r="1729">
      <c r="A1729" s="1" t="s">
        <v>13435</v>
      </c>
      <c r="B1729" s="1" t="s">
        <v>13436</v>
      </c>
      <c r="C1729" s="1" t="s">
        <v>13437</v>
      </c>
      <c r="D1729" s="1">
        <v>192.0</v>
      </c>
      <c r="E1729" s="1">
        <v>1947706.0</v>
      </c>
    </row>
    <row r="1730">
      <c r="A1730" s="1" t="s">
        <v>13435</v>
      </c>
      <c r="B1730" s="1" t="s">
        <v>13438</v>
      </c>
      <c r="C1730" s="1">
        <v>1.0</v>
      </c>
      <c r="D1730" s="1">
        <v>193.0</v>
      </c>
      <c r="E1730" s="1">
        <v>2172721.0</v>
      </c>
    </row>
    <row r="1731">
      <c r="A1731" s="1" t="s">
        <v>13435</v>
      </c>
      <c r="B1731" s="1" t="s">
        <v>13439</v>
      </c>
      <c r="C1731" s="1">
        <v>1.0</v>
      </c>
      <c r="D1731" s="1">
        <v>193.0</v>
      </c>
      <c r="E1731" s="1">
        <v>2424920.0</v>
      </c>
    </row>
    <row r="1732">
      <c r="A1732" s="1" t="s">
        <v>13435</v>
      </c>
      <c r="B1732" s="1" t="s">
        <v>13439</v>
      </c>
      <c r="C1732" s="1">
        <v>2.0</v>
      </c>
      <c r="D1732" s="1">
        <v>193.0</v>
      </c>
      <c r="E1732" s="1">
        <v>1768411.0</v>
      </c>
    </row>
    <row r="1733">
      <c r="A1733" s="1" t="s">
        <v>13435</v>
      </c>
      <c r="B1733" s="1" t="s">
        <v>13439</v>
      </c>
      <c r="C1733" s="1">
        <v>4.0</v>
      </c>
      <c r="D1733" s="1">
        <v>193.0</v>
      </c>
      <c r="E1733" s="1">
        <v>1913965.0</v>
      </c>
    </row>
    <row r="1734">
      <c r="A1734" s="1" t="s">
        <v>13435</v>
      </c>
      <c r="B1734" s="1" t="s">
        <v>13439</v>
      </c>
      <c r="C1734" s="1">
        <v>8.0</v>
      </c>
      <c r="D1734" s="1">
        <v>193.0</v>
      </c>
      <c r="E1734" s="1">
        <v>2751339.0</v>
      </c>
    </row>
    <row r="1735">
      <c r="A1735" s="1" t="s">
        <v>13435</v>
      </c>
      <c r="B1735" s="1" t="s">
        <v>13439</v>
      </c>
      <c r="C1735" s="1">
        <v>16.0</v>
      </c>
      <c r="D1735" s="1">
        <v>193.0</v>
      </c>
      <c r="E1735" s="1">
        <v>3665417.0</v>
      </c>
    </row>
    <row r="1736">
      <c r="A1736" s="1" t="s">
        <v>13435</v>
      </c>
      <c r="B1736" s="1" t="s">
        <v>13439</v>
      </c>
      <c r="C1736" s="1">
        <v>32.0</v>
      </c>
      <c r="D1736" s="1">
        <v>193.0</v>
      </c>
      <c r="E1736" s="1">
        <v>7169501.0</v>
      </c>
    </row>
    <row r="1737">
      <c r="A1737" s="1" t="s">
        <v>13435</v>
      </c>
      <c r="B1737" s="1" t="s">
        <v>13439</v>
      </c>
      <c r="C1737" s="1">
        <v>64.0</v>
      </c>
      <c r="D1737" s="1">
        <v>193.0</v>
      </c>
      <c r="E1737" s="1">
        <v>1.2353795E7</v>
      </c>
    </row>
    <row r="1738">
      <c r="A1738" s="1" t="s">
        <v>13435</v>
      </c>
      <c r="B1738" s="1" t="s">
        <v>13436</v>
      </c>
      <c r="C1738" s="1" t="s">
        <v>13437</v>
      </c>
      <c r="D1738" s="1">
        <v>193.0</v>
      </c>
      <c r="E1738" s="1">
        <v>2298273.0</v>
      </c>
    </row>
    <row r="1739">
      <c r="A1739" s="1" t="s">
        <v>13435</v>
      </c>
      <c r="B1739" s="1" t="s">
        <v>13438</v>
      </c>
      <c r="C1739" s="1">
        <v>1.0</v>
      </c>
      <c r="D1739" s="1">
        <v>194.0</v>
      </c>
      <c r="E1739" s="1">
        <v>2130543.0</v>
      </c>
    </row>
    <row r="1740">
      <c r="A1740" s="1" t="s">
        <v>13435</v>
      </c>
      <c r="B1740" s="1" t="s">
        <v>13439</v>
      </c>
      <c r="C1740" s="1">
        <v>1.0</v>
      </c>
      <c r="D1740" s="1">
        <v>194.0</v>
      </c>
      <c r="E1740" s="1">
        <v>2444939.0</v>
      </c>
    </row>
    <row r="1741">
      <c r="A1741" s="1" t="s">
        <v>13435</v>
      </c>
      <c r="B1741" s="1" t="s">
        <v>13439</v>
      </c>
      <c r="C1741" s="1">
        <v>2.0</v>
      </c>
      <c r="D1741" s="1">
        <v>194.0</v>
      </c>
      <c r="E1741" s="1">
        <v>1778889.0</v>
      </c>
    </row>
    <row r="1742">
      <c r="A1742" s="1" t="s">
        <v>13435</v>
      </c>
      <c r="B1742" s="1" t="s">
        <v>13439</v>
      </c>
      <c r="C1742" s="1">
        <v>4.0</v>
      </c>
      <c r="D1742" s="1">
        <v>194.0</v>
      </c>
      <c r="E1742" s="1">
        <v>2042536.0</v>
      </c>
    </row>
    <row r="1743">
      <c r="A1743" s="1" t="s">
        <v>13435</v>
      </c>
      <c r="B1743" s="1" t="s">
        <v>13439</v>
      </c>
      <c r="C1743" s="1">
        <v>8.0</v>
      </c>
      <c r="D1743" s="1">
        <v>194.0</v>
      </c>
      <c r="E1743" s="1">
        <v>4801681.0</v>
      </c>
    </row>
    <row r="1744">
      <c r="A1744" s="1" t="s">
        <v>13435</v>
      </c>
      <c r="B1744" s="1" t="s">
        <v>13439</v>
      </c>
      <c r="C1744" s="1">
        <v>16.0</v>
      </c>
      <c r="D1744" s="1">
        <v>194.0</v>
      </c>
      <c r="E1744" s="1">
        <v>6392948.0</v>
      </c>
    </row>
    <row r="1745">
      <c r="A1745" s="1" t="s">
        <v>13435</v>
      </c>
      <c r="B1745" s="1" t="s">
        <v>13439</v>
      </c>
      <c r="C1745" s="1">
        <v>32.0</v>
      </c>
      <c r="D1745" s="1">
        <v>194.0</v>
      </c>
      <c r="E1745" s="1">
        <v>6355727.0</v>
      </c>
    </row>
    <row r="1746">
      <c r="A1746" s="1" t="s">
        <v>13435</v>
      </c>
      <c r="B1746" s="1" t="s">
        <v>13439</v>
      </c>
      <c r="C1746" s="1">
        <v>64.0</v>
      </c>
      <c r="D1746" s="1">
        <v>194.0</v>
      </c>
      <c r="E1746" s="1">
        <v>1.1424757E7</v>
      </c>
    </row>
    <row r="1747">
      <c r="A1747" s="1" t="s">
        <v>13435</v>
      </c>
      <c r="B1747" s="1" t="s">
        <v>13436</v>
      </c>
      <c r="C1747" s="1" t="s">
        <v>13437</v>
      </c>
      <c r="D1747" s="1">
        <v>194.0</v>
      </c>
      <c r="E1747" s="1">
        <v>1958599.0</v>
      </c>
    </row>
    <row r="1748">
      <c r="A1748" s="1" t="s">
        <v>13435</v>
      </c>
      <c r="B1748" s="1" t="s">
        <v>13438</v>
      </c>
      <c r="C1748" s="1">
        <v>1.0</v>
      </c>
      <c r="D1748" s="1">
        <v>195.0</v>
      </c>
      <c r="E1748" s="1">
        <v>2235551.0</v>
      </c>
    </row>
    <row r="1749">
      <c r="A1749" s="1" t="s">
        <v>13435</v>
      </c>
      <c r="B1749" s="1" t="s">
        <v>13439</v>
      </c>
      <c r="C1749" s="1">
        <v>1.0</v>
      </c>
      <c r="D1749" s="1">
        <v>195.0</v>
      </c>
      <c r="E1749" s="1">
        <v>2420754.0</v>
      </c>
    </row>
    <row r="1750">
      <c r="A1750" s="1" t="s">
        <v>13435</v>
      </c>
      <c r="B1750" s="1" t="s">
        <v>13439</v>
      </c>
      <c r="C1750" s="1">
        <v>2.0</v>
      </c>
      <c r="D1750" s="1">
        <v>195.0</v>
      </c>
      <c r="E1750" s="1">
        <v>1727183.0</v>
      </c>
    </row>
    <row r="1751">
      <c r="A1751" s="1" t="s">
        <v>13435</v>
      </c>
      <c r="B1751" s="1" t="s">
        <v>13439</v>
      </c>
      <c r="C1751" s="1">
        <v>4.0</v>
      </c>
      <c r="D1751" s="1">
        <v>195.0</v>
      </c>
      <c r="E1751" s="1">
        <v>2005631.0</v>
      </c>
    </row>
    <row r="1752">
      <c r="A1752" s="1" t="s">
        <v>13435</v>
      </c>
      <c r="B1752" s="1" t="s">
        <v>13439</v>
      </c>
      <c r="C1752" s="1">
        <v>8.0</v>
      </c>
      <c r="D1752" s="1">
        <v>195.0</v>
      </c>
      <c r="E1752" s="1">
        <v>2649917.0</v>
      </c>
    </row>
    <row r="1753">
      <c r="A1753" s="1" t="s">
        <v>13435</v>
      </c>
      <c r="B1753" s="1" t="s">
        <v>13439</v>
      </c>
      <c r="C1753" s="1">
        <v>16.0</v>
      </c>
      <c r="D1753" s="1">
        <v>195.0</v>
      </c>
      <c r="E1753" s="1">
        <v>3408099.0</v>
      </c>
    </row>
    <row r="1754">
      <c r="A1754" s="1" t="s">
        <v>13435</v>
      </c>
      <c r="B1754" s="1" t="s">
        <v>13439</v>
      </c>
      <c r="C1754" s="1">
        <v>32.0</v>
      </c>
      <c r="D1754" s="1">
        <v>195.0</v>
      </c>
      <c r="E1754" s="1">
        <v>6199543.0</v>
      </c>
    </row>
    <row r="1755">
      <c r="A1755" s="1" t="s">
        <v>13435</v>
      </c>
      <c r="B1755" s="1" t="s">
        <v>13439</v>
      </c>
      <c r="C1755" s="1">
        <v>64.0</v>
      </c>
      <c r="D1755" s="1">
        <v>195.0</v>
      </c>
      <c r="E1755" s="1">
        <v>1.1206611E7</v>
      </c>
    </row>
    <row r="1756">
      <c r="A1756" s="1" t="s">
        <v>13435</v>
      </c>
      <c r="B1756" s="1" t="s">
        <v>13436</v>
      </c>
      <c r="C1756" s="1" t="s">
        <v>13437</v>
      </c>
      <c r="D1756" s="1">
        <v>195.0</v>
      </c>
      <c r="E1756" s="1">
        <v>2046072.0</v>
      </c>
    </row>
    <row r="1757">
      <c r="A1757" s="1" t="s">
        <v>13435</v>
      </c>
      <c r="B1757" s="1" t="s">
        <v>13438</v>
      </c>
      <c r="C1757" s="1">
        <v>1.0</v>
      </c>
      <c r="D1757" s="1">
        <v>196.0</v>
      </c>
      <c r="E1757" s="1">
        <v>2190936.0</v>
      </c>
    </row>
    <row r="1758">
      <c r="A1758" s="1" t="s">
        <v>13435</v>
      </c>
      <c r="B1758" s="1" t="s">
        <v>13439</v>
      </c>
      <c r="C1758" s="1">
        <v>1.0</v>
      </c>
      <c r="D1758" s="1">
        <v>196.0</v>
      </c>
      <c r="E1758" s="1">
        <v>2402983.0</v>
      </c>
    </row>
    <row r="1759">
      <c r="A1759" s="1" t="s">
        <v>13435</v>
      </c>
      <c r="B1759" s="1" t="s">
        <v>13439</v>
      </c>
      <c r="C1759" s="1">
        <v>2.0</v>
      </c>
      <c r="D1759" s="1">
        <v>196.0</v>
      </c>
      <c r="E1759" s="1">
        <v>1732670.0</v>
      </c>
    </row>
    <row r="1760">
      <c r="A1760" s="1" t="s">
        <v>13435</v>
      </c>
      <c r="B1760" s="1" t="s">
        <v>13439</v>
      </c>
      <c r="C1760" s="1">
        <v>4.0</v>
      </c>
      <c r="D1760" s="1">
        <v>196.0</v>
      </c>
      <c r="E1760" s="1">
        <v>2441764.0</v>
      </c>
    </row>
    <row r="1761">
      <c r="A1761" s="1" t="s">
        <v>13435</v>
      </c>
      <c r="B1761" s="1" t="s">
        <v>13439</v>
      </c>
      <c r="C1761" s="1">
        <v>8.0</v>
      </c>
      <c r="D1761" s="1">
        <v>196.0</v>
      </c>
      <c r="E1761" s="1">
        <v>2882824.0</v>
      </c>
    </row>
    <row r="1762">
      <c r="A1762" s="1" t="s">
        <v>13435</v>
      </c>
      <c r="B1762" s="1" t="s">
        <v>13439</v>
      </c>
      <c r="C1762" s="1">
        <v>16.0</v>
      </c>
      <c r="D1762" s="1">
        <v>196.0</v>
      </c>
      <c r="E1762" s="1">
        <v>3592815.0</v>
      </c>
    </row>
    <row r="1763">
      <c r="A1763" s="1" t="s">
        <v>13435</v>
      </c>
      <c r="B1763" s="1" t="s">
        <v>13439</v>
      </c>
      <c r="C1763" s="1">
        <v>32.0</v>
      </c>
      <c r="D1763" s="1">
        <v>196.0</v>
      </c>
      <c r="E1763" s="1">
        <v>6601953.0</v>
      </c>
    </row>
    <row r="1764">
      <c r="A1764" s="1" t="s">
        <v>13435</v>
      </c>
      <c r="B1764" s="1" t="s">
        <v>13439</v>
      </c>
      <c r="C1764" s="1">
        <v>64.0</v>
      </c>
      <c r="D1764" s="1">
        <v>196.0</v>
      </c>
      <c r="E1764" s="1">
        <v>1.2402213E7</v>
      </c>
    </row>
    <row r="1765">
      <c r="A1765" s="1" t="s">
        <v>13435</v>
      </c>
      <c r="B1765" s="1" t="s">
        <v>13436</v>
      </c>
      <c r="C1765" s="1" t="s">
        <v>13437</v>
      </c>
      <c r="D1765" s="1">
        <v>196.0</v>
      </c>
      <c r="E1765" s="1">
        <v>1953995.0</v>
      </c>
    </row>
    <row r="1766">
      <c r="A1766" s="1" t="s">
        <v>13435</v>
      </c>
      <c r="B1766" s="1" t="s">
        <v>13438</v>
      </c>
      <c r="C1766" s="1">
        <v>1.0</v>
      </c>
      <c r="D1766" s="1">
        <v>197.0</v>
      </c>
      <c r="E1766" s="1">
        <v>2194080.0</v>
      </c>
    </row>
    <row r="1767">
      <c r="A1767" s="1" t="s">
        <v>13435</v>
      </c>
      <c r="B1767" s="1" t="s">
        <v>13439</v>
      </c>
      <c r="C1767" s="1">
        <v>1.0</v>
      </c>
      <c r="D1767" s="1">
        <v>197.0</v>
      </c>
      <c r="E1767" s="1">
        <v>2448382.0</v>
      </c>
    </row>
    <row r="1768">
      <c r="A1768" s="1" t="s">
        <v>13435</v>
      </c>
      <c r="B1768" s="1" t="s">
        <v>13439</v>
      </c>
      <c r="C1768" s="1">
        <v>2.0</v>
      </c>
      <c r="D1768" s="1">
        <v>197.0</v>
      </c>
      <c r="E1768" s="1">
        <v>1763589.0</v>
      </c>
    </row>
    <row r="1769">
      <c r="A1769" s="1" t="s">
        <v>13435</v>
      </c>
      <c r="B1769" s="1" t="s">
        <v>13439</v>
      </c>
      <c r="C1769" s="1">
        <v>4.0</v>
      </c>
      <c r="D1769" s="1">
        <v>197.0</v>
      </c>
      <c r="E1769" s="1">
        <v>2822055.0</v>
      </c>
    </row>
    <row r="1770">
      <c r="A1770" s="1" t="s">
        <v>13435</v>
      </c>
      <c r="B1770" s="1" t="s">
        <v>13439</v>
      </c>
      <c r="C1770" s="1">
        <v>8.0</v>
      </c>
      <c r="D1770" s="1">
        <v>197.0</v>
      </c>
      <c r="E1770" s="1">
        <v>3544464.0</v>
      </c>
    </row>
    <row r="1771">
      <c r="A1771" s="1" t="s">
        <v>13435</v>
      </c>
      <c r="B1771" s="1" t="s">
        <v>13439</v>
      </c>
      <c r="C1771" s="1">
        <v>16.0</v>
      </c>
      <c r="D1771" s="1">
        <v>197.0</v>
      </c>
      <c r="E1771" s="1">
        <v>4578598.0</v>
      </c>
    </row>
    <row r="1772">
      <c r="A1772" s="1" t="s">
        <v>13435</v>
      </c>
      <c r="B1772" s="1" t="s">
        <v>13439</v>
      </c>
      <c r="C1772" s="1">
        <v>32.0</v>
      </c>
      <c r="D1772" s="1">
        <v>197.0</v>
      </c>
      <c r="E1772" s="1">
        <v>5434704.0</v>
      </c>
    </row>
    <row r="1773">
      <c r="A1773" s="1" t="s">
        <v>13435</v>
      </c>
      <c r="B1773" s="1" t="s">
        <v>13439</v>
      </c>
      <c r="C1773" s="1">
        <v>64.0</v>
      </c>
      <c r="D1773" s="1">
        <v>197.0</v>
      </c>
      <c r="E1773" s="1">
        <v>1.1993198E7</v>
      </c>
    </row>
    <row r="1774">
      <c r="A1774" s="1" t="s">
        <v>13435</v>
      </c>
      <c r="B1774" s="1" t="s">
        <v>13436</v>
      </c>
      <c r="C1774" s="1" t="s">
        <v>13437</v>
      </c>
      <c r="D1774" s="1">
        <v>197.0</v>
      </c>
      <c r="E1774" s="1">
        <v>1956297.0</v>
      </c>
    </row>
    <row r="1775">
      <c r="A1775" s="1" t="s">
        <v>13435</v>
      </c>
      <c r="B1775" s="1" t="s">
        <v>13438</v>
      </c>
      <c r="C1775" s="1">
        <v>1.0</v>
      </c>
      <c r="D1775" s="1">
        <v>198.0</v>
      </c>
      <c r="E1775" s="1">
        <v>2184230.0</v>
      </c>
    </row>
    <row r="1776">
      <c r="A1776" s="1" t="s">
        <v>13435</v>
      </c>
      <c r="B1776" s="1" t="s">
        <v>13439</v>
      </c>
      <c r="C1776" s="1">
        <v>1.0</v>
      </c>
      <c r="D1776" s="1">
        <v>198.0</v>
      </c>
      <c r="E1776" s="1">
        <v>2372585.0</v>
      </c>
    </row>
    <row r="1777">
      <c r="A1777" s="1" t="s">
        <v>13435</v>
      </c>
      <c r="B1777" s="1" t="s">
        <v>13439</v>
      </c>
      <c r="C1777" s="1">
        <v>2.0</v>
      </c>
      <c r="D1777" s="1">
        <v>198.0</v>
      </c>
      <c r="E1777" s="1">
        <v>1747324.0</v>
      </c>
    </row>
    <row r="1778">
      <c r="A1778" s="1" t="s">
        <v>13435</v>
      </c>
      <c r="B1778" s="1" t="s">
        <v>13439</v>
      </c>
      <c r="C1778" s="1">
        <v>4.0</v>
      </c>
      <c r="D1778" s="1">
        <v>198.0</v>
      </c>
      <c r="E1778" s="1">
        <v>1813866.0</v>
      </c>
    </row>
    <row r="1779">
      <c r="A1779" s="1" t="s">
        <v>13435</v>
      </c>
      <c r="B1779" s="1" t="s">
        <v>13439</v>
      </c>
      <c r="C1779" s="1">
        <v>8.0</v>
      </c>
      <c r="D1779" s="1">
        <v>198.0</v>
      </c>
      <c r="E1779" s="1">
        <v>2402648.0</v>
      </c>
    </row>
    <row r="1780">
      <c r="A1780" s="1" t="s">
        <v>13435</v>
      </c>
      <c r="B1780" s="1" t="s">
        <v>13439</v>
      </c>
      <c r="C1780" s="1">
        <v>16.0</v>
      </c>
      <c r="D1780" s="1">
        <v>198.0</v>
      </c>
      <c r="E1780" s="1">
        <v>4558634.0</v>
      </c>
    </row>
    <row r="1781">
      <c r="A1781" s="1" t="s">
        <v>13435</v>
      </c>
      <c r="B1781" s="1" t="s">
        <v>13439</v>
      </c>
      <c r="C1781" s="1">
        <v>32.0</v>
      </c>
      <c r="D1781" s="1">
        <v>198.0</v>
      </c>
      <c r="E1781" s="1">
        <v>6724422.0</v>
      </c>
    </row>
    <row r="1782">
      <c r="A1782" s="1" t="s">
        <v>13435</v>
      </c>
      <c r="B1782" s="1" t="s">
        <v>13439</v>
      </c>
      <c r="C1782" s="1">
        <v>64.0</v>
      </c>
      <c r="D1782" s="1">
        <v>198.0</v>
      </c>
      <c r="E1782" s="1">
        <v>1.1967331E7</v>
      </c>
    </row>
    <row r="1783">
      <c r="A1783" s="1" t="s">
        <v>13435</v>
      </c>
      <c r="B1783" s="1" t="s">
        <v>13436</v>
      </c>
      <c r="C1783" s="1" t="s">
        <v>13437</v>
      </c>
      <c r="D1783" s="1">
        <v>198.0</v>
      </c>
      <c r="E1783" s="1">
        <v>2012048.0</v>
      </c>
    </row>
    <row r="1784">
      <c r="A1784" s="1" t="s">
        <v>13435</v>
      </c>
      <c r="B1784" s="1" t="s">
        <v>13438</v>
      </c>
      <c r="C1784" s="1">
        <v>1.0</v>
      </c>
      <c r="D1784" s="1">
        <v>199.0</v>
      </c>
      <c r="E1784" s="1">
        <v>2168516.0</v>
      </c>
    </row>
    <row r="1785">
      <c r="A1785" s="1" t="s">
        <v>13435</v>
      </c>
      <c r="B1785" s="1" t="s">
        <v>13439</v>
      </c>
      <c r="C1785" s="1">
        <v>1.0</v>
      </c>
      <c r="D1785" s="1">
        <v>199.0</v>
      </c>
      <c r="E1785" s="1">
        <v>2417657.0</v>
      </c>
    </row>
    <row r="1786">
      <c r="A1786" s="1" t="s">
        <v>13435</v>
      </c>
      <c r="B1786" s="1" t="s">
        <v>13439</v>
      </c>
      <c r="C1786" s="1">
        <v>2.0</v>
      </c>
      <c r="D1786" s="1">
        <v>199.0</v>
      </c>
      <c r="E1786" s="1">
        <v>1859937.0</v>
      </c>
    </row>
    <row r="1787">
      <c r="A1787" s="1" t="s">
        <v>13435</v>
      </c>
      <c r="B1787" s="1" t="s">
        <v>13439</v>
      </c>
      <c r="C1787" s="1">
        <v>4.0</v>
      </c>
      <c r="D1787" s="1">
        <v>199.0</v>
      </c>
      <c r="E1787" s="1">
        <v>1956415.0</v>
      </c>
    </row>
    <row r="1788">
      <c r="A1788" s="1" t="s">
        <v>13435</v>
      </c>
      <c r="B1788" s="1" t="s">
        <v>13439</v>
      </c>
      <c r="C1788" s="1">
        <v>8.0</v>
      </c>
      <c r="D1788" s="1">
        <v>199.0</v>
      </c>
      <c r="E1788" s="1">
        <v>2149615.0</v>
      </c>
    </row>
    <row r="1789">
      <c r="A1789" s="1" t="s">
        <v>13435</v>
      </c>
      <c r="B1789" s="1" t="s">
        <v>13439</v>
      </c>
      <c r="C1789" s="1">
        <v>16.0</v>
      </c>
      <c r="D1789" s="1">
        <v>199.0</v>
      </c>
      <c r="E1789" s="1">
        <v>3691556.0</v>
      </c>
    </row>
    <row r="1790">
      <c r="A1790" s="1" t="s">
        <v>13435</v>
      </c>
      <c r="B1790" s="1" t="s">
        <v>13439</v>
      </c>
      <c r="C1790" s="1">
        <v>32.0</v>
      </c>
      <c r="D1790" s="1">
        <v>199.0</v>
      </c>
      <c r="E1790" s="1">
        <v>7112419.0</v>
      </c>
    </row>
    <row r="1791">
      <c r="A1791" s="1" t="s">
        <v>13435</v>
      </c>
      <c r="B1791" s="1" t="s">
        <v>13439</v>
      </c>
      <c r="C1791" s="1">
        <v>64.0</v>
      </c>
      <c r="D1791" s="1">
        <v>199.0</v>
      </c>
      <c r="E1791" s="1">
        <v>1.1947633E7</v>
      </c>
    </row>
    <row r="1792">
      <c r="A1792" s="1" t="s">
        <v>13435</v>
      </c>
      <c r="B1792" s="1" t="s">
        <v>13436</v>
      </c>
      <c r="C1792" s="1" t="s">
        <v>13437</v>
      </c>
      <c r="D1792" s="1">
        <v>199.0</v>
      </c>
      <c r="E1792" s="1">
        <v>1913369.0</v>
      </c>
    </row>
    <row r="1793">
      <c r="A1793" s="1" t="s">
        <v>13435</v>
      </c>
      <c r="B1793" s="1" t="s">
        <v>13438</v>
      </c>
      <c r="C1793" s="1">
        <v>1.0</v>
      </c>
      <c r="D1793" s="1">
        <v>200.0</v>
      </c>
      <c r="E1793" s="1">
        <v>2162992.0</v>
      </c>
    </row>
    <row r="1794">
      <c r="A1794" s="1" t="s">
        <v>13435</v>
      </c>
      <c r="B1794" s="1" t="s">
        <v>13439</v>
      </c>
      <c r="C1794" s="1">
        <v>1.0</v>
      </c>
      <c r="D1794" s="1">
        <v>200.0</v>
      </c>
      <c r="E1794" s="1">
        <v>2464983.0</v>
      </c>
    </row>
    <row r="1795">
      <c r="A1795" s="1" t="s">
        <v>13435</v>
      </c>
      <c r="B1795" s="1" t="s">
        <v>13439</v>
      </c>
      <c r="C1795" s="1">
        <v>2.0</v>
      </c>
      <c r="D1795" s="1">
        <v>200.0</v>
      </c>
      <c r="E1795" s="1">
        <v>1800730.0</v>
      </c>
    </row>
    <row r="1796">
      <c r="A1796" s="1" t="s">
        <v>13435</v>
      </c>
      <c r="B1796" s="1" t="s">
        <v>13439</v>
      </c>
      <c r="C1796" s="1">
        <v>4.0</v>
      </c>
      <c r="D1796" s="1">
        <v>200.0</v>
      </c>
      <c r="E1796" s="1">
        <v>2449227.0</v>
      </c>
    </row>
    <row r="1797">
      <c r="A1797" s="1" t="s">
        <v>13435</v>
      </c>
      <c r="B1797" s="1" t="s">
        <v>13439</v>
      </c>
      <c r="C1797" s="1">
        <v>8.0</v>
      </c>
      <c r="D1797" s="1">
        <v>200.0</v>
      </c>
      <c r="E1797" s="1">
        <v>2451346.0</v>
      </c>
    </row>
    <row r="1798">
      <c r="A1798" s="1" t="s">
        <v>13435</v>
      </c>
      <c r="B1798" s="1" t="s">
        <v>13439</v>
      </c>
      <c r="C1798" s="1">
        <v>16.0</v>
      </c>
      <c r="D1798" s="1">
        <v>200.0</v>
      </c>
      <c r="E1798" s="1">
        <v>4001353.0</v>
      </c>
    </row>
    <row r="1799">
      <c r="A1799" s="1" t="s">
        <v>13435</v>
      </c>
      <c r="B1799" s="1" t="s">
        <v>13439</v>
      </c>
      <c r="C1799" s="1">
        <v>32.0</v>
      </c>
      <c r="D1799" s="1">
        <v>200.0</v>
      </c>
      <c r="E1799" s="1">
        <v>6715916.0</v>
      </c>
    </row>
    <row r="1800">
      <c r="A1800" s="1" t="s">
        <v>13435</v>
      </c>
      <c r="B1800" s="1" t="s">
        <v>13439</v>
      </c>
      <c r="C1800" s="1">
        <v>64.0</v>
      </c>
      <c r="D1800" s="1">
        <v>200.0</v>
      </c>
      <c r="E1800" s="1">
        <v>1.2968035E7</v>
      </c>
    </row>
    <row r="1801">
      <c r="A1801" s="1" t="s">
        <v>13435</v>
      </c>
      <c r="B1801" s="1" t="s">
        <v>13436</v>
      </c>
      <c r="C1801" s="1" t="s">
        <v>13437</v>
      </c>
      <c r="D1801" s="1">
        <v>200.0</v>
      </c>
      <c r="E1801" s="1">
        <v>2486038.0</v>
      </c>
    </row>
    <row r="1802">
      <c r="A1802" s="1" t="s">
        <v>13435</v>
      </c>
      <c r="B1802" s="1" t="s">
        <v>13438</v>
      </c>
      <c r="C1802" s="1">
        <v>1.0</v>
      </c>
      <c r="D1802" s="1">
        <v>201.0</v>
      </c>
      <c r="E1802" s="1">
        <v>2161623.0</v>
      </c>
    </row>
    <row r="1803">
      <c r="A1803" s="1" t="s">
        <v>13435</v>
      </c>
      <c r="B1803" s="1" t="s">
        <v>13439</v>
      </c>
      <c r="C1803" s="1">
        <v>1.0</v>
      </c>
      <c r="D1803" s="1">
        <v>201.0</v>
      </c>
      <c r="E1803" s="1">
        <v>2446064.0</v>
      </c>
    </row>
    <row r="1804">
      <c r="A1804" s="1" t="s">
        <v>13435</v>
      </c>
      <c r="B1804" s="1" t="s">
        <v>13439</v>
      </c>
      <c r="C1804" s="1">
        <v>2.0</v>
      </c>
      <c r="D1804" s="1">
        <v>201.0</v>
      </c>
      <c r="E1804" s="1">
        <v>1797208.0</v>
      </c>
    </row>
    <row r="1805">
      <c r="A1805" s="1" t="s">
        <v>13435</v>
      </c>
      <c r="B1805" s="1" t="s">
        <v>13439</v>
      </c>
      <c r="C1805" s="1">
        <v>4.0</v>
      </c>
      <c r="D1805" s="1">
        <v>201.0</v>
      </c>
      <c r="E1805" s="1">
        <v>2320756.0</v>
      </c>
    </row>
    <row r="1806">
      <c r="A1806" s="1" t="s">
        <v>13435</v>
      </c>
      <c r="B1806" s="1" t="s">
        <v>13439</v>
      </c>
      <c r="C1806" s="1">
        <v>8.0</v>
      </c>
      <c r="D1806" s="1">
        <v>201.0</v>
      </c>
      <c r="E1806" s="1">
        <v>2261000.0</v>
      </c>
    </row>
    <row r="1807">
      <c r="A1807" s="1" t="s">
        <v>13435</v>
      </c>
      <c r="B1807" s="1" t="s">
        <v>13439</v>
      </c>
      <c r="C1807" s="1">
        <v>16.0</v>
      </c>
      <c r="D1807" s="1">
        <v>201.0</v>
      </c>
      <c r="E1807" s="1">
        <v>3746235.0</v>
      </c>
    </row>
    <row r="1808">
      <c r="A1808" s="1" t="s">
        <v>13435</v>
      </c>
      <c r="B1808" s="1" t="s">
        <v>13439</v>
      </c>
      <c r="C1808" s="1">
        <v>32.0</v>
      </c>
      <c r="D1808" s="1">
        <v>201.0</v>
      </c>
      <c r="E1808" s="1">
        <v>7301418.0</v>
      </c>
    </row>
    <row r="1809">
      <c r="A1809" s="1" t="s">
        <v>13435</v>
      </c>
      <c r="B1809" s="1" t="s">
        <v>13439</v>
      </c>
      <c r="C1809" s="1">
        <v>64.0</v>
      </c>
      <c r="D1809" s="1">
        <v>201.0</v>
      </c>
      <c r="E1809" s="1">
        <v>1.2142107E7</v>
      </c>
    </row>
    <row r="1810">
      <c r="A1810" s="1" t="s">
        <v>13435</v>
      </c>
      <c r="B1810" s="1" t="s">
        <v>13436</v>
      </c>
      <c r="C1810" s="1" t="s">
        <v>13437</v>
      </c>
      <c r="D1810" s="1">
        <v>201.0</v>
      </c>
      <c r="E1810" s="1">
        <v>2023849.0</v>
      </c>
    </row>
    <row r="1811">
      <c r="A1811" s="1" t="s">
        <v>13435</v>
      </c>
      <c r="B1811" s="1" t="s">
        <v>13438</v>
      </c>
      <c r="C1811" s="1">
        <v>1.0</v>
      </c>
      <c r="D1811" s="1">
        <v>202.0</v>
      </c>
      <c r="E1811" s="1">
        <v>2177412.0</v>
      </c>
    </row>
    <row r="1812">
      <c r="A1812" s="1" t="s">
        <v>13435</v>
      </c>
      <c r="B1812" s="1" t="s">
        <v>13439</v>
      </c>
      <c r="C1812" s="1">
        <v>1.0</v>
      </c>
      <c r="D1812" s="1">
        <v>202.0</v>
      </c>
      <c r="E1812" s="1">
        <v>2470071.0</v>
      </c>
    </row>
    <row r="1813">
      <c r="A1813" s="1" t="s">
        <v>13435</v>
      </c>
      <c r="B1813" s="1" t="s">
        <v>13439</v>
      </c>
      <c r="C1813" s="1">
        <v>2.0</v>
      </c>
      <c r="D1813" s="1">
        <v>202.0</v>
      </c>
      <c r="E1813" s="1">
        <v>1764659.0</v>
      </c>
    </row>
    <row r="1814">
      <c r="A1814" s="1" t="s">
        <v>13435</v>
      </c>
      <c r="B1814" s="1" t="s">
        <v>13439</v>
      </c>
      <c r="C1814" s="1">
        <v>4.0</v>
      </c>
      <c r="D1814" s="1">
        <v>202.0</v>
      </c>
      <c r="E1814" s="1">
        <v>2479904.0</v>
      </c>
    </row>
    <row r="1815">
      <c r="A1815" s="1" t="s">
        <v>13435</v>
      </c>
      <c r="B1815" s="1" t="s">
        <v>13439</v>
      </c>
      <c r="C1815" s="1">
        <v>8.0</v>
      </c>
      <c r="D1815" s="1">
        <v>202.0</v>
      </c>
      <c r="E1815" s="1">
        <v>2391127.0</v>
      </c>
    </row>
    <row r="1816">
      <c r="A1816" s="1" t="s">
        <v>13435</v>
      </c>
      <c r="B1816" s="1" t="s">
        <v>13439</v>
      </c>
      <c r="C1816" s="1">
        <v>16.0</v>
      </c>
      <c r="D1816" s="1">
        <v>202.0</v>
      </c>
      <c r="E1816" s="1">
        <v>4030291.0</v>
      </c>
    </row>
    <row r="1817">
      <c r="A1817" s="1" t="s">
        <v>13435</v>
      </c>
      <c r="B1817" s="1" t="s">
        <v>13439</v>
      </c>
      <c r="C1817" s="1">
        <v>32.0</v>
      </c>
      <c r="D1817" s="1">
        <v>202.0</v>
      </c>
      <c r="E1817" s="1">
        <v>6220798.0</v>
      </c>
    </row>
    <row r="1818">
      <c r="A1818" s="1" t="s">
        <v>13435</v>
      </c>
      <c r="B1818" s="1" t="s">
        <v>13439</v>
      </c>
      <c r="C1818" s="1">
        <v>64.0</v>
      </c>
      <c r="D1818" s="1">
        <v>202.0</v>
      </c>
      <c r="E1818" s="1">
        <v>1.3714265E7</v>
      </c>
    </row>
    <row r="1819">
      <c r="A1819" s="1" t="s">
        <v>13435</v>
      </c>
      <c r="B1819" s="1" t="s">
        <v>13436</v>
      </c>
      <c r="C1819" s="1" t="s">
        <v>13437</v>
      </c>
      <c r="D1819" s="1">
        <v>202.0</v>
      </c>
      <c r="E1819" s="1">
        <v>2024422.0</v>
      </c>
    </row>
    <row r="1820">
      <c r="A1820" s="1" t="s">
        <v>13435</v>
      </c>
      <c r="B1820" s="1" t="s">
        <v>13438</v>
      </c>
      <c r="C1820" s="1">
        <v>1.0</v>
      </c>
      <c r="D1820" s="1">
        <v>203.0</v>
      </c>
      <c r="E1820" s="1">
        <v>2227218.0</v>
      </c>
    </row>
    <row r="1821">
      <c r="A1821" s="1" t="s">
        <v>13435</v>
      </c>
      <c r="B1821" s="1" t="s">
        <v>13439</v>
      </c>
      <c r="C1821" s="1">
        <v>1.0</v>
      </c>
      <c r="D1821" s="1">
        <v>203.0</v>
      </c>
      <c r="E1821" s="1">
        <v>2458960.0</v>
      </c>
    </row>
    <row r="1822">
      <c r="A1822" s="1" t="s">
        <v>13435</v>
      </c>
      <c r="B1822" s="1" t="s">
        <v>13439</v>
      </c>
      <c r="C1822" s="1">
        <v>2.0</v>
      </c>
      <c r="D1822" s="1">
        <v>203.0</v>
      </c>
      <c r="E1822" s="1">
        <v>1790486.0</v>
      </c>
    </row>
    <row r="1823">
      <c r="A1823" s="1" t="s">
        <v>13435</v>
      </c>
      <c r="B1823" s="1" t="s">
        <v>13439</v>
      </c>
      <c r="C1823" s="1">
        <v>4.0</v>
      </c>
      <c r="D1823" s="1">
        <v>203.0</v>
      </c>
      <c r="E1823" s="1">
        <v>2004084.0</v>
      </c>
    </row>
    <row r="1824">
      <c r="A1824" s="1" t="s">
        <v>13435</v>
      </c>
      <c r="B1824" s="1" t="s">
        <v>13439</v>
      </c>
      <c r="C1824" s="1">
        <v>8.0</v>
      </c>
      <c r="D1824" s="1">
        <v>203.0</v>
      </c>
      <c r="E1824" s="1">
        <v>3141136.0</v>
      </c>
    </row>
    <row r="1825">
      <c r="A1825" s="1" t="s">
        <v>13435</v>
      </c>
      <c r="B1825" s="1" t="s">
        <v>13439</v>
      </c>
      <c r="C1825" s="1">
        <v>16.0</v>
      </c>
      <c r="D1825" s="1">
        <v>203.0</v>
      </c>
      <c r="E1825" s="1">
        <v>3613604.0</v>
      </c>
    </row>
    <row r="1826">
      <c r="A1826" s="1" t="s">
        <v>13435</v>
      </c>
      <c r="B1826" s="1" t="s">
        <v>13439</v>
      </c>
      <c r="C1826" s="1">
        <v>32.0</v>
      </c>
      <c r="D1826" s="1">
        <v>203.0</v>
      </c>
      <c r="E1826" s="1">
        <v>6469486.0</v>
      </c>
    </row>
    <row r="1827">
      <c r="A1827" s="1" t="s">
        <v>13435</v>
      </c>
      <c r="B1827" s="1" t="s">
        <v>13439</v>
      </c>
      <c r="C1827" s="1">
        <v>64.0</v>
      </c>
      <c r="D1827" s="1">
        <v>203.0</v>
      </c>
      <c r="E1827" s="1">
        <v>1.2645049E7</v>
      </c>
    </row>
    <row r="1828">
      <c r="A1828" s="1" t="s">
        <v>13435</v>
      </c>
      <c r="B1828" s="1" t="s">
        <v>13436</v>
      </c>
      <c r="C1828" s="1" t="s">
        <v>13437</v>
      </c>
      <c r="D1828" s="1">
        <v>203.0</v>
      </c>
      <c r="E1828" s="1">
        <v>1913296.0</v>
      </c>
    </row>
    <row r="1829">
      <c r="A1829" s="1" t="s">
        <v>13435</v>
      </c>
      <c r="B1829" s="1" t="s">
        <v>13438</v>
      </c>
      <c r="C1829" s="1">
        <v>1.0</v>
      </c>
      <c r="D1829" s="1">
        <v>204.0</v>
      </c>
      <c r="E1829" s="1">
        <v>2139442.0</v>
      </c>
    </row>
    <row r="1830">
      <c r="A1830" s="1" t="s">
        <v>13435</v>
      </c>
      <c r="B1830" s="1" t="s">
        <v>13439</v>
      </c>
      <c r="C1830" s="1">
        <v>1.0</v>
      </c>
      <c r="D1830" s="1">
        <v>204.0</v>
      </c>
      <c r="E1830" s="1">
        <v>2503692.0</v>
      </c>
    </row>
    <row r="1831">
      <c r="A1831" s="1" t="s">
        <v>13435</v>
      </c>
      <c r="B1831" s="1" t="s">
        <v>13439</v>
      </c>
      <c r="C1831" s="1">
        <v>2.0</v>
      </c>
      <c r="D1831" s="1">
        <v>204.0</v>
      </c>
      <c r="E1831" s="1">
        <v>1715949.0</v>
      </c>
    </row>
    <row r="1832">
      <c r="A1832" s="1" t="s">
        <v>13435</v>
      </c>
      <c r="B1832" s="1" t="s">
        <v>13439</v>
      </c>
      <c r="C1832" s="1">
        <v>4.0</v>
      </c>
      <c r="D1832" s="1">
        <v>204.0</v>
      </c>
      <c r="E1832" s="1">
        <v>2643078.0</v>
      </c>
    </row>
    <row r="1833">
      <c r="A1833" s="1" t="s">
        <v>13435</v>
      </c>
      <c r="B1833" s="1" t="s">
        <v>13439</v>
      </c>
      <c r="C1833" s="1">
        <v>8.0</v>
      </c>
      <c r="D1833" s="1">
        <v>204.0</v>
      </c>
      <c r="E1833" s="1">
        <v>2854665.0</v>
      </c>
    </row>
    <row r="1834">
      <c r="A1834" s="1" t="s">
        <v>13435</v>
      </c>
      <c r="B1834" s="1" t="s">
        <v>13439</v>
      </c>
      <c r="C1834" s="1">
        <v>16.0</v>
      </c>
      <c r="D1834" s="1">
        <v>204.0</v>
      </c>
      <c r="E1834" s="1">
        <v>3498821.0</v>
      </c>
    </row>
    <row r="1835">
      <c r="A1835" s="1" t="s">
        <v>13435</v>
      </c>
      <c r="B1835" s="1" t="s">
        <v>13439</v>
      </c>
      <c r="C1835" s="1">
        <v>32.0</v>
      </c>
      <c r="D1835" s="1">
        <v>204.0</v>
      </c>
      <c r="E1835" s="1">
        <v>7347443.0</v>
      </c>
    </row>
    <row r="1836">
      <c r="A1836" s="1" t="s">
        <v>13435</v>
      </c>
      <c r="B1836" s="1" t="s">
        <v>13439</v>
      </c>
      <c r="C1836" s="1">
        <v>64.0</v>
      </c>
      <c r="D1836" s="1">
        <v>204.0</v>
      </c>
      <c r="E1836" s="1">
        <v>1.2562213E7</v>
      </c>
    </row>
    <row r="1837">
      <c r="A1837" s="1" t="s">
        <v>13435</v>
      </c>
      <c r="B1837" s="1" t="s">
        <v>13436</v>
      </c>
      <c r="C1837" s="1" t="s">
        <v>13437</v>
      </c>
      <c r="D1837" s="1">
        <v>204.0</v>
      </c>
      <c r="E1837" s="1">
        <v>2045555.0</v>
      </c>
    </row>
    <row r="1838">
      <c r="A1838" s="1" t="s">
        <v>13435</v>
      </c>
      <c r="B1838" s="1" t="s">
        <v>13438</v>
      </c>
      <c r="C1838" s="1">
        <v>1.0</v>
      </c>
      <c r="D1838" s="1">
        <v>205.0</v>
      </c>
      <c r="E1838" s="1">
        <v>2172372.0</v>
      </c>
    </row>
    <row r="1839">
      <c r="A1839" s="1" t="s">
        <v>13435</v>
      </c>
      <c r="B1839" s="1" t="s">
        <v>13439</v>
      </c>
      <c r="C1839" s="1">
        <v>1.0</v>
      </c>
      <c r="D1839" s="1">
        <v>205.0</v>
      </c>
      <c r="E1839" s="1">
        <v>2507693.0</v>
      </c>
    </row>
    <row r="1840">
      <c r="A1840" s="1" t="s">
        <v>13435</v>
      </c>
      <c r="B1840" s="1" t="s">
        <v>13439</v>
      </c>
      <c r="C1840" s="1">
        <v>2.0</v>
      </c>
      <c r="D1840" s="1">
        <v>205.0</v>
      </c>
      <c r="E1840" s="1">
        <v>1758656.0</v>
      </c>
    </row>
    <row r="1841">
      <c r="A1841" s="1" t="s">
        <v>13435</v>
      </c>
      <c r="B1841" s="1" t="s">
        <v>13439</v>
      </c>
      <c r="C1841" s="1">
        <v>4.0</v>
      </c>
      <c r="D1841" s="1">
        <v>205.0</v>
      </c>
      <c r="E1841" s="1">
        <v>1968015.0</v>
      </c>
    </row>
    <row r="1842">
      <c r="A1842" s="1" t="s">
        <v>13435</v>
      </c>
      <c r="B1842" s="1" t="s">
        <v>13439</v>
      </c>
      <c r="C1842" s="1">
        <v>8.0</v>
      </c>
      <c r="D1842" s="1">
        <v>205.0</v>
      </c>
      <c r="E1842" s="1">
        <v>2541022.0</v>
      </c>
    </row>
    <row r="1843">
      <c r="A1843" s="1" t="s">
        <v>13435</v>
      </c>
      <c r="B1843" s="1" t="s">
        <v>13439</v>
      </c>
      <c r="C1843" s="1">
        <v>16.0</v>
      </c>
      <c r="D1843" s="1">
        <v>205.0</v>
      </c>
      <c r="E1843" s="1">
        <v>3775216.0</v>
      </c>
    </row>
    <row r="1844">
      <c r="A1844" s="1" t="s">
        <v>13435</v>
      </c>
      <c r="B1844" s="1" t="s">
        <v>13439</v>
      </c>
      <c r="C1844" s="1">
        <v>32.0</v>
      </c>
      <c r="D1844" s="1">
        <v>205.0</v>
      </c>
      <c r="E1844" s="1">
        <v>6883496.0</v>
      </c>
    </row>
    <row r="1845">
      <c r="A1845" s="1" t="s">
        <v>13435</v>
      </c>
      <c r="B1845" s="1" t="s">
        <v>13439</v>
      </c>
      <c r="C1845" s="1">
        <v>64.0</v>
      </c>
      <c r="D1845" s="1">
        <v>205.0</v>
      </c>
      <c r="E1845" s="1">
        <v>1.2705733E7</v>
      </c>
    </row>
    <row r="1846">
      <c r="A1846" s="1" t="s">
        <v>13435</v>
      </c>
      <c r="B1846" s="1" t="s">
        <v>13436</v>
      </c>
      <c r="C1846" s="1" t="s">
        <v>13437</v>
      </c>
      <c r="D1846" s="1">
        <v>205.0</v>
      </c>
      <c r="E1846" s="1">
        <v>2066276.0</v>
      </c>
    </row>
    <row r="1847">
      <c r="A1847" s="1" t="s">
        <v>13435</v>
      </c>
      <c r="B1847" s="1" t="s">
        <v>13438</v>
      </c>
      <c r="C1847" s="1">
        <v>1.0</v>
      </c>
      <c r="D1847" s="1">
        <v>206.0</v>
      </c>
      <c r="E1847" s="1">
        <v>2184837.0</v>
      </c>
    </row>
    <row r="1848">
      <c r="A1848" s="1" t="s">
        <v>13435</v>
      </c>
      <c r="B1848" s="1" t="s">
        <v>13439</v>
      </c>
      <c r="C1848" s="1">
        <v>1.0</v>
      </c>
      <c r="D1848" s="1">
        <v>206.0</v>
      </c>
      <c r="E1848" s="1">
        <v>2509621.0</v>
      </c>
    </row>
    <row r="1849">
      <c r="A1849" s="1" t="s">
        <v>13435</v>
      </c>
      <c r="B1849" s="1" t="s">
        <v>13439</v>
      </c>
      <c r="C1849" s="1">
        <v>2.0</v>
      </c>
      <c r="D1849" s="1">
        <v>206.0</v>
      </c>
      <c r="E1849" s="1">
        <v>1823242.0</v>
      </c>
    </row>
    <row r="1850">
      <c r="A1850" s="1" t="s">
        <v>13435</v>
      </c>
      <c r="B1850" s="1" t="s">
        <v>13439</v>
      </c>
      <c r="C1850" s="1">
        <v>4.0</v>
      </c>
      <c r="D1850" s="1">
        <v>206.0</v>
      </c>
      <c r="E1850" s="1">
        <v>2073498.0</v>
      </c>
    </row>
    <row r="1851">
      <c r="A1851" s="1" t="s">
        <v>13435</v>
      </c>
      <c r="B1851" s="1" t="s">
        <v>13439</v>
      </c>
      <c r="C1851" s="1">
        <v>8.0</v>
      </c>
      <c r="D1851" s="1">
        <v>206.0</v>
      </c>
      <c r="E1851" s="1">
        <v>2712085.0</v>
      </c>
    </row>
    <row r="1852">
      <c r="A1852" s="1" t="s">
        <v>13435</v>
      </c>
      <c r="B1852" s="1" t="s">
        <v>13439</v>
      </c>
      <c r="C1852" s="1">
        <v>16.0</v>
      </c>
      <c r="D1852" s="1">
        <v>206.0</v>
      </c>
      <c r="E1852" s="1">
        <v>4362751.0</v>
      </c>
    </row>
    <row r="1853">
      <c r="A1853" s="1" t="s">
        <v>13435</v>
      </c>
      <c r="B1853" s="1" t="s">
        <v>13439</v>
      </c>
      <c r="C1853" s="1">
        <v>32.0</v>
      </c>
      <c r="D1853" s="1">
        <v>206.0</v>
      </c>
      <c r="E1853" s="1">
        <v>6245947.0</v>
      </c>
    </row>
    <row r="1854">
      <c r="A1854" s="1" t="s">
        <v>13435</v>
      </c>
      <c r="B1854" s="1" t="s">
        <v>13439</v>
      </c>
      <c r="C1854" s="1">
        <v>64.0</v>
      </c>
      <c r="D1854" s="1">
        <v>206.0</v>
      </c>
      <c r="E1854" s="1">
        <v>1.3779514E7</v>
      </c>
    </row>
    <row r="1855">
      <c r="A1855" s="1" t="s">
        <v>13435</v>
      </c>
      <c r="B1855" s="1" t="s">
        <v>13436</v>
      </c>
      <c r="C1855" s="1" t="s">
        <v>13437</v>
      </c>
      <c r="D1855" s="1">
        <v>206.0</v>
      </c>
      <c r="E1855" s="1">
        <v>1961878.0</v>
      </c>
    </row>
    <row r="1856">
      <c r="A1856" s="1" t="s">
        <v>13435</v>
      </c>
      <c r="B1856" s="1" t="s">
        <v>13438</v>
      </c>
      <c r="C1856" s="1">
        <v>1.0</v>
      </c>
      <c r="D1856" s="1">
        <v>207.0</v>
      </c>
      <c r="E1856" s="1">
        <v>2176128.0</v>
      </c>
    </row>
    <row r="1857">
      <c r="A1857" s="1" t="s">
        <v>13435</v>
      </c>
      <c r="B1857" s="1" t="s">
        <v>13439</v>
      </c>
      <c r="C1857" s="1">
        <v>1.0</v>
      </c>
      <c r="D1857" s="1">
        <v>207.0</v>
      </c>
      <c r="E1857" s="1">
        <v>2456356.0</v>
      </c>
    </row>
    <row r="1858">
      <c r="A1858" s="1" t="s">
        <v>13435</v>
      </c>
      <c r="B1858" s="1" t="s">
        <v>13439</v>
      </c>
      <c r="C1858" s="1">
        <v>2.0</v>
      </c>
      <c r="D1858" s="1">
        <v>207.0</v>
      </c>
      <c r="E1858" s="1">
        <v>1749665.0</v>
      </c>
    </row>
    <row r="1859">
      <c r="A1859" s="1" t="s">
        <v>13435</v>
      </c>
      <c r="B1859" s="1" t="s">
        <v>13439</v>
      </c>
      <c r="C1859" s="1">
        <v>4.0</v>
      </c>
      <c r="D1859" s="1">
        <v>207.0</v>
      </c>
      <c r="E1859" s="1">
        <v>1923078.0</v>
      </c>
    </row>
    <row r="1860">
      <c r="A1860" s="1" t="s">
        <v>13435</v>
      </c>
      <c r="B1860" s="1" t="s">
        <v>13439</v>
      </c>
      <c r="C1860" s="1">
        <v>8.0</v>
      </c>
      <c r="D1860" s="1">
        <v>207.0</v>
      </c>
      <c r="E1860" s="1">
        <v>2520910.0</v>
      </c>
    </row>
    <row r="1861">
      <c r="A1861" s="1" t="s">
        <v>13435</v>
      </c>
      <c r="B1861" s="1" t="s">
        <v>13439</v>
      </c>
      <c r="C1861" s="1">
        <v>16.0</v>
      </c>
      <c r="D1861" s="1">
        <v>207.0</v>
      </c>
      <c r="E1861" s="1">
        <v>4102322.0</v>
      </c>
    </row>
    <row r="1862">
      <c r="A1862" s="1" t="s">
        <v>13435</v>
      </c>
      <c r="B1862" s="1" t="s">
        <v>13439</v>
      </c>
      <c r="C1862" s="1">
        <v>32.0</v>
      </c>
      <c r="D1862" s="1">
        <v>207.0</v>
      </c>
      <c r="E1862" s="1">
        <v>6972444.0</v>
      </c>
    </row>
    <row r="1863">
      <c r="A1863" s="1" t="s">
        <v>13435</v>
      </c>
      <c r="B1863" s="1" t="s">
        <v>13439</v>
      </c>
      <c r="C1863" s="1">
        <v>64.0</v>
      </c>
      <c r="D1863" s="1">
        <v>207.0</v>
      </c>
      <c r="E1863" s="1">
        <v>1.2950939E7</v>
      </c>
    </row>
    <row r="1864">
      <c r="A1864" s="1" t="s">
        <v>13435</v>
      </c>
      <c r="B1864" s="1" t="s">
        <v>13436</v>
      </c>
      <c r="C1864" s="1" t="s">
        <v>13437</v>
      </c>
      <c r="D1864" s="1">
        <v>207.0</v>
      </c>
      <c r="E1864" s="1">
        <v>1978272.0</v>
      </c>
    </row>
    <row r="1865">
      <c r="A1865" s="1" t="s">
        <v>13435</v>
      </c>
      <c r="B1865" s="1" t="s">
        <v>13438</v>
      </c>
      <c r="C1865" s="1">
        <v>1.0</v>
      </c>
      <c r="D1865" s="1">
        <v>208.0</v>
      </c>
      <c r="E1865" s="1">
        <v>2150443.0</v>
      </c>
    </row>
    <row r="1866">
      <c r="A1866" s="1" t="s">
        <v>13435</v>
      </c>
      <c r="B1866" s="1" t="s">
        <v>13439</v>
      </c>
      <c r="C1866" s="1">
        <v>1.0</v>
      </c>
      <c r="D1866" s="1">
        <v>208.0</v>
      </c>
      <c r="E1866" s="1">
        <v>2438251.0</v>
      </c>
    </row>
    <row r="1867">
      <c r="A1867" s="1" t="s">
        <v>13435</v>
      </c>
      <c r="B1867" s="1" t="s">
        <v>13439</v>
      </c>
      <c r="C1867" s="1">
        <v>2.0</v>
      </c>
      <c r="D1867" s="1">
        <v>208.0</v>
      </c>
      <c r="E1867" s="1">
        <v>1798083.0</v>
      </c>
    </row>
    <row r="1868">
      <c r="A1868" s="1" t="s">
        <v>13435</v>
      </c>
      <c r="B1868" s="1" t="s">
        <v>13439</v>
      </c>
      <c r="C1868" s="1">
        <v>4.0</v>
      </c>
      <c r="D1868" s="1">
        <v>208.0</v>
      </c>
      <c r="E1868" s="1">
        <v>2306783.0</v>
      </c>
    </row>
    <row r="1869">
      <c r="A1869" s="1" t="s">
        <v>13435</v>
      </c>
      <c r="B1869" s="1" t="s">
        <v>13439</v>
      </c>
      <c r="C1869" s="1">
        <v>8.0</v>
      </c>
      <c r="D1869" s="1">
        <v>208.0</v>
      </c>
      <c r="E1869" s="1">
        <v>2629455.0</v>
      </c>
    </row>
    <row r="1870">
      <c r="A1870" s="1" t="s">
        <v>13435</v>
      </c>
      <c r="B1870" s="1" t="s">
        <v>13439</v>
      </c>
      <c r="C1870" s="1">
        <v>16.0</v>
      </c>
      <c r="D1870" s="1">
        <v>208.0</v>
      </c>
      <c r="E1870" s="1">
        <v>3991017.0</v>
      </c>
    </row>
    <row r="1871">
      <c r="A1871" s="1" t="s">
        <v>13435</v>
      </c>
      <c r="B1871" s="1" t="s">
        <v>13439</v>
      </c>
      <c r="C1871" s="1">
        <v>32.0</v>
      </c>
      <c r="D1871" s="1">
        <v>208.0</v>
      </c>
      <c r="E1871" s="1">
        <v>7002768.0</v>
      </c>
    </row>
    <row r="1872">
      <c r="A1872" s="1" t="s">
        <v>13435</v>
      </c>
      <c r="B1872" s="1" t="s">
        <v>13439</v>
      </c>
      <c r="C1872" s="1">
        <v>64.0</v>
      </c>
      <c r="D1872" s="1">
        <v>208.0</v>
      </c>
      <c r="E1872" s="1">
        <v>1.1641128E7</v>
      </c>
    </row>
    <row r="1873">
      <c r="A1873" s="1" t="s">
        <v>13435</v>
      </c>
      <c r="B1873" s="1" t="s">
        <v>13436</v>
      </c>
      <c r="C1873" s="1" t="s">
        <v>13437</v>
      </c>
      <c r="D1873" s="1">
        <v>208.0</v>
      </c>
      <c r="E1873" s="1">
        <v>2082112.0</v>
      </c>
    </row>
    <row r="1874">
      <c r="A1874" s="1" t="s">
        <v>13435</v>
      </c>
      <c r="B1874" s="1" t="s">
        <v>13438</v>
      </c>
      <c r="C1874" s="1">
        <v>1.0</v>
      </c>
      <c r="D1874" s="1">
        <v>209.0</v>
      </c>
      <c r="E1874" s="1">
        <v>2174778.0</v>
      </c>
    </row>
    <row r="1875">
      <c r="A1875" s="1" t="s">
        <v>13435</v>
      </c>
      <c r="B1875" s="1" t="s">
        <v>13439</v>
      </c>
      <c r="C1875" s="1">
        <v>1.0</v>
      </c>
      <c r="D1875" s="1">
        <v>209.0</v>
      </c>
      <c r="E1875" s="1">
        <v>2425577.0</v>
      </c>
    </row>
    <row r="1876">
      <c r="A1876" s="1" t="s">
        <v>13435</v>
      </c>
      <c r="B1876" s="1" t="s">
        <v>13439</v>
      </c>
      <c r="C1876" s="1">
        <v>2.0</v>
      </c>
      <c r="D1876" s="1">
        <v>209.0</v>
      </c>
      <c r="E1876" s="1">
        <v>1764204.0</v>
      </c>
    </row>
    <row r="1877">
      <c r="A1877" s="1" t="s">
        <v>13435</v>
      </c>
      <c r="B1877" s="1" t="s">
        <v>13439</v>
      </c>
      <c r="C1877" s="1">
        <v>4.0</v>
      </c>
      <c r="D1877" s="1">
        <v>209.0</v>
      </c>
      <c r="E1877" s="1">
        <v>2009087.0</v>
      </c>
    </row>
    <row r="1878">
      <c r="A1878" s="1" t="s">
        <v>13435</v>
      </c>
      <c r="B1878" s="1" t="s">
        <v>13439</v>
      </c>
      <c r="C1878" s="1">
        <v>8.0</v>
      </c>
      <c r="D1878" s="1">
        <v>209.0</v>
      </c>
      <c r="E1878" s="1">
        <v>2823806.0</v>
      </c>
    </row>
    <row r="1879">
      <c r="A1879" s="1" t="s">
        <v>13435</v>
      </c>
      <c r="B1879" s="1" t="s">
        <v>13439</v>
      </c>
      <c r="C1879" s="1">
        <v>16.0</v>
      </c>
      <c r="D1879" s="1">
        <v>209.0</v>
      </c>
      <c r="E1879" s="1">
        <v>4203699.0</v>
      </c>
    </row>
    <row r="1880">
      <c r="A1880" s="1" t="s">
        <v>13435</v>
      </c>
      <c r="B1880" s="1" t="s">
        <v>13439</v>
      </c>
      <c r="C1880" s="1">
        <v>32.0</v>
      </c>
      <c r="D1880" s="1">
        <v>209.0</v>
      </c>
      <c r="E1880" s="1">
        <v>5729405.0</v>
      </c>
    </row>
    <row r="1881">
      <c r="A1881" s="1" t="s">
        <v>13435</v>
      </c>
      <c r="B1881" s="1" t="s">
        <v>13439</v>
      </c>
      <c r="C1881" s="1">
        <v>64.0</v>
      </c>
      <c r="D1881" s="1">
        <v>209.0</v>
      </c>
      <c r="E1881" s="1">
        <v>1.3559229E7</v>
      </c>
    </row>
    <row r="1882">
      <c r="A1882" s="1" t="s">
        <v>13435</v>
      </c>
      <c r="B1882" s="1" t="s">
        <v>13436</v>
      </c>
      <c r="C1882" s="1" t="s">
        <v>13437</v>
      </c>
      <c r="D1882" s="1">
        <v>209.0</v>
      </c>
      <c r="E1882" s="1">
        <v>1955899.0</v>
      </c>
    </row>
    <row r="1883">
      <c r="A1883" s="1" t="s">
        <v>13435</v>
      </c>
      <c r="B1883" s="1" t="s">
        <v>13438</v>
      </c>
      <c r="C1883" s="1">
        <v>1.0</v>
      </c>
      <c r="D1883" s="1">
        <v>210.0</v>
      </c>
      <c r="E1883" s="1">
        <v>2139961.0</v>
      </c>
    </row>
    <row r="1884">
      <c r="A1884" s="1" t="s">
        <v>13435</v>
      </c>
      <c r="B1884" s="1" t="s">
        <v>13439</v>
      </c>
      <c r="C1884" s="1">
        <v>1.0</v>
      </c>
      <c r="D1884" s="1">
        <v>210.0</v>
      </c>
      <c r="E1884" s="1">
        <v>2468142.0</v>
      </c>
    </row>
    <row r="1885">
      <c r="A1885" s="1" t="s">
        <v>13435</v>
      </c>
      <c r="B1885" s="1" t="s">
        <v>13439</v>
      </c>
      <c r="C1885" s="1">
        <v>2.0</v>
      </c>
      <c r="D1885" s="1">
        <v>210.0</v>
      </c>
      <c r="E1885" s="1">
        <v>1788216.0</v>
      </c>
    </row>
    <row r="1886">
      <c r="A1886" s="1" t="s">
        <v>13435</v>
      </c>
      <c r="B1886" s="1" t="s">
        <v>13439</v>
      </c>
      <c r="C1886" s="1">
        <v>4.0</v>
      </c>
      <c r="D1886" s="1">
        <v>210.0</v>
      </c>
      <c r="E1886" s="1">
        <v>2269428.0</v>
      </c>
    </row>
    <row r="1887">
      <c r="A1887" s="1" t="s">
        <v>13435</v>
      </c>
      <c r="B1887" s="1" t="s">
        <v>13439</v>
      </c>
      <c r="C1887" s="1">
        <v>8.0</v>
      </c>
      <c r="D1887" s="1">
        <v>210.0</v>
      </c>
      <c r="E1887" s="1">
        <v>2742610.0</v>
      </c>
    </row>
    <row r="1888">
      <c r="A1888" s="1" t="s">
        <v>13435</v>
      </c>
      <c r="B1888" s="1" t="s">
        <v>13439</v>
      </c>
      <c r="C1888" s="1">
        <v>16.0</v>
      </c>
      <c r="D1888" s="1">
        <v>210.0</v>
      </c>
      <c r="E1888" s="1">
        <v>3516185.0</v>
      </c>
    </row>
    <row r="1889">
      <c r="A1889" s="1" t="s">
        <v>13435</v>
      </c>
      <c r="B1889" s="1" t="s">
        <v>13439</v>
      </c>
      <c r="C1889" s="1">
        <v>32.0</v>
      </c>
      <c r="D1889" s="1">
        <v>210.0</v>
      </c>
      <c r="E1889" s="1">
        <v>7375437.0</v>
      </c>
    </row>
    <row r="1890">
      <c r="A1890" s="1" t="s">
        <v>13435</v>
      </c>
      <c r="B1890" s="1" t="s">
        <v>13439</v>
      </c>
      <c r="C1890" s="1">
        <v>64.0</v>
      </c>
      <c r="D1890" s="1">
        <v>210.0</v>
      </c>
      <c r="E1890" s="1">
        <v>1.2387961E7</v>
      </c>
    </row>
    <row r="1891">
      <c r="A1891" s="1" t="s">
        <v>13435</v>
      </c>
      <c r="B1891" s="1" t="s">
        <v>13436</v>
      </c>
      <c r="C1891" s="1" t="s">
        <v>13437</v>
      </c>
      <c r="D1891" s="1">
        <v>210.0</v>
      </c>
      <c r="E1891" s="1">
        <v>1902716.0</v>
      </c>
    </row>
    <row r="1892">
      <c r="A1892" s="1" t="s">
        <v>13435</v>
      </c>
      <c r="B1892" s="1" t="s">
        <v>13438</v>
      </c>
      <c r="C1892" s="1">
        <v>1.0</v>
      </c>
      <c r="D1892" s="1">
        <v>211.0</v>
      </c>
      <c r="E1892" s="1">
        <v>2222053.0</v>
      </c>
    </row>
    <row r="1893">
      <c r="A1893" s="1" t="s">
        <v>13435</v>
      </c>
      <c r="B1893" s="1" t="s">
        <v>13439</v>
      </c>
      <c r="C1893" s="1">
        <v>1.0</v>
      </c>
      <c r="D1893" s="1">
        <v>211.0</v>
      </c>
      <c r="E1893" s="1">
        <v>2413540.0</v>
      </c>
    </row>
    <row r="1894">
      <c r="A1894" s="1" t="s">
        <v>13435</v>
      </c>
      <c r="B1894" s="1" t="s">
        <v>13439</v>
      </c>
      <c r="C1894" s="1">
        <v>2.0</v>
      </c>
      <c r="D1894" s="1">
        <v>211.0</v>
      </c>
      <c r="E1894" s="1">
        <v>1746273.0</v>
      </c>
    </row>
    <row r="1895">
      <c r="A1895" s="1" t="s">
        <v>13435</v>
      </c>
      <c r="B1895" s="1" t="s">
        <v>13439</v>
      </c>
      <c r="C1895" s="1">
        <v>4.0</v>
      </c>
      <c r="D1895" s="1">
        <v>211.0</v>
      </c>
      <c r="E1895" s="1">
        <v>2412793.0</v>
      </c>
    </row>
    <row r="1896">
      <c r="A1896" s="1" t="s">
        <v>13435</v>
      </c>
      <c r="B1896" s="1" t="s">
        <v>13439</v>
      </c>
      <c r="C1896" s="1">
        <v>8.0</v>
      </c>
      <c r="D1896" s="1">
        <v>211.0</v>
      </c>
      <c r="E1896" s="1">
        <v>2827115.0</v>
      </c>
    </row>
    <row r="1897">
      <c r="A1897" s="1" t="s">
        <v>13435</v>
      </c>
      <c r="B1897" s="1" t="s">
        <v>13439</v>
      </c>
      <c r="C1897" s="1">
        <v>16.0</v>
      </c>
      <c r="D1897" s="1">
        <v>211.0</v>
      </c>
      <c r="E1897" s="1">
        <v>4127618.0</v>
      </c>
    </row>
    <row r="1898">
      <c r="A1898" s="1" t="s">
        <v>13435</v>
      </c>
      <c r="B1898" s="1" t="s">
        <v>13439</v>
      </c>
      <c r="C1898" s="1">
        <v>32.0</v>
      </c>
      <c r="D1898" s="1">
        <v>211.0</v>
      </c>
      <c r="E1898" s="1">
        <v>7664273.0</v>
      </c>
    </row>
    <row r="1899">
      <c r="A1899" s="1" t="s">
        <v>13435</v>
      </c>
      <c r="B1899" s="1" t="s">
        <v>13439</v>
      </c>
      <c r="C1899" s="1">
        <v>64.0</v>
      </c>
      <c r="D1899" s="1">
        <v>211.0</v>
      </c>
      <c r="E1899" s="1">
        <v>1.3995805E7</v>
      </c>
    </row>
    <row r="1900">
      <c r="A1900" s="1" t="s">
        <v>13435</v>
      </c>
      <c r="B1900" s="1" t="s">
        <v>13436</v>
      </c>
      <c r="C1900" s="1" t="s">
        <v>13437</v>
      </c>
      <c r="D1900" s="1">
        <v>211.0</v>
      </c>
      <c r="E1900" s="1">
        <v>2041607.0</v>
      </c>
    </row>
    <row r="1901">
      <c r="A1901" s="1" t="s">
        <v>13435</v>
      </c>
      <c r="B1901" s="1" t="s">
        <v>13438</v>
      </c>
      <c r="C1901" s="1">
        <v>1.0</v>
      </c>
      <c r="D1901" s="1">
        <v>212.0</v>
      </c>
      <c r="E1901" s="1">
        <v>2265175.0</v>
      </c>
    </row>
    <row r="1902">
      <c r="A1902" s="1" t="s">
        <v>13435</v>
      </c>
      <c r="B1902" s="1" t="s">
        <v>13439</v>
      </c>
      <c r="C1902" s="1">
        <v>1.0</v>
      </c>
      <c r="D1902" s="1">
        <v>212.0</v>
      </c>
      <c r="E1902" s="1">
        <v>2406613.0</v>
      </c>
    </row>
    <row r="1903">
      <c r="A1903" s="1" t="s">
        <v>13435</v>
      </c>
      <c r="B1903" s="1" t="s">
        <v>13439</v>
      </c>
      <c r="C1903" s="1">
        <v>2.0</v>
      </c>
      <c r="D1903" s="1">
        <v>212.0</v>
      </c>
      <c r="E1903" s="1">
        <v>1787564.0</v>
      </c>
    </row>
    <row r="1904">
      <c r="A1904" s="1" t="s">
        <v>13435</v>
      </c>
      <c r="B1904" s="1" t="s">
        <v>13439</v>
      </c>
      <c r="C1904" s="1">
        <v>4.0</v>
      </c>
      <c r="D1904" s="1">
        <v>212.0</v>
      </c>
      <c r="E1904" s="1">
        <v>1881284.0</v>
      </c>
    </row>
    <row r="1905">
      <c r="A1905" s="1" t="s">
        <v>13435</v>
      </c>
      <c r="B1905" s="1" t="s">
        <v>13439</v>
      </c>
      <c r="C1905" s="1">
        <v>8.0</v>
      </c>
      <c r="D1905" s="1">
        <v>212.0</v>
      </c>
      <c r="E1905" s="1">
        <v>2248883.0</v>
      </c>
    </row>
    <row r="1906">
      <c r="A1906" s="1" t="s">
        <v>13435</v>
      </c>
      <c r="B1906" s="1" t="s">
        <v>13439</v>
      </c>
      <c r="C1906" s="1">
        <v>16.0</v>
      </c>
      <c r="D1906" s="1">
        <v>212.0</v>
      </c>
      <c r="E1906" s="1">
        <v>4054932.0</v>
      </c>
    </row>
    <row r="1907">
      <c r="A1907" s="1" t="s">
        <v>13435</v>
      </c>
      <c r="B1907" s="1" t="s">
        <v>13439</v>
      </c>
      <c r="C1907" s="1">
        <v>32.0</v>
      </c>
      <c r="D1907" s="1">
        <v>212.0</v>
      </c>
      <c r="E1907" s="1">
        <v>6511488.0</v>
      </c>
    </row>
    <row r="1908">
      <c r="A1908" s="1" t="s">
        <v>13435</v>
      </c>
      <c r="B1908" s="1" t="s">
        <v>13439</v>
      </c>
      <c r="C1908" s="1">
        <v>64.0</v>
      </c>
      <c r="D1908" s="1">
        <v>212.0</v>
      </c>
      <c r="E1908" s="1">
        <v>1.3094855E7</v>
      </c>
    </row>
    <row r="1909">
      <c r="A1909" s="1" t="s">
        <v>13435</v>
      </c>
      <c r="B1909" s="1" t="s">
        <v>13436</v>
      </c>
      <c r="C1909" s="1" t="s">
        <v>13437</v>
      </c>
      <c r="D1909" s="1">
        <v>212.0</v>
      </c>
      <c r="E1909" s="1">
        <v>2040197.0</v>
      </c>
    </row>
    <row r="1910">
      <c r="A1910" s="1" t="s">
        <v>13435</v>
      </c>
      <c r="B1910" s="1" t="s">
        <v>13438</v>
      </c>
      <c r="C1910" s="1">
        <v>1.0</v>
      </c>
      <c r="D1910" s="1">
        <v>213.0</v>
      </c>
      <c r="E1910" s="1">
        <v>2215281.0</v>
      </c>
    </row>
    <row r="1911">
      <c r="A1911" s="1" t="s">
        <v>13435</v>
      </c>
      <c r="B1911" s="1" t="s">
        <v>13439</v>
      </c>
      <c r="C1911" s="1">
        <v>1.0</v>
      </c>
      <c r="D1911" s="1">
        <v>213.0</v>
      </c>
      <c r="E1911" s="1">
        <v>2532141.0</v>
      </c>
    </row>
    <row r="1912">
      <c r="A1912" s="1" t="s">
        <v>13435</v>
      </c>
      <c r="B1912" s="1" t="s">
        <v>13439</v>
      </c>
      <c r="C1912" s="1">
        <v>2.0</v>
      </c>
      <c r="D1912" s="1">
        <v>213.0</v>
      </c>
      <c r="E1912" s="1">
        <v>2694631.0</v>
      </c>
    </row>
    <row r="1913">
      <c r="A1913" s="1" t="s">
        <v>13435</v>
      </c>
      <c r="B1913" s="1" t="s">
        <v>13439</v>
      </c>
      <c r="C1913" s="1">
        <v>4.0</v>
      </c>
      <c r="D1913" s="1">
        <v>213.0</v>
      </c>
      <c r="E1913" s="1">
        <v>1921097.0</v>
      </c>
    </row>
    <row r="1914">
      <c r="A1914" s="1" t="s">
        <v>13435</v>
      </c>
      <c r="B1914" s="1" t="s">
        <v>13439</v>
      </c>
      <c r="C1914" s="1">
        <v>8.0</v>
      </c>
      <c r="D1914" s="1">
        <v>213.0</v>
      </c>
      <c r="E1914" s="1">
        <v>2783548.0</v>
      </c>
    </row>
    <row r="1915">
      <c r="A1915" s="1" t="s">
        <v>13435</v>
      </c>
      <c r="B1915" s="1" t="s">
        <v>13439</v>
      </c>
      <c r="C1915" s="1">
        <v>16.0</v>
      </c>
      <c r="D1915" s="1">
        <v>213.0</v>
      </c>
      <c r="E1915" s="1">
        <v>3880758.0</v>
      </c>
    </row>
    <row r="1916">
      <c r="A1916" s="1" t="s">
        <v>13435</v>
      </c>
      <c r="B1916" s="1" t="s">
        <v>13439</v>
      </c>
      <c r="C1916" s="1">
        <v>32.0</v>
      </c>
      <c r="D1916" s="1">
        <v>213.0</v>
      </c>
      <c r="E1916" s="1">
        <v>6673363.0</v>
      </c>
    </row>
    <row r="1917">
      <c r="A1917" s="1" t="s">
        <v>13435</v>
      </c>
      <c r="B1917" s="1" t="s">
        <v>13439</v>
      </c>
      <c r="C1917" s="1">
        <v>64.0</v>
      </c>
      <c r="D1917" s="1">
        <v>213.0</v>
      </c>
      <c r="E1917" s="1">
        <v>1.2207373E7</v>
      </c>
    </row>
    <row r="1918">
      <c r="A1918" s="1" t="s">
        <v>13435</v>
      </c>
      <c r="B1918" s="1" t="s">
        <v>13436</v>
      </c>
      <c r="C1918" s="1" t="s">
        <v>13437</v>
      </c>
      <c r="D1918" s="1">
        <v>213.0</v>
      </c>
      <c r="E1918" s="1">
        <v>2192269.0</v>
      </c>
    </row>
    <row r="1919">
      <c r="A1919" s="1" t="s">
        <v>13435</v>
      </c>
      <c r="B1919" s="1" t="s">
        <v>13438</v>
      </c>
      <c r="C1919" s="1">
        <v>1.0</v>
      </c>
      <c r="D1919" s="1">
        <v>214.0</v>
      </c>
      <c r="E1919" s="1">
        <v>2375635.0</v>
      </c>
    </row>
    <row r="1920">
      <c r="A1920" s="1" t="s">
        <v>13435</v>
      </c>
      <c r="B1920" s="1" t="s">
        <v>13439</v>
      </c>
      <c r="C1920" s="1">
        <v>1.0</v>
      </c>
      <c r="D1920" s="1">
        <v>214.0</v>
      </c>
      <c r="E1920" s="1">
        <v>2590182.0</v>
      </c>
    </row>
    <row r="1921">
      <c r="A1921" s="1" t="s">
        <v>13435</v>
      </c>
      <c r="B1921" s="1" t="s">
        <v>13439</v>
      </c>
      <c r="C1921" s="1">
        <v>2.0</v>
      </c>
      <c r="D1921" s="1">
        <v>214.0</v>
      </c>
      <c r="E1921" s="1">
        <v>1797287.0</v>
      </c>
    </row>
    <row r="1922">
      <c r="A1922" s="1" t="s">
        <v>13435</v>
      </c>
      <c r="B1922" s="1" t="s">
        <v>13439</v>
      </c>
      <c r="C1922" s="1">
        <v>4.0</v>
      </c>
      <c r="D1922" s="1">
        <v>214.0</v>
      </c>
      <c r="E1922" s="1">
        <v>2105948.0</v>
      </c>
    </row>
    <row r="1923">
      <c r="A1923" s="1" t="s">
        <v>13435</v>
      </c>
      <c r="B1923" s="1" t="s">
        <v>13439</v>
      </c>
      <c r="C1923" s="1">
        <v>8.0</v>
      </c>
      <c r="D1923" s="1">
        <v>214.0</v>
      </c>
      <c r="E1923" s="1">
        <v>3424712.0</v>
      </c>
    </row>
    <row r="1924">
      <c r="A1924" s="1" t="s">
        <v>13435</v>
      </c>
      <c r="B1924" s="1" t="s">
        <v>13439</v>
      </c>
      <c r="C1924" s="1">
        <v>16.0</v>
      </c>
      <c r="D1924" s="1">
        <v>214.0</v>
      </c>
      <c r="E1924" s="1">
        <v>3410119.0</v>
      </c>
    </row>
    <row r="1925">
      <c r="A1925" s="1" t="s">
        <v>13435</v>
      </c>
      <c r="B1925" s="1" t="s">
        <v>13439</v>
      </c>
      <c r="C1925" s="1">
        <v>32.0</v>
      </c>
      <c r="D1925" s="1">
        <v>214.0</v>
      </c>
      <c r="E1925" s="1">
        <v>6186984.0</v>
      </c>
    </row>
    <row r="1926">
      <c r="A1926" s="1" t="s">
        <v>13435</v>
      </c>
      <c r="B1926" s="1" t="s">
        <v>13439</v>
      </c>
      <c r="C1926" s="1">
        <v>64.0</v>
      </c>
      <c r="D1926" s="1">
        <v>214.0</v>
      </c>
      <c r="E1926" s="1">
        <v>1.2760649E7</v>
      </c>
    </row>
    <row r="1927">
      <c r="A1927" s="1" t="s">
        <v>13435</v>
      </c>
      <c r="B1927" s="1" t="s">
        <v>13436</v>
      </c>
      <c r="C1927" s="1" t="s">
        <v>13437</v>
      </c>
      <c r="D1927" s="1">
        <v>214.0</v>
      </c>
      <c r="E1927" s="1">
        <v>1964745.0</v>
      </c>
    </row>
    <row r="1928">
      <c r="A1928" s="1" t="s">
        <v>13435</v>
      </c>
      <c r="B1928" s="1" t="s">
        <v>13438</v>
      </c>
      <c r="C1928" s="1">
        <v>1.0</v>
      </c>
      <c r="D1928" s="1">
        <v>215.0</v>
      </c>
      <c r="E1928" s="1">
        <v>2175502.0</v>
      </c>
    </row>
    <row r="1929">
      <c r="A1929" s="1" t="s">
        <v>13435</v>
      </c>
      <c r="B1929" s="1" t="s">
        <v>13439</v>
      </c>
      <c r="C1929" s="1">
        <v>1.0</v>
      </c>
      <c r="D1929" s="1">
        <v>215.0</v>
      </c>
      <c r="E1929" s="1">
        <v>2487416.0</v>
      </c>
    </row>
    <row r="1930">
      <c r="A1930" s="1" t="s">
        <v>13435</v>
      </c>
      <c r="B1930" s="1" t="s">
        <v>13439</v>
      </c>
      <c r="C1930" s="1">
        <v>2.0</v>
      </c>
      <c r="D1930" s="1">
        <v>215.0</v>
      </c>
      <c r="E1930" s="1">
        <v>1774783.0</v>
      </c>
    </row>
    <row r="1931">
      <c r="A1931" s="1" t="s">
        <v>13435</v>
      </c>
      <c r="B1931" s="1" t="s">
        <v>13439</v>
      </c>
      <c r="C1931" s="1">
        <v>4.0</v>
      </c>
      <c r="D1931" s="1">
        <v>215.0</v>
      </c>
      <c r="E1931" s="1">
        <v>2039933.0</v>
      </c>
    </row>
    <row r="1932">
      <c r="A1932" s="1" t="s">
        <v>13435</v>
      </c>
      <c r="B1932" s="1" t="s">
        <v>13439</v>
      </c>
      <c r="C1932" s="1">
        <v>8.0</v>
      </c>
      <c r="D1932" s="1">
        <v>215.0</v>
      </c>
      <c r="E1932" s="1">
        <v>2330187.0</v>
      </c>
    </row>
    <row r="1933">
      <c r="A1933" s="1" t="s">
        <v>13435</v>
      </c>
      <c r="B1933" s="1" t="s">
        <v>13439</v>
      </c>
      <c r="C1933" s="1">
        <v>16.0</v>
      </c>
      <c r="D1933" s="1">
        <v>215.0</v>
      </c>
      <c r="E1933" s="1">
        <v>4522606.0</v>
      </c>
    </row>
    <row r="1934">
      <c r="A1934" s="1" t="s">
        <v>13435</v>
      </c>
      <c r="B1934" s="1" t="s">
        <v>13439</v>
      </c>
      <c r="C1934" s="1">
        <v>32.0</v>
      </c>
      <c r="D1934" s="1">
        <v>215.0</v>
      </c>
      <c r="E1934" s="1">
        <v>7590302.0</v>
      </c>
    </row>
    <row r="1935">
      <c r="A1935" s="1" t="s">
        <v>13435</v>
      </c>
      <c r="B1935" s="1" t="s">
        <v>13439</v>
      </c>
      <c r="C1935" s="1">
        <v>64.0</v>
      </c>
      <c r="D1935" s="1">
        <v>215.0</v>
      </c>
      <c r="E1935" s="1">
        <v>1.2238361E7</v>
      </c>
    </row>
    <row r="1936">
      <c r="A1936" s="1" t="s">
        <v>13435</v>
      </c>
      <c r="B1936" s="1" t="s">
        <v>13436</v>
      </c>
      <c r="C1936" s="1" t="s">
        <v>13437</v>
      </c>
      <c r="D1936" s="1">
        <v>215.0</v>
      </c>
      <c r="E1936" s="1">
        <v>2131825.0</v>
      </c>
    </row>
    <row r="1937">
      <c r="A1937" s="1" t="s">
        <v>13435</v>
      </c>
      <c r="B1937" s="1" t="s">
        <v>13438</v>
      </c>
      <c r="C1937" s="1">
        <v>1.0</v>
      </c>
      <c r="D1937" s="1">
        <v>216.0</v>
      </c>
      <c r="E1937" s="1">
        <v>2183093.0</v>
      </c>
    </row>
    <row r="1938">
      <c r="A1938" s="1" t="s">
        <v>13435</v>
      </c>
      <c r="B1938" s="1" t="s">
        <v>13439</v>
      </c>
      <c r="C1938" s="1">
        <v>1.0</v>
      </c>
      <c r="D1938" s="1">
        <v>216.0</v>
      </c>
      <c r="E1938" s="1">
        <v>2542698.0</v>
      </c>
    </row>
    <row r="1939">
      <c r="A1939" s="1" t="s">
        <v>13435</v>
      </c>
      <c r="B1939" s="1" t="s">
        <v>13439</v>
      </c>
      <c r="C1939" s="1">
        <v>2.0</v>
      </c>
      <c r="D1939" s="1">
        <v>216.0</v>
      </c>
      <c r="E1939" s="1">
        <v>2120771.0</v>
      </c>
    </row>
    <row r="1940">
      <c r="A1940" s="1" t="s">
        <v>13435</v>
      </c>
      <c r="B1940" s="1" t="s">
        <v>13439</v>
      </c>
      <c r="C1940" s="1">
        <v>4.0</v>
      </c>
      <c r="D1940" s="1">
        <v>216.0</v>
      </c>
      <c r="E1940" s="1">
        <v>1996720.0</v>
      </c>
    </row>
    <row r="1941">
      <c r="A1941" s="1" t="s">
        <v>13435</v>
      </c>
      <c r="B1941" s="1" t="s">
        <v>13439</v>
      </c>
      <c r="C1941" s="1">
        <v>8.0</v>
      </c>
      <c r="D1941" s="1">
        <v>216.0</v>
      </c>
      <c r="E1941" s="1">
        <v>2726299.0</v>
      </c>
    </row>
    <row r="1942">
      <c r="A1942" s="1" t="s">
        <v>13435</v>
      </c>
      <c r="B1942" s="1" t="s">
        <v>13439</v>
      </c>
      <c r="C1942" s="1">
        <v>16.0</v>
      </c>
      <c r="D1942" s="1">
        <v>216.0</v>
      </c>
      <c r="E1942" s="1">
        <v>3879287.0</v>
      </c>
    </row>
    <row r="1943">
      <c r="A1943" s="1" t="s">
        <v>13435</v>
      </c>
      <c r="B1943" s="1" t="s">
        <v>13439</v>
      </c>
      <c r="C1943" s="1">
        <v>32.0</v>
      </c>
      <c r="D1943" s="1">
        <v>216.0</v>
      </c>
      <c r="E1943" s="1">
        <v>6892393.0</v>
      </c>
    </row>
    <row r="1944">
      <c r="A1944" s="1" t="s">
        <v>13435</v>
      </c>
      <c r="B1944" s="1" t="s">
        <v>13439</v>
      </c>
      <c r="C1944" s="1">
        <v>64.0</v>
      </c>
      <c r="D1944" s="1">
        <v>216.0</v>
      </c>
      <c r="E1944" s="1">
        <v>1.2507927E7</v>
      </c>
    </row>
    <row r="1945">
      <c r="A1945" s="1" t="s">
        <v>13435</v>
      </c>
      <c r="B1945" s="1" t="s">
        <v>13436</v>
      </c>
      <c r="C1945" s="1" t="s">
        <v>13437</v>
      </c>
      <c r="D1945" s="1">
        <v>216.0</v>
      </c>
      <c r="E1945" s="1">
        <v>1964306.0</v>
      </c>
    </row>
    <row r="1946">
      <c r="A1946" s="1" t="s">
        <v>13435</v>
      </c>
      <c r="B1946" s="1" t="s">
        <v>13438</v>
      </c>
      <c r="C1946" s="1">
        <v>1.0</v>
      </c>
      <c r="D1946" s="1">
        <v>217.0</v>
      </c>
      <c r="E1946" s="1">
        <v>2152820.0</v>
      </c>
    </row>
    <row r="1947">
      <c r="A1947" s="1" t="s">
        <v>13435</v>
      </c>
      <c r="B1947" s="1" t="s">
        <v>13439</v>
      </c>
      <c r="C1947" s="1">
        <v>1.0</v>
      </c>
      <c r="D1947" s="1">
        <v>217.0</v>
      </c>
      <c r="E1947" s="1">
        <v>2458200.0</v>
      </c>
    </row>
    <row r="1948">
      <c r="A1948" s="1" t="s">
        <v>13435</v>
      </c>
      <c r="B1948" s="1" t="s">
        <v>13439</v>
      </c>
      <c r="C1948" s="1">
        <v>2.0</v>
      </c>
      <c r="D1948" s="1">
        <v>217.0</v>
      </c>
      <c r="E1948" s="1">
        <v>1745039.0</v>
      </c>
    </row>
    <row r="1949">
      <c r="A1949" s="1" t="s">
        <v>13435</v>
      </c>
      <c r="B1949" s="1" t="s">
        <v>13439</v>
      </c>
      <c r="C1949" s="1">
        <v>4.0</v>
      </c>
      <c r="D1949" s="1">
        <v>217.0</v>
      </c>
      <c r="E1949" s="1">
        <v>1796479.0</v>
      </c>
    </row>
    <row r="1950">
      <c r="A1950" s="1" t="s">
        <v>13435</v>
      </c>
      <c r="B1950" s="1" t="s">
        <v>13439</v>
      </c>
      <c r="C1950" s="1">
        <v>8.0</v>
      </c>
      <c r="D1950" s="1">
        <v>217.0</v>
      </c>
      <c r="E1950" s="1">
        <v>2668653.0</v>
      </c>
    </row>
    <row r="1951">
      <c r="A1951" s="1" t="s">
        <v>13435</v>
      </c>
      <c r="B1951" s="1" t="s">
        <v>13439</v>
      </c>
      <c r="C1951" s="1">
        <v>16.0</v>
      </c>
      <c r="D1951" s="1">
        <v>217.0</v>
      </c>
      <c r="E1951" s="1">
        <v>4063075.0</v>
      </c>
    </row>
    <row r="1952">
      <c r="A1952" s="1" t="s">
        <v>13435</v>
      </c>
      <c r="B1952" s="1" t="s">
        <v>13439</v>
      </c>
      <c r="C1952" s="1">
        <v>32.0</v>
      </c>
      <c r="D1952" s="1">
        <v>217.0</v>
      </c>
      <c r="E1952" s="1">
        <v>7092865.0</v>
      </c>
    </row>
    <row r="1953">
      <c r="A1953" s="1" t="s">
        <v>13435</v>
      </c>
      <c r="B1953" s="1" t="s">
        <v>13439</v>
      </c>
      <c r="C1953" s="1">
        <v>64.0</v>
      </c>
      <c r="D1953" s="1">
        <v>217.0</v>
      </c>
      <c r="E1953" s="1">
        <v>1.310887E7</v>
      </c>
    </row>
    <row r="1954">
      <c r="A1954" s="1" t="s">
        <v>13435</v>
      </c>
      <c r="B1954" s="1" t="s">
        <v>13436</v>
      </c>
      <c r="C1954" s="1" t="s">
        <v>13437</v>
      </c>
      <c r="D1954" s="1">
        <v>217.0</v>
      </c>
      <c r="E1954" s="1">
        <v>2075870.0</v>
      </c>
    </row>
    <row r="1955">
      <c r="A1955" s="1" t="s">
        <v>13435</v>
      </c>
      <c r="B1955" s="1" t="s">
        <v>13438</v>
      </c>
      <c r="C1955" s="1">
        <v>1.0</v>
      </c>
      <c r="D1955" s="1">
        <v>218.0</v>
      </c>
      <c r="E1955" s="1">
        <v>2248683.0</v>
      </c>
    </row>
    <row r="1956">
      <c r="A1956" s="1" t="s">
        <v>13435</v>
      </c>
      <c r="B1956" s="1" t="s">
        <v>13439</v>
      </c>
      <c r="C1956" s="1">
        <v>1.0</v>
      </c>
      <c r="D1956" s="1">
        <v>218.0</v>
      </c>
      <c r="E1956" s="1">
        <v>2510477.0</v>
      </c>
    </row>
    <row r="1957">
      <c r="A1957" s="1" t="s">
        <v>13435</v>
      </c>
      <c r="B1957" s="1" t="s">
        <v>13439</v>
      </c>
      <c r="C1957" s="1">
        <v>2.0</v>
      </c>
      <c r="D1957" s="1">
        <v>218.0</v>
      </c>
      <c r="E1957" s="1">
        <v>1810214.0</v>
      </c>
    </row>
    <row r="1958">
      <c r="A1958" s="1" t="s">
        <v>13435</v>
      </c>
      <c r="B1958" s="1" t="s">
        <v>13439</v>
      </c>
      <c r="C1958" s="1">
        <v>4.0</v>
      </c>
      <c r="D1958" s="1">
        <v>218.0</v>
      </c>
      <c r="E1958" s="1">
        <v>1926681.0</v>
      </c>
    </row>
    <row r="1959">
      <c r="A1959" s="1" t="s">
        <v>13435</v>
      </c>
      <c r="B1959" s="1" t="s">
        <v>13439</v>
      </c>
      <c r="C1959" s="1">
        <v>8.0</v>
      </c>
      <c r="D1959" s="1">
        <v>218.0</v>
      </c>
      <c r="E1959" s="1">
        <v>2621191.0</v>
      </c>
    </row>
    <row r="1960">
      <c r="A1960" s="1" t="s">
        <v>13435</v>
      </c>
      <c r="B1960" s="1" t="s">
        <v>13439</v>
      </c>
      <c r="C1960" s="1">
        <v>16.0</v>
      </c>
      <c r="D1960" s="1">
        <v>218.0</v>
      </c>
      <c r="E1960" s="1">
        <v>3799695.0</v>
      </c>
    </row>
    <row r="1961">
      <c r="A1961" s="1" t="s">
        <v>13435</v>
      </c>
      <c r="B1961" s="1" t="s">
        <v>13439</v>
      </c>
      <c r="C1961" s="1">
        <v>32.0</v>
      </c>
      <c r="D1961" s="1">
        <v>218.0</v>
      </c>
      <c r="E1961" s="1">
        <v>6738805.0</v>
      </c>
    </row>
    <row r="1962">
      <c r="A1962" s="1" t="s">
        <v>13435</v>
      </c>
      <c r="B1962" s="1" t="s">
        <v>13439</v>
      </c>
      <c r="C1962" s="1">
        <v>64.0</v>
      </c>
      <c r="D1962" s="1">
        <v>218.0</v>
      </c>
      <c r="E1962" s="1">
        <v>1.3395136E7</v>
      </c>
    </row>
    <row r="1963">
      <c r="A1963" s="1" t="s">
        <v>13435</v>
      </c>
      <c r="B1963" s="1" t="s">
        <v>13436</v>
      </c>
      <c r="C1963" s="1" t="s">
        <v>13437</v>
      </c>
      <c r="D1963" s="1">
        <v>218.0</v>
      </c>
      <c r="E1963" s="1">
        <v>1969689.0</v>
      </c>
    </row>
    <row r="1964">
      <c r="A1964" s="1" t="s">
        <v>13435</v>
      </c>
      <c r="B1964" s="1" t="s">
        <v>13438</v>
      </c>
      <c r="C1964" s="1">
        <v>1.0</v>
      </c>
      <c r="D1964" s="1">
        <v>219.0</v>
      </c>
      <c r="E1964" s="1">
        <v>2126175.0</v>
      </c>
    </row>
    <row r="1965">
      <c r="A1965" s="1" t="s">
        <v>13435</v>
      </c>
      <c r="B1965" s="1" t="s">
        <v>13439</v>
      </c>
      <c r="C1965" s="1">
        <v>1.0</v>
      </c>
      <c r="D1965" s="1">
        <v>219.0</v>
      </c>
      <c r="E1965" s="1">
        <v>2422148.0</v>
      </c>
    </row>
    <row r="1966">
      <c r="A1966" s="1" t="s">
        <v>13435</v>
      </c>
      <c r="B1966" s="1" t="s">
        <v>13439</v>
      </c>
      <c r="C1966" s="1">
        <v>2.0</v>
      </c>
      <c r="D1966" s="1">
        <v>219.0</v>
      </c>
      <c r="E1966" s="1">
        <v>1800449.0</v>
      </c>
    </row>
    <row r="1967">
      <c r="A1967" s="1" t="s">
        <v>13435</v>
      </c>
      <c r="B1967" s="1" t="s">
        <v>13439</v>
      </c>
      <c r="C1967" s="1">
        <v>4.0</v>
      </c>
      <c r="D1967" s="1">
        <v>219.0</v>
      </c>
      <c r="E1967" s="1">
        <v>2171394.0</v>
      </c>
    </row>
    <row r="1968">
      <c r="A1968" s="1" t="s">
        <v>13435</v>
      </c>
      <c r="B1968" s="1" t="s">
        <v>13439</v>
      </c>
      <c r="C1968" s="1">
        <v>8.0</v>
      </c>
      <c r="D1968" s="1">
        <v>219.0</v>
      </c>
      <c r="E1968" s="1">
        <v>2518091.0</v>
      </c>
    </row>
    <row r="1969">
      <c r="A1969" s="1" t="s">
        <v>13435</v>
      </c>
      <c r="B1969" s="1" t="s">
        <v>13439</v>
      </c>
      <c r="C1969" s="1">
        <v>16.0</v>
      </c>
      <c r="D1969" s="1">
        <v>219.0</v>
      </c>
      <c r="E1969" s="1">
        <v>3435724.0</v>
      </c>
    </row>
    <row r="1970">
      <c r="A1970" s="1" t="s">
        <v>13435</v>
      </c>
      <c r="B1970" s="1" t="s">
        <v>13439</v>
      </c>
      <c r="C1970" s="1">
        <v>32.0</v>
      </c>
      <c r="D1970" s="1">
        <v>219.0</v>
      </c>
      <c r="E1970" s="1">
        <v>6515896.0</v>
      </c>
    </row>
    <row r="1971">
      <c r="A1971" s="1" t="s">
        <v>13435</v>
      </c>
      <c r="B1971" s="1" t="s">
        <v>13439</v>
      </c>
      <c r="C1971" s="1">
        <v>64.0</v>
      </c>
      <c r="D1971" s="1">
        <v>219.0</v>
      </c>
      <c r="E1971" s="1">
        <v>1.2848861E7</v>
      </c>
    </row>
    <row r="1972">
      <c r="A1972" s="1" t="s">
        <v>13435</v>
      </c>
      <c r="B1972" s="1" t="s">
        <v>13436</v>
      </c>
      <c r="C1972" s="1" t="s">
        <v>13437</v>
      </c>
      <c r="D1972" s="1">
        <v>219.0</v>
      </c>
      <c r="E1972" s="1">
        <v>2031014.0</v>
      </c>
    </row>
    <row r="1973">
      <c r="A1973" s="1" t="s">
        <v>13435</v>
      </c>
      <c r="B1973" s="1" t="s">
        <v>13438</v>
      </c>
      <c r="C1973" s="1">
        <v>1.0</v>
      </c>
      <c r="D1973" s="1">
        <v>220.0</v>
      </c>
      <c r="E1973" s="1">
        <v>2179199.0</v>
      </c>
    </row>
    <row r="1974">
      <c r="A1974" s="1" t="s">
        <v>13435</v>
      </c>
      <c r="B1974" s="1" t="s">
        <v>13439</v>
      </c>
      <c r="C1974" s="1">
        <v>1.0</v>
      </c>
      <c r="D1974" s="1">
        <v>220.0</v>
      </c>
      <c r="E1974" s="1">
        <v>2453634.0</v>
      </c>
    </row>
    <row r="1975">
      <c r="A1975" s="1" t="s">
        <v>13435</v>
      </c>
      <c r="B1975" s="1" t="s">
        <v>13439</v>
      </c>
      <c r="C1975" s="1">
        <v>2.0</v>
      </c>
      <c r="D1975" s="1">
        <v>220.0</v>
      </c>
      <c r="E1975" s="1">
        <v>1846749.0</v>
      </c>
    </row>
    <row r="1976">
      <c r="A1976" s="1" t="s">
        <v>13435</v>
      </c>
      <c r="B1976" s="1" t="s">
        <v>13439</v>
      </c>
      <c r="C1976" s="1">
        <v>4.0</v>
      </c>
      <c r="D1976" s="1">
        <v>220.0</v>
      </c>
      <c r="E1976" s="1">
        <v>1870895.0</v>
      </c>
    </row>
    <row r="1977">
      <c r="A1977" s="1" t="s">
        <v>13435</v>
      </c>
      <c r="B1977" s="1" t="s">
        <v>13439</v>
      </c>
      <c r="C1977" s="1">
        <v>8.0</v>
      </c>
      <c r="D1977" s="1">
        <v>220.0</v>
      </c>
      <c r="E1977" s="1">
        <v>2654923.0</v>
      </c>
    </row>
    <row r="1978">
      <c r="A1978" s="1" t="s">
        <v>13435</v>
      </c>
      <c r="B1978" s="1" t="s">
        <v>13439</v>
      </c>
      <c r="C1978" s="1">
        <v>16.0</v>
      </c>
      <c r="D1978" s="1">
        <v>220.0</v>
      </c>
      <c r="E1978" s="1">
        <v>3453648.0</v>
      </c>
    </row>
    <row r="1979">
      <c r="A1979" s="1" t="s">
        <v>13435</v>
      </c>
      <c r="B1979" s="1" t="s">
        <v>13439</v>
      </c>
      <c r="C1979" s="1">
        <v>32.0</v>
      </c>
      <c r="D1979" s="1">
        <v>220.0</v>
      </c>
      <c r="E1979" s="1">
        <v>7402207.0</v>
      </c>
    </row>
    <row r="1980">
      <c r="A1980" s="1" t="s">
        <v>13435</v>
      </c>
      <c r="B1980" s="1" t="s">
        <v>13439</v>
      </c>
      <c r="C1980" s="1">
        <v>64.0</v>
      </c>
      <c r="D1980" s="1">
        <v>220.0</v>
      </c>
      <c r="E1980" s="1">
        <v>1.2952656E7</v>
      </c>
    </row>
    <row r="1981">
      <c r="A1981" s="1" t="s">
        <v>13435</v>
      </c>
      <c r="B1981" s="1" t="s">
        <v>13436</v>
      </c>
      <c r="C1981" s="1" t="s">
        <v>13437</v>
      </c>
      <c r="D1981" s="1">
        <v>220.0</v>
      </c>
      <c r="E1981" s="1">
        <v>1938651.0</v>
      </c>
    </row>
    <row r="1982">
      <c r="A1982" s="1" t="s">
        <v>13435</v>
      </c>
      <c r="B1982" s="1" t="s">
        <v>13438</v>
      </c>
      <c r="C1982" s="1">
        <v>1.0</v>
      </c>
      <c r="D1982" s="1">
        <v>221.0</v>
      </c>
      <c r="E1982" s="1">
        <v>2218273.0</v>
      </c>
    </row>
    <row r="1983">
      <c r="A1983" s="1" t="s">
        <v>13435</v>
      </c>
      <c r="B1983" s="1" t="s">
        <v>13439</v>
      </c>
      <c r="C1983" s="1">
        <v>1.0</v>
      </c>
      <c r="D1983" s="1">
        <v>221.0</v>
      </c>
      <c r="E1983" s="1">
        <v>2560649.0</v>
      </c>
    </row>
    <row r="1984">
      <c r="A1984" s="1" t="s">
        <v>13435</v>
      </c>
      <c r="B1984" s="1" t="s">
        <v>13439</v>
      </c>
      <c r="C1984" s="1">
        <v>2.0</v>
      </c>
      <c r="D1984" s="1">
        <v>221.0</v>
      </c>
      <c r="E1984" s="1">
        <v>1766794.0</v>
      </c>
    </row>
    <row r="1985">
      <c r="A1985" s="1" t="s">
        <v>13435</v>
      </c>
      <c r="B1985" s="1" t="s">
        <v>13439</v>
      </c>
      <c r="C1985" s="1">
        <v>4.0</v>
      </c>
      <c r="D1985" s="1">
        <v>221.0</v>
      </c>
      <c r="E1985" s="1">
        <v>1894863.0</v>
      </c>
    </row>
    <row r="1986">
      <c r="A1986" s="1" t="s">
        <v>13435</v>
      </c>
      <c r="B1986" s="1" t="s">
        <v>13439</v>
      </c>
      <c r="C1986" s="1">
        <v>8.0</v>
      </c>
      <c r="D1986" s="1">
        <v>221.0</v>
      </c>
      <c r="E1986" s="1">
        <v>2519180.0</v>
      </c>
    </row>
    <row r="1987">
      <c r="A1987" s="1" t="s">
        <v>13435</v>
      </c>
      <c r="B1987" s="1" t="s">
        <v>13439</v>
      </c>
      <c r="C1987" s="1">
        <v>16.0</v>
      </c>
      <c r="D1987" s="1">
        <v>221.0</v>
      </c>
      <c r="E1987" s="1">
        <v>4422922.0</v>
      </c>
    </row>
    <row r="1988">
      <c r="A1988" s="1" t="s">
        <v>13435</v>
      </c>
      <c r="B1988" s="1" t="s">
        <v>13439</v>
      </c>
      <c r="C1988" s="1">
        <v>32.0</v>
      </c>
      <c r="D1988" s="1">
        <v>221.0</v>
      </c>
      <c r="E1988" s="1">
        <v>9269081.0</v>
      </c>
    </row>
    <row r="1989">
      <c r="A1989" s="1" t="s">
        <v>13435</v>
      </c>
      <c r="B1989" s="1" t="s">
        <v>13439</v>
      </c>
      <c r="C1989" s="1">
        <v>64.0</v>
      </c>
      <c r="D1989" s="1">
        <v>221.0</v>
      </c>
      <c r="E1989" s="1">
        <v>1.2545367E7</v>
      </c>
    </row>
    <row r="1990">
      <c r="A1990" s="1" t="s">
        <v>13435</v>
      </c>
      <c r="B1990" s="1" t="s">
        <v>13436</v>
      </c>
      <c r="C1990" s="1" t="s">
        <v>13437</v>
      </c>
      <c r="D1990" s="1">
        <v>221.0</v>
      </c>
      <c r="E1990" s="1">
        <v>1969474.0</v>
      </c>
    </row>
    <row r="1991">
      <c r="A1991" s="1" t="s">
        <v>13435</v>
      </c>
      <c r="B1991" s="1" t="s">
        <v>13438</v>
      </c>
      <c r="C1991" s="1">
        <v>1.0</v>
      </c>
      <c r="D1991" s="1">
        <v>222.0</v>
      </c>
      <c r="E1991" s="1">
        <v>2183312.0</v>
      </c>
    </row>
    <row r="1992">
      <c r="A1992" s="1" t="s">
        <v>13435</v>
      </c>
      <c r="B1992" s="1" t="s">
        <v>13439</v>
      </c>
      <c r="C1992" s="1">
        <v>1.0</v>
      </c>
      <c r="D1992" s="1">
        <v>222.0</v>
      </c>
      <c r="E1992" s="1">
        <v>2477375.0</v>
      </c>
    </row>
    <row r="1993">
      <c r="A1993" s="1" t="s">
        <v>13435</v>
      </c>
      <c r="B1993" s="1" t="s">
        <v>13439</v>
      </c>
      <c r="C1993" s="1">
        <v>2.0</v>
      </c>
      <c r="D1993" s="1">
        <v>222.0</v>
      </c>
      <c r="E1993" s="1">
        <v>1698232.0</v>
      </c>
    </row>
    <row r="1994">
      <c r="A1994" s="1" t="s">
        <v>13435</v>
      </c>
      <c r="B1994" s="1" t="s">
        <v>13439</v>
      </c>
      <c r="C1994" s="1">
        <v>4.0</v>
      </c>
      <c r="D1994" s="1">
        <v>222.0</v>
      </c>
      <c r="E1994" s="1">
        <v>2635843.0</v>
      </c>
    </row>
    <row r="1995">
      <c r="A1995" s="1" t="s">
        <v>13435</v>
      </c>
      <c r="B1995" s="1" t="s">
        <v>13439</v>
      </c>
      <c r="C1995" s="1">
        <v>8.0</v>
      </c>
      <c r="D1995" s="1">
        <v>222.0</v>
      </c>
      <c r="E1995" s="1">
        <v>2964240.0</v>
      </c>
    </row>
    <row r="1996">
      <c r="A1996" s="1" t="s">
        <v>13435</v>
      </c>
      <c r="B1996" s="1" t="s">
        <v>13439</v>
      </c>
      <c r="C1996" s="1">
        <v>16.0</v>
      </c>
      <c r="D1996" s="1">
        <v>222.0</v>
      </c>
      <c r="E1996" s="1">
        <v>3892227.0</v>
      </c>
    </row>
    <row r="1997">
      <c r="A1997" s="1" t="s">
        <v>13435</v>
      </c>
      <c r="B1997" s="1" t="s">
        <v>13439</v>
      </c>
      <c r="C1997" s="1">
        <v>32.0</v>
      </c>
      <c r="D1997" s="1">
        <v>222.0</v>
      </c>
      <c r="E1997" s="1">
        <v>7064110.0</v>
      </c>
    </row>
    <row r="1998">
      <c r="A1998" s="1" t="s">
        <v>13435</v>
      </c>
      <c r="B1998" s="1" t="s">
        <v>13439</v>
      </c>
      <c r="C1998" s="1">
        <v>64.0</v>
      </c>
      <c r="D1998" s="1">
        <v>222.0</v>
      </c>
      <c r="E1998" s="1">
        <v>1.1967686E7</v>
      </c>
    </row>
    <row r="1999">
      <c r="A1999" s="1" t="s">
        <v>13435</v>
      </c>
      <c r="B1999" s="1" t="s">
        <v>13436</v>
      </c>
      <c r="C1999" s="1" t="s">
        <v>13437</v>
      </c>
      <c r="D1999" s="1">
        <v>222.0</v>
      </c>
      <c r="E1999" s="1">
        <v>2057774.0</v>
      </c>
    </row>
    <row r="2000">
      <c r="A2000" s="1" t="s">
        <v>13435</v>
      </c>
      <c r="B2000" s="1" t="s">
        <v>13438</v>
      </c>
      <c r="C2000" s="1">
        <v>1.0</v>
      </c>
      <c r="D2000" s="1">
        <v>223.0</v>
      </c>
      <c r="E2000" s="1">
        <v>2318776.0</v>
      </c>
    </row>
    <row r="2001">
      <c r="A2001" s="1" t="s">
        <v>13435</v>
      </c>
      <c r="B2001" s="1" t="s">
        <v>13439</v>
      </c>
      <c r="C2001" s="1">
        <v>1.0</v>
      </c>
      <c r="D2001" s="1">
        <v>223.0</v>
      </c>
      <c r="E2001" s="1">
        <v>2515819.0</v>
      </c>
    </row>
    <row r="2002">
      <c r="A2002" s="1" t="s">
        <v>13435</v>
      </c>
      <c r="B2002" s="1" t="s">
        <v>13439</v>
      </c>
      <c r="C2002" s="1">
        <v>2.0</v>
      </c>
      <c r="D2002" s="1">
        <v>223.0</v>
      </c>
      <c r="E2002" s="1">
        <v>1729834.0</v>
      </c>
    </row>
    <row r="2003">
      <c r="A2003" s="1" t="s">
        <v>13435</v>
      </c>
      <c r="B2003" s="1" t="s">
        <v>13439</v>
      </c>
      <c r="C2003" s="1">
        <v>4.0</v>
      </c>
      <c r="D2003" s="1">
        <v>223.0</v>
      </c>
      <c r="E2003" s="1">
        <v>2431351.0</v>
      </c>
    </row>
    <row r="2004">
      <c r="A2004" s="1" t="s">
        <v>13435</v>
      </c>
      <c r="B2004" s="1" t="s">
        <v>13439</v>
      </c>
      <c r="C2004" s="1">
        <v>8.0</v>
      </c>
      <c r="D2004" s="1">
        <v>223.0</v>
      </c>
      <c r="E2004" s="1">
        <v>2275953.0</v>
      </c>
    </row>
    <row r="2005">
      <c r="A2005" s="1" t="s">
        <v>13435</v>
      </c>
      <c r="B2005" s="1" t="s">
        <v>13439</v>
      </c>
      <c r="C2005" s="1">
        <v>16.0</v>
      </c>
      <c r="D2005" s="1">
        <v>223.0</v>
      </c>
      <c r="E2005" s="1">
        <v>4517412.0</v>
      </c>
    </row>
    <row r="2006">
      <c r="A2006" s="1" t="s">
        <v>13435</v>
      </c>
      <c r="B2006" s="1" t="s">
        <v>13439</v>
      </c>
      <c r="C2006" s="1">
        <v>32.0</v>
      </c>
      <c r="D2006" s="1">
        <v>223.0</v>
      </c>
      <c r="E2006" s="1">
        <v>6663621.0</v>
      </c>
    </row>
    <row r="2007">
      <c r="A2007" s="1" t="s">
        <v>13435</v>
      </c>
      <c r="B2007" s="1" t="s">
        <v>13439</v>
      </c>
      <c r="C2007" s="1">
        <v>64.0</v>
      </c>
      <c r="D2007" s="1">
        <v>223.0</v>
      </c>
      <c r="E2007" s="1">
        <v>1.4122051E7</v>
      </c>
    </row>
    <row r="2008">
      <c r="A2008" s="1" t="s">
        <v>13435</v>
      </c>
      <c r="B2008" s="1" t="s">
        <v>13436</v>
      </c>
      <c r="C2008" s="1" t="s">
        <v>13437</v>
      </c>
      <c r="D2008" s="1">
        <v>223.0</v>
      </c>
      <c r="E2008" s="1">
        <v>2327969.0</v>
      </c>
    </row>
    <row r="2009">
      <c r="A2009" s="1" t="s">
        <v>13435</v>
      </c>
      <c r="B2009" s="1" t="s">
        <v>13438</v>
      </c>
      <c r="C2009" s="1">
        <v>1.0</v>
      </c>
      <c r="D2009" s="1">
        <v>224.0</v>
      </c>
      <c r="E2009" s="1">
        <v>2203252.0</v>
      </c>
    </row>
    <row r="2010">
      <c r="A2010" s="1" t="s">
        <v>13435</v>
      </c>
      <c r="B2010" s="1" t="s">
        <v>13439</v>
      </c>
      <c r="C2010" s="1">
        <v>1.0</v>
      </c>
      <c r="D2010" s="1">
        <v>224.0</v>
      </c>
      <c r="E2010" s="1">
        <v>2500949.0</v>
      </c>
    </row>
    <row r="2011">
      <c r="A2011" s="1" t="s">
        <v>13435</v>
      </c>
      <c r="B2011" s="1" t="s">
        <v>13439</v>
      </c>
      <c r="C2011" s="1">
        <v>2.0</v>
      </c>
      <c r="D2011" s="1">
        <v>224.0</v>
      </c>
      <c r="E2011" s="1">
        <v>1793638.0</v>
      </c>
    </row>
    <row r="2012">
      <c r="A2012" s="1" t="s">
        <v>13435</v>
      </c>
      <c r="B2012" s="1" t="s">
        <v>13439</v>
      </c>
      <c r="C2012" s="1">
        <v>4.0</v>
      </c>
      <c r="D2012" s="1">
        <v>224.0</v>
      </c>
      <c r="E2012" s="1">
        <v>2344729.0</v>
      </c>
    </row>
    <row r="2013">
      <c r="A2013" s="1" t="s">
        <v>13435</v>
      </c>
      <c r="B2013" s="1" t="s">
        <v>13439</v>
      </c>
      <c r="C2013" s="1">
        <v>8.0</v>
      </c>
      <c r="D2013" s="1">
        <v>224.0</v>
      </c>
      <c r="E2013" s="1">
        <v>2800381.0</v>
      </c>
    </row>
    <row r="2014">
      <c r="A2014" s="1" t="s">
        <v>13435</v>
      </c>
      <c r="B2014" s="1" t="s">
        <v>13439</v>
      </c>
      <c r="C2014" s="1">
        <v>16.0</v>
      </c>
      <c r="D2014" s="1">
        <v>224.0</v>
      </c>
      <c r="E2014" s="1">
        <v>3802918.0</v>
      </c>
    </row>
    <row r="2015">
      <c r="A2015" s="1" t="s">
        <v>13435</v>
      </c>
      <c r="B2015" s="1" t="s">
        <v>13439</v>
      </c>
      <c r="C2015" s="1">
        <v>32.0</v>
      </c>
      <c r="D2015" s="1">
        <v>224.0</v>
      </c>
      <c r="E2015" s="1">
        <v>7286651.0</v>
      </c>
    </row>
    <row r="2016">
      <c r="A2016" s="1" t="s">
        <v>13435</v>
      </c>
      <c r="B2016" s="1" t="s">
        <v>13439</v>
      </c>
      <c r="C2016" s="1">
        <v>64.0</v>
      </c>
      <c r="D2016" s="1">
        <v>224.0</v>
      </c>
      <c r="E2016" s="1">
        <v>1.1156167E7</v>
      </c>
    </row>
    <row r="2017">
      <c r="A2017" s="1" t="s">
        <v>13435</v>
      </c>
      <c r="B2017" s="1" t="s">
        <v>13436</v>
      </c>
      <c r="C2017" s="1" t="s">
        <v>13437</v>
      </c>
      <c r="D2017" s="1">
        <v>224.0</v>
      </c>
      <c r="E2017" s="1">
        <v>1942462.0</v>
      </c>
    </row>
    <row r="2018">
      <c r="A2018" s="1" t="s">
        <v>13435</v>
      </c>
      <c r="B2018" s="1" t="s">
        <v>13438</v>
      </c>
      <c r="C2018" s="1">
        <v>1.0</v>
      </c>
      <c r="D2018" s="1">
        <v>225.0</v>
      </c>
      <c r="E2018" s="1">
        <v>2361740.0</v>
      </c>
    </row>
    <row r="2019">
      <c r="A2019" s="1" t="s">
        <v>13435</v>
      </c>
      <c r="B2019" s="1" t="s">
        <v>13439</v>
      </c>
      <c r="C2019" s="1">
        <v>1.0</v>
      </c>
      <c r="D2019" s="1">
        <v>225.0</v>
      </c>
      <c r="E2019" s="1">
        <v>2500556.0</v>
      </c>
    </row>
    <row r="2020">
      <c r="A2020" s="1" t="s">
        <v>13435</v>
      </c>
      <c r="B2020" s="1" t="s">
        <v>13439</v>
      </c>
      <c r="C2020" s="1">
        <v>2.0</v>
      </c>
      <c r="D2020" s="1">
        <v>225.0</v>
      </c>
      <c r="E2020" s="1">
        <v>1831153.0</v>
      </c>
    </row>
    <row r="2021">
      <c r="A2021" s="1" t="s">
        <v>13435</v>
      </c>
      <c r="B2021" s="1" t="s">
        <v>13439</v>
      </c>
      <c r="C2021" s="1">
        <v>4.0</v>
      </c>
      <c r="D2021" s="1">
        <v>225.0</v>
      </c>
      <c r="E2021" s="1">
        <v>2040575.0</v>
      </c>
    </row>
    <row r="2022">
      <c r="A2022" s="1" t="s">
        <v>13435</v>
      </c>
      <c r="B2022" s="1" t="s">
        <v>13439</v>
      </c>
      <c r="C2022" s="1">
        <v>8.0</v>
      </c>
      <c r="D2022" s="1">
        <v>225.0</v>
      </c>
      <c r="E2022" s="1">
        <v>2985241.0</v>
      </c>
    </row>
    <row r="2023">
      <c r="A2023" s="1" t="s">
        <v>13435</v>
      </c>
      <c r="B2023" s="1" t="s">
        <v>13439</v>
      </c>
      <c r="C2023" s="1">
        <v>16.0</v>
      </c>
      <c r="D2023" s="1">
        <v>225.0</v>
      </c>
      <c r="E2023" s="1">
        <v>3873259.0</v>
      </c>
    </row>
    <row r="2024">
      <c r="A2024" s="1" t="s">
        <v>13435</v>
      </c>
      <c r="B2024" s="1" t="s">
        <v>13439</v>
      </c>
      <c r="C2024" s="1">
        <v>32.0</v>
      </c>
      <c r="D2024" s="1">
        <v>225.0</v>
      </c>
      <c r="E2024" s="1">
        <v>7572512.0</v>
      </c>
    </row>
    <row r="2025">
      <c r="A2025" s="1" t="s">
        <v>13435</v>
      </c>
      <c r="B2025" s="1" t="s">
        <v>13439</v>
      </c>
      <c r="C2025" s="1">
        <v>64.0</v>
      </c>
      <c r="D2025" s="1">
        <v>225.0</v>
      </c>
      <c r="E2025" s="1">
        <v>1.3551426E7</v>
      </c>
    </row>
    <row r="2026">
      <c r="A2026" s="1" t="s">
        <v>13435</v>
      </c>
      <c r="B2026" s="1" t="s">
        <v>13436</v>
      </c>
      <c r="C2026" s="1" t="s">
        <v>13437</v>
      </c>
      <c r="D2026" s="1">
        <v>225.0</v>
      </c>
      <c r="E2026" s="1">
        <v>1963974.0</v>
      </c>
    </row>
    <row r="2027">
      <c r="A2027" s="1" t="s">
        <v>13435</v>
      </c>
      <c r="B2027" s="1" t="s">
        <v>13438</v>
      </c>
      <c r="C2027" s="1">
        <v>1.0</v>
      </c>
      <c r="D2027" s="1">
        <v>226.0</v>
      </c>
      <c r="E2027" s="1">
        <v>2192510.0</v>
      </c>
    </row>
    <row r="2028">
      <c r="A2028" s="1" t="s">
        <v>13435</v>
      </c>
      <c r="B2028" s="1" t="s">
        <v>13439</v>
      </c>
      <c r="C2028" s="1">
        <v>1.0</v>
      </c>
      <c r="D2028" s="1">
        <v>226.0</v>
      </c>
      <c r="E2028" s="1">
        <v>2472990.0</v>
      </c>
    </row>
    <row r="2029">
      <c r="A2029" s="1" t="s">
        <v>13435</v>
      </c>
      <c r="B2029" s="1" t="s">
        <v>13439</v>
      </c>
      <c r="C2029" s="1">
        <v>2.0</v>
      </c>
      <c r="D2029" s="1">
        <v>226.0</v>
      </c>
      <c r="E2029" s="1">
        <v>1792729.0</v>
      </c>
    </row>
    <row r="2030">
      <c r="A2030" s="1" t="s">
        <v>13435</v>
      </c>
      <c r="B2030" s="1" t="s">
        <v>13439</v>
      </c>
      <c r="C2030" s="1">
        <v>4.0</v>
      </c>
      <c r="D2030" s="1">
        <v>226.0</v>
      </c>
      <c r="E2030" s="1">
        <v>2584967.0</v>
      </c>
    </row>
    <row r="2031">
      <c r="A2031" s="1" t="s">
        <v>13435</v>
      </c>
      <c r="B2031" s="1" t="s">
        <v>13439</v>
      </c>
      <c r="C2031" s="1">
        <v>8.0</v>
      </c>
      <c r="D2031" s="1">
        <v>226.0</v>
      </c>
      <c r="E2031" s="1">
        <v>2741275.0</v>
      </c>
    </row>
    <row r="2032">
      <c r="A2032" s="1" t="s">
        <v>13435</v>
      </c>
      <c r="B2032" s="1" t="s">
        <v>13439</v>
      </c>
      <c r="C2032" s="1">
        <v>16.0</v>
      </c>
      <c r="D2032" s="1">
        <v>226.0</v>
      </c>
      <c r="E2032" s="1">
        <v>3680155.0</v>
      </c>
    </row>
    <row r="2033">
      <c r="A2033" s="1" t="s">
        <v>13435</v>
      </c>
      <c r="B2033" s="1" t="s">
        <v>13439</v>
      </c>
      <c r="C2033" s="1">
        <v>32.0</v>
      </c>
      <c r="D2033" s="1">
        <v>226.0</v>
      </c>
      <c r="E2033" s="1">
        <v>6184194.0</v>
      </c>
    </row>
    <row r="2034">
      <c r="A2034" s="1" t="s">
        <v>13435</v>
      </c>
      <c r="B2034" s="1" t="s">
        <v>13439</v>
      </c>
      <c r="C2034" s="1">
        <v>64.0</v>
      </c>
      <c r="D2034" s="1">
        <v>226.0</v>
      </c>
      <c r="E2034" s="1">
        <v>1.2014559E7</v>
      </c>
    </row>
    <row r="2035">
      <c r="A2035" s="1" t="s">
        <v>13435</v>
      </c>
      <c r="B2035" s="1" t="s">
        <v>13436</v>
      </c>
      <c r="C2035" s="1" t="s">
        <v>13437</v>
      </c>
      <c r="D2035" s="1">
        <v>226.0</v>
      </c>
      <c r="E2035" s="1">
        <v>2020997.0</v>
      </c>
    </row>
    <row r="2036">
      <c r="A2036" s="1" t="s">
        <v>13435</v>
      </c>
      <c r="B2036" s="1" t="s">
        <v>13438</v>
      </c>
      <c r="C2036" s="1">
        <v>1.0</v>
      </c>
      <c r="D2036" s="1">
        <v>227.0</v>
      </c>
      <c r="E2036" s="1">
        <v>2167482.0</v>
      </c>
    </row>
    <row r="2037">
      <c r="A2037" s="1" t="s">
        <v>13435</v>
      </c>
      <c r="B2037" s="1" t="s">
        <v>13439</v>
      </c>
      <c r="C2037" s="1">
        <v>1.0</v>
      </c>
      <c r="D2037" s="1">
        <v>227.0</v>
      </c>
      <c r="E2037" s="1">
        <v>2449775.0</v>
      </c>
    </row>
    <row r="2038">
      <c r="A2038" s="1" t="s">
        <v>13435</v>
      </c>
      <c r="B2038" s="1" t="s">
        <v>13439</v>
      </c>
      <c r="C2038" s="1">
        <v>2.0</v>
      </c>
      <c r="D2038" s="1">
        <v>227.0</v>
      </c>
      <c r="E2038" s="1">
        <v>1716808.0</v>
      </c>
    </row>
    <row r="2039">
      <c r="A2039" s="1" t="s">
        <v>13435</v>
      </c>
      <c r="B2039" s="1" t="s">
        <v>13439</v>
      </c>
      <c r="C2039" s="1">
        <v>4.0</v>
      </c>
      <c r="D2039" s="1">
        <v>227.0</v>
      </c>
      <c r="E2039" s="1">
        <v>2607325.0</v>
      </c>
    </row>
    <row r="2040">
      <c r="A2040" s="1" t="s">
        <v>13435</v>
      </c>
      <c r="B2040" s="1" t="s">
        <v>13439</v>
      </c>
      <c r="C2040" s="1">
        <v>8.0</v>
      </c>
      <c r="D2040" s="1">
        <v>227.0</v>
      </c>
      <c r="E2040" s="1">
        <v>2814423.0</v>
      </c>
    </row>
    <row r="2041">
      <c r="A2041" s="1" t="s">
        <v>13435</v>
      </c>
      <c r="B2041" s="1" t="s">
        <v>13439</v>
      </c>
      <c r="C2041" s="1">
        <v>16.0</v>
      </c>
      <c r="D2041" s="1">
        <v>227.0</v>
      </c>
      <c r="E2041" s="1">
        <v>3387960.0</v>
      </c>
    </row>
    <row r="2042">
      <c r="A2042" s="1" t="s">
        <v>13435</v>
      </c>
      <c r="B2042" s="1" t="s">
        <v>13439</v>
      </c>
      <c r="C2042" s="1">
        <v>32.0</v>
      </c>
      <c r="D2042" s="1">
        <v>227.0</v>
      </c>
      <c r="E2042" s="1">
        <v>6057259.0</v>
      </c>
    </row>
    <row r="2043">
      <c r="A2043" s="1" t="s">
        <v>13435</v>
      </c>
      <c r="B2043" s="1" t="s">
        <v>13439</v>
      </c>
      <c r="C2043" s="1">
        <v>64.0</v>
      </c>
      <c r="D2043" s="1">
        <v>227.0</v>
      </c>
      <c r="E2043" s="1">
        <v>1.2579395E7</v>
      </c>
    </row>
    <row r="2044">
      <c r="A2044" s="1" t="s">
        <v>13435</v>
      </c>
      <c r="B2044" s="1" t="s">
        <v>13436</v>
      </c>
      <c r="C2044" s="1" t="s">
        <v>13437</v>
      </c>
      <c r="D2044" s="1">
        <v>227.0</v>
      </c>
      <c r="E2044" s="1">
        <v>2036120.0</v>
      </c>
    </row>
    <row r="2045">
      <c r="A2045" s="1" t="s">
        <v>13435</v>
      </c>
      <c r="B2045" s="1" t="s">
        <v>13438</v>
      </c>
      <c r="C2045" s="1">
        <v>1.0</v>
      </c>
      <c r="D2045" s="1">
        <v>228.0</v>
      </c>
      <c r="E2045" s="1">
        <v>2150923.0</v>
      </c>
    </row>
    <row r="2046">
      <c r="A2046" s="1" t="s">
        <v>13435</v>
      </c>
      <c r="B2046" s="1" t="s">
        <v>13439</v>
      </c>
      <c r="C2046" s="1">
        <v>1.0</v>
      </c>
      <c r="D2046" s="1">
        <v>228.0</v>
      </c>
      <c r="E2046" s="1">
        <v>2407540.0</v>
      </c>
    </row>
    <row r="2047">
      <c r="A2047" s="1" t="s">
        <v>13435</v>
      </c>
      <c r="B2047" s="1" t="s">
        <v>13439</v>
      </c>
      <c r="C2047" s="1">
        <v>2.0</v>
      </c>
      <c r="D2047" s="1">
        <v>228.0</v>
      </c>
      <c r="E2047" s="1">
        <v>1714541.0</v>
      </c>
    </row>
    <row r="2048">
      <c r="A2048" s="1" t="s">
        <v>13435</v>
      </c>
      <c r="B2048" s="1" t="s">
        <v>13439</v>
      </c>
      <c r="C2048" s="1">
        <v>4.0</v>
      </c>
      <c r="D2048" s="1">
        <v>228.0</v>
      </c>
      <c r="E2048" s="1">
        <v>1956623.0</v>
      </c>
    </row>
    <row r="2049">
      <c r="A2049" s="1" t="s">
        <v>13435</v>
      </c>
      <c r="B2049" s="1" t="s">
        <v>13439</v>
      </c>
      <c r="C2049" s="1">
        <v>8.0</v>
      </c>
      <c r="D2049" s="1">
        <v>228.0</v>
      </c>
      <c r="E2049" s="1">
        <v>2793536.0</v>
      </c>
    </row>
    <row r="2050">
      <c r="A2050" s="1" t="s">
        <v>13435</v>
      </c>
      <c r="B2050" s="1" t="s">
        <v>13439</v>
      </c>
      <c r="C2050" s="1">
        <v>16.0</v>
      </c>
      <c r="D2050" s="1">
        <v>228.0</v>
      </c>
      <c r="E2050" s="1">
        <v>3704582.0</v>
      </c>
    </row>
    <row r="2051">
      <c r="A2051" s="1" t="s">
        <v>13435</v>
      </c>
      <c r="B2051" s="1" t="s">
        <v>13439</v>
      </c>
      <c r="C2051" s="1">
        <v>32.0</v>
      </c>
      <c r="D2051" s="1">
        <v>228.0</v>
      </c>
      <c r="E2051" s="1">
        <v>5904524.0</v>
      </c>
    </row>
    <row r="2052">
      <c r="A2052" s="1" t="s">
        <v>13435</v>
      </c>
      <c r="B2052" s="1" t="s">
        <v>13439</v>
      </c>
      <c r="C2052" s="1">
        <v>64.0</v>
      </c>
      <c r="D2052" s="1">
        <v>228.0</v>
      </c>
      <c r="E2052" s="1">
        <v>1.2085892E7</v>
      </c>
    </row>
    <row r="2053">
      <c r="A2053" s="1" t="s">
        <v>13435</v>
      </c>
      <c r="B2053" s="1" t="s">
        <v>13436</v>
      </c>
      <c r="C2053" s="1" t="s">
        <v>13437</v>
      </c>
      <c r="D2053" s="1">
        <v>228.0</v>
      </c>
      <c r="E2053" s="1">
        <v>2090934.0</v>
      </c>
    </row>
    <row r="2054">
      <c r="A2054" s="1" t="s">
        <v>13435</v>
      </c>
      <c r="B2054" s="1" t="s">
        <v>13438</v>
      </c>
      <c r="C2054" s="1">
        <v>1.0</v>
      </c>
      <c r="D2054" s="1">
        <v>229.0</v>
      </c>
      <c r="E2054" s="1">
        <v>2169918.0</v>
      </c>
    </row>
    <row r="2055">
      <c r="A2055" s="1" t="s">
        <v>13435</v>
      </c>
      <c r="B2055" s="1" t="s">
        <v>13439</v>
      </c>
      <c r="C2055" s="1">
        <v>1.0</v>
      </c>
      <c r="D2055" s="1">
        <v>229.0</v>
      </c>
      <c r="E2055" s="1">
        <v>2461339.0</v>
      </c>
    </row>
    <row r="2056">
      <c r="A2056" s="1" t="s">
        <v>13435</v>
      </c>
      <c r="B2056" s="1" t="s">
        <v>13439</v>
      </c>
      <c r="C2056" s="1">
        <v>2.0</v>
      </c>
      <c r="D2056" s="1">
        <v>229.0</v>
      </c>
      <c r="E2056" s="1">
        <v>1837181.0</v>
      </c>
    </row>
    <row r="2057">
      <c r="A2057" s="1" t="s">
        <v>13435</v>
      </c>
      <c r="B2057" s="1" t="s">
        <v>13439</v>
      </c>
      <c r="C2057" s="1">
        <v>4.0</v>
      </c>
      <c r="D2057" s="1">
        <v>229.0</v>
      </c>
      <c r="E2057" s="1">
        <v>1985726.0</v>
      </c>
    </row>
    <row r="2058">
      <c r="A2058" s="1" t="s">
        <v>13435</v>
      </c>
      <c r="B2058" s="1" t="s">
        <v>13439</v>
      </c>
      <c r="C2058" s="1">
        <v>8.0</v>
      </c>
      <c r="D2058" s="1">
        <v>229.0</v>
      </c>
      <c r="E2058" s="1">
        <v>2606796.0</v>
      </c>
    </row>
    <row r="2059">
      <c r="A2059" s="1" t="s">
        <v>13435</v>
      </c>
      <c r="B2059" s="1" t="s">
        <v>13439</v>
      </c>
      <c r="C2059" s="1">
        <v>16.0</v>
      </c>
      <c r="D2059" s="1">
        <v>229.0</v>
      </c>
      <c r="E2059" s="1">
        <v>3528860.0</v>
      </c>
    </row>
    <row r="2060">
      <c r="A2060" s="1" t="s">
        <v>13435</v>
      </c>
      <c r="B2060" s="1" t="s">
        <v>13439</v>
      </c>
      <c r="C2060" s="1">
        <v>32.0</v>
      </c>
      <c r="D2060" s="1">
        <v>229.0</v>
      </c>
      <c r="E2060" s="1">
        <v>5381270.0</v>
      </c>
    </row>
    <row r="2061">
      <c r="A2061" s="1" t="s">
        <v>13435</v>
      </c>
      <c r="B2061" s="1" t="s">
        <v>13439</v>
      </c>
      <c r="C2061" s="1">
        <v>64.0</v>
      </c>
      <c r="D2061" s="1">
        <v>229.0</v>
      </c>
      <c r="E2061" s="1">
        <v>1.1889999E7</v>
      </c>
    </row>
    <row r="2062">
      <c r="A2062" s="1" t="s">
        <v>13435</v>
      </c>
      <c r="B2062" s="1" t="s">
        <v>13436</v>
      </c>
      <c r="C2062" s="1" t="s">
        <v>13437</v>
      </c>
      <c r="D2062" s="1">
        <v>229.0</v>
      </c>
      <c r="E2062" s="1">
        <v>1964417.0</v>
      </c>
    </row>
    <row r="2063">
      <c r="A2063" s="1" t="s">
        <v>13435</v>
      </c>
      <c r="B2063" s="1" t="s">
        <v>13438</v>
      </c>
      <c r="C2063" s="1">
        <v>1.0</v>
      </c>
      <c r="D2063" s="1">
        <v>230.0</v>
      </c>
      <c r="E2063" s="1">
        <v>2176195.0</v>
      </c>
    </row>
    <row r="2064">
      <c r="A2064" s="1" t="s">
        <v>13435</v>
      </c>
      <c r="B2064" s="1" t="s">
        <v>13439</v>
      </c>
      <c r="C2064" s="1">
        <v>1.0</v>
      </c>
      <c r="D2064" s="1">
        <v>230.0</v>
      </c>
      <c r="E2064" s="1">
        <v>2471567.0</v>
      </c>
    </row>
    <row r="2065">
      <c r="A2065" s="1" t="s">
        <v>13435</v>
      </c>
      <c r="B2065" s="1" t="s">
        <v>13439</v>
      </c>
      <c r="C2065" s="1">
        <v>2.0</v>
      </c>
      <c r="D2065" s="1">
        <v>230.0</v>
      </c>
      <c r="E2065" s="1">
        <v>1741948.0</v>
      </c>
    </row>
    <row r="2066">
      <c r="A2066" s="1" t="s">
        <v>13435</v>
      </c>
      <c r="B2066" s="1" t="s">
        <v>13439</v>
      </c>
      <c r="C2066" s="1">
        <v>4.0</v>
      </c>
      <c r="D2066" s="1">
        <v>230.0</v>
      </c>
      <c r="E2066" s="1">
        <v>2332697.0</v>
      </c>
    </row>
    <row r="2067">
      <c r="A2067" s="1" t="s">
        <v>13435</v>
      </c>
      <c r="B2067" s="1" t="s">
        <v>13439</v>
      </c>
      <c r="C2067" s="1">
        <v>8.0</v>
      </c>
      <c r="D2067" s="1">
        <v>230.0</v>
      </c>
      <c r="E2067" s="1">
        <v>3055003.0</v>
      </c>
    </row>
    <row r="2068">
      <c r="A2068" s="1" t="s">
        <v>13435</v>
      </c>
      <c r="B2068" s="1" t="s">
        <v>13439</v>
      </c>
      <c r="C2068" s="1">
        <v>16.0</v>
      </c>
      <c r="D2068" s="1">
        <v>230.0</v>
      </c>
      <c r="E2068" s="1">
        <v>4107971.0</v>
      </c>
    </row>
    <row r="2069">
      <c r="A2069" s="1" t="s">
        <v>13435</v>
      </c>
      <c r="B2069" s="1" t="s">
        <v>13439</v>
      </c>
      <c r="C2069" s="1">
        <v>32.0</v>
      </c>
      <c r="D2069" s="1">
        <v>230.0</v>
      </c>
      <c r="E2069" s="1">
        <v>6616920.0</v>
      </c>
    </row>
    <row r="2070">
      <c r="A2070" s="1" t="s">
        <v>13435</v>
      </c>
      <c r="B2070" s="1" t="s">
        <v>13439</v>
      </c>
      <c r="C2070" s="1">
        <v>64.0</v>
      </c>
      <c r="D2070" s="1">
        <v>230.0</v>
      </c>
      <c r="E2070" s="1">
        <v>1.1981838E7</v>
      </c>
    </row>
    <row r="2071">
      <c r="A2071" s="1" t="s">
        <v>13435</v>
      </c>
      <c r="B2071" s="1" t="s">
        <v>13436</v>
      </c>
      <c r="C2071" s="1" t="s">
        <v>13437</v>
      </c>
      <c r="D2071" s="1">
        <v>230.0</v>
      </c>
      <c r="E2071" s="1">
        <v>2209650.0</v>
      </c>
    </row>
    <row r="2072">
      <c r="A2072" s="1" t="s">
        <v>13435</v>
      </c>
      <c r="B2072" s="1" t="s">
        <v>13438</v>
      </c>
      <c r="C2072" s="1">
        <v>1.0</v>
      </c>
      <c r="D2072" s="1">
        <v>231.0</v>
      </c>
      <c r="E2072" s="1">
        <v>2236886.0</v>
      </c>
    </row>
    <row r="2073">
      <c r="A2073" s="1" t="s">
        <v>13435</v>
      </c>
      <c r="B2073" s="1" t="s">
        <v>13439</v>
      </c>
      <c r="C2073" s="1">
        <v>1.0</v>
      </c>
      <c r="D2073" s="1">
        <v>231.0</v>
      </c>
      <c r="E2073" s="1">
        <v>2420334.0</v>
      </c>
    </row>
    <row r="2074">
      <c r="A2074" s="1" t="s">
        <v>13435</v>
      </c>
      <c r="B2074" s="1" t="s">
        <v>13439</v>
      </c>
      <c r="C2074" s="1">
        <v>2.0</v>
      </c>
      <c r="D2074" s="1">
        <v>231.0</v>
      </c>
      <c r="E2074" s="1">
        <v>1729361.0</v>
      </c>
    </row>
    <row r="2075">
      <c r="A2075" s="1" t="s">
        <v>13435</v>
      </c>
      <c r="B2075" s="1" t="s">
        <v>13439</v>
      </c>
      <c r="C2075" s="1">
        <v>4.0</v>
      </c>
      <c r="D2075" s="1">
        <v>231.0</v>
      </c>
      <c r="E2075" s="1">
        <v>2213705.0</v>
      </c>
    </row>
    <row r="2076">
      <c r="A2076" s="1" t="s">
        <v>13435</v>
      </c>
      <c r="B2076" s="1" t="s">
        <v>13439</v>
      </c>
      <c r="C2076" s="1">
        <v>8.0</v>
      </c>
      <c r="D2076" s="1">
        <v>231.0</v>
      </c>
      <c r="E2076" s="1">
        <v>2402050.0</v>
      </c>
    </row>
    <row r="2077">
      <c r="A2077" s="1" t="s">
        <v>13435</v>
      </c>
      <c r="B2077" s="1" t="s">
        <v>13439</v>
      </c>
      <c r="C2077" s="1">
        <v>16.0</v>
      </c>
      <c r="D2077" s="1">
        <v>231.0</v>
      </c>
      <c r="E2077" s="1">
        <v>3848950.0</v>
      </c>
    </row>
    <row r="2078">
      <c r="A2078" s="1" t="s">
        <v>13435</v>
      </c>
      <c r="B2078" s="1" t="s">
        <v>13439</v>
      </c>
      <c r="C2078" s="1">
        <v>32.0</v>
      </c>
      <c r="D2078" s="1">
        <v>231.0</v>
      </c>
      <c r="E2078" s="1">
        <v>6081794.0</v>
      </c>
    </row>
    <row r="2079">
      <c r="A2079" s="1" t="s">
        <v>13435</v>
      </c>
      <c r="B2079" s="1" t="s">
        <v>13439</v>
      </c>
      <c r="C2079" s="1">
        <v>64.0</v>
      </c>
      <c r="D2079" s="1">
        <v>231.0</v>
      </c>
      <c r="E2079" s="1">
        <v>1.1892549E7</v>
      </c>
    </row>
    <row r="2080">
      <c r="A2080" s="1" t="s">
        <v>13435</v>
      </c>
      <c r="B2080" s="1" t="s">
        <v>13436</v>
      </c>
      <c r="C2080" s="1" t="s">
        <v>13437</v>
      </c>
      <c r="D2080" s="1">
        <v>231.0</v>
      </c>
      <c r="E2080" s="1">
        <v>1930993.0</v>
      </c>
    </row>
    <row r="2081">
      <c r="A2081" s="1" t="s">
        <v>13435</v>
      </c>
      <c r="B2081" s="1" t="s">
        <v>13438</v>
      </c>
      <c r="C2081" s="1">
        <v>1.0</v>
      </c>
      <c r="D2081" s="1">
        <v>232.0</v>
      </c>
      <c r="E2081" s="1">
        <v>2213341.0</v>
      </c>
    </row>
    <row r="2082">
      <c r="A2082" s="1" t="s">
        <v>13435</v>
      </c>
      <c r="B2082" s="1" t="s">
        <v>13439</v>
      </c>
      <c r="C2082" s="1">
        <v>1.0</v>
      </c>
      <c r="D2082" s="1">
        <v>232.0</v>
      </c>
      <c r="E2082" s="1">
        <v>2517935.0</v>
      </c>
    </row>
    <row r="2083">
      <c r="A2083" s="1" t="s">
        <v>13435</v>
      </c>
      <c r="B2083" s="1" t="s">
        <v>13439</v>
      </c>
      <c r="C2083" s="1">
        <v>2.0</v>
      </c>
      <c r="D2083" s="1">
        <v>232.0</v>
      </c>
      <c r="E2083" s="1">
        <v>1805838.0</v>
      </c>
    </row>
    <row r="2084">
      <c r="A2084" s="1" t="s">
        <v>13435</v>
      </c>
      <c r="B2084" s="1" t="s">
        <v>13439</v>
      </c>
      <c r="C2084" s="1">
        <v>4.0</v>
      </c>
      <c r="D2084" s="1">
        <v>232.0</v>
      </c>
      <c r="E2084" s="1">
        <v>1933810.0</v>
      </c>
    </row>
    <row r="2085">
      <c r="A2085" s="1" t="s">
        <v>13435</v>
      </c>
      <c r="B2085" s="1" t="s">
        <v>13439</v>
      </c>
      <c r="C2085" s="1">
        <v>8.0</v>
      </c>
      <c r="D2085" s="1">
        <v>232.0</v>
      </c>
      <c r="E2085" s="1">
        <v>2823237.0</v>
      </c>
    </row>
    <row r="2086">
      <c r="A2086" s="1" t="s">
        <v>13435</v>
      </c>
      <c r="B2086" s="1" t="s">
        <v>13439</v>
      </c>
      <c r="C2086" s="1">
        <v>16.0</v>
      </c>
      <c r="D2086" s="1">
        <v>232.0</v>
      </c>
      <c r="E2086" s="1">
        <v>3883604.0</v>
      </c>
    </row>
    <row r="2087">
      <c r="A2087" s="1" t="s">
        <v>13435</v>
      </c>
      <c r="B2087" s="1" t="s">
        <v>13439</v>
      </c>
      <c r="C2087" s="1">
        <v>32.0</v>
      </c>
      <c r="D2087" s="1">
        <v>232.0</v>
      </c>
      <c r="E2087" s="1">
        <v>7546736.0</v>
      </c>
    </row>
    <row r="2088">
      <c r="A2088" s="1" t="s">
        <v>13435</v>
      </c>
      <c r="B2088" s="1" t="s">
        <v>13439</v>
      </c>
      <c r="C2088" s="1">
        <v>64.0</v>
      </c>
      <c r="D2088" s="1">
        <v>232.0</v>
      </c>
      <c r="E2088" s="1">
        <v>1.35981E7</v>
      </c>
    </row>
    <row r="2089">
      <c r="A2089" s="1" t="s">
        <v>13435</v>
      </c>
      <c r="B2089" s="1" t="s">
        <v>13436</v>
      </c>
      <c r="C2089" s="1" t="s">
        <v>13437</v>
      </c>
      <c r="D2089" s="1">
        <v>232.0</v>
      </c>
      <c r="E2089" s="1">
        <v>1983025.0</v>
      </c>
    </row>
    <row r="2090">
      <c r="A2090" s="1" t="s">
        <v>13435</v>
      </c>
      <c r="B2090" s="1" t="s">
        <v>13438</v>
      </c>
      <c r="C2090" s="1">
        <v>1.0</v>
      </c>
      <c r="D2090" s="1">
        <v>233.0</v>
      </c>
      <c r="E2090" s="1">
        <v>2249890.0</v>
      </c>
    </row>
    <row r="2091">
      <c r="A2091" s="1" t="s">
        <v>13435</v>
      </c>
      <c r="B2091" s="1" t="s">
        <v>13439</v>
      </c>
      <c r="C2091" s="1">
        <v>1.0</v>
      </c>
      <c r="D2091" s="1">
        <v>233.0</v>
      </c>
      <c r="E2091" s="1">
        <v>2463800.0</v>
      </c>
    </row>
    <row r="2092">
      <c r="A2092" s="1" t="s">
        <v>13435</v>
      </c>
      <c r="B2092" s="1" t="s">
        <v>13439</v>
      </c>
      <c r="C2092" s="1">
        <v>2.0</v>
      </c>
      <c r="D2092" s="1">
        <v>233.0</v>
      </c>
      <c r="E2092" s="1">
        <v>1888664.0</v>
      </c>
    </row>
    <row r="2093">
      <c r="A2093" s="1" t="s">
        <v>13435</v>
      </c>
      <c r="B2093" s="1" t="s">
        <v>13439</v>
      </c>
      <c r="C2093" s="1">
        <v>4.0</v>
      </c>
      <c r="D2093" s="1">
        <v>233.0</v>
      </c>
      <c r="E2093" s="1">
        <v>2557072.0</v>
      </c>
    </row>
    <row r="2094">
      <c r="A2094" s="1" t="s">
        <v>13435</v>
      </c>
      <c r="B2094" s="1" t="s">
        <v>13439</v>
      </c>
      <c r="C2094" s="1">
        <v>8.0</v>
      </c>
      <c r="D2094" s="1">
        <v>233.0</v>
      </c>
      <c r="E2094" s="1">
        <v>2705382.0</v>
      </c>
    </row>
    <row r="2095">
      <c r="A2095" s="1" t="s">
        <v>13435</v>
      </c>
      <c r="B2095" s="1" t="s">
        <v>13439</v>
      </c>
      <c r="C2095" s="1">
        <v>16.0</v>
      </c>
      <c r="D2095" s="1">
        <v>233.0</v>
      </c>
      <c r="E2095" s="1">
        <v>4077877.0</v>
      </c>
    </row>
    <row r="2096">
      <c r="A2096" s="1" t="s">
        <v>13435</v>
      </c>
      <c r="B2096" s="1" t="s">
        <v>13439</v>
      </c>
      <c r="C2096" s="1">
        <v>32.0</v>
      </c>
      <c r="D2096" s="1">
        <v>233.0</v>
      </c>
      <c r="E2096" s="1">
        <v>6989159.0</v>
      </c>
    </row>
    <row r="2097">
      <c r="A2097" s="1" t="s">
        <v>13435</v>
      </c>
      <c r="B2097" s="1" t="s">
        <v>13439</v>
      </c>
      <c r="C2097" s="1">
        <v>64.0</v>
      </c>
      <c r="D2097" s="1">
        <v>233.0</v>
      </c>
      <c r="E2097" s="1">
        <v>1.4965163E7</v>
      </c>
    </row>
    <row r="2098">
      <c r="A2098" s="1" t="s">
        <v>13435</v>
      </c>
      <c r="B2098" s="1" t="s">
        <v>13436</v>
      </c>
      <c r="C2098" s="1" t="s">
        <v>13437</v>
      </c>
      <c r="D2098" s="1">
        <v>233.0</v>
      </c>
      <c r="E2098" s="1">
        <v>2283035.0</v>
      </c>
    </row>
    <row r="2099">
      <c r="A2099" s="1" t="s">
        <v>13435</v>
      </c>
      <c r="B2099" s="1" t="s">
        <v>13438</v>
      </c>
      <c r="C2099" s="1">
        <v>1.0</v>
      </c>
      <c r="D2099" s="1">
        <v>234.0</v>
      </c>
      <c r="E2099" s="1">
        <v>2256517.0</v>
      </c>
    </row>
    <row r="2100">
      <c r="A2100" s="1" t="s">
        <v>13435</v>
      </c>
      <c r="B2100" s="1" t="s">
        <v>13439</v>
      </c>
      <c r="C2100" s="1">
        <v>1.0</v>
      </c>
      <c r="D2100" s="1">
        <v>234.0</v>
      </c>
      <c r="E2100" s="1">
        <v>2451532.0</v>
      </c>
    </row>
    <row r="2101">
      <c r="A2101" s="1" t="s">
        <v>13435</v>
      </c>
      <c r="B2101" s="1" t="s">
        <v>13439</v>
      </c>
      <c r="C2101" s="1">
        <v>2.0</v>
      </c>
      <c r="D2101" s="1">
        <v>234.0</v>
      </c>
      <c r="E2101" s="1">
        <v>1773272.0</v>
      </c>
    </row>
    <row r="2102">
      <c r="A2102" s="1" t="s">
        <v>13435</v>
      </c>
      <c r="B2102" s="1" t="s">
        <v>13439</v>
      </c>
      <c r="C2102" s="1">
        <v>4.0</v>
      </c>
      <c r="D2102" s="1">
        <v>234.0</v>
      </c>
      <c r="E2102" s="1">
        <v>2456244.0</v>
      </c>
    </row>
    <row r="2103">
      <c r="A2103" s="1" t="s">
        <v>13435</v>
      </c>
      <c r="B2103" s="1" t="s">
        <v>13439</v>
      </c>
      <c r="C2103" s="1">
        <v>8.0</v>
      </c>
      <c r="D2103" s="1">
        <v>234.0</v>
      </c>
      <c r="E2103" s="1">
        <v>2647443.0</v>
      </c>
    </row>
    <row r="2104">
      <c r="A2104" s="1" t="s">
        <v>13435</v>
      </c>
      <c r="B2104" s="1" t="s">
        <v>13439</v>
      </c>
      <c r="C2104" s="1">
        <v>16.0</v>
      </c>
      <c r="D2104" s="1">
        <v>234.0</v>
      </c>
      <c r="E2104" s="1">
        <v>4524883.0</v>
      </c>
    </row>
    <row r="2105">
      <c r="A2105" s="1" t="s">
        <v>13435</v>
      </c>
      <c r="B2105" s="1" t="s">
        <v>13439</v>
      </c>
      <c r="C2105" s="1">
        <v>32.0</v>
      </c>
      <c r="D2105" s="1">
        <v>234.0</v>
      </c>
      <c r="E2105" s="1">
        <v>6417710.0</v>
      </c>
    </row>
    <row r="2106">
      <c r="A2106" s="1" t="s">
        <v>13435</v>
      </c>
      <c r="B2106" s="1" t="s">
        <v>13439</v>
      </c>
      <c r="C2106" s="1">
        <v>64.0</v>
      </c>
      <c r="D2106" s="1">
        <v>234.0</v>
      </c>
      <c r="E2106" s="1">
        <v>1.2765074E7</v>
      </c>
    </row>
    <row r="2107">
      <c r="A2107" s="1" t="s">
        <v>13435</v>
      </c>
      <c r="B2107" s="1" t="s">
        <v>13436</v>
      </c>
      <c r="C2107" s="1" t="s">
        <v>13437</v>
      </c>
      <c r="D2107" s="1">
        <v>234.0</v>
      </c>
      <c r="E2107" s="1">
        <v>1913083.0</v>
      </c>
    </row>
    <row r="2108">
      <c r="A2108" s="1" t="s">
        <v>13435</v>
      </c>
      <c r="B2108" s="1" t="s">
        <v>13438</v>
      </c>
      <c r="C2108" s="1">
        <v>1.0</v>
      </c>
      <c r="D2108" s="1">
        <v>235.0</v>
      </c>
      <c r="E2108" s="1">
        <v>2212462.0</v>
      </c>
    </row>
    <row r="2109">
      <c r="A2109" s="1" t="s">
        <v>13435</v>
      </c>
      <c r="B2109" s="1" t="s">
        <v>13439</v>
      </c>
      <c r="C2109" s="1">
        <v>1.0</v>
      </c>
      <c r="D2109" s="1">
        <v>235.0</v>
      </c>
      <c r="E2109" s="1">
        <v>2507664.0</v>
      </c>
    </row>
    <row r="2110">
      <c r="A2110" s="1" t="s">
        <v>13435</v>
      </c>
      <c r="B2110" s="1" t="s">
        <v>13439</v>
      </c>
      <c r="C2110" s="1">
        <v>2.0</v>
      </c>
      <c r="D2110" s="1">
        <v>235.0</v>
      </c>
      <c r="E2110" s="1">
        <v>1840013.0</v>
      </c>
    </row>
    <row r="2111">
      <c r="A2111" s="1" t="s">
        <v>13435</v>
      </c>
      <c r="B2111" s="1" t="s">
        <v>13439</v>
      </c>
      <c r="C2111" s="1">
        <v>4.0</v>
      </c>
      <c r="D2111" s="1">
        <v>235.0</v>
      </c>
      <c r="E2111" s="1">
        <v>2033463.0</v>
      </c>
    </row>
    <row r="2112">
      <c r="A2112" s="1" t="s">
        <v>13435</v>
      </c>
      <c r="B2112" s="1" t="s">
        <v>13439</v>
      </c>
      <c r="C2112" s="1">
        <v>8.0</v>
      </c>
      <c r="D2112" s="1">
        <v>235.0</v>
      </c>
      <c r="E2112" s="1">
        <v>2172297.0</v>
      </c>
    </row>
    <row r="2113">
      <c r="A2113" s="1" t="s">
        <v>13435</v>
      </c>
      <c r="B2113" s="1" t="s">
        <v>13439</v>
      </c>
      <c r="C2113" s="1">
        <v>16.0</v>
      </c>
      <c r="D2113" s="1">
        <v>235.0</v>
      </c>
      <c r="E2113" s="1">
        <v>3455373.0</v>
      </c>
    </row>
    <row r="2114">
      <c r="A2114" s="1" t="s">
        <v>13435</v>
      </c>
      <c r="B2114" s="1" t="s">
        <v>13439</v>
      </c>
      <c r="C2114" s="1">
        <v>32.0</v>
      </c>
      <c r="D2114" s="1">
        <v>235.0</v>
      </c>
      <c r="E2114" s="1">
        <v>7036855.0</v>
      </c>
    </row>
    <row r="2115">
      <c r="A2115" s="1" t="s">
        <v>13435</v>
      </c>
      <c r="B2115" s="1" t="s">
        <v>13439</v>
      </c>
      <c r="C2115" s="1">
        <v>64.0</v>
      </c>
      <c r="D2115" s="1">
        <v>235.0</v>
      </c>
      <c r="E2115" s="1">
        <v>1.3342271E7</v>
      </c>
    </row>
    <row r="2116">
      <c r="A2116" s="1" t="s">
        <v>13435</v>
      </c>
      <c r="B2116" s="1" t="s">
        <v>13436</v>
      </c>
      <c r="C2116" s="1" t="s">
        <v>13437</v>
      </c>
      <c r="D2116" s="1">
        <v>235.0</v>
      </c>
      <c r="E2116" s="1">
        <v>1950363.0</v>
      </c>
    </row>
    <row r="2117">
      <c r="A2117" s="1" t="s">
        <v>13435</v>
      </c>
      <c r="B2117" s="1" t="s">
        <v>13438</v>
      </c>
      <c r="C2117" s="1">
        <v>1.0</v>
      </c>
      <c r="D2117" s="1">
        <v>236.0</v>
      </c>
      <c r="E2117" s="1">
        <v>2153177.0</v>
      </c>
    </row>
    <row r="2118">
      <c r="A2118" s="1" t="s">
        <v>13435</v>
      </c>
      <c r="B2118" s="1" t="s">
        <v>13439</v>
      </c>
      <c r="C2118" s="1">
        <v>1.0</v>
      </c>
      <c r="D2118" s="1">
        <v>236.0</v>
      </c>
      <c r="E2118" s="1">
        <v>2432081.0</v>
      </c>
    </row>
    <row r="2119">
      <c r="A2119" s="1" t="s">
        <v>13435</v>
      </c>
      <c r="B2119" s="1" t="s">
        <v>13439</v>
      </c>
      <c r="C2119" s="1">
        <v>2.0</v>
      </c>
      <c r="D2119" s="1">
        <v>236.0</v>
      </c>
      <c r="E2119" s="1">
        <v>1753296.0</v>
      </c>
    </row>
    <row r="2120">
      <c r="A2120" s="1" t="s">
        <v>13435</v>
      </c>
      <c r="B2120" s="1" t="s">
        <v>13439</v>
      </c>
      <c r="C2120" s="1">
        <v>4.0</v>
      </c>
      <c r="D2120" s="1">
        <v>236.0</v>
      </c>
      <c r="E2120" s="1">
        <v>2481089.0</v>
      </c>
    </row>
    <row r="2121">
      <c r="A2121" s="1" t="s">
        <v>13435</v>
      </c>
      <c r="B2121" s="1" t="s">
        <v>13439</v>
      </c>
      <c r="C2121" s="1">
        <v>8.0</v>
      </c>
      <c r="D2121" s="1">
        <v>236.0</v>
      </c>
      <c r="E2121" s="1">
        <v>3113162.0</v>
      </c>
    </row>
    <row r="2122">
      <c r="A2122" s="1" t="s">
        <v>13435</v>
      </c>
      <c r="B2122" s="1" t="s">
        <v>13439</v>
      </c>
      <c r="C2122" s="1">
        <v>16.0</v>
      </c>
      <c r="D2122" s="1">
        <v>236.0</v>
      </c>
      <c r="E2122" s="1">
        <v>4749340.0</v>
      </c>
    </row>
    <row r="2123">
      <c r="A2123" s="1" t="s">
        <v>13435</v>
      </c>
      <c r="B2123" s="1" t="s">
        <v>13439</v>
      </c>
      <c r="C2123" s="1">
        <v>32.0</v>
      </c>
      <c r="D2123" s="1">
        <v>236.0</v>
      </c>
      <c r="E2123" s="1">
        <v>6523330.0</v>
      </c>
    </row>
    <row r="2124">
      <c r="A2124" s="1" t="s">
        <v>13435</v>
      </c>
      <c r="B2124" s="1" t="s">
        <v>13439</v>
      </c>
      <c r="C2124" s="1">
        <v>64.0</v>
      </c>
      <c r="D2124" s="1">
        <v>236.0</v>
      </c>
      <c r="E2124" s="1">
        <v>1.2322461E7</v>
      </c>
    </row>
    <row r="2125">
      <c r="A2125" s="1" t="s">
        <v>13435</v>
      </c>
      <c r="B2125" s="1" t="s">
        <v>13436</v>
      </c>
      <c r="C2125" s="1" t="s">
        <v>13437</v>
      </c>
      <c r="D2125" s="1">
        <v>236.0</v>
      </c>
      <c r="E2125" s="1">
        <v>2014233.0</v>
      </c>
    </row>
    <row r="2126">
      <c r="A2126" s="1" t="s">
        <v>13435</v>
      </c>
      <c r="B2126" s="1" t="s">
        <v>13438</v>
      </c>
      <c r="C2126" s="1">
        <v>1.0</v>
      </c>
      <c r="D2126" s="1">
        <v>237.0</v>
      </c>
      <c r="E2126" s="1">
        <v>2157049.0</v>
      </c>
    </row>
    <row r="2127">
      <c r="A2127" s="1" t="s">
        <v>13435</v>
      </c>
      <c r="B2127" s="1" t="s">
        <v>13439</v>
      </c>
      <c r="C2127" s="1">
        <v>1.0</v>
      </c>
      <c r="D2127" s="1">
        <v>237.0</v>
      </c>
      <c r="E2127" s="1">
        <v>2447924.0</v>
      </c>
    </row>
    <row r="2128">
      <c r="A2128" s="1" t="s">
        <v>13435</v>
      </c>
      <c r="B2128" s="1" t="s">
        <v>13439</v>
      </c>
      <c r="C2128" s="1">
        <v>2.0</v>
      </c>
      <c r="D2128" s="1">
        <v>237.0</v>
      </c>
      <c r="E2128" s="1">
        <v>1801684.0</v>
      </c>
    </row>
    <row r="2129">
      <c r="A2129" s="1" t="s">
        <v>13435</v>
      </c>
      <c r="B2129" s="1" t="s">
        <v>13439</v>
      </c>
      <c r="C2129" s="1">
        <v>4.0</v>
      </c>
      <c r="D2129" s="1">
        <v>237.0</v>
      </c>
      <c r="E2129" s="1">
        <v>1941428.0</v>
      </c>
    </row>
    <row r="2130">
      <c r="A2130" s="1" t="s">
        <v>13435</v>
      </c>
      <c r="B2130" s="1" t="s">
        <v>13439</v>
      </c>
      <c r="C2130" s="1">
        <v>8.0</v>
      </c>
      <c r="D2130" s="1">
        <v>237.0</v>
      </c>
      <c r="E2130" s="1">
        <v>2648175.0</v>
      </c>
    </row>
    <row r="2131">
      <c r="A2131" s="1" t="s">
        <v>13435</v>
      </c>
      <c r="B2131" s="1" t="s">
        <v>13439</v>
      </c>
      <c r="C2131" s="1">
        <v>16.0</v>
      </c>
      <c r="D2131" s="1">
        <v>237.0</v>
      </c>
      <c r="E2131" s="1">
        <v>4402068.0</v>
      </c>
    </row>
    <row r="2132">
      <c r="A2132" s="1" t="s">
        <v>13435</v>
      </c>
      <c r="B2132" s="1" t="s">
        <v>13439</v>
      </c>
      <c r="C2132" s="1">
        <v>32.0</v>
      </c>
      <c r="D2132" s="1">
        <v>237.0</v>
      </c>
      <c r="E2132" s="1">
        <v>6689912.0</v>
      </c>
    </row>
    <row r="2133">
      <c r="A2133" s="1" t="s">
        <v>13435</v>
      </c>
      <c r="B2133" s="1" t="s">
        <v>13439</v>
      </c>
      <c r="C2133" s="1">
        <v>64.0</v>
      </c>
      <c r="D2133" s="1">
        <v>237.0</v>
      </c>
      <c r="E2133" s="1">
        <v>1.384737E7</v>
      </c>
    </row>
    <row r="2134">
      <c r="A2134" s="1" t="s">
        <v>13435</v>
      </c>
      <c r="B2134" s="1" t="s">
        <v>13436</v>
      </c>
      <c r="C2134" s="1" t="s">
        <v>13437</v>
      </c>
      <c r="D2134" s="1">
        <v>237.0</v>
      </c>
      <c r="E2134" s="1">
        <v>1959222.0</v>
      </c>
    </row>
    <row r="2135">
      <c r="A2135" s="1" t="s">
        <v>13435</v>
      </c>
      <c r="B2135" s="1" t="s">
        <v>13438</v>
      </c>
      <c r="C2135" s="1">
        <v>1.0</v>
      </c>
      <c r="D2135" s="1">
        <v>238.0</v>
      </c>
      <c r="E2135" s="1">
        <v>2177648.0</v>
      </c>
    </row>
    <row r="2136">
      <c r="A2136" s="1" t="s">
        <v>13435</v>
      </c>
      <c r="B2136" s="1" t="s">
        <v>13439</v>
      </c>
      <c r="C2136" s="1">
        <v>1.0</v>
      </c>
      <c r="D2136" s="1">
        <v>238.0</v>
      </c>
      <c r="E2136" s="1">
        <v>2449589.0</v>
      </c>
    </row>
    <row r="2137">
      <c r="A2137" s="1" t="s">
        <v>13435</v>
      </c>
      <c r="B2137" s="1" t="s">
        <v>13439</v>
      </c>
      <c r="C2137" s="1">
        <v>2.0</v>
      </c>
      <c r="D2137" s="1">
        <v>238.0</v>
      </c>
      <c r="E2137" s="1">
        <v>1770865.0</v>
      </c>
    </row>
    <row r="2138">
      <c r="A2138" s="1" t="s">
        <v>13435</v>
      </c>
      <c r="B2138" s="1" t="s">
        <v>13439</v>
      </c>
      <c r="C2138" s="1">
        <v>4.0</v>
      </c>
      <c r="D2138" s="1">
        <v>238.0</v>
      </c>
      <c r="E2138" s="1">
        <v>2094983.0</v>
      </c>
    </row>
    <row r="2139">
      <c r="A2139" s="1" t="s">
        <v>13435</v>
      </c>
      <c r="B2139" s="1" t="s">
        <v>13439</v>
      </c>
      <c r="C2139" s="1">
        <v>8.0</v>
      </c>
      <c r="D2139" s="1">
        <v>238.0</v>
      </c>
      <c r="E2139" s="1">
        <v>2227726.0</v>
      </c>
    </row>
    <row r="2140">
      <c r="A2140" s="1" t="s">
        <v>13435</v>
      </c>
      <c r="B2140" s="1" t="s">
        <v>13439</v>
      </c>
      <c r="C2140" s="1">
        <v>16.0</v>
      </c>
      <c r="D2140" s="1">
        <v>238.0</v>
      </c>
      <c r="E2140" s="1">
        <v>4278888.0</v>
      </c>
    </row>
    <row r="2141">
      <c r="A2141" s="1" t="s">
        <v>13435</v>
      </c>
      <c r="B2141" s="1" t="s">
        <v>13439</v>
      </c>
      <c r="C2141" s="1">
        <v>32.0</v>
      </c>
      <c r="D2141" s="1">
        <v>238.0</v>
      </c>
      <c r="E2141" s="1">
        <v>6616395.0</v>
      </c>
    </row>
    <row r="2142">
      <c r="A2142" s="1" t="s">
        <v>13435</v>
      </c>
      <c r="B2142" s="1" t="s">
        <v>13439</v>
      </c>
      <c r="C2142" s="1">
        <v>64.0</v>
      </c>
      <c r="D2142" s="1">
        <v>238.0</v>
      </c>
      <c r="E2142" s="1">
        <v>1.3081212E7</v>
      </c>
    </row>
    <row r="2143">
      <c r="A2143" s="1" t="s">
        <v>13435</v>
      </c>
      <c r="B2143" s="1" t="s">
        <v>13436</v>
      </c>
      <c r="C2143" s="1" t="s">
        <v>13437</v>
      </c>
      <c r="D2143" s="1">
        <v>238.0</v>
      </c>
      <c r="E2143" s="1">
        <v>2273225.0</v>
      </c>
    </row>
    <row r="2144">
      <c r="A2144" s="1" t="s">
        <v>13435</v>
      </c>
      <c r="B2144" s="1" t="s">
        <v>13438</v>
      </c>
      <c r="C2144" s="1">
        <v>1.0</v>
      </c>
      <c r="D2144" s="1">
        <v>239.0</v>
      </c>
      <c r="E2144" s="1">
        <v>2179178.0</v>
      </c>
    </row>
    <row r="2145">
      <c r="A2145" s="1" t="s">
        <v>13435</v>
      </c>
      <c r="B2145" s="1" t="s">
        <v>13439</v>
      </c>
      <c r="C2145" s="1">
        <v>1.0</v>
      </c>
      <c r="D2145" s="1">
        <v>239.0</v>
      </c>
      <c r="E2145" s="1">
        <v>2599709.0</v>
      </c>
    </row>
    <row r="2146">
      <c r="A2146" s="1" t="s">
        <v>13435</v>
      </c>
      <c r="B2146" s="1" t="s">
        <v>13439</v>
      </c>
      <c r="C2146" s="1">
        <v>2.0</v>
      </c>
      <c r="D2146" s="1">
        <v>239.0</v>
      </c>
      <c r="E2146" s="1">
        <v>1908612.0</v>
      </c>
    </row>
    <row r="2147">
      <c r="A2147" s="1" t="s">
        <v>13435</v>
      </c>
      <c r="B2147" s="1" t="s">
        <v>13439</v>
      </c>
      <c r="C2147" s="1">
        <v>4.0</v>
      </c>
      <c r="D2147" s="1">
        <v>239.0</v>
      </c>
      <c r="E2147" s="1">
        <v>1903442.0</v>
      </c>
    </row>
    <row r="2148">
      <c r="A2148" s="1" t="s">
        <v>13435</v>
      </c>
      <c r="B2148" s="1" t="s">
        <v>13439</v>
      </c>
      <c r="C2148" s="1">
        <v>8.0</v>
      </c>
      <c r="D2148" s="1">
        <v>239.0</v>
      </c>
      <c r="E2148" s="1">
        <v>3200824.0</v>
      </c>
    </row>
    <row r="2149">
      <c r="A2149" s="1" t="s">
        <v>13435</v>
      </c>
      <c r="B2149" s="1" t="s">
        <v>13439</v>
      </c>
      <c r="C2149" s="1">
        <v>16.0</v>
      </c>
      <c r="D2149" s="1">
        <v>239.0</v>
      </c>
      <c r="E2149" s="1">
        <v>4063416.0</v>
      </c>
    </row>
    <row r="2150">
      <c r="A2150" s="1" t="s">
        <v>13435</v>
      </c>
      <c r="B2150" s="1" t="s">
        <v>13439</v>
      </c>
      <c r="C2150" s="1">
        <v>32.0</v>
      </c>
      <c r="D2150" s="1">
        <v>239.0</v>
      </c>
      <c r="E2150" s="1">
        <v>6584757.0</v>
      </c>
    </row>
    <row r="2151">
      <c r="A2151" s="1" t="s">
        <v>13435</v>
      </c>
      <c r="B2151" s="1" t="s">
        <v>13439</v>
      </c>
      <c r="C2151" s="1">
        <v>64.0</v>
      </c>
      <c r="D2151" s="1">
        <v>239.0</v>
      </c>
      <c r="E2151" s="1">
        <v>1.4303879E7</v>
      </c>
    </row>
    <row r="2152">
      <c r="A2152" s="1" t="s">
        <v>13435</v>
      </c>
      <c r="B2152" s="1" t="s">
        <v>13436</v>
      </c>
      <c r="C2152" s="1" t="s">
        <v>13437</v>
      </c>
      <c r="D2152" s="1">
        <v>239.0</v>
      </c>
      <c r="E2152" s="1">
        <v>2046066.0</v>
      </c>
    </row>
    <row r="2153">
      <c r="A2153" s="1" t="s">
        <v>13435</v>
      </c>
      <c r="B2153" s="1" t="s">
        <v>13438</v>
      </c>
      <c r="C2153" s="1">
        <v>1.0</v>
      </c>
      <c r="D2153" s="1">
        <v>240.0</v>
      </c>
      <c r="E2153" s="1">
        <v>2289027.0</v>
      </c>
    </row>
    <row r="2154">
      <c r="A2154" s="1" t="s">
        <v>13435</v>
      </c>
      <c r="B2154" s="1" t="s">
        <v>13439</v>
      </c>
      <c r="C2154" s="1">
        <v>1.0</v>
      </c>
      <c r="D2154" s="1">
        <v>240.0</v>
      </c>
      <c r="E2154" s="1">
        <v>2536827.0</v>
      </c>
    </row>
    <row r="2155">
      <c r="A2155" s="1" t="s">
        <v>13435</v>
      </c>
      <c r="B2155" s="1" t="s">
        <v>13439</v>
      </c>
      <c r="C2155" s="1">
        <v>2.0</v>
      </c>
      <c r="D2155" s="1">
        <v>240.0</v>
      </c>
      <c r="E2155" s="1">
        <v>1772163.0</v>
      </c>
    </row>
    <row r="2156">
      <c r="A2156" s="1" t="s">
        <v>13435</v>
      </c>
      <c r="B2156" s="1" t="s">
        <v>13439</v>
      </c>
      <c r="C2156" s="1">
        <v>4.0</v>
      </c>
      <c r="D2156" s="1">
        <v>240.0</v>
      </c>
      <c r="E2156" s="1">
        <v>2325427.0</v>
      </c>
    </row>
    <row r="2157">
      <c r="A2157" s="1" t="s">
        <v>13435</v>
      </c>
      <c r="B2157" s="1" t="s">
        <v>13439</v>
      </c>
      <c r="C2157" s="1">
        <v>8.0</v>
      </c>
      <c r="D2157" s="1">
        <v>240.0</v>
      </c>
      <c r="E2157" s="1">
        <v>2520366.0</v>
      </c>
    </row>
    <row r="2158">
      <c r="A2158" s="1" t="s">
        <v>13435</v>
      </c>
      <c r="B2158" s="1" t="s">
        <v>13439</v>
      </c>
      <c r="C2158" s="1">
        <v>16.0</v>
      </c>
      <c r="D2158" s="1">
        <v>240.0</v>
      </c>
      <c r="E2158" s="1">
        <v>4434596.0</v>
      </c>
    </row>
    <row r="2159">
      <c r="A2159" s="1" t="s">
        <v>13435</v>
      </c>
      <c r="B2159" s="1" t="s">
        <v>13439</v>
      </c>
      <c r="C2159" s="1">
        <v>32.0</v>
      </c>
      <c r="D2159" s="1">
        <v>240.0</v>
      </c>
      <c r="E2159" s="1">
        <v>6385335.0</v>
      </c>
    </row>
    <row r="2160">
      <c r="A2160" s="1" t="s">
        <v>13435</v>
      </c>
      <c r="B2160" s="1" t="s">
        <v>13439</v>
      </c>
      <c r="C2160" s="1">
        <v>64.0</v>
      </c>
      <c r="D2160" s="1">
        <v>240.0</v>
      </c>
      <c r="E2160" s="1">
        <v>1.3593184E7</v>
      </c>
    </row>
    <row r="2161">
      <c r="A2161" s="1" t="s">
        <v>13435</v>
      </c>
      <c r="B2161" s="1" t="s">
        <v>13436</v>
      </c>
      <c r="C2161" s="1" t="s">
        <v>13437</v>
      </c>
      <c r="D2161" s="1">
        <v>240.0</v>
      </c>
      <c r="E2161" s="1">
        <v>1907639.0</v>
      </c>
    </row>
    <row r="2162">
      <c r="A2162" s="1" t="s">
        <v>13435</v>
      </c>
      <c r="B2162" s="1" t="s">
        <v>13438</v>
      </c>
      <c r="C2162" s="1">
        <v>1.0</v>
      </c>
      <c r="D2162" s="1">
        <v>241.0</v>
      </c>
      <c r="E2162" s="1">
        <v>2309302.0</v>
      </c>
    </row>
    <row r="2163">
      <c r="A2163" s="1" t="s">
        <v>13435</v>
      </c>
      <c r="B2163" s="1" t="s">
        <v>13439</v>
      </c>
      <c r="C2163" s="1">
        <v>1.0</v>
      </c>
      <c r="D2163" s="1">
        <v>241.0</v>
      </c>
      <c r="E2163" s="1">
        <v>2621662.0</v>
      </c>
    </row>
    <row r="2164">
      <c r="A2164" s="1" t="s">
        <v>13435</v>
      </c>
      <c r="B2164" s="1" t="s">
        <v>13439</v>
      </c>
      <c r="C2164" s="1">
        <v>2.0</v>
      </c>
      <c r="D2164" s="1">
        <v>241.0</v>
      </c>
      <c r="E2164" s="1">
        <v>1798182.0</v>
      </c>
    </row>
    <row r="2165">
      <c r="A2165" s="1" t="s">
        <v>13435</v>
      </c>
      <c r="B2165" s="1" t="s">
        <v>13439</v>
      </c>
      <c r="C2165" s="1">
        <v>4.0</v>
      </c>
      <c r="D2165" s="1">
        <v>241.0</v>
      </c>
      <c r="E2165" s="1">
        <v>1897555.0</v>
      </c>
    </row>
    <row r="2166">
      <c r="A2166" s="1" t="s">
        <v>13435</v>
      </c>
      <c r="B2166" s="1" t="s">
        <v>13439</v>
      </c>
      <c r="C2166" s="1">
        <v>8.0</v>
      </c>
      <c r="D2166" s="1">
        <v>241.0</v>
      </c>
      <c r="E2166" s="1">
        <v>2785666.0</v>
      </c>
    </row>
    <row r="2167">
      <c r="A2167" s="1" t="s">
        <v>13435</v>
      </c>
      <c r="B2167" s="1" t="s">
        <v>13439</v>
      </c>
      <c r="C2167" s="1">
        <v>16.0</v>
      </c>
      <c r="D2167" s="1">
        <v>241.0</v>
      </c>
      <c r="E2167" s="1">
        <v>3596261.0</v>
      </c>
    </row>
    <row r="2168">
      <c r="A2168" s="1" t="s">
        <v>13435</v>
      </c>
      <c r="B2168" s="1" t="s">
        <v>13439</v>
      </c>
      <c r="C2168" s="1">
        <v>32.0</v>
      </c>
      <c r="D2168" s="1">
        <v>241.0</v>
      </c>
      <c r="E2168" s="1">
        <v>6906792.0</v>
      </c>
    </row>
    <row r="2169">
      <c r="A2169" s="1" t="s">
        <v>13435</v>
      </c>
      <c r="B2169" s="1" t="s">
        <v>13439</v>
      </c>
      <c r="C2169" s="1">
        <v>64.0</v>
      </c>
      <c r="D2169" s="1">
        <v>241.0</v>
      </c>
      <c r="E2169" s="1">
        <v>1.1740524E7</v>
      </c>
    </row>
    <row r="2170">
      <c r="A2170" s="1" t="s">
        <v>13435</v>
      </c>
      <c r="B2170" s="1" t="s">
        <v>13436</v>
      </c>
      <c r="C2170" s="1" t="s">
        <v>13437</v>
      </c>
      <c r="D2170" s="1">
        <v>241.0</v>
      </c>
      <c r="E2170" s="1">
        <v>1948398.0</v>
      </c>
    </row>
    <row r="2171">
      <c r="A2171" s="1" t="s">
        <v>13435</v>
      </c>
      <c r="B2171" s="1" t="s">
        <v>13438</v>
      </c>
      <c r="C2171" s="1">
        <v>1.0</v>
      </c>
      <c r="D2171" s="1">
        <v>242.0</v>
      </c>
      <c r="E2171" s="1">
        <v>2154733.0</v>
      </c>
    </row>
    <row r="2172">
      <c r="A2172" s="1" t="s">
        <v>13435</v>
      </c>
      <c r="B2172" s="1" t="s">
        <v>13439</v>
      </c>
      <c r="C2172" s="1">
        <v>1.0</v>
      </c>
      <c r="D2172" s="1">
        <v>242.0</v>
      </c>
      <c r="E2172" s="1">
        <v>2423053.0</v>
      </c>
    </row>
    <row r="2173">
      <c r="A2173" s="1" t="s">
        <v>13435</v>
      </c>
      <c r="B2173" s="1" t="s">
        <v>13439</v>
      </c>
      <c r="C2173" s="1">
        <v>2.0</v>
      </c>
      <c r="D2173" s="1">
        <v>242.0</v>
      </c>
      <c r="E2173" s="1">
        <v>1769938.0</v>
      </c>
    </row>
    <row r="2174">
      <c r="A2174" s="1" t="s">
        <v>13435</v>
      </c>
      <c r="B2174" s="1" t="s">
        <v>13439</v>
      </c>
      <c r="C2174" s="1">
        <v>4.0</v>
      </c>
      <c r="D2174" s="1">
        <v>242.0</v>
      </c>
      <c r="E2174" s="1">
        <v>2498483.0</v>
      </c>
    </row>
    <row r="2175">
      <c r="A2175" s="1" t="s">
        <v>13435</v>
      </c>
      <c r="B2175" s="1" t="s">
        <v>13439</v>
      </c>
      <c r="C2175" s="1">
        <v>8.0</v>
      </c>
      <c r="D2175" s="1">
        <v>242.0</v>
      </c>
      <c r="E2175" s="1">
        <v>2315641.0</v>
      </c>
    </row>
    <row r="2176">
      <c r="A2176" s="1" t="s">
        <v>13435</v>
      </c>
      <c r="B2176" s="1" t="s">
        <v>13439</v>
      </c>
      <c r="C2176" s="1">
        <v>16.0</v>
      </c>
      <c r="D2176" s="1">
        <v>242.0</v>
      </c>
      <c r="E2176" s="1">
        <v>4225559.0</v>
      </c>
    </row>
    <row r="2177">
      <c r="A2177" s="1" t="s">
        <v>13435</v>
      </c>
      <c r="B2177" s="1" t="s">
        <v>13439</v>
      </c>
      <c r="C2177" s="1">
        <v>32.0</v>
      </c>
      <c r="D2177" s="1">
        <v>242.0</v>
      </c>
      <c r="E2177" s="1">
        <v>7545138.0</v>
      </c>
    </row>
    <row r="2178">
      <c r="A2178" s="1" t="s">
        <v>13435</v>
      </c>
      <c r="B2178" s="1" t="s">
        <v>13439</v>
      </c>
      <c r="C2178" s="1">
        <v>64.0</v>
      </c>
      <c r="D2178" s="1">
        <v>242.0</v>
      </c>
      <c r="E2178" s="1">
        <v>1.206826E7</v>
      </c>
    </row>
    <row r="2179">
      <c r="A2179" s="1" t="s">
        <v>13435</v>
      </c>
      <c r="B2179" s="1" t="s">
        <v>13436</v>
      </c>
      <c r="C2179" s="1" t="s">
        <v>13437</v>
      </c>
      <c r="D2179" s="1">
        <v>242.0</v>
      </c>
      <c r="E2179" s="1">
        <v>1961198.0</v>
      </c>
    </row>
    <row r="2180">
      <c r="A2180" s="1" t="s">
        <v>13435</v>
      </c>
      <c r="B2180" s="1" t="s">
        <v>13438</v>
      </c>
      <c r="C2180" s="1">
        <v>1.0</v>
      </c>
      <c r="D2180" s="1">
        <v>243.0</v>
      </c>
      <c r="E2180" s="1">
        <v>2170037.0</v>
      </c>
    </row>
    <row r="2181">
      <c r="A2181" s="1" t="s">
        <v>13435</v>
      </c>
      <c r="B2181" s="1" t="s">
        <v>13439</v>
      </c>
      <c r="C2181" s="1">
        <v>1.0</v>
      </c>
      <c r="D2181" s="1">
        <v>243.0</v>
      </c>
      <c r="E2181" s="1">
        <v>2509616.0</v>
      </c>
    </row>
    <row r="2182">
      <c r="A2182" s="1" t="s">
        <v>13435</v>
      </c>
      <c r="B2182" s="1" t="s">
        <v>13439</v>
      </c>
      <c r="C2182" s="1">
        <v>2.0</v>
      </c>
      <c r="D2182" s="1">
        <v>243.0</v>
      </c>
      <c r="E2182" s="1">
        <v>2010170.0</v>
      </c>
    </row>
    <row r="2183">
      <c r="A2183" s="1" t="s">
        <v>13435</v>
      </c>
      <c r="B2183" s="1" t="s">
        <v>13439</v>
      </c>
      <c r="C2183" s="1">
        <v>4.0</v>
      </c>
      <c r="D2183" s="1">
        <v>243.0</v>
      </c>
      <c r="E2183" s="1">
        <v>2284951.0</v>
      </c>
    </row>
    <row r="2184">
      <c r="A2184" s="1" t="s">
        <v>13435</v>
      </c>
      <c r="B2184" s="1" t="s">
        <v>13439</v>
      </c>
      <c r="C2184" s="1">
        <v>8.0</v>
      </c>
      <c r="D2184" s="1">
        <v>243.0</v>
      </c>
      <c r="E2184" s="1">
        <v>2785517.0</v>
      </c>
    </row>
    <row r="2185">
      <c r="A2185" s="1" t="s">
        <v>13435</v>
      </c>
      <c r="B2185" s="1" t="s">
        <v>13439</v>
      </c>
      <c r="C2185" s="1">
        <v>16.0</v>
      </c>
      <c r="D2185" s="1">
        <v>243.0</v>
      </c>
      <c r="E2185" s="1">
        <v>3799388.0</v>
      </c>
    </row>
    <row r="2186">
      <c r="A2186" s="1" t="s">
        <v>13435</v>
      </c>
      <c r="B2186" s="1" t="s">
        <v>13439</v>
      </c>
      <c r="C2186" s="1">
        <v>32.0</v>
      </c>
      <c r="D2186" s="1">
        <v>243.0</v>
      </c>
      <c r="E2186" s="1">
        <v>7006045.0</v>
      </c>
    </row>
    <row r="2187">
      <c r="A2187" s="1" t="s">
        <v>13435</v>
      </c>
      <c r="B2187" s="1" t="s">
        <v>13439</v>
      </c>
      <c r="C2187" s="1">
        <v>64.0</v>
      </c>
      <c r="D2187" s="1">
        <v>243.0</v>
      </c>
      <c r="E2187" s="1">
        <v>1.2011856E7</v>
      </c>
    </row>
    <row r="2188">
      <c r="A2188" s="1" t="s">
        <v>13435</v>
      </c>
      <c r="B2188" s="1" t="s">
        <v>13436</v>
      </c>
      <c r="C2188" s="1" t="s">
        <v>13437</v>
      </c>
      <c r="D2188" s="1">
        <v>243.0</v>
      </c>
      <c r="E2188" s="1">
        <v>1980611.0</v>
      </c>
    </row>
    <row r="2189">
      <c r="A2189" s="1" t="s">
        <v>13435</v>
      </c>
      <c r="B2189" s="1" t="s">
        <v>13438</v>
      </c>
      <c r="C2189" s="1">
        <v>1.0</v>
      </c>
      <c r="D2189" s="1">
        <v>244.0</v>
      </c>
      <c r="E2189" s="1">
        <v>2152239.0</v>
      </c>
    </row>
    <row r="2190">
      <c r="A2190" s="1" t="s">
        <v>13435</v>
      </c>
      <c r="B2190" s="1" t="s">
        <v>13439</v>
      </c>
      <c r="C2190" s="1">
        <v>1.0</v>
      </c>
      <c r="D2190" s="1">
        <v>244.0</v>
      </c>
      <c r="E2190" s="1">
        <v>2482571.0</v>
      </c>
    </row>
    <row r="2191">
      <c r="A2191" s="1" t="s">
        <v>13435</v>
      </c>
      <c r="B2191" s="1" t="s">
        <v>13439</v>
      </c>
      <c r="C2191" s="1">
        <v>2.0</v>
      </c>
      <c r="D2191" s="1">
        <v>244.0</v>
      </c>
      <c r="E2191" s="1">
        <v>1728727.0</v>
      </c>
    </row>
    <row r="2192">
      <c r="A2192" s="1" t="s">
        <v>13435</v>
      </c>
      <c r="B2192" s="1" t="s">
        <v>13439</v>
      </c>
      <c r="C2192" s="1">
        <v>4.0</v>
      </c>
      <c r="D2192" s="1">
        <v>244.0</v>
      </c>
      <c r="E2192" s="1">
        <v>2459186.0</v>
      </c>
    </row>
    <row r="2193">
      <c r="A2193" s="1" t="s">
        <v>13435</v>
      </c>
      <c r="B2193" s="1" t="s">
        <v>13439</v>
      </c>
      <c r="C2193" s="1">
        <v>8.0</v>
      </c>
      <c r="D2193" s="1">
        <v>244.0</v>
      </c>
      <c r="E2193" s="1">
        <v>2819163.0</v>
      </c>
    </row>
    <row r="2194">
      <c r="A2194" s="1" t="s">
        <v>13435</v>
      </c>
      <c r="B2194" s="1" t="s">
        <v>13439</v>
      </c>
      <c r="C2194" s="1">
        <v>16.0</v>
      </c>
      <c r="D2194" s="1">
        <v>244.0</v>
      </c>
      <c r="E2194" s="1">
        <v>3869246.0</v>
      </c>
    </row>
    <row r="2195">
      <c r="A2195" s="1" t="s">
        <v>13435</v>
      </c>
      <c r="B2195" s="1" t="s">
        <v>13439</v>
      </c>
      <c r="C2195" s="1">
        <v>32.0</v>
      </c>
      <c r="D2195" s="1">
        <v>244.0</v>
      </c>
      <c r="E2195" s="1">
        <v>6049080.0</v>
      </c>
    </row>
    <row r="2196">
      <c r="A2196" s="1" t="s">
        <v>13435</v>
      </c>
      <c r="B2196" s="1" t="s">
        <v>13439</v>
      </c>
      <c r="C2196" s="1">
        <v>64.0</v>
      </c>
      <c r="D2196" s="1">
        <v>244.0</v>
      </c>
      <c r="E2196" s="1">
        <v>1.2291675E7</v>
      </c>
    </row>
    <row r="2197">
      <c r="A2197" s="1" t="s">
        <v>13435</v>
      </c>
      <c r="B2197" s="1" t="s">
        <v>13436</v>
      </c>
      <c r="C2197" s="1" t="s">
        <v>13437</v>
      </c>
      <c r="D2197" s="1">
        <v>244.0</v>
      </c>
      <c r="E2197" s="1">
        <v>2001962.0</v>
      </c>
    </row>
    <row r="2198">
      <c r="A2198" s="1" t="s">
        <v>13435</v>
      </c>
      <c r="B2198" s="1" t="s">
        <v>13438</v>
      </c>
      <c r="C2198" s="1">
        <v>1.0</v>
      </c>
      <c r="D2198" s="1">
        <v>245.0</v>
      </c>
      <c r="E2198" s="1">
        <v>2188334.0</v>
      </c>
    </row>
    <row r="2199">
      <c r="A2199" s="1" t="s">
        <v>13435</v>
      </c>
      <c r="B2199" s="1" t="s">
        <v>13439</v>
      </c>
      <c r="C2199" s="1">
        <v>1.0</v>
      </c>
      <c r="D2199" s="1">
        <v>245.0</v>
      </c>
      <c r="E2199" s="1">
        <v>2456187.0</v>
      </c>
    </row>
    <row r="2200">
      <c r="A2200" s="1" t="s">
        <v>13435</v>
      </c>
      <c r="B2200" s="1" t="s">
        <v>13439</v>
      </c>
      <c r="C2200" s="1">
        <v>2.0</v>
      </c>
      <c r="D2200" s="1">
        <v>245.0</v>
      </c>
      <c r="E2200" s="1">
        <v>1720879.0</v>
      </c>
    </row>
    <row r="2201">
      <c r="A2201" s="1" t="s">
        <v>13435</v>
      </c>
      <c r="B2201" s="1" t="s">
        <v>13439</v>
      </c>
      <c r="C2201" s="1">
        <v>4.0</v>
      </c>
      <c r="D2201" s="1">
        <v>245.0</v>
      </c>
      <c r="E2201" s="1">
        <v>1880879.0</v>
      </c>
    </row>
    <row r="2202">
      <c r="A2202" s="1" t="s">
        <v>13435</v>
      </c>
      <c r="B2202" s="1" t="s">
        <v>13439</v>
      </c>
      <c r="C2202" s="1">
        <v>8.0</v>
      </c>
      <c r="D2202" s="1">
        <v>245.0</v>
      </c>
      <c r="E2202" s="1">
        <v>3348292.0</v>
      </c>
    </row>
    <row r="2203">
      <c r="A2203" s="1" t="s">
        <v>13435</v>
      </c>
      <c r="B2203" s="1" t="s">
        <v>13439</v>
      </c>
      <c r="C2203" s="1">
        <v>16.0</v>
      </c>
      <c r="D2203" s="1">
        <v>245.0</v>
      </c>
      <c r="E2203" s="1">
        <v>3909522.0</v>
      </c>
    </row>
    <row r="2204">
      <c r="A2204" s="1" t="s">
        <v>13435</v>
      </c>
      <c r="B2204" s="1" t="s">
        <v>13439</v>
      </c>
      <c r="C2204" s="1">
        <v>32.0</v>
      </c>
      <c r="D2204" s="1">
        <v>245.0</v>
      </c>
      <c r="E2204" s="1">
        <v>5806513.0</v>
      </c>
    </row>
    <row r="2205">
      <c r="A2205" s="1" t="s">
        <v>13435</v>
      </c>
      <c r="B2205" s="1" t="s">
        <v>13439</v>
      </c>
      <c r="C2205" s="1">
        <v>64.0</v>
      </c>
      <c r="D2205" s="1">
        <v>245.0</v>
      </c>
      <c r="E2205" s="1">
        <v>1.2810691E7</v>
      </c>
    </row>
    <row r="2206">
      <c r="A2206" s="1" t="s">
        <v>13435</v>
      </c>
      <c r="B2206" s="1" t="s">
        <v>13436</v>
      </c>
      <c r="C2206" s="1" t="s">
        <v>13437</v>
      </c>
      <c r="D2206" s="1">
        <v>245.0</v>
      </c>
      <c r="E2206" s="1">
        <v>1996877.0</v>
      </c>
    </row>
    <row r="2207">
      <c r="A2207" s="1" t="s">
        <v>13435</v>
      </c>
      <c r="B2207" s="1" t="s">
        <v>13438</v>
      </c>
      <c r="C2207" s="1">
        <v>1.0</v>
      </c>
      <c r="D2207" s="1">
        <v>246.0</v>
      </c>
      <c r="E2207" s="1">
        <v>2140595.0</v>
      </c>
    </row>
    <row r="2208">
      <c r="A2208" s="1" t="s">
        <v>13435</v>
      </c>
      <c r="B2208" s="1" t="s">
        <v>13439</v>
      </c>
      <c r="C2208" s="1">
        <v>1.0</v>
      </c>
      <c r="D2208" s="1">
        <v>246.0</v>
      </c>
      <c r="E2208" s="1">
        <v>2436057.0</v>
      </c>
    </row>
    <row r="2209">
      <c r="A2209" s="1" t="s">
        <v>13435</v>
      </c>
      <c r="B2209" s="1" t="s">
        <v>13439</v>
      </c>
      <c r="C2209" s="1">
        <v>2.0</v>
      </c>
      <c r="D2209" s="1">
        <v>246.0</v>
      </c>
      <c r="E2209" s="1">
        <v>1835275.0</v>
      </c>
    </row>
    <row r="2210">
      <c r="A2210" s="1" t="s">
        <v>13435</v>
      </c>
      <c r="B2210" s="1" t="s">
        <v>13439</v>
      </c>
      <c r="C2210" s="1">
        <v>4.0</v>
      </c>
      <c r="D2210" s="1">
        <v>246.0</v>
      </c>
      <c r="E2210" s="1">
        <v>2440973.0</v>
      </c>
    </row>
    <row r="2211">
      <c r="A2211" s="1" t="s">
        <v>13435</v>
      </c>
      <c r="B2211" s="1" t="s">
        <v>13439</v>
      </c>
      <c r="C2211" s="1">
        <v>8.0</v>
      </c>
      <c r="D2211" s="1">
        <v>246.0</v>
      </c>
      <c r="E2211" s="1">
        <v>2806360.0</v>
      </c>
    </row>
    <row r="2212">
      <c r="A2212" s="1" t="s">
        <v>13435</v>
      </c>
      <c r="B2212" s="1" t="s">
        <v>13439</v>
      </c>
      <c r="C2212" s="1">
        <v>16.0</v>
      </c>
      <c r="D2212" s="1">
        <v>246.0</v>
      </c>
      <c r="E2212" s="1">
        <v>4009659.0</v>
      </c>
    </row>
    <row r="2213">
      <c r="A2213" s="1" t="s">
        <v>13435</v>
      </c>
      <c r="B2213" s="1" t="s">
        <v>13439</v>
      </c>
      <c r="C2213" s="1">
        <v>32.0</v>
      </c>
      <c r="D2213" s="1">
        <v>246.0</v>
      </c>
      <c r="E2213" s="1">
        <v>6584544.0</v>
      </c>
    </row>
    <row r="2214">
      <c r="A2214" s="1" t="s">
        <v>13435</v>
      </c>
      <c r="B2214" s="1" t="s">
        <v>13439</v>
      </c>
      <c r="C2214" s="1">
        <v>64.0</v>
      </c>
      <c r="D2214" s="1">
        <v>246.0</v>
      </c>
      <c r="E2214" s="1">
        <v>1.1963363E7</v>
      </c>
    </row>
    <row r="2215">
      <c r="A2215" s="1" t="s">
        <v>13435</v>
      </c>
      <c r="B2215" s="1" t="s">
        <v>13436</v>
      </c>
      <c r="C2215" s="1" t="s">
        <v>13437</v>
      </c>
      <c r="D2215" s="1">
        <v>246.0</v>
      </c>
      <c r="E2215" s="1">
        <v>1940667.0</v>
      </c>
    </row>
    <row r="2216">
      <c r="A2216" s="1" t="s">
        <v>13435</v>
      </c>
      <c r="B2216" s="1" t="s">
        <v>13438</v>
      </c>
      <c r="C2216" s="1">
        <v>1.0</v>
      </c>
      <c r="D2216" s="1">
        <v>247.0</v>
      </c>
      <c r="E2216" s="1">
        <v>2233263.0</v>
      </c>
    </row>
    <row r="2217">
      <c r="A2217" s="1" t="s">
        <v>13435</v>
      </c>
      <c r="B2217" s="1" t="s">
        <v>13439</v>
      </c>
      <c r="C2217" s="1">
        <v>1.0</v>
      </c>
      <c r="D2217" s="1">
        <v>247.0</v>
      </c>
      <c r="E2217" s="1">
        <v>2403507.0</v>
      </c>
    </row>
    <row r="2218">
      <c r="A2218" s="1" t="s">
        <v>13435</v>
      </c>
      <c r="B2218" s="1" t="s">
        <v>13439</v>
      </c>
      <c r="C2218" s="1">
        <v>2.0</v>
      </c>
      <c r="D2218" s="1">
        <v>247.0</v>
      </c>
      <c r="E2218" s="1">
        <v>1816571.0</v>
      </c>
    </row>
    <row r="2219">
      <c r="A2219" s="1" t="s">
        <v>13435</v>
      </c>
      <c r="B2219" s="1" t="s">
        <v>13439</v>
      </c>
      <c r="C2219" s="1">
        <v>4.0</v>
      </c>
      <c r="D2219" s="1">
        <v>247.0</v>
      </c>
      <c r="E2219" s="1">
        <v>1902242.0</v>
      </c>
    </row>
    <row r="2220">
      <c r="A2220" s="1" t="s">
        <v>13435</v>
      </c>
      <c r="B2220" s="1" t="s">
        <v>13439</v>
      </c>
      <c r="C2220" s="1">
        <v>8.0</v>
      </c>
      <c r="D2220" s="1">
        <v>247.0</v>
      </c>
      <c r="E2220" s="1">
        <v>2293922.0</v>
      </c>
    </row>
    <row r="2221">
      <c r="A2221" s="1" t="s">
        <v>13435</v>
      </c>
      <c r="B2221" s="1" t="s">
        <v>13439</v>
      </c>
      <c r="C2221" s="1">
        <v>16.0</v>
      </c>
      <c r="D2221" s="1">
        <v>247.0</v>
      </c>
      <c r="E2221" s="1">
        <v>3694042.0</v>
      </c>
    </row>
    <row r="2222">
      <c r="A2222" s="1" t="s">
        <v>13435</v>
      </c>
      <c r="B2222" s="1" t="s">
        <v>13439</v>
      </c>
      <c r="C2222" s="1">
        <v>32.0</v>
      </c>
      <c r="D2222" s="1">
        <v>247.0</v>
      </c>
      <c r="E2222" s="1">
        <v>7358222.0</v>
      </c>
    </row>
    <row r="2223">
      <c r="A2223" s="1" t="s">
        <v>13435</v>
      </c>
      <c r="B2223" s="1" t="s">
        <v>13439</v>
      </c>
      <c r="C2223" s="1">
        <v>64.0</v>
      </c>
      <c r="D2223" s="1">
        <v>247.0</v>
      </c>
      <c r="E2223" s="1">
        <v>1.3448447E7</v>
      </c>
    </row>
    <row r="2224">
      <c r="A2224" s="1" t="s">
        <v>13435</v>
      </c>
      <c r="B2224" s="1" t="s">
        <v>13436</v>
      </c>
      <c r="C2224" s="1" t="s">
        <v>13437</v>
      </c>
      <c r="D2224" s="1">
        <v>247.0</v>
      </c>
      <c r="E2224" s="1">
        <v>2117546.0</v>
      </c>
    </row>
    <row r="2225">
      <c r="A2225" s="1" t="s">
        <v>13435</v>
      </c>
      <c r="B2225" s="1" t="s">
        <v>13438</v>
      </c>
      <c r="C2225" s="1">
        <v>1.0</v>
      </c>
      <c r="D2225" s="1">
        <v>248.0</v>
      </c>
      <c r="E2225" s="1">
        <v>2180320.0</v>
      </c>
    </row>
    <row r="2226">
      <c r="A2226" s="1" t="s">
        <v>13435</v>
      </c>
      <c r="B2226" s="1" t="s">
        <v>13439</v>
      </c>
      <c r="C2226" s="1">
        <v>1.0</v>
      </c>
      <c r="D2226" s="1">
        <v>248.0</v>
      </c>
      <c r="E2226" s="1">
        <v>2478890.0</v>
      </c>
    </row>
    <row r="2227">
      <c r="A2227" s="1" t="s">
        <v>13435</v>
      </c>
      <c r="B2227" s="1" t="s">
        <v>13439</v>
      </c>
      <c r="C2227" s="1">
        <v>2.0</v>
      </c>
      <c r="D2227" s="1">
        <v>248.0</v>
      </c>
      <c r="E2227" s="1">
        <v>1735715.0</v>
      </c>
    </row>
    <row r="2228">
      <c r="A2228" s="1" t="s">
        <v>13435</v>
      </c>
      <c r="B2228" s="1" t="s">
        <v>13439</v>
      </c>
      <c r="C2228" s="1">
        <v>4.0</v>
      </c>
      <c r="D2228" s="1">
        <v>248.0</v>
      </c>
      <c r="E2228" s="1">
        <v>2047453.0</v>
      </c>
    </row>
    <row r="2229">
      <c r="A2229" s="1" t="s">
        <v>13435</v>
      </c>
      <c r="B2229" s="1" t="s">
        <v>13439</v>
      </c>
      <c r="C2229" s="1">
        <v>8.0</v>
      </c>
      <c r="D2229" s="1">
        <v>248.0</v>
      </c>
      <c r="E2229" s="1">
        <v>2664584.0</v>
      </c>
    </row>
    <row r="2230">
      <c r="A2230" s="1" t="s">
        <v>13435</v>
      </c>
      <c r="B2230" s="1" t="s">
        <v>13439</v>
      </c>
      <c r="C2230" s="1">
        <v>16.0</v>
      </c>
      <c r="D2230" s="1">
        <v>248.0</v>
      </c>
      <c r="E2230" s="1">
        <v>3585540.0</v>
      </c>
    </row>
    <row r="2231">
      <c r="A2231" s="1" t="s">
        <v>13435</v>
      </c>
      <c r="B2231" s="1" t="s">
        <v>13439</v>
      </c>
      <c r="C2231" s="1">
        <v>32.0</v>
      </c>
      <c r="D2231" s="1">
        <v>248.0</v>
      </c>
      <c r="E2231" s="1">
        <v>7162731.0</v>
      </c>
    </row>
    <row r="2232">
      <c r="A2232" s="1" t="s">
        <v>13435</v>
      </c>
      <c r="B2232" s="1" t="s">
        <v>13439</v>
      </c>
      <c r="C2232" s="1">
        <v>64.0</v>
      </c>
      <c r="D2232" s="1">
        <v>248.0</v>
      </c>
      <c r="E2232" s="1">
        <v>1.5336503E7</v>
      </c>
    </row>
    <row r="2233">
      <c r="A2233" s="1" t="s">
        <v>13435</v>
      </c>
      <c r="B2233" s="1" t="s">
        <v>13436</v>
      </c>
      <c r="C2233" s="1" t="s">
        <v>13437</v>
      </c>
      <c r="D2233" s="1">
        <v>248.0</v>
      </c>
      <c r="E2233" s="1">
        <v>1991421.0</v>
      </c>
    </row>
    <row r="2234">
      <c r="A2234" s="1" t="s">
        <v>13435</v>
      </c>
      <c r="B2234" s="1" t="s">
        <v>13438</v>
      </c>
      <c r="C2234" s="1">
        <v>1.0</v>
      </c>
      <c r="D2234" s="1">
        <v>249.0</v>
      </c>
      <c r="E2234" s="1">
        <v>2328372.0</v>
      </c>
    </row>
    <row r="2235">
      <c r="A2235" s="1" t="s">
        <v>13435</v>
      </c>
      <c r="B2235" s="1" t="s">
        <v>13439</v>
      </c>
      <c r="C2235" s="1">
        <v>1.0</v>
      </c>
      <c r="D2235" s="1">
        <v>249.0</v>
      </c>
      <c r="E2235" s="1">
        <v>2410741.0</v>
      </c>
    </row>
    <row r="2236">
      <c r="A2236" s="1" t="s">
        <v>13435</v>
      </c>
      <c r="B2236" s="1" t="s">
        <v>13439</v>
      </c>
      <c r="C2236" s="1">
        <v>2.0</v>
      </c>
      <c r="D2236" s="1">
        <v>249.0</v>
      </c>
      <c r="E2236" s="1">
        <v>1698712.0</v>
      </c>
    </row>
    <row r="2237">
      <c r="A2237" s="1" t="s">
        <v>13435</v>
      </c>
      <c r="B2237" s="1" t="s">
        <v>13439</v>
      </c>
      <c r="C2237" s="1">
        <v>4.0</v>
      </c>
      <c r="D2237" s="1">
        <v>249.0</v>
      </c>
      <c r="E2237" s="1">
        <v>1944795.0</v>
      </c>
    </row>
    <row r="2238">
      <c r="A2238" s="1" t="s">
        <v>13435</v>
      </c>
      <c r="B2238" s="1" t="s">
        <v>13439</v>
      </c>
      <c r="C2238" s="1">
        <v>8.0</v>
      </c>
      <c r="D2238" s="1">
        <v>249.0</v>
      </c>
      <c r="E2238" s="1">
        <v>2980561.0</v>
      </c>
    </row>
    <row r="2239">
      <c r="A2239" s="1" t="s">
        <v>13435</v>
      </c>
      <c r="B2239" s="1" t="s">
        <v>13439</v>
      </c>
      <c r="C2239" s="1">
        <v>16.0</v>
      </c>
      <c r="D2239" s="1">
        <v>249.0</v>
      </c>
      <c r="E2239" s="1">
        <v>3892609.0</v>
      </c>
    </row>
    <row r="2240">
      <c r="A2240" s="1" t="s">
        <v>13435</v>
      </c>
      <c r="B2240" s="1" t="s">
        <v>13439</v>
      </c>
      <c r="C2240" s="1">
        <v>32.0</v>
      </c>
      <c r="D2240" s="1">
        <v>249.0</v>
      </c>
      <c r="E2240" s="1">
        <v>5968258.0</v>
      </c>
    </row>
    <row r="2241">
      <c r="A2241" s="1" t="s">
        <v>13435</v>
      </c>
      <c r="B2241" s="1" t="s">
        <v>13439</v>
      </c>
      <c r="C2241" s="1">
        <v>64.0</v>
      </c>
      <c r="D2241" s="1">
        <v>249.0</v>
      </c>
      <c r="E2241" s="1">
        <v>2.4514769E7</v>
      </c>
    </row>
    <row r="2242">
      <c r="A2242" s="1" t="s">
        <v>13435</v>
      </c>
      <c r="B2242" s="1" t="s">
        <v>13436</v>
      </c>
      <c r="C2242" s="1" t="s">
        <v>13437</v>
      </c>
      <c r="D2242" s="1">
        <v>249.0</v>
      </c>
      <c r="E2242" s="1">
        <v>2132497.0</v>
      </c>
    </row>
    <row r="2243">
      <c r="A2243" s="1" t="s">
        <v>13435</v>
      </c>
      <c r="B2243" s="1" t="s">
        <v>13438</v>
      </c>
      <c r="C2243" s="1">
        <v>1.0</v>
      </c>
      <c r="D2243" s="1">
        <v>250.0</v>
      </c>
      <c r="E2243" s="1">
        <v>3328814.0</v>
      </c>
    </row>
    <row r="2244">
      <c r="A2244" s="1" t="s">
        <v>13435</v>
      </c>
      <c r="B2244" s="1" t="s">
        <v>13439</v>
      </c>
      <c r="C2244" s="1">
        <v>1.0</v>
      </c>
      <c r="D2244" s="1">
        <v>250.0</v>
      </c>
      <c r="E2244" s="1">
        <v>3958719.0</v>
      </c>
    </row>
    <row r="2245">
      <c r="A2245" s="1" t="s">
        <v>13435</v>
      </c>
      <c r="B2245" s="1" t="s">
        <v>13439</v>
      </c>
      <c r="C2245" s="1">
        <v>2.0</v>
      </c>
      <c r="D2245" s="1">
        <v>250.0</v>
      </c>
      <c r="E2245" s="1">
        <v>3019957.0</v>
      </c>
    </row>
    <row r="2246">
      <c r="A2246" s="1" t="s">
        <v>13435</v>
      </c>
      <c r="B2246" s="1" t="s">
        <v>13439</v>
      </c>
      <c r="C2246" s="1">
        <v>4.0</v>
      </c>
      <c r="D2246" s="1">
        <v>250.0</v>
      </c>
      <c r="E2246" s="1">
        <v>5768659.0</v>
      </c>
    </row>
    <row r="2247">
      <c r="A2247" s="1" t="s">
        <v>13435</v>
      </c>
      <c r="B2247" s="1" t="s">
        <v>13439</v>
      </c>
      <c r="C2247" s="1">
        <v>8.0</v>
      </c>
      <c r="D2247" s="1">
        <v>250.0</v>
      </c>
      <c r="E2247" s="1">
        <v>7502731.0</v>
      </c>
    </row>
    <row r="2248">
      <c r="A2248" s="1" t="s">
        <v>13435</v>
      </c>
      <c r="B2248" s="1" t="s">
        <v>13439</v>
      </c>
      <c r="C2248" s="1">
        <v>16.0</v>
      </c>
      <c r="D2248" s="1">
        <v>250.0</v>
      </c>
      <c r="E2248" s="1">
        <v>5929853.0</v>
      </c>
    </row>
    <row r="2249">
      <c r="A2249" s="1" t="s">
        <v>13435</v>
      </c>
      <c r="B2249" s="1" t="s">
        <v>13439</v>
      </c>
      <c r="C2249" s="1">
        <v>32.0</v>
      </c>
      <c r="D2249" s="1">
        <v>250.0</v>
      </c>
      <c r="E2249" s="1">
        <v>9909505.0</v>
      </c>
    </row>
    <row r="2250">
      <c r="A2250" s="1" t="s">
        <v>13435</v>
      </c>
      <c r="B2250" s="1" t="s">
        <v>13439</v>
      </c>
      <c r="C2250" s="1">
        <v>64.0</v>
      </c>
      <c r="D2250" s="1">
        <v>250.0</v>
      </c>
      <c r="E2250" s="1">
        <v>2.5080906E7</v>
      </c>
    </row>
    <row r="2251">
      <c r="A2251" s="1" t="s">
        <v>13435</v>
      </c>
      <c r="B2251" s="1" t="s">
        <v>13436</v>
      </c>
      <c r="C2251" s="1" t="s">
        <v>13437</v>
      </c>
      <c r="D2251" s="1">
        <v>250.0</v>
      </c>
      <c r="E2251" s="1">
        <v>4598106.0</v>
      </c>
    </row>
    <row r="2252">
      <c r="A2252" s="1" t="s">
        <v>13435</v>
      </c>
      <c r="B2252" s="1" t="s">
        <v>13438</v>
      </c>
      <c r="C2252" s="1">
        <v>1.0</v>
      </c>
      <c r="D2252" s="1">
        <v>251.0</v>
      </c>
      <c r="E2252" s="1">
        <v>3006236.0</v>
      </c>
    </row>
    <row r="2253">
      <c r="A2253" s="1" t="s">
        <v>13435</v>
      </c>
      <c r="B2253" s="1" t="s">
        <v>13439</v>
      </c>
      <c r="C2253" s="1">
        <v>1.0</v>
      </c>
      <c r="D2253" s="1">
        <v>251.0</v>
      </c>
      <c r="E2253" s="1">
        <v>3743805.0</v>
      </c>
    </row>
    <row r="2254">
      <c r="A2254" s="1" t="s">
        <v>13435</v>
      </c>
      <c r="B2254" s="1" t="s">
        <v>13439</v>
      </c>
      <c r="C2254" s="1">
        <v>2.0</v>
      </c>
      <c r="D2254" s="1">
        <v>251.0</v>
      </c>
      <c r="E2254" s="1">
        <v>2199660.0</v>
      </c>
    </row>
    <row r="2255">
      <c r="A2255" s="1" t="s">
        <v>13435</v>
      </c>
      <c r="B2255" s="1" t="s">
        <v>13439</v>
      </c>
      <c r="C2255" s="1">
        <v>4.0</v>
      </c>
      <c r="D2255" s="1">
        <v>251.0</v>
      </c>
      <c r="E2255" s="1">
        <v>3471582.0</v>
      </c>
    </row>
    <row r="2256">
      <c r="A2256" s="1" t="s">
        <v>13435</v>
      </c>
      <c r="B2256" s="1" t="s">
        <v>13439</v>
      </c>
      <c r="C2256" s="1">
        <v>8.0</v>
      </c>
      <c r="D2256" s="1">
        <v>251.0</v>
      </c>
      <c r="E2256" s="1">
        <v>5517978.0</v>
      </c>
    </row>
    <row r="2257">
      <c r="A2257" s="1" t="s">
        <v>13435</v>
      </c>
      <c r="B2257" s="1" t="s">
        <v>13439</v>
      </c>
      <c r="C2257" s="1">
        <v>16.0</v>
      </c>
      <c r="D2257" s="1">
        <v>251.0</v>
      </c>
      <c r="E2257" s="1">
        <v>8558718.0</v>
      </c>
    </row>
    <row r="2258">
      <c r="A2258" s="1" t="s">
        <v>13435</v>
      </c>
      <c r="B2258" s="1" t="s">
        <v>13439</v>
      </c>
      <c r="C2258" s="1">
        <v>32.0</v>
      </c>
      <c r="D2258" s="1">
        <v>251.0</v>
      </c>
      <c r="E2258" s="1">
        <v>1.3339743E7</v>
      </c>
    </row>
    <row r="2259">
      <c r="A2259" s="1" t="s">
        <v>13435</v>
      </c>
      <c r="B2259" s="1" t="s">
        <v>13439</v>
      </c>
      <c r="C2259" s="1">
        <v>64.0</v>
      </c>
      <c r="D2259" s="1">
        <v>251.0</v>
      </c>
      <c r="E2259" s="1">
        <v>1.1302781E7</v>
      </c>
    </row>
    <row r="2260">
      <c r="A2260" s="1" t="s">
        <v>13435</v>
      </c>
      <c r="B2260" s="1" t="s">
        <v>13436</v>
      </c>
      <c r="C2260" s="1" t="s">
        <v>13437</v>
      </c>
      <c r="D2260" s="1">
        <v>251.0</v>
      </c>
      <c r="E2260" s="1">
        <v>2002905.0</v>
      </c>
    </row>
    <row r="2261">
      <c r="A2261" s="1" t="s">
        <v>13435</v>
      </c>
      <c r="B2261" s="1" t="s">
        <v>13438</v>
      </c>
      <c r="C2261" s="1">
        <v>1.0</v>
      </c>
      <c r="D2261" s="1">
        <v>252.0</v>
      </c>
      <c r="E2261" s="1">
        <v>2159937.0</v>
      </c>
    </row>
    <row r="2262">
      <c r="A2262" s="1" t="s">
        <v>13435</v>
      </c>
      <c r="B2262" s="1" t="s">
        <v>13439</v>
      </c>
      <c r="C2262" s="1">
        <v>1.0</v>
      </c>
      <c r="D2262" s="1">
        <v>252.0</v>
      </c>
      <c r="E2262" s="1">
        <v>2515824.0</v>
      </c>
    </row>
    <row r="2263">
      <c r="A2263" s="1" t="s">
        <v>13435</v>
      </c>
      <c r="B2263" s="1" t="s">
        <v>13439</v>
      </c>
      <c r="C2263" s="1">
        <v>2.0</v>
      </c>
      <c r="D2263" s="1">
        <v>252.0</v>
      </c>
      <c r="E2263" s="1">
        <v>1745058.0</v>
      </c>
    </row>
    <row r="2264">
      <c r="A2264" s="1" t="s">
        <v>13435</v>
      </c>
      <c r="B2264" s="1" t="s">
        <v>13439</v>
      </c>
      <c r="C2264" s="1">
        <v>4.0</v>
      </c>
      <c r="D2264" s="1">
        <v>252.0</v>
      </c>
      <c r="E2264" s="1">
        <v>2409964.0</v>
      </c>
    </row>
    <row r="2265">
      <c r="A2265" s="1" t="s">
        <v>13435</v>
      </c>
      <c r="B2265" s="1" t="s">
        <v>13439</v>
      </c>
      <c r="C2265" s="1">
        <v>8.0</v>
      </c>
      <c r="D2265" s="1">
        <v>252.0</v>
      </c>
      <c r="E2265" s="1">
        <v>2499961.0</v>
      </c>
    </row>
    <row r="2266">
      <c r="A2266" s="1" t="s">
        <v>13435</v>
      </c>
      <c r="B2266" s="1" t="s">
        <v>13439</v>
      </c>
      <c r="C2266" s="1">
        <v>16.0</v>
      </c>
      <c r="D2266" s="1">
        <v>252.0</v>
      </c>
      <c r="E2266" s="1">
        <v>3729882.0</v>
      </c>
    </row>
    <row r="2267">
      <c r="A2267" s="1" t="s">
        <v>13435</v>
      </c>
      <c r="B2267" s="1" t="s">
        <v>13439</v>
      </c>
      <c r="C2267" s="1">
        <v>32.0</v>
      </c>
      <c r="D2267" s="1">
        <v>252.0</v>
      </c>
      <c r="E2267" s="1">
        <v>5756661.0</v>
      </c>
    </row>
    <row r="2268">
      <c r="A2268" s="1" t="s">
        <v>13435</v>
      </c>
      <c r="B2268" s="1" t="s">
        <v>13439</v>
      </c>
      <c r="C2268" s="1">
        <v>64.0</v>
      </c>
      <c r="D2268" s="1">
        <v>252.0</v>
      </c>
      <c r="E2268" s="1">
        <v>1.0881152E7</v>
      </c>
    </row>
    <row r="2269">
      <c r="A2269" s="1" t="s">
        <v>13435</v>
      </c>
      <c r="B2269" s="1" t="s">
        <v>13436</v>
      </c>
      <c r="C2269" s="1" t="s">
        <v>13437</v>
      </c>
      <c r="D2269" s="1">
        <v>252.0</v>
      </c>
      <c r="E2269" s="1">
        <v>1964136.0</v>
      </c>
    </row>
    <row r="2270">
      <c r="A2270" s="1" t="s">
        <v>13435</v>
      </c>
      <c r="B2270" s="1" t="s">
        <v>13438</v>
      </c>
      <c r="C2270" s="1">
        <v>1.0</v>
      </c>
      <c r="D2270" s="1">
        <v>253.0</v>
      </c>
      <c r="E2270" s="1">
        <v>2164885.0</v>
      </c>
    </row>
    <row r="2271">
      <c r="A2271" s="1" t="s">
        <v>13435</v>
      </c>
      <c r="B2271" s="1" t="s">
        <v>13439</v>
      </c>
      <c r="C2271" s="1">
        <v>1.0</v>
      </c>
      <c r="D2271" s="1">
        <v>253.0</v>
      </c>
      <c r="E2271" s="1">
        <v>2413640.0</v>
      </c>
    </row>
    <row r="2272">
      <c r="A2272" s="1" t="s">
        <v>13435</v>
      </c>
      <c r="B2272" s="1" t="s">
        <v>13439</v>
      </c>
      <c r="C2272" s="1">
        <v>2.0</v>
      </c>
      <c r="D2272" s="1">
        <v>253.0</v>
      </c>
      <c r="E2272" s="1">
        <v>1716591.0</v>
      </c>
    </row>
    <row r="2273">
      <c r="A2273" s="1" t="s">
        <v>13435</v>
      </c>
      <c r="B2273" s="1" t="s">
        <v>13439</v>
      </c>
      <c r="C2273" s="1">
        <v>4.0</v>
      </c>
      <c r="D2273" s="1">
        <v>253.0</v>
      </c>
      <c r="E2273" s="1">
        <v>2081126.0</v>
      </c>
    </row>
    <row r="2274">
      <c r="A2274" s="1" t="s">
        <v>13435</v>
      </c>
      <c r="B2274" s="1" t="s">
        <v>13439</v>
      </c>
      <c r="C2274" s="1">
        <v>8.0</v>
      </c>
      <c r="D2274" s="1">
        <v>253.0</v>
      </c>
      <c r="E2274" s="1">
        <v>2671274.0</v>
      </c>
    </row>
    <row r="2275">
      <c r="A2275" s="1" t="s">
        <v>13435</v>
      </c>
      <c r="B2275" s="1" t="s">
        <v>13439</v>
      </c>
      <c r="C2275" s="1">
        <v>16.0</v>
      </c>
      <c r="D2275" s="1">
        <v>253.0</v>
      </c>
      <c r="E2275" s="1">
        <v>4086939.0</v>
      </c>
    </row>
    <row r="2276">
      <c r="A2276" s="1" t="s">
        <v>13435</v>
      </c>
      <c r="B2276" s="1" t="s">
        <v>13439</v>
      </c>
      <c r="C2276" s="1">
        <v>32.0</v>
      </c>
      <c r="D2276" s="1">
        <v>253.0</v>
      </c>
      <c r="E2276" s="1">
        <v>7086984.0</v>
      </c>
    </row>
    <row r="2277">
      <c r="A2277" s="1" t="s">
        <v>13435</v>
      </c>
      <c r="B2277" s="1" t="s">
        <v>13439</v>
      </c>
      <c r="C2277" s="1">
        <v>64.0</v>
      </c>
      <c r="D2277" s="1">
        <v>253.0</v>
      </c>
      <c r="E2277" s="1">
        <v>1.5185374E7</v>
      </c>
    </row>
    <row r="2278">
      <c r="A2278" s="1" t="s">
        <v>13435</v>
      </c>
      <c r="B2278" s="1" t="s">
        <v>13436</v>
      </c>
      <c r="C2278" s="1" t="s">
        <v>13437</v>
      </c>
      <c r="D2278" s="1">
        <v>253.0</v>
      </c>
      <c r="E2278" s="1">
        <v>1909816.0</v>
      </c>
    </row>
    <row r="2279">
      <c r="A2279" s="1" t="s">
        <v>13435</v>
      </c>
      <c r="B2279" s="1" t="s">
        <v>13438</v>
      </c>
      <c r="C2279" s="1">
        <v>1.0</v>
      </c>
      <c r="D2279" s="1">
        <v>254.0</v>
      </c>
      <c r="E2279" s="1">
        <v>2271071.0</v>
      </c>
    </row>
    <row r="2280">
      <c r="A2280" s="1" t="s">
        <v>13435</v>
      </c>
      <c r="B2280" s="1" t="s">
        <v>13439</v>
      </c>
      <c r="C2280" s="1">
        <v>1.0</v>
      </c>
      <c r="D2280" s="1">
        <v>254.0</v>
      </c>
      <c r="E2280" s="1">
        <v>2515752.0</v>
      </c>
    </row>
    <row r="2281">
      <c r="A2281" s="1" t="s">
        <v>13435</v>
      </c>
      <c r="B2281" s="1" t="s">
        <v>13439</v>
      </c>
      <c r="C2281" s="1">
        <v>2.0</v>
      </c>
      <c r="D2281" s="1">
        <v>254.0</v>
      </c>
      <c r="E2281" s="1">
        <v>1780838.0</v>
      </c>
    </row>
    <row r="2282">
      <c r="A2282" s="1" t="s">
        <v>13435</v>
      </c>
      <c r="B2282" s="1" t="s">
        <v>13439</v>
      </c>
      <c r="C2282" s="1">
        <v>4.0</v>
      </c>
      <c r="D2282" s="1">
        <v>254.0</v>
      </c>
      <c r="E2282" s="1">
        <v>1852896.0</v>
      </c>
    </row>
    <row r="2283">
      <c r="A2283" s="1" t="s">
        <v>13435</v>
      </c>
      <c r="B2283" s="1" t="s">
        <v>13439</v>
      </c>
      <c r="C2283" s="1">
        <v>8.0</v>
      </c>
      <c r="D2283" s="1">
        <v>254.0</v>
      </c>
      <c r="E2283" s="1">
        <v>2846935.0</v>
      </c>
    </row>
    <row r="2284">
      <c r="A2284" s="1" t="s">
        <v>13435</v>
      </c>
      <c r="B2284" s="1" t="s">
        <v>13439</v>
      </c>
      <c r="C2284" s="1">
        <v>16.0</v>
      </c>
      <c r="D2284" s="1">
        <v>254.0</v>
      </c>
      <c r="E2284" s="1">
        <v>3834900.0</v>
      </c>
    </row>
    <row r="2285">
      <c r="A2285" s="1" t="s">
        <v>13435</v>
      </c>
      <c r="B2285" s="1" t="s">
        <v>13439</v>
      </c>
      <c r="C2285" s="1">
        <v>32.0</v>
      </c>
      <c r="D2285" s="1">
        <v>254.0</v>
      </c>
      <c r="E2285" s="1">
        <v>6465634.0</v>
      </c>
    </row>
    <row r="2286">
      <c r="A2286" s="1" t="s">
        <v>13435</v>
      </c>
      <c r="B2286" s="1" t="s">
        <v>13439</v>
      </c>
      <c r="C2286" s="1">
        <v>64.0</v>
      </c>
      <c r="D2286" s="1">
        <v>254.0</v>
      </c>
      <c r="E2286" s="1">
        <v>1.221538E7</v>
      </c>
    </row>
    <row r="2287">
      <c r="A2287" s="1" t="s">
        <v>13435</v>
      </c>
      <c r="B2287" s="1" t="s">
        <v>13436</v>
      </c>
      <c r="C2287" s="1" t="s">
        <v>13437</v>
      </c>
      <c r="D2287" s="1">
        <v>254.0</v>
      </c>
      <c r="E2287" s="1">
        <v>1955718.0</v>
      </c>
    </row>
    <row r="2288">
      <c r="A2288" s="1" t="s">
        <v>13435</v>
      </c>
      <c r="B2288" s="1" t="s">
        <v>13438</v>
      </c>
      <c r="C2288" s="1">
        <v>1.0</v>
      </c>
      <c r="D2288" s="1">
        <v>255.0</v>
      </c>
      <c r="E2288" s="1">
        <v>2163569.0</v>
      </c>
    </row>
    <row r="2289">
      <c r="A2289" s="1" t="s">
        <v>13435</v>
      </c>
      <c r="B2289" s="1" t="s">
        <v>13439</v>
      </c>
      <c r="C2289" s="1">
        <v>1.0</v>
      </c>
      <c r="D2289" s="1">
        <v>255.0</v>
      </c>
      <c r="E2289" s="1">
        <v>2505056.0</v>
      </c>
    </row>
    <row r="2290">
      <c r="A2290" s="1" t="s">
        <v>13435</v>
      </c>
      <c r="B2290" s="1" t="s">
        <v>13439</v>
      </c>
      <c r="C2290" s="1">
        <v>2.0</v>
      </c>
      <c r="D2290" s="1">
        <v>255.0</v>
      </c>
      <c r="E2290" s="1">
        <v>1797657.0</v>
      </c>
    </row>
    <row r="2291">
      <c r="A2291" s="1" t="s">
        <v>13435</v>
      </c>
      <c r="B2291" s="1" t="s">
        <v>13439</v>
      </c>
      <c r="C2291" s="1">
        <v>4.0</v>
      </c>
      <c r="D2291" s="1">
        <v>255.0</v>
      </c>
      <c r="E2291" s="1">
        <v>2067612.0</v>
      </c>
    </row>
    <row r="2292">
      <c r="A2292" s="1" t="s">
        <v>13435</v>
      </c>
      <c r="B2292" s="1" t="s">
        <v>13439</v>
      </c>
      <c r="C2292" s="1">
        <v>8.0</v>
      </c>
      <c r="D2292" s="1">
        <v>255.0</v>
      </c>
      <c r="E2292" s="1">
        <v>2759264.0</v>
      </c>
    </row>
    <row r="2293">
      <c r="A2293" s="1" t="s">
        <v>13435</v>
      </c>
      <c r="B2293" s="1" t="s">
        <v>13439</v>
      </c>
      <c r="C2293" s="1">
        <v>16.0</v>
      </c>
      <c r="D2293" s="1">
        <v>255.0</v>
      </c>
      <c r="E2293" s="1">
        <v>3525801.0</v>
      </c>
    </row>
    <row r="2294">
      <c r="A2294" s="1" t="s">
        <v>13435</v>
      </c>
      <c r="B2294" s="1" t="s">
        <v>13439</v>
      </c>
      <c r="C2294" s="1">
        <v>32.0</v>
      </c>
      <c r="D2294" s="1">
        <v>255.0</v>
      </c>
      <c r="E2294" s="1">
        <v>8161774.0</v>
      </c>
    </row>
    <row r="2295">
      <c r="A2295" s="1" t="s">
        <v>13435</v>
      </c>
      <c r="B2295" s="1" t="s">
        <v>13439</v>
      </c>
      <c r="C2295" s="1">
        <v>64.0</v>
      </c>
      <c r="D2295" s="1">
        <v>255.0</v>
      </c>
      <c r="E2295" s="1">
        <v>1.203946E7</v>
      </c>
    </row>
    <row r="2296">
      <c r="A2296" s="1" t="s">
        <v>13435</v>
      </c>
      <c r="B2296" s="1" t="s">
        <v>13436</v>
      </c>
      <c r="C2296" s="1" t="s">
        <v>13437</v>
      </c>
      <c r="D2296" s="1">
        <v>255.0</v>
      </c>
      <c r="E2296" s="1">
        <v>1914660.0</v>
      </c>
    </row>
    <row r="2297">
      <c r="A2297" s="1" t="s">
        <v>13435</v>
      </c>
      <c r="B2297" s="1" t="s">
        <v>13438</v>
      </c>
      <c r="C2297" s="1">
        <v>1.0</v>
      </c>
      <c r="D2297" s="1">
        <v>256.0</v>
      </c>
      <c r="E2297" s="1">
        <v>2242978.0</v>
      </c>
    </row>
    <row r="2298">
      <c r="A2298" s="1" t="s">
        <v>13435</v>
      </c>
      <c r="B2298" s="1" t="s">
        <v>13439</v>
      </c>
      <c r="C2298" s="1">
        <v>1.0</v>
      </c>
      <c r="D2298" s="1">
        <v>256.0</v>
      </c>
      <c r="E2298" s="1">
        <v>2427585.0</v>
      </c>
    </row>
    <row r="2299">
      <c r="A2299" s="1" t="s">
        <v>13435</v>
      </c>
      <c r="B2299" s="1" t="s">
        <v>13439</v>
      </c>
      <c r="C2299" s="1">
        <v>2.0</v>
      </c>
      <c r="D2299" s="1">
        <v>256.0</v>
      </c>
      <c r="E2299" s="1">
        <v>1761707.0</v>
      </c>
    </row>
    <row r="2300">
      <c r="A2300" s="1" t="s">
        <v>13435</v>
      </c>
      <c r="B2300" s="1" t="s">
        <v>13439</v>
      </c>
      <c r="C2300" s="1">
        <v>4.0</v>
      </c>
      <c r="D2300" s="1">
        <v>256.0</v>
      </c>
      <c r="E2300" s="1">
        <v>2005582.0</v>
      </c>
    </row>
    <row r="2301">
      <c r="A2301" s="1" t="s">
        <v>13435</v>
      </c>
      <c r="B2301" s="1" t="s">
        <v>13439</v>
      </c>
      <c r="C2301" s="1">
        <v>8.0</v>
      </c>
      <c r="D2301" s="1">
        <v>256.0</v>
      </c>
      <c r="E2301" s="1">
        <v>3102831.0</v>
      </c>
    </row>
    <row r="2302">
      <c r="A2302" s="1" t="s">
        <v>13435</v>
      </c>
      <c r="B2302" s="1" t="s">
        <v>13439</v>
      </c>
      <c r="C2302" s="1">
        <v>16.0</v>
      </c>
      <c r="D2302" s="1">
        <v>256.0</v>
      </c>
      <c r="E2302" s="1">
        <v>3922520.0</v>
      </c>
    </row>
    <row r="2303">
      <c r="A2303" s="1" t="s">
        <v>13435</v>
      </c>
      <c r="B2303" s="1" t="s">
        <v>13439</v>
      </c>
      <c r="C2303" s="1">
        <v>32.0</v>
      </c>
      <c r="D2303" s="1">
        <v>256.0</v>
      </c>
      <c r="E2303" s="1">
        <v>6592952.0</v>
      </c>
    </row>
    <row r="2304">
      <c r="A2304" s="1" t="s">
        <v>13435</v>
      </c>
      <c r="B2304" s="1" t="s">
        <v>13439</v>
      </c>
      <c r="C2304" s="1">
        <v>64.0</v>
      </c>
      <c r="D2304" s="1">
        <v>256.0</v>
      </c>
      <c r="E2304" s="1">
        <v>1.5729958E7</v>
      </c>
    </row>
    <row r="2305">
      <c r="A2305" s="1" t="s">
        <v>13435</v>
      </c>
      <c r="B2305" s="1" t="s">
        <v>13436</v>
      </c>
      <c r="C2305" s="1" t="s">
        <v>13437</v>
      </c>
      <c r="D2305" s="1">
        <v>256.0</v>
      </c>
      <c r="E2305" s="1">
        <v>1960180.0</v>
      </c>
    </row>
    <row r="2306">
      <c r="A2306" s="1" t="s">
        <v>13435</v>
      </c>
      <c r="B2306" s="1" t="s">
        <v>13438</v>
      </c>
      <c r="C2306" s="1">
        <v>1.0</v>
      </c>
      <c r="D2306" s="1">
        <v>257.0</v>
      </c>
      <c r="E2306" s="1">
        <v>2231674.0</v>
      </c>
    </row>
    <row r="2307">
      <c r="A2307" s="1" t="s">
        <v>13435</v>
      </c>
      <c r="B2307" s="1" t="s">
        <v>13439</v>
      </c>
      <c r="C2307" s="1">
        <v>1.0</v>
      </c>
      <c r="D2307" s="1">
        <v>257.0</v>
      </c>
      <c r="E2307" s="1">
        <v>2442470.0</v>
      </c>
    </row>
    <row r="2308">
      <c r="A2308" s="1" t="s">
        <v>13435</v>
      </c>
      <c r="B2308" s="1" t="s">
        <v>13439</v>
      </c>
      <c r="C2308" s="1">
        <v>2.0</v>
      </c>
      <c r="D2308" s="1">
        <v>257.0</v>
      </c>
      <c r="E2308" s="1">
        <v>1748097.0</v>
      </c>
    </row>
    <row r="2309">
      <c r="A2309" s="1" t="s">
        <v>13435</v>
      </c>
      <c r="B2309" s="1" t="s">
        <v>13439</v>
      </c>
      <c r="C2309" s="1">
        <v>4.0</v>
      </c>
      <c r="D2309" s="1">
        <v>257.0</v>
      </c>
      <c r="E2309" s="1">
        <v>2501630.0</v>
      </c>
    </row>
    <row r="2310">
      <c r="A2310" s="1" t="s">
        <v>13435</v>
      </c>
      <c r="B2310" s="1" t="s">
        <v>13439</v>
      </c>
      <c r="C2310" s="1">
        <v>8.0</v>
      </c>
      <c r="D2310" s="1">
        <v>257.0</v>
      </c>
      <c r="E2310" s="1">
        <v>2398529.0</v>
      </c>
    </row>
    <row r="2311">
      <c r="A2311" s="1" t="s">
        <v>13435</v>
      </c>
      <c r="B2311" s="1" t="s">
        <v>13439</v>
      </c>
      <c r="C2311" s="1">
        <v>16.0</v>
      </c>
      <c r="D2311" s="1">
        <v>257.0</v>
      </c>
      <c r="E2311" s="1">
        <v>3632389.0</v>
      </c>
    </row>
    <row r="2312">
      <c r="A2312" s="1" t="s">
        <v>13435</v>
      </c>
      <c r="B2312" s="1" t="s">
        <v>13439</v>
      </c>
      <c r="C2312" s="1">
        <v>32.0</v>
      </c>
      <c r="D2312" s="1">
        <v>257.0</v>
      </c>
      <c r="E2312" s="1">
        <v>6826224.0</v>
      </c>
    </row>
    <row r="2313">
      <c r="A2313" s="1" t="s">
        <v>13435</v>
      </c>
      <c r="B2313" s="1" t="s">
        <v>13439</v>
      </c>
      <c r="C2313" s="1">
        <v>64.0</v>
      </c>
      <c r="D2313" s="1">
        <v>257.0</v>
      </c>
      <c r="E2313" s="1">
        <v>1.1479703E7</v>
      </c>
    </row>
    <row r="2314">
      <c r="A2314" s="1" t="s">
        <v>13435</v>
      </c>
      <c r="B2314" s="1" t="s">
        <v>13436</v>
      </c>
      <c r="C2314" s="1" t="s">
        <v>13437</v>
      </c>
      <c r="D2314" s="1">
        <v>257.0</v>
      </c>
      <c r="E2314" s="1">
        <v>2241456.0</v>
      </c>
    </row>
    <row r="2315">
      <c r="A2315" s="1" t="s">
        <v>13435</v>
      </c>
      <c r="B2315" s="1" t="s">
        <v>13438</v>
      </c>
      <c r="C2315" s="1">
        <v>1.0</v>
      </c>
      <c r="D2315" s="1">
        <v>258.0</v>
      </c>
      <c r="E2315" s="1">
        <v>2184908.0</v>
      </c>
    </row>
    <row r="2316">
      <c r="A2316" s="1" t="s">
        <v>13435</v>
      </c>
      <c r="B2316" s="1" t="s">
        <v>13439</v>
      </c>
      <c r="C2316" s="1">
        <v>1.0</v>
      </c>
      <c r="D2316" s="1">
        <v>258.0</v>
      </c>
      <c r="E2316" s="1">
        <v>2483785.0</v>
      </c>
    </row>
    <row r="2317">
      <c r="A2317" s="1" t="s">
        <v>13435</v>
      </c>
      <c r="B2317" s="1" t="s">
        <v>13439</v>
      </c>
      <c r="C2317" s="1">
        <v>2.0</v>
      </c>
      <c r="D2317" s="1">
        <v>258.0</v>
      </c>
      <c r="E2317" s="1">
        <v>1791732.0</v>
      </c>
    </row>
    <row r="2318">
      <c r="A2318" s="1" t="s">
        <v>13435</v>
      </c>
      <c r="B2318" s="1" t="s">
        <v>13439</v>
      </c>
      <c r="C2318" s="1">
        <v>4.0</v>
      </c>
      <c r="D2318" s="1">
        <v>258.0</v>
      </c>
      <c r="E2318" s="1">
        <v>2298753.0</v>
      </c>
    </row>
    <row r="2319">
      <c r="A2319" s="1" t="s">
        <v>13435</v>
      </c>
      <c r="B2319" s="1" t="s">
        <v>13439</v>
      </c>
      <c r="C2319" s="1">
        <v>8.0</v>
      </c>
      <c r="D2319" s="1">
        <v>258.0</v>
      </c>
      <c r="E2319" s="1">
        <v>2357308.0</v>
      </c>
    </row>
    <row r="2320">
      <c r="A2320" s="1" t="s">
        <v>13435</v>
      </c>
      <c r="B2320" s="1" t="s">
        <v>13439</v>
      </c>
      <c r="C2320" s="1">
        <v>16.0</v>
      </c>
      <c r="D2320" s="1">
        <v>258.0</v>
      </c>
      <c r="E2320" s="1">
        <v>3853904.0</v>
      </c>
    </row>
    <row r="2321">
      <c r="A2321" s="1" t="s">
        <v>13435</v>
      </c>
      <c r="B2321" s="1" t="s">
        <v>13439</v>
      </c>
      <c r="C2321" s="1">
        <v>32.0</v>
      </c>
      <c r="D2321" s="1">
        <v>258.0</v>
      </c>
      <c r="E2321" s="1">
        <v>6171931.0</v>
      </c>
    </row>
    <row r="2322">
      <c r="A2322" s="1" t="s">
        <v>13435</v>
      </c>
      <c r="B2322" s="1" t="s">
        <v>13439</v>
      </c>
      <c r="C2322" s="1">
        <v>64.0</v>
      </c>
      <c r="D2322" s="1">
        <v>258.0</v>
      </c>
      <c r="E2322" s="1">
        <v>1.2650458E7</v>
      </c>
    </row>
    <row r="2323">
      <c r="A2323" s="1" t="s">
        <v>13435</v>
      </c>
      <c r="B2323" s="1" t="s">
        <v>13436</v>
      </c>
      <c r="C2323" s="1" t="s">
        <v>13437</v>
      </c>
      <c r="D2323" s="1">
        <v>258.0</v>
      </c>
      <c r="E2323" s="1">
        <v>2029213.0</v>
      </c>
    </row>
    <row r="2324">
      <c r="A2324" s="1" t="s">
        <v>13435</v>
      </c>
      <c r="B2324" s="1" t="s">
        <v>13438</v>
      </c>
      <c r="C2324" s="1">
        <v>1.0</v>
      </c>
      <c r="D2324" s="1">
        <v>259.0</v>
      </c>
      <c r="E2324" s="1">
        <v>2443828.0</v>
      </c>
    </row>
    <row r="2325">
      <c r="A2325" s="1" t="s">
        <v>13435</v>
      </c>
      <c r="B2325" s="1" t="s">
        <v>13439</v>
      </c>
      <c r="C2325" s="1">
        <v>1.0</v>
      </c>
      <c r="D2325" s="1">
        <v>259.0</v>
      </c>
      <c r="E2325" s="1">
        <v>2448993.0</v>
      </c>
    </row>
    <row r="2326">
      <c r="A2326" s="1" t="s">
        <v>13435</v>
      </c>
      <c r="B2326" s="1" t="s">
        <v>13439</v>
      </c>
      <c r="C2326" s="1">
        <v>2.0</v>
      </c>
      <c r="D2326" s="1">
        <v>259.0</v>
      </c>
      <c r="E2326" s="1">
        <v>1786534.0</v>
      </c>
    </row>
    <row r="2327">
      <c r="A2327" s="1" t="s">
        <v>13435</v>
      </c>
      <c r="B2327" s="1" t="s">
        <v>13439</v>
      </c>
      <c r="C2327" s="1">
        <v>4.0</v>
      </c>
      <c r="D2327" s="1">
        <v>259.0</v>
      </c>
      <c r="E2327" s="1">
        <v>2488213.0</v>
      </c>
    </row>
    <row r="2328">
      <c r="A2328" s="1" t="s">
        <v>13435</v>
      </c>
      <c r="B2328" s="1" t="s">
        <v>13439</v>
      </c>
      <c r="C2328" s="1">
        <v>8.0</v>
      </c>
      <c r="D2328" s="1">
        <v>259.0</v>
      </c>
      <c r="E2328" s="1">
        <v>2832158.0</v>
      </c>
    </row>
    <row r="2329">
      <c r="A2329" s="1" t="s">
        <v>13435</v>
      </c>
      <c r="B2329" s="1" t="s">
        <v>13439</v>
      </c>
      <c r="C2329" s="1">
        <v>16.0</v>
      </c>
      <c r="D2329" s="1">
        <v>259.0</v>
      </c>
      <c r="E2329" s="1">
        <v>3508102.0</v>
      </c>
    </row>
    <row r="2330">
      <c r="A2330" s="1" t="s">
        <v>13435</v>
      </c>
      <c r="B2330" s="1" t="s">
        <v>13439</v>
      </c>
      <c r="C2330" s="1">
        <v>32.0</v>
      </c>
      <c r="D2330" s="1">
        <v>259.0</v>
      </c>
      <c r="E2330" s="1">
        <v>6118038.0</v>
      </c>
    </row>
    <row r="2331">
      <c r="A2331" s="1" t="s">
        <v>13435</v>
      </c>
      <c r="B2331" s="1" t="s">
        <v>13439</v>
      </c>
      <c r="C2331" s="1">
        <v>64.0</v>
      </c>
      <c r="D2331" s="1">
        <v>259.0</v>
      </c>
      <c r="E2331" s="1">
        <v>1.1644114E7</v>
      </c>
    </row>
    <row r="2332">
      <c r="A2332" s="1" t="s">
        <v>13435</v>
      </c>
      <c r="B2332" s="1" t="s">
        <v>13436</v>
      </c>
      <c r="C2332" s="1" t="s">
        <v>13437</v>
      </c>
      <c r="D2332" s="1">
        <v>259.0</v>
      </c>
      <c r="E2332" s="1">
        <v>2352034.0</v>
      </c>
    </row>
    <row r="2333">
      <c r="A2333" s="1" t="s">
        <v>13435</v>
      </c>
      <c r="B2333" s="1" t="s">
        <v>13438</v>
      </c>
      <c r="C2333" s="1">
        <v>1.0</v>
      </c>
      <c r="D2333" s="1">
        <v>260.0</v>
      </c>
      <c r="E2333" s="1">
        <v>2152832.0</v>
      </c>
    </row>
    <row r="2334">
      <c r="A2334" s="1" t="s">
        <v>13435</v>
      </c>
      <c r="B2334" s="1" t="s">
        <v>13439</v>
      </c>
      <c r="C2334" s="1">
        <v>1.0</v>
      </c>
      <c r="D2334" s="1">
        <v>260.0</v>
      </c>
      <c r="E2334" s="1">
        <v>2443732.0</v>
      </c>
    </row>
    <row r="2335">
      <c r="A2335" s="1" t="s">
        <v>13435</v>
      </c>
      <c r="B2335" s="1" t="s">
        <v>13439</v>
      </c>
      <c r="C2335" s="1">
        <v>2.0</v>
      </c>
      <c r="D2335" s="1">
        <v>260.0</v>
      </c>
      <c r="E2335" s="1">
        <v>1725640.0</v>
      </c>
    </row>
    <row r="2336">
      <c r="A2336" s="1" t="s">
        <v>13435</v>
      </c>
      <c r="B2336" s="1" t="s">
        <v>13439</v>
      </c>
      <c r="C2336" s="1">
        <v>4.0</v>
      </c>
      <c r="D2336" s="1">
        <v>260.0</v>
      </c>
      <c r="E2336" s="1">
        <v>1915747.0</v>
      </c>
    </row>
    <row r="2337">
      <c r="A2337" s="1" t="s">
        <v>13435</v>
      </c>
      <c r="B2337" s="1" t="s">
        <v>13439</v>
      </c>
      <c r="C2337" s="1">
        <v>8.0</v>
      </c>
      <c r="D2337" s="1">
        <v>260.0</v>
      </c>
      <c r="E2337" s="1">
        <v>2384427.0</v>
      </c>
    </row>
    <row r="2338">
      <c r="A2338" s="1" t="s">
        <v>13435</v>
      </c>
      <c r="B2338" s="1" t="s">
        <v>13439</v>
      </c>
      <c r="C2338" s="1">
        <v>16.0</v>
      </c>
      <c r="D2338" s="1">
        <v>260.0</v>
      </c>
      <c r="E2338" s="1">
        <v>3632298.0</v>
      </c>
    </row>
    <row r="2339">
      <c r="A2339" s="1" t="s">
        <v>13435</v>
      </c>
      <c r="B2339" s="1" t="s">
        <v>13439</v>
      </c>
      <c r="C2339" s="1">
        <v>32.0</v>
      </c>
      <c r="D2339" s="1">
        <v>260.0</v>
      </c>
      <c r="E2339" s="1">
        <v>8488196.0</v>
      </c>
    </row>
    <row r="2340">
      <c r="A2340" s="1" t="s">
        <v>13435</v>
      </c>
      <c r="B2340" s="1" t="s">
        <v>13439</v>
      </c>
      <c r="C2340" s="1">
        <v>64.0</v>
      </c>
      <c r="D2340" s="1">
        <v>260.0</v>
      </c>
      <c r="E2340" s="1">
        <v>2.3825228E7</v>
      </c>
    </row>
    <row r="2341">
      <c r="A2341" s="1" t="s">
        <v>13435</v>
      </c>
      <c r="B2341" s="1" t="s">
        <v>13436</v>
      </c>
      <c r="C2341" s="1" t="s">
        <v>13437</v>
      </c>
      <c r="D2341" s="1">
        <v>260.0</v>
      </c>
      <c r="E2341" s="1">
        <v>2115834.0</v>
      </c>
    </row>
    <row r="2342">
      <c r="A2342" s="1" t="s">
        <v>13435</v>
      </c>
      <c r="B2342" s="1" t="s">
        <v>13438</v>
      </c>
      <c r="C2342" s="1">
        <v>1.0</v>
      </c>
      <c r="D2342" s="1">
        <v>261.0</v>
      </c>
      <c r="E2342" s="1">
        <v>2265875.0</v>
      </c>
    </row>
    <row r="2343">
      <c r="A2343" s="1" t="s">
        <v>13435</v>
      </c>
      <c r="B2343" s="1" t="s">
        <v>13439</v>
      </c>
      <c r="C2343" s="1">
        <v>1.0</v>
      </c>
      <c r="D2343" s="1">
        <v>261.0</v>
      </c>
      <c r="E2343" s="1">
        <v>2471573.0</v>
      </c>
    </row>
    <row r="2344">
      <c r="A2344" s="1" t="s">
        <v>13435</v>
      </c>
      <c r="B2344" s="1" t="s">
        <v>13439</v>
      </c>
      <c r="C2344" s="1">
        <v>2.0</v>
      </c>
      <c r="D2344" s="1">
        <v>261.0</v>
      </c>
      <c r="E2344" s="1">
        <v>1787404.0</v>
      </c>
    </row>
    <row r="2345">
      <c r="A2345" s="1" t="s">
        <v>13435</v>
      </c>
      <c r="B2345" s="1" t="s">
        <v>13439</v>
      </c>
      <c r="C2345" s="1">
        <v>4.0</v>
      </c>
      <c r="D2345" s="1">
        <v>261.0</v>
      </c>
      <c r="E2345" s="1">
        <v>2005126.0</v>
      </c>
    </row>
    <row r="2346">
      <c r="A2346" s="1" t="s">
        <v>13435</v>
      </c>
      <c r="B2346" s="1" t="s">
        <v>13439</v>
      </c>
      <c r="C2346" s="1">
        <v>8.0</v>
      </c>
      <c r="D2346" s="1">
        <v>261.0</v>
      </c>
      <c r="E2346" s="1">
        <v>2811299.0</v>
      </c>
    </row>
    <row r="2347">
      <c r="A2347" s="1" t="s">
        <v>13435</v>
      </c>
      <c r="B2347" s="1" t="s">
        <v>13439</v>
      </c>
      <c r="C2347" s="1">
        <v>16.0</v>
      </c>
      <c r="D2347" s="1">
        <v>261.0</v>
      </c>
      <c r="E2347" s="1">
        <v>3396446.0</v>
      </c>
    </row>
    <row r="2348">
      <c r="A2348" s="1" t="s">
        <v>13435</v>
      </c>
      <c r="B2348" s="1" t="s">
        <v>13439</v>
      </c>
      <c r="C2348" s="1">
        <v>32.0</v>
      </c>
      <c r="D2348" s="1">
        <v>261.0</v>
      </c>
      <c r="E2348" s="1">
        <v>7045200.0</v>
      </c>
    </row>
    <row r="2349">
      <c r="A2349" s="1" t="s">
        <v>13435</v>
      </c>
      <c r="B2349" s="1" t="s">
        <v>13439</v>
      </c>
      <c r="C2349" s="1">
        <v>64.0</v>
      </c>
      <c r="D2349" s="1">
        <v>261.0</v>
      </c>
      <c r="E2349" s="1">
        <v>1.2294262E7</v>
      </c>
    </row>
    <row r="2350">
      <c r="A2350" s="1" t="s">
        <v>13435</v>
      </c>
      <c r="B2350" s="1" t="s">
        <v>13436</v>
      </c>
      <c r="C2350" s="1" t="s">
        <v>13437</v>
      </c>
      <c r="D2350" s="1">
        <v>261.0</v>
      </c>
      <c r="E2350" s="1">
        <v>2088213.0</v>
      </c>
    </row>
    <row r="2351">
      <c r="A2351" s="1" t="s">
        <v>13435</v>
      </c>
      <c r="B2351" s="1" t="s">
        <v>13438</v>
      </c>
      <c r="C2351" s="1">
        <v>1.0</v>
      </c>
      <c r="D2351" s="1">
        <v>262.0</v>
      </c>
      <c r="E2351" s="1">
        <v>2149990.0</v>
      </c>
    </row>
    <row r="2352">
      <c r="A2352" s="1" t="s">
        <v>13435</v>
      </c>
      <c r="B2352" s="1" t="s">
        <v>13439</v>
      </c>
      <c r="C2352" s="1">
        <v>1.0</v>
      </c>
      <c r="D2352" s="1">
        <v>262.0</v>
      </c>
      <c r="E2352" s="1">
        <v>2491625.0</v>
      </c>
    </row>
    <row r="2353">
      <c r="A2353" s="1" t="s">
        <v>13435</v>
      </c>
      <c r="B2353" s="1" t="s">
        <v>13439</v>
      </c>
      <c r="C2353" s="1">
        <v>2.0</v>
      </c>
      <c r="D2353" s="1">
        <v>262.0</v>
      </c>
      <c r="E2353" s="1">
        <v>2634488.0</v>
      </c>
    </row>
    <row r="2354">
      <c r="A2354" s="1" t="s">
        <v>13435</v>
      </c>
      <c r="B2354" s="1" t="s">
        <v>13439</v>
      </c>
      <c r="C2354" s="1">
        <v>4.0</v>
      </c>
      <c r="D2354" s="1">
        <v>262.0</v>
      </c>
      <c r="E2354" s="1">
        <v>2904410.0</v>
      </c>
    </row>
    <row r="2355">
      <c r="A2355" s="1" t="s">
        <v>13435</v>
      </c>
      <c r="B2355" s="1" t="s">
        <v>13439</v>
      </c>
      <c r="C2355" s="1">
        <v>8.0</v>
      </c>
      <c r="D2355" s="1">
        <v>262.0</v>
      </c>
      <c r="E2355" s="1">
        <v>2883002.0</v>
      </c>
    </row>
    <row r="2356">
      <c r="A2356" s="1" t="s">
        <v>13435</v>
      </c>
      <c r="B2356" s="1" t="s">
        <v>13439</v>
      </c>
      <c r="C2356" s="1">
        <v>16.0</v>
      </c>
      <c r="D2356" s="1">
        <v>262.0</v>
      </c>
      <c r="E2356" s="1">
        <v>3638239.0</v>
      </c>
    </row>
    <row r="2357">
      <c r="A2357" s="1" t="s">
        <v>13435</v>
      </c>
      <c r="B2357" s="1" t="s">
        <v>13439</v>
      </c>
      <c r="C2357" s="1">
        <v>32.0</v>
      </c>
      <c r="D2357" s="1">
        <v>262.0</v>
      </c>
      <c r="E2357" s="1">
        <v>6733867.0</v>
      </c>
    </row>
    <row r="2358">
      <c r="A2358" s="1" t="s">
        <v>13435</v>
      </c>
      <c r="B2358" s="1" t="s">
        <v>13439</v>
      </c>
      <c r="C2358" s="1">
        <v>64.0</v>
      </c>
      <c r="D2358" s="1">
        <v>262.0</v>
      </c>
      <c r="E2358" s="1">
        <v>1.3229846E7</v>
      </c>
    </row>
    <row r="2359">
      <c r="A2359" s="1" t="s">
        <v>13435</v>
      </c>
      <c r="B2359" s="1" t="s">
        <v>13436</v>
      </c>
      <c r="C2359" s="1" t="s">
        <v>13437</v>
      </c>
      <c r="D2359" s="1">
        <v>262.0</v>
      </c>
      <c r="E2359" s="1">
        <v>2077064.0</v>
      </c>
    </row>
    <row r="2360">
      <c r="A2360" s="1" t="s">
        <v>13435</v>
      </c>
      <c r="B2360" s="1" t="s">
        <v>13438</v>
      </c>
      <c r="C2360" s="1">
        <v>1.0</v>
      </c>
      <c r="D2360" s="1">
        <v>263.0</v>
      </c>
      <c r="E2360" s="1">
        <v>2195102.0</v>
      </c>
    </row>
    <row r="2361">
      <c r="A2361" s="1" t="s">
        <v>13435</v>
      </c>
      <c r="B2361" s="1" t="s">
        <v>13439</v>
      </c>
      <c r="C2361" s="1">
        <v>1.0</v>
      </c>
      <c r="D2361" s="1">
        <v>263.0</v>
      </c>
      <c r="E2361" s="1">
        <v>2656491.0</v>
      </c>
    </row>
    <row r="2362">
      <c r="A2362" s="1" t="s">
        <v>13435</v>
      </c>
      <c r="B2362" s="1" t="s">
        <v>13439</v>
      </c>
      <c r="C2362" s="1">
        <v>2.0</v>
      </c>
      <c r="D2362" s="1">
        <v>263.0</v>
      </c>
      <c r="E2362" s="1">
        <v>2221303.0</v>
      </c>
    </row>
    <row r="2363">
      <c r="A2363" s="1" t="s">
        <v>13435</v>
      </c>
      <c r="B2363" s="1" t="s">
        <v>13439</v>
      </c>
      <c r="C2363" s="1">
        <v>4.0</v>
      </c>
      <c r="D2363" s="1">
        <v>263.0</v>
      </c>
      <c r="E2363" s="1">
        <v>1984034.0</v>
      </c>
    </row>
    <row r="2364">
      <c r="A2364" s="1" t="s">
        <v>13435</v>
      </c>
      <c r="B2364" s="1" t="s">
        <v>13439</v>
      </c>
      <c r="C2364" s="1">
        <v>8.0</v>
      </c>
      <c r="D2364" s="1">
        <v>263.0</v>
      </c>
      <c r="E2364" s="1">
        <v>2618385.0</v>
      </c>
    </row>
    <row r="2365">
      <c r="A2365" s="1" t="s">
        <v>13435</v>
      </c>
      <c r="B2365" s="1" t="s">
        <v>13439</v>
      </c>
      <c r="C2365" s="1">
        <v>16.0</v>
      </c>
      <c r="D2365" s="1">
        <v>263.0</v>
      </c>
      <c r="E2365" s="1">
        <v>3611530.0</v>
      </c>
    </row>
    <row r="2366">
      <c r="A2366" s="1" t="s">
        <v>13435</v>
      </c>
      <c r="B2366" s="1" t="s">
        <v>13439</v>
      </c>
      <c r="C2366" s="1">
        <v>32.0</v>
      </c>
      <c r="D2366" s="1">
        <v>263.0</v>
      </c>
      <c r="E2366" s="1">
        <v>5981677.0</v>
      </c>
    </row>
    <row r="2367">
      <c r="A2367" s="1" t="s">
        <v>13435</v>
      </c>
      <c r="B2367" s="1" t="s">
        <v>13439</v>
      </c>
      <c r="C2367" s="1">
        <v>64.0</v>
      </c>
      <c r="D2367" s="1">
        <v>263.0</v>
      </c>
      <c r="E2367" s="1">
        <v>1.2432368E7</v>
      </c>
    </row>
    <row r="2368">
      <c r="A2368" s="1" t="s">
        <v>13435</v>
      </c>
      <c r="B2368" s="1" t="s">
        <v>13436</v>
      </c>
      <c r="C2368" s="1" t="s">
        <v>13437</v>
      </c>
      <c r="D2368" s="1">
        <v>263.0</v>
      </c>
      <c r="E2368" s="1">
        <v>1914764.0</v>
      </c>
    </row>
    <row r="2369">
      <c r="A2369" s="1" t="s">
        <v>13435</v>
      </c>
      <c r="B2369" s="1" t="s">
        <v>13438</v>
      </c>
      <c r="C2369" s="1">
        <v>1.0</v>
      </c>
      <c r="D2369" s="1">
        <v>264.0</v>
      </c>
      <c r="E2369" s="1">
        <v>2252550.0</v>
      </c>
    </row>
    <row r="2370">
      <c r="A2370" s="1" t="s">
        <v>13435</v>
      </c>
      <c r="B2370" s="1" t="s">
        <v>13439</v>
      </c>
      <c r="C2370" s="1">
        <v>1.0</v>
      </c>
      <c r="D2370" s="1">
        <v>264.0</v>
      </c>
      <c r="E2370" s="1">
        <v>2424269.0</v>
      </c>
    </row>
    <row r="2371">
      <c r="A2371" s="1" t="s">
        <v>13435</v>
      </c>
      <c r="B2371" s="1" t="s">
        <v>13439</v>
      </c>
      <c r="C2371" s="1">
        <v>2.0</v>
      </c>
      <c r="D2371" s="1">
        <v>264.0</v>
      </c>
      <c r="E2371" s="1">
        <v>2675372.0</v>
      </c>
    </row>
    <row r="2372">
      <c r="A2372" s="1" t="s">
        <v>13435</v>
      </c>
      <c r="B2372" s="1" t="s">
        <v>13439</v>
      </c>
      <c r="C2372" s="1">
        <v>4.0</v>
      </c>
      <c r="D2372" s="1">
        <v>264.0</v>
      </c>
      <c r="E2372" s="1">
        <v>1932970.0</v>
      </c>
    </row>
    <row r="2373">
      <c r="A2373" s="1" t="s">
        <v>13435</v>
      </c>
      <c r="B2373" s="1" t="s">
        <v>13439</v>
      </c>
      <c r="C2373" s="1">
        <v>8.0</v>
      </c>
      <c r="D2373" s="1">
        <v>264.0</v>
      </c>
      <c r="E2373" s="1">
        <v>2872057.0</v>
      </c>
    </row>
    <row r="2374">
      <c r="A2374" s="1" t="s">
        <v>13435</v>
      </c>
      <c r="B2374" s="1" t="s">
        <v>13439</v>
      </c>
      <c r="C2374" s="1">
        <v>16.0</v>
      </c>
      <c r="D2374" s="1">
        <v>264.0</v>
      </c>
      <c r="E2374" s="1">
        <v>3748211.0</v>
      </c>
    </row>
    <row r="2375">
      <c r="A2375" s="1" t="s">
        <v>13435</v>
      </c>
      <c r="B2375" s="1" t="s">
        <v>13439</v>
      </c>
      <c r="C2375" s="1">
        <v>32.0</v>
      </c>
      <c r="D2375" s="1">
        <v>264.0</v>
      </c>
      <c r="E2375" s="1">
        <v>6212518.0</v>
      </c>
    </row>
    <row r="2376">
      <c r="A2376" s="1" t="s">
        <v>13435</v>
      </c>
      <c r="B2376" s="1" t="s">
        <v>13439</v>
      </c>
      <c r="C2376" s="1">
        <v>64.0</v>
      </c>
      <c r="D2376" s="1">
        <v>264.0</v>
      </c>
      <c r="E2376" s="1">
        <v>1.2073627E7</v>
      </c>
    </row>
    <row r="2377">
      <c r="A2377" s="1" t="s">
        <v>13435</v>
      </c>
      <c r="B2377" s="1" t="s">
        <v>13436</v>
      </c>
      <c r="C2377" s="1" t="s">
        <v>13437</v>
      </c>
      <c r="D2377" s="1">
        <v>264.0</v>
      </c>
      <c r="E2377" s="1">
        <v>1967316.0</v>
      </c>
    </row>
    <row r="2378">
      <c r="A2378" s="1" t="s">
        <v>13435</v>
      </c>
      <c r="B2378" s="1" t="s">
        <v>13438</v>
      </c>
      <c r="C2378" s="1">
        <v>1.0</v>
      </c>
      <c r="D2378" s="1">
        <v>265.0</v>
      </c>
      <c r="E2378" s="1">
        <v>2199970.0</v>
      </c>
    </row>
    <row r="2379">
      <c r="A2379" s="1" t="s">
        <v>13435</v>
      </c>
      <c r="B2379" s="1" t="s">
        <v>13439</v>
      </c>
      <c r="C2379" s="1">
        <v>1.0</v>
      </c>
      <c r="D2379" s="1">
        <v>265.0</v>
      </c>
      <c r="E2379" s="1">
        <v>2454826.0</v>
      </c>
    </row>
    <row r="2380">
      <c r="A2380" s="1" t="s">
        <v>13435</v>
      </c>
      <c r="B2380" s="1" t="s">
        <v>13439</v>
      </c>
      <c r="C2380" s="1">
        <v>2.0</v>
      </c>
      <c r="D2380" s="1">
        <v>265.0</v>
      </c>
      <c r="E2380" s="1">
        <v>1766145.0</v>
      </c>
    </row>
    <row r="2381">
      <c r="A2381" s="1" t="s">
        <v>13435</v>
      </c>
      <c r="B2381" s="1" t="s">
        <v>13439</v>
      </c>
      <c r="C2381" s="1">
        <v>4.0</v>
      </c>
      <c r="D2381" s="1">
        <v>265.0</v>
      </c>
      <c r="E2381" s="1">
        <v>1884037.0</v>
      </c>
    </row>
    <row r="2382">
      <c r="A2382" s="1" t="s">
        <v>13435</v>
      </c>
      <c r="B2382" s="1" t="s">
        <v>13439</v>
      </c>
      <c r="C2382" s="1">
        <v>8.0</v>
      </c>
      <c r="D2382" s="1">
        <v>265.0</v>
      </c>
      <c r="E2382" s="1">
        <v>2990649.0</v>
      </c>
    </row>
    <row r="2383">
      <c r="A2383" s="1" t="s">
        <v>13435</v>
      </c>
      <c r="B2383" s="1" t="s">
        <v>13439</v>
      </c>
      <c r="C2383" s="1">
        <v>16.0</v>
      </c>
      <c r="D2383" s="1">
        <v>265.0</v>
      </c>
      <c r="E2383" s="1">
        <v>3330983.0</v>
      </c>
    </row>
    <row r="2384">
      <c r="A2384" s="1" t="s">
        <v>13435</v>
      </c>
      <c r="B2384" s="1" t="s">
        <v>13439</v>
      </c>
      <c r="C2384" s="1">
        <v>32.0</v>
      </c>
      <c r="D2384" s="1">
        <v>265.0</v>
      </c>
      <c r="E2384" s="1">
        <v>6708180.0</v>
      </c>
    </row>
    <row r="2385">
      <c r="A2385" s="1" t="s">
        <v>13435</v>
      </c>
      <c r="B2385" s="1" t="s">
        <v>13439</v>
      </c>
      <c r="C2385" s="1">
        <v>64.0</v>
      </c>
      <c r="D2385" s="1">
        <v>265.0</v>
      </c>
      <c r="E2385" s="1">
        <v>1.2631416E7</v>
      </c>
    </row>
    <row r="2386">
      <c r="A2386" s="1" t="s">
        <v>13435</v>
      </c>
      <c r="B2386" s="1" t="s">
        <v>13436</v>
      </c>
      <c r="C2386" s="1" t="s">
        <v>13437</v>
      </c>
      <c r="D2386" s="1">
        <v>265.0</v>
      </c>
      <c r="E2386" s="1">
        <v>1948614.0</v>
      </c>
    </row>
    <row r="2387">
      <c r="A2387" s="1" t="s">
        <v>13435</v>
      </c>
      <c r="B2387" s="1" t="s">
        <v>13438</v>
      </c>
      <c r="C2387" s="1">
        <v>1.0</v>
      </c>
      <c r="D2387" s="1">
        <v>266.0</v>
      </c>
      <c r="E2387" s="1">
        <v>2182148.0</v>
      </c>
    </row>
    <row r="2388">
      <c r="A2388" s="1" t="s">
        <v>13435</v>
      </c>
      <c r="B2388" s="1" t="s">
        <v>13439</v>
      </c>
      <c r="C2388" s="1">
        <v>1.0</v>
      </c>
      <c r="D2388" s="1">
        <v>266.0</v>
      </c>
      <c r="E2388" s="1">
        <v>2497007.0</v>
      </c>
    </row>
    <row r="2389">
      <c r="A2389" s="1" t="s">
        <v>13435</v>
      </c>
      <c r="B2389" s="1" t="s">
        <v>13439</v>
      </c>
      <c r="C2389" s="1">
        <v>2.0</v>
      </c>
      <c r="D2389" s="1">
        <v>266.0</v>
      </c>
      <c r="E2389" s="1">
        <v>1720562.0</v>
      </c>
    </row>
    <row r="2390">
      <c r="A2390" s="1" t="s">
        <v>13435</v>
      </c>
      <c r="B2390" s="1" t="s">
        <v>13439</v>
      </c>
      <c r="C2390" s="1">
        <v>4.0</v>
      </c>
      <c r="D2390" s="1">
        <v>266.0</v>
      </c>
      <c r="E2390" s="1">
        <v>1939999.0</v>
      </c>
    </row>
    <row r="2391">
      <c r="A2391" s="1" t="s">
        <v>13435</v>
      </c>
      <c r="B2391" s="1" t="s">
        <v>13439</v>
      </c>
      <c r="C2391" s="1">
        <v>8.0</v>
      </c>
      <c r="D2391" s="1">
        <v>266.0</v>
      </c>
      <c r="E2391" s="1">
        <v>2613583.0</v>
      </c>
    </row>
    <row r="2392">
      <c r="A2392" s="1" t="s">
        <v>13435</v>
      </c>
      <c r="B2392" s="1" t="s">
        <v>13439</v>
      </c>
      <c r="C2392" s="1">
        <v>16.0</v>
      </c>
      <c r="D2392" s="1">
        <v>266.0</v>
      </c>
      <c r="E2392" s="1">
        <v>3660421.0</v>
      </c>
    </row>
    <row r="2393">
      <c r="A2393" s="1" t="s">
        <v>13435</v>
      </c>
      <c r="B2393" s="1" t="s">
        <v>13439</v>
      </c>
      <c r="C2393" s="1">
        <v>32.0</v>
      </c>
      <c r="D2393" s="1">
        <v>266.0</v>
      </c>
      <c r="E2393" s="1">
        <v>7006076.0</v>
      </c>
    </row>
    <row r="2394">
      <c r="A2394" s="1" t="s">
        <v>13435</v>
      </c>
      <c r="B2394" s="1" t="s">
        <v>13439</v>
      </c>
      <c r="C2394" s="1">
        <v>64.0</v>
      </c>
      <c r="D2394" s="1">
        <v>266.0</v>
      </c>
      <c r="E2394" s="1">
        <v>1.2195396E7</v>
      </c>
    </row>
    <row r="2395">
      <c r="A2395" s="1" t="s">
        <v>13435</v>
      </c>
      <c r="B2395" s="1" t="s">
        <v>13436</v>
      </c>
      <c r="C2395" s="1" t="s">
        <v>13437</v>
      </c>
      <c r="D2395" s="1">
        <v>266.0</v>
      </c>
      <c r="E2395" s="1">
        <v>1949289.0</v>
      </c>
    </row>
    <row r="2396">
      <c r="A2396" s="1" t="s">
        <v>13435</v>
      </c>
      <c r="B2396" s="1" t="s">
        <v>13438</v>
      </c>
      <c r="C2396" s="1">
        <v>1.0</v>
      </c>
      <c r="D2396" s="1">
        <v>267.0</v>
      </c>
      <c r="E2396" s="1">
        <v>2198631.0</v>
      </c>
    </row>
    <row r="2397">
      <c r="A2397" s="1" t="s">
        <v>13435</v>
      </c>
      <c r="B2397" s="1" t="s">
        <v>13439</v>
      </c>
      <c r="C2397" s="1">
        <v>1.0</v>
      </c>
      <c r="D2397" s="1">
        <v>267.0</v>
      </c>
      <c r="E2397" s="1">
        <v>2451763.0</v>
      </c>
    </row>
    <row r="2398">
      <c r="A2398" s="1" t="s">
        <v>13435</v>
      </c>
      <c r="B2398" s="1" t="s">
        <v>13439</v>
      </c>
      <c r="C2398" s="1">
        <v>2.0</v>
      </c>
      <c r="D2398" s="1">
        <v>267.0</v>
      </c>
      <c r="E2398" s="1">
        <v>1697154.0</v>
      </c>
    </row>
    <row r="2399">
      <c r="A2399" s="1" t="s">
        <v>13435</v>
      </c>
      <c r="B2399" s="1" t="s">
        <v>13439</v>
      </c>
      <c r="C2399" s="1">
        <v>4.0</v>
      </c>
      <c r="D2399" s="1">
        <v>267.0</v>
      </c>
      <c r="E2399" s="1">
        <v>2410099.0</v>
      </c>
    </row>
    <row r="2400">
      <c r="A2400" s="1" t="s">
        <v>13435</v>
      </c>
      <c r="B2400" s="1" t="s">
        <v>13439</v>
      </c>
      <c r="C2400" s="1">
        <v>8.0</v>
      </c>
      <c r="D2400" s="1">
        <v>267.0</v>
      </c>
      <c r="E2400" s="1">
        <v>2609875.0</v>
      </c>
    </row>
    <row r="2401">
      <c r="A2401" s="1" t="s">
        <v>13435</v>
      </c>
      <c r="B2401" s="1" t="s">
        <v>13439</v>
      </c>
      <c r="C2401" s="1">
        <v>16.0</v>
      </c>
      <c r="D2401" s="1">
        <v>267.0</v>
      </c>
      <c r="E2401" s="1">
        <v>3609103.0</v>
      </c>
    </row>
    <row r="2402">
      <c r="A2402" s="1" t="s">
        <v>13435</v>
      </c>
      <c r="B2402" s="1" t="s">
        <v>13439</v>
      </c>
      <c r="C2402" s="1">
        <v>32.0</v>
      </c>
      <c r="D2402" s="1">
        <v>267.0</v>
      </c>
      <c r="E2402" s="1">
        <v>6370285.0</v>
      </c>
    </row>
    <row r="2403">
      <c r="A2403" s="1" t="s">
        <v>13435</v>
      </c>
      <c r="B2403" s="1" t="s">
        <v>13439</v>
      </c>
      <c r="C2403" s="1">
        <v>64.0</v>
      </c>
      <c r="D2403" s="1">
        <v>267.0</v>
      </c>
      <c r="E2403" s="1">
        <v>1.2855577E7</v>
      </c>
    </row>
    <row r="2404">
      <c r="A2404" s="1" t="s">
        <v>13435</v>
      </c>
      <c r="B2404" s="1" t="s">
        <v>13436</v>
      </c>
      <c r="C2404" s="1" t="s">
        <v>13437</v>
      </c>
      <c r="D2404" s="1">
        <v>267.0</v>
      </c>
      <c r="E2404" s="1">
        <v>1915775.0</v>
      </c>
    </row>
    <row r="2405">
      <c r="A2405" s="1" t="s">
        <v>13435</v>
      </c>
      <c r="B2405" s="1" t="s">
        <v>13438</v>
      </c>
      <c r="C2405" s="1">
        <v>1.0</v>
      </c>
      <c r="D2405" s="1">
        <v>268.0</v>
      </c>
      <c r="E2405" s="1">
        <v>2212187.0</v>
      </c>
    </row>
    <row r="2406">
      <c r="A2406" s="1" t="s">
        <v>13435</v>
      </c>
      <c r="B2406" s="1" t="s">
        <v>13439</v>
      </c>
      <c r="C2406" s="1">
        <v>1.0</v>
      </c>
      <c r="D2406" s="1">
        <v>268.0</v>
      </c>
      <c r="E2406" s="1">
        <v>2457023.0</v>
      </c>
    </row>
    <row r="2407">
      <c r="A2407" s="1" t="s">
        <v>13435</v>
      </c>
      <c r="B2407" s="1" t="s">
        <v>13439</v>
      </c>
      <c r="C2407" s="1">
        <v>2.0</v>
      </c>
      <c r="D2407" s="1">
        <v>268.0</v>
      </c>
      <c r="E2407" s="1">
        <v>2646146.0</v>
      </c>
    </row>
    <row r="2408">
      <c r="A2408" s="1" t="s">
        <v>13435</v>
      </c>
      <c r="B2408" s="1" t="s">
        <v>13439</v>
      </c>
      <c r="C2408" s="1">
        <v>4.0</v>
      </c>
      <c r="D2408" s="1">
        <v>268.0</v>
      </c>
      <c r="E2408" s="1">
        <v>1879831.0</v>
      </c>
    </row>
    <row r="2409">
      <c r="A2409" s="1" t="s">
        <v>13435</v>
      </c>
      <c r="B2409" s="1" t="s">
        <v>13439</v>
      </c>
      <c r="C2409" s="1">
        <v>8.0</v>
      </c>
      <c r="D2409" s="1">
        <v>268.0</v>
      </c>
      <c r="E2409" s="1">
        <v>3197691.0</v>
      </c>
    </row>
    <row r="2410">
      <c r="A2410" s="1" t="s">
        <v>13435</v>
      </c>
      <c r="B2410" s="1" t="s">
        <v>13439</v>
      </c>
      <c r="C2410" s="1">
        <v>16.0</v>
      </c>
      <c r="D2410" s="1">
        <v>268.0</v>
      </c>
      <c r="E2410" s="1">
        <v>3495587.0</v>
      </c>
    </row>
    <row r="2411">
      <c r="A2411" s="1" t="s">
        <v>13435</v>
      </c>
      <c r="B2411" s="1" t="s">
        <v>13439</v>
      </c>
      <c r="C2411" s="1">
        <v>32.0</v>
      </c>
      <c r="D2411" s="1">
        <v>268.0</v>
      </c>
      <c r="E2411" s="1">
        <v>6616136.0</v>
      </c>
    </row>
    <row r="2412">
      <c r="A2412" s="1" t="s">
        <v>13435</v>
      </c>
      <c r="B2412" s="1" t="s">
        <v>13439</v>
      </c>
      <c r="C2412" s="1">
        <v>64.0</v>
      </c>
      <c r="D2412" s="1">
        <v>268.0</v>
      </c>
      <c r="E2412" s="1">
        <v>1.1750642E7</v>
      </c>
    </row>
    <row r="2413">
      <c r="A2413" s="1" t="s">
        <v>13435</v>
      </c>
      <c r="B2413" s="1" t="s">
        <v>13436</v>
      </c>
      <c r="C2413" s="1" t="s">
        <v>13437</v>
      </c>
      <c r="D2413" s="1">
        <v>268.0</v>
      </c>
      <c r="E2413" s="1">
        <v>2192252.0</v>
      </c>
    </row>
    <row r="2414">
      <c r="A2414" s="1" t="s">
        <v>13435</v>
      </c>
      <c r="B2414" s="1" t="s">
        <v>13438</v>
      </c>
      <c r="C2414" s="1">
        <v>1.0</v>
      </c>
      <c r="D2414" s="1">
        <v>269.0</v>
      </c>
      <c r="E2414" s="1">
        <v>2262191.0</v>
      </c>
    </row>
    <row r="2415">
      <c r="A2415" s="1" t="s">
        <v>13435</v>
      </c>
      <c r="B2415" s="1" t="s">
        <v>13439</v>
      </c>
      <c r="C2415" s="1">
        <v>1.0</v>
      </c>
      <c r="D2415" s="1">
        <v>269.0</v>
      </c>
      <c r="E2415" s="1">
        <v>2541268.0</v>
      </c>
    </row>
    <row r="2416">
      <c r="A2416" s="1" t="s">
        <v>13435</v>
      </c>
      <c r="B2416" s="1" t="s">
        <v>13439</v>
      </c>
      <c r="C2416" s="1">
        <v>2.0</v>
      </c>
      <c r="D2416" s="1">
        <v>269.0</v>
      </c>
      <c r="E2416" s="1">
        <v>1664586.0</v>
      </c>
    </row>
    <row r="2417">
      <c r="A2417" s="1" t="s">
        <v>13435</v>
      </c>
      <c r="B2417" s="1" t="s">
        <v>13439</v>
      </c>
      <c r="C2417" s="1">
        <v>4.0</v>
      </c>
      <c r="D2417" s="1">
        <v>269.0</v>
      </c>
      <c r="E2417" s="1">
        <v>2074640.0</v>
      </c>
    </row>
    <row r="2418">
      <c r="A2418" s="1" t="s">
        <v>13435</v>
      </c>
      <c r="B2418" s="1" t="s">
        <v>13439</v>
      </c>
      <c r="C2418" s="1">
        <v>8.0</v>
      </c>
      <c r="D2418" s="1">
        <v>269.0</v>
      </c>
      <c r="E2418" s="1">
        <v>3191526.0</v>
      </c>
    </row>
    <row r="2419">
      <c r="A2419" s="1" t="s">
        <v>13435</v>
      </c>
      <c r="B2419" s="1" t="s">
        <v>13439</v>
      </c>
      <c r="C2419" s="1">
        <v>16.0</v>
      </c>
      <c r="D2419" s="1">
        <v>269.0</v>
      </c>
      <c r="E2419" s="1">
        <v>3654279.0</v>
      </c>
    </row>
    <row r="2420">
      <c r="A2420" s="1" t="s">
        <v>13435</v>
      </c>
      <c r="B2420" s="1" t="s">
        <v>13439</v>
      </c>
      <c r="C2420" s="1">
        <v>32.0</v>
      </c>
      <c r="D2420" s="1">
        <v>269.0</v>
      </c>
      <c r="E2420" s="1">
        <v>6391770.0</v>
      </c>
    </row>
    <row r="2421">
      <c r="A2421" s="1" t="s">
        <v>13435</v>
      </c>
      <c r="B2421" s="1" t="s">
        <v>13439</v>
      </c>
      <c r="C2421" s="1">
        <v>64.0</v>
      </c>
      <c r="D2421" s="1">
        <v>269.0</v>
      </c>
      <c r="E2421" s="1">
        <v>1.2149877E7</v>
      </c>
    </row>
    <row r="2422">
      <c r="A2422" s="1" t="s">
        <v>13435</v>
      </c>
      <c r="B2422" s="1" t="s">
        <v>13436</v>
      </c>
      <c r="C2422" s="1" t="s">
        <v>13437</v>
      </c>
      <c r="D2422" s="1">
        <v>269.0</v>
      </c>
      <c r="E2422" s="1">
        <v>2014955.0</v>
      </c>
    </row>
    <row r="2423">
      <c r="A2423" s="1" t="s">
        <v>13435</v>
      </c>
      <c r="B2423" s="1" t="s">
        <v>13438</v>
      </c>
      <c r="C2423" s="1">
        <v>1.0</v>
      </c>
      <c r="D2423" s="1">
        <v>270.0</v>
      </c>
      <c r="E2423" s="1">
        <v>2211164.0</v>
      </c>
    </row>
    <row r="2424">
      <c r="A2424" s="1" t="s">
        <v>13435</v>
      </c>
      <c r="B2424" s="1" t="s">
        <v>13439</v>
      </c>
      <c r="C2424" s="1">
        <v>1.0</v>
      </c>
      <c r="D2424" s="1">
        <v>270.0</v>
      </c>
      <c r="E2424" s="1">
        <v>2451451.0</v>
      </c>
    </row>
    <row r="2425">
      <c r="A2425" s="1" t="s">
        <v>13435</v>
      </c>
      <c r="B2425" s="1" t="s">
        <v>13439</v>
      </c>
      <c r="C2425" s="1">
        <v>2.0</v>
      </c>
      <c r="D2425" s="1">
        <v>270.0</v>
      </c>
      <c r="E2425" s="1">
        <v>1719684.0</v>
      </c>
    </row>
    <row r="2426">
      <c r="A2426" s="1" t="s">
        <v>13435</v>
      </c>
      <c r="B2426" s="1" t="s">
        <v>13439</v>
      </c>
      <c r="C2426" s="1">
        <v>4.0</v>
      </c>
      <c r="D2426" s="1">
        <v>270.0</v>
      </c>
      <c r="E2426" s="1">
        <v>1940430.0</v>
      </c>
    </row>
    <row r="2427">
      <c r="A2427" s="1" t="s">
        <v>13435</v>
      </c>
      <c r="B2427" s="1" t="s">
        <v>13439</v>
      </c>
      <c r="C2427" s="1">
        <v>8.0</v>
      </c>
      <c r="D2427" s="1">
        <v>270.0</v>
      </c>
      <c r="E2427" s="1">
        <v>2712026.0</v>
      </c>
    </row>
    <row r="2428">
      <c r="A2428" s="1" t="s">
        <v>13435</v>
      </c>
      <c r="B2428" s="1" t="s">
        <v>13439</v>
      </c>
      <c r="C2428" s="1">
        <v>16.0</v>
      </c>
      <c r="D2428" s="1">
        <v>270.0</v>
      </c>
      <c r="E2428" s="1">
        <v>3005736.0</v>
      </c>
    </row>
    <row r="2429">
      <c r="A2429" s="1" t="s">
        <v>13435</v>
      </c>
      <c r="B2429" s="1" t="s">
        <v>13439</v>
      </c>
      <c r="C2429" s="1">
        <v>32.0</v>
      </c>
      <c r="D2429" s="1">
        <v>270.0</v>
      </c>
      <c r="E2429" s="1">
        <v>6744085.0</v>
      </c>
    </row>
    <row r="2430">
      <c r="A2430" s="1" t="s">
        <v>13435</v>
      </c>
      <c r="B2430" s="1" t="s">
        <v>13439</v>
      </c>
      <c r="C2430" s="1">
        <v>64.0</v>
      </c>
      <c r="D2430" s="1">
        <v>270.0</v>
      </c>
      <c r="E2430" s="1">
        <v>1.2053801E7</v>
      </c>
    </row>
    <row r="2431">
      <c r="A2431" s="1" t="s">
        <v>13435</v>
      </c>
      <c r="B2431" s="1" t="s">
        <v>13436</v>
      </c>
      <c r="C2431" s="1" t="s">
        <v>13437</v>
      </c>
      <c r="D2431" s="1">
        <v>270.0</v>
      </c>
      <c r="E2431" s="1">
        <v>1982067.0</v>
      </c>
    </row>
    <row r="2432">
      <c r="A2432" s="1" t="s">
        <v>13435</v>
      </c>
      <c r="B2432" s="1" t="s">
        <v>13438</v>
      </c>
      <c r="C2432" s="1">
        <v>1.0</v>
      </c>
      <c r="D2432" s="1">
        <v>271.0</v>
      </c>
      <c r="E2432" s="1">
        <v>2197349.0</v>
      </c>
    </row>
    <row r="2433">
      <c r="A2433" s="1" t="s">
        <v>13435</v>
      </c>
      <c r="B2433" s="1" t="s">
        <v>13439</v>
      </c>
      <c r="C2433" s="1">
        <v>1.0</v>
      </c>
      <c r="D2433" s="1">
        <v>271.0</v>
      </c>
      <c r="E2433" s="1">
        <v>2462774.0</v>
      </c>
    </row>
    <row r="2434">
      <c r="A2434" s="1" t="s">
        <v>13435</v>
      </c>
      <c r="B2434" s="1" t="s">
        <v>13439</v>
      </c>
      <c r="C2434" s="1">
        <v>2.0</v>
      </c>
      <c r="D2434" s="1">
        <v>271.0</v>
      </c>
      <c r="E2434" s="1">
        <v>1766251.0</v>
      </c>
    </row>
    <row r="2435">
      <c r="A2435" s="1" t="s">
        <v>13435</v>
      </c>
      <c r="B2435" s="1" t="s">
        <v>13439</v>
      </c>
      <c r="C2435" s="1">
        <v>4.0</v>
      </c>
      <c r="D2435" s="1">
        <v>271.0</v>
      </c>
      <c r="E2435" s="1">
        <v>2382533.0</v>
      </c>
    </row>
    <row r="2436">
      <c r="A2436" s="1" t="s">
        <v>13435</v>
      </c>
      <c r="B2436" s="1" t="s">
        <v>13439</v>
      </c>
      <c r="C2436" s="1">
        <v>8.0</v>
      </c>
      <c r="D2436" s="1">
        <v>271.0</v>
      </c>
      <c r="E2436" s="1">
        <v>2565620.0</v>
      </c>
    </row>
    <row r="2437">
      <c r="A2437" s="1" t="s">
        <v>13435</v>
      </c>
      <c r="B2437" s="1" t="s">
        <v>13439</v>
      </c>
      <c r="C2437" s="1">
        <v>16.0</v>
      </c>
      <c r="D2437" s="1">
        <v>271.0</v>
      </c>
      <c r="E2437" s="1">
        <v>4110022.0</v>
      </c>
    </row>
    <row r="2438">
      <c r="A2438" s="1" t="s">
        <v>13435</v>
      </c>
      <c r="B2438" s="1" t="s">
        <v>13439</v>
      </c>
      <c r="C2438" s="1">
        <v>32.0</v>
      </c>
      <c r="D2438" s="1">
        <v>271.0</v>
      </c>
      <c r="E2438" s="1">
        <v>6155296.0</v>
      </c>
    </row>
    <row r="2439">
      <c r="A2439" s="1" t="s">
        <v>13435</v>
      </c>
      <c r="B2439" s="1" t="s">
        <v>13439</v>
      </c>
      <c r="C2439" s="1">
        <v>64.0</v>
      </c>
      <c r="D2439" s="1">
        <v>271.0</v>
      </c>
      <c r="E2439" s="1">
        <v>1.2269824E7</v>
      </c>
    </row>
    <row r="2440">
      <c r="A2440" s="1" t="s">
        <v>13435</v>
      </c>
      <c r="B2440" s="1" t="s">
        <v>13436</v>
      </c>
      <c r="C2440" s="1" t="s">
        <v>13437</v>
      </c>
      <c r="D2440" s="1">
        <v>271.0</v>
      </c>
      <c r="E2440" s="1">
        <v>2005314.0</v>
      </c>
    </row>
    <row r="2441">
      <c r="A2441" s="1" t="s">
        <v>13435</v>
      </c>
      <c r="B2441" s="1" t="s">
        <v>13438</v>
      </c>
      <c r="C2441" s="1">
        <v>1.0</v>
      </c>
      <c r="D2441" s="1">
        <v>272.0</v>
      </c>
      <c r="E2441" s="1">
        <v>2156463.0</v>
      </c>
    </row>
    <row r="2442">
      <c r="A2442" s="1" t="s">
        <v>13435</v>
      </c>
      <c r="B2442" s="1" t="s">
        <v>13439</v>
      </c>
      <c r="C2442" s="1">
        <v>1.0</v>
      </c>
      <c r="D2442" s="1">
        <v>272.0</v>
      </c>
      <c r="E2442" s="1">
        <v>2319454.0</v>
      </c>
    </row>
    <row r="2443">
      <c r="A2443" s="1" t="s">
        <v>13435</v>
      </c>
      <c r="B2443" s="1" t="s">
        <v>13439</v>
      </c>
      <c r="C2443" s="1">
        <v>2.0</v>
      </c>
      <c r="D2443" s="1">
        <v>272.0</v>
      </c>
      <c r="E2443" s="1">
        <v>2331430.0</v>
      </c>
    </row>
    <row r="2444">
      <c r="A2444" s="1" t="s">
        <v>13435</v>
      </c>
      <c r="B2444" s="1" t="s">
        <v>13439</v>
      </c>
      <c r="C2444" s="1">
        <v>4.0</v>
      </c>
      <c r="D2444" s="1">
        <v>272.0</v>
      </c>
      <c r="E2444" s="1">
        <v>1938727.0</v>
      </c>
    </row>
    <row r="2445">
      <c r="A2445" s="1" t="s">
        <v>13435</v>
      </c>
      <c r="B2445" s="1" t="s">
        <v>13439</v>
      </c>
      <c r="C2445" s="1">
        <v>8.0</v>
      </c>
      <c r="D2445" s="1">
        <v>272.0</v>
      </c>
      <c r="E2445" s="1">
        <v>2862857.0</v>
      </c>
    </row>
    <row r="2446">
      <c r="A2446" s="1" t="s">
        <v>13435</v>
      </c>
      <c r="B2446" s="1" t="s">
        <v>13439</v>
      </c>
      <c r="C2446" s="1">
        <v>16.0</v>
      </c>
      <c r="D2446" s="1">
        <v>272.0</v>
      </c>
      <c r="E2446" s="1">
        <v>3047570.0</v>
      </c>
    </row>
    <row r="2447">
      <c r="A2447" s="1" t="s">
        <v>13435</v>
      </c>
      <c r="B2447" s="1" t="s">
        <v>13439</v>
      </c>
      <c r="C2447" s="1">
        <v>32.0</v>
      </c>
      <c r="D2447" s="1">
        <v>272.0</v>
      </c>
      <c r="E2447" s="1">
        <v>6929958.0</v>
      </c>
    </row>
    <row r="2448">
      <c r="A2448" s="1" t="s">
        <v>13435</v>
      </c>
      <c r="B2448" s="1" t="s">
        <v>13439</v>
      </c>
      <c r="C2448" s="1">
        <v>64.0</v>
      </c>
      <c r="D2448" s="1">
        <v>272.0</v>
      </c>
      <c r="E2448" s="1">
        <v>1.2166125E7</v>
      </c>
    </row>
    <row r="2449">
      <c r="A2449" s="1" t="s">
        <v>13435</v>
      </c>
      <c r="B2449" s="1" t="s">
        <v>13436</v>
      </c>
      <c r="C2449" s="1" t="s">
        <v>13437</v>
      </c>
      <c r="D2449" s="1">
        <v>272.0</v>
      </c>
      <c r="E2449" s="1">
        <v>1952830.0</v>
      </c>
    </row>
    <row r="2450">
      <c r="A2450" s="1" t="s">
        <v>13435</v>
      </c>
      <c r="B2450" s="1" t="s">
        <v>13438</v>
      </c>
      <c r="C2450" s="1">
        <v>1.0</v>
      </c>
      <c r="D2450" s="1">
        <v>273.0</v>
      </c>
      <c r="E2450" s="1">
        <v>2209136.0</v>
      </c>
    </row>
    <row r="2451">
      <c r="A2451" s="1" t="s">
        <v>13435</v>
      </c>
      <c r="B2451" s="1" t="s">
        <v>13439</v>
      </c>
      <c r="C2451" s="1">
        <v>1.0</v>
      </c>
      <c r="D2451" s="1">
        <v>273.0</v>
      </c>
      <c r="E2451" s="1">
        <v>2451878.0</v>
      </c>
    </row>
    <row r="2452">
      <c r="A2452" s="1" t="s">
        <v>13435</v>
      </c>
      <c r="B2452" s="1" t="s">
        <v>13439</v>
      </c>
      <c r="C2452" s="1">
        <v>2.0</v>
      </c>
      <c r="D2452" s="1">
        <v>273.0</v>
      </c>
      <c r="E2452" s="1">
        <v>1706257.0</v>
      </c>
    </row>
    <row r="2453">
      <c r="A2453" s="1" t="s">
        <v>13435</v>
      </c>
      <c r="B2453" s="1" t="s">
        <v>13439</v>
      </c>
      <c r="C2453" s="1">
        <v>4.0</v>
      </c>
      <c r="D2453" s="1">
        <v>273.0</v>
      </c>
      <c r="E2453" s="1">
        <v>2099581.0</v>
      </c>
    </row>
    <row r="2454">
      <c r="A2454" s="1" t="s">
        <v>13435</v>
      </c>
      <c r="B2454" s="1" t="s">
        <v>13439</v>
      </c>
      <c r="C2454" s="1">
        <v>8.0</v>
      </c>
      <c r="D2454" s="1">
        <v>273.0</v>
      </c>
      <c r="E2454" s="1">
        <v>2394932.0</v>
      </c>
    </row>
    <row r="2455">
      <c r="A2455" s="1" t="s">
        <v>13435</v>
      </c>
      <c r="B2455" s="1" t="s">
        <v>13439</v>
      </c>
      <c r="C2455" s="1">
        <v>16.0</v>
      </c>
      <c r="D2455" s="1">
        <v>273.0</v>
      </c>
      <c r="E2455" s="1">
        <v>3819130.0</v>
      </c>
    </row>
    <row r="2456">
      <c r="A2456" s="1" t="s">
        <v>13435</v>
      </c>
      <c r="B2456" s="1" t="s">
        <v>13439</v>
      </c>
      <c r="C2456" s="1">
        <v>32.0</v>
      </c>
      <c r="D2456" s="1">
        <v>273.0</v>
      </c>
      <c r="E2456" s="1">
        <v>7158274.0</v>
      </c>
    </row>
    <row r="2457">
      <c r="A2457" s="1" t="s">
        <v>13435</v>
      </c>
      <c r="B2457" s="1" t="s">
        <v>13439</v>
      </c>
      <c r="C2457" s="1">
        <v>64.0</v>
      </c>
      <c r="D2457" s="1">
        <v>273.0</v>
      </c>
      <c r="E2457" s="1">
        <v>1.3643517E7</v>
      </c>
    </row>
    <row r="2458">
      <c r="A2458" s="1" t="s">
        <v>13435</v>
      </c>
      <c r="B2458" s="1" t="s">
        <v>13436</v>
      </c>
      <c r="C2458" s="1" t="s">
        <v>13437</v>
      </c>
      <c r="D2458" s="1">
        <v>273.0</v>
      </c>
      <c r="E2458" s="1">
        <v>2039211.0</v>
      </c>
    </row>
    <row r="2459">
      <c r="A2459" s="1" t="s">
        <v>13435</v>
      </c>
      <c r="B2459" s="1" t="s">
        <v>13438</v>
      </c>
      <c r="C2459" s="1">
        <v>1.0</v>
      </c>
      <c r="D2459" s="1">
        <v>274.0</v>
      </c>
      <c r="E2459" s="1">
        <v>2455283.0</v>
      </c>
    </row>
    <row r="2460">
      <c r="A2460" s="1" t="s">
        <v>13435</v>
      </c>
      <c r="B2460" s="1" t="s">
        <v>13439</v>
      </c>
      <c r="C2460" s="1">
        <v>1.0</v>
      </c>
      <c r="D2460" s="1">
        <v>274.0</v>
      </c>
      <c r="E2460" s="1">
        <v>2505205.0</v>
      </c>
    </row>
    <row r="2461">
      <c r="A2461" s="1" t="s">
        <v>13435</v>
      </c>
      <c r="B2461" s="1" t="s">
        <v>13439</v>
      </c>
      <c r="C2461" s="1">
        <v>2.0</v>
      </c>
      <c r="D2461" s="1">
        <v>274.0</v>
      </c>
      <c r="E2461" s="1">
        <v>1775922.0</v>
      </c>
    </row>
    <row r="2462">
      <c r="A2462" s="1" t="s">
        <v>13435</v>
      </c>
      <c r="B2462" s="1" t="s">
        <v>13439</v>
      </c>
      <c r="C2462" s="1">
        <v>4.0</v>
      </c>
      <c r="D2462" s="1">
        <v>274.0</v>
      </c>
      <c r="E2462" s="1">
        <v>2879595.0</v>
      </c>
    </row>
    <row r="2463">
      <c r="A2463" s="1" t="s">
        <v>13435</v>
      </c>
      <c r="B2463" s="1" t="s">
        <v>13439</v>
      </c>
      <c r="C2463" s="1">
        <v>8.0</v>
      </c>
      <c r="D2463" s="1">
        <v>274.0</v>
      </c>
      <c r="E2463" s="1">
        <v>5884152.0</v>
      </c>
    </row>
    <row r="2464">
      <c r="A2464" s="1" t="s">
        <v>13435</v>
      </c>
      <c r="B2464" s="1" t="s">
        <v>13439</v>
      </c>
      <c r="C2464" s="1">
        <v>16.0</v>
      </c>
      <c r="D2464" s="1">
        <v>274.0</v>
      </c>
      <c r="E2464" s="1">
        <v>4524600.0</v>
      </c>
    </row>
    <row r="2465">
      <c r="A2465" s="1" t="s">
        <v>13435</v>
      </c>
      <c r="B2465" s="1" t="s">
        <v>13439</v>
      </c>
      <c r="C2465" s="1">
        <v>32.0</v>
      </c>
      <c r="D2465" s="1">
        <v>274.0</v>
      </c>
      <c r="E2465" s="1">
        <v>6153093.0</v>
      </c>
    </row>
    <row r="2466">
      <c r="A2466" s="1" t="s">
        <v>13435</v>
      </c>
      <c r="B2466" s="1" t="s">
        <v>13439</v>
      </c>
      <c r="C2466" s="1">
        <v>64.0</v>
      </c>
      <c r="D2466" s="1">
        <v>274.0</v>
      </c>
      <c r="E2466" s="1">
        <v>1.2540733E7</v>
      </c>
    </row>
    <row r="2467">
      <c r="A2467" s="1" t="s">
        <v>13435</v>
      </c>
      <c r="B2467" s="1" t="s">
        <v>13436</v>
      </c>
      <c r="C2467" s="1" t="s">
        <v>13437</v>
      </c>
      <c r="D2467" s="1">
        <v>274.0</v>
      </c>
      <c r="E2467" s="1">
        <v>2216204.0</v>
      </c>
    </row>
    <row r="2468">
      <c r="A2468" s="1" t="s">
        <v>13435</v>
      </c>
      <c r="B2468" s="1" t="s">
        <v>13438</v>
      </c>
      <c r="C2468" s="1">
        <v>1.0</v>
      </c>
      <c r="D2468" s="1">
        <v>275.0</v>
      </c>
      <c r="E2468" s="1">
        <v>2185484.0</v>
      </c>
    </row>
    <row r="2469">
      <c r="A2469" s="1" t="s">
        <v>13435</v>
      </c>
      <c r="B2469" s="1" t="s">
        <v>13439</v>
      </c>
      <c r="C2469" s="1">
        <v>1.0</v>
      </c>
      <c r="D2469" s="1">
        <v>275.0</v>
      </c>
      <c r="E2469" s="1">
        <v>2723317.0</v>
      </c>
    </row>
    <row r="2470">
      <c r="A2470" s="1" t="s">
        <v>13435</v>
      </c>
      <c r="B2470" s="1" t="s">
        <v>13439</v>
      </c>
      <c r="C2470" s="1">
        <v>2.0</v>
      </c>
      <c r="D2470" s="1">
        <v>275.0</v>
      </c>
      <c r="E2470" s="1">
        <v>1761474.0</v>
      </c>
    </row>
    <row r="2471">
      <c r="A2471" s="1" t="s">
        <v>13435</v>
      </c>
      <c r="B2471" s="1" t="s">
        <v>13439</v>
      </c>
      <c r="C2471" s="1">
        <v>4.0</v>
      </c>
      <c r="D2471" s="1">
        <v>275.0</v>
      </c>
      <c r="E2471" s="1">
        <v>2229596.0</v>
      </c>
    </row>
    <row r="2472">
      <c r="A2472" s="1" t="s">
        <v>13435</v>
      </c>
      <c r="B2472" s="1" t="s">
        <v>13439</v>
      </c>
      <c r="C2472" s="1">
        <v>8.0</v>
      </c>
      <c r="D2472" s="1">
        <v>275.0</v>
      </c>
      <c r="E2472" s="1">
        <v>2882470.0</v>
      </c>
    </row>
    <row r="2473">
      <c r="A2473" s="1" t="s">
        <v>13435</v>
      </c>
      <c r="B2473" s="1" t="s">
        <v>13439</v>
      </c>
      <c r="C2473" s="1">
        <v>16.0</v>
      </c>
      <c r="D2473" s="1">
        <v>275.0</v>
      </c>
      <c r="E2473" s="1">
        <v>3790296.0</v>
      </c>
    </row>
    <row r="2474">
      <c r="A2474" s="1" t="s">
        <v>13435</v>
      </c>
      <c r="B2474" s="1" t="s">
        <v>13439</v>
      </c>
      <c r="C2474" s="1">
        <v>32.0</v>
      </c>
      <c r="D2474" s="1">
        <v>275.0</v>
      </c>
      <c r="E2474" s="1">
        <v>6573936.0</v>
      </c>
    </row>
    <row r="2475">
      <c r="A2475" s="1" t="s">
        <v>13435</v>
      </c>
      <c r="B2475" s="1" t="s">
        <v>13439</v>
      </c>
      <c r="C2475" s="1">
        <v>64.0</v>
      </c>
      <c r="D2475" s="1">
        <v>275.0</v>
      </c>
      <c r="E2475" s="1">
        <v>1.1694416E7</v>
      </c>
    </row>
    <row r="2476">
      <c r="A2476" s="1" t="s">
        <v>13435</v>
      </c>
      <c r="B2476" s="1" t="s">
        <v>13436</v>
      </c>
      <c r="C2476" s="1" t="s">
        <v>13437</v>
      </c>
      <c r="D2476" s="1">
        <v>275.0</v>
      </c>
      <c r="E2476" s="1">
        <v>1976861.0</v>
      </c>
    </row>
    <row r="2477">
      <c r="A2477" s="1" t="s">
        <v>13435</v>
      </c>
      <c r="B2477" s="1" t="s">
        <v>13438</v>
      </c>
      <c r="C2477" s="1">
        <v>1.0</v>
      </c>
      <c r="D2477" s="1">
        <v>276.0</v>
      </c>
      <c r="E2477" s="1">
        <v>2237474.0</v>
      </c>
    </row>
    <row r="2478">
      <c r="A2478" s="1" t="s">
        <v>13435</v>
      </c>
      <c r="B2478" s="1" t="s">
        <v>13439</v>
      </c>
      <c r="C2478" s="1">
        <v>1.0</v>
      </c>
      <c r="D2478" s="1">
        <v>276.0</v>
      </c>
      <c r="E2478" s="1">
        <v>2400025.0</v>
      </c>
    </row>
    <row r="2479">
      <c r="A2479" s="1" t="s">
        <v>13435</v>
      </c>
      <c r="B2479" s="1" t="s">
        <v>13439</v>
      </c>
      <c r="C2479" s="1">
        <v>2.0</v>
      </c>
      <c r="D2479" s="1">
        <v>276.0</v>
      </c>
      <c r="E2479" s="1">
        <v>1773699.0</v>
      </c>
    </row>
    <row r="2480">
      <c r="A2480" s="1" t="s">
        <v>13435</v>
      </c>
      <c r="B2480" s="1" t="s">
        <v>13439</v>
      </c>
      <c r="C2480" s="1">
        <v>4.0</v>
      </c>
      <c r="D2480" s="1">
        <v>276.0</v>
      </c>
      <c r="E2480" s="1">
        <v>1978481.0</v>
      </c>
    </row>
    <row r="2481">
      <c r="A2481" s="1" t="s">
        <v>13435</v>
      </c>
      <c r="B2481" s="1" t="s">
        <v>13439</v>
      </c>
      <c r="C2481" s="1">
        <v>8.0</v>
      </c>
      <c r="D2481" s="1">
        <v>276.0</v>
      </c>
      <c r="E2481" s="1">
        <v>2921218.0</v>
      </c>
    </row>
    <row r="2482">
      <c r="A2482" s="1" t="s">
        <v>13435</v>
      </c>
      <c r="B2482" s="1" t="s">
        <v>13439</v>
      </c>
      <c r="C2482" s="1">
        <v>16.0</v>
      </c>
      <c r="D2482" s="1">
        <v>276.0</v>
      </c>
      <c r="E2482" s="1">
        <v>3507779.0</v>
      </c>
    </row>
    <row r="2483">
      <c r="A2483" s="1" t="s">
        <v>13435</v>
      </c>
      <c r="B2483" s="1" t="s">
        <v>13439</v>
      </c>
      <c r="C2483" s="1">
        <v>32.0</v>
      </c>
      <c r="D2483" s="1">
        <v>276.0</v>
      </c>
      <c r="E2483" s="1">
        <v>6992154.0</v>
      </c>
    </row>
    <row r="2484">
      <c r="A2484" s="1" t="s">
        <v>13435</v>
      </c>
      <c r="B2484" s="1" t="s">
        <v>13439</v>
      </c>
      <c r="C2484" s="1">
        <v>64.0</v>
      </c>
      <c r="D2484" s="1">
        <v>276.0</v>
      </c>
      <c r="E2484" s="1">
        <v>1.3075144E7</v>
      </c>
    </row>
    <row r="2485">
      <c r="A2485" s="1" t="s">
        <v>13435</v>
      </c>
      <c r="B2485" s="1" t="s">
        <v>13436</v>
      </c>
      <c r="C2485" s="1" t="s">
        <v>13437</v>
      </c>
      <c r="D2485" s="1">
        <v>276.0</v>
      </c>
      <c r="E2485" s="1">
        <v>1980147.0</v>
      </c>
    </row>
    <row r="2486">
      <c r="A2486" s="1" t="s">
        <v>13435</v>
      </c>
      <c r="B2486" s="1" t="s">
        <v>13438</v>
      </c>
      <c r="C2486" s="1">
        <v>1.0</v>
      </c>
      <c r="D2486" s="1">
        <v>277.0</v>
      </c>
      <c r="E2486" s="1">
        <v>2149997.0</v>
      </c>
    </row>
    <row r="2487">
      <c r="A2487" s="1" t="s">
        <v>13435</v>
      </c>
      <c r="B2487" s="1" t="s">
        <v>13439</v>
      </c>
      <c r="C2487" s="1">
        <v>1.0</v>
      </c>
      <c r="D2487" s="1">
        <v>277.0</v>
      </c>
      <c r="E2487" s="1">
        <v>2402789.0</v>
      </c>
    </row>
    <row r="2488">
      <c r="A2488" s="1" t="s">
        <v>13435</v>
      </c>
      <c r="B2488" s="1" t="s">
        <v>13439</v>
      </c>
      <c r="C2488" s="1">
        <v>2.0</v>
      </c>
      <c r="D2488" s="1">
        <v>277.0</v>
      </c>
      <c r="E2488" s="1">
        <v>1782703.0</v>
      </c>
    </row>
    <row r="2489">
      <c r="A2489" s="1" t="s">
        <v>13435</v>
      </c>
      <c r="B2489" s="1" t="s">
        <v>13439</v>
      </c>
      <c r="C2489" s="1">
        <v>4.0</v>
      </c>
      <c r="D2489" s="1">
        <v>277.0</v>
      </c>
      <c r="E2489" s="1">
        <v>2205275.0</v>
      </c>
    </row>
    <row r="2490">
      <c r="A2490" s="1" t="s">
        <v>13435</v>
      </c>
      <c r="B2490" s="1" t="s">
        <v>13439</v>
      </c>
      <c r="C2490" s="1">
        <v>8.0</v>
      </c>
      <c r="D2490" s="1">
        <v>277.0</v>
      </c>
      <c r="E2490" s="1">
        <v>2340424.0</v>
      </c>
    </row>
    <row r="2491">
      <c r="A2491" s="1" t="s">
        <v>13435</v>
      </c>
      <c r="B2491" s="1" t="s">
        <v>13439</v>
      </c>
      <c r="C2491" s="1">
        <v>16.0</v>
      </c>
      <c r="D2491" s="1">
        <v>277.0</v>
      </c>
      <c r="E2491" s="1">
        <v>4121737.0</v>
      </c>
    </row>
    <row r="2492">
      <c r="A2492" s="1" t="s">
        <v>13435</v>
      </c>
      <c r="B2492" s="1" t="s">
        <v>13439</v>
      </c>
      <c r="C2492" s="1">
        <v>32.0</v>
      </c>
      <c r="D2492" s="1">
        <v>277.0</v>
      </c>
      <c r="E2492" s="1">
        <v>6497142.0</v>
      </c>
    </row>
    <row r="2493">
      <c r="A2493" s="1" t="s">
        <v>13435</v>
      </c>
      <c r="B2493" s="1" t="s">
        <v>13439</v>
      </c>
      <c r="C2493" s="1">
        <v>64.0</v>
      </c>
      <c r="D2493" s="1">
        <v>277.0</v>
      </c>
      <c r="E2493" s="1">
        <v>1.1939591E7</v>
      </c>
    </row>
    <row r="2494">
      <c r="A2494" s="1" t="s">
        <v>13435</v>
      </c>
      <c r="B2494" s="1" t="s">
        <v>13436</v>
      </c>
      <c r="C2494" s="1" t="s">
        <v>13437</v>
      </c>
      <c r="D2494" s="1">
        <v>277.0</v>
      </c>
      <c r="E2494" s="1">
        <v>1979022.0</v>
      </c>
    </row>
    <row r="2495">
      <c r="A2495" s="1" t="s">
        <v>13435</v>
      </c>
      <c r="B2495" s="1" t="s">
        <v>13438</v>
      </c>
      <c r="C2495" s="1">
        <v>1.0</v>
      </c>
      <c r="D2495" s="1">
        <v>278.0</v>
      </c>
      <c r="E2495" s="1">
        <v>2154678.0</v>
      </c>
    </row>
    <row r="2496">
      <c r="A2496" s="1" t="s">
        <v>13435</v>
      </c>
      <c r="B2496" s="1" t="s">
        <v>13439</v>
      </c>
      <c r="C2496" s="1">
        <v>1.0</v>
      </c>
      <c r="D2496" s="1">
        <v>278.0</v>
      </c>
      <c r="E2496" s="1">
        <v>2409814.0</v>
      </c>
    </row>
    <row r="2497">
      <c r="A2497" s="1" t="s">
        <v>13435</v>
      </c>
      <c r="B2497" s="1" t="s">
        <v>13439</v>
      </c>
      <c r="C2497" s="1">
        <v>2.0</v>
      </c>
      <c r="D2497" s="1">
        <v>278.0</v>
      </c>
      <c r="E2497" s="1">
        <v>2137064.0</v>
      </c>
    </row>
    <row r="2498">
      <c r="A2498" s="1" t="s">
        <v>13435</v>
      </c>
      <c r="B2498" s="1" t="s">
        <v>13439</v>
      </c>
      <c r="C2498" s="1">
        <v>4.0</v>
      </c>
      <c r="D2498" s="1">
        <v>278.0</v>
      </c>
      <c r="E2498" s="1">
        <v>1991279.0</v>
      </c>
    </row>
    <row r="2499">
      <c r="A2499" s="1" t="s">
        <v>13435</v>
      </c>
      <c r="B2499" s="1" t="s">
        <v>13439</v>
      </c>
      <c r="C2499" s="1">
        <v>8.0</v>
      </c>
      <c r="D2499" s="1">
        <v>278.0</v>
      </c>
      <c r="E2499" s="1">
        <v>2848778.0</v>
      </c>
    </row>
    <row r="2500">
      <c r="A2500" s="1" t="s">
        <v>13435</v>
      </c>
      <c r="B2500" s="1" t="s">
        <v>13439</v>
      </c>
      <c r="C2500" s="1">
        <v>16.0</v>
      </c>
      <c r="D2500" s="1">
        <v>278.0</v>
      </c>
      <c r="E2500" s="1">
        <v>3658195.0</v>
      </c>
    </row>
    <row r="2501">
      <c r="A2501" s="1" t="s">
        <v>13435</v>
      </c>
      <c r="B2501" s="1" t="s">
        <v>13439</v>
      </c>
      <c r="C2501" s="1">
        <v>32.0</v>
      </c>
      <c r="D2501" s="1">
        <v>278.0</v>
      </c>
      <c r="E2501" s="1">
        <v>6183504.0</v>
      </c>
    </row>
    <row r="2502">
      <c r="A2502" s="1" t="s">
        <v>13435</v>
      </c>
      <c r="B2502" s="1" t="s">
        <v>13439</v>
      </c>
      <c r="C2502" s="1">
        <v>64.0</v>
      </c>
      <c r="D2502" s="1">
        <v>278.0</v>
      </c>
      <c r="E2502" s="1">
        <v>1.4131783E7</v>
      </c>
    </row>
    <row r="2503">
      <c r="A2503" s="1" t="s">
        <v>13435</v>
      </c>
      <c r="B2503" s="1" t="s">
        <v>13436</v>
      </c>
      <c r="C2503" s="1" t="s">
        <v>13437</v>
      </c>
      <c r="D2503" s="1">
        <v>278.0</v>
      </c>
      <c r="E2503" s="1">
        <v>1994331.0</v>
      </c>
    </row>
    <row r="2504">
      <c r="A2504" s="1" t="s">
        <v>13435</v>
      </c>
      <c r="B2504" s="1" t="s">
        <v>13438</v>
      </c>
      <c r="C2504" s="1">
        <v>1.0</v>
      </c>
      <c r="D2504" s="1">
        <v>279.0</v>
      </c>
      <c r="E2504" s="1">
        <v>2235648.0</v>
      </c>
    </row>
    <row r="2505">
      <c r="A2505" s="1" t="s">
        <v>13435</v>
      </c>
      <c r="B2505" s="1" t="s">
        <v>13439</v>
      </c>
      <c r="C2505" s="1">
        <v>1.0</v>
      </c>
      <c r="D2505" s="1">
        <v>279.0</v>
      </c>
      <c r="E2505" s="1">
        <v>2568995.0</v>
      </c>
    </row>
    <row r="2506">
      <c r="A2506" s="1" t="s">
        <v>13435</v>
      </c>
      <c r="B2506" s="1" t="s">
        <v>13439</v>
      </c>
      <c r="C2506" s="1">
        <v>2.0</v>
      </c>
      <c r="D2506" s="1">
        <v>279.0</v>
      </c>
      <c r="E2506" s="1">
        <v>1768039.0</v>
      </c>
    </row>
    <row r="2507">
      <c r="A2507" s="1" t="s">
        <v>13435</v>
      </c>
      <c r="B2507" s="1" t="s">
        <v>13439</v>
      </c>
      <c r="C2507" s="1">
        <v>4.0</v>
      </c>
      <c r="D2507" s="1">
        <v>279.0</v>
      </c>
      <c r="E2507" s="1">
        <v>2124883.0</v>
      </c>
    </row>
    <row r="2508">
      <c r="A2508" s="1" t="s">
        <v>13435</v>
      </c>
      <c r="B2508" s="1" t="s">
        <v>13439</v>
      </c>
      <c r="C2508" s="1">
        <v>8.0</v>
      </c>
      <c r="D2508" s="1">
        <v>279.0</v>
      </c>
      <c r="E2508" s="1">
        <v>2705359.0</v>
      </c>
    </row>
    <row r="2509">
      <c r="A2509" s="1" t="s">
        <v>13435</v>
      </c>
      <c r="B2509" s="1" t="s">
        <v>13439</v>
      </c>
      <c r="C2509" s="1">
        <v>16.0</v>
      </c>
      <c r="D2509" s="1">
        <v>279.0</v>
      </c>
      <c r="E2509" s="1">
        <v>4595741.0</v>
      </c>
    </row>
    <row r="2510">
      <c r="A2510" s="1" t="s">
        <v>13435</v>
      </c>
      <c r="B2510" s="1" t="s">
        <v>13439</v>
      </c>
      <c r="C2510" s="1">
        <v>32.0</v>
      </c>
      <c r="D2510" s="1">
        <v>279.0</v>
      </c>
      <c r="E2510" s="1">
        <v>7068848.0</v>
      </c>
    </row>
    <row r="2511">
      <c r="A2511" s="1" t="s">
        <v>13435</v>
      </c>
      <c r="B2511" s="1" t="s">
        <v>13439</v>
      </c>
      <c r="C2511" s="1">
        <v>64.0</v>
      </c>
      <c r="D2511" s="1">
        <v>279.0</v>
      </c>
      <c r="E2511" s="1">
        <v>1.2545904E7</v>
      </c>
    </row>
    <row r="2512">
      <c r="A2512" s="1" t="s">
        <v>13435</v>
      </c>
      <c r="B2512" s="1" t="s">
        <v>13436</v>
      </c>
      <c r="C2512" s="1" t="s">
        <v>13437</v>
      </c>
      <c r="D2512" s="1">
        <v>279.0</v>
      </c>
      <c r="E2512" s="1">
        <v>1951898.0</v>
      </c>
    </row>
    <row r="2513">
      <c r="A2513" s="1" t="s">
        <v>13435</v>
      </c>
      <c r="B2513" s="1" t="s">
        <v>13438</v>
      </c>
      <c r="C2513" s="1">
        <v>1.0</v>
      </c>
      <c r="D2513" s="1">
        <v>280.0</v>
      </c>
      <c r="E2513" s="1">
        <v>2167460.0</v>
      </c>
    </row>
    <row r="2514">
      <c r="A2514" s="1" t="s">
        <v>13435</v>
      </c>
      <c r="B2514" s="1" t="s">
        <v>13439</v>
      </c>
      <c r="C2514" s="1">
        <v>1.0</v>
      </c>
      <c r="D2514" s="1">
        <v>280.0</v>
      </c>
      <c r="E2514" s="1">
        <v>2462933.0</v>
      </c>
    </row>
    <row r="2515">
      <c r="A2515" s="1" t="s">
        <v>13435</v>
      </c>
      <c r="B2515" s="1" t="s">
        <v>13439</v>
      </c>
      <c r="C2515" s="1">
        <v>2.0</v>
      </c>
      <c r="D2515" s="1">
        <v>280.0</v>
      </c>
      <c r="E2515" s="1">
        <v>1804940.0</v>
      </c>
    </row>
    <row r="2516">
      <c r="A2516" s="1" t="s">
        <v>13435</v>
      </c>
      <c r="B2516" s="1" t="s">
        <v>13439</v>
      </c>
      <c r="C2516" s="1">
        <v>4.0</v>
      </c>
      <c r="D2516" s="1">
        <v>280.0</v>
      </c>
      <c r="E2516" s="1">
        <v>2460785.0</v>
      </c>
    </row>
    <row r="2517">
      <c r="A2517" s="1" t="s">
        <v>13435</v>
      </c>
      <c r="B2517" s="1" t="s">
        <v>13439</v>
      </c>
      <c r="C2517" s="1">
        <v>8.0</v>
      </c>
      <c r="D2517" s="1">
        <v>280.0</v>
      </c>
      <c r="E2517" s="1">
        <v>2752003.0</v>
      </c>
    </row>
    <row r="2518">
      <c r="A2518" s="1" t="s">
        <v>13435</v>
      </c>
      <c r="B2518" s="1" t="s">
        <v>13439</v>
      </c>
      <c r="C2518" s="1">
        <v>16.0</v>
      </c>
      <c r="D2518" s="1">
        <v>280.0</v>
      </c>
      <c r="E2518" s="1">
        <v>3946143.0</v>
      </c>
    </row>
    <row r="2519">
      <c r="A2519" s="1" t="s">
        <v>13435</v>
      </c>
      <c r="B2519" s="1" t="s">
        <v>13439</v>
      </c>
      <c r="C2519" s="1">
        <v>32.0</v>
      </c>
      <c r="D2519" s="1">
        <v>280.0</v>
      </c>
      <c r="E2519" s="1">
        <v>6751596.0</v>
      </c>
    </row>
    <row r="2520">
      <c r="A2520" s="1" t="s">
        <v>13435</v>
      </c>
      <c r="B2520" s="1" t="s">
        <v>13439</v>
      </c>
      <c r="C2520" s="1">
        <v>64.0</v>
      </c>
      <c r="D2520" s="1">
        <v>280.0</v>
      </c>
      <c r="E2520" s="1">
        <v>1.1425473E7</v>
      </c>
    </row>
    <row r="2521">
      <c r="A2521" s="1" t="s">
        <v>13435</v>
      </c>
      <c r="B2521" s="1" t="s">
        <v>13436</v>
      </c>
      <c r="C2521" s="1" t="s">
        <v>13437</v>
      </c>
      <c r="D2521" s="1">
        <v>280.0</v>
      </c>
      <c r="E2521" s="1">
        <v>1967672.0</v>
      </c>
    </row>
    <row r="2522">
      <c r="A2522" s="1" t="s">
        <v>13435</v>
      </c>
      <c r="B2522" s="1" t="s">
        <v>13438</v>
      </c>
      <c r="C2522" s="1">
        <v>1.0</v>
      </c>
      <c r="D2522" s="1">
        <v>281.0</v>
      </c>
      <c r="E2522" s="1">
        <v>2169555.0</v>
      </c>
    </row>
    <row r="2523">
      <c r="A2523" s="1" t="s">
        <v>13435</v>
      </c>
      <c r="B2523" s="1" t="s">
        <v>13439</v>
      </c>
      <c r="C2523" s="1">
        <v>1.0</v>
      </c>
      <c r="D2523" s="1">
        <v>281.0</v>
      </c>
      <c r="E2523" s="1">
        <v>2408906.0</v>
      </c>
    </row>
    <row r="2524">
      <c r="A2524" s="1" t="s">
        <v>13435</v>
      </c>
      <c r="B2524" s="1" t="s">
        <v>13439</v>
      </c>
      <c r="C2524" s="1">
        <v>2.0</v>
      </c>
      <c r="D2524" s="1">
        <v>281.0</v>
      </c>
      <c r="E2524" s="1">
        <v>1655102.0</v>
      </c>
    </row>
    <row r="2525">
      <c r="A2525" s="1" t="s">
        <v>13435</v>
      </c>
      <c r="B2525" s="1" t="s">
        <v>13439</v>
      </c>
      <c r="C2525" s="1">
        <v>4.0</v>
      </c>
      <c r="D2525" s="1">
        <v>281.0</v>
      </c>
      <c r="E2525" s="1">
        <v>1959953.0</v>
      </c>
    </row>
    <row r="2526">
      <c r="A2526" s="1" t="s">
        <v>13435</v>
      </c>
      <c r="B2526" s="1" t="s">
        <v>13439</v>
      </c>
      <c r="C2526" s="1">
        <v>8.0</v>
      </c>
      <c r="D2526" s="1">
        <v>281.0</v>
      </c>
      <c r="E2526" s="1">
        <v>2884355.0</v>
      </c>
    </row>
    <row r="2527">
      <c r="A2527" s="1" t="s">
        <v>13435</v>
      </c>
      <c r="B2527" s="1" t="s">
        <v>13439</v>
      </c>
      <c r="C2527" s="1">
        <v>16.0</v>
      </c>
      <c r="D2527" s="1">
        <v>281.0</v>
      </c>
      <c r="E2527" s="1">
        <v>3196283.0</v>
      </c>
    </row>
    <row r="2528">
      <c r="A2528" s="1" t="s">
        <v>13435</v>
      </c>
      <c r="B2528" s="1" t="s">
        <v>13439</v>
      </c>
      <c r="C2528" s="1">
        <v>32.0</v>
      </c>
      <c r="D2528" s="1">
        <v>281.0</v>
      </c>
      <c r="E2528" s="1">
        <v>5962772.0</v>
      </c>
    </row>
    <row r="2529">
      <c r="A2529" s="1" t="s">
        <v>13435</v>
      </c>
      <c r="B2529" s="1" t="s">
        <v>13439</v>
      </c>
      <c r="C2529" s="1">
        <v>64.0</v>
      </c>
      <c r="D2529" s="1">
        <v>281.0</v>
      </c>
      <c r="E2529" s="1">
        <v>1.1896928E7</v>
      </c>
    </row>
    <row r="2530">
      <c r="A2530" s="1" t="s">
        <v>13435</v>
      </c>
      <c r="B2530" s="1" t="s">
        <v>13436</v>
      </c>
      <c r="C2530" s="1" t="s">
        <v>13437</v>
      </c>
      <c r="D2530" s="1">
        <v>281.0</v>
      </c>
      <c r="E2530" s="1">
        <v>1924600.0</v>
      </c>
    </row>
    <row r="2531">
      <c r="A2531" s="1" t="s">
        <v>13435</v>
      </c>
      <c r="B2531" s="1" t="s">
        <v>13438</v>
      </c>
      <c r="C2531" s="1">
        <v>1.0</v>
      </c>
      <c r="D2531" s="1">
        <v>282.0</v>
      </c>
      <c r="E2531" s="1">
        <v>2209365.0</v>
      </c>
    </row>
    <row r="2532">
      <c r="A2532" s="1" t="s">
        <v>13435</v>
      </c>
      <c r="B2532" s="1" t="s">
        <v>13439</v>
      </c>
      <c r="C2532" s="1">
        <v>1.0</v>
      </c>
      <c r="D2532" s="1">
        <v>282.0</v>
      </c>
      <c r="E2532" s="1">
        <v>2434840.0</v>
      </c>
    </row>
    <row r="2533">
      <c r="A2533" s="1" t="s">
        <v>13435</v>
      </c>
      <c r="B2533" s="1" t="s">
        <v>13439</v>
      </c>
      <c r="C2533" s="1">
        <v>2.0</v>
      </c>
      <c r="D2533" s="1">
        <v>282.0</v>
      </c>
      <c r="E2533" s="1">
        <v>1811689.0</v>
      </c>
    </row>
    <row r="2534">
      <c r="A2534" s="1" t="s">
        <v>13435</v>
      </c>
      <c r="B2534" s="1" t="s">
        <v>13439</v>
      </c>
      <c r="C2534" s="1">
        <v>4.0</v>
      </c>
      <c r="D2534" s="1">
        <v>282.0</v>
      </c>
      <c r="E2534" s="1">
        <v>1856107.0</v>
      </c>
    </row>
    <row r="2535">
      <c r="A2535" s="1" t="s">
        <v>13435</v>
      </c>
      <c r="B2535" s="1" t="s">
        <v>13439</v>
      </c>
      <c r="C2535" s="1">
        <v>8.0</v>
      </c>
      <c r="D2535" s="1">
        <v>282.0</v>
      </c>
      <c r="E2535" s="1">
        <v>2707136.0</v>
      </c>
    </row>
    <row r="2536">
      <c r="A2536" s="1" t="s">
        <v>13435</v>
      </c>
      <c r="B2536" s="1" t="s">
        <v>13439</v>
      </c>
      <c r="C2536" s="1">
        <v>16.0</v>
      </c>
      <c r="D2536" s="1">
        <v>282.0</v>
      </c>
      <c r="E2536" s="1">
        <v>3961811.0</v>
      </c>
    </row>
    <row r="2537">
      <c r="A2537" s="1" t="s">
        <v>13435</v>
      </c>
      <c r="B2537" s="1" t="s">
        <v>13439</v>
      </c>
      <c r="C2537" s="1">
        <v>32.0</v>
      </c>
      <c r="D2537" s="1">
        <v>282.0</v>
      </c>
      <c r="E2537" s="1">
        <v>5839268.0</v>
      </c>
    </row>
    <row r="2538">
      <c r="A2538" s="1" t="s">
        <v>13435</v>
      </c>
      <c r="B2538" s="1" t="s">
        <v>13439</v>
      </c>
      <c r="C2538" s="1">
        <v>64.0</v>
      </c>
      <c r="D2538" s="1">
        <v>282.0</v>
      </c>
      <c r="E2538" s="1">
        <v>1.2489696E7</v>
      </c>
    </row>
    <row r="2539">
      <c r="A2539" s="1" t="s">
        <v>13435</v>
      </c>
      <c r="B2539" s="1" t="s">
        <v>13436</v>
      </c>
      <c r="C2539" s="1" t="s">
        <v>13437</v>
      </c>
      <c r="D2539" s="1">
        <v>282.0</v>
      </c>
      <c r="E2539" s="1">
        <v>2028201.0</v>
      </c>
    </row>
    <row r="2540">
      <c r="A2540" s="1" t="s">
        <v>13435</v>
      </c>
      <c r="B2540" s="1" t="s">
        <v>13438</v>
      </c>
      <c r="C2540" s="1">
        <v>1.0</v>
      </c>
      <c r="D2540" s="1">
        <v>283.0</v>
      </c>
      <c r="E2540" s="1">
        <v>2156908.0</v>
      </c>
    </row>
    <row r="2541">
      <c r="A2541" s="1" t="s">
        <v>13435</v>
      </c>
      <c r="B2541" s="1" t="s">
        <v>13439</v>
      </c>
      <c r="C2541" s="1">
        <v>1.0</v>
      </c>
      <c r="D2541" s="1">
        <v>283.0</v>
      </c>
      <c r="E2541" s="1">
        <v>2474952.0</v>
      </c>
    </row>
    <row r="2542">
      <c r="A2542" s="1" t="s">
        <v>13435</v>
      </c>
      <c r="B2542" s="1" t="s">
        <v>13439</v>
      </c>
      <c r="C2542" s="1">
        <v>2.0</v>
      </c>
      <c r="D2542" s="1">
        <v>283.0</v>
      </c>
      <c r="E2542" s="1">
        <v>1751854.0</v>
      </c>
    </row>
    <row r="2543">
      <c r="A2543" s="1" t="s">
        <v>13435</v>
      </c>
      <c r="B2543" s="1" t="s">
        <v>13439</v>
      </c>
      <c r="C2543" s="1">
        <v>4.0</v>
      </c>
      <c r="D2543" s="1">
        <v>283.0</v>
      </c>
      <c r="E2543" s="1">
        <v>2029693.0</v>
      </c>
    </row>
    <row r="2544">
      <c r="A2544" s="1" t="s">
        <v>13435</v>
      </c>
      <c r="B2544" s="1" t="s">
        <v>13439</v>
      </c>
      <c r="C2544" s="1">
        <v>8.0</v>
      </c>
      <c r="D2544" s="1">
        <v>283.0</v>
      </c>
      <c r="E2544" s="1">
        <v>2350737.0</v>
      </c>
    </row>
    <row r="2545">
      <c r="A2545" s="1" t="s">
        <v>13435</v>
      </c>
      <c r="B2545" s="1" t="s">
        <v>13439</v>
      </c>
      <c r="C2545" s="1">
        <v>16.0</v>
      </c>
      <c r="D2545" s="1">
        <v>283.0</v>
      </c>
      <c r="E2545" s="1">
        <v>4052956.0</v>
      </c>
    </row>
    <row r="2546">
      <c r="A2546" s="1" t="s">
        <v>13435</v>
      </c>
      <c r="B2546" s="1" t="s">
        <v>13439</v>
      </c>
      <c r="C2546" s="1">
        <v>32.0</v>
      </c>
      <c r="D2546" s="1">
        <v>283.0</v>
      </c>
      <c r="E2546" s="1">
        <v>6706619.0</v>
      </c>
    </row>
    <row r="2547">
      <c r="A2547" s="1" t="s">
        <v>13435</v>
      </c>
      <c r="B2547" s="1" t="s">
        <v>13439</v>
      </c>
      <c r="C2547" s="1">
        <v>64.0</v>
      </c>
      <c r="D2547" s="1">
        <v>283.0</v>
      </c>
      <c r="E2547" s="1">
        <v>1.2364901E7</v>
      </c>
    </row>
    <row r="2548">
      <c r="A2548" s="1" t="s">
        <v>13435</v>
      </c>
      <c r="B2548" s="1" t="s">
        <v>13436</v>
      </c>
      <c r="C2548" s="1" t="s">
        <v>13437</v>
      </c>
      <c r="D2548" s="1">
        <v>283.0</v>
      </c>
      <c r="E2548" s="1">
        <v>1950611.0</v>
      </c>
    </row>
    <row r="2549">
      <c r="A2549" s="1" t="s">
        <v>13435</v>
      </c>
      <c r="B2549" s="1" t="s">
        <v>13438</v>
      </c>
      <c r="C2549" s="1">
        <v>1.0</v>
      </c>
      <c r="D2549" s="1">
        <v>284.0</v>
      </c>
      <c r="E2549" s="1">
        <v>2192075.0</v>
      </c>
    </row>
    <row r="2550">
      <c r="A2550" s="1" t="s">
        <v>13435</v>
      </c>
      <c r="B2550" s="1" t="s">
        <v>13439</v>
      </c>
      <c r="C2550" s="1">
        <v>1.0</v>
      </c>
      <c r="D2550" s="1">
        <v>284.0</v>
      </c>
      <c r="E2550" s="1">
        <v>2471483.0</v>
      </c>
    </row>
    <row r="2551">
      <c r="A2551" s="1" t="s">
        <v>13435</v>
      </c>
      <c r="B2551" s="1" t="s">
        <v>13439</v>
      </c>
      <c r="C2551" s="1">
        <v>2.0</v>
      </c>
      <c r="D2551" s="1">
        <v>284.0</v>
      </c>
      <c r="E2551" s="1">
        <v>2048926.0</v>
      </c>
    </row>
    <row r="2552">
      <c r="A2552" s="1" t="s">
        <v>13435</v>
      </c>
      <c r="B2552" s="1" t="s">
        <v>13439</v>
      </c>
      <c r="C2552" s="1">
        <v>4.0</v>
      </c>
      <c r="D2552" s="1">
        <v>284.0</v>
      </c>
      <c r="E2552" s="1">
        <v>2279922.0</v>
      </c>
    </row>
    <row r="2553">
      <c r="A2553" s="1" t="s">
        <v>13435</v>
      </c>
      <c r="B2553" s="1" t="s">
        <v>13439</v>
      </c>
      <c r="C2553" s="1">
        <v>8.0</v>
      </c>
      <c r="D2553" s="1">
        <v>284.0</v>
      </c>
      <c r="E2553" s="1">
        <v>2556826.0</v>
      </c>
    </row>
    <row r="2554">
      <c r="A2554" s="1" t="s">
        <v>13435</v>
      </c>
      <c r="B2554" s="1" t="s">
        <v>13439</v>
      </c>
      <c r="C2554" s="1">
        <v>16.0</v>
      </c>
      <c r="D2554" s="1">
        <v>284.0</v>
      </c>
      <c r="E2554" s="1">
        <v>3562028.0</v>
      </c>
    </row>
    <row r="2555">
      <c r="A2555" s="1" t="s">
        <v>13435</v>
      </c>
      <c r="B2555" s="1" t="s">
        <v>13439</v>
      </c>
      <c r="C2555" s="1">
        <v>32.0</v>
      </c>
      <c r="D2555" s="1">
        <v>284.0</v>
      </c>
      <c r="E2555" s="1">
        <v>5741804.0</v>
      </c>
    </row>
    <row r="2556">
      <c r="A2556" s="1" t="s">
        <v>13435</v>
      </c>
      <c r="B2556" s="1" t="s">
        <v>13439</v>
      </c>
      <c r="C2556" s="1">
        <v>64.0</v>
      </c>
      <c r="D2556" s="1">
        <v>284.0</v>
      </c>
      <c r="E2556" s="1">
        <v>1.2880881E7</v>
      </c>
    </row>
    <row r="2557">
      <c r="A2557" s="1" t="s">
        <v>13435</v>
      </c>
      <c r="B2557" s="1" t="s">
        <v>13436</v>
      </c>
      <c r="C2557" s="1" t="s">
        <v>13437</v>
      </c>
      <c r="D2557" s="1">
        <v>284.0</v>
      </c>
      <c r="E2557" s="1">
        <v>1941444.0</v>
      </c>
    </row>
    <row r="2558">
      <c r="A2558" s="1" t="s">
        <v>13435</v>
      </c>
      <c r="B2558" s="1" t="s">
        <v>13438</v>
      </c>
      <c r="C2558" s="1">
        <v>1.0</v>
      </c>
      <c r="D2558" s="1">
        <v>285.0</v>
      </c>
      <c r="E2558" s="1">
        <v>2146443.0</v>
      </c>
    </row>
    <row r="2559">
      <c r="A2559" s="1" t="s">
        <v>13435</v>
      </c>
      <c r="B2559" s="1" t="s">
        <v>13439</v>
      </c>
      <c r="C2559" s="1">
        <v>1.0</v>
      </c>
      <c r="D2559" s="1">
        <v>285.0</v>
      </c>
      <c r="E2559" s="1">
        <v>2785886.0</v>
      </c>
    </row>
    <row r="2560">
      <c r="A2560" s="1" t="s">
        <v>13435</v>
      </c>
      <c r="B2560" s="1" t="s">
        <v>13439</v>
      </c>
      <c r="C2560" s="1">
        <v>2.0</v>
      </c>
      <c r="D2560" s="1">
        <v>285.0</v>
      </c>
      <c r="E2560" s="1">
        <v>1817568.0</v>
      </c>
    </row>
    <row r="2561">
      <c r="A2561" s="1" t="s">
        <v>13435</v>
      </c>
      <c r="B2561" s="1" t="s">
        <v>13439</v>
      </c>
      <c r="C2561" s="1">
        <v>4.0</v>
      </c>
      <c r="D2561" s="1">
        <v>285.0</v>
      </c>
      <c r="E2561" s="1">
        <v>2255870.0</v>
      </c>
    </row>
    <row r="2562">
      <c r="A2562" s="1" t="s">
        <v>13435</v>
      </c>
      <c r="B2562" s="1" t="s">
        <v>13439</v>
      </c>
      <c r="C2562" s="1">
        <v>8.0</v>
      </c>
      <c r="D2562" s="1">
        <v>285.0</v>
      </c>
      <c r="E2562" s="1">
        <v>2394262.0</v>
      </c>
    </row>
    <row r="2563">
      <c r="A2563" s="1" t="s">
        <v>13435</v>
      </c>
      <c r="B2563" s="1" t="s">
        <v>13439</v>
      </c>
      <c r="C2563" s="1">
        <v>16.0</v>
      </c>
      <c r="D2563" s="1">
        <v>285.0</v>
      </c>
      <c r="E2563" s="1">
        <v>3862407.0</v>
      </c>
    </row>
    <row r="2564">
      <c r="A2564" s="1" t="s">
        <v>13435</v>
      </c>
      <c r="B2564" s="1" t="s">
        <v>13439</v>
      </c>
      <c r="C2564" s="1">
        <v>32.0</v>
      </c>
      <c r="D2564" s="1">
        <v>285.0</v>
      </c>
      <c r="E2564" s="1">
        <v>6106038.0</v>
      </c>
    </row>
    <row r="2565">
      <c r="A2565" s="1" t="s">
        <v>13435</v>
      </c>
      <c r="B2565" s="1" t="s">
        <v>13439</v>
      </c>
      <c r="C2565" s="1">
        <v>64.0</v>
      </c>
      <c r="D2565" s="1">
        <v>285.0</v>
      </c>
      <c r="E2565" s="1">
        <v>1.1607495E7</v>
      </c>
    </row>
    <row r="2566">
      <c r="A2566" s="1" t="s">
        <v>13435</v>
      </c>
      <c r="B2566" s="1" t="s">
        <v>13436</v>
      </c>
      <c r="C2566" s="1" t="s">
        <v>13437</v>
      </c>
      <c r="D2566" s="1">
        <v>285.0</v>
      </c>
      <c r="E2566" s="1">
        <v>2082365.0</v>
      </c>
    </row>
    <row r="2567">
      <c r="A2567" s="1" t="s">
        <v>13435</v>
      </c>
      <c r="B2567" s="1" t="s">
        <v>13438</v>
      </c>
      <c r="C2567" s="1">
        <v>1.0</v>
      </c>
      <c r="D2567" s="1">
        <v>286.0</v>
      </c>
      <c r="E2567" s="1">
        <v>2170895.0</v>
      </c>
    </row>
    <row r="2568">
      <c r="A2568" s="1" t="s">
        <v>13435</v>
      </c>
      <c r="B2568" s="1" t="s">
        <v>13439</v>
      </c>
      <c r="C2568" s="1">
        <v>1.0</v>
      </c>
      <c r="D2568" s="1">
        <v>286.0</v>
      </c>
      <c r="E2568" s="1">
        <v>2436269.0</v>
      </c>
    </row>
    <row r="2569">
      <c r="A2569" s="1" t="s">
        <v>13435</v>
      </c>
      <c r="B2569" s="1" t="s">
        <v>13439</v>
      </c>
      <c r="C2569" s="1">
        <v>2.0</v>
      </c>
      <c r="D2569" s="1">
        <v>286.0</v>
      </c>
      <c r="E2569" s="1">
        <v>1812257.0</v>
      </c>
    </row>
    <row r="2570">
      <c r="A2570" s="1" t="s">
        <v>13435</v>
      </c>
      <c r="B2570" s="1" t="s">
        <v>13439</v>
      </c>
      <c r="C2570" s="1">
        <v>4.0</v>
      </c>
      <c r="D2570" s="1">
        <v>286.0</v>
      </c>
      <c r="E2570" s="1">
        <v>2113520.0</v>
      </c>
    </row>
    <row r="2571">
      <c r="A2571" s="1" t="s">
        <v>13435</v>
      </c>
      <c r="B2571" s="1" t="s">
        <v>13439</v>
      </c>
      <c r="C2571" s="1">
        <v>8.0</v>
      </c>
      <c r="D2571" s="1">
        <v>286.0</v>
      </c>
      <c r="E2571" s="1">
        <v>3037445.0</v>
      </c>
    </row>
    <row r="2572">
      <c r="A2572" s="1" t="s">
        <v>13435</v>
      </c>
      <c r="B2572" s="1" t="s">
        <v>13439</v>
      </c>
      <c r="C2572" s="1">
        <v>16.0</v>
      </c>
      <c r="D2572" s="1">
        <v>286.0</v>
      </c>
      <c r="E2572" s="1">
        <v>3888816.0</v>
      </c>
    </row>
    <row r="2573">
      <c r="A2573" s="1" t="s">
        <v>13435</v>
      </c>
      <c r="B2573" s="1" t="s">
        <v>13439</v>
      </c>
      <c r="C2573" s="1">
        <v>32.0</v>
      </c>
      <c r="D2573" s="1">
        <v>286.0</v>
      </c>
      <c r="E2573" s="1">
        <v>6788554.0</v>
      </c>
    </row>
    <row r="2574">
      <c r="A2574" s="1" t="s">
        <v>13435</v>
      </c>
      <c r="B2574" s="1" t="s">
        <v>13439</v>
      </c>
      <c r="C2574" s="1">
        <v>64.0</v>
      </c>
      <c r="D2574" s="1">
        <v>286.0</v>
      </c>
      <c r="E2574" s="1">
        <v>1.2231054E7</v>
      </c>
    </row>
    <row r="2575">
      <c r="A2575" s="1" t="s">
        <v>13435</v>
      </c>
      <c r="B2575" s="1" t="s">
        <v>13436</v>
      </c>
      <c r="C2575" s="1" t="s">
        <v>13437</v>
      </c>
      <c r="D2575" s="1">
        <v>286.0</v>
      </c>
      <c r="E2575" s="1">
        <v>2011310.0</v>
      </c>
    </row>
    <row r="2576">
      <c r="A2576" s="1" t="s">
        <v>13435</v>
      </c>
      <c r="B2576" s="1" t="s">
        <v>13438</v>
      </c>
      <c r="C2576" s="1">
        <v>1.0</v>
      </c>
      <c r="D2576" s="1">
        <v>287.0</v>
      </c>
      <c r="E2576" s="1">
        <v>2185717.0</v>
      </c>
    </row>
    <row r="2577">
      <c r="A2577" s="1" t="s">
        <v>13435</v>
      </c>
      <c r="B2577" s="1" t="s">
        <v>13439</v>
      </c>
      <c r="C2577" s="1">
        <v>1.0</v>
      </c>
      <c r="D2577" s="1">
        <v>287.0</v>
      </c>
      <c r="E2577" s="1">
        <v>2722264.0</v>
      </c>
    </row>
    <row r="2578">
      <c r="A2578" s="1" t="s">
        <v>13435</v>
      </c>
      <c r="B2578" s="1" t="s">
        <v>13439</v>
      </c>
      <c r="C2578" s="1">
        <v>2.0</v>
      </c>
      <c r="D2578" s="1">
        <v>287.0</v>
      </c>
      <c r="E2578" s="1">
        <v>1822630.0</v>
      </c>
    </row>
    <row r="2579">
      <c r="A2579" s="1" t="s">
        <v>13435</v>
      </c>
      <c r="B2579" s="1" t="s">
        <v>13439</v>
      </c>
      <c r="C2579" s="1">
        <v>4.0</v>
      </c>
      <c r="D2579" s="1">
        <v>287.0</v>
      </c>
      <c r="E2579" s="1">
        <v>1892879.0</v>
      </c>
    </row>
    <row r="2580">
      <c r="A2580" s="1" t="s">
        <v>13435</v>
      </c>
      <c r="B2580" s="1" t="s">
        <v>13439</v>
      </c>
      <c r="C2580" s="1">
        <v>8.0</v>
      </c>
      <c r="D2580" s="1">
        <v>287.0</v>
      </c>
      <c r="E2580" s="1">
        <v>2723466.0</v>
      </c>
    </row>
    <row r="2581">
      <c r="A2581" s="1" t="s">
        <v>13435</v>
      </c>
      <c r="B2581" s="1" t="s">
        <v>13439</v>
      </c>
      <c r="C2581" s="1">
        <v>16.0</v>
      </c>
      <c r="D2581" s="1">
        <v>287.0</v>
      </c>
      <c r="E2581" s="1">
        <v>3743014.0</v>
      </c>
    </row>
    <row r="2582">
      <c r="A2582" s="1" t="s">
        <v>13435</v>
      </c>
      <c r="B2582" s="1" t="s">
        <v>13439</v>
      </c>
      <c r="C2582" s="1">
        <v>32.0</v>
      </c>
      <c r="D2582" s="1">
        <v>287.0</v>
      </c>
      <c r="E2582" s="1">
        <v>6135061.0</v>
      </c>
    </row>
    <row r="2583">
      <c r="A2583" s="1" t="s">
        <v>13435</v>
      </c>
      <c r="B2583" s="1" t="s">
        <v>13439</v>
      </c>
      <c r="C2583" s="1">
        <v>64.0</v>
      </c>
      <c r="D2583" s="1">
        <v>287.0</v>
      </c>
      <c r="E2583" s="1">
        <v>1.3227509E7</v>
      </c>
    </row>
    <row r="2584">
      <c r="A2584" s="1" t="s">
        <v>13435</v>
      </c>
      <c r="B2584" s="1" t="s">
        <v>13436</v>
      </c>
      <c r="C2584" s="1" t="s">
        <v>13437</v>
      </c>
      <c r="D2584" s="1">
        <v>287.0</v>
      </c>
      <c r="E2584" s="1">
        <v>1986709.0</v>
      </c>
    </row>
    <row r="2585">
      <c r="A2585" s="1" t="s">
        <v>13435</v>
      </c>
      <c r="B2585" s="1" t="s">
        <v>13438</v>
      </c>
      <c r="C2585" s="1">
        <v>1.0</v>
      </c>
      <c r="D2585" s="1">
        <v>288.0</v>
      </c>
      <c r="E2585" s="1">
        <v>2183678.0</v>
      </c>
    </row>
    <row r="2586">
      <c r="A2586" s="1" t="s">
        <v>13435</v>
      </c>
      <c r="B2586" s="1" t="s">
        <v>13439</v>
      </c>
      <c r="C2586" s="1">
        <v>1.0</v>
      </c>
      <c r="D2586" s="1">
        <v>288.0</v>
      </c>
      <c r="E2586" s="1">
        <v>2433956.0</v>
      </c>
    </row>
    <row r="2587">
      <c r="A2587" s="1" t="s">
        <v>13435</v>
      </c>
      <c r="B2587" s="1" t="s">
        <v>13439</v>
      </c>
      <c r="C2587" s="1">
        <v>2.0</v>
      </c>
      <c r="D2587" s="1">
        <v>288.0</v>
      </c>
      <c r="E2587" s="1">
        <v>1836304.0</v>
      </c>
    </row>
    <row r="2588">
      <c r="A2588" s="1" t="s">
        <v>13435</v>
      </c>
      <c r="B2588" s="1" t="s">
        <v>13439</v>
      </c>
      <c r="C2588" s="1">
        <v>4.0</v>
      </c>
      <c r="D2588" s="1">
        <v>288.0</v>
      </c>
      <c r="E2588" s="1">
        <v>2403461.0</v>
      </c>
    </row>
    <row r="2589">
      <c r="A2589" s="1" t="s">
        <v>13435</v>
      </c>
      <c r="B2589" s="1" t="s">
        <v>13439</v>
      </c>
      <c r="C2589" s="1">
        <v>8.0</v>
      </c>
      <c r="D2589" s="1">
        <v>288.0</v>
      </c>
      <c r="E2589" s="1">
        <v>2644348.0</v>
      </c>
    </row>
    <row r="2590">
      <c r="A2590" s="1" t="s">
        <v>13435</v>
      </c>
      <c r="B2590" s="1" t="s">
        <v>13439</v>
      </c>
      <c r="C2590" s="1">
        <v>16.0</v>
      </c>
      <c r="D2590" s="1">
        <v>288.0</v>
      </c>
      <c r="E2590" s="1">
        <v>3998952.0</v>
      </c>
    </row>
    <row r="2591">
      <c r="A2591" s="1" t="s">
        <v>13435</v>
      </c>
      <c r="B2591" s="1" t="s">
        <v>13439</v>
      </c>
      <c r="C2591" s="1">
        <v>32.0</v>
      </c>
      <c r="D2591" s="1">
        <v>288.0</v>
      </c>
      <c r="E2591" s="1">
        <v>7291327.0</v>
      </c>
    </row>
    <row r="2592">
      <c r="A2592" s="1" t="s">
        <v>13435</v>
      </c>
      <c r="B2592" s="1" t="s">
        <v>13439</v>
      </c>
      <c r="C2592" s="1">
        <v>64.0</v>
      </c>
      <c r="D2592" s="1">
        <v>288.0</v>
      </c>
      <c r="E2592" s="1">
        <v>1.2351193E7</v>
      </c>
    </row>
    <row r="2593">
      <c r="A2593" s="1" t="s">
        <v>13435</v>
      </c>
      <c r="B2593" s="1" t="s">
        <v>13436</v>
      </c>
      <c r="C2593" s="1" t="s">
        <v>13437</v>
      </c>
      <c r="D2593" s="1">
        <v>288.0</v>
      </c>
      <c r="E2593" s="1">
        <v>1961494.0</v>
      </c>
    </row>
    <row r="2594">
      <c r="A2594" s="1" t="s">
        <v>13435</v>
      </c>
      <c r="B2594" s="1" t="s">
        <v>13438</v>
      </c>
      <c r="C2594" s="1">
        <v>1.0</v>
      </c>
      <c r="D2594" s="1">
        <v>289.0</v>
      </c>
      <c r="E2594" s="1">
        <v>3028709.0</v>
      </c>
    </row>
    <row r="2595">
      <c r="A2595" s="1" t="s">
        <v>13435</v>
      </c>
      <c r="B2595" s="1" t="s">
        <v>13439</v>
      </c>
      <c r="C2595" s="1">
        <v>1.0</v>
      </c>
      <c r="D2595" s="1">
        <v>289.0</v>
      </c>
      <c r="E2595" s="1">
        <v>2430996.0</v>
      </c>
    </row>
    <row r="2596">
      <c r="A2596" s="1" t="s">
        <v>13435</v>
      </c>
      <c r="B2596" s="1" t="s">
        <v>13439</v>
      </c>
      <c r="C2596" s="1">
        <v>2.0</v>
      </c>
      <c r="D2596" s="1">
        <v>289.0</v>
      </c>
      <c r="E2596" s="1">
        <v>1730620.0</v>
      </c>
    </row>
    <row r="2597">
      <c r="A2597" s="1" t="s">
        <v>13435</v>
      </c>
      <c r="B2597" s="1" t="s">
        <v>13439</v>
      </c>
      <c r="C2597" s="1">
        <v>4.0</v>
      </c>
      <c r="D2597" s="1">
        <v>289.0</v>
      </c>
      <c r="E2597" s="1">
        <v>1943002.0</v>
      </c>
    </row>
    <row r="2598">
      <c r="A2598" s="1" t="s">
        <v>13435</v>
      </c>
      <c r="B2598" s="1" t="s">
        <v>13439</v>
      </c>
      <c r="C2598" s="1">
        <v>8.0</v>
      </c>
      <c r="D2598" s="1">
        <v>289.0</v>
      </c>
      <c r="E2598" s="1">
        <v>2867502.0</v>
      </c>
    </row>
    <row r="2599">
      <c r="A2599" s="1" t="s">
        <v>13435</v>
      </c>
      <c r="B2599" s="1" t="s">
        <v>13439</v>
      </c>
      <c r="C2599" s="1">
        <v>16.0</v>
      </c>
      <c r="D2599" s="1">
        <v>289.0</v>
      </c>
      <c r="E2599" s="1">
        <v>3512643.0</v>
      </c>
    </row>
    <row r="2600">
      <c r="A2600" s="1" t="s">
        <v>13435</v>
      </c>
      <c r="B2600" s="1" t="s">
        <v>13439</v>
      </c>
      <c r="C2600" s="1">
        <v>32.0</v>
      </c>
      <c r="D2600" s="1">
        <v>289.0</v>
      </c>
      <c r="E2600" s="1">
        <v>6318218.0</v>
      </c>
    </row>
    <row r="2601">
      <c r="A2601" s="1" t="s">
        <v>13435</v>
      </c>
      <c r="B2601" s="1" t="s">
        <v>13439</v>
      </c>
      <c r="C2601" s="1">
        <v>64.0</v>
      </c>
      <c r="D2601" s="1">
        <v>289.0</v>
      </c>
      <c r="E2601" s="1">
        <v>1.4161705E7</v>
      </c>
    </row>
    <row r="2602">
      <c r="A2602" s="1" t="s">
        <v>13435</v>
      </c>
      <c r="B2602" s="1" t="s">
        <v>13436</v>
      </c>
      <c r="C2602" s="1" t="s">
        <v>13437</v>
      </c>
      <c r="D2602" s="1">
        <v>289.0</v>
      </c>
      <c r="E2602" s="1">
        <v>1984889.0</v>
      </c>
    </row>
    <row r="2603">
      <c r="A2603" s="1" t="s">
        <v>13435</v>
      </c>
      <c r="B2603" s="1" t="s">
        <v>13438</v>
      </c>
      <c r="C2603" s="1">
        <v>1.0</v>
      </c>
      <c r="D2603" s="1">
        <v>290.0</v>
      </c>
      <c r="E2603" s="1">
        <v>2171100.0</v>
      </c>
    </row>
    <row r="2604">
      <c r="A2604" s="1" t="s">
        <v>13435</v>
      </c>
      <c r="B2604" s="1" t="s">
        <v>13439</v>
      </c>
      <c r="C2604" s="1">
        <v>1.0</v>
      </c>
      <c r="D2604" s="1">
        <v>290.0</v>
      </c>
      <c r="E2604" s="1">
        <v>2425305.0</v>
      </c>
    </row>
    <row r="2605">
      <c r="A2605" s="1" t="s">
        <v>13435</v>
      </c>
      <c r="B2605" s="1" t="s">
        <v>13439</v>
      </c>
      <c r="C2605" s="1">
        <v>2.0</v>
      </c>
      <c r="D2605" s="1">
        <v>290.0</v>
      </c>
      <c r="E2605" s="1">
        <v>2315097.0</v>
      </c>
    </row>
    <row r="2606">
      <c r="A2606" s="1" t="s">
        <v>13435</v>
      </c>
      <c r="B2606" s="1" t="s">
        <v>13439</v>
      </c>
      <c r="C2606" s="1">
        <v>4.0</v>
      </c>
      <c r="D2606" s="1">
        <v>290.0</v>
      </c>
      <c r="E2606" s="1">
        <v>1955514.0</v>
      </c>
    </row>
    <row r="2607">
      <c r="A2607" s="1" t="s">
        <v>13435</v>
      </c>
      <c r="B2607" s="1" t="s">
        <v>13439</v>
      </c>
      <c r="C2607" s="1">
        <v>8.0</v>
      </c>
      <c r="D2607" s="1">
        <v>290.0</v>
      </c>
      <c r="E2607" s="1">
        <v>2881019.0</v>
      </c>
    </row>
    <row r="2608">
      <c r="A2608" s="1" t="s">
        <v>13435</v>
      </c>
      <c r="B2608" s="1" t="s">
        <v>13439</v>
      </c>
      <c r="C2608" s="1">
        <v>16.0</v>
      </c>
      <c r="D2608" s="1">
        <v>290.0</v>
      </c>
      <c r="E2608" s="1">
        <v>4172498.0</v>
      </c>
    </row>
    <row r="2609">
      <c r="A2609" s="1" t="s">
        <v>13435</v>
      </c>
      <c r="B2609" s="1" t="s">
        <v>13439</v>
      </c>
      <c r="C2609" s="1">
        <v>32.0</v>
      </c>
      <c r="D2609" s="1">
        <v>290.0</v>
      </c>
      <c r="E2609" s="1">
        <v>6612242.0</v>
      </c>
    </row>
    <row r="2610">
      <c r="A2610" s="1" t="s">
        <v>13435</v>
      </c>
      <c r="B2610" s="1" t="s">
        <v>13439</v>
      </c>
      <c r="C2610" s="1">
        <v>64.0</v>
      </c>
      <c r="D2610" s="1">
        <v>290.0</v>
      </c>
      <c r="E2610" s="1">
        <v>1.2095476E7</v>
      </c>
    </row>
    <row r="2611">
      <c r="A2611" s="1" t="s">
        <v>13435</v>
      </c>
      <c r="B2611" s="1" t="s">
        <v>13436</v>
      </c>
      <c r="C2611" s="1" t="s">
        <v>13437</v>
      </c>
      <c r="D2611" s="1">
        <v>290.0</v>
      </c>
      <c r="E2611" s="1">
        <v>2371915.0</v>
      </c>
    </row>
    <row r="2612">
      <c r="A2612" s="1" t="s">
        <v>13435</v>
      </c>
      <c r="B2612" s="1" t="s">
        <v>13438</v>
      </c>
      <c r="C2612" s="1">
        <v>1.0</v>
      </c>
      <c r="D2612" s="1">
        <v>291.0</v>
      </c>
      <c r="E2612" s="1">
        <v>2184042.0</v>
      </c>
    </row>
    <row r="2613">
      <c r="A2613" s="1" t="s">
        <v>13435</v>
      </c>
      <c r="B2613" s="1" t="s">
        <v>13439</v>
      </c>
      <c r="C2613" s="1">
        <v>1.0</v>
      </c>
      <c r="D2613" s="1">
        <v>291.0</v>
      </c>
      <c r="E2613" s="1">
        <v>2483143.0</v>
      </c>
    </row>
    <row r="2614">
      <c r="A2614" s="1" t="s">
        <v>13435</v>
      </c>
      <c r="B2614" s="1" t="s">
        <v>13439</v>
      </c>
      <c r="C2614" s="1">
        <v>2.0</v>
      </c>
      <c r="D2614" s="1">
        <v>291.0</v>
      </c>
      <c r="E2614" s="1">
        <v>1892135.0</v>
      </c>
    </row>
    <row r="2615">
      <c r="A2615" s="1" t="s">
        <v>13435</v>
      </c>
      <c r="B2615" s="1" t="s">
        <v>13439</v>
      </c>
      <c r="C2615" s="1">
        <v>4.0</v>
      </c>
      <c r="D2615" s="1">
        <v>291.0</v>
      </c>
      <c r="E2615" s="1">
        <v>2434312.0</v>
      </c>
    </row>
    <row r="2616">
      <c r="A2616" s="1" t="s">
        <v>13435</v>
      </c>
      <c r="B2616" s="1" t="s">
        <v>13439</v>
      </c>
      <c r="C2616" s="1">
        <v>8.0</v>
      </c>
      <c r="D2616" s="1">
        <v>291.0</v>
      </c>
      <c r="E2616" s="1">
        <v>2674950.0</v>
      </c>
    </row>
    <row r="2617">
      <c r="A2617" s="1" t="s">
        <v>13435</v>
      </c>
      <c r="B2617" s="1" t="s">
        <v>13439</v>
      </c>
      <c r="C2617" s="1">
        <v>16.0</v>
      </c>
      <c r="D2617" s="1">
        <v>291.0</v>
      </c>
      <c r="E2617" s="1">
        <v>3495376.0</v>
      </c>
    </row>
    <row r="2618">
      <c r="A2618" s="1" t="s">
        <v>13435</v>
      </c>
      <c r="B2618" s="1" t="s">
        <v>13439</v>
      </c>
      <c r="C2618" s="1">
        <v>32.0</v>
      </c>
      <c r="D2618" s="1">
        <v>291.0</v>
      </c>
      <c r="E2618" s="1">
        <v>6639912.0</v>
      </c>
    </row>
    <row r="2619">
      <c r="A2619" s="1" t="s">
        <v>13435</v>
      </c>
      <c r="B2619" s="1" t="s">
        <v>13439</v>
      </c>
      <c r="C2619" s="1">
        <v>64.0</v>
      </c>
      <c r="D2619" s="1">
        <v>291.0</v>
      </c>
      <c r="E2619" s="1">
        <v>1.2180287E7</v>
      </c>
    </row>
    <row r="2620">
      <c r="A2620" s="1" t="s">
        <v>13435</v>
      </c>
      <c r="B2620" s="1" t="s">
        <v>13436</v>
      </c>
      <c r="C2620" s="1" t="s">
        <v>13437</v>
      </c>
      <c r="D2620" s="1">
        <v>291.0</v>
      </c>
      <c r="E2620" s="1">
        <v>2068980.0</v>
      </c>
    </row>
    <row r="2621">
      <c r="A2621" s="1" t="s">
        <v>13435</v>
      </c>
      <c r="B2621" s="1" t="s">
        <v>13438</v>
      </c>
      <c r="C2621" s="1">
        <v>1.0</v>
      </c>
      <c r="D2621" s="1">
        <v>292.0</v>
      </c>
      <c r="E2621" s="1">
        <v>2146519.0</v>
      </c>
    </row>
    <row r="2622">
      <c r="A2622" s="1" t="s">
        <v>13435</v>
      </c>
      <c r="B2622" s="1" t="s">
        <v>13439</v>
      </c>
      <c r="C2622" s="1">
        <v>1.0</v>
      </c>
      <c r="D2622" s="1">
        <v>292.0</v>
      </c>
      <c r="E2622" s="1">
        <v>2439009.0</v>
      </c>
    </row>
    <row r="2623">
      <c r="A2623" s="1" t="s">
        <v>13435</v>
      </c>
      <c r="B2623" s="1" t="s">
        <v>13439</v>
      </c>
      <c r="C2623" s="1">
        <v>2.0</v>
      </c>
      <c r="D2623" s="1">
        <v>292.0</v>
      </c>
      <c r="E2623" s="1">
        <v>2100095.0</v>
      </c>
    </row>
    <row r="2624">
      <c r="A2624" s="1" t="s">
        <v>13435</v>
      </c>
      <c r="B2624" s="1" t="s">
        <v>13439</v>
      </c>
      <c r="C2624" s="1">
        <v>4.0</v>
      </c>
      <c r="D2624" s="1">
        <v>292.0</v>
      </c>
      <c r="E2624" s="1">
        <v>1957154.0</v>
      </c>
    </row>
    <row r="2625">
      <c r="A2625" s="1" t="s">
        <v>13435</v>
      </c>
      <c r="B2625" s="1" t="s">
        <v>13439</v>
      </c>
      <c r="C2625" s="1">
        <v>8.0</v>
      </c>
      <c r="D2625" s="1">
        <v>292.0</v>
      </c>
      <c r="E2625" s="1">
        <v>2671276.0</v>
      </c>
    </row>
    <row r="2626">
      <c r="A2626" s="1" t="s">
        <v>13435</v>
      </c>
      <c r="B2626" s="1" t="s">
        <v>13439</v>
      </c>
      <c r="C2626" s="1">
        <v>16.0</v>
      </c>
      <c r="D2626" s="1">
        <v>292.0</v>
      </c>
      <c r="E2626" s="1">
        <v>3509931.0</v>
      </c>
    </row>
    <row r="2627">
      <c r="A2627" s="1" t="s">
        <v>13435</v>
      </c>
      <c r="B2627" s="1" t="s">
        <v>13439</v>
      </c>
      <c r="C2627" s="1">
        <v>32.0</v>
      </c>
      <c r="D2627" s="1">
        <v>292.0</v>
      </c>
      <c r="E2627" s="1">
        <v>5771701.0</v>
      </c>
    </row>
    <row r="2628">
      <c r="A2628" s="1" t="s">
        <v>13435</v>
      </c>
      <c r="B2628" s="1" t="s">
        <v>13439</v>
      </c>
      <c r="C2628" s="1">
        <v>64.0</v>
      </c>
      <c r="D2628" s="1">
        <v>292.0</v>
      </c>
      <c r="E2628" s="1">
        <v>1.2321316E7</v>
      </c>
    </row>
    <row r="2629">
      <c r="A2629" s="1" t="s">
        <v>13435</v>
      </c>
      <c r="B2629" s="1" t="s">
        <v>13436</v>
      </c>
      <c r="C2629" s="1" t="s">
        <v>13437</v>
      </c>
      <c r="D2629" s="1">
        <v>292.0</v>
      </c>
      <c r="E2629" s="1">
        <v>1941619.0</v>
      </c>
    </row>
    <row r="2630">
      <c r="A2630" s="1" t="s">
        <v>13435</v>
      </c>
      <c r="B2630" s="1" t="s">
        <v>13438</v>
      </c>
      <c r="C2630" s="1">
        <v>1.0</v>
      </c>
      <c r="D2630" s="1">
        <v>293.0</v>
      </c>
      <c r="E2630" s="1">
        <v>2145934.0</v>
      </c>
    </row>
    <row r="2631">
      <c r="A2631" s="1" t="s">
        <v>13435</v>
      </c>
      <c r="B2631" s="1" t="s">
        <v>13439</v>
      </c>
      <c r="C2631" s="1">
        <v>1.0</v>
      </c>
      <c r="D2631" s="1">
        <v>293.0</v>
      </c>
      <c r="E2631" s="1">
        <v>2464599.0</v>
      </c>
    </row>
    <row r="2632">
      <c r="A2632" s="1" t="s">
        <v>13435</v>
      </c>
      <c r="B2632" s="1" t="s">
        <v>13439</v>
      </c>
      <c r="C2632" s="1">
        <v>2.0</v>
      </c>
      <c r="D2632" s="1">
        <v>293.0</v>
      </c>
      <c r="E2632" s="1">
        <v>1826072.0</v>
      </c>
    </row>
    <row r="2633">
      <c r="A2633" s="1" t="s">
        <v>13435</v>
      </c>
      <c r="B2633" s="1" t="s">
        <v>13439</v>
      </c>
      <c r="C2633" s="1">
        <v>4.0</v>
      </c>
      <c r="D2633" s="1">
        <v>293.0</v>
      </c>
      <c r="E2633" s="1">
        <v>1859442.0</v>
      </c>
    </row>
    <row r="2634">
      <c r="A2634" s="1" t="s">
        <v>13435</v>
      </c>
      <c r="B2634" s="1" t="s">
        <v>13439</v>
      </c>
      <c r="C2634" s="1">
        <v>8.0</v>
      </c>
      <c r="D2634" s="1">
        <v>293.0</v>
      </c>
      <c r="E2634" s="1">
        <v>2319708.0</v>
      </c>
    </row>
    <row r="2635">
      <c r="A2635" s="1" t="s">
        <v>13435</v>
      </c>
      <c r="B2635" s="1" t="s">
        <v>13439</v>
      </c>
      <c r="C2635" s="1">
        <v>16.0</v>
      </c>
      <c r="D2635" s="1">
        <v>293.0</v>
      </c>
      <c r="E2635" s="1">
        <v>4135231.0</v>
      </c>
    </row>
    <row r="2636">
      <c r="A2636" s="1" t="s">
        <v>13435</v>
      </c>
      <c r="B2636" s="1" t="s">
        <v>13439</v>
      </c>
      <c r="C2636" s="1">
        <v>32.0</v>
      </c>
      <c r="D2636" s="1">
        <v>293.0</v>
      </c>
      <c r="E2636" s="1">
        <v>6300312.0</v>
      </c>
    </row>
    <row r="2637">
      <c r="A2637" s="1" t="s">
        <v>13435</v>
      </c>
      <c r="B2637" s="1" t="s">
        <v>13439</v>
      </c>
      <c r="C2637" s="1">
        <v>64.0</v>
      </c>
      <c r="D2637" s="1">
        <v>293.0</v>
      </c>
      <c r="E2637" s="1">
        <v>1.224115E7</v>
      </c>
    </row>
    <row r="2638">
      <c r="A2638" s="1" t="s">
        <v>13435</v>
      </c>
      <c r="B2638" s="1" t="s">
        <v>13436</v>
      </c>
      <c r="C2638" s="1" t="s">
        <v>13437</v>
      </c>
      <c r="D2638" s="1">
        <v>293.0</v>
      </c>
      <c r="E2638" s="1">
        <v>1997510.0</v>
      </c>
    </row>
    <row r="2639">
      <c r="A2639" s="1" t="s">
        <v>13435</v>
      </c>
      <c r="B2639" s="1" t="s">
        <v>13438</v>
      </c>
      <c r="C2639" s="1">
        <v>1.0</v>
      </c>
      <c r="D2639" s="1">
        <v>294.0</v>
      </c>
      <c r="E2639" s="1">
        <v>2147509.0</v>
      </c>
    </row>
    <row r="2640">
      <c r="A2640" s="1" t="s">
        <v>13435</v>
      </c>
      <c r="B2640" s="1" t="s">
        <v>13439</v>
      </c>
      <c r="C2640" s="1">
        <v>1.0</v>
      </c>
      <c r="D2640" s="1">
        <v>294.0</v>
      </c>
      <c r="E2640" s="1">
        <v>2402544.0</v>
      </c>
    </row>
    <row r="2641">
      <c r="A2641" s="1" t="s">
        <v>13435</v>
      </c>
      <c r="B2641" s="1" t="s">
        <v>13439</v>
      </c>
      <c r="C2641" s="1">
        <v>2.0</v>
      </c>
      <c r="D2641" s="1">
        <v>294.0</v>
      </c>
      <c r="E2641" s="1">
        <v>1771133.0</v>
      </c>
    </row>
    <row r="2642">
      <c r="A2642" s="1" t="s">
        <v>13435</v>
      </c>
      <c r="B2642" s="1" t="s">
        <v>13439</v>
      </c>
      <c r="C2642" s="1">
        <v>4.0</v>
      </c>
      <c r="D2642" s="1">
        <v>294.0</v>
      </c>
      <c r="E2642" s="1">
        <v>2019244.0</v>
      </c>
    </row>
    <row r="2643">
      <c r="A2643" s="1" t="s">
        <v>13435</v>
      </c>
      <c r="B2643" s="1" t="s">
        <v>13439</v>
      </c>
      <c r="C2643" s="1">
        <v>8.0</v>
      </c>
      <c r="D2643" s="1">
        <v>294.0</v>
      </c>
      <c r="E2643" s="1">
        <v>2843492.0</v>
      </c>
    </row>
    <row r="2644">
      <c r="A2644" s="1" t="s">
        <v>13435</v>
      </c>
      <c r="B2644" s="1" t="s">
        <v>13439</v>
      </c>
      <c r="C2644" s="1">
        <v>16.0</v>
      </c>
      <c r="D2644" s="1">
        <v>294.0</v>
      </c>
      <c r="E2644" s="1">
        <v>3760050.0</v>
      </c>
    </row>
    <row r="2645">
      <c r="A2645" s="1" t="s">
        <v>13435</v>
      </c>
      <c r="B2645" s="1" t="s">
        <v>13439</v>
      </c>
      <c r="C2645" s="1">
        <v>32.0</v>
      </c>
      <c r="D2645" s="1">
        <v>294.0</v>
      </c>
      <c r="E2645" s="1">
        <v>6905756.0</v>
      </c>
    </row>
    <row r="2646">
      <c r="A2646" s="1" t="s">
        <v>13435</v>
      </c>
      <c r="B2646" s="1" t="s">
        <v>13439</v>
      </c>
      <c r="C2646" s="1">
        <v>64.0</v>
      </c>
      <c r="D2646" s="1">
        <v>294.0</v>
      </c>
      <c r="E2646" s="1">
        <v>1.2765309E7</v>
      </c>
    </row>
    <row r="2647">
      <c r="A2647" s="1" t="s">
        <v>13435</v>
      </c>
      <c r="B2647" s="1" t="s">
        <v>13436</v>
      </c>
      <c r="C2647" s="1" t="s">
        <v>13437</v>
      </c>
      <c r="D2647" s="1">
        <v>294.0</v>
      </c>
      <c r="E2647" s="1">
        <v>1938060.0</v>
      </c>
    </row>
    <row r="2648">
      <c r="A2648" s="1" t="s">
        <v>13435</v>
      </c>
      <c r="B2648" s="1" t="s">
        <v>13438</v>
      </c>
      <c r="C2648" s="1">
        <v>1.0</v>
      </c>
      <c r="D2648" s="1">
        <v>295.0</v>
      </c>
      <c r="E2648" s="1">
        <v>2239782.0</v>
      </c>
    </row>
    <row r="2649">
      <c r="A2649" s="1" t="s">
        <v>13435</v>
      </c>
      <c r="B2649" s="1" t="s">
        <v>13439</v>
      </c>
      <c r="C2649" s="1">
        <v>1.0</v>
      </c>
      <c r="D2649" s="1">
        <v>295.0</v>
      </c>
      <c r="E2649" s="1">
        <v>2413761.0</v>
      </c>
    </row>
    <row r="2650">
      <c r="A2650" s="1" t="s">
        <v>13435</v>
      </c>
      <c r="B2650" s="1" t="s">
        <v>13439</v>
      </c>
      <c r="C2650" s="1">
        <v>2.0</v>
      </c>
      <c r="D2650" s="1">
        <v>295.0</v>
      </c>
      <c r="E2650" s="1">
        <v>1755270.0</v>
      </c>
    </row>
    <row r="2651">
      <c r="A2651" s="1" t="s">
        <v>13435</v>
      </c>
      <c r="B2651" s="1" t="s">
        <v>13439</v>
      </c>
      <c r="C2651" s="1">
        <v>4.0</v>
      </c>
      <c r="D2651" s="1">
        <v>295.0</v>
      </c>
      <c r="E2651" s="1">
        <v>1945759.0</v>
      </c>
    </row>
    <row r="2652">
      <c r="A2652" s="1" t="s">
        <v>13435</v>
      </c>
      <c r="B2652" s="1" t="s">
        <v>13439</v>
      </c>
      <c r="C2652" s="1">
        <v>8.0</v>
      </c>
      <c r="D2652" s="1">
        <v>295.0</v>
      </c>
      <c r="E2652" s="1">
        <v>2310484.0</v>
      </c>
    </row>
    <row r="2653">
      <c r="A2653" s="1" t="s">
        <v>13435</v>
      </c>
      <c r="B2653" s="1" t="s">
        <v>13439</v>
      </c>
      <c r="C2653" s="1">
        <v>16.0</v>
      </c>
      <c r="D2653" s="1">
        <v>295.0</v>
      </c>
      <c r="E2653" s="1">
        <v>3753311.0</v>
      </c>
    </row>
    <row r="2654">
      <c r="A2654" s="1" t="s">
        <v>13435</v>
      </c>
      <c r="B2654" s="1" t="s">
        <v>13439</v>
      </c>
      <c r="C2654" s="1">
        <v>32.0</v>
      </c>
      <c r="D2654" s="1">
        <v>295.0</v>
      </c>
      <c r="E2654" s="1">
        <v>6337357.0</v>
      </c>
    </row>
    <row r="2655">
      <c r="A2655" s="1" t="s">
        <v>13435</v>
      </c>
      <c r="B2655" s="1" t="s">
        <v>13439</v>
      </c>
      <c r="C2655" s="1">
        <v>64.0</v>
      </c>
      <c r="D2655" s="1">
        <v>295.0</v>
      </c>
      <c r="E2655" s="1">
        <v>1.1495895E7</v>
      </c>
    </row>
    <row r="2656">
      <c r="A2656" s="1" t="s">
        <v>13435</v>
      </c>
      <c r="B2656" s="1" t="s">
        <v>13436</v>
      </c>
      <c r="C2656" s="1" t="s">
        <v>13437</v>
      </c>
      <c r="D2656" s="1">
        <v>295.0</v>
      </c>
      <c r="E2656" s="1">
        <v>2177303.0</v>
      </c>
    </row>
    <row r="2657">
      <c r="A2657" s="1" t="s">
        <v>13435</v>
      </c>
      <c r="B2657" s="1" t="s">
        <v>13438</v>
      </c>
      <c r="C2657" s="1">
        <v>1.0</v>
      </c>
      <c r="D2657" s="1">
        <v>296.0</v>
      </c>
      <c r="E2657" s="1">
        <v>2178920.0</v>
      </c>
    </row>
    <row r="2658">
      <c r="A2658" s="1" t="s">
        <v>13435</v>
      </c>
      <c r="B2658" s="1" t="s">
        <v>13439</v>
      </c>
      <c r="C2658" s="1">
        <v>1.0</v>
      </c>
      <c r="D2658" s="1">
        <v>296.0</v>
      </c>
      <c r="E2658" s="1">
        <v>2465349.0</v>
      </c>
    </row>
    <row r="2659">
      <c r="A2659" s="1" t="s">
        <v>13435</v>
      </c>
      <c r="B2659" s="1" t="s">
        <v>13439</v>
      </c>
      <c r="C2659" s="1">
        <v>2.0</v>
      </c>
      <c r="D2659" s="1">
        <v>296.0</v>
      </c>
      <c r="E2659" s="1">
        <v>1719756.0</v>
      </c>
    </row>
    <row r="2660">
      <c r="A2660" s="1" t="s">
        <v>13435</v>
      </c>
      <c r="B2660" s="1" t="s">
        <v>13439</v>
      </c>
      <c r="C2660" s="1">
        <v>4.0</v>
      </c>
      <c r="D2660" s="1">
        <v>296.0</v>
      </c>
      <c r="E2660" s="1">
        <v>1847547.0</v>
      </c>
    </row>
    <row r="2661">
      <c r="A2661" s="1" t="s">
        <v>13435</v>
      </c>
      <c r="B2661" s="1" t="s">
        <v>13439</v>
      </c>
      <c r="C2661" s="1">
        <v>8.0</v>
      </c>
      <c r="D2661" s="1">
        <v>296.0</v>
      </c>
      <c r="E2661" s="1">
        <v>2972601.0</v>
      </c>
    </row>
    <row r="2662">
      <c r="A2662" s="1" t="s">
        <v>13435</v>
      </c>
      <c r="B2662" s="1" t="s">
        <v>13439</v>
      </c>
      <c r="C2662" s="1">
        <v>16.0</v>
      </c>
      <c r="D2662" s="1">
        <v>296.0</v>
      </c>
      <c r="E2662" s="1">
        <v>3676775.0</v>
      </c>
    </row>
    <row r="2663">
      <c r="A2663" s="1" t="s">
        <v>13435</v>
      </c>
      <c r="B2663" s="1" t="s">
        <v>13439</v>
      </c>
      <c r="C2663" s="1">
        <v>32.0</v>
      </c>
      <c r="D2663" s="1">
        <v>296.0</v>
      </c>
      <c r="E2663" s="1">
        <v>6340041.0</v>
      </c>
    </row>
    <row r="2664">
      <c r="A2664" s="1" t="s">
        <v>13435</v>
      </c>
      <c r="B2664" s="1" t="s">
        <v>13439</v>
      </c>
      <c r="C2664" s="1">
        <v>64.0</v>
      </c>
      <c r="D2664" s="1">
        <v>296.0</v>
      </c>
      <c r="E2664" s="1">
        <v>1.1534206E7</v>
      </c>
    </row>
    <row r="2665">
      <c r="A2665" s="1" t="s">
        <v>13435</v>
      </c>
      <c r="B2665" s="1" t="s">
        <v>13436</v>
      </c>
      <c r="C2665" s="1" t="s">
        <v>13437</v>
      </c>
      <c r="D2665" s="1">
        <v>296.0</v>
      </c>
      <c r="E2665" s="1">
        <v>2094233.0</v>
      </c>
    </row>
    <row r="2666">
      <c r="A2666" s="1" t="s">
        <v>13435</v>
      </c>
      <c r="B2666" s="1" t="s">
        <v>13438</v>
      </c>
      <c r="C2666" s="1">
        <v>1.0</v>
      </c>
      <c r="D2666" s="1">
        <v>297.0</v>
      </c>
      <c r="E2666" s="1">
        <v>2173885.0</v>
      </c>
    </row>
    <row r="2667">
      <c r="A2667" s="1" t="s">
        <v>13435</v>
      </c>
      <c r="B2667" s="1" t="s">
        <v>13439</v>
      </c>
      <c r="C2667" s="1">
        <v>1.0</v>
      </c>
      <c r="D2667" s="1">
        <v>297.0</v>
      </c>
      <c r="E2667" s="1">
        <v>2446525.0</v>
      </c>
    </row>
    <row r="2668">
      <c r="A2668" s="1" t="s">
        <v>13435</v>
      </c>
      <c r="B2668" s="1" t="s">
        <v>13439</v>
      </c>
      <c r="C2668" s="1">
        <v>2.0</v>
      </c>
      <c r="D2668" s="1">
        <v>297.0</v>
      </c>
      <c r="E2668" s="1">
        <v>1732957.0</v>
      </c>
    </row>
    <row r="2669">
      <c r="A2669" s="1" t="s">
        <v>13435</v>
      </c>
      <c r="B2669" s="1" t="s">
        <v>13439</v>
      </c>
      <c r="C2669" s="1">
        <v>4.0</v>
      </c>
      <c r="D2669" s="1">
        <v>297.0</v>
      </c>
      <c r="E2669" s="1">
        <v>1937452.0</v>
      </c>
    </row>
    <row r="2670">
      <c r="A2670" s="1" t="s">
        <v>13435</v>
      </c>
      <c r="B2670" s="1" t="s">
        <v>13439</v>
      </c>
      <c r="C2670" s="1">
        <v>8.0</v>
      </c>
      <c r="D2670" s="1">
        <v>297.0</v>
      </c>
      <c r="E2670" s="1">
        <v>2816482.0</v>
      </c>
    </row>
    <row r="2671">
      <c r="A2671" s="1" t="s">
        <v>13435</v>
      </c>
      <c r="B2671" s="1" t="s">
        <v>13439</v>
      </c>
      <c r="C2671" s="1">
        <v>16.0</v>
      </c>
      <c r="D2671" s="1">
        <v>297.0</v>
      </c>
      <c r="E2671" s="1">
        <v>4030485.0</v>
      </c>
    </row>
    <row r="2672">
      <c r="A2672" s="1" t="s">
        <v>13435</v>
      </c>
      <c r="B2672" s="1" t="s">
        <v>13439</v>
      </c>
      <c r="C2672" s="1">
        <v>32.0</v>
      </c>
      <c r="D2672" s="1">
        <v>297.0</v>
      </c>
      <c r="E2672" s="1">
        <v>6808581.0</v>
      </c>
    </row>
    <row r="2673">
      <c r="A2673" s="1" t="s">
        <v>13435</v>
      </c>
      <c r="B2673" s="1" t="s">
        <v>13439</v>
      </c>
      <c r="C2673" s="1">
        <v>64.0</v>
      </c>
      <c r="D2673" s="1">
        <v>297.0</v>
      </c>
      <c r="E2673" s="1">
        <v>1.2194735E7</v>
      </c>
    </row>
    <row r="2674">
      <c r="A2674" s="1" t="s">
        <v>13435</v>
      </c>
      <c r="B2674" s="1" t="s">
        <v>13436</v>
      </c>
      <c r="C2674" s="1" t="s">
        <v>13437</v>
      </c>
      <c r="D2674" s="1">
        <v>297.0</v>
      </c>
      <c r="E2674" s="1">
        <v>1964779.0</v>
      </c>
    </row>
    <row r="2675">
      <c r="A2675" s="1" t="s">
        <v>13435</v>
      </c>
      <c r="B2675" s="1" t="s">
        <v>13438</v>
      </c>
      <c r="C2675" s="1">
        <v>1.0</v>
      </c>
      <c r="D2675" s="1">
        <v>298.0</v>
      </c>
      <c r="E2675" s="1">
        <v>2214226.0</v>
      </c>
    </row>
    <row r="2676">
      <c r="A2676" s="1" t="s">
        <v>13435</v>
      </c>
      <c r="B2676" s="1" t="s">
        <v>13439</v>
      </c>
      <c r="C2676" s="1">
        <v>1.0</v>
      </c>
      <c r="D2676" s="1">
        <v>298.0</v>
      </c>
      <c r="E2676" s="1">
        <v>2480357.0</v>
      </c>
    </row>
    <row r="2677">
      <c r="A2677" s="1" t="s">
        <v>13435</v>
      </c>
      <c r="B2677" s="1" t="s">
        <v>13439</v>
      </c>
      <c r="C2677" s="1">
        <v>2.0</v>
      </c>
      <c r="D2677" s="1">
        <v>298.0</v>
      </c>
      <c r="E2677" s="1">
        <v>1958025.0</v>
      </c>
    </row>
    <row r="2678">
      <c r="A2678" s="1" t="s">
        <v>13435</v>
      </c>
      <c r="B2678" s="1" t="s">
        <v>13439</v>
      </c>
      <c r="C2678" s="1">
        <v>4.0</v>
      </c>
      <c r="D2678" s="1">
        <v>298.0</v>
      </c>
      <c r="E2678" s="1">
        <v>2228859.0</v>
      </c>
    </row>
    <row r="2679">
      <c r="A2679" s="1" t="s">
        <v>13435</v>
      </c>
      <c r="B2679" s="1" t="s">
        <v>13439</v>
      </c>
      <c r="C2679" s="1">
        <v>8.0</v>
      </c>
      <c r="D2679" s="1">
        <v>298.0</v>
      </c>
      <c r="E2679" s="1">
        <v>2193620.0</v>
      </c>
    </row>
    <row r="2680">
      <c r="A2680" s="1" t="s">
        <v>13435</v>
      </c>
      <c r="B2680" s="1" t="s">
        <v>13439</v>
      </c>
      <c r="C2680" s="1">
        <v>16.0</v>
      </c>
      <c r="D2680" s="1">
        <v>298.0</v>
      </c>
      <c r="E2680" s="1">
        <v>3844133.0</v>
      </c>
    </row>
    <row r="2681">
      <c r="A2681" s="1" t="s">
        <v>13435</v>
      </c>
      <c r="B2681" s="1" t="s">
        <v>13439</v>
      </c>
      <c r="C2681" s="1">
        <v>32.0</v>
      </c>
      <c r="D2681" s="1">
        <v>298.0</v>
      </c>
      <c r="E2681" s="1">
        <v>6019897.0</v>
      </c>
    </row>
    <row r="2682">
      <c r="A2682" s="1" t="s">
        <v>13435</v>
      </c>
      <c r="B2682" s="1" t="s">
        <v>13439</v>
      </c>
      <c r="C2682" s="1">
        <v>64.0</v>
      </c>
      <c r="D2682" s="1">
        <v>298.0</v>
      </c>
      <c r="E2682" s="1">
        <v>1.2482413E7</v>
      </c>
    </row>
    <row r="2683">
      <c r="A2683" s="1" t="s">
        <v>13435</v>
      </c>
      <c r="B2683" s="1" t="s">
        <v>13436</v>
      </c>
      <c r="C2683" s="1" t="s">
        <v>13437</v>
      </c>
      <c r="D2683" s="1">
        <v>298.0</v>
      </c>
      <c r="E2683" s="1">
        <v>1924851.0</v>
      </c>
    </row>
    <row r="2684">
      <c r="A2684" s="1" t="s">
        <v>13435</v>
      </c>
      <c r="B2684" s="1" t="s">
        <v>13438</v>
      </c>
      <c r="C2684" s="1">
        <v>1.0</v>
      </c>
      <c r="D2684" s="1">
        <v>299.0</v>
      </c>
      <c r="E2684" s="1">
        <v>2156892.0</v>
      </c>
    </row>
    <row r="2685">
      <c r="A2685" s="1" t="s">
        <v>13435</v>
      </c>
      <c r="B2685" s="1" t="s">
        <v>13439</v>
      </c>
      <c r="C2685" s="1">
        <v>1.0</v>
      </c>
      <c r="D2685" s="1">
        <v>299.0</v>
      </c>
      <c r="E2685" s="1">
        <v>2424424.0</v>
      </c>
    </row>
    <row r="2686">
      <c r="A2686" s="1" t="s">
        <v>13435</v>
      </c>
      <c r="B2686" s="1" t="s">
        <v>13439</v>
      </c>
      <c r="C2686" s="1">
        <v>2.0</v>
      </c>
      <c r="D2686" s="1">
        <v>299.0</v>
      </c>
      <c r="E2686" s="1">
        <v>1753710.0</v>
      </c>
    </row>
    <row r="2687">
      <c r="A2687" s="1" t="s">
        <v>13435</v>
      </c>
      <c r="B2687" s="1" t="s">
        <v>13439</v>
      </c>
      <c r="C2687" s="1">
        <v>4.0</v>
      </c>
      <c r="D2687" s="1">
        <v>299.0</v>
      </c>
      <c r="E2687" s="1">
        <v>2054578.0</v>
      </c>
    </row>
    <row r="2688">
      <c r="A2688" s="1" t="s">
        <v>13435</v>
      </c>
      <c r="B2688" s="1" t="s">
        <v>13439</v>
      </c>
      <c r="C2688" s="1">
        <v>8.0</v>
      </c>
      <c r="D2688" s="1">
        <v>299.0</v>
      </c>
      <c r="E2688" s="1">
        <v>2752898.0</v>
      </c>
    </row>
    <row r="2689">
      <c r="A2689" s="1" t="s">
        <v>13435</v>
      </c>
      <c r="B2689" s="1" t="s">
        <v>13439</v>
      </c>
      <c r="C2689" s="1">
        <v>16.0</v>
      </c>
      <c r="D2689" s="1">
        <v>299.0</v>
      </c>
      <c r="E2689" s="1">
        <v>3475219.0</v>
      </c>
    </row>
    <row r="2690">
      <c r="A2690" s="1" t="s">
        <v>13435</v>
      </c>
      <c r="B2690" s="1" t="s">
        <v>13439</v>
      </c>
      <c r="C2690" s="1">
        <v>32.0</v>
      </c>
      <c r="D2690" s="1">
        <v>299.0</v>
      </c>
      <c r="E2690" s="1">
        <v>6312301.0</v>
      </c>
    </row>
    <row r="2691">
      <c r="A2691" s="1" t="s">
        <v>13435</v>
      </c>
      <c r="B2691" s="1" t="s">
        <v>13439</v>
      </c>
      <c r="C2691" s="1">
        <v>64.0</v>
      </c>
      <c r="D2691" s="1">
        <v>299.0</v>
      </c>
      <c r="E2691" s="1">
        <v>1.353737E7</v>
      </c>
    </row>
    <row r="2692">
      <c r="A2692" s="1" t="s">
        <v>13435</v>
      </c>
      <c r="B2692" s="1" t="s">
        <v>13436</v>
      </c>
      <c r="C2692" s="1" t="s">
        <v>13437</v>
      </c>
      <c r="D2692" s="1">
        <v>299.0</v>
      </c>
      <c r="E2692" s="1">
        <v>1962109.0</v>
      </c>
    </row>
    <row r="2693">
      <c r="A2693" s="1" t="s">
        <v>13435</v>
      </c>
      <c r="B2693" s="1" t="s">
        <v>13438</v>
      </c>
      <c r="C2693" s="1">
        <v>1.0</v>
      </c>
      <c r="D2693" s="1">
        <v>300.0</v>
      </c>
      <c r="E2693" s="1">
        <v>2157935.0</v>
      </c>
    </row>
    <row r="2694">
      <c r="A2694" s="1" t="s">
        <v>13435</v>
      </c>
      <c r="B2694" s="1" t="s">
        <v>13439</v>
      </c>
      <c r="C2694" s="1">
        <v>1.0</v>
      </c>
      <c r="D2694" s="1">
        <v>300.0</v>
      </c>
      <c r="E2694" s="1">
        <v>2460820.0</v>
      </c>
    </row>
    <row r="2695">
      <c r="A2695" s="1" t="s">
        <v>13435</v>
      </c>
      <c r="B2695" s="1" t="s">
        <v>13439</v>
      </c>
      <c r="C2695" s="1">
        <v>2.0</v>
      </c>
      <c r="D2695" s="1">
        <v>300.0</v>
      </c>
      <c r="E2695" s="1">
        <v>2063366.0</v>
      </c>
    </row>
    <row r="2696">
      <c r="A2696" s="1" t="s">
        <v>13435</v>
      </c>
      <c r="B2696" s="1" t="s">
        <v>13439</v>
      </c>
      <c r="C2696" s="1">
        <v>4.0</v>
      </c>
      <c r="D2696" s="1">
        <v>300.0</v>
      </c>
      <c r="E2696" s="1">
        <v>2257293.0</v>
      </c>
    </row>
    <row r="2697">
      <c r="A2697" s="1" t="s">
        <v>13435</v>
      </c>
      <c r="B2697" s="1" t="s">
        <v>13439</v>
      </c>
      <c r="C2697" s="1">
        <v>8.0</v>
      </c>
      <c r="D2697" s="1">
        <v>300.0</v>
      </c>
      <c r="E2697" s="1">
        <v>2582274.0</v>
      </c>
    </row>
    <row r="2698">
      <c r="A2698" s="1" t="s">
        <v>13435</v>
      </c>
      <c r="B2698" s="1" t="s">
        <v>13439</v>
      </c>
      <c r="C2698" s="1">
        <v>16.0</v>
      </c>
      <c r="D2698" s="1">
        <v>300.0</v>
      </c>
      <c r="E2698" s="1">
        <v>4251137.0</v>
      </c>
    </row>
    <row r="2699">
      <c r="A2699" s="1" t="s">
        <v>13435</v>
      </c>
      <c r="B2699" s="1" t="s">
        <v>13439</v>
      </c>
      <c r="C2699" s="1">
        <v>32.0</v>
      </c>
      <c r="D2699" s="1">
        <v>300.0</v>
      </c>
      <c r="E2699" s="1">
        <v>6355528.0</v>
      </c>
    </row>
    <row r="2700">
      <c r="A2700" s="1" t="s">
        <v>13435</v>
      </c>
      <c r="B2700" s="1" t="s">
        <v>13439</v>
      </c>
      <c r="C2700" s="1">
        <v>64.0</v>
      </c>
      <c r="D2700" s="1">
        <v>300.0</v>
      </c>
      <c r="E2700" s="1">
        <v>1.2766175E7</v>
      </c>
    </row>
    <row r="2701">
      <c r="A2701" s="1" t="s">
        <v>13435</v>
      </c>
      <c r="B2701" s="1" t="s">
        <v>13436</v>
      </c>
      <c r="C2701" s="1" t="s">
        <v>13437</v>
      </c>
      <c r="D2701" s="1">
        <v>300.0</v>
      </c>
      <c r="E2701" s="1">
        <v>2033348.0</v>
      </c>
    </row>
    <row r="2702">
      <c r="A2702" s="1" t="s">
        <v>13435</v>
      </c>
      <c r="B2702" s="1" t="s">
        <v>13438</v>
      </c>
      <c r="C2702" s="1">
        <v>1.0</v>
      </c>
      <c r="D2702" s="1">
        <v>301.0</v>
      </c>
      <c r="E2702" s="1">
        <v>2232856.0</v>
      </c>
    </row>
    <row r="2703">
      <c r="A2703" s="1" t="s">
        <v>13435</v>
      </c>
      <c r="B2703" s="1" t="s">
        <v>13439</v>
      </c>
      <c r="C2703" s="1">
        <v>1.0</v>
      </c>
      <c r="D2703" s="1">
        <v>301.0</v>
      </c>
      <c r="E2703" s="1">
        <v>2485573.0</v>
      </c>
    </row>
    <row r="2704">
      <c r="A2704" s="1" t="s">
        <v>13435</v>
      </c>
      <c r="B2704" s="1" t="s">
        <v>13439</v>
      </c>
      <c r="C2704" s="1">
        <v>2.0</v>
      </c>
      <c r="D2704" s="1">
        <v>301.0</v>
      </c>
      <c r="E2704" s="1">
        <v>1776309.0</v>
      </c>
    </row>
    <row r="2705">
      <c r="A2705" s="1" t="s">
        <v>13435</v>
      </c>
      <c r="B2705" s="1" t="s">
        <v>13439</v>
      </c>
      <c r="C2705" s="1">
        <v>4.0</v>
      </c>
      <c r="D2705" s="1">
        <v>301.0</v>
      </c>
      <c r="E2705" s="1">
        <v>2281652.0</v>
      </c>
    </row>
    <row r="2706">
      <c r="A2706" s="1" t="s">
        <v>13435</v>
      </c>
      <c r="B2706" s="1" t="s">
        <v>13439</v>
      </c>
      <c r="C2706" s="1">
        <v>8.0</v>
      </c>
      <c r="D2706" s="1">
        <v>301.0</v>
      </c>
      <c r="E2706" s="1">
        <v>2270396.0</v>
      </c>
    </row>
    <row r="2707">
      <c r="A2707" s="1" t="s">
        <v>13435</v>
      </c>
      <c r="B2707" s="1" t="s">
        <v>13439</v>
      </c>
      <c r="C2707" s="1">
        <v>16.0</v>
      </c>
      <c r="D2707" s="1">
        <v>301.0</v>
      </c>
      <c r="E2707" s="1">
        <v>3521770.0</v>
      </c>
    </row>
    <row r="2708">
      <c r="A2708" s="1" t="s">
        <v>13435</v>
      </c>
      <c r="B2708" s="1" t="s">
        <v>13439</v>
      </c>
      <c r="C2708" s="1">
        <v>32.0</v>
      </c>
      <c r="D2708" s="1">
        <v>301.0</v>
      </c>
      <c r="E2708" s="1">
        <v>7210467.0</v>
      </c>
    </row>
    <row r="2709">
      <c r="A2709" s="1" t="s">
        <v>13435</v>
      </c>
      <c r="B2709" s="1" t="s">
        <v>13439</v>
      </c>
      <c r="C2709" s="1">
        <v>64.0</v>
      </c>
      <c r="D2709" s="1">
        <v>301.0</v>
      </c>
      <c r="E2709" s="1">
        <v>1.3685692E7</v>
      </c>
    </row>
    <row r="2710">
      <c r="A2710" s="1" t="s">
        <v>13435</v>
      </c>
      <c r="B2710" s="1" t="s">
        <v>13436</v>
      </c>
      <c r="C2710" s="1" t="s">
        <v>13437</v>
      </c>
      <c r="D2710" s="1">
        <v>301.0</v>
      </c>
      <c r="E2710" s="1">
        <v>3315078.0</v>
      </c>
    </row>
    <row r="2711">
      <c r="A2711" s="1" t="s">
        <v>13435</v>
      </c>
      <c r="B2711" s="1" t="s">
        <v>13438</v>
      </c>
      <c r="C2711" s="1">
        <v>1.0</v>
      </c>
      <c r="D2711" s="1">
        <v>302.0</v>
      </c>
      <c r="E2711" s="1">
        <v>2489585.0</v>
      </c>
    </row>
    <row r="2712">
      <c r="A2712" s="1" t="s">
        <v>13435</v>
      </c>
      <c r="B2712" s="1" t="s">
        <v>13439</v>
      </c>
      <c r="C2712" s="1">
        <v>1.0</v>
      </c>
      <c r="D2712" s="1">
        <v>302.0</v>
      </c>
      <c r="E2712" s="1">
        <v>2553188.0</v>
      </c>
    </row>
    <row r="2713">
      <c r="A2713" s="1" t="s">
        <v>13435</v>
      </c>
      <c r="B2713" s="1" t="s">
        <v>13439</v>
      </c>
      <c r="C2713" s="1">
        <v>2.0</v>
      </c>
      <c r="D2713" s="1">
        <v>302.0</v>
      </c>
      <c r="E2713" s="1">
        <v>1819822.0</v>
      </c>
    </row>
    <row r="2714">
      <c r="A2714" s="1" t="s">
        <v>13435</v>
      </c>
      <c r="B2714" s="1" t="s">
        <v>13439</v>
      </c>
      <c r="C2714" s="1">
        <v>4.0</v>
      </c>
      <c r="D2714" s="1">
        <v>302.0</v>
      </c>
      <c r="E2714" s="1">
        <v>2074794.0</v>
      </c>
    </row>
    <row r="2715">
      <c r="A2715" s="1" t="s">
        <v>13435</v>
      </c>
      <c r="B2715" s="1" t="s">
        <v>13439</v>
      </c>
      <c r="C2715" s="1">
        <v>8.0</v>
      </c>
      <c r="D2715" s="1">
        <v>302.0</v>
      </c>
      <c r="E2715" s="1">
        <v>2730643.0</v>
      </c>
    </row>
    <row r="2716">
      <c r="A2716" s="1" t="s">
        <v>13435</v>
      </c>
      <c r="B2716" s="1" t="s">
        <v>13439</v>
      </c>
      <c r="C2716" s="1">
        <v>16.0</v>
      </c>
      <c r="D2716" s="1">
        <v>302.0</v>
      </c>
      <c r="E2716" s="1">
        <v>3795357.0</v>
      </c>
    </row>
    <row r="2717">
      <c r="A2717" s="1" t="s">
        <v>13435</v>
      </c>
      <c r="B2717" s="1" t="s">
        <v>13439</v>
      </c>
      <c r="C2717" s="1">
        <v>32.0</v>
      </c>
      <c r="D2717" s="1">
        <v>302.0</v>
      </c>
      <c r="E2717" s="1">
        <v>6337325.0</v>
      </c>
    </row>
    <row r="2718">
      <c r="A2718" s="1" t="s">
        <v>13435</v>
      </c>
      <c r="B2718" s="1" t="s">
        <v>13439</v>
      </c>
      <c r="C2718" s="1">
        <v>64.0</v>
      </c>
      <c r="D2718" s="1">
        <v>302.0</v>
      </c>
      <c r="E2718" s="1">
        <v>1.2012867E7</v>
      </c>
    </row>
    <row r="2719">
      <c r="A2719" s="1" t="s">
        <v>13435</v>
      </c>
      <c r="B2719" s="1" t="s">
        <v>13436</v>
      </c>
      <c r="C2719" s="1" t="s">
        <v>13437</v>
      </c>
      <c r="D2719" s="1">
        <v>302.0</v>
      </c>
      <c r="E2719" s="1">
        <v>1965655.0</v>
      </c>
    </row>
    <row r="2720">
      <c r="A2720" s="1" t="s">
        <v>13435</v>
      </c>
      <c r="B2720" s="1" t="s">
        <v>13438</v>
      </c>
      <c r="C2720" s="1">
        <v>1.0</v>
      </c>
      <c r="D2720" s="1">
        <v>303.0</v>
      </c>
      <c r="E2720" s="1">
        <v>2320737.0</v>
      </c>
    </row>
    <row r="2721">
      <c r="A2721" s="1" t="s">
        <v>13435</v>
      </c>
      <c r="B2721" s="1" t="s">
        <v>13439</v>
      </c>
      <c r="C2721" s="1">
        <v>1.0</v>
      </c>
      <c r="D2721" s="1">
        <v>303.0</v>
      </c>
      <c r="E2721" s="1">
        <v>2430581.0</v>
      </c>
    </row>
    <row r="2722">
      <c r="A2722" s="1" t="s">
        <v>13435</v>
      </c>
      <c r="B2722" s="1" t="s">
        <v>13439</v>
      </c>
      <c r="C2722" s="1">
        <v>2.0</v>
      </c>
      <c r="D2722" s="1">
        <v>303.0</v>
      </c>
      <c r="E2722" s="1">
        <v>1875839.0</v>
      </c>
    </row>
    <row r="2723">
      <c r="A2723" s="1" t="s">
        <v>13435</v>
      </c>
      <c r="B2723" s="1" t="s">
        <v>13439</v>
      </c>
      <c r="C2723" s="1">
        <v>4.0</v>
      </c>
      <c r="D2723" s="1">
        <v>303.0</v>
      </c>
      <c r="E2723" s="1">
        <v>2339292.0</v>
      </c>
    </row>
    <row r="2724">
      <c r="A2724" s="1" t="s">
        <v>13435</v>
      </c>
      <c r="B2724" s="1" t="s">
        <v>13439</v>
      </c>
      <c r="C2724" s="1">
        <v>8.0</v>
      </c>
      <c r="D2724" s="1">
        <v>303.0</v>
      </c>
      <c r="E2724" s="1">
        <v>2846372.0</v>
      </c>
    </row>
    <row r="2725">
      <c r="A2725" s="1" t="s">
        <v>13435</v>
      </c>
      <c r="B2725" s="1" t="s">
        <v>13439</v>
      </c>
      <c r="C2725" s="1">
        <v>16.0</v>
      </c>
      <c r="D2725" s="1">
        <v>303.0</v>
      </c>
      <c r="E2725" s="1">
        <v>4016072.0</v>
      </c>
    </row>
    <row r="2726">
      <c r="A2726" s="1" t="s">
        <v>13435</v>
      </c>
      <c r="B2726" s="1" t="s">
        <v>13439</v>
      </c>
      <c r="C2726" s="1">
        <v>32.0</v>
      </c>
      <c r="D2726" s="1">
        <v>303.0</v>
      </c>
      <c r="E2726" s="1">
        <v>7579549.0</v>
      </c>
    </row>
    <row r="2727">
      <c r="A2727" s="1" t="s">
        <v>13435</v>
      </c>
      <c r="B2727" s="1" t="s">
        <v>13439</v>
      </c>
      <c r="C2727" s="1">
        <v>64.0</v>
      </c>
      <c r="D2727" s="1">
        <v>303.0</v>
      </c>
      <c r="E2727" s="1">
        <v>1.3683299E7</v>
      </c>
    </row>
    <row r="2728">
      <c r="A2728" s="1" t="s">
        <v>13435</v>
      </c>
      <c r="B2728" s="1" t="s">
        <v>13436</v>
      </c>
      <c r="C2728" s="1" t="s">
        <v>13437</v>
      </c>
      <c r="D2728" s="1">
        <v>303.0</v>
      </c>
      <c r="E2728" s="1">
        <v>1894018.0</v>
      </c>
    </row>
    <row r="2729">
      <c r="A2729" s="1" t="s">
        <v>13435</v>
      </c>
      <c r="B2729" s="1" t="s">
        <v>13438</v>
      </c>
      <c r="C2729" s="1">
        <v>1.0</v>
      </c>
      <c r="D2729" s="1">
        <v>304.0</v>
      </c>
      <c r="E2729" s="1">
        <v>2195423.0</v>
      </c>
    </row>
    <row r="2730">
      <c r="A2730" s="1" t="s">
        <v>13435</v>
      </c>
      <c r="B2730" s="1" t="s">
        <v>13439</v>
      </c>
      <c r="C2730" s="1">
        <v>1.0</v>
      </c>
      <c r="D2730" s="1">
        <v>304.0</v>
      </c>
      <c r="E2730" s="1">
        <v>2421717.0</v>
      </c>
    </row>
    <row r="2731">
      <c r="A2731" s="1" t="s">
        <v>13435</v>
      </c>
      <c r="B2731" s="1" t="s">
        <v>13439</v>
      </c>
      <c r="C2731" s="1">
        <v>2.0</v>
      </c>
      <c r="D2731" s="1">
        <v>304.0</v>
      </c>
      <c r="E2731" s="1">
        <v>1748608.0</v>
      </c>
    </row>
    <row r="2732">
      <c r="A2732" s="1" t="s">
        <v>13435</v>
      </c>
      <c r="B2732" s="1" t="s">
        <v>13439</v>
      </c>
      <c r="C2732" s="1">
        <v>4.0</v>
      </c>
      <c r="D2732" s="1">
        <v>304.0</v>
      </c>
      <c r="E2732" s="1">
        <v>1956786.0</v>
      </c>
    </row>
    <row r="2733">
      <c r="A2733" s="1" t="s">
        <v>13435</v>
      </c>
      <c r="B2733" s="1" t="s">
        <v>13439</v>
      </c>
      <c r="C2733" s="1">
        <v>8.0</v>
      </c>
      <c r="D2733" s="1">
        <v>304.0</v>
      </c>
      <c r="E2733" s="1">
        <v>2310864.0</v>
      </c>
    </row>
    <row r="2734">
      <c r="A2734" s="1" t="s">
        <v>13435</v>
      </c>
      <c r="B2734" s="1" t="s">
        <v>13439</v>
      </c>
      <c r="C2734" s="1">
        <v>16.0</v>
      </c>
      <c r="D2734" s="1">
        <v>304.0</v>
      </c>
      <c r="E2734" s="1">
        <v>3880496.0</v>
      </c>
    </row>
    <row r="2735">
      <c r="A2735" s="1" t="s">
        <v>13435</v>
      </c>
      <c r="B2735" s="1" t="s">
        <v>13439</v>
      </c>
      <c r="C2735" s="1">
        <v>32.0</v>
      </c>
      <c r="D2735" s="1">
        <v>304.0</v>
      </c>
      <c r="E2735" s="1">
        <v>6669267.0</v>
      </c>
    </row>
    <row r="2736">
      <c r="A2736" s="1" t="s">
        <v>13435</v>
      </c>
      <c r="B2736" s="1" t="s">
        <v>13439</v>
      </c>
      <c r="C2736" s="1">
        <v>64.0</v>
      </c>
      <c r="D2736" s="1">
        <v>304.0</v>
      </c>
      <c r="E2736" s="1">
        <v>1.2094303E7</v>
      </c>
    </row>
    <row r="2737">
      <c r="A2737" s="1" t="s">
        <v>13435</v>
      </c>
      <c r="B2737" s="1" t="s">
        <v>13436</v>
      </c>
      <c r="C2737" s="1" t="s">
        <v>13437</v>
      </c>
      <c r="D2737" s="1">
        <v>304.0</v>
      </c>
      <c r="E2737" s="1">
        <v>2181202.0</v>
      </c>
    </row>
    <row r="2738">
      <c r="A2738" s="1" t="s">
        <v>13435</v>
      </c>
      <c r="B2738" s="1" t="s">
        <v>13438</v>
      </c>
      <c r="C2738" s="1">
        <v>1.0</v>
      </c>
      <c r="D2738" s="1">
        <v>305.0</v>
      </c>
      <c r="E2738" s="1">
        <v>2160245.0</v>
      </c>
    </row>
    <row r="2739">
      <c r="A2739" s="1" t="s">
        <v>13435</v>
      </c>
      <c r="B2739" s="1" t="s">
        <v>13439</v>
      </c>
      <c r="C2739" s="1">
        <v>1.0</v>
      </c>
      <c r="D2739" s="1">
        <v>305.0</v>
      </c>
      <c r="E2739" s="1">
        <v>2445531.0</v>
      </c>
    </row>
    <row r="2740">
      <c r="A2740" s="1" t="s">
        <v>13435</v>
      </c>
      <c r="B2740" s="1" t="s">
        <v>13439</v>
      </c>
      <c r="C2740" s="1">
        <v>2.0</v>
      </c>
      <c r="D2740" s="1">
        <v>305.0</v>
      </c>
      <c r="E2740" s="1">
        <v>1726059.0</v>
      </c>
    </row>
    <row r="2741">
      <c r="A2741" s="1" t="s">
        <v>13435</v>
      </c>
      <c r="B2741" s="1" t="s">
        <v>13439</v>
      </c>
      <c r="C2741" s="1">
        <v>4.0</v>
      </c>
      <c r="D2741" s="1">
        <v>305.0</v>
      </c>
      <c r="E2741" s="1">
        <v>2577841.0</v>
      </c>
    </row>
    <row r="2742">
      <c r="A2742" s="1" t="s">
        <v>13435</v>
      </c>
      <c r="B2742" s="1" t="s">
        <v>13439</v>
      </c>
      <c r="C2742" s="1">
        <v>8.0</v>
      </c>
      <c r="D2742" s="1">
        <v>305.0</v>
      </c>
      <c r="E2742" s="1">
        <v>2592816.0</v>
      </c>
    </row>
    <row r="2743">
      <c r="A2743" s="1" t="s">
        <v>13435</v>
      </c>
      <c r="B2743" s="1" t="s">
        <v>13439</v>
      </c>
      <c r="C2743" s="1">
        <v>16.0</v>
      </c>
      <c r="D2743" s="1">
        <v>305.0</v>
      </c>
      <c r="E2743" s="1">
        <v>4103205.0</v>
      </c>
    </row>
    <row r="2744">
      <c r="A2744" s="1" t="s">
        <v>13435</v>
      </c>
      <c r="B2744" s="1" t="s">
        <v>13439</v>
      </c>
      <c r="C2744" s="1">
        <v>32.0</v>
      </c>
      <c r="D2744" s="1">
        <v>305.0</v>
      </c>
      <c r="E2744" s="1">
        <v>7184901.0</v>
      </c>
    </row>
    <row r="2745">
      <c r="A2745" s="1" t="s">
        <v>13435</v>
      </c>
      <c r="B2745" s="1" t="s">
        <v>13439</v>
      </c>
      <c r="C2745" s="1">
        <v>64.0</v>
      </c>
      <c r="D2745" s="1">
        <v>305.0</v>
      </c>
      <c r="E2745" s="1">
        <v>1.3228186E7</v>
      </c>
    </row>
    <row r="2746">
      <c r="A2746" s="1" t="s">
        <v>13435</v>
      </c>
      <c r="B2746" s="1" t="s">
        <v>13436</v>
      </c>
      <c r="C2746" s="1" t="s">
        <v>13437</v>
      </c>
      <c r="D2746" s="1">
        <v>305.0</v>
      </c>
      <c r="E2746" s="1">
        <v>2189430.0</v>
      </c>
    </row>
    <row r="2747">
      <c r="A2747" s="1" t="s">
        <v>13435</v>
      </c>
      <c r="B2747" s="1" t="s">
        <v>13438</v>
      </c>
      <c r="C2747" s="1">
        <v>1.0</v>
      </c>
      <c r="D2747" s="1">
        <v>306.0</v>
      </c>
      <c r="E2747" s="1">
        <v>2179889.0</v>
      </c>
    </row>
    <row r="2748">
      <c r="A2748" s="1" t="s">
        <v>13435</v>
      </c>
      <c r="B2748" s="1" t="s">
        <v>13439</v>
      </c>
      <c r="C2748" s="1">
        <v>1.0</v>
      </c>
      <c r="D2748" s="1">
        <v>306.0</v>
      </c>
      <c r="E2748" s="1">
        <v>2416073.0</v>
      </c>
    </row>
    <row r="2749">
      <c r="A2749" s="1" t="s">
        <v>13435</v>
      </c>
      <c r="B2749" s="1" t="s">
        <v>13439</v>
      </c>
      <c r="C2749" s="1">
        <v>2.0</v>
      </c>
      <c r="D2749" s="1">
        <v>306.0</v>
      </c>
      <c r="E2749" s="1">
        <v>1751927.0</v>
      </c>
    </row>
    <row r="2750">
      <c r="A2750" s="1" t="s">
        <v>13435</v>
      </c>
      <c r="B2750" s="1" t="s">
        <v>13439</v>
      </c>
      <c r="C2750" s="1">
        <v>4.0</v>
      </c>
      <c r="D2750" s="1">
        <v>306.0</v>
      </c>
      <c r="E2750" s="1">
        <v>2412432.0</v>
      </c>
    </row>
    <row r="2751">
      <c r="A2751" s="1" t="s">
        <v>13435</v>
      </c>
      <c r="B2751" s="1" t="s">
        <v>13439</v>
      </c>
      <c r="C2751" s="1">
        <v>8.0</v>
      </c>
      <c r="D2751" s="1">
        <v>306.0</v>
      </c>
      <c r="E2751" s="1">
        <v>2539292.0</v>
      </c>
    </row>
    <row r="2752">
      <c r="A2752" s="1" t="s">
        <v>13435</v>
      </c>
      <c r="B2752" s="1" t="s">
        <v>13439</v>
      </c>
      <c r="C2752" s="1">
        <v>16.0</v>
      </c>
      <c r="D2752" s="1">
        <v>306.0</v>
      </c>
      <c r="E2752" s="1">
        <v>3817205.0</v>
      </c>
    </row>
    <row r="2753">
      <c r="A2753" s="1" t="s">
        <v>13435</v>
      </c>
      <c r="B2753" s="1" t="s">
        <v>13439</v>
      </c>
      <c r="C2753" s="1">
        <v>32.0</v>
      </c>
      <c r="D2753" s="1">
        <v>306.0</v>
      </c>
      <c r="E2753" s="1">
        <v>6011657.0</v>
      </c>
    </row>
    <row r="2754">
      <c r="A2754" s="1" t="s">
        <v>13435</v>
      </c>
      <c r="B2754" s="1" t="s">
        <v>13439</v>
      </c>
      <c r="C2754" s="1">
        <v>64.0</v>
      </c>
      <c r="D2754" s="1">
        <v>306.0</v>
      </c>
      <c r="E2754" s="1">
        <v>1.2271877E7</v>
      </c>
    </row>
    <row r="2755">
      <c r="A2755" s="1" t="s">
        <v>13435</v>
      </c>
      <c r="B2755" s="1" t="s">
        <v>13436</v>
      </c>
      <c r="C2755" s="1" t="s">
        <v>13437</v>
      </c>
      <c r="D2755" s="1">
        <v>306.0</v>
      </c>
      <c r="E2755" s="1">
        <v>1944060.0</v>
      </c>
    </row>
    <row r="2756">
      <c r="A2756" s="1" t="s">
        <v>13435</v>
      </c>
      <c r="B2756" s="1" t="s">
        <v>13438</v>
      </c>
      <c r="C2756" s="1">
        <v>1.0</v>
      </c>
      <c r="D2756" s="1">
        <v>307.0</v>
      </c>
      <c r="E2756" s="1">
        <v>2148071.0</v>
      </c>
    </row>
    <row r="2757">
      <c r="A2757" s="1" t="s">
        <v>13435</v>
      </c>
      <c r="B2757" s="1" t="s">
        <v>13439</v>
      </c>
      <c r="C2757" s="1">
        <v>1.0</v>
      </c>
      <c r="D2757" s="1">
        <v>307.0</v>
      </c>
      <c r="E2757" s="1">
        <v>2471980.0</v>
      </c>
    </row>
    <row r="2758">
      <c r="A2758" s="1" t="s">
        <v>13435</v>
      </c>
      <c r="B2758" s="1" t="s">
        <v>13439</v>
      </c>
      <c r="C2758" s="1">
        <v>2.0</v>
      </c>
      <c r="D2758" s="1">
        <v>307.0</v>
      </c>
      <c r="E2758" s="1">
        <v>1667096.0</v>
      </c>
    </row>
    <row r="2759">
      <c r="A2759" s="1" t="s">
        <v>13435</v>
      </c>
      <c r="B2759" s="1" t="s">
        <v>13439</v>
      </c>
      <c r="C2759" s="1">
        <v>4.0</v>
      </c>
      <c r="D2759" s="1">
        <v>307.0</v>
      </c>
      <c r="E2759" s="1">
        <v>2519352.0</v>
      </c>
    </row>
    <row r="2760">
      <c r="A2760" s="1" t="s">
        <v>13435</v>
      </c>
      <c r="B2760" s="1" t="s">
        <v>13439</v>
      </c>
      <c r="C2760" s="1">
        <v>8.0</v>
      </c>
      <c r="D2760" s="1">
        <v>307.0</v>
      </c>
      <c r="E2760" s="1">
        <v>3223895.0</v>
      </c>
    </row>
    <row r="2761">
      <c r="A2761" s="1" t="s">
        <v>13435</v>
      </c>
      <c r="B2761" s="1" t="s">
        <v>13439</v>
      </c>
      <c r="C2761" s="1">
        <v>16.0</v>
      </c>
      <c r="D2761" s="1">
        <v>307.0</v>
      </c>
      <c r="E2761" s="1">
        <v>4065928.0</v>
      </c>
    </row>
    <row r="2762">
      <c r="A2762" s="1" t="s">
        <v>13435</v>
      </c>
      <c r="B2762" s="1" t="s">
        <v>13439</v>
      </c>
      <c r="C2762" s="1">
        <v>32.0</v>
      </c>
      <c r="D2762" s="1">
        <v>307.0</v>
      </c>
      <c r="E2762" s="1">
        <v>7028761.0</v>
      </c>
    </row>
    <row r="2763">
      <c r="A2763" s="1" t="s">
        <v>13435</v>
      </c>
      <c r="B2763" s="1" t="s">
        <v>13439</v>
      </c>
      <c r="C2763" s="1">
        <v>64.0</v>
      </c>
      <c r="D2763" s="1">
        <v>307.0</v>
      </c>
      <c r="E2763" s="1">
        <v>1.2535553E7</v>
      </c>
    </row>
    <row r="2764">
      <c r="A2764" s="1" t="s">
        <v>13435</v>
      </c>
      <c r="B2764" s="1" t="s">
        <v>13436</v>
      </c>
      <c r="C2764" s="1" t="s">
        <v>13437</v>
      </c>
      <c r="D2764" s="1">
        <v>307.0</v>
      </c>
      <c r="E2764" s="1">
        <v>1946162.0</v>
      </c>
    </row>
    <row r="2765">
      <c r="A2765" s="1" t="s">
        <v>13435</v>
      </c>
      <c r="B2765" s="1" t="s">
        <v>13438</v>
      </c>
      <c r="C2765" s="1">
        <v>1.0</v>
      </c>
      <c r="D2765" s="1">
        <v>308.0</v>
      </c>
      <c r="E2765" s="1">
        <v>2184229.0</v>
      </c>
    </row>
    <row r="2766">
      <c r="A2766" s="1" t="s">
        <v>13435</v>
      </c>
      <c r="B2766" s="1" t="s">
        <v>13439</v>
      </c>
      <c r="C2766" s="1">
        <v>1.0</v>
      </c>
      <c r="D2766" s="1">
        <v>308.0</v>
      </c>
      <c r="E2766" s="1">
        <v>2515122.0</v>
      </c>
    </row>
    <row r="2767">
      <c r="A2767" s="1" t="s">
        <v>13435</v>
      </c>
      <c r="B2767" s="1" t="s">
        <v>13439</v>
      </c>
      <c r="C2767" s="1">
        <v>2.0</v>
      </c>
      <c r="D2767" s="1">
        <v>308.0</v>
      </c>
      <c r="E2767" s="1">
        <v>1849859.0</v>
      </c>
    </row>
    <row r="2768">
      <c r="A2768" s="1" t="s">
        <v>13435</v>
      </c>
      <c r="B2768" s="1" t="s">
        <v>13439</v>
      </c>
      <c r="C2768" s="1">
        <v>4.0</v>
      </c>
      <c r="D2768" s="1">
        <v>308.0</v>
      </c>
      <c r="E2768" s="1">
        <v>2099919.0</v>
      </c>
    </row>
    <row r="2769">
      <c r="A2769" s="1" t="s">
        <v>13435</v>
      </c>
      <c r="B2769" s="1" t="s">
        <v>13439</v>
      </c>
      <c r="C2769" s="1">
        <v>8.0</v>
      </c>
      <c r="D2769" s="1">
        <v>308.0</v>
      </c>
      <c r="E2769" s="1">
        <v>2712729.0</v>
      </c>
    </row>
    <row r="2770">
      <c r="A2770" s="1" t="s">
        <v>13435</v>
      </c>
      <c r="B2770" s="1" t="s">
        <v>13439</v>
      </c>
      <c r="C2770" s="1">
        <v>16.0</v>
      </c>
      <c r="D2770" s="1">
        <v>308.0</v>
      </c>
      <c r="E2770" s="1">
        <v>3691228.0</v>
      </c>
    </row>
    <row r="2771">
      <c r="A2771" s="1" t="s">
        <v>13435</v>
      </c>
      <c r="B2771" s="1" t="s">
        <v>13439</v>
      </c>
      <c r="C2771" s="1">
        <v>32.0</v>
      </c>
      <c r="D2771" s="1">
        <v>308.0</v>
      </c>
      <c r="E2771" s="1">
        <v>7131419.0</v>
      </c>
    </row>
    <row r="2772">
      <c r="A2772" s="1" t="s">
        <v>13435</v>
      </c>
      <c r="B2772" s="1" t="s">
        <v>13439</v>
      </c>
      <c r="C2772" s="1">
        <v>64.0</v>
      </c>
      <c r="D2772" s="1">
        <v>308.0</v>
      </c>
      <c r="E2772" s="1">
        <v>1.5192208E7</v>
      </c>
    </row>
    <row r="2773">
      <c r="A2773" s="1" t="s">
        <v>13435</v>
      </c>
      <c r="B2773" s="1" t="s">
        <v>13436</v>
      </c>
      <c r="C2773" s="1" t="s">
        <v>13437</v>
      </c>
      <c r="D2773" s="1">
        <v>308.0</v>
      </c>
      <c r="E2773" s="1">
        <v>2547844.0</v>
      </c>
    </row>
    <row r="2774">
      <c r="A2774" s="1" t="s">
        <v>13435</v>
      </c>
      <c r="B2774" s="1" t="s">
        <v>13438</v>
      </c>
      <c r="C2774" s="1">
        <v>1.0</v>
      </c>
      <c r="D2774" s="1">
        <v>309.0</v>
      </c>
      <c r="E2774" s="1">
        <v>2177619.0</v>
      </c>
    </row>
    <row r="2775">
      <c r="A2775" s="1" t="s">
        <v>13435</v>
      </c>
      <c r="B2775" s="1" t="s">
        <v>13439</v>
      </c>
      <c r="C2775" s="1">
        <v>1.0</v>
      </c>
      <c r="D2775" s="1">
        <v>309.0</v>
      </c>
      <c r="E2775" s="1">
        <v>2465479.0</v>
      </c>
    </row>
    <row r="2776">
      <c r="A2776" s="1" t="s">
        <v>13435</v>
      </c>
      <c r="B2776" s="1" t="s">
        <v>13439</v>
      </c>
      <c r="C2776" s="1">
        <v>2.0</v>
      </c>
      <c r="D2776" s="1">
        <v>309.0</v>
      </c>
      <c r="E2776" s="1">
        <v>1724914.0</v>
      </c>
    </row>
    <row r="2777">
      <c r="A2777" s="1" t="s">
        <v>13435</v>
      </c>
      <c r="B2777" s="1" t="s">
        <v>13439</v>
      </c>
      <c r="C2777" s="1">
        <v>4.0</v>
      </c>
      <c r="D2777" s="1">
        <v>309.0</v>
      </c>
      <c r="E2777" s="1">
        <v>2132247.0</v>
      </c>
    </row>
    <row r="2778">
      <c r="A2778" s="1" t="s">
        <v>13435</v>
      </c>
      <c r="B2778" s="1" t="s">
        <v>13439</v>
      </c>
      <c r="C2778" s="1">
        <v>8.0</v>
      </c>
      <c r="D2778" s="1">
        <v>309.0</v>
      </c>
      <c r="E2778" s="1">
        <v>2207539.0</v>
      </c>
    </row>
    <row r="2779">
      <c r="A2779" s="1" t="s">
        <v>13435</v>
      </c>
      <c r="B2779" s="1" t="s">
        <v>13439</v>
      </c>
      <c r="C2779" s="1">
        <v>16.0</v>
      </c>
      <c r="D2779" s="1">
        <v>309.0</v>
      </c>
      <c r="E2779" s="1">
        <v>3789157.0</v>
      </c>
    </row>
    <row r="2780">
      <c r="A2780" s="1" t="s">
        <v>13435</v>
      </c>
      <c r="B2780" s="1" t="s">
        <v>13439</v>
      </c>
      <c r="C2780" s="1">
        <v>32.0</v>
      </c>
      <c r="D2780" s="1">
        <v>309.0</v>
      </c>
      <c r="E2780" s="1">
        <v>7152287.0</v>
      </c>
    </row>
    <row r="2781">
      <c r="A2781" s="1" t="s">
        <v>13435</v>
      </c>
      <c r="B2781" s="1" t="s">
        <v>13439</v>
      </c>
      <c r="C2781" s="1">
        <v>64.0</v>
      </c>
      <c r="D2781" s="1">
        <v>309.0</v>
      </c>
      <c r="E2781" s="1">
        <v>1.2679499E7</v>
      </c>
    </row>
    <row r="2782">
      <c r="A2782" s="1" t="s">
        <v>13435</v>
      </c>
      <c r="B2782" s="1" t="s">
        <v>13436</v>
      </c>
      <c r="C2782" s="1" t="s">
        <v>13437</v>
      </c>
      <c r="D2782" s="1">
        <v>309.0</v>
      </c>
      <c r="E2782" s="1">
        <v>2171702.0</v>
      </c>
    </row>
    <row r="2783">
      <c r="A2783" s="1" t="s">
        <v>13435</v>
      </c>
      <c r="B2783" s="1" t="s">
        <v>13438</v>
      </c>
      <c r="C2783" s="1">
        <v>1.0</v>
      </c>
      <c r="D2783" s="1">
        <v>310.0</v>
      </c>
      <c r="E2783" s="1">
        <v>2187420.0</v>
      </c>
    </row>
    <row r="2784">
      <c r="A2784" s="1" t="s">
        <v>13435</v>
      </c>
      <c r="B2784" s="1" t="s">
        <v>13439</v>
      </c>
      <c r="C2784" s="1">
        <v>1.0</v>
      </c>
      <c r="D2784" s="1">
        <v>310.0</v>
      </c>
      <c r="E2784" s="1">
        <v>2491550.0</v>
      </c>
    </row>
    <row r="2785">
      <c r="A2785" s="1" t="s">
        <v>13435</v>
      </c>
      <c r="B2785" s="1" t="s">
        <v>13439</v>
      </c>
      <c r="C2785" s="1">
        <v>2.0</v>
      </c>
      <c r="D2785" s="1">
        <v>310.0</v>
      </c>
      <c r="E2785" s="1">
        <v>1760944.0</v>
      </c>
    </row>
    <row r="2786">
      <c r="A2786" s="1" t="s">
        <v>13435</v>
      </c>
      <c r="B2786" s="1" t="s">
        <v>13439</v>
      </c>
      <c r="C2786" s="1">
        <v>4.0</v>
      </c>
      <c r="D2786" s="1">
        <v>310.0</v>
      </c>
      <c r="E2786" s="1">
        <v>2011797.0</v>
      </c>
    </row>
    <row r="2787">
      <c r="A2787" s="1" t="s">
        <v>13435</v>
      </c>
      <c r="B2787" s="1" t="s">
        <v>13439</v>
      </c>
      <c r="C2787" s="1">
        <v>8.0</v>
      </c>
      <c r="D2787" s="1">
        <v>310.0</v>
      </c>
      <c r="E2787" s="1">
        <v>2468479.0</v>
      </c>
    </row>
    <row r="2788">
      <c r="A2788" s="1" t="s">
        <v>13435</v>
      </c>
      <c r="B2788" s="1" t="s">
        <v>13439</v>
      </c>
      <c r="C2788" s="1">
        <v>16.0</v>
      </c>
      <c r="D2788" s="1">
        <v>310.0</v>
      </c>
      <c r="E2788" s="1">
        <v>3645486.0</v>
      </c>
    </row>
    <row r="2789">
      <c r="A2789" s="1" t="s">
        <v>13435</v>
      </c>
      <c r="B2789" s="1" t="s">
        <v>13439</v>
      </c>
      <c r="C2789" s="1">
        <v>32.0</v>
      </c>
      <c r="D2789" s="1">
        <v>310.0</v>
      </c>
      <c r="E2789" s="1">
        <v>7336392.0</v>
      </c>
    </row>
    <row r="2790">
      <c r="A2790" s="1" t="s">
        <v>13435</v>
      </c>
      <c r="B2790" s="1" t="s">
        <v>13439</v>
      </c>
      <c r="C2790" s="1">
        <v>64.0</v>
      </c>
      <c r="D2790" s="1">
        <v>310.0</v>
      </c>
      <c r="E2790" s="1">
        <v>1.1489815E7</v>
      </c>
    </row>
    <row r="2791">
      <c r="A2791" s="1" t="s">
        <v>13435</v>
      </c>
      <c r="B2791" s="1" t="s">
        <v>13436</v>
      </c>
      <c r="C2791" s="1" t="s">
        <v>13437</v>
      </c>
      <c r="D2791" s="1">
        <v>310.0</v>
      </c>
      <c r="E2791" s="1">
        <v>2038859.0</v>
      </c>
    </row>
    <row r="2792">
      <c r="A2792" s="1" t="s">
        <v>13435</v>
      </c>
      <c r="B2792" s="1" t="s">
        <v>13438</v>
      </c>
      <c r="C2792" s="1">
        <v>1.0</v>
      </c>
      <c r="D2792" s="1">
        <v>311.0</v>
      </c>
      <c r="E2792" s="1">
        <v>2179995.0</v>
      </c>
    </row>
    <row r="2793">
      <c r="A2793" s="1" t="s">
        <v>13435</v>
      </c>
      <c r="B2793" s="1" t="s">
        <v>13439</v>
      </c>
      <c r="C2793" s="1">
        <v>1.0</v>
      </c>
      <c r="D2793" s="1">
        <v>311.0</v>
      </c>
      <c r="E2793" s="1">
        <v>2474368.0</v>
      </c>
    </row>
    <row r="2794">
      <c r="A2794" s="1" t="s">
        <v>13435</v>
      </c>
      <c r="B2794" s="1" t="s">
        <v>13439</v>
      </c>
      <c r="C2794" s="1">
        <v>2.0</v>
      </c>
      <c r="D2794" s="1">
        <v>311.0</v>
      </c>
      <c r="E2794" s="1">
        <v>1717893.0</v>
      </c>
    </row>
    <row r="2795">
      <c r="A2795" s="1" t="s">
        <v>13435</v>
      </c>
      <c r="B2795" s="1" t="s">
        <v>13439</v>
      </c>
      <c r="C2795" s="1">
        <v>4.0</v>
      </c>
      <c r="D2795" s="1">
        <v>311.0</v>
      </c>
      <c r="E2795" s="1">
        <v>2040991.0</v>
      </c>
    </row>
    <row r="2796">
      <c r="A2796" s="1" t="s">
        <v>13435</v>
      </c>
      <c r="B2796" s="1" t="s">
        <v>13439</v>
      </c>
      <c r="C2796" s="1">
        <v>8.0</v>
      </c>
      <c r="D2796" s="1">
        <v>311.0</v>
      </c>
      <c r="E2796" s="1">
        <v>2454482.0</v>
      </c>
    </row>
    <row r="2797">
      <c r="A2797" s="1" t="s">
        <v>13435</v>
      </c>
      <c r="B2797" s="1" t="s">
        <v>13439</v>
      </c>
      <c r="C2797" s="1">
        <v>16.0</v>
      </c>
      <c r="D2797" s="1">
        <v>311.0</v>
      </c>
      <c r="E2797" s="1">
        <v>3673459.0</v>
      </c>
    </row>
    <row r="2798">
      <c r="A2798" s="1" t="s">
        <v>13435</v>
      </c>
      <c r="B2798" s="1" t="s">
        <v>13439</v>
      </c>
      <c r="C2798" s="1">
        <v>32.0</v>
      </c>
      <c r="D2798" s="1">
        <v>311.0</v>
      </c>
      <c r="E2798" s="1">
        <v>7248245.0</v>
      </c>
    </row>
    <row r="2799">
      <c r="A2799" s="1" t="s">
        <v>13435</v>
      </c>
      <c r="B2799" s="1" t="s">
        <v>13439</v>
      </c>
      <c r="C2799" s="1">
        <v>64.0</v>
      </c>
      <c r="D2799" s="1">
        <v>311.0</v>
      </c>
      <c r="E2799" s="1">
        <v>1.3383966E7</v>
      </c>
    </row>
    <row r="2800">
      <c r="A2800" s="1" t="s">
        <v>13435</v>
      </c>
      <c r="B2800" s="1" t="s">
        <v>13436</v>
      </c>
      <c r="C2800" s="1" t="s">
        <v>13437</v>
      </c>
      <c r="D2800" s="1">
        <v>311.0</v>
      </c>
      <c r="E2800" s="1">
        <v>1968797.0</v>
      </c>
    </row>
    <row r="2801">
      <c r="A2801" s="1" t="s">
        <v>13435</v>
      </c>
      <c r="B2801" s="1" t="s">
        <v>13438</v>
      </c>
      <c r="C2801" s="1">
        <v>1.0</v>
      </c>
      <c r="D2801" s="1">
        <v>312.0</v>
      </c>
      <c r="E2801" s="1">
        <v>2363147.0</v>
      </c>
    </row>
    <row r="2802">
      <c r="A2802" s="1" t="s">
        <v>13435</v>
      </c>
      <c r="B2802" s="1" t="s">
        <v>13439</v>
      </c>
      <c r="C2802" s="1">
        <v>1.0</v>
      </c>
      <c r="D2802" s="1">
        <v>312.0</v>
      </c>
      <c r="E2802" s="1">
        <v>2436767.0</v>
      </c>
    </row>
    <row r="2803">
      <c r="A2803" s="1" t="s">
        <v>13435</v>
      </c>
      <c r="B2803" s="1" t="s">
        <v>13439</v>
      </c>
      <c r="C2803" s="1">
        <v>2.0</v>
      </c>
      <c r="D2803" s="1">
        <v>312.0</v>
      </c>
      <c r="E2803" s="1">
        <v>1764311.0</v>
      </c>
    </row>
    <row r="2804">
      <c r="A2804" s="1" t="s">
        <v>13435</v>
      </c>
      <c r="B2804" s="1" t="s">
        <v>13439</v>
      </c>
      <c r="C2804" s="1">
        <v>4.0</v>
      </c>
      <c r="D2804" s="1">
        <v>312.0</v>
      </c>
      <c r="E2804" s="1">
        <v>2018831.0</v>
      </c>
    </row>
    <row r="2805">
      <c r="A2805" s="1" t="s">
        <v>13435</v>
      </c>
      <c r="B2805" s="1" t="s">
        <v>13439</v>
      </c>
      <c r="C2805" s="1">
        <v>8.0</v>
      </c>
      <c r="D2805" s="1">
        <v>312.0</v>
      </c>
      <c r="E2805" s="1">
        <v>2243871.0</v>
      </c>
    </row>
    <row r="2806">
      <c r="A2806" s="1" t="s">
        <v>13435</v>
      </c>
      <c r="B2806" s="1" t="s">
        <v>13439</v>
      </c>
      <c r="C2806" s="1">
        <v>16.0</v>
      </c>
      <c r="D2806" s="1">
        <v>312.0</v>
      </c>
      <c r="E2806" s="1">
        <v>3747077.0</v>
      </c>
    </row>
    <row r="2807">
      <c r="A2807" s="1" t="s">
        <v>13435</v>
      </c>
      <c r="B2807" s="1" t="s">
        <v>13439</v>
      </c>
      <c r="C2807" s="1">
        <v>32.0</v>
      </c>
      <c r="D2807" s="1">
        <v>312.0</v>
      </c>
      <c r="E2807" s="1">
        <v>7102593.0</v>
      </c>
    </row>
    <row r="2808">
      <c r="A2808" s="1" t="s">
        <v>13435</v>
      </c>
      <c r="B2808" s="1" t="s">
        <v>13439</v>
      </c>
      <c r="C2808" s="1">
        <v>64.0</v>
      </c>
      <c r="D2808" s="1">
        <v>312.0</v>
      </c>
      <c r="E2808" s="1">
        <v>1.2814985E7</v>
      </c>
    </row>
    <row r="2809">
      <c r="A2809" s="1" t="s">
        <v>13435</v>
      </c>
      <c r="B2809" s="1" t="s">
        <v>13436</v>
      </c>
      <c r="C2809" s="1" t="s">
        <v>13437</v>
      </c>
      <c r="D2809" s="1">
        <v>312.0</v>
      </c>
      <c r="E2809" s="1">
        <v>1964080.0</v>
      </c>
    </row>
    <row r="2810">
      <c r="A2810" s="1" t="s">
        <v>13435</v>
      </c>
      <c r="B2810" s="1" t="s">
        <v>13438</v>
      </c>
      <c r="C2810" s="1">
        <v>1.0</v>
      </c>
      <c r="D2810" s="1">
        <v>313.0</v>
      </c>
      <c r="E2810" s="1">
        <v>2160213.0</v>
      </c>
    </row>
    <row r="2811">
      <c r="A2811" s="1" t="s">
        <v>13435</v>
      </c>
      <c r="B2811" s="1" t="s">
        <v>13439</v>
      </c>
      <c r="C2811" s="1">
        <v>1.0</v>
      </c>
      <c r="D2811" s="1">
        <v>313.0</v>
      </c>
      <c r="E2811" s="1">
        <v>2551437.0</v>
      </c>
    </row>
    <row r="2812">
      <c r="A2812" s="1" t="s">
        <v>13435</v>
      </c>
      <c r="B2812" s="1" t="s">
        <v>13439</v>
      </c>
      <c r="C2812" s="1">
        <v>2.0</v>
      </c>
      <c r="D2812" s="1">
        <v>313.0</v>
      </c>
      <c r="E2812" s="1">
        <v>1769044.0</v>
      </c>
    </row>
    <row r="2813">
      <c r="A2813" s="1" t="s">
        <v>13435</v>
      </c>
      <c r="B2813" s="1" t="s">
        <v>13439</v>
      </c>
      <c r="C2813" s="1">
        <v>4.0</v>
      </c>
      <c r="D2813" s="1">
        <v>313.0</v>
      </c>
      <c r="E2813" s="1">
        <v>1981672.0</v>
      </c>
    </row>
    <row r="2814">
      <c r="A2814" s="1" t="s">
        <v>13435</v>
      </c>
      <c r="B2814" s="1" t="s">
        <v>13439</v>
      </c>
      <c r="C2814" s="1">
        <v>8.0</v>
      </c>
      <c r="D2814" s="1">
        <v>313.0</v>
      </c>
      <c r="E2814" s="1">
        <v>2237436.0</v>
      </c>
    </row>
    <row r="2815">
      <c r="A2815" s="1" t="s">
        <v>13435</v>
      </c>
      <c r="B2815" s="1" t="s">
        <v>13439</v>
      </c>
      <c r="C2815" s="1">
        <v>16.0</v>
      </c>
      <c r="D2815" s="1">
        <v>313.0</v>
      </c>
      <c r="E2815" s="1">
        <v>3703078.0</v>
      </c>
    </row>
    <row r="2816">
      <c r="A2816" s="1" t="s">
        <v>13435</v>
      </c>
      <c r="B2816" s="1" t="s">
        <v>13439</v>
      </c>
      <c r="C2816" s="1">
        <v>32.0</v>
      </c>
      <c r="D2816" s="1">
        <v>313.0</v>
      </c>
      <c r="E2816" s="1">
        <v>7617672.0</v>
      </c>
    </row>
    <row r="2817">
      <c r="A2817" s="1" t="s">
        <v>13435</v>
      </c>
      <c r="B2817" s="1" t="s">
        <v>13439</v>
      </c>
      <c r="C2817" s="1">
        <v>64.0</v>
      </c>
      <c r="D2817" s="1">
        <v>313.0</v>
      </c>
      <c r="E2817" s="1">
        <v>1.356965E7</v>
      </c>
    </row>
    <row r="2818">
      <c r="A2818" s="1" t="s">
        <v>13435</v>
      </c>
      <c r="B2818" s="1" t="s">
        <v>13436</v>
      </c>
      <c r="C2818" s="1" t="s">
        <v>13437</v>
      </c>
      <c r="D2818" s="1">
        <v>313.0</v>
      </c>
      <c r="E2818" s="1">
        <v>1948426.0</v>
      </c>
    </row>
    <row r="2819">
      <c r="A2819" s="1" t="s">
        <v>13435</v>
      </c>
      <c r="B2819" s="1" t="s">
        <v>13438</v>
      </c>
      <c r="C2819" s="1">
        <v>1.0</v>
      </c>
      <c r="D2819" s="1">
        <v>314.0</v>
      </c>
      <c r="E2819" s="1">
        <v>2183810.0</v>
      </c>
    </row>
    <row r="2820">
      <c r="A2820" s="1" t="s">
        <v>13435</v>
      </c>
      <c r="B2820" s="1" t="s">
        <v>13439</v>
      </c>
      <c r="C2820" s="1">
        <v>1.0</v>
      </c>
      <c r="D2820" s="1">
        <v>314.0</v>
      </c>
      <c r="E2820" s="1">
        <v>2455785.0</v>
      </c>
    </row>
    <row r="2821">
      <c r="A2821" s="1" t="s">
        <v>13435</v>
      </c>
      <c r="B2821" s="1" t="s">
        <v>13439</v>
      </c>
      <c r="C2821" s="1">
        <v>2.0</v>
      </c>
      <c r="D2821" s="1">
        <v>314.0</v>
      </c>
      <c r="E2821" s="1">
        <v>1910535.0</v>
      </c>
    </row>
    <row r="2822">
      <c r="A2822" s="1" t="s">
        <v>13435</v>
      </c>
      <c r="B2822" s="1" t="s">
        <v>13439</v>
      </c>
      <c r="C2822" s="1">
        <v>4.0</v>
      </c>
      <c r="D2822" s="1">
        <v>314.0</v>
      </c>
      <c r="E2822" s="1">
        <v>1877027.0</v>
      </c>
    </row>
    <row r="2823">
      <c r="A2823" s="1" t="s">
        <v>13435</v>
      </c>
      <c r="B2823" s="1" t="s">
        <v>13439</v>
      </c>
      <c r="C2823" s="1">
        <v>8.0</v>
      </c>
      <c r="D2823" s="1">
        <v>314.0</v>
      </c>
      <c r="E2823" s="1">
        <v>3029423.0</v>
      </c>
    </row>
    <row r="2824">
      <c r="A2824" s="1" t="s">
        <v>13435</v>
      </c>
      <c r="B2824" s="1" t="s">
        <v>13439</v>
      </c>
      <c r="C2824" s="1">
        <v>16.0</v>
      </c>
      <c r="D2824" s="1">
        <v>314.0</v>
      </c>
      <c r="E2824" s="1">
        <v>4031903.0</v>
      </c>
    </row>
    <row r="2825">
      <c r="A2825" s="1" t="s">
        <v>13435</v>
      </c>
      <c r="B2825" s="1" t="s">
        <v>13439</v>
      </c>
      <c r="C2825" s="1">
        <v>32.0</v>
      </c>
      <c r="D2825" s="1">
        <v>314.0</v>
      </c>
      <c r="E2825" s="1">
        <v>7190048.0</v>
      </c>
    </row>
    <row r="2826">
      <c r="A2826" s="1" t="s">
        <v>13435</v>
      </c>
      <c r="B2826" s="1" t="s">
        <v>13439</v>
      </c>
      <c r="C2826" s="1">
        <v>64.0</v>
      </c>
      <c r="D2826" s="1">
        <v>314.0</v>
      </c>
      <c r="E2826" s="1">
        <v>1.3597525E7</v>
      </c>
    </row>
    <row r="2827">
      <c r="A2827" s="1" t="s">
        <v>13435</v>
      </c>
      <c r="B2827" s="1" t="s">
        <v>13436</v>
      </c>
      <c r="C2827" s="1" t="s">
        <v>13437</v>
      </c>
      <c r="D2827" s="1">
        <v>314.0</v>
      </c>
      <c r="E2827" s="1">
        <v>1944555.0</v>
      </c>
    </row>
    <row r="2828">
      <c r="A2828" s="1" t="s">
        <v>13435</v>
      </c>
      <c r="B2828" s="1" t="s">
        <v>13438</v>
      </c>
      <c r="C2828" s="1">
        <v>1.0</v>
      </c>
      <c r="D2828" s="1">
        <v>315.0</v>
      </c>
      <c r="E2828" s="1">
        <v>2187749.0</v>
      </c>
    </row>
    <row r="2829">
      <c r="A2829" s="1" t="s">
        <v>13435</v>
      </c>
      <c r="B2829" s="1" t="s">
        <v>13439</v>
      </c>
      <c r="C2829" s="1">
        <v>1.0</v>
      </c>
      <c r="D2829" s="1">
        <v>315.0</v>
      </c>
      <c r="E2829" s="1">
        <v>2515637.0</v>
      </c>
    </row>
    <row r="2830">
      <c r="A2830" s="1" t="s">
        <v>13435</v>
      </c>
      <c r="B2830" s="1" t="s">
        <v>13439</v>
      </c>
      <c r="C2830" s="1">
        <v>2.0</v>
      </c>
      <c r="D2830" s="1">
        <v>315.0</v>
      </c>
      <c r="E2830" s="1">
        <v>1846401.0</v>
      </c>
    </row>
    <row r="2831">
      <c r="A2831" s="1" t="s">
        <v>13435</v>
      </c>
      <c r="B2831" s="1" t="s">
        <v>13439</v>
      </c>
      <c r="C2831" s="1">
        <v>4.0</v>
      </c>
      <c r="D2831" s="1">
        <v>315.0</v>
      </c>
      <c r="E2831" s="1">
        <v>1827407.0</v>
      </c>
    </row>
    <row r="2832">
      <c r="A2832" s="1" t="s">
        <v>13435</v>
      </c>
      <c r="B2832" s="1" t="s">
        <v>13439</v>
      </c>
      <c r="C2832" s="1">
        <v>8.0</v>
      </c>
      <c r="D2832" s="1">
        <v>315.0</v>
      </c>
      <c r="E2832" s="1">
        <v>2942208.0</v>
      </c>
    </row>
    <row r="2833">
      <c r="A2833" s="1" t="s">
        <v>13435</v>
      </c>
      <c r="B2833" s="1" t="s">
        <v>13439</v>
      </c>
      <c r="C2833" s="1">
        <v>16.0</v>
      </c>
      <c r="D2833" s="1">
        <v>315.0</v>
      </c>
      <c r="E2833" s="1">
        <v>4990698.0</v>
      </c>
    </row>
    <row r="2834">
      <c r="A2834" s="1" t="s">
        <v>13435</v>
      </c>
      <c r="B2834" s="1" t="s">
        <v>13439</v>
      </c>
      <c r="C2834" s="1">
        <v>32.0</v>
      </c>
      <c r="D2834" s="1">
        <v>315.0</v>
      </c>
      <c r="E2834" s="1">
        <v>6023331.0</v>
      </c>
    </row>
    <row r="2835">
      <c r="A2835" s="1" t="s">
        <v>13435</v>
      </c>
      <c r="B2835" s="1" t="s">
        <v>13439</v>
      </c>
      <c r="C2835" s="1">
        <v>64.0</v>
      </c>
      <c r="D2835" s="1">
        <v>315.0</v>
      </c>
      <c r="E2835" s="1">
        <v>1.2174572E7</v>
      </c>
    </row>
    <row r="2836">
      <c r="A2836" s="1" t="s">
        <v>13435</v>
      </c>
      <c r="B2836" s="1" t="s">
        <v>13436</v>
      </c>
      <c r="C2836" s="1" t="s">
        <v>13437</v>
      </c>
      <c r="D2836" s="1">
        <v>315.0</v>
      </c>
      <c r="E2836" s="1">
        <v>1915210.0</v>
      </c>
    </row>
    <row r="2837">
      <c r="A2837" s="1" t="s">
        <v>13435</v>
      </c>
      <c r="B2837" s="1" t="s">
        <v>13438</v>
      </c>
      <c r="C2837" s="1">
        <v>1.0</v>
      </c>
      <c r="D2837" s="1">
        <v>316.0</v>
      </c>
      <c r="E2837" s="1">
        <v>2085480.0</v>
      </c>
    </row>
    <row r="2838">
      <c r="A2838" s="1" t="s">
        <v>13435</v>
      </c>
      <c r="B2838" s="1" t="s">
        <v>13439</v>
      </c>
      <c r="C2838" s="1">
        <v>1.0</v>
      </c>
      <c r="D2838" s="1">
        <v>316.0</v>
      </c>
      <c r="E2838" s="1">
        <v>2385611.0</v>
      </c>
    </row>
    <row r="2839">
      <c r="A2839" s="1" t="s">
        <v>13435</v>
      </c>
      <c r="B2839" s="1" t="s">
        <v>13439</v>
      </c>
      <c r="C2839" s="1">
        <v>2.0</v>
      </c>
      <c r="D2839" s="1">
        <v>316.0</v>
      </c>
      <c r="E2839" s="1">
        <v>1794358.0</v>
      </c>
    </row>
    <row r="2840">
      <c r="A2840" s="1" t="s">
        <v>13435</v>
      </c>
      <c r="B2840" s="1" t="s">
        <v>13439</v>
      </c>
      <c r="C2840" s="1">
        <v>4.0</v>
      </c>
      <c r="D2840" s="1">
        <v>316.0</v>
      </c>
      <c r="E2840" s="1">
        <v>1952798.0</v>
      </c>
    </row>
    <row r="2841">
      <c r="A2841" s="1" t="s">
        <v>13435</v>
      </c>
      <c r="B2841" s="1" t="s">
        <v>13439</v>
      </c>
      <c r="C2841" s="1">
        <v>8.0</v>
      </c>
      <c r="D2841" s="1">
        <v>316.0</v>
      </c>
      <c r="E2841" s="1">
        <v>2882839.0</v>
      </c>
    </row>
    <row r="2842">
      <c r="A2842" s="1" t="s">
        <v>13435</v>
      </c>
      <c r="B2842" s="1" t="s">
        <v>13439</v>
      </c>
      <c r="C2842" s="1">
        <v>16.0</v>
      </c>
      <c r="D2842" s="1">
        <v>316.0</v>
      </c>
      <c r="E2842" s="1">
        <v>4387152.0</v>
      </c>
    </row>
    <row r="2843">
      <c r="A2843" s="1" t="s">
        <v>13435</v>
      </c>
      <c r="B2843" s="1" t="s">
        <v>13439</v>
      </c>
      <c r="C2843" s="1">
        <v>32.0</v>
      </c>
      <c r="D2843" s="1">
        <v>316.0</v>
      </c>
      <c r="E2843" s="1">
        <v>6772322.0</v>
      </c>
    </row>
    <row r="2844">
      <c r="A2844" s="1" t="s">
        <v>13435</v>
      </c>
      <c r="B2844" s="1" t="s">
        <v>13439</v>
      </c>
      <c r="C2844" s="1">
        <v>64.0</v>
      </c>
      <c r="D2844" s="1">
        <v>316.0</v>
      </c>
      <c r="E2844" s="1">
        <v>1.2499034E7</v>
      </c>
    </row>
    <row r="2845">
      <c r="A2845" s="1" t="s">
        <v>13435</v>
      </c>
      <c r="B2845" s="1" t="s">
        <v>13436</v>
      </c>
      <c r="C2845" s="1" t="s">
        <v>13437</v>
      </c>
      <c r="D2845" s="1">
        <v>316.0</v>
      </c>
      <c r="E2845" s="1">
        <v>2074351.0</v>
      </c>
    </row>
    <row r="2846">
      <c r="A2846" s="1" t="s">
        <v>13435</v>
      </c>
      <c r="B2846" s="1" t="s">
        <v>13438</v>
      </c>
      <c r="C2846" s="1">
        <v>1.0</v>
      </c>
      <c r="D2846" s="1">
        <v>317.0</v>
      </c>
      <c r="E2846" s="1">
        <v>3219660.0</v>
      </c>
    </row>
    <row r="2847">
      <c r="A2847" s="1" t="s">
        <v>13435</v>
      </c>
      <c r="B2847" s="1" t="s">
        <v>13439</v>
      </c>
      <c r="C2847" s="1">
        <v>1.0</v>
      </c>
      <c r="D2847" s="1">
        <v>317.0</v>
      </c>
      <c r="E2847" s="1">
        <v>3657070.0</v>
      </c>
    </row>
    <row r="2848">
      <c r="A2848" s="1" t="s">
        <v>13435</v>
      </c>
      <c r="B2848" s="1" t="s">
        <v>13439</v>
      </c>
      <c r="C2848" s="1">
        <v>2.0</v>
      </c>
      <c r="D2848" s="1">
        <v>317.0</v>
      </c>
      <c r="E2848" s="1">
        <v>2842971.0</v>
      </c>
    </row>
    <row r="2849">
      <c r="A2849" s="1" t="s">
        <v>13435</v>
      </c>
      <c r="B2849" s="1" t="s">
        <v>13439</v>
      </c>
      <c r="C2849" s="1">
        <v>4.0</v>
      </c>
      <c r="D2849" s="1">
        <v>317.0</v>
      </c>
      <c r="E2849" s="1">
        <v>2405190.0</v>
      </c>
    </row>
    <row r="2850">
      <c r="A2850" s="1" t="s">
        <v>13435</v>
      </c>
      <c r="B2850" s="1" t="s">
        <v>13439</v>
      </c>
      <c r="C2850" s="1">
        <v>8.0</v>
      </c>
      <c r="D2850" s="1">
        <v>317.0</v>
      </c>
      <c r="E2850" s="1">
        <v>2306215.0</v>
      </c>
    </row>
    <row r="2851">
      <c r="A2851" s="1" t="s">
        <v>13435</v>
      </c>
      <c r="B2851" s="1" t="s">
        <v>13439</v>
      </c>
      <c r="C2851" s="1">
        <v>16.0</v>
      </c>
      <c r="D2851" s="1">
        <v>317.0</v>
      </c>
      <c r="E2851" s="1">
        <v>3501527.0</v>
      </c>
    </row>
    <row r="2852">
      <c r="A2852" s="1" t="s">
        <v>13435</v>
      </c>
      <c r="B2852" s="1" t="s">
        <v>13439</v>
      </c>
      <c r="C2852" s="1">
        <v>32.0</v>
      </c>
      <c r="D2852" s="1">
        <v>317.0</v>
      </c>
      <c r="E2852" s="1">
        <v>6759792.0</v>
      </c>
    </row>
    <row r="2853">
      <c r="A2853" s="1" t="s">
        <v>13435</v>
      </c>
      <c r="B2853" s="1" t="s">
        <v>13439</v>
      </c>
      <c r="C2853" s="1">
        <v>64.0</v>
      </c>
      <c r="D2853" s="1">
        <v>317.0</v>
      </c>
      <c r="E2853" s="1">
        <v>1.2727964E7</v>
      </c>
    </row>
    <row r="2854">
      <c r="A2854" s="1" t="s">
        <v>13435</v>
      </c>
      <c r="B2854" s="1" t="s">
        <v>13436</v>
      </c>
      <c r="C2854" s="1" t="s">
        <v>13437</v>
      </c>
      <c r="D2854" s="1">
        <v>317.0</v>
      </c>
      <c r="E2854" s="1">
        <v>1962251.0</v>
      </c>
    </row>
    <row r="2855">
      <c r="A2855" s="1" t="s">
        <v>13435</v>
      </c>
      <c r="B2855" s="1" t="s">
        <v>13438</v>
      </c>
      <c r="C2855" s="1">
        <v>1.0</v>
      </c>
      <c r="D2855" s="1">
        <v>318.0</v>
      </c>
      <c r="E2855" s="1">
        <v>2285201.0</v>
      </c>
    </row>
    <row r="2856">
      <c r="A2856" s="1" t="s">
        <v>13435</v>
      </c>
      <c r="B2856" s="1" t="s">
        <v>13439</v>
      </c>
      <c r="C2856" s="1">
        <v>1.0</v>
      </c>
      <c r="D2856" s="1">
        <v>318.0</v>
      </c>
      <c r="E2856" s="1">
        <v>2644941.0</v>
      </c>
    </row>
    <row r="2857">
      <c r="A2857" s="1" t="s">
        <v>13435</v>
      </c>
      <c r="B2857" s="1" t="s">
        <v>13439</v>
      </c>
      <c r="C2857" s="1">
        <v>2.0</v>
      </c>
      <c r="D2857" s="1">
        <v>318.0</v>
      </c>
      <c r="E2857" s="1">
        <v>1765150.0</v>
      </c>
    </row>
    <row r="2858">
      <c r="A2858" s="1" t="s">
        <v>13435</v>
      </c>
      <c r="B2858" s="1" t="s">
        <v>13439</v>
      </c>
      <c r="C2858" s="1">
        <v>4.0</v>
      </c>
      <c r="D2858" s="1">
        <v>318.0</v>
      </c>
      <c r="E2858" s="1">
        <v>2427544.0</v>
      </c>
    </row>
    <row r="2859">
      <c r="A2859" s="1" t="s">
        <v>13435</v>
      </c>
      <c r="B2859" s="1" t="s">
        <v>13439</v>
      </c>
      <c r="C2859" s="1">
        <v>8.0</v>
      </c>
      <c r="D2859" s="1">
        <v>318.0</v>
      </c>
      <c r="E2859" s="1">
        <v>2384027.0</v>
      </c>
    </row>
    <row r="2860">
      <c r="A2860" s="1" t="s">
        <v>13435</v>
      </c>
      <c r="B2860" s="1" t="s">
        <v>13439</v>
      </c>
      <c r="C2860" s="1">
        <v>16.0</v>
      </c>
      <c r="D2860" s="1">
        <v>318.0</v>
      </c>
      <c r="E2860" s="1">
        <v>4145119.0</v>
      </c>
    </row>
    <row r="2861">
      <c r="A2861" s="1" t="s">
        <v>13435</v>
      </c>
      <c r="B2861" s="1" t="s">
        <v>13439</v>
      </c>
      <c r="C2861" s="1">
        <v>32.0</v>
      </c>
      <c r="D2861" s="1">
        <v>318.0</v>
      </c>
      <c r="E2861" s="1">
        <v>7212574.0</v>
      </c>
    </row>
    <row r="2862">
      <c r="A2862" s="1" t="s">
        <v>13435</v>
      </c>
      <c r="B2862" s="1" t="s">
        <v>13439</v>
      </c>
      <c r="C2862" s="1">
        <v>64.0</v>
      </c>
      <c r="D2862" s="1">
        <v>318.0</v>
      </c>
      <c r="E2862" s="1">
        <v>1.2897843E7</v>
      </c>
    </row>
    <row r="2863">
      <c r="A2863" s="1" t="s">
        <v>13435</v>
      </c>
      <c r="B2863" s="1" t="s">
        <v>13436</v>
      </c>
      <c r="C2863" s="1" t="s">
        <v>13437</v>
      </c>
      <c r="D2863" s="1">
        <v>318.0</v>
      </c>
      <c r="E2863" s="1">
        <v>2042357.0</v>
      </c>
    </row>
    <row r="2864">
      <c r="A2864" s="1" t="s">
        <v>13435</v>
      </c>
      <c r="B2864" s="1" t="s">
        <v>13438</v>
      </c>
      <c r="C2864" s="1">
        <v>1.0</v>
      </c>
      <c r="D2864" s="1">
        <v>319.0</v>
      </c>
      <c r="E2864" s="1">
        <v>2165519.0</v>
      </c>
    </row>
    <row r="2865">
      <c r="A2865" s="1" t="s">
        <v>13435</v>
      </c>
      <c r="B2865" s="1" t="s">
        <v>13439</v>
      </c>
      <c r="C2865" s="1">
        <v>1.0</v>
      </c>
      <c r="D2865" s="1">
        <v>319.0</v>
      </c>
      <c r="E2865" s="1">
        <v>2524863.0</v>
      </c>
    </row>
    <row r="2866">
      <c r="A2866" s="1" t="s">
        <v>13435</v>
      </c>
      <c r="B2866" s="1" t="s">
        <v>13439</v>
      </c>
      <c r="C2866" s="1">
        <v>2.0</v>
      </c>
      <c r="D2866" s="1">
        <v>319.0</v>
      </c>
      <c r="E2866" s="1">
        <v>1791668.0</v>
      </c>
    </row>
    <row r="2867">
      <c r="A2867" s="1" t="s">
        <v>13435</v>
      </c>
      <c r="B2867" s="1" t="s">
        <v>13439</v>
      </c>
      <c r="C2867" s="1">
        <v>4.0</v>
      </c>
      <c r="D2867" s="1">
        <v>319.0</v>
      </c>
      <c r="E2867" s="1">
        <v>1896963.0</v>
      </c>
    </row>
    <row r="2868">
      <c r="A2868" s="1" t="s">
        <v>13435</v>
      </c>
      <c r="B2868" s="1" t="s">
        <v>13439</v>
      </c>
      <c r="C2868" s="1">
        <v>8.0</v>
      </c>
      <c r="D2868" s="1">
        <v>319.0</v>
      </c>
      <c r="E2868" s="1">
        <v>3184403.0</v>
      </c>
    </row>
    <row r="2869">
      <c r="A2869" s="1" t="s">
        <v>13435</v>
      </c>
      <c r="B2869" s="1" t="s">
        <v>13439</v>
      </c>
      <c r="C2869" s="1">
        <v>16.0</v>
      </c>
      <c r="D2869" s="1">
        <v>319.0</v>
      </c>
      <c r="E2869" s="1">
        <v>3338530.0</v>
      </c>
    </row>
    <row r="2870">
      <c r="A2870" s="1" t="s">
        <v>13435</v>
      </c>
      <c r="B2870" s="1" t="s">
        <v>13439</v>
      </c>
      <c r="C2870" s="1">
        <v>32.0</v>
      </c>
      <c r="D2870" s="1">
        <v>319.0</v>
      </c>
      <c r="E2870" s="1">
        <v>7264659.0</v>
      </c>
    </row>
    <row r="2871">
      <c r="A2871" s="1" t="s">
        <v>13435</v>
      </c>
      <c r="B2871" s="1" t="s">
        <v>13439</v>
      </c>
      <c r="C2871" s="1">
        <v>64.0</v>
      </c>
      <c r="D2871" s="1">
        <v>319.0</v>
      </c>
      <c r="E2871" s="1">
        <v>1.2765381E7</v>
      </c>
    </row>
    <row r="2872">
      <c r="A2872" s="1" t="s">
        <v>13435</v>
      </c>
      <c r="B2872" s="1" t="s">
        <v>13436</v>
      </c>
      <c r="C2872" s="1" t="s">
        <v>13437</v>
      </c>
      <c r="D2872" s="1">
        <v>319.0</v>
      </c>
      <c r="E2872" s="1">
        <v>2352191.0</v>
      </c>
    </row>
    <row r="2873">
      <c r="A2873" s="1" t="s">
        <v>13435</v>
      </c>
      <c r="B2873" s="1" t="s">
        <v>13438</v>
      </c>
      <c r="C2873" s="1">
        <v>1.0</v>
      </c>
      <c r="D2873" s="1">
        <v>320.0</v>
      </c>
      <c r="E2873" s="1">
        <v>2182725.0</v>
      </c>
    </row>
    <row r="2874">
      <c r="A2874" s="1" t="s">
        <v>13435</v>
      </c>
      <c r="B2874" s="1" t="s">
        <v>13439</v>
      </c>
      <c r="C2874" s="1">
        <v>1.0</v>
      </c>
      <c r="D2874" s="1">
        <v>320.0</v>
      </c>
      <c r="E2874" s="1">
        <v>2502712.0</v>
      </c>
    </row>
    <row r="2875">
      <c r="A2875" s="1" t="s">
        <v>13435</v>
      </c>
      <c r="B2875" s="1" t="s">
        <v>13439</v>
      </c>
      <c r="C2875" s="1">
        <v>2.0</v>
      </c>
      <c r="D2875" s="1">
        <v>320.0</v>
      </c>
      <c r="E2875" s="1">
        <v>1823525.0</v>
      </c>
    </row>
    <row r="2876">
      <c r="A2876" s="1" t="s">
        <v>13435</v>
      </c>
      <c r="B2876" s="1" t="s">
        <v>13439</v>
      </c>
      <c r="C2876" s="1">
        <v>4.0</v>
      </c>
      <c r="D2876" s="1">
        <v>320.0</v>
      </c>
      <c r="E2876" s="1">
        <v>2048157.0</v>
      </c>
    </row>
    <row r="2877">
      <c r="A2877" s="1" t="s">
        <v>13435</v>
      </c>
      <c r="B2877" s="1" t="s">
        <v>13439</v>
      </c>
      <c r="C2877" s="1">
        <v>8.0</v>
      </c>
      <c r="D2877" s="1">
        <v>320.0</v>
      </c>
      <c r="E2877" s="1">
        <v>2746469.0</v>
      </c>
    </row>
    <row r="2878">
      <c r="A2878" s="1" t="s">
        <v>13435</v>
      </c>
      <c r="B2878" s="1" t="s">
        <v>13439</v>
      </c>
      <c r="C2878" s="1">
        <v>16.0</v>
      </c>
      <c r="D2878" s="1">
        <v>320.0</v>
      </c>
      <c r="E2878" s="1">
        <v>3558511.0</v>
      </c>
    </row>
    <row r="2879">
      <c r="A2879" s="1" t="s">
        <v>13435</v>
      </c>
      <c r="B2879" s="1" t="s">
        <v>13439</v>
      </c>
      <c r="C2879" s="1">
        <v>32.0</v>
      </c>
      <c r="D2879" s="1">
        <v>320.0</v>
      </c>
      <c r="E2879" s="1">
        <v>6836453.0</v>
      </c>
    </row>
    <row r="2880">
      <c r="A2880" s="1" t="s">
        <v>13435</v>
      </c>
      <c r="B2880" s="1" t="s">
        <v>13439</v>
      </c>
      <c r="C2880" s="1">
        <v>64.0</v>
      </c>
      <c r="D2880" s="1">
        <v>320.0</v>
      </c>
      <c r="E2880" s="1">
        <v>1.2519672E7</v>
      </c>
    </row>
    <row r="2881">
      <c r="A2881" s="1" t="s">
        <v>13435</v>
      </c>
      <c r="B2881" s="1" t="s">
        <v>13436</v>
      </c>
      <c r="C2881" s="1" t="s">
        <v>13437</v>
      </c>
      <c r="D2881" s="1">
        <v>320.0</v>
      </c>
      <c r="E2881" s="1">
        <v>1993860.0</v>
      </c>
    </row>
    <row r="2882">
      <c r="A2882" s="1" t="s">
        <v>13435</v>
      </c>
      <c r="B2882" s="1" t="s">
        <v>13438</v>
      </c>
      <c r="C2882" s="1">
        <v>1.0</v>
      </c>
      <c r="D2882" s="1">
        <v>321.0</v>
      </c>
      <c r="E2882" s="1">
        <v>2170686.0</v>
      </c>
    </row>
    <row r="2883">
      <c r="A2883" s="1" t="s">
        <v>13435</v>
      </c>
      <c r="B2883" s="1" t="s">
        <v>13439</v>
      </c>
      <c r="C2883" s="1">
        <v>1.0</v>
      </c>
      <c r="D2883" s="1">
        <v>321.0</v>
      </c>
      <c r="E2883" s="1">
        <v>2552579.0</v>
      </c>
    </row>
    <row r="2884">
      <c r="A2884" s="1" t="s">
        <v>13435</v>
      </c>
      <c r="B2884" s="1" t="s">
        <v>13439</v>
      </c>
      <c r="C2884" s="1">
        <v>2.0</v>
      </c>
      <c r="D2884" s="1">
        <v>321.0</v>
      </c>
      <c r="E2884" s="1">
        <v>1753303.0</v>
      </c>
    </row>
    <row r="2885">
      <c r="A2885" s="1" t="s">
        <v>13435</v>
      </c>
      <c r="B2885" s="1" t="s">
        <v>13439</v>
      </c>
      <c r="C2885" s="1">
        <v>4.0</v>
      </c>
      <c r="D2885" s="1">
        <v>321.0</v>
      </c>
      <c r="E2885" s="1">
        <v>1891745.0</v>
      </c>
    </row>
    <row r="2886">
      <c r="A2886" s="1" t="s">
        <v>13435</v>
      </c>
      <c r="B2886" s="1" t="s">
        <v>13439</v>
      </c>
      <c r="C2886" s="1">
        <v>8.0</v>
      </c>
      <c r="D2886" s="1">
        <v>321.0</v>
      </c>
      <c r="E2886" s="1">
        <v>2171092.0</v>
      </c>
    </row>
    <row r="2887">
      <c r="A2887" s="1" t="s">
        <v>13435</v>
      </c>
      <c r="B2887" s="1" t="s">
        <v>13439</v>
      </c>
      <c r="C2887" s="1">
        <v>16.0</v>
      </c>
      <c r="D2887" s="1">
        <v>321.0</v>
      </c>
      <c r="E2887" s="1">
        <v>3803858.0</v>
      </c>
    </row>
    <row r="2888">
      <c r="A2888" s="1" t="s">
        <v>13435</v>
      </c>
      <c r="B2888" s="1" t="s">
        <v>13439</v>
      </c>
      <c r="C2888" s="1">
        <v>32.0</v>
      </c>
      <c r="D2888" s="1">
        <v>321.0</v>
      </c>
      <c r="E2888" s="1">
        <v>6368903.0</v>
      </c>
    </row>
    <row r="2889">
      <c r="A2889" s="1" t="s">
        <v>13435</v>
      </c>
      <c r="B2889" s="1" t="s">
        <v>13439</v>
      </c>
      <c r="C2889" s="1">
        <v>64.0</v>
      </c>
      <c r="D2889" s="1">
        <v>321.0</v>
      </c>
      <c r="E2889" s="1">
        <v>1.2509284E7</v>
      </c>
    </row>
    <row r="2890">
      <c r="A2890" s="1" t="s">
        <v>13435</v>
      </c>
      <c r="B2890" s="1" t="s">
        <v>13436</v>
      </c>
      <c r="C2890" s="1" t="s">
        <v>13437</v>
      </c>
      <c r="D2890" s="1">
        <v>321.0</v>
      </c>
      <c r="E2890" s="1">
        <v>2031201.0</v>
      </c>
    </row>
    <row r="2891">
      <c r="A2891" s="1" t="s">
        <v>13435</v>
      </c>
      <c r="B2891" s="1" t="s">
        <v>13438</v>
      </c>
      <c r="C2891" s="1">
        <v>1.0</v>
      </c>
      <c r="D2891" s="1">
        <v>322.0</v>
      </c>
      <c r="E2891" s="1">
        <v>2171047.0</v>
      </c>
    </row>
    <row r="2892">
      <c r="A2892" s="1" t="s">
        <v>13435</v>
      </c>
      <c r="B2892" s="1" t="s">
        <v>13439</v>
      </c>
      <c r="C2892" s="1">
        <v>1.0</v>
      </c>
      <c r="D2892" s="1">
        <v>322.0</v>
      </c>
      <c r="E2892" s="1">
        <v>2447176.0</v>
      </c>
    </row>
    <row r="2893">
      <c r="A2893" s="1" t="s">
        <v>13435</v>
      </c>
      <c r="B2893" s="1" t="s">
        <v>13439</v>
      </c>
      <c r="C2893" s="1">
        <v>2.0</v>
      </c>
      <c r="D2893" s="1">
        <v>322.0</v>
      </c>
      <c r="E2893" s="1">
        <v>1765574.0</v>
      </c>
    </row>
    <row r="2894">
      <c r="A2894" s="1" t="s">
        <v>13435</v>
      </c>
      <c r="B2894" s="1" t="s">
        <v>13439</v>
      </c>
      <c r="C2894" s="1">
        <v>4.0</v>
      </c>
      <c r="D2894" s="1">
        <v>322.0</v>
      </c>
      <c r="E2894" s="1">
        <v>1877133.0</v>
      </c>
    </row>
    <row r="2895">
      <c r="A2895" s="1" t="s">
        <v>13435</v>
      </c>
      <c r="B2895" s="1" t="s">
        <v>13439</v>
      </c>
      <c r="C2895" s="1">
        <v>8.0</v>
      </c>
      <c r="D2895" s="1">
        <v>322.0</v>
      </c>
      <c r="E2895" s="1">
        <v>2662519.0</v>
      </c>
    </row>
    <row r="2896">
      <c r="A2896" s="1" t="s">
        <v>13435</v>
      </c>
      <c r="B2896" s="1" t="s">
        <v>13439</v>
      </c>
      <c r="C2896" s="1">
        <v>16.0</v>
      </c>
      <c r="D2896" s="1">
        <v>322.0</v>
      </c>
      <c r="E2896" s="1">
        <v>4177292.0</v>
      </c>
    </row>
    <row r="2897">
      <c r="A2897" s="1" t="s">
        <v>13435</v>
      </c>
      <c r="B2897" s="1" t="s">
        <v>13439</v>
      </c>
      <c r="C2897" s="1">
        <v>32.0</v>
      </c>
      <c r="D2897" s="1">
        <v>322.0</v>
      </c>
      <c r="E2897" s="1">
        <v>6835170.0</v>
      </c>
    </row>
    <row r="2898">
      <c r="A2898" s="1" t="s">
        <v>13435</v>
      </c>
      <c r="B2898" s="1" t="s">
        <v>13439</v>
      </c>
      <c r="C2898" s="1">
        <v>64.0</v>
      </c>
      <c r="D2898" s="1">
        <v>322.0</v>
      </c>
      <c r="E2898" s="1">
        <v>1.2194124E7</v>
      </c>
    </row>
    <row r="2899">
      <c r="A2899" s="1" t="s">
        <v>13435</v>
      </c>
      <c r="B2899" s="1" t="s">
        <v>13436</v>
      </c>
      <c r="C2899" s="1" t="s">
        <v>13437</v>
      </c>
      <c r="D2899" s="1">
        <v>322.0</v>
      </c>
      <c r="E2899" s="1">
        <v>1980479.0</v>
      </c>
    </row>
    <row r="2900">
      <c r="A2900" s="1" t="s">
        <v>13435</v>
      </c>
      <c r="B2900" s="1" t="s">
        <v>13438</v>
      </c>
      <c r="C2900" s="1">
        <v>1.0</v>
      </c>
      <c r="D2900" s="1">
        <v>323.0</v>
      </c>
      <c r="E2900" s="1">
        <v>2168975.0</v>
      </c>
    </row>
    <row r="2901">
      <c r="A2901" s="1" t="s">
        <v>13435</v>
      </c>
      <c r="B2901" s="1" t="s">
        <v>13439</v>
      </c>
      <c r="C2901" s="1">
        <v>1.0</v>
      </c>
      <c r="D2901" s="1">
        <v>323.0</v>
      </c>
      <c r="E2901" s="1">
        <v>2403070.0</v>
      </c>
    </row>
    <row r="2902">
      <c r="A2902" s="1" t="s">
        <v>13435</v>
      </c>
      <c r="B2902" s="1" t="s">
        <v>13439</v>
      </c>
      <c r="C2902" s="1">
        <v>2.0</v>
      </c>
      <c r="D2902" s="1">
        <v>323.0</v>
      </c>
      <c r="E2902" s="1">
        <v>1788705.0</v>
      </c>
    </row>
    <row r="2903">
      <c r="A2903" s="1" t="s">
        <v>13435</v>
      </c>
      <c r="B2903" s="1" t="s">
        <v>13439</v>
      </c>
      <c r="C2903" s="1">
        <v>4.0</v>
      </c>
      <c r="D2903" s="1">
        <v>323.0</v>
      </c>
      <c r="E2903" s="1">
        <v>1945267.0</v>
      </c>
    </row>
    <row r="2904">
      <c r="A2904" s="1" t="s">
        <v>13435</v>
      </c>
      <c r="B2904" s="1" t="s">
        <v>13439</v>
      </c>
      <c r="C2904" s="1">
        <v>8.0</v>
      </c>
      <c r="D2904" s="1">
        <v>323.0</v>
      </c>
      <c r="E2904" s="1">
        <v>2410889.0</v>
      </c>
    </row>
    <row r="2905">
      <c r="A2905" s="1" t="s">
        <v>13435</v>
      </c>
      <c r="B2905" s="1" t="s">
        <v>13439</v>
      </c>
      <c r="C2905" s="1">
        <v>16.0</v>
      </c>
      <c r="D2905" s="1">
        <v>323.0</v>
      </c>
      <c r="E2905" s="1">
        <v>3963593.0</v>
      </c>
    </row>
    <row r="2906">
      <c r="A2906" s="1" t="s">
        <v>13435</v>
      </c>
      <c r="B2906" s="1" t="s">
        <v>13439</v>
      </c>
      <c r="C2906" s="1">
        <v>32.0</v>
      </c>
      <c r="D2906" s="1">
        <v>323.0</v>
      </c>
      <c r="E2906" s="1">
        <v>6564513.0</v>
      </c>
    </row>
    <row r="2907">
      <c r="A2907" s="1" t="s">
        <v>13435</v>
      </c>
      <c r="B2907" s="1" t="s">
        <v>13439</v>
      </c>
      <c r="C2907" s="1">
        <v>64.0</v>
      </c>
      <c r="D2907" s="1">
        <v>323.0</v>
      </c>
      <c r="E2907" s="1">
        <v>1.2949422E7</v>
      </c>
    </row>
    <row r="2908">
      <c r="A2908" s="1" t="s">
        <v>13435</v>
      </c>
      <c r="B2908" s="1" t="s">
        <v>13436</v>
      </c>
      <c r="C2908" s="1" t="s">
        <v>13437</v>
      </c>
      <c r="D2908" s="1">
        <v>323.0</v>
      </c>
      <c r="E2908" s="1">
        <v>2014777.0</v>
      </c>
    </row>
    <row r="2909">
      <c r="A2909" s="1" t="s">
        <v>13435</v>
      </c>
      <c r="B2909" s="1" t="s">
        <v>13438</v>
      </c>
      <c r="C2909" s="1">
        <v>1.0</v>
      </c>
      <c r="D2909" s="1">
        <v>324.0</v>
      </c>
      <c r="E2909" s="1">
        <v>2204305.0</v>
      </c>
    </row>
    <row r="2910">
      <c r="A2910" s="1" t="s">
        <v>13435</v>
      </c>
      <c r="B2910" s="1" t="s">
        <v>13439</v>
      </c>
      <c r="C2910" s="1">
        <v>1.0</v>
      </c>
      <c r="D2910" s="1">
        <v>324.0</v>
      </c>
      <c r="E2910" s="1">
        <v>2447158.0</v>
      </c>
    </row>
    <row r="2911">
      <c r="A2911" s="1" t="s">
        <v>13435</v>
      </c>
      <c r="B2911" s="1" t="s">
        <v>13439</v>
      </c>
      <c r="C2911" s="1">
        <v>2.0</v>
      </c>
      <c r="D2911" s="1">
        <v>324.0</v>
      </c>
      <c r="E2911" s="1">
        <v>1701661.0</v>
      </c>
    </row>
    <row r="2912">
      <c r="A2912" s="1" t="s">
        <v>13435</v>
      </c>
      <c r="B2912" s="1" t="s">
        <v>13439</v>
      </c>
      <c r="C2912" s="1">
        <v>4.0</v>
      </c>
      <c r="D2912" s="1">
        <v>324.0</v>
      </c>
      <c r="E2912" s="1">
        <v>2154356.0</v>
      </c>
    </row>
    <row r="2913">
      <c r="A2913" s="1" t="s">
        <v>13435</v>
      </c>
      <c r="B2913" s="1" t="s">
        <v>13439</v>
      </c>
      <c r="C2913" s="1">
        <v>8.0</v>
      </c>
      <c r="D2913" s="1">
        <v>324.0</v>
      </c>
      <c r="E2913" s="1">
        <v>2932547.0</v>
      </c>
    </row>
    <row r="2914">
      <c r="A2914" s="1" t="s">
        <v>13435</v>
      </c>
      <c r="B2914" s="1" t="s">
        <v>13439</v>
      </c>
      <c r="C2914" s="1">
        <v>16.0</v>
      </c>
      <c r="D2914" s="1">
        <v>324.0</v>
      </c>
      <c r="E2914" s="1">
        <v>3642602.0</v>
      </c>
    </row>
    <row r="2915">
      <c r="A2915" s="1" t="s">
        <v>13435</v>
      </c>
      <c r="B2915" s="1" t="s">
        <v>13439</v>
      </c>
      <c r="C2915" s="1">
        <v>32.0</v>
      </c>
      <c r="D2915" s="1">
        <v>324.0</v>
      </c>
      <c r="E2915" s="1">
        <v>7266658.0</v>
      </c>
    </row>
    <row r="2916">
      <c r="A2916" s="1" t="s">
        <v>13435</v>
      </c>
      <c r="B2916" s="1" t="s">
        <v>13439</v>
      </c>
      <c r="C2916" s="1">
        <v>64.0</v>
      </c>
      <c r="D2916" s="1">
        <v>324.0</v>
      </c>
      <c r="E2916" s="1">
        <v>1.3551445E7</v>
      </c>
    </row>
    <row r="2917">
      <c r="A2917" s="1" t="s">
        <v>13435</v>
      </c>
      <c r="B2917" s="1" t="s">
        <v>13436</v>
      </c>
      <c r="C2917" s="1" t="s">
        <v>13437</v>
      </c>
      <c r="D2917" s="1">
        <v>324.0</v>
      </c>
      <c r="E2917" s="1">
        <v>2000278.0</v>
      </c>
    </row>
    <row r="2918">
      <c r="A2918" s="1" t="s">
        <v>13435</v>
      </c>
      <c r="B2918" s="1" t="s">
        <v>13438</v>
      </c>
      <c r="C2918" s="1">
        <v>1.0</v>
      </c>
      <c r="D2918" s="1">
        <v>325.0</v>
      </c>
      <c r="E2918" s="1">
        <v>2164736.0</v>
      </c>
    </row>
    <row r="2919">
      <c r="A2919" s="1" t="s">
        <v>13435</v>
      </c>
      <c r="B2919" s="1" t="s">
        <v>13439</v>
      </c>
      <c r="C2919" s="1">
        <v>1.0</v>
      </c>
      <c r="D2919" s="1">
        <v>325.0</v>
      </c>
      <c r="E2919" s="1">
        <v>2521584.0</v>
      </c>
    </row>
    <row r="2920">
      <c r="A2920" s="1" t="s">
        <v>13435</v>
      </c>
      <c r="B2920" s="1" t="s">
        <v>13439</v>
      </c>
      <c r="C2920" s="1">
        <v>2.0</v>
      </c>
      <c r="D2920" s="1">
        <v>325.0</v>
      </c>
      <c r="E2920" s="1">
        <v>1795745.0</v>
      </c>
    </row>
    <row r="2921">
      <c r="A2921" s="1" t="s">
        <v>13435</v>
      </c>
      <c r="B2921" s="1" t="s">
        <v>13439</v>
      </c>
      <c r="C2921" s="1">
        <v>4.0</v>
      </c>
      <c r="D2921" s="1">
        <v>325.0</v>
      </c>
      <c r="E2921" s="1">
        <v>2064624.0</v>
      </c>
    </row>
    <row r="2922">
      <c r="A2922" s="1" t="s">
        <v>13435</v>
      </c>
      <c r="B2922" s="1" t="s">
        <v>13439</v>
      </c>
      <c r="C2922" s="1">
        <v>8.0</v>
      </c>
      <c r="D2922" s="1">
        <v>325.0</v>
      </c>
      <c r="E2922" s="1">
        <v>2605075.0</v>
      </c>
    </row>
    <row r="2923">
      <c r="A2923" s="1" t="s">
        <v>13435</v>
      </c>
      <c r="B2923" s="1" t="s">
        <v>13439</v>
      </c>
      <c r="C2923" s="1">
        <v>16.0</v>
      </c>
      <c r="D2923" s="1">
        <v>325.0</v>
      </c>
      <c r="E2923" s="1">
        <v>3357554.0</v>
      </c>
    </row>
    <row r="2924">
      <c r="A2924" s="1" t="s">
        <v>13435</v>
      </c>
      <c r="B2924" s="1" t="s">
        <v>13439</v>
      </c>
      <c r="C2924" s="1">
        <v>32.0</v>
      </c>
      <c r="D2924" s="1">
        <v>325.0</v>
      </c>
      <c r="E2924" s="1">
        <v>7210079.0</v>
      </c>
    </row>
    <row r="2925">
      <c r="A2925" s="1" t="s">
        <v>13435</v>
      </c>
      <c r="B2925" s="1" t="s">
        <v>13439</v>
      </c>
      <c r="C2925" s="1">
        <v>64.0</v>
      </c>
      <c r="D2925" s="1">
        <v>325.0</v>
      </c>
      <c r="E2925" s="1">
        <v>1.2880318E7</v>
      </c>
    </row>
    <row r="2926">
      <c r="A2926" s="1" t="s">
        <v>13435</v>
      </c>
      <c r="B2926" s="1" t="s">
        <v>13436</v>
      </c>
      <c r="C2926" s="1" t="s">
        <v>13437</v>
      </c>
      <c r="D2926" s="1">
        <v>325.0</v>
      </c>
      <c r="E2926" s="1">
        <v>2003472.0</v>
      </c>
    </row>
    <row r="2927">
      <c r="A2927" s="1" t="s">
        <v>13435</v>
      </c>
      <c r="B2927" s="1" t="s">
        <v>13438</v>
      </c>
      <c r="C2927" s="1">
        <v>1.0</v>
      </c>
      <c r="D2927" s="1">
        <v>326.0</v>
      </c>
      <c r="E2927" s="1">
        <v>2215137.0</v>
      </c>
    </row>
    <row r="2928">
      <c r="A2928" s="1" t="s">
        <v>13435</v>
      </c>
      <c r="B2928" s="1" t="s">
        <v>13439</v>
      </c>
      <c r="C2928" s="1">
        <v>1.0</v>
      </c>
      <c r="D2928" s="1">
        <v>326.0</v>
      </c>
      <c r="E2928" s="1">
        <v>2454340.0</v>
      </c>
    </row>
    <row r="2929">
      <c r="A2929" s="1" t="s">
        <v>13435</v>
      </c>
      <c r="B2929" s="1" t="s">
        <v>13439</v>
      </c>
      <c r="C2929" s="1">
        <v>2.0</v>
      </c>
      <c r="D2929" s="1">
        <v>326.0</v>
      </c>
      <c r="E2929" s="1">
        <v>1785525.0</v>
      </c>
    </row>
    <row r="2930">
      <c r="A2930" s="1" t="s">
        <v>13435</v>
      </c>
      <c r="B2930" s="1" t="s">
        <v>13439</v>
      </c>
      <c r="C2930" s="1">
        <v>4.0</v>
      </c>
      <c r="D2930" s="1">
        <v>326.0</v>
      </c>
      <c r="E2930" s="1">
        <v>2596871.0</v>
      </c>
    </row>
    <row r="2931">
      <c r="A2931" s="1" t="s">
        <v>13435</v>
      </c>
      <c r="B2931" s="1" t="s">
        <v>13439</v>
      </c>
      <c r="C2931" s="1">
        <v>8.0</v>
      </c>
      <c r="D2931" s="1">
        <v>326.0</v>
      </c>
      <c r="E2931" s="1">
        <v>2358616.0</v>
      </c>
    </row>
    <row r="2932">
      <c r="A2932" s="1" t="s">
        <v>13435</v>
      </c>
      <c r="B2932" s="1" t="s">
        <v>13439</v>
      </c>
      <c r="C2932" s="1">
        <v>16.0</v>
      </c>
      <c r="D2932" s="1">
        <v>326.0</v>
      </c>
      <c r="E2932" s="1">
        <v>3888439.0</v>
      </c>
    </row>
    <row r="2933">
      <c r="A2933" s="1" t="s">
        <v>13435</v>
      </c>
      <c r="B2933" s="1" t="s">
        <v>13439</v>
      </c>
      <c r="C2933" s="1">
        <v>32.0</v>
      </c>
      <c r="D2933" s="1">
        <v>326.0</v>
      </c>
      <c r="E2933" s="1">
        <v>6995073.0</v>
      </c>
    </row>
    <row r="2934">
      <c r="A2934" s="1" t="s">
        <v>13435</v>
      </c>
      <c r="B2934" s="1" t="s">
        <v>13439</v>
      </c>
      <c r="C2934" s="1">
        <v>64.0</v>
      </c>
      <c r="D2934" s="1">
        <v>326.0</v>
      </c>
      <c r="E2934" s="1">
        <v>1.2004112E7</v>
      </c>
    </row>
    <row r="2935">
      <c r="A2935" s="1" t="s">
        <v>13435</v>
      </c>
      <c r="B2935" s="1" t="s">
        <v>13436</v>
      </c>
      <c r="C2935" s="1" t="s">
        <v>13437</v>
      </c>
      <c r="D2935" s="1">
        <v>326.0</v>
      </c>
      <c r="E2935" s="1">
        <v>1929648.0</v>
      </c>
    </row>
    <row r="2936">
      <c r="A2936" s="1" t="s">
        <v>13435</v>
      </c>
      <c r="B2936" s="1" t="s">
        <v>13438</v>
      </c>
      <c r="C2936" s="1">
        <v>1.0</v>
      </c>
      <c r="D2936" s="1">
        <v>327.0</v>
      </c>
      <c r="E2936" s="1">
        <v>2160644.0</v>
      </c>
    </row>
    <row r="2937">
      <c r="A2937" s="1" t="s">
        <v>13435</v>
      </c>
      <c r="B2937" s="1" t="s">
        <v>13439</v>
      </c>
      <c r="C2937" s="1">
        <v>1.0</v>
      </c>
      <c r="D2937" s="1">
        <v>327.0</v>
      </c>
      <c r="E2937" s="1">
        <v>2558587.0</v>
      </c>
    </row>
    <row r="2938">
      <c r="A2938" s="1" t="s">
        <v>13435</v>
      </c>
      <c r="B2938" s="1" t="s">
        <v>13439</v>
      </c>
      <c r="C2938" s="1">
        <v>2.0</v>
      </c>
      <c r="D2938" s="1">
        <v>327.0</v>
      </c>
      <c r="E2938" s="1">
        <v>1790651.0</v>
      </c>
    </row>
    <row r="2939">
      <c r="A2939" s="1" t="s">
        <v>13435</v>
      </c>
      <c r="B2939" s="1" t="s">
        <v>13439</v>
      </c>
      <c r="C2939" s="1">
        <v>4.0</v>
      </c>
      <c r="D2939" s="1">
        <v>327.0</v>
      </c>
      <c r="E2939" s="1">
        <v>2473277.0</v>
      </c>
    </row>
    <row r="2940">
      <c r="A2940" s="1" t="s">
        <v>13435</v>
      </c>
      <c r="B2940" s="1" t="s">
        <v>13439</v>
      </c>
      <c r="C2940" s="1">
        <v>8.0</v>
      </c>
      <c r="D2940" s="1">
        <v>327.0</v>
      </c>
      <c r="E2940" s="1">
        <v>2285534.0</v>
      </c>
    </row>
    <row r="2941">
      <c r="A2941" s="1" t="s">
        <v>13435</v>
      </c>
      <c r="B2941" s="1" t="s">
        <v>13439</v>
      </c>
      <c r="C2941" s="1">
        <v>16.0</v>
      </c>
      <c r="D2941" s="1">
        <v>327.0</v>
      </c>
      <c r="E2941" s="1">
        <v>4012278.0</v>
      </c>
    </row>
    <row r="2942">
      <c r="A2942" s="1" t="s">
        <v>13435</v>
      </c>
      <c r="B2942" s="1" t="s">
        <v>13439</v>
      </c>
      <c r="C2942" s="1">
        <v>32.0</v>
      </c>
      <c r="D2942" s="1">
        <v>327.0</v>
      </c>
      <c r="E2942" s="1">
        <v>7098648.0</v>
      </c>
    </row>
    <row r="2943">
      <c r="A2943" s="1" t="s">
        <v>13435</v>
      </c>
      <c r="B2943" s="1" t="s">
        <v>13439</v>
      </c>
      <c r="C2943" s="1">
        <v>64.0</v>
      </c>
      <c r="D2943" s="1">
        <v>327.0</v>
      </c>
      <c r="E2943" s="1">
        <v>1.2761307E7</v>
      </c>
    </row>
    <row r="2944">
      <c r="A2944" s="1" t="s">
        <v>13435</v>
      </c>
      <c r="B2944" s="1" t="s">
        <v>13436</v>
      </c>
      <c r="C2944" s="1" t="s">
        <v>13437</v>
      </c>
      <c r="D2944" s="1">
        <v>327.0</v>
      </c>
      <c r="E2944" s="1">
        <v>2178495.0</v>
      </c>
    </row>
    <row r="2945">
      <c r="A2945" s="1" t="s">
        <v>13435</v>
      </c>
      <c r="B2945" s="1" t="s">
        <v>13438</v>
      </c>
      <c r="C2945" s="1">
        <v>1.0</v>
      </c>
      <c r="D2945" s="1">
        <v>328.0</v>
      </c>
      <c r="E2945" s="1">
        <v>2212834.0</v>
      </c>
    </row>
    <row r="2946">
      <c r="A2946" s="1" t="s">
        <v>13435</v>
      </c>
      <c r="B2946" s="1" t="s">
        <v>13439</v>
      </c>
      <c r="C2946" s="1">
        <v>1.0</v>
      </c>
      <c r="D2946" s="1">
        <v>328.0</v>
      </c>
      <c r="E2946" s="1">
        <v>2473781.0</v>
      </c>
    </row>
    <row r="2947">
      <c r="A2947" s="1" t="s">
        <v>13435</v>
      </c>
      <c r="B2947" s="1" t="s">
        <v>13439</v>
      </c>
      <c r="C2947" s="1">
        <v>2.0</v>
      </c>
      <c r="D2947" s="1">
        <v>328.0</v>
      </c>
      <c r="E2947" s="1">
        <v>1742319.0</v>
      </c>
    </row>
    <row r="2948">
      <c r="A2948" s="1" t="s">
        <v>13435</v>
      </c>
      <c r="B2948" s="1" t="s">
        <v>13439</v>
      </c>
      <c r="C2948" s="1">
        <v>4.0</v>
      </c>
      <c r="D2948" s="1">
        <v>328.0</v>
      </c>
      <c r="E2948" s="1">
        <v>2039362.0</v>
      </c>
    </row>
    <row r="2949">
      <c r="A2949" s="1" t="s">
        <v>13435</v>
      </c>
      <c r="B2949" s="1" t="s">
        <v>13439</v>
      </c>
      <c r="C2949" s="1">
        <v>8.0</v>
      </c>
      <c r="D2949" s="1">
        <v>328.0</v>
      </c>
      <c r="E2949" s="1">
        <v>2865560.0</v>
      </c>
    </row>
    <row r="2950">
      <c r="A2950" s="1" t="s">
        <v>13435</v>
      </c>
      <c r="B2950" s="1" t="s">
        <v>13439</v>
      </c>
      <c r="C2950" s="1">
        <v>16.0</v>
      </c>
      <c r="D2950" s="1">
        <v>328.0</v>
      </c>
      <c r="E2950" s="1">
        <v>3817214.0</v>
      </c>
    </row>
    <row r="2951">
      <c r="A2951" s="1" t="s">
        <v>13435</v>
      </c>
      <c r="B2951" s="1" t="s">
        <v>13439</v>
      </c>
      <c r="C2951" s="1">
        <v>32.0</v>
      </c>
      <c r="D2951" s="1">
        <v>328.0</v>
      </c>
      <c r="E2951" s="1">
        <v>6285154.0</v>
      </c>
    </row>
    <row r="2952">
      <c r="A2952" s="1" t="s">
        <v>13435</v>
      </c>
      <c r="B2952" s="1" t="s">
        <v>13439</v>
      </c>
      <c r="C2952" s="1">
        <v>64.0</v>
      </c>
      <c r="D2952" s="1">
        <v>328.0</v>
      </c>
      <c r="E2952" s="1">
        <v>1.1073074E7</v>
      </c>
    </row>
    <row r="2953">
      <c r="A2953" s="1" t="s">
        <v>13435</v>
      </c>
      <c r="B2953" s="1" t="s">
        <v>13436</v>
      </c>
      <c r="C2953" s="1" t="s">
        <v>13437</v>
      </c>
      <c r="D2953" s="1">
        <v>328.0</v>
      </c>
      <c r="E2953" s="1">
        <v>1934077.0</v>
      </c>
    </row>
    <row r="2954">
      <c r="A2954" s="1" t="s">
        <v>13435</v>
      </c>
      <c r="B2954" s="1" t="s">
        <v>13438</v>
      </c>
      <c r="C2954" s="1">
        <v>1.0</v>
      </c>
      <c r="D2954" s="1">
        <v>329.0</v>
      </c>
      <c r="E2954" s="1">
        <v>2189696.0</v>
      </c>
    </row>
    <row r="2955">
      <c r="A2955" s="1" t="s">
        <v>13435</v>
      </c>
      <c r="B2955" s="1" t="s">
        <v>13439</v>
      </c>
      <c r="C2955" s="1">
        <v>1.0</v>
      </c>
      <c r="D2955" s="1">
        <v>329.0</v>
      </c>
      <c r="E2955" s="1">
        <v>2925690.0</v>
      </c>
    </row>
    <row r="2956">
      <c r="A2956" s="1" t="s">
        <v>13435</v>
      </c>
      <c r="B2956" s="1" t="s">
        <v>13439</v>
      </c>
      <c r="C2956" s="1">
        <v>2.0</v>
      </c>
      <c r="D2956" s="1">
        <v>329.0</v>
      </c>
      <c r="E2956" s="1">
        <v>3155316.0</v>
      </c>
    </row>
    <row r="2957">
      <c r="A2957" s="1" t="s">
        <v>13435</v>
      </c>
      <c r="B2957" s="1" t="s">
        <v>13439</v>
      </c>
      <c r="C2957" s="1">
        <v>4.0</v>
      </c>
      <c r="D2957" s="1">
        <v>329.0</v>
      </c>
      <c r="E2957" s="1">
        <v>2582107.0</v>
      </c>
    </row>
    <row r="2958">
      <c r="A2958" s="1" t="s">
        <v>13435</v>
      </c>
      <c r="B2958" s="1" t="s">
        <v>13439</v>
      </c>
      <c r="C2958" s="1">
        <v>8.0</v>
      </c>
      <c r="D2958" s="1">
        <v>329.0</v>
      </c>
      <c r="E2958" s="1">
        <v>2936151.0</v>
      </c>
    </row>
    <row r="2959">
      <c r="A2959" s="1" t="s">
        <v>13435</v>
      </c>
      <c r="B2959" s="1" t="s">
        <v>13439</v>
      </c>
      <c r="C2959" s="1">
        <v>16.0</v>
      </c>
      <c r="D2959" s="1">
        <v>329.0</v>
      </c>
      <c r="E2959" s="1">
        <v>3445947.0</v>
      </c>
    </row>
    <row r="2960">
      <c r="A2960" s="1" t="s">
        <v>13435</v>
      </c>
      <c r="B2960" s="1" t="s">
        <v>13439</v>
      </c>
      <c r="C2960" s="1">
        <v>32.0</v>
      </c>
      <c r="D2960" s="1">
        <v>329.0</v>
      </c>
      <c r="E2960" s="1">
        <v>6257115.0</v>
      </c>
    </row>
    <row r="2961">
      <c r="A2961" s="1" t="s">
        <v>13435</v>
      </c>
      <c r="B2961" s="1" t="s">
        <v>13439</v>
      </c>
      <c r="C2961" s="1">
        <v>64.0</v>
      </c>
      <c r="D2961" s="1">
        <v>329.0</v>
      </c>
      <c r="E2961" s="1">
        <v>1.2868531E7</v>
      </c>
    </row>
    <row r="2962">
      <c r="A2962" s="1" t="s">
        <v>13435</v>
      </c>
      <c r="B2962" s="1" t="s">
        <v>13436</v>
      </c>
      <c r="C2962" s="1" t="s">
        <v>13437</v>
      </c>
      <c r="D2962" s="1">
        <v>329.0</v>
      </c>
      <c r="E2962" s="1">
        <v>1983916.0</v>
      </c>
    </row>
    <row r="2963">
      <c r="A2963" s="1" t="s">
        <v>13435</v>
      </c>
      <c r="B2963" s="1" t="s">
        <v>13438</v>
      </c>
      <c r="C2963" s="1">
        <v>1.0</v>
      </c>
      <c r="D2963" s="1">
        <v>330.0</v>
      </c>
      <c r="E2963" s="1">
        <v>2170864.0</v>
      </c>
    </row>
    <row r="2964">
      <c r="A2964" s="1" t="s">
        <v>13435</v>
      </c>
      <c r="B2964" s="1" t="s">
        <v>13439</v>
      </c>
      <c r="C2964" s="1">
        <v>1.0</v>
      </c>
      <c r="D2964" s="1">
        <v>330.0</v>
      </c>
      <c r="E2964" s="1">
        <v>2395222.0</v>
      </c>
    </row>
    <row r="2965">
      <c r="A2965" s="1" t="s">
        <v>13435</v>
      </c>
      <c r="B2965" s="1" t="s">
        <v>13439</v>
      </c>
      <c r="C2965" s="1">
        <v>2.0</v>
      </c>
      <c r="D2965" s="1">
        <v>330.0</v>
      </c>
      <c r="E2965" s="1">
        <v>2375641.0</v>
      </c>
    </row>
    <row r="2966">
      <c r="A2966" s="1" t="s">
        <v>13435</v>
      </c>
      <c r="B2966" s="1" t="s">
        <v>13439</v>
      </c>
      <c r="C2966" s="1">
        <v>4.0</v>
      </c>
      <c r="D2966" s="1">
        <v>330.0</v>
      </c>
      <c r="E2966" s="1">
        <v>2326296.0</v>
      </c>
    </row>
    <row r="2967">
      <c r="A2967" s="1" t="s">
        <v>13435</v>
      </c>
      <c r="B2967" s="1" t="s">
        <v>13439</v>
      </c>
      <c r="C2967" s="1">
        <v>8.0</v>
      </c>
      <c r="D2967" s="1">
        <v>330.0</v>
      </c>
      <c r="E2967" s="1">
        <v>2330953.0</v>
      </c>
    </row>
    <row r="2968">
      <c r="A2968" s="1" t="s">
        <v>13435</v>
      </c>
      <c r="B2968" s="1" t="s">
        <v>13439</v>
      </c>
      <c r="C2968" s="1">
        <v>16.0</v>
      </c>
      <c r="D2968" s="1">
        <v>330.0</v>
      </c>
      <c r="E2968" s="1">
        <v>4437462.0</v>
      </c>
    </row>
    <row r="2969">
      <c r="A2969" s="1" t="s">
        <v>13435</v>
      </c>
      <c r="B2969" s="1" t="s">
        <v>13439</v>
      </c>
      <c r="C2969" s="1">
        <v>32.0</v>
      </c>
      <c r="D2969" s="1">
        <v>330.0</v>
      </c>
      <c r="E2969" s="1">
        <v>6759893.0</v>
      </c>
    </row>
    <row r="2970">
      <c r="A2970" s="1" t="s">
        <v>13435</v>
      </c>
      <c r="B2970" s="1" t="s">
        <v>13439</v>
      </c>
      <c r="C2970" s="1">
        <v>64.0</v>
      </c>
      <c r="D2970" s="1">
        <v>330.0</v>
      </c>
      <c r="E2970" s="1">
        <v>1.3940488E7</v>
      </c>
    </row>
    <row r="2971">
      <c r="A2971" s="1" t="s">
        <v>13435</v>
      </c>
      <c r="B2971" s="1" t="s">
        <v>13436</v>
      </c>
      <c r="C2971" s="1" t="s">
        <v>13437</v>
      </c>
      <c r="D2971" s="1">
        <v>330.0</v>
      </c>
      <c r="E2971" s="1">
        <v>2149991.0</v>
      </c>
    </row>
    <row r="2972">
      <c r="A2972" s="1" t="s">
        <v>13435</v>
      </c>
      <c r="B2972" s="1" t="s">
        <v>13438</v>
      </c>
      <c r="C2972" s="1">
        <v>1.0</v>
      </c>
      <c r="D2972" s="1">
        <v>331.0</v>
      </c>
      <c r="E2972" s="1">
        <v>2277679.0</v>
      </c>
    </row>
    <row r="2973">
      <c r="A2973" s="1" t="s">
        <v>13435</v>
      </c>
      <c r="B2973" s="1" t="s">
        <v>13439</v>
      </c>
      <c r="C2973" s="1">
        <v>1.0</v>
      </c>
      <c r="D2973" s="1">
        <v>331.0</v>
      </c>
      <c r="E2973" s="1">
        <v>2540017.0</v>
      </c>
    </row>
    <row r="2974">
      <c r="A2974" s="1" t="s">
        <v>13435</v>
      </c>
      <c r="B2974" s="1" t="s">
        <v>13439</v>
      </c>
      <c r="C2974" s="1">
        <v>2.0</v>
      </c>
      <c r="D2974" s="1">
        <v>331.0</v>
      </c>
      <c r="E2974" s="1">
        <v>1755825.0</v>
      </c>
    </row>
    <row r="2975">
      <c r="A2975" s="1" t="s">
        <v>13435</v>
      </c>
      <c r="B2975" s="1" t="s">
        <v>13439</v>
      </c>
      <c r="C2975" s="1">
        <v>4.0</v>
      </c>
      <c r="D2975" s="1">
        <v>331.0</v>
      </c>
      <c r="E2975" s="1">
        <v>1908116.0</v>
      </c>
    </row>
    <row r="2976">
      <c r="A2976" s="1" t="s">
        <v>13435</v>
      </c>
      <c r="B2976" s="1" t="s">
        <v>13439</v>
      </c>
      <c r="C2976" s="1">
        <v>8.0</v>
      </c>
      <c r="D2976" s="1">
        <v>331.0</v>
      </c>
      <c r="E2976" s="1">
        <v>2797912.0</v>
      </c>
    </row>
    <row r="2977">
      <c r="A2977" s="1" t="s">
        <v>13435</v>
      </c>
      <c r="B2977" s="1" t="s">
        <v>13439</v>
      </c>
      <c r="C2977" s="1">
        <v>16.0</v>
      </c>
      <c r="D2977" s="1">
        <v>331.0</v>
      </c>
      <c r="E2977" s="1">
        <v>3865755.0</v>
      </c>
    </row>
    <row r="2978">
      <c r="A2978" s="1" t="s">
        <v>13435</v>
      </c>
      <c r="B2978" s="1" t="s">
        <v>13439</v>
      </c>
      <c r="C2978" s="1">
        <v>32.0</v>
      </c>
      <c r="D2978" s="1">
        <v>331.0</v>
      </c>
      <c r="E2978" s="1">
        <v>6849523.0</v>
      </c>
    </row>
    <row r="2979">
      <c r="A2979" s="1" t="s">
        <v>13435</v>
      </c>
      <c r="B2979" s="1" t="s">
        <v>13439</v>
      </c>
      <c r="C2979" s="1">
        <v>64.0</v>
      </c>
      <c r="D2979" s="1">
        <v>331.0</v>
      </c>
      <c r="E2979" s="1">
        <v>1.3352442E7</v>
      </c>
    </row>
    <row r="2980">
      <c r="A2980" s="1" t="s">
        <v>13435</v>
      </c>
      <c r="B2980" s="1" t="s">
        <v>13436</v>
      </c>
      <c r="C2980" s="1" t="s">
        <v>13437</v>
      </c>
      <c r="D2980" s="1">
        <v>331.0</v>
      </c>
      <c r="E2980" s="1">
        <v>1950229.0</v>
      </c>
    </row>
    <row r="2981">
      <c r="A2981" s="1" t="s">
        <v>13435</v>
      </c>
      <c r="B2981" s="1" t="s">
        <v>13438</v>
      </c>
      <c r="C2981" s="1">
        <v>1.0</v>
      </c>
      <c r="D2981" s="1">
        <v>332.0</v>
      </c>
      <c r="E2981" s="1">
        <v>2221162.0</v>
      </c>
    </row>
    <row r="2982">
      <c r="A2982" s="1" t="s">
        <v>13435</v>
      </c>
      <c r="B2982" s="1" t="s">
        <v>13439</v>
      </c>
      <c r="C2982" s="1">
        <v>1.0</v>
      </c>
      <c r="D2982" s="1">
        <v>332.0</v>
      </c>
      <c r="E2982" s="1">
        <v>2397349.0</v>
      </c>
    </row>
    <row r="2983">
      <c r="A2983" s="1" t="s">
        <v>13435</v>
      </c>
      <c r="B2983" s="1" t="s">
        <v>13439</v>
      </c>
      <c r="C2983" s="1">
        <v>2.0</v>
      </c>
      <c r="D2983" s="1">
        <v>332.0</v>
      </c>
      <c r="E2983" s="1">
        <v>1807162.0</v>
      </c>
    </row>
    <row r="2984">
      <c r="A2984" s="1" t="s">
        <v>13435</v>
      </c>
      <c r="B2984" s="1" t="s">
        <v>13439</v>
      </c>
      <c r="C2984" s="1">
        <v>4.0</v>
      </c>
      <c r="D2984" s="1">
        <v>332.0</v>
      </c>
      <c r="E2984" s="1">
        <v>1877842.0</v>
      </c>
    </row>
    <row r="2985">
      <c r="A2985" s="1" t="s">
        <v>13435</v>
      </c>
      <c r="B2985" s="1" t="s">
        <v>13439</v>
      </c>
      <c r="C2985" s="1">
        <v>8.0</v>
      </c>
      <c r="D2985" s="1">
        <v>332.0</v>
      </c>
      <c r="E2985" s="1">
        <v>2212320.0</v>
      </c>
    </row>
    <row r="2986">
      <c r="A2986" s="1" t="s">
        <v>13435</v>
      </c>
      <c r="B2986" s="1" t="s">
        <v>13439</v>
      </c>
      <c r="C2986" s="1">
        <v>16.0</v>
      </c>
      <c r="D2986" s="1">
        <v>332.0</v>
      </c>
      <c r="E2986" s="1">
        <v>3729957.0</v>
      </c>
    </row>
    <row r="2987">
      <c r="A2987" s="1" t="s">
        <v>13435</v>
      </c>
      <c r="B2987" s="1" t="s">
        <v>13439</v>
      </c>
      <c r="C2987" s="1">
        <v>32.0</v>
      </c>
      <c r="D2987" s="1">
        <v>332.0</v>
      </c>
      <c r="E2987" s="1">
        <v>7434957.0</v>
      </c>
    </row>
    <row r="2988">
      <c r="A2988" s="1" t="s">
        <v>13435</v>
      </c>
      <c r="B2988" s="1" t="s">
        <v>13439</v>
      </c>
      <c r="C2988" s="1">
        <v>64.0</v>
      </c>
      <c r="D2988" s="1">
        <v>332.0</v>
      </c>
      <c r="E2988" s="1">
        <v>1.3005938E7</v>
      </c>
    </row>
    <row r="2989">
      <c r="A2989" s="1" t="s">
        <v>13435</v>
      </c>
      <c r="B2989" s="1" t="s">
        <v>13436</v>
      </c>
      <c r="C2989" s="1" t="s">
        <v>13437</v>
      </c>
      <c r="D2989" s="1">
        <v>332.0</v>
      </c>
      <c r="E2989" s="1">
        <v>1977423.0</v>
      </c>
    </row>
    <row r="2990">
      <c r="A2990" s="1" t="s">
        <v>13435</v>
      </c>
      <c r="B2990" s="1" t="s">
        <v>13438</v>
      </c>
      <c r="C2990" s="1">
        <v>1.0</v>
      </c>
      <c r="D2990" s="1">
        <v>333.0</v>
      </c>
      <c r="E2990" s="1">
        <v>2213252.0</v>
      </c>
    </row>
    <row r="2991">
      <c r="A2991" s="1" t="s">
        <v>13435</v>
      </c>
      <c r="B2991" s="1" t="s">
        <v>13439</v>
      </c>
      <c r="C2991" s="1">
        <v>1.0</v>
      </c>
      <c r="D2991" s="1">
        <v>333.0</v>
      </c>
      <c r="E2991" s="1">
        <v>2464879.0</v>
      </c>
    </row>
    <row r="2992">
      <c r="A2992" s="1" t="s">
        <v>13435</v>
      </c>
      <c r="B2992" s="1" t="s">
        <v>13439</v>
      </c>
      <c r="C2992" s="1">
        <v>2.0</v>
      </c>
      <c r="D2992" s="1">
        <v>333.0</v>
      </c>
      <c r="E2992" s="1">
        <v>1840575.0</v>
      </c>
    </row>
    <row r="2993">
      <c r="A2993" s="1" t="s">
        <v>13435</v>
      </c>
      <c r="B2993" s="1" t="s">
        <v>13439</v>
      </c>
      <c r="C2993" s="1">
        <v>4.0</v>
      </c>
      <c r="D2993" s="1">
        <v>333.0</v>
      </c>
      <c r="E2993" s="1">
        <v>2026561.0</v>
      </c>
    </row>
    <row r="2994">
      <c r="A2994" s="1" t="s">
        <v>13435</v>
      </c>
      <c r="B2994" s="1" t="s">
        <v>13439</v>
      </c>
      <c r="C2994" s="1">
        <v>8.0</v>
      </c>
      <c r="D2994" s="1">
        <v>333.0</v>
      </c>
      <c r="E2994" s="1">
        <v>2337508.0</v>
      </c>
    </row>
    <row r="2995">
      <c r="A2995" s="1" t="s">
        <v>13435</v>
      </c>
      <c r="B2995" s="1" t="s">
        <v>13439</v>
      </c>
      <c r="C2995" s="1">
        <v>16.0</v>
      </c>
      <c r="D2995" s="1">
        <v>333.0</v>
      </c>
      <c r="E2995" s="1">
        <v>4345435.0</v>
      </c>
    </row>
    <row r="2996">
      <c r="A2996" s="1" t="s">
        <v>13435</v>
      </c>
      <c r="B2996" s="1" t="s">
        <v>13439</v>
      </c>
      <c r="C2996" s="1">
        <v>32.0</v>
      </c>
      <c r="D2996" s="1">
        <v>333.0</v>
      </c>
      <c r="E2996" s="1">
        <v>7820254.0</v>
      </c>
    </row>
    <row r="2997">
      <c r="A2997" s="1" t="s">
        <v>13435</v>
      </c>
      <c r="B2997" s="1" t="s">
        <v>13439</v>
      </c>
      <c r="C2997" s="1">
        <v>64.0</v>
      </c>
      <c r="D2997" s="1">
        <v>333.0</v>
      </c>
      <c r="E2997" s="1">
        <v>1.3620494E7</v>
      </c>
    </row>
    <row r="2998">
      <c r="A2998" s="1" t="s">
        <v>13435</v>
      </c>
      <c r="B2998" s="1" t="s">
        <v>13436</v>
      </c>
      <c r="C2998" s="1" t="s">
        <v>13437</v>
      </c>
      <c r="D2998" s="1">
        <v>333.0</v>
      </c>
      <c r="E2998" s="1">
        <v>2165011.0</v>
      </c>
    </row>
    <row r="2999">
      <c r="A2999" s="1" t="s">
        <v>13435</v>
      </c>
      <c r="B2999" s="1" t="s">
        <v>13438</v>
      </c>
      <c r="C2999" s="1">
        <v>1.0</v>
      </c>
      <c r="D2999" s="1">
        <v>334.0</v>
      </c>
      <c r="E2999" s="1">
        <v>2176013.0</v>
      </c>
    </row>
    <row r="3000">
      <c r="A3000" s="1" t="s">
        <v>13435</v>
      </c>
      <c r="B3000" s="1" t="s">
        <v>13439</v>
      </c>
      <c r="C3000" s="1">
        <v>1.0</v>
      </c>
      <c r="D3000" s="1">
        <v>334.0</v>
      </c>
      <c r="E3000" s="1">
        <v>2487736.0</v>
      </c>
    </row>
    <row r="3001">
      <c r="A3001" s="1" t="s">
        <v>13435</v>
      </c>
      <c r="B3001" s="1" t="s">
        <v>13439</v>
      </c>
      <c r="C3001" s="1">
        <v>2.0</v>
      </c>
      <c r="D3001" s="1">
        <v>334.0</v>
      </c>
      <c r="E3001" s="1">
        <v>1730569.0</v>
      </c>
    </row>
    <row r="3002">
      <c r="A3002" s="1" t="s">
        <v>13435</v>
      </c>
      <c r="B3002" s="1" t="s">
        <v>13439</v>
      </c>
      <c r="C3002" s="1">
        <v>4.0</v>
      </c>
      <c r="D3002" s="1">
        <v>334.0</v>
      </c>
      <c r="E3002" s="1">
        <v>1859304.0</v>
      </c>
    </row>
    <row r="3003">
      <c r="A3003" s="1" t="s">
        <v>13435</v>
      </c>
      <c r="B3003" s="1" t="s">
        <v>13439</v>
      </c>
      <c r="C3003" s="1">
        <v>8.0</v>
      </c>
      <c r="D3003" s="1">
        <v>334.0</v>
      </c>
      <c r="E3003" s="1">
        <v>2853441.0</v>
      </c>
    </row>
    <row r="3004">
      <c r="A3004" s="1" t="s">
        <v>13435</v>
      </c>
      <c r="B3004" s="1" t="s">
        <v>13439</v>
      </c>
      <c r="C3004" s="1">
        <v>16.0</v>
      </c>
      <c r="D3004" s="1">
        <v>334.0</v>
      </c>
      <c r="E3004" s="1">
        <v>4124356.0</v>
      </c>
    </row>
    <row r="3005">
      <c r="A3005" s="1" t="s">
        <v>13435</v>
      </c>
      <c r="B3005" s="1" t="s">
        <v>13439</v>
      </c>
      <c r="C3005" s="1">
        <v>32.0</v>
      </c>
      <c r="D3005" s="1">
        <v>334.0</v>
      </c>
      <c r="E3005" s="1">
        <v>6991808.0</v>
      </c>
    </row>
    <row r="3006">
      <c r="A3006" s="1" t="s">
        <v>13435</v>
      </c>
      <c r="B3006" s="1" t="s">
        <v>13439</v>
      </c>
      <c r="C3006" s="1">
        <v>64.0</v>
      </c>
      <c r="D3006" s="1">
        <v>334.0</v>
      </c>
      <c r="E3006" s="1">
        <v>1.1634583E7</v>
      </c>
    </row>
    <row r="3007">
      <c r="A3007" s="1" t="s">
        <v>13435</v>
      </c>
      <c r="B3007" s="1" t="s">
        <v>13436</v>
      </c>
      <c r="C3007" s="1" t="s">
        <v>13437</v>
      </c>
      <c r="D3007" s="1">
        <v>334.0</v>
      </c>
      <c r="E3007" s="1">
        <v>2000114.0</v>
      </c>
    </row>
    <row r="3008">
      <c r="A3008" s="1" t="s">
        <v>13435</v>
      </c>
      <c r="B3008" s="1" t="s">
        <v>13438</v>
      </c>
      <c r="C3008" s="1">
        <v>1.0</v>
      </c>
      <c r="D3008" s="1">
        <v>335.0</v>
      </c>
      <c r="E3008" s="1">
        <v>2161737.0</v>
      </c>
    </row>
    <row r="3009">
      <c r="A3009" s="1" t="s">
        <v>13435</v>
      </c>
      <c r="B3009" s="1" t="s">
        <v>13439</v>
      </c>
      <c r="C3009" s="1">
        <v>1.0</v>
      </c>
      <c r="D3009" s="1">
        <v>335.0</v>
      </c>
      <c r="E3009" s="1">
        <v>2467006.0</v>
      </c>
    </row>
    <row r="3010">
      <c r="A3010" s="1" t="s">
        <v>13435</v>
      </c>
      <c r="B3010" s="1" t="s">
        <v>13439</v>
      </c>
      <c r="C3010" s="1">
        <v>2.0</v>
      </c>
      <c r="D3010" s="1">
        <v>335.0</v>
      </c>
      <c r="E3010" s="1">
        <v>2162767.0</v>
      </c>
    </row>
    <row r="3011">
      <c r="A3011" s="1" t="s">
        <v>13435</v>
      </c>
      <c r="B3011" s="1" t="s">
        <v>13439</v>
      </c>
      <c r="C3011" s="1">
        <v>4.0</v>
      </c>
      <c r="D3011" s="1">
        <v>335.0</v>
      </c>
      <c r="E3011" s="1">
        <v>1907921.0</v>
      </c>
    </row>
    <row r="3012">
      <c r="A3012" s="1" t="s">
        <v>13435</v>
      </c>
      <c r="B3012" s="1" t="s">
        <v>13439</v>
      </c>
      <c r="C3012" s="1">
        <v>8.0</v>
      </c>
      <c r="D3012" s="1">
        <v>335.0</v>
      </c>
      <c r="E3012" s="1">
        <v>2431992.0</v>
      </c>
    </row>
    <row r="3013">
      <c r="A3013" s="1" t="s">
        <v>13435</v>
      </c>
      <c r="B3013" s="1" t="s">
        <v>13439</v>
      </c>
      <c r="C3013" s="1">
        <v>16.0</v>
      </c>
      <c r="D3013" s="1">
        <v>335.0</v>
      </c>
      <c r="E3013" s="1">
        <v>4477921.0</v>
      </c>
    </row>
    <row r="3014">
      <c r="A3014" s="1" t="s">
        <v>13435</v>
      </c>
      <c r="B3014" s="1" t="s">
        <v>13439</v>
      </c>
      <c r="C3014" s="1">
        <v>32.0</v>
      </c>
      <c r="D3014" s="1">
        <v>335.0</v>
      </c>
      <c r="E3014" s="1">
        <v>6708191.0</v>
      </c>
    </row>
    <row r="3015">
      <c r="A3015" s="1" t="s">
        <v>13435</v>
      </c>
      <c r="B3015" s="1" t="s">
        <v>13439</v>
      </c>
      <c r="C3015" s="1">
        <v>64.0</v>
      </c>
      <c r="D3015" s="1">
        <v>335.0</v>
      </c>
      <c r="E3015" s="1">
        <v>1.227061E7</v>
      </c>
    </row>
    <row r="3016">
      <c r="A3016" s="1" t="s">
        <v>13435</v>
      </c>
      <c r="B3016" s="1" t="s">
        <v>13436</v>
      </c>
      <c r="C3016" s="1" t="s">
        <v>13437</v>
      </c>
      <c r="D3016" s="1">
        <v>335.0</v>
      </c>
      <c r="E3016" s="1">
        <v>1942787.0</v>
      </c>
    </row>
    <row r="3017">
      <c r="A3017" s="1" t="s">
        <v>13435</v>
      </c>
      <c r="B3017" s="1" t="s">
        <v>13438</v>
      </c>
      <c r="C3017" s="1">
        <v>1.0</v>
      </c>
      <c r="D3017" s="1">
        <v>336.0</v>
      </c>
      <c r="E3017" s="1">
        <v>2177750.0</v>
      </c>
    </row>
    <row r="3018">
      <c r="A3018" s="1" t="s">
        <v>13435</v>
      </c>
      <c r="B3018" s="1" t="s">
        <v>13439</v>
      </c>
      <c r="C3018" s="1">
        <v>1.0</v>
      </c>
      <c r="D3018" s="1">
        <v>336.0</v>
      </c>
      <c r="E3018" s="1">
        <v>2435390.0</v>
      </c>
    </row>
    <row r="3019">
      <c r="A3019" s="1" t="s">
        <v>13435</v>
      </c>
      <c r="B3019" s="1" t="s">
        <v>13439</v>
      </c>
      <c r="C3019" s="1">
        <v>2.0</v>
      </c>
      <c r="D3019" s="1">
        <v>336.0</v>
      </c>
      <c r="E3019" s="1">
        <v>1792819.0</v>
      </c>
    </row>
    <row r="3020">
      <c r="A3020" s="1" t="s">
        <v>13435</v>
      </c>
      <c r="B3020" s="1" t="s">
        <v>13439</v>
      </c>
      <c r="C3020" s="1">
        <v>4.0</v>
      </c>
      <c r="D3020" s="1">
        <v>336.0</v>
      </c>
      <c r="E3020" s="1">
        <v>1885000.0</v>
      </c>
    </row>
    <row r="3021">
      <c r="A3021" s="1" t="s">
        <v>13435</v>
      </c>
      <c r="B3021" s="1" t="s">
        <v>13439</v>
      </c>
      <c r="C3021" s="1">
        <v>8.0</v>
      </c>
      <c r="D3021" s="1">
        <v>336.0</v>
      </c>
      <c r="E3021" s="1">
        <v>2488776.0</v>
      </c>
    </row>
    <row r="3022">
      <c r="A3022" s="1" t="s">
        <v>13435</v>
      </c>
      <c r="B3022" s="1" t="s">
        <v>13439</v>
      </c>
      <c r="C3022" s="1">
        <v>16.0</v>
      </c>
      <c r="D3022" s="1">
        <v>336.0</v>
      </c>
      <c r="E3022" s="1">
        <v>4313836.0</v>
      </c>
    </row>
    <row r="3023">
      <c r="A3023" s="1" t="s">
        <v>13435</v>
      </c>
      <c r="B3023" s="1" t="s">
        <v>13439</v>
      </c>
      <c r="C3023" s="1">
        <v>32.0</v>
      </c>
      <c r="D3023" s="1">
        <v>336.0</v>
      </c>
      <c r="E3023" s="1">
        <v>6758315.0</v>
      </c>
    </row>
    <row r="3024">
      <c r="A3024" s="1" t="s">
        <v>13435</v>
      </c>
      <c r="B3024" s="1" t="s">
        <v>13439</v>
      </c>
      <c r="C3024" s="1">
        <v>64.0</v>
      </c>
      <c r="D3024" s="1">
        <v>336.0</v>
      </c>
      <c r="E3024" s="1">
        <v>1.2098506E7</v>
      </c>
    </row>
    <row r="3025">
      <c r="A3025" s="1" t="s">
        <v>13435</v>
      </c>
      <c r="B3025" s="1" t="s">
        <v>13436</v>
      </c>
      <c r="C3025" s="1" t="s">
        <v>13437</v>
      </c>
      <c r="D3025" s="1">
        <v>336.0</v>
      </c>
      <c r="E3025" s="1">
        <v>2174572.0</v>
      </c>
    </row>
    <row r="3026">
      <c r="A3026" s="1" t="s">
        <v>13435</v>
      </c>
      <c r="B3026" s="1" t="s">
        <v>13438</v>
      </c>
      <c r="C3026" s="1">
        <v>1.0</v>
      </c>
      <c r="D3026" s="1">
        <v>337.0</v>
      </c>
      <c r="E3026" s="1">
        <v>2193703.0</v>
      </c>
    </row>
    <row r="3027">
      <c r="A3027" s="1" t="s">
        <v>13435</v>
      </c>
      <c r="B3027" s="1" t="s">
        <v>13439</v>
      </c>
      <c r="C3027" s="1">
        <v>1.0</v>
      </c>
      <c r="D3027" s="1">
        <v>337.0</v>
      </c>
      <c r="E3027" s="1">
        <v>2447351.0</v>
      </c>
    </row>
    <row r="3028">
      <c r="A3028" s="1" t="s">
        <v>13435</v>
      </c>
      <c r="B3028" s="1" t="s">
        <v>13439</v>
      </c>
      <c r="C3028" s="1">
        <v>2.0</v>
      </c>
      <c r="D3028" s="1">
        <v>337.0</v>
      </c>
      <c r="E3028" s="1">
        <v>1738485.0</v>
      </c>
    </row>
    <row r="3029">
      <c r="A3029" s="1" t="s">
        <v>13435</v>
      </c>
      <c r="B3029" s="1" t="s">
        <v>13439</v>
      </c>
      <c r="C3029" s="1">
        <v>4.0</v>
      </c>
      <c r="D3029" s="1">
        <v>337.0</v>
      </c>
      <c r="E3029" s="1">
        <v>2468823.0</v>
      </c>
    </row>
    <row r="3030">
      <c r="A3030" s="1" t="s">
        <v>13435</v>
      </c>
      <c r="B3030" s="1" t="s">
        <v>13439</v>
      </c>
      <c r="C3030" s="1">
        <v>8.0</v>
      </c>
      <c r="D3030" s="1">
        <v>337.0</v>
      </c>
      <c r="E3030" s="1">
        <v>2819136.0</v>
      </c>
    </row>
    <row r="3031">
      <c r="A3031" s="1" t="s">
        <v>13435</v>
      </c>
      <c r="B3031" s="1" t="s">
        <v>13439</v>
      </c>
      <c r="C3031" s="1">
        <v>16.0</v>
      </c>
      <c r="D3031" s="1">
        <v>337.0</v>
      </c>
      <c r="E3031" s="1">
        <v>3892963.0</v>
      </c>
    </row>
    <row r="3032">
      <c r="A3032" s="1" t="s">
        <v>13435</v>
      </c>
      <c r="B3032" s="1" t="s">
        <v>13439</v>
      </c>
      <c r="C3032" s="1">
        <v>32.0</v>
      </c>
      <c r="D3032" s="1">
        <v>337.0</v>
      </c>
      <c r="E3032" s="1">
        <v>6603472.0</v>
      </c>
    </row>
    <row r="3033">
      <c r="A3033" s="1" t="s">
        <v>13435</v>
      </c>
      <c r="B3033" s="1" t="s">
        <v>13439</v>
      </c>
      <c r="C3033" s="1">
        <v>64.0</v>
      </c>
      <c r="D3033" s="1">
        <v>337.0</v>
      </c>
      <c r="E3033" s="1">
        <v>1.2529301E7</v>
      </c>
    </row>
    <row r="3034">
      <c r="A3034" s="1" t="s">
        <v>13435</v>
      </c>
      <c r="B3034" s="1" t="s">
        <v>13436</v>
      </c>
      <c r="C3034" s="1" t="s">
        <v>13437</v>
      </c>
      <c r="D3034" s="1">
        <v>337.0</v>
      </c>
      <c r="E3034" s="1">
        <v>2029902.0</v>
      </c>
    </row>
    <row r="3035">
      <c r="A3035" s="1" t="s">
        <v>13435</v>
      </c>
      <c r="B3035" s="1" t="s">
        <v>13438</v>
      </c>
      <c r="C3035" s="1">
        <v>1.0</v>
      </c>
      <c r="D3035" s="1">
        <v>338.0</v>
      </c>
      <c r="E3035" s="1">
        <v>2236078.0</v>
      </c>
    </row>
    <row r="3036">
      <c r="A3036" s="1" t="s">
        <v>13435</v>
      </c>
      <c r="B3036" s="1" t="s">
        <v>13439</v>
      </c>
      <c r="C3036" s="1">
        <v>1.0</v>
      </c>
      <c r="D3036" s="1">
        <v>338.0</v>
      </c>
      <c r="E3036" s="1">
        <v>2528416.0</v>
      </c>
    </row>
    <row r="3037">
      <c r="A3037" s="1" t="s">
        <v>13435</v>
      </c>
      <c r="B3037" s="1" t="s">
        <v>13439</v>
      </c>
      <c r="C3037" s="1">
        <v>2.0</v>
      </c>
      <c r="D3037" s="1">
        <v>338.0</v>
      </c>
      <c r="E3037" s="1">
        <v>1774917.0</v>
      </c>
    </row>
    <row r="3038">
      <c r="A3038" s="1" t="s">
        <v>13435</v>
      </c>
      <c r="B3038" s="1" t="s">
        <v>13439</v>
      </c>
      <c r="C3038" s="1">
        <v>4.0</v>
      </c>
      <c r="D3038" s="1">
        <v>338.0</v>
      </c>
      <c r="E3038" s="1">
        <v>1980319.0</v>
      </c>
    </row>
    <row r="3039">
      <c r="A3039" s="1" t="s">
        <v>13435</v>
      </c>
      <c r="B3039" s="1" t="s">
        <v>13439</v>
      </c>
      <c r="C3039" s="1">
        <v>8.0</v>
      </c>
      <c r="D3039" s="1">
        <v>338.0</v>
      </c>
      <c r="E3039" s="1">
        <v>2371622.0</v>
      </c>
    </row>
    <row r="3040">
      <c r="A3040" s="1" t="s">
        <v>13435</v>
      </c>
      <c r="B3040" s="1" t="s">
        <v>13439</v>
      </c>
      <c r="C3040" s="1">
        <v>16.0</v>
      </c>
      <c r="D3040" s="1">
        <v>338.0</v>
      </c>
      <c r="E3040" s="1">
        <v>4329264.0</v>
      </c>
    </row>
    <row r="3041">
      <c r="A3041" s="1" t="s">
        <v>13435</v>
      </c>
      <c r="B3041" s="1" t="s">
        <v>13439</v>
      </c>
      <c r="C3041" s="1">
        <v>32.0</v>
      </c>
      <c r="D3041" s="1">
        <v>338.0</v>
      </c>
      <c r="E3041" s="1">
        <v>7489545.0</v>
      </c>
    </row>
    <row r="3042">
      <c r="A3042" s="1" t="s">
        <v>13435</v>
      </c>
      <c r="B3042" s="1" t="s">
        <v>13439</v>
      </c>
      <c r="C3042" s="1">
        <v>64.0</v>
      </c>
      <c r="D3042" s="1">
        <v>338.0</v>
      </c>
      <c r="E3042" s="1">
        <v>1.2655663E7</v>
      </c>
    </row>
    <row r="3043">
      <c r="A3043" s="1" t="s">
        <v>13435</v>
      </c>
      <c r="B3043" s="1" t="s">
        <v>13436</v>
      </c>
      <c r="C3043" s="1" t="s">
        <v>13437</v>
      </c>
      <c r="D3043" s="1">
        <v>338.0</v>
      </c>
      <c r="E3043" s="1">
        <v>1993064.0</v>
      </c>
    </row>
    <row r="3044">
      <c r="A3044" s="1" t="s">
        <v>13435</v>
      </c>
      <c r="B3044" s="1" t="s">
        <v>13438</v>
      </c>
      <c r="C3044" s="1">
        <v>1.0</v>
      </c>
      <c r="D3044" s="1">
        <v>339.0</v>
      </c>
      <c r="E3044" s="1">
        <v>2121819.0</v>
      </c>
    </row>
    <row r="3045">
      <c r="A3045" s="1" t="s">
        <v>13435</v>
      </c>
      <c r="B3045" s="1" t="s">
        <v>13439</v>
      </c>
      <c r="C3045" s="1">
        <v>1.0</v>
      </c>
      <c r="D3045" s="1">
        <v>339.0</v>
      </c>
      <c r="E3045" s="1">
        <v>2690111.0</v>
      </c>
    </row>
    <row r="3046">
      <c r="A3046" s="1" t="s">
        <v>13435</v>
      </c>
      <c r="B3046" s="1" t="s">
        <v>13439</v>
      </c>
      <c r="C3046" s="1">
        <v>2.0</v>
      </c>
      <c r="D3046" s="1">
        <v>339.0</v>
      </c>
      <c r="E3046" s="1">
        <v>2675089.0</v>
      </c>
    </row>
    <row r="3047">
      <c r="A3047" s="1" t="s">
        <v>13435</v>
      </c>
      <c r="B3047" s="1" t="s">
        <v>13439</v>
      </c>
      <c r="C3047" s="1">
        <v>4.0</v>
      </c>
      <c r="D3047" s="1">
        <v>339.0</v>
      </c>
      <c r="E3047" s="1">
        <v>1956204.0</v>
      </c>
    </row>
    <row r="3048">
      <c r="A3048" s="1" t="s">
        <v>13435</v>
      </c>
      <c r="B3048" s="1" t="s">
        <v>13439</v>
      </c>
      <c r="C3048" s="1">
        <v>8.0</v>
      </c>
      <c r="D3048" s="1">
        <v>339.0</v>
      </c>
      <c r="E3048" s="1">
        <v>3101382.0</v>
      </c>
    </row>
    <row r="3049">
      <c r="A3049" s="1" t="s">
        <v>13435</v>
      </c>
      <c r="B3049" s="1" t="s">
        <v>13439</v>
      </c>
      <c r="C3049" s="1">
        <v>16.0</v>
      </c>
      <c r="D3049" s="1">
        <v>339.0</v>
      </c>
      <c r="E3049" s="1">
        <v>3523888.0</v>
      </c>
    </row>
    <row r="3050">
      <c r="A3050" s="1" t="s">
        <v>13435</v>
      </c>
      <c r="B3050" s="1" t="s">
        <v>13439</v>
      </c>
      <c r="C3050" s="1">
        <v>32.0</v>
      </c>
      <c r="D3050" s="1">
        <v>339.0</v>
      </c>
      <c r="E3050" s="1">
        <v>6935344.0</v>
      </c>
    </row>
    <row r="3051">
      <c r="A3051" s="1" t="s">
        <v>13435</v>
      </c>
      <c r="B3051" s="1" t="s">
        <v>13439</v>
      </c>
      <c r="C3051" s="1">
        <v>64.0</v>
      </c>
      <c r="D3051" s="1">
        <v>339.0</v>
      </c>
      <c r="E3051" s="1">
        <v>1.2371795E7</v>
      </c>
    </row>
    <row r="3052">
      <c r="A3052" s="1" t="s">
        <v>13435</v>
      </c>
      <c r="B3052" s="1" t="s">
        <v>13436</v>
      </c>
      <c r="C3052" s="1" t="s">
        <v>13437</v>
      </c>
      <c r="D3052" s="1">
        <v>339.0</v>
      </c>
      <c r="E3052" s="1">
        <v>2088692.0</v>
      </c>
    </row>
    <row r="3053">
      <c r="A3053" s="1" t="s">
        <v>13435</v>
      </c>
      <c r="B3053" s="1" t="s">
        <v>13438</v>
      </c>
      <c r="C3053" s="1">
        <v>1.0</v>
      </c>
      <c r="D3053" s="1">
        <v>340.0</v>
      </c>
      <c r="E3053" s="1">
        <v>2215704.0</v>
      </c>
    </row>
    <row r="3054">
      <c r="A3054" s="1" t="s">
        <v>13435</v>
      </c>
      <c r="B3054" s="1" t="s">
        <v>13439</v>
      </c>
      <c r="C3054" s="1">
        <v>1.0</v>
      </c>
      <c r="D3054" s="1">
        <v>340.0</v>
      </c>
      <c r="E3054" s="1">
        <v>2488168.0</v>
      </c>
    </row>
    <row r="3055">
      <c r="A3055" s="1" t="s">
        <v>13435</v>
      </c>
      <c r="B3055" s="1" t="s">
        <v>13439</v>
      </c>
      <c r="C3055" s="1">
        <v>2.0</v>
      </c>
      <c r="D3055" s="1">
        <v>340.0</v>
      </c>
      <c r="E3055" s="1">
        <v>1804415.0</v>
      </c>
    </row>
    <row r="3056">
      <c r="A3056" s="1" t="s">
        <v>13435</v>
      </c>
      <c r="B3056" s="1" t="s">
        <v>13439</v>
      </c>
      <c r="C3056" s="1">
        <v>4.0</v>
      </c>
      <c r="D3056" s="1">
        <v>340.0</v>
      </c>
      <c r="E3056" s="1">
        <v>1866513.0</v>
      </c>
    </row>
    <row r="3057">
      <c r="A3057" s="1" t="s">
        <v>13435</v>
      </c>
      <c r="B3057" s="1" t="s">
        <v>13439</v>
      </c>
      <c r="C3057" s="1">
        <v>8.0</v>
      </c>
      <c r="D3057" s="1">
        <v>340.0</v>
      </c>
      <c r="E3057" s="1">
        <v>2512195.0</v>
      </c>
    </row>
    <row r="3058">
      <c r="A3058" s="1" t="s">
        <v>13435</v>
      </c>
      <c r="B3058" s="1" t="s">
        <v>13439</v>
      </c>
      <c r="C3058" s="1">
        <v>16.0</v>
      </c>
      <c r="D3058" s="1">
        <v>340.0</v>
      </c>
      <c r="E3058" s="1">
        <v>3714961.0</v>
      </c>
    </row>
    <row r="3059">
      <c r="A3059" s="1" t="s">
        <v>13435</v>
      </c>
      <c r="B3059" s="1" t="s">
        <v>13439</v>
      </c>
      <c r="C3059" s="1">
        <v>32.0</v>
      </c>
      <c r="D3059" s="1">
        <v>340.0</v>
      </c>
      <c r="E3059" s="1">
        <v>6183894.0</v>
      </c>
    </row>
    <row r="3060">
      <c r="A3060" s="1" t="s">
        <v>13435</v>
      </c>
      <c r="B3060" s="1" t="s">
        <v>13439</v>
      </c>
      <c r="C3060" s="1">
        <v>64.0</v>
      </c>
      <c r="D3060" s="1">
        <v>340.0</v>
      </c>
      <c r="E3060" s="1">
        <v>1.4212626E7</v>
      </c>
    </row>
    <row r="3061">
      <c r="A3061" s="1" t="s">
        <v>13435</v>
      </c>
      <c r="B3061" s="1" t="s">
        <v>13436</v>
      </c>
      <c r="C3061" s="1" t="s">
        <v>13437</v>
      </c>
      <c r="D3061" s="1">
        <v>340.0</v>
      </c>
      <c r="E3061" s="1">
        <v>1951420.0</v>
      </c>
    </row>
    <row r="3062">
      <c r="A3062" s="1" t="s">
        <v>13435</v>
      </c>
      <c r="B3062" s="1" t="s">
        <v>13438</v>
      </c>
      <c r="C3062" s="1">
        <v>1.0</v>
      </c>
      <c r="D3062" s="1">
        <v>341.0</v>
      </c>
      <c r="E3062" s="1">
        <v>2215791.0</v>
      </c>
    </row>
    <row r="3063">
      <c r="A3063" s="1" t="s">
        <v>13435</v>
      </c>
      <c r="B3063" s="1" t="s">
        <v>13439</v>
      </c>
      <c r="C3063" s="1">
        <v>1.0</v>
      </c>
      <c r="D3063" s="1">
        <v>341.0</v>
      </c>
      <c r="E3063" s="1">
        <v>2739080.0</v>
      </c>
    </row>
    <row r="3064">
      <c r="A3064" s="1" t="s">
        <v>13435</v>
      </c>
      <c r="B3064" s="1" t="s">
        <v>13439</v>
      </c>
      <c r="C3064" s="1">
        <v>2.0</v>
      </c>
      <c r="D3064" s="1">
        <v>341.0</v>
      </c>
      <c r="E3064" s="1">
        <v>1807719.0</v>
      </c>
    </row>
    <row r="3065">
      <c r="A3065" s="1" t="s">
        <v>13435</v>
      </c>
      <c r="B3065" s="1" t="s">
        <v>13439</v>
      </c>
      <c r="C3065" s="1">
        <v>4.0</v>
      </c>
      <c r="D3065" s="1">
        <v>341.0</v>
      </c>
      <c r="E3065" s="1">
        <v>2014999.0</v>
      </c>
    </row>
    <row r="3066">
      <c r="A3066" s="1" t="s">
        <v>13435</v>
      </c>
      <c r="B3066" s="1" t="s">
        <v>13439</v>
      </c>
      <c r="C3066" s="1">
        <v>8.0</v>
      </c>
      <c r="D3066" s="1">
        <v>341.0</v>
      </c>
      <c r="E3066" s="1">
        <v>2443101.0</v>
      </c>
    </row>
    <row r="3067">
      <c r="A3067" s="1" t="s">
        <v>13435</v>
      </c>
      <c r="B3067" s="1" t="s">
        <v>13439</v>
      </c>
      <c r="C3067" s="1">
        <v>16.0</v>
      </c>
      <c r="D3067" s="1">
        <v>341.0</v>
      </c>
      <c r="E3067" s="1">
        <v>3847334.0</v>
      </c>
    </row>
    <row r="3068">
      <c r="A3068" s="1" t="s">
        <v>13435</v>
      </c>
      <c r="B3068" s="1" t="s">
        <v>13439</v>
      </c>
      <c r="C3068" s="1">
        <v>32.0</v>
      </c>
      <c r="D3068" s="1">
        <v>341.0</v>
      </c>
      <c r="E3068" s="1">
        <v>7027435.0</v>
      </c>
    </row>
    <row r="3069">
      <c r="A3069" s="1" t="s">
        <v>13435</v>
      </c>
      <c r="B3069" s="1" t="s">
        <v>13439</v>
      </c>
      <c r="C3069" s="1">
        <v>64.0</v>
      </c>
      <c r="D3069" s="1">
        <v>341.0</v>
      </c>
      <c r="E3069" s="1">
        <v>1.2625083E7</v>
      </c>
    </row>
    <row r="3070">
      <c r="A3070" s="1" t="s">
        <v>13435</v>
      </c>
      <c r="B3070" s="1" t="s">
        <v>13436</v>
      </c>
      <c r="C3070" s="1" t="s">
        <v>13437</v>
      </c>
      <c r="D3070" s="1">
        <v>341.0</v>
      </c>
      <c r="E3070" s="1">
        <v>1995580.0</v>
      </c>
    </row>
    <row r="3071">
      <c r="A3071" s="1" t="s">
        <v>13435</v>
      </c>
      <c r="B3071" s="1" t="s">
        <v>13438</v>
      </c>
      <c r="C3071" s="1">
        <v>1.0</v>
      </c>
      <c r="D3071" s="1">
        <v>342.0</v>
      </c>
      <c r="E3071" s="1">
        <v>2201998.0</v>
      </c>
    </row>
    <row r="3072">
      <c r="A3072" s="1" t="s">
        <v>13435</v>
      </c>
      <c r="B3072" s="1" t="s">
        <v>13439</v>
      </c>
      <c r="C3072" s="1">
        <v>1.0</v>
      </c>
      <c r="D3072" s="1">
        <v>342.0</v>
      </c>
      <c r="E3072" s="1">
        <v>2466973.0</v>
      </c>
    </row>
    <row r="3073">
      <c r="A3073" s="1" t="s">
        <v>13435</v>
      </c>
      <c r="B3073" s="1" t="s">
        <v>13439</v>
      </c>
      <c r="C3073" s="1">
        <v>2.0</v>
      </c>
      <c r="D3073" s="1">
        <v>342.0</v>
      </c>
      <c r="E3073" s="1">
        <v>1785830.0</v>
      </c>
    </row>
    <row r="3074">
      <c r="A3074" s="1" t="s">
        <v>13435</v>
      </c>
      <c r="B3074" s="1" t="s">
        <v>13439</v>
      </c>
      <c r="C3074" s="1">
        <v>4.0</v>
      </c>
      <c r="D3074" s="1">
        <v>342.0</v>
      </c>
      <c r="E3074" s="1">
        <v>2333686.0</v>
      </c>
    </row>
    <row r="3075">
      <c r="A3075" s="1" t="s">
        <v>13435</v>
      </c>
      <c r="B3075" s="1" t="s">
        <v>13439</v>
      </c>
      <c r="C3075" s="1">
        <v>8.0</v>
      </c>
      <c r="D3075" s="1">
        <v>342.0</v>
      </c>
      <c r="E3075" s="1">
        <v>2191912.0</v>
      </c>
    </row>
    <row r="3076">
      <c r="A3076" s="1" t="s">
        <v>13435</v>
      </c>
      <c r="B3076" s="1" t="s">
        <v>13439</v>
      </c>
      <c r="C3076" s="1">
        <v>16.0</v>
      </c>
      <c r="D3076" s="1">
        <v>342.0</v>
      </c>
      <c r="E3076" s="1">
        <v>4175749.0</v>
      </c>
    </row>
    <row r="3077">
      <c r="A3077" s="1" t="s">
        <v>13435</v>
      </c>
      <c r="B3077" s="1" t="s">
        <v>13439</v>
      </c>
      <c r="C3077" s="1">
        <v>32.0</v>
      </c>
      <c r="D3077" s="1">
        <v>342.0</v>
      </c>
      <c r="E3077" s="1">
        <v>7231939.0</v>
      </c>
    </row>
    <row r="3078">
      <c r="A3078" s="1" t="s">
        <v>13435</v>
      </c>
      <c r="B3078" s="1" t="s">
        <v>13439</v>
      </c>
      <c r="C3078" s="1">
        <v>64.0</v>
      </c>
      <c r="D3078" s="1">
        <v>342.0</v>
      </c>
      <c r="E3078" s="1">
        <v>1.2227981E7</v>
      </c>
    </row>
    <row r="3079">
      <c r="A3079" s="1" t="s">
        <v>13435</v>
      </c>
      <c r="B3079" s="1" t="s">
        <v>13436</v>
      </c>
      <c r="C3079" s="1" t="s">
        <v>13437</v>
      </c>
      <c r="D3079" s="1">
        <v>342.0</v>
      </c>
      <c r="E3079" s="1">
        <v>1973820.0</v>
      </c>
    </row>
    <row r="3080">
      <c r="A3080" s="1" t="s">
        <v>13435</v>
      </c>
      <c r="B3080" s="1" t="s">
        <v>13438</v>
      </c>
      <c r="C3080" s="1">
        <v>1.0</v>
      </c>
      <c r="D3080" s="1">
        <v>343.0</v>
      </c>
      <c r="E3080" s="1">
        <v>2208649.0</v>
      </c>
    </row>
    <row r="3081">
      <c r="A3081" s="1" t="s">
        <v>13435</v>
      </c>
      <c r="B3081" s="1" t="s">
        <v>13439</v>
      </c>
      <c r="C3081" s="1">
        <v>1.0</v>
      </c>
      <c r="D3081" s="1">
        <v>343.0</v>
      </c>
      <c r="E3081" s="1">
        <v>2399430.0</v>
      </c>
    </row>
    <row r="3082">
      <c r="A3082" s="1" t="s">
        <v>13435</v>
      </c>
      <c r="B3082" s="1" t="s">
        <v>13439</v>
      </c>
      <c r="C3082" s="1">
        <v>2.0</v>
      </c>
      <c r="D3082" s="1">
        <v>343.0</v>
      </c>
      <c r="E3082" s="1">
        <v>1773623.0</v>
      </c>
    </row>
    <row r="3083">
      <c r="A3083" s="1" t="s">
        <v>13435</v>
      </c>
      <c r="B3083" s="1" t="s">
        <v>13439</v>
      </c>
      <c r="C3083" s="1">
        <v>4.0</v>
      </c>
      <c r="D3083" s="1">
        <v>343.0</v>
      </c>
      <c r="E3083" s="1">
        <v>1874024.0</v>
      </c>
    </row>
    <row r="3084">
      <c r="A3084" s="1" t="s">
        <v>13435</v>
      </c>
      <c r="B3084" s="1" t="s">
        <v>13439</v>
      </c>
      <c r="C3084" s="1">
        <v>8.0</v>
      </c>
      <c r="D3084" s="1">
        <v>343.0</v>
      </c>
      <c r="E3084" s="1">
        <v>2439288.0</v>
      </c>
    </row>
    <row r="3085">
      <c r="A3085" s="1" t="s">
        <v>13435</v>
      </c>
      <c r="B3085" s="1" t="s">
        <v>13439</v>
      </c>
      <c r="C3085" s="1">
        <v>16.0</v>
      </c>
      <c r="D3085" s="1">
        <v>343.0</v>
      </c>
      <c r="E3085" s="1">
        <v>4387096.0</v>
      </c>
    </row>
    <row r="3086">
      <c r="A3086" s="1" t="s">
        <v>13435</v>
      </c>
      <c r="B3086" s="1" t="s">
        <v>13439</v>
      </c>
      <c r="C3086" s="1">
        <v>32.0</v>
      </c>
      <c r="D3086" s="1">
        <v>343.0</v>
      </c>
      <c r="E3086" s="1">
        <v>6330721.0</v>
      </c>
    </row>
    <row r="3087">
      <c r="A3087" s="1" t="s">
        <v>13435</v>
      </c>
      <c r="B3087" s="1" t="s">
        <v>13439</v>
      </c>
      <c r="C3087" s="1">
        <v>64.0</v>
      </c>
      <c r="D3087" s="1">
        <v>343.0</v>
      </c>
      <c r="E3087" s="1">
        <v>1.1527173E7</v>
      </c>
    </row>
    <row r="3088">
      <c r="A3088" s="1" t="s">
        <v>13435</v>
      </c>
      <c r="B3088" s="1" t="s">
        <v>13436</v>
      </c>
      <c r="C3088" s="1" t="s">
        <v>13437</v>
      </c>
      <c r="D3088" s="1">
        <v>343.0</v>
      </c>
      <c r="E3088" s="1">
        <v>2036222.0</v>
      </c>
    </row>
    <row r="3089">
      <c r="A3089" s="1" t="s">
        <v>13435</v>
      </c>
      <c r="B3089" s="1" t="s">
        <v>13438</v>
      </c>
      <c r="C3089" s="1">
        <v>1.0</v>
      </c>
      <c r="D3089" s="1">
        <v>344.0</v>
      </c>
      <c r="E3089" s="1">
        <v>2157531.0</v>
      </c>
    </row>
    <row r="3090">
      <c r="A3090" s="1" t="s">
        <v>13435</v>
      </c>
      <c r="B3090" s="1" t="s">
        <v>13439</v>
      </c>
      <c r="C3090" s="1">
        <v>1.0</v>
      </c>
      <c r="D3090" s="1">
        <v>344.0</v>
      </c>
      <c r="E3090" s="1">
        <v>2395196.0</v>
      </c>
    </row>
    <row r="3091">
      <c r="A3091" s="1" t="s">
        <v>13435</v>
      </c>
      <c r="B3091" s="1" t="s">
        <v>13439</v>
      </c>
      <c r="C3091" s="1">
        <v>2.0</v>
      </c>
      <c r="D3091" s="1">
        <v>344.0</v>
      </c>
      <c r="E3091" s="1">
        <v>1728048.0</v>
      </c>
    </row>
    <row r="3092">
      <c r="A3092" s="1" t="s">
        <v>13435</v>
      </c>
      <c r="B3092" s="1" t="s">
        <v>13439</v>
      </c>
      <c r="C3092" s="1">
        <v>4.0</v>
      </c>
      <c r="D3092" s="1">
        <v>344.0</v>
      </c>
      <c r="E3092" s="1">
        <v>2374956.0</v>
      </c>
    </row>
    <row r="3093">
      <c r="A3093" s="1" t="s">
        <v>13435</v>
      </c>
      <c r="B3093" s="1" t="s">
        <v>13439</v>
      </c>
      <c r="C3093" s="1">
        <v>8.0</v>
      </c>
      <c r="D3093" s="1">
        <v>344.0</v>
      </c>
      <c r="E3093" s="1">
        <v>2815132.0</v>
      </c>
    </row>
    <row r="3094">
      <c r="A3094" s="1" t="s">
        <v>13435</v>
      </c>
      <c r="B3094" s="1" t="s">
        <v>13439</v>
      </c>
      <c r="C3094" s="1">
        <v>16.0</v>
      </c>
      <c r="D3094" s="1">
        <v>344.0</v>
      </c>
      <c r="E3094" s="1">
        <v>3522744.0</v>
      </c>
    </row>
    <row r="3095">
      <c r="A3095" s="1" t="s">
        <v>13435</v>
      </c>
      <c r="B3095" s="1" t="s">
        <v>13439</v>
      </c>
      <c r="C3095" s="1">
        <v>32.0</v>
      </c>
      <c r="D3095" s="1">
        <v>344.0</v>
      </c>
      <c r="E3095" s="1">
        <v>6288446.0</v>
      </c>
    </row>
    <row r="3096">
      <c r="A3096" s="1" t="s">
        <v>13435</v>
      </c>
      <c r="B3096" s="1" t="s">
        <v>13439</v>
      </c>
      <c r="C3096" s="1">
        <v>64.0</v>
      </c>
      <c r="D3096" s="1">
        <v>344.0</v>
      </c>
      <c r="E3096" s="1">
        <v>1.2210435E7</v>
      </c>
    </row>
    <row r="3097">
      <c r="A3097" s="1" t="s">
        <v>13435</v>
      </c>
      <c r="B3097" s="1" t="s">
        <v>13436</v>
      </c>
      <c r="C3097" s="1" t="s">
        <v>13437</v>
      </c>
      <c r="D3097" s="1">
        <v>344.0</v>
      </c>
      <c r="E3097" s="1">
        <v>2157648.0</v>
      </c>
    </row>
    <row r="3098">
      <c r="A3098" s="1" t="s">
        <v>13435</v>
      </c>
      <c r="B3098" s="1" t="s">
        <v>13438</v>
      </c>
      <c r="C3098" s="1">
        <v>1.0</v>
      </c>
      <c r="D3098" s="1">
        <v>345.0</v>
      </c>
      <c r="E3098" s="1">
        <v>2150231.0</v>
      </c>
    </row>
    <row r="3099">
      <c r="A3099" s="1" t="s">
        <v>13435</v>
      </c>
      <c r="B3099" s="1" t="s">
        <v>13439</v>
      </c>
      <c r="C3099" s="1">
        <v>1.0</v>
      </c>
      <c r="D3099" s="1">
        <v>345.0</v>
      </c>
      <c r="E3099" s="1">
        <v>2471793.0</v>
      </c>
    </row>
    <row r="3100">
      <c r="A3100" s="1" t="s">
        <v>13435</v>
      </c>
      <c r="B3100" s="1" t="s">
        <v>13439</v>
      </c>
      <c r="C3100" s="1">
        <v>2.0</v>
      </c>
      <c r="D3100" s="1">
        <v>345.0</v>
      </c>
      <c r="E3100" s="1">
        <v>1706217.0</v>
      </c>
    </row>
    <row r="3101">
      <c r="A3101" s="1" t="s">
        <v>13435</v>
      </c>
      <c r="B3101" s="1" t="s">
        <v>13439</v>
      </c>
      <c r="C3101" s="1">
        <v>4.0</v>
      </c>
      <c r="D3101" s="1">
        <v>345.0</v>
      </c>
      <c r="E3101" s="1">
        <v>2001536.0</v>
      </c>
    </row>
    <row r="3102">
      <c r="A3102" s="1" t="s">
        <v>13435</v>
      </c>
      <c r="B3102" s="1" t="s">
        <v>13439</v>
      </c>
      <c r="C3102" s="1">
        <v>8.0</v>
      </c>
      <c r="D3102" s="1">
        <v>345.0</v>
      </c>
      <c r="E3102" s="1">
        <v>3426956.0</v>
      </c>
    </row>
    <row r="3103">
      <c r="A3103" s="1" t="s">
        <v>13435</v>
      </c>
      <c r="B3103" s="1" t="s">
        <v>13439</v>
      </c>
      <c r="C3103" s="1">
        <v>16.0</v>
      </c>
      <c r="D3103" s="1">
        <v>345.0</v>
      </c>
      <c r="E3103" s="1">
        <v>3188386.0</v>
      </c>
    </row>
    <row r="3104">
      <c r="A3104" s="1" t="s">
        <v>13435</v>
      </c>
      <c r="B3104" s="1" t="s">
        <v>13439</v>
      </c>
      <c r="C3104" s="1">
        <v>32.0</v>
      </c>
      <c r="D3104" s="1">
        <v>345.0</v>
      </c>
      <c r="E3104" s="1">
        <v>6881564.0</v>
      </c>
    </row>
    <row r="3105">
      <c r="A3105" s="1" t="s">
        <v>13435</v>
      </c>
      <c r="B3105" s="1" t="s">
        <v>13439</v>
      </c>
      <c r="C3105" s="1">
        <v>64.0</v>
      </c>
      <c r="D3105" s="1">
        <v>345.0</v>
      </c>
      <c r="E3105" s="1">
        <v>1.2301716E7</v>
      </c>
    </row>
    <row r="3106">
      <c r="A3106" s="1" t="s">
        <v>13435</v>
      </c>
      <c r="B3106" s="1" t="s">
        <v>13436</v>
      </c>
      <c r="C3106" s="1" t="s">
        <v>13437</v>
      </c>
      <c r="D3106" s="1">
        <v>345.0</v>
      </c>
      <c r="E3106" s="1">
        <v>3210536.0</v>
      </c>
    </row>
    <row r="3107">
      <c r="A3107" s="1" t="s">
        <v>13435</v>
      </c>
      <c r="B3107" s="1" t="s">
        <v>13438</v>
      </c>
      <c r="C3107" s="1">
        <v>1.0</v>
      </c>
      <c r="D3107" s="1">
        <v>346.0</v>
      </c>
      <c r="E3107" s="1">
        <v>2291582.0</v>
      </c>
    </row>
    <row r="3108">
      <c r="A3108" s="1" t="s">
        <v>13435</v>
      </c>
      <c r="B3108" s="1" t="s">
        <v>13439</v>
      </c>
      <c r="C3108" s="1">
        <v>1.0</v>
      </c>
      <c r="D3108" s="1">
        <v>346.0</v>
      </c>
      <c r="E3108" s="1">
        <v>2872087.0</v>
      </c>
    </row>
    <row r="3109">
      <c r="A3109" s="1" t="s">
        <v>13435</v>
      </c>
      <c r="B3109" s="1" t="s">
        <v>13439</v>
      </c>
      <c r="C3109" s="1">
        <v>2.0</v>
      </c>
      <c r="D3109" s="1">
        <v>346.0</v>
      </c>
      <c r="E3109" s="1">
        <v>3131576.0</v>
      </c>
    </row>
    <row r="3110">
      <c r="A3110" s="1" t="s">
        <v>13435</v>
      </c>
      <c r="B3110" s="1" t="s">
        <v>13439</v>
      </c>
      <c r="C3110" s="1">
        <v>4.0</v>
      </c>
      <c r="D3110" s="1">
        <v>346.0</v>
      </c>
      <c r="E3110" s="1">
        <v>4504736.0</v>
      </c>
    </row>
    <row r="3111">
      <c r="A3111" s="1" t="s">
        <v>13435</v>
      </c>
      <c r="B3111" s="1" t="s">
        <v>13439</v>
      </c>
      <c r="C3111" s="1">
        <v>8.0</v>
      </c>
      <c r="D3111" s="1">
        <v>346.0</v>
      </c>
      <c r="E3111" s="1">
        <v>6060061.0</v>
      </c>
    </row>
    <row r="3112">
      <c r="A3112" s="1" t="s">
        <v>13435</v>
      </c>
      <c r="B3112" s="1" t="s">
        <v>13439</v>
      </c>
      <c r="C3112" s="1">
        <v>16.0</v>
      </c>
      <c r="D3112" s="1">
        <v>346.0</v>
      </c>
      <c r="E3112" s="1">
        <v>8491320.0</v>
      </c>
    </row>
    <row r="3113">
      <c r="A3113" s="1" t="s">
        <v>13435</v>
      </c>
      <c r="B3113" s="1" t="s">
        <v>13439</v>
      </c>
      <c r="C3113" s="1">
        <v>32.0</v>
      </c>
      <c r="D3113" s="1">
        <v>346.0</v>
      </c>
      <c r="E3113" s="1">
        <v>1.5246045E7</v>
      </c>
    </row>
    <row r="3114">
      <c r="A3114" s="1" t="s">
        <v>13435</v>
      </c>
      <c r="B3114" s="1" t="s">
        <v>13439</v>
      </c>
      <c r="C3114" s="1">
        <v>64.0</v>
      </c>
      <c r="D3114" s="1">
        <v>346.0</v>
      </c>
      <c r="E3114" s="1">
        <v>2.0286455E7</v>
      </c>
    </row>
    <row r="3115">
      <c r="A3115" s="1" t="s">
        <v>13435</v>
      </c>
      <c r="B3115" s="1" t="s">
        <v>13436</v>
      </c>
      <c r="C3115" s="1" t="s">
        <v>13437</v>
      </c>
      <c r="D3115" s="1">
        <v>346.0</v>
      </c>
      <c r="E3115" s="1">
        <v>3615780.0</v>
      </c>
    </row>
    <row r="3116">
      <c r="A3116" s="1" t="s">
        <v>13435</v>
      </c>
      <c r="B3116" s="1" t="s">
        <v>13438</v>
      </c>
      <c r="C3116" s="1">
        <v>1.0</v>
      </c>
      <c r="D3116" s="1">
        <v>347.0</v>
      </c>
      <c r="E3116" s="1">
        <v>2305666.0</v>
      </c>
    </row>
    <row r="3117">
      <c r="A3117" s="1" t="s">
        <v>13435</v>
      </c>
      <c r="B3117" s="1" t="s">
        <v>13439</v>
      </c>
      <c r="C3117" s="1">
        <v>1.0</v>
      </c>
      <c r="D3117" s="1">
        <v>347.0</v>
      </c>
      <c r="E3117" s="1">
        <v>2854771.0</v>
      </c>
    </row>
    <row r="3118">
      <c r="A3118" s="1" t="s">
        <v>13435</v>
      </c>
      <c r="B3118" s="1" t="s">
        <v>13439</v>
      </c>
      <c r="C3118" s="1">
        <v>2.0</v>
      </c>
      <c r="D3118" s="1">
        <v>347.0</v>
      </c>
      <c r="E3118" s="1">
        <v>3144799.0</v>
      </c>
    </row>
    <row r="3119">
      <c r="A3119" s="1" t="s">
        <v>13435</v>
      </c>
      <c r="B3119" s="1" t="s">
        <v>13439</v>
      </c>
      <c r="C3119" s="1">
        <v>4.0</v>
      </c>
      <c r="D3119" s="1">
        <v>347.0</v>
      </c>
      <c r="E3119" s="1">
        <v>2954160.0</v>
      </c>
    </row>
    <row r="3120">
      <c r="A3120" s="1" t="s">
        <v>13435</v>
      </c>
      <c r="B3120" s="1" t="s">
        <v>13439</v>
      </c>
      <c r="C3120" s="1">
        <v>8.0</v>
      </c>
      <c r="D3120" s="1">
        <v>347.0</v>
      </c>
      <c r="E3120" s="1">
        <v>4229106.0</v>
      </c>
    </row>
    <row r="3121">
      <c r="A3121" s="1" t="s">
        <v>13435</v>
      </c>
      <c r="B3121" s="1" t="s">
        <v>13439</v>
      </c>
      <c r="C3121" s="1">
        <v>16.0</v>
      </c>
      <c r="D3121" s="1">
        <v>347.0</v>
      </c>
      <c r="E3121" s="1">
        <v>6598639.0</v>
      </c>
    </row>
    <row r="3122">
      <c r="A3122" s="1" t="s">
        <v>13435</v>
      </c>
      <c r="B3122" s="1" t="s">
        <v>13439</v>
      </c>
      <c r="C3122" s="1">
        <v>32.0</v>
      </c>
      <c r="D3122" s="1">
        <v>347.0</v>
      </c>
      <c r="E3122" s="1">
        <v>1.1617599E7</v>
      </c>
    </row>
    <row r="3123">
      <c r="A3123" s="1" t="s">
        <v>13435</v>
      </c>
      <c r="B3123" s="1" t="s">
        <v>13439</v>
      </c>
      <c r="C3123" s="1">
        <v>64.0</v>
      </c>
      <c r="D3123" s="1">
        <v>347.0</v>
      </c>
      <c r="E3123" s="1">
        <v>2.6002265E7</v>
      </c>
    </row>
    <row r="3124">
      <c r="A3124" s="1" t="s">
        <v>13435</v>
      </c>
      <c r="B3124" s="1" t="s">
        <v>13436</v>
      </c>
      <c r="C3124" s="1" t="s">
        <v>13437</v>
      </c>
      <c r="D3124" s="1">
        <v>347.0</v>
      </c>
      <c r="E3124" s="1">
        <v>2699209.0</v>
      </c>
    </row>
    <row r="3125">
      <c r="A3125" s="1" t="s">
        <v>13435</v>
      </c>
      <c r="B3125" s="1" t="s">
        <v>13438</v>
      </c>
      <c r="C3125" s="1">
        <v>1.0</v>
      </c>
      <c r="D3125" s="1">
        <v>348.0</v>
      </c>
      <c r="E3125" s="1">
        <v>2189499.0</v>
      </c>
    </row>
    <row r="3126">
      <c r="A3126" s="1" t="s">
        <v>13435</v>
      </c>
      <c r="B3126" s="1" t="s">
        <v>13439</v>
      </c>
      <c r="C3126" s="1">
        <v>1.0</v>
      </c>
      <c r="D3126" s="1">
        <v>348.0</v>
      </c>
      <c r="E3126" s="1">
        <v>2448580.0</v>
      </c>
    </row>
    <row r="3127">
      <c r="A3127" s="1" t="s">
        <v>13435</v>
      </c>
      <c r="B3127" s="1" t="s">
        <v>13439</v>
      </c>
      <c r="C3127" s="1">
        <v>2.0</v>
      </c>
      <c r="D3127" s="1">
        <v>348.0</v>
      </c>
      <c r="E3127" s="1">
        <v>1758546.0</v>
      </c>
    </row>
    <row r="3128">
      <c r="A3128" s="1" t="s">
        <v>13435</v>
      </c>
      <c r="B3128" s="1" t="s">
        <v>13439</v>
      </c>
      <c r="C3128" s="1">
        <v>4.0</v>
      </c>
      <c r="D3128" s="1">
        <v>348.0</v>
      </c>
      <c r="E3128" s="1">
        <v>2182570.0</v>
      </c>
    </row>
    <row r="3129">
      <c r="A3129" s="1" t="s">
        <v>13435</v>
      </c>
      <c r="B3129" s="1" t="s">
        <v>13439</v>
      </c>
      <c r="C3129" s="1">
        <v>8.0</v>
      </c>
      <c r="D3129" s="1">
        <v>348.0</v>
      </c>
      <c r="E3129" s="1">
        <v>2532891.0</v>
      </c>
    </row>
    <row r="3130">
      <c r="A3130" s="1" t="s">
        <v>13435</v>
      </c>
      <c r="B3130" s="1" t="s">
        <v>13439</v>
      </c>
      <c r="C3130" s="1">
        <v>16.0</v>
      </c>
      <c r="D3130" s="1">
        <v>348.0</v>
      </c>
      <c r="E3130" s="1">
        <v>3443076.0</v>
      </c>
    </row>
    <row r="3131">
      <c r="A3131" s="1" t="s">
        <v>13435</v>
      </c>
      <c r="B3131" s="1" t="s">
        <v>13439</v>
      </c>
      <c r="C3131" s="1">
        <v>32.0</v>
      </c>
      <c r="D3131" s="1">
        <v>348.0</v>
      </c>
      <c r="E3131" s="1">
        <v>6494687.0</v>
      </c>
    </row>
    <row r="3132">
      <c r="A3132" s="1" t="s">
        <v>13435</v>
      </c>
      <c r="B3132" s="1" t="s">
        <v>13439</v>
      </c>
      <c r="C3132" s="1">
        <v>64.0</v>
      </c>
      <c r="D3132" s="1">
        <v>348.0</v>
      </c>
      <c r="E3132" s="1">
        <v>1.2256849E7</v>
      </c>
    </row>
    <row r="3133">
      <c r="A3133" s="1" t="s">
        <v>13435</v>
      </c>
      <c r="B3133" s="1" t="s">
        <v>13436</v>
      </c>
      <c r="C3133" s="1" t="s">
        <v>13437</v>
      </c>
      <c r="D3133" s="1">
        <v>348.0</v>
      </c>
      <c r="E3133" s="1">
        <v>1935550.0</v>
      </c>
    </row>
    <row r="3134">
      <c r="A3134" s="1" t="s">
        <v>13435</v>
      </c>
      <c r="B3134" s="1" t="s">
        <v>13438</v>
      </c>
      <c r="C3134" s="1">
        <v>1.0</v>
      </c>
      <c r="D3134" s="1">
        <v>349.0</v>
      </c>
      <c r="E3134" s="1">
        <v>2159257.0</v>
      </c>
    </row>
    <row r="3135">
      <c r="A3135" s="1" t="s">
        <v>13435</v>
      </c>
      <c r="B3135" s="1" t="s">
        <v>13439</v>
      </c>
      <c r="C3135" s="1">
        <v>1.0</v>
      </c>
      <c r="D3135" s="1">
        <v>349.0</v>
      </c>
      <c r="E3135" s="1">
        <v>2406822.0</v>
      </c>
    </row>
    <row r="3136">
      <c r="A3136" s="1" t="s">
        <v>13435</v>
      </c>
      <c r="B3136" s="1" t="s">
        <v>13439</v>
      </c>
      <c r="C3136" s="1">
        <v>2.0</v>
      </c>
      <c r="D3136" s="1">
        <v>349.0</v>
      </c>
      <c r="E3136" s="1">
        <v>1741551.0</v>
      </c>
    </row>
    <row r="3137">
      <c r="A3137" s="1" t="s">
        <v>13435</v>
      </c>
      <c r="B3137" s="1" t="s">
        <v>13439</v>
      </c>
      <c r="C3137" s="1">
        <v>4.0</v>
      </c>
      <c r="D3137" s="1">
        <v>349.0</v>
      </c>
      <c r="E3137" s="1">
        <v>2423059.0</v>
      </c>
    </row>
    <row r="3138">
      <c r="A3138" s="1" t="s">
        <v>13435</v>
      </c>
      <c r="B3138" s="1" t="s">
        <v>13439</v>
      </c>
      <c r="C3138" s="1">
        <v>8.0</v>
      </c>
      <c r="D3138" s="1">
        <v>349.0</v>
      </c>
      <c r="E3138" s="1">
        <v>2254541.0</v>
      </c>
    </row>
    <row r="3139">
      <c r="A3139" s="1" t="s">
        <v>13435</v>
      </c>
      <c r="B3139" s="1" t="s">
        <v>13439</v>
      </c>
      <c r="C3139" s="1">
        <v>16.0</v>
      </c>
      <c r="D3139" s="1">
        <v>349.0</v>
      </c>
      <c r="E3139" s="1">
        <v>4201903.0</v>
      </c>
    </row>
    <row r="3140">
      <c r="A3140" s="1" t="s">
        <v>13435</v>
      </c>
      <c r="B3140" s="1" t="s">
        <v>13439</v>
      </c>
      <c r="C3140" s="1">
        <v>32.0</v>
      </c>
      <c r="D3140" s="1">
        <v>349.0</v>
      </c>
      <c r="E3140" s="1">
        <v>6893544.0</v>
      </c>
    </row>
    <row r="3141">
      <c r="A3141" s="1" t="s">
        <v>13435</v>
      </c>
      <c r="B3141" s="1" t="s">
        <v>13439</v>
      </c>
      <c r="C3141" s="1">
        <v>64.0</v>
      </c>
      <c r="D3141" s="1">
        <v>349.0</v>
      </c>
      <c r="E3141" s="1">
        <v>1.2425552E7</v>
      </c>
    </row>
    <row r="3142">
      <c r="A3142" s="1" t="s">
        <v>13435</v>
      </c>
      <c r="B3142" s="1" t="s">
        <v>13436</v>
      </c>
      <c r="C3142" s="1" t="s">
        <v>13437</v>
      </c>
      <c r="D3142" s="1">
        <v>349.0</v>
      </c>
      <c r="E3142" s="1">
        <v>1946805.0</v>
      </c>
    </row>
    <row r="3143">
      <c r="A3143" s="1" t="s">
        <v>13435</v>
      </c>
      <c r="B3143" s="1" t="s">
        <v>13438</v>
      </c>
      <c r="C3143" s="1">
        <v>1.0</v>
      </c>
      <c r="D3143" s="1">
        <v>350.0</v>
      </c>
      <c r="E3143" s="1">
        <v>2390076.0</v>
      </c>
    </row>
    <row r="3144">
      <c r="A3144" s="1" t="s">
        <v>13435</v>
      </c>
      <c r="B3144" s="1" t="s">
        <v>13439</v>
      </c>
      <c r="C3144" s="1">
        <v>1.0</v>
      </c>
      <c r="D3144" s="1">
        <v>350.0</v>
      </c>
      <c r="E3144" s="1">
        <v>2469758.0</v>
      </c>
    </row>
    <row r="3145">
      <c r="A3145" s="1" t="s">
        <v>13435</v>
      </c>
      <c r="B3145" s="1" t="s">
        <v>13439</v>
      </c>
      <c r="C3145" s="1">
        <v>2.0</v>
      </c>
      <c r="D3145" s="1">
        <v>350.0</v>
      </c>
      <c r="E3145" s="1">
        <v>1724856.0</v>
      </c>
    </row>
    <row r="3146">
      <c r="A3146" s="1" t="s">
        <v>13435</v>
      </c>
      <c r="B3146" s="1" t="s">
        <v>13439</v>
      </c>
      <c r="C3146" s="1">
        <v>4.0</v>
      </c>
      <c r="D3146" s="1">
        <v>350.0</v>
      </c>
      <c r="E3146" s="1">
        <v>1811692.0</v>
      </c>
    </row>
    <row r="3147">
      <c r="A3147" s="1" t="s">
        <v>13435</v>
      </c>
      <c r="B3147" s="1" t="s">
        <v>13439</v>
      </c>
      <c r="C3147" s="1">
        <v>8.0</v>
      </c>
      <c r="D3147" s="1">
        <v>350.0</v>
      </c>
      <c r="E3147" s="1">
        <v>2731793.0</v>
      </c>
    </row>
    <row r="3148">
      <c r="A3148" s="1" t="s">
        <v>13435</v>
      </c>
      <c r="B3148" s="1" t="s">
        <v>13439</v>
      </c>
      <c r="C3148" s="1">
        <v>16.0</v>
      </c>
      <c r="D3148" s="1">
        <v>350.0</v>
      </c>
      <c r="E3148" s="1">
        <v>4424530.0</v>
      </c>
    </row>
    <row r="3149">
      <c r="A3149" s="1" t="s">
        <v>13435</v>
      </c>
      <c r="B3149" s="1" t="s">
        <v>13439</v>
      </c>
      <c r="C3149" s="1">
        <v>32.0</v>
      </c>
      <c r="D3149" s="1">
        <v>350.0</v>
      </c>
      <c r="E3149" s="1">
        <v>7807602.0</v>
      </c>
    </row>
    <row r="3150">
      <c r="A3150" s="1" t="s">
        <v>13435</v>
      </c>
      <c r="B3150" s="1" t="s">
        <v>13439</v>
      </c>
      <c r="C3150" s="1">
        <v>64.0</v>
      </c>
      <c r="D3150" s="1">
        <v>350.0</v>
      </c>
      <c r="E3150" s="1">
        <v>1.2212871E7</v>
      </c>
    </row>
    <row r="3151">
      <c r="A3151" s="1" t="s">
        <v>13435</v>
      </c>
      <c r="B3151" s="1" t="s">
        <v>13436</v>
      </c>
      <c r="C3151" s="1" t="s">
        <v>13437</v>
      </c>
      <c r="D3151" s="1">
        <v>350.0</v>
      </c>
      <c r="E3151" s="1">
        <v>2027863.0</v>
      </c>
    </row>
    <row r="3152">
      <c r="A3152" s="1" t="s">
        <v>13435</v>
      </c>
      <c r="B3152" s="1" t="s">
        <v>13438</v>
      </c>
      <c r="C3152" s="1">
        <v>1.0</v>
      </c>
      <c r="D3152" s="1">
        <v>351.0</v>
      </c>
      <c r="E3152" s="1">
        <v>2221893.0</v>
      </c>
    </row>
    <row r="3153">
      <c r="A3153" s="1" t="s">
        <v>13435</v>
      </c>
      <c r="B3153" s="1" t="s">
        <v>13439</v>
      </c>
      <c r="C3153" s="1">
        <v>1.0</v>
      </c>
      <c r="D3153" s="1">
        <v>351.0</v>
      </c>
      <c r="E3153" s="1">
        <v>2514667.0</v>
      </c>
    </row>
    <row r="3154">
      <c r="A3154" s="1" t="s">
        <v>13435</v>
      </c>
      <c r="B3154" s="1" t="s">
        <v>13439</v>
      </c>
      <c r="C3154" s="1">
        <v>2.0</v>
      </c>
      <c r="D3154" s="1">
        <v>351.0</v>
      </c>
      <c r="E3154" s="1">
        <v>1835456.0</v>
      </c>
    </row>
    <row r="3155">
      <c r="A3155" s="1" t="s">
        <v>13435</v>
      </c>
      <c r="B3155" s="1" t="s">
        <v>13439</v>
      </c>
      <c r="C3155" s="1">
        <v>4.0</v>
      </c>
      <c r="D3155" s="1">
        <v>351.0</v>
      </c>
      <c r="E3155" s="1">
        <v>1897132.0</v>
      </c>
    </row>
    <row r="3156">
      <c r="A3156" s="1" t="s">
        <v>13435</v>
      </c>
      <c r="B3156" s="1" t="s">
        <v>13439</v>
      </c>
      <c r="C3156" s="1">
        <v>8.0</v>
      </c>
      <c r="D3156" s="1">
        <v>351.0</v>
      </c>
      <c r="E3156" s="1">
        <v>2804178.0</v>
      </c>
    </row>
    <row r="3157">
      <c r="A3157" s="1" t="s">
        <v>13435</v>
      </c>
      <c r="B3157" s="1" t="s">
        <v>13439</v>
      </c>
      <c r="C3157" s="1">
        <v>16.0</v>
      </c>
      <c r="D3157" s="1">
        <v>351.0</v>
      </c>
      <c r="E3157" s="1">
        <v>3722896.0</v>
      </c>
    </row>
    <row r="3158">
      <c r="A3158" s="1" t="s">
        <v>13435</v>
      </c>
      <c r="B3158" s="1" t="s">
        <v>13439</v>
      </c>
      <c r="C3158" s="1">
        <v>32.0</v>
      </c>
      <c r="D3158" s="1">
        <v>351.0</v>
      </c>
      <c r="E3158" s="1">
        <v>7279596.0</v>
      </c>
    </row>
    <row r="3159">
      <c r="A3159" s="1" t="s">
        <v>13435</v>
      </c>
      <c r="B3159" s="1" t="s">
        <v>13439</v>
      </c>
      <c r="C3159" s="1">
        <v>64.0</v>
      </c>
      <c r="D3159" s="1">
        <v>351.0</v>
      </c>
      <c r="E3159" s="1">
        <v>1.1824563E7</v>
      </c>
    </row>
    <row r="3160">
      <c r="A3160" s="1" t="s">
        <v>13435</v>
      </c>
      <c r="B3160" s="1" t="s">
        <v>13436</v>
      </c>
      <c r="C3160" s="1" t="s">
        <v>13437</v>
      </c>
      <c r="D3160" s="1">
        <v>351.0</v>
      </c>
      <c r="E3160" s="1">
        <v>2053254.0</v>
      </c>
    </row>
    <row r="3161">
      <c r="A3161" s="1" t="s">
        <v>13435</v>
      </c>
      <c r="B3161" s="1" t="s">
        <v>13438</v>
      </c>
      <c r="C3161" s="1">
        <v>1.0</v>
      </c>
      <c r="D3161" s="1">
        <v>352.0</v>
      </c>
      <c r="E3161" s="1">
        <v>2213578.0</v>
      </c>
    </row>
    <row r="3162">
      <c r="A3162" s="1" t="s">
        <v>13435</v>
      </c>
      <c r="B3162" s="1" t="s">
        <v>13439</v>
      </c>
      <c r="C3162" s="1">
        <v>1.0</v>
      </c>
      <c r="D3162" s="1">
        <v>352.0</v>
      </c>
      <c r="E3162" s="1">
        <v>2432379.0</v>
      </c>
    </row>
    <row r="3163">
      <c r="A3163" s="1" t="s">
        <v>13435</v>
      </c>
      <c r="B3163" s="1" t="s">
        <v>13439</v>
      </c>
      <c r="C3163" s="1">
        <v>2.0</v>
      </c>
      <c r="D3163" s="1">
        <v>352.0</v>
      </c>
      <c r="E3163" s="1">
        <v>1754283.0</v>
      </c>
    </row>
    <row r="3164">
      <c r="A3164" s="1" t="s">
        <v>13435</v>
      </c>
      <c r="B3164" s="1" t="s">
        <v>13439</v>
      </c>
      <c r="C3164" s="1">
        <v>4.0</v>
      </c>
      <c r="D3164" s="1">
        <v>352.0</v>
      </c>
      <c r="E3164" s="1">
        <v>1967891.0</v>
      </c>
    </row>
    <row r="3165">
      <c r="A3165" s="1" t="s">
        <v>13435</v>
      </c>
      <c r="B3165" s="1" t="s">
        <v>13439</v>
      </c>
      <c r="C3165" s="1">
        <v>8.0</v>
      </c>
      <c r="D3165" s="1">
        <v>352.0</v>
      </c>
      <c r="E3165" s="1">
        <v>2777135.0</v>
      </c>
    </row>
    <row r="3166">
      <c r="A3166" s="1" t="s">
        <v>13435</v>
      </c>
      <c r="B3166" s="1" t="s">
        <v>13439</v>
      </c>
      <c r="C3166" s="1">
        <v>16.0</v>
      </c>
      <c r="D3166" s="1">
        <v>352.0</v>
      </c>
      <c r="E3166" s="1">
        <v>3691860.0</v>
      </c>
    </row>
    <row r="3167">
      <c r="A3167" s="1" t="s">
        <v>13435</v>
      </c>
      <c r="B3167" s="1" t="s">
        <v>13439</v>
      </c>
      <c r="C3167" s="1">
        <v>32.0</v>
      </c>
      <c r="D3167" s="1">
        <v>352.0</v>
      </c>
      <c r="E3167" s="1">
        <v>7432508.0</v>
      </c>
    </row>
    <row r="3168">
      <c r="A3168" s="1" t="s">
        <v>13435</v>
      </c>
      <c r="B3168" s="1" t="s">
        <v>13439</v>
      </c>
      <c r="C3168" s="1">
        <v>64.0</v>
      </c>
      <c r="D3168" s="1">
        <v>352.0</v>
      </c>
      <c r="E3168" s="1">
        <v>1.2369686E7</v>
      </c>
    </row>
    <row r="3169">
      <c r="A3169" s="1" t="s">
        <v>13435</v>
      </c>
      <c r="B3169" s="1" t="s">
        <v>13436</v>
      </c>
      <c r="C3169" s="1" t="s">
        <v>13437</v>
      </c>
      <c r="D3169" s="1">
        <v>352.0</v>
      </c>
      <c r="E3169" s="1">
        <v>2255999.0</v>
      </c>
    </row>
    <row r="3170">
      <c r="A3170" s="1" t="s">
        <v>13435</v>
      </c>
      <c r="B3170" s="1" t="s">
        <v>13438</v>
      </c>
      <c r="C3170" s="1">
        <v>1.0</v>
      </c>
      <c r="D3170" s="1">
        <v>353.0</v>
      </c>
      <c r="E3170" s="1">
        <v>2218260.0</v>
      </c>
    </row>
    <row r="3171">
      <c r="A3171" s="1" t="s">
        <v>13435</v>
      </c>
      <c r="B3171" s="1" t="s">
        <v>13439</v>
      </c>
      <c r="C3171" s="1">
        <v>1.0</v>
      </c>
      <c r="D3171" s="1">
        <v>353.0</v>
      </c>
      <c r="E3171" s="1">
        <v>2427380.0</v>
      </c>
    </row>
    <row r="3172">
      <c r="A3172" s="1" t="s">
        <v>13435</v>
      </c>
      <c r="B3172" s="1" t="s">
        <v>13439</v>
      </c>
      <c r="C3172" s="1">
        <v>2.0</v>
      </c>
      <c r="D3172" s="1">
        <v>353.0</v>
      </c>
      <c r="E3172" s="1">
        <v>1803043.0</v>
      </c>
    </row>
    <row r="3173">
      <c r="A3173" s="1" t="s">
        <v>13435</v>
      </c>
      <c r="B3173" s="1" t="s">
        <v>13439</v>
      </c>
      <c r="C3173" s="1">
        <v>4.0</v>
      </c>
      <c r="D3173" s="1">
        <v>353.0</v>
      </c>
      <c r="E3173" s="1">
        <v>2099068.0</v>
      </c>
    </row>
    <row r="3174">
      <c r="A3174" s="1" t="s">
        <v>13435</v>
      </c>
      <c r="B3174" s="1" t="s">
        <v>13439</v>
      </c>
      <c r="C3174" s="1">
        <v>8.0</v>
      </c>
      <c r="D3174" s="1">
        <v>353.0</v>
      </c>
      <c r="E3174" s="1">
        <v>2603407.0</v>
      </c>
    </row>
    <row r="3175">
      <c r="A3175" s="1" t="s">
        <v>13435</v>
      </c>
      <c r="B3175" s="1" t="s">
        <v>13439</v>
      </c>
      <c r="C3175" s="1">
        <v>16.0</v>
      </c>
      <c r="D3175" s="1">
        <v>353.0</v>
      </c>
      <c r="E3175" s="1">
        <v>4107399.0</v>
      </c>
    </row>
    <row r="3176">
      <c r="A3176" s="1" t="s">
        <v>13435</v>
      </c>
      <c r="B3176" s="1" t="s">
        <v>13439</v>
      </c>
      <c r="C3176" s="1">
        <v>32.0</v>
      </c>
      <c r="D3176" s="1">
        <v>353.0</v>
      </c>
      <c r="E3176" s="1">
        <v>7410024.0</v>
      </c>
    </row>
    <row r="3177">
      <c r="A3177" s="1" t="s">
        <v>13435</v>
      </c>
      <c r="B3177" s="1" t="s">
        <v>13439</v>
      </c>
      <c r="C3177" s="1">
        <v>64.0</v>
      </c>
      <c r="D3177" s="1">
        <v>353.0</v>
      </c>
      <c r="E3177" s="1">
        <v>1.2572226E7</v>
      </c>
    </row>
    <row r="3178">
      <c r="A3178" s="1" t="s">
        <v>13435</v>
      </c>
      <c r="B3178" s="1" t="s">
        <v>13436</v>
      </c>
      <c r="C3178" s="1" t="s">
        <v>13437</v>
      </c>
      <c r="D3178" s="1">
        <v>353.0</v>
      </c>
      <c r="E3178" s="1">
        <v>1925301.0</v>
      </c>
    </row>
    <row r="3179">
      <c r="A3179" s="1" t="s">
        <v>13435</v>
      </c>
      <c r="B3179" s="1" t="s">
        <v>13438</v>
      </c>
      <c r="C3179" s="1">
        <v>1.0</v>
      </c>
      <c r="D3179" s="1">
        <v>354.0</v>
      </c>
      <c r="E3179" s="1">
        <v>2205469.0</v>
      </c>
    </row>
    <row r="3180">
      <c r="A3180" s="1" t="s">
        <v>13435</v>
      </c>
      <c r="B3180" s="1" t="s">
        <v>13439</v>
      </c>
      <c r="C3180" s="1">
        <v>1.0</v>
      </c>
      <c r="D3180" s="1">
        <v>354.0</v>
      </c>
      <c r="E3180" s="1">
        <v>2476623.0</v>
      </c>
    </row>
    <row r="3181">
      <c r="A3181" s="1" t="s">
        <v>13435</v>
      </c>
      <c r="B3181" s="1" t="s">
        <v>13439</v>
      </c>
      <c r="C3181" s="1">
        <v>2.0</v>
      </c>
      <c r="D3181" s="1">
        <v>354.0</v>
      </c>
      <c r="E3181" s="1">
        <v>1761373.0</v>
      </c>
    </row>
    <row r="3182">
      <c r="A3182" s="1" t="s">
        <v>13435</v>
      </c>
      <c r="B3182" s="1" t="s">
        <v>13439</v>
      </c>
      <c r="C3182" s="1">
        <v>4.0</v>
      </c>
      <c r="D3182" s="1">
        <v>354.0</v>
      </c>
      <c r="E3182" s="1">
        <v>2491193.0</v>
      </c>
    </row>
    <row r="3183">
      <c r="A3183" s="1" t="s">
        <v>13435</v>
      </c>
      <c r="B3183" s="1" t="s">
        <v>13439</v>
      </c>
      <c r="C3183" s="1">
        <v>8.0</v>
      </c>
      <c r="D3183" s="1">
        <v>354.0</v>
      </c>
      <c r="E3183" s="1">
        <v>2693076.0</v>
      </c>
    </row>
    <row r="3184">
      <c r="A3184" s="1" t="s">
        <v>13435</v>
      </c>
      <c r="B3184" s="1" t="s">
        <v>13439</v>
      </c>
      <c r="C3184" s="1">
        <v>16.0</v>
      </c>
      <c r="D3184" s="1">
        <v>354.0</v>
      </c>
      <c r="E3184" s="1">
        <v>3510246.0</v>
      </c>
    </row>
    <row r="3185">
      <c r="A3185" s="1" t="s">
        <v>13435</v>
      </c>
      <c r="B3185" s="1" t="s">
        <v>13439</v>
      </c>
      <c r="C3185" s="1">
        <v>32.0</v>
      </c>
      <c r="D3185" s="1">
        <v>354.0</v>
      </c>
      <c r="E3185" s="1">
        <v>6808660.0</v>
      </c>
    </row>
    <row r="3186">
      <c r="A3186" s="1" t="s">
        <v>13435</v>
      </c>
      <c r="B3186" s="1" t="s">
        <v>13439</v>
      </c>
      <c r="C3186" s="1">
        <v>64.0</v>
      </c>
      <c r="D3186" s="1">
        <v>354.0</v>
      </c>
      <c r="E3186" s="1">
        <v>1.5384912E7</v>
      </c>
    </row>
    <row r="3187">
      <c r="A3187" s="1" t="s">
        <v>13435</v>
      </c>
      <c r="B3187" s="1" t="s">
        <v>13436</v>
      </c>
      <c r="C3187" s="1" t="s">
        <v>13437</v>
      </c>
      <c r="D3187" s="1">
        <v>354.0</v>
      </c>
      <c r="E3187" s="1">
        <v>2315273.0</v>
      </c>
    </row>
    <row r="3188">
      <c r="A3188" s="1" t="s">
        <v>13435</v>
      </c>
      <c r="B3188" s="1" t="s">
        <v>13438</v>
      </c>
      <c r="C3188" s="1">
        <v>1.0</v>
      </c>
      <c r="D3188" s="1">
        <v>355.0</v>
      </c>
      <c r="E3188" s="1">
        <v>2214676.0</v>
      </c>
    </row>
    <row r="3189">
      <c r="A3189" s="1" t="s">
        <v>13435</v>
      </c>
      <c r="B3189" s="1" t="s">
        <v>13439</v>
      </c>
      <c r="C3189" s="1">
        <v>1.0</v>
      </c>
      <c r="D3189" s="1">
        <v>355.0</v>
      </c>
      <c r="E3189" s="1">
        <v>2475918.0</v>
      </c>
    </row>
    <row r="3190">
      <c r="A3190" s="1" t="s">
        <v>13435</v>
      </c>
      <c r="B3190" s="1" t="s">
        <v>13439</v>
      </c>
      <c r="C3190" s="1">
        <v>2.0</v>
      </c>
      <c r="D3190" s="1">
        <v>355.0</v>
      </c>
      <c r="E3190" s="1">
        <v>1702461.0</v>
      </c>
    </row>
    <row r="3191">
      <c r="A3191" s="1" t="s">
        <v>13435</v>
      </c>
      <c r="B3191" s="1" t="s">
        <v>13439</v>
      </c>
      <c r="C3191" s="1">
        <v>4.0</v>
      </c>
      <c r="D3191" s="1">
        <v>355.0</v>
      </c>
      <c r="E3191" s="1">
        <v>1902499.0</v>
      </c>
    </row>
    <row r="3192">
      <c r="A3192" s="1" t="s">
        <v>13435</v>
      </c>
      <c r="B3192" s="1" t="s">
        <v>13439</v>
      </c>
      <c r="C3192" s="1">
        <v>8.0</v>
      </c>
      <c r="D3192" s="1">
        <v>355.0</v>
      </c>
      <c r="E3192" s="1">
        <v>2357458.0</v>
      </c>
    </row>
    <row r="3193">
      <c r="A3193" s="1" t="s">
        <v>13435</v>
      </c>
      <c r="B3193" s="1" t="s">
        <v>13439</v>
      </c>
      <c r="C3193" s="1">
        <v>16.0</v>
      </c>
      <c r="D3193" s="1">
        <v>355.0</v>
      </c>
      <c r="E3193" s="1">
        <v>3767048.0</v>
      </c>
    </row>
    <row r="3194">
      <c r="A3194" s="1" t="s">
        <v>13435</v>
      </c>
      <c r="B3194" s="1" t="s">
        <v>13439</v>
      </c>
      <c r="C3194" s="1">
        <v>32.0</v>
      </c>
      <c r="D3194" s="1">
        <v>355.0</v>
      </c>
      <c r="E3194" s="1">
        <v>6768397.0</v>
      </c>
    </row>
    <row r="3195">
      <c r="A3195" s="1" t="s">
        <v>13435</v>
      </c>
      <c r="B3195" s="1" t="s">
        <v>13439</v>
      </c>
      <c r="C3195" s="1">
        <v>64.0</v>
      </c>
      <c r="D3195" s="1">
        <v>355.0</v>
      </c>
      <c r="E3195" s="1">
        <v>1.2756773E7</v>
      </c>
    </row>
    <row r="3196">
      <c r="A3196" s="1" t="s">
        <v>13435</v>
      </c>
      <c r="B3196" s="1" t="s">
        <v>13436</v>
      </c>
      <c r="C3196" s="1" t="s">
        <v>13437</v>
      </c>
      <c r="D3196" s="1">
        <v>355.0</v>
      </c>
      <c r="E3196" s="1">
        <v>2904174.0</v>
      </c>
    </row>
    <row r="3197">
      <c r="A3197" s="1" t="s">
        <v>13435</v>
      </c>
      <c r="B3197" s="1" t="s">
        <v>13438</v>
      </c>
      <c r="C3197" s="1">
        <v>1.0</v>
      </c>
      <c r="D3197" s="1">
        <v>356.0</v>
      </c>
      <c r="E3197" s="1">
        <v>2309458.0</v>
      </c>
    </row>
    <row r="3198">
      <c r="A3198" s="1" t="s">
        <v>13435</v>
      </c>
      <c r="B3198" s="1" t="s">
        <v>13439</v>
      </c>
      <c r="C3198" s="1">
        <v>1.0</v>
      </c>
      <c r="D3198" s="1">
        <v>356.0</v>
      </c>
      <c r="E3198" s="1">
        <v>2471874.0</v>
      </c>
    </row>
    <row r="3199">
      <c r="A3199" s="1" t="s">
        <v>13435</v>
      </c>
      <c r="B3199" s="1" t="s">
        <v>13439</v>
      </c>
      <c r="C3199" s="1">
        <v>2.0</v>
      </c>
      <c r="D3199" s="1">
        <v>356.0</v>
      </c>
      <c r="E3199" s="1">
        <v>1732282.0</v>
      </c>
    </row>
    <row r="3200">
      <c r="A3200" s="1" t="s">
        <v>13435</v>
      </c>
      <c r="B3200" s="1" t="s">
        <v>13439</v>
      </c>
      <c r="C3200" s="1">
        <v>4.0</v>
      </c>
      <c r="D3200" s="1">
        <v>356.0</v>
      </c>
      <c r="E3200" s="1">
        <v>2016029.0</v>
      </c>
    </row>
    <row r="3201">
      <c r="A3201" s="1" t="s">
        <v>13435</v>
      </c>
      <c r="B3201" s="1" t="s">
        <v>13439</v>
      </c>
      <c r="C3201" s="1">
        <v>8.0</v>
      </c>
      <c r="D3201" s="1">
        <v>356.0</v>
      </c>
      <c r="E3201" s="1">
        <v>3077098.0</v>
      </c>
    </row>
    <row r="3202">
      <c r="A3202" s="1" t="s">
        <v>13435</v>
      </c>
      <c r="B3202" s="1" t="s">
        <v>13439</v>
      </c>
      <c r="C3202" s="1">
        <v>16.0</v>
      </c>
      <c r="D3202" s="1">
        <v>356.0</v>
      </c>
      <c r="E3202" s="1">
        <v>4173097.0</v>
      </c>
    </row>
    <row r="3203">
      <c r="A3203" s="1" t="s">
        <v>13435</v>
      </c>
      <c r="B3203" s="1" t="s">
        <v>13439</v>
      </c>
      <c r="C3203" s="1">
        <v>32.0</v>
      </c>
      <c r="D3203" s="1">
        <v>356.0</v>
      </c>
      <c r="E3203" s="1">
        <v>7778142.0</v>
      </c>
    </row>
    <row r="3204">
      <c r="A3204" s="1" t="s">
        <v>13435</v>
      </c>
      <c r="B3204" s="1" t="s">
        <v>13439</v>
      </c>
      <c r="C3204" s="1">
        <v>64.0</v>
      </c>
      <c r="D3204" s="1">
        <v>356.0</v>
      </c>
      <c r="E3204" s="1">
        <v>1.5290872E7</v>
      </c>
    </row>
    <row r="3205">
      <c r="A3205" s="1" t="s">
        <v>13435</v>
      </c>
      <c r="B3205" s="1" t="s">
        <v>13436</v>
      </c>
      <c r="C3205" s="1" t="s">
        <v>13437</v>
      </c>
      <c r="D3205" s="1">
        <v>356.0</v>
      </c>
      <c r="E3205" s="1">
        <v>2287315.0</v>
      </c>
    </row>
    <row r="3206">
      <c r="A3206" s="1" t="s">
        <v>13435</v>
      </c>
      <c r="B3206" s="1" t="s">
        <v>13438</v>
      </c>
      <c r="C3206" s="1">
        <v>1.0</v>
      </c>
      <c r="D3206" s="1">
        <v>357.0</v>
      </c>
      <c r="E3206" s="1">
        <v>2227212.0</v>
      </c>
    </row>
    <row r="3207">
      <c r="A3207" s="1" t="s">
        <v>13435</v>
      </c>
      <c r="B3207" s="1" t="s">
        <v>13439</v>
      </c>
      <c r="C3207" s="1">
        <v>1.0</v>
      </c>
      <c r="D3207" s="1">
        <v>357.0</v>
      </c>
      <c r="E3207" s="1">
        <v>2487724.0</v>
      </c>
    </row>
    <row r="3208">
      <c r="A3208" s="1" t="s">
        <v>13435</v>
      </c>
      <c r="B3208" s="1" t="s">
        <v>13439</v>
      </c>
      <c r="C3208" s="1">
        <v>2.0</v>
      </c>
      <c r="D3208" s="1">
        <v>357.0</v>
      </c>
      <c r="E3208" s="1">
        <v>2180604.0</v>
      </c>
    </row>
    <row r="3209">
      <c r="A3209" s="1" t="s">
        <v>13435</v>
      </c>
      <c r="B3209" s="1" t="s">
        <v>13439</v>
      </c>
      <c r="C3209" s="1">
        <v>4.0</v>
      </c>
      <c r="D3209" s="1">
        <v>357.0</v>
      </c>
      <c r="E3209" s="1">
        <v>2035124.0</v>
      </c>
    </row>
    <row r="3210">
      <c r="A3210" s="1" t="s">
        <v>13435</v>
      </c>
      <c r="B3210" s="1" t="s">
        <v>13439</v>
      </c>
      <c r="C3210" s="1">
        <v>8.0</v>
      </c>
      <c r="D3210" s="1">
        <v>357.0</v>
      </c>
      <c r="E3210" s="1">
        <v>2205660.0</v>
      </c>
    </row>
    <row r="3211">
      <c r="A3211" s="1" t="s">
        <v>13435</v>
      </c>
      <c r="B3211" s="1" t="s">
        <v>13439</v>
      </c>
      <c r="C3211" s="1">
        <v>16.0</v>
      </c>
      <c r="D3211" s="1">
        <v>357.0</v>
      </c>
      <c r="E3211" s="1">
        <v>3532538.0</v>
      </c>
    </row>
    <row r="3212">
      <c r="A3212" s="1" t="s">
        <v>13435</v>
      </c>
      <c r="B3212" s="1" t="s">
        <v>13439</v>
      </c>
      <c r="C3212" s="1">
        <v>32.0</v>
      </c>
      <c r="D3212" s="1">
        <v>357.0</v>
      </c>
      <c r="E3212" s="1">
        <v>7068413.0</v>
      </c>
    </row>
    <row r="3213">
      <c r="A3213" s="1" t="s">
        <v>13435</v>
      </c>
      <c r="B3213" s="1" t="s">
        <v>13439</v>
      </c>
      <c r="C3213" s="1">
        <v>64.0</v>
      </c>
      <c r="D3213" s="1">
        <v>357.0</v>
      </c>
      <c r="E3213" s="1">
        <v>1.328119E7</v>
      </c>
    </row>
    <row r="3214">
      <c r="A3214" s="1" t="s">
        <v>13435</v>
      </c>
      <c r="B3214" s="1" t="s">
        <v>13436</v>
      </c>
      <c r="C3214" s="1" t="s">
        <v>13437</v>
      </c>
      <c r="D3214" s="1">
        <v>357.0</v>
      </c>
      <c r="E3214" s="1">
        <v>2045136.0</v>
      </c>
    </row>
    <row r="3215">
      <c r="A3215" s="1" t="s">
        <v>13435</v>
      </c>
      <c r="B3215" s="1" t="s">
        <v>13438</v>
      </c>
      <c r="C3215" s="1">
        <v>1.0</v>
      </c>
      <c r="D3215" s="1">
        <v>358.0</v>
      </c>
      <c r="E3215" s="1">
        <v>2231571.0</v>
      </c>
    </row>
    <row r="3216">
      <c r="A3216" s="1" t="s">
        <v>13435</v>
      </c>
      <c r="B3216" s="1" t="s">
        <v>13439</v>
      </c>
      <c r="C3216" s="1">
        <v>1.0</v>
      </c>
      <c r="D3216" s="1">
        <v>358.0</v>
      </c>
      <c r="E3216" s="1">
        <v>2427946.0</v>
      </c>
    </row>
    <row r="3217">
      <c r="A3217" s="1" t="s">
        <v>13435</v>
      </c>
      <c r="B3217" s="1" t="s">
        <v>13439</v>
      </c>
      <c r="C3217" s="1">
        <v>2.0</v>
      </c>
      <c r="D3217" s="1">
        <v>358.0</v>
      </c>
      <c r="E3217" s="1">
        <v>1823817.0</v>
      </c>
    </row>
    <row r="3218">
      <c r="A3218" s="1" t="s">
        <v>13435</v>
      </c>
      <c r="B3218" s="1" t="s">
        <v>13439</v>
      </c>
      <c r="C3218" s="1">
        <v>4.0</v>
      </c>
      <c r="D3218" s="1">
        <v>358.0</v>
      </c>
      <c r="E3218" s="1">
        <v>1976216.0</v>
      </c>
    </row>
    <row r="3219">
      <c r="A3219" s="1" t="s">
        <v>13435</v>
      </c>
      <c r="B3219" s="1" t="s">
        <v>13439</v>
      </c>
      <c r="C3219" s="1">
        <v>8.0</v>
      </c>
      <c r="D3219" s="1">
        <v>358.0</v>
      </c>
      <c r="E3219" s="1">
        <v>3463978.0</v>
      </c>
    </row>
    <row r="3220">
      <c r="A3220" s="1" t="s">
        <v>13435</v>
      </c>
      <c r="B3220" s="1" t="s">
        <v>13439</v>
      </c>
      <c r="C3220" s="1">
        <v>16.0</v>
      </c>
      <c r="D3220" s="1">
        <v>358.0</v>
      </c>
      <c r="E3220" s="1">
        <v>4575092.0</v>
      </c>
    </row>
    <row r="3221">
      <c r="A3221" s="1" t="s">
        <v>13435</v>
      </c>
      <c r="B3221" s="1" t="s">
        <v>13439</v>
      </c>
      <c r="C3221" s="1">
        <v>32.0</v>
      </c>
      <c r="D3221" s="1">
        <v>358.0</v>
      </c>
      <c r="E3221" s="1">
        <v>8584336.0</v>
      </c>
    </row>
    <row r="3222">
      <c r="A3222" s="1" t="s">
        <v>13435</v>
      </c>
      <c r="B3222" s="1" t="s">
        <v>13439</v>
      </c>
      <c r="C3222" s="1">
        <v>64.0</v>
      </c>
      <c r="D3222" s="1">
        <v>358.0</v>
      </c>
      <c r="E3222" s="1">
        <v>1.3406227E7</v>
      </c>
    </row>
    <row r="3223">
      <c r="A3223" s="1" t="s">
        <v>13435</v>
      </c>
      <c r="B3223" s="1" t="s">
        <v>13436</v>
      </c>
      <c r="C3223" s="1" t="s">
        <v>13437</v>
      </c>
      <c r="D3223" s="1">
        <v>358.0</v>
      </c>
      <c r="E3223" s="1">
        <v>1938364.0</v>
      </c>
    </row>
    <row r="3224">
      <c r="A3224" s="1" t="s">
        <v>13435</v>
      </c>
      <c r="B3224" s="1" t="s">
        <v>13438</v>
      </c>
      <c r="C3224" s="1">
        <v>1.0</v>
      </c>
      <c r="D3224" s="1">
        <v>359.0</v>
      </c>
      <c r="E3224" s="1">
        <v>2167289.0</v>
      </c>
    </row>
    <row r="3225">
      <c r="A3225" s="1" t="s">
        <v>13435</v>
      </c>
      <c r="B3225" s="1" t="s">
        <v>13439</v>
      </c>
      <c r="C3225" s="1">
        <v>1.0</v>
      </c>
      <c r="D3225" s="1">
        <v>359.0</v>
      </c>
      <c r="E3225" s="1">
        <v>2525422.0</v>
      </c>
    </row>
    <row r="3226">
      <c r="A3226" s="1" t="s">
        <v>13435</v>
      </c>
      <c r="B3226" s="1" t="s">
        <v>13439</v>
      </c>
      <c r="C3226" s="1">
        <v>2.0</v>
      </c>
      <c r="D3226" s="1">
        <v>359.0</v>
      </c>
      <c r="E3226" s="1">
        <v>1666938.0</v>
      </c>
    </row>
    <row r="3227">
      <c r="A3227" s="1" t="s">
        <v>13435</v>
      </c>
      <c r="B3227" s="1" t="s">
        <v>13439</v>
      </c>
      <c r="C3227" s="1">
        <v>4.0</v>
      </c>
      <c r="D3227" s="1">
        <v>359.0</v>
      </c>
      <c r="E3227" s="1">
        <v>2442458.0</v>
      </c>
    </row>
    <row r="3228">
      <c r="A3228" s="1" t="s">
        <v>13435</v>
      </c>
      <c r="B3228" s="1" t="s">
        <v>13439</v>
      </c>
      <c r="C3228" s="1">
        <v>8.0</v>
      </c>
      <c r="D3228" s="1">
        <v>359.0</v>
      </c>
      <c r="E3228" s="1">
        <v>2474253.0</v>
      </c>
    </row>
    <row r="3229">
      <c r="A3229" s="1" t="s">
        <v>13435</v>
      </c>
      <c r="B3229" s="1" t="s">
        <v>13439</v>
      </c>
      <c r="C3229" s="1">
        <v>16.0</v>
      </c>
      <c r="D3229" s="1">
        <v>359.0</v>
      </c>
      <c r="E3229" s="1">
        <v>3699152.0</v>
      </c>
    </row>
    <row r="3230">
      <c r="A3230" s="1" t="s">
        <v>13435</v>
      </c>
      <c r="B3230" s="1" t="s">
        <v>13439</v>
      </c>
      <c r="C3230" s="1">
        <v>32.0</v>
      </c>
      <c r="D3230" s="1">
        <v>359.0</v>
      </c>
      <c r="E3230" s="1">
        <v>7003867.0</v>
      </c>
    </row>
    <row r="3231">
      <c r="A3231" s="1" t="s">
        <v>13435</v>
      </c>
      <c r="B3231" s="1" t="s">
        <v>13439</v>
      </c>
      <c r="C3231" s="1">
        <v>64.0</v>
      </c>
      <c r="D3231" s="1">
        <v>359.0</v>
      </c>
      <c r="E3231" s="1">
        <v>1.2349851E7</v>
      </c>
    </row>
    <row r="3232">
      <c r="A3232" s="1" t="s">
        <v>13435</v>
      </c>
      <c r="B3232" s="1" t="s">
        <v>13436</v>
      </c>
      <c r="C3232" s="1" t="s">
        <v>13437</v>
      </c>
      <c r="D3232" s="1">
        <v>359.0</v>
      </c>
      <c r="E3232" s="1">
        <v>1965751.0</v>
      </c>
    </row>
    <row r="3233">
      <c r="A3233" s="1" t="s">
        <v>13435</v>
      </c>
      <c r="B3233" s="1" t="s">
        <v>13438</v>
      </c>
      <c r="C3233" s="1">
        <v>1.0</v>
      </c>
      <c r="D3233" s="1">
        <v>360.0</v>
      </c>
      <c r="E3233" s="1">
        <v>2221559.0</v>
      </c>
    </row>
    <row r="3234">
      <c r="A3234" s="1" t="s">
        <v>13435</v>
      </c>
      <c r="B3234" s="1" t="s">
        <v>13439</v>
      </c>
      <c r="C3234" s="1">
        <v>1.0</v>
      </c>
      <c r="D3234" s="1">
        <v>360.0</v>
      </c>
      <c r="E3234" s="1">
        <v>2530927.0</v>
      </c>
    </row>
    <row r="3235">
      <c r="A3235" s="1" t="s">
        <v>13435</v>
      </c>
      <c r="B3235" s="1" t="s">
        <v>13439</v>
      </c>
      <c r="C3235" s="1">
        <v>2.0</v>
      </c>
      <c r="D3235" s="1">
        <v>360.0</v>
      </c>
      <c r="E3235" s="1">
        <v>2716692.0</v>
      </c>
    </row>
    <row r="3236">
      <c r="A3236" s="1" t="s">
        <v>13435</v>
      </c>
      <c r="B3236" s="1" t="s">
        <v>13439</v>
      </c>
      <c r="C3236" s="1">
        <v>4.0</v>
      </c>
      <c r="D3236" s="1">
        <v>360.0</v>
      </c>
      <c r="E3236" s="1">
        <v>2422001.0</v>
      </c>
    </row>
    <row r="3237">
      <c r="A3237" s="1" t="s">
        <v>13435</v>
      </c>
      <c r="B3237" s="1" t="s">
        <v>13439</v>
      </c>
      <c r="C3237" s="1">
        <v>8.0</v>
      </c>
      <c r="D3237" s="1">
        <v>360.0</v>
      </c>
      <c r="E3237" s="1">
        <v>3092803.0</v>
      </c>
    </row>
    <row r="3238">
      <c r="A3238" s="1" t="s">
        <v>13435</v>
      </c>
      <c r="B3238" s="1" t="s">
        <v>13439</v>
      </c>
      <c r="C3238" s="1">
        <v>16.0</v>
      </c>
      <c r="D3238" s="1">
        <v>360.0</v>
      </c>
      <c r="E3238" s="1">
        <v>4226668.0</v>
      </c>
    </row>
    <row r="3239">
      <c r="A3239" s="1" t="s">
        <v>13435</v>
      </c>
      <c r="B3239" s="1" t="s">
        <v>13439</v>
      </c>
      <c r="C3239" s="1">
        <v>32.0</v>
      </c>
      <c r="D3239" s="1">
        <v>360.0</v>
      </c>
      <c r="E3239" s="1">
        <v>7200157.0</v>
      </c>
    </row>
    <row r="3240">
      <c r="A3240" s="1" t="s">
        <v>13435</v>
      </c>
      <c r="B3240" s="1" t="s">
        <v>13439</v>
      </c>
      <c r="C3240" s="1">
        <v>64.0</v>
      </c>
      <c r="D3240" s="1">
        <v>360.0</v>
      </c>
      <c r="E3240" s="1">
        <v>1.4420324E7</v>
      </c>
    </row>
    <row r="3241">
      <c r="A3241" s="1" t="s">
        <v>13435</v>
      </c>
      <c r="B3241" s="1" t="s">
        <v>13436</v>
      </c>
      <c r="C3241" s="1" t="s">
        <v>13437</v>
      </c>
      <c r="D3241" s="1">
        <v>360.0</v>
      </c>
      <c r="E3241" s="1">
        <v>1934841.0</v>
      </c>
    </row>
    <row r="3242">
      <c r="A3242" s="1" t="s">
        <v>13435</v>
      </c>
      <c r="B3242" s="1" t="s">
        <v>13438</v>
      </c>
      <c r="C3242" s="1">
        <v>1.0</v>
      </c>
      <c r="D3242" s="1">
        <v>361.0</v>
      </c>
      <c r="E3242" s="1">
        <v>2261294.0</v>
      </c>
    </row>
    <row r="3243">
      <c r="A3243" s="1" t="s">
        <v>13435</v>
      </c>
      <c r="B3243" s="1" t="s">
        <v>13439</v>
      </c>
      <c r="C3243" s="1">
        <v>1.0</v>
      </c>
      <c r="D3243" s="1">
        <v>361.0</v>
      </c>
      <c r="E3243" s="1">
        <v>2405351.0</v>
      </c>
    </row>
    <row r="3244">
      <c r="A3244" s="1" t="s">
        <v>13435</v>
      </c>
      <c r="B3244" s="1" t="s">
        <v>13439</v>
      </c>
      <c r="C3244" s="1">
        <v>2.0</v>
      </c>
      <c r="D3244" s="1">
        <v>361.0</v>
      </c>
      <c r="E3244" s="1">
        <v>1774149.0</v>
      </c>
    </row>
    <row r="3245">
      <c r="A3245" s="1" t="s">
        <v>13435</v>
      </c>
      <c r="B3245" s="1" t="s">
        <v>13439</v>
      </c>
      <c r="C3245" s="1">
        <v>4.0</v>
      </c>
      <c r="D3245" s="1">
        <v>361.0</v>
      </c>
      <c r="E3245" s="1">
        <v>1940955.0</v>
      </c>
    </row>
    <row r="3246">
      <c r="A3246" s="1" t="s">
        <v>13435</v>
      </c>
      <c r="B3246" s="1" t="s">
        <v>13439</v>
      </c>
      <c r="C3246" s="1">
        <v>8.0</v>
      </c>
      <c r="D3246" s="1">
        <v>361.0</v>
      </c>
      <c r="E3246" s="1">
        <v>2295056.0</v>
      </c>
    </row>
    <row r="3247">
      <c r="A3247" s="1" t="s">
        <v>13435</v>
      </c>
      <c r="B3247" s="1" t="s">
        <v>13439</v>
      </c>
      <c r="C3247" s="1">
        <v>16.0</v>
      </c>
      <c r="D3247" s="1">
        <v>361.0</v>
      </c>
      <c r="E3247" s="1">
        <v>4779607.0</v>
      </c>
    </row>
    <row r="3248">
      <c r="A3248" s="1" t="s">
        <v>13435</v>
      </c>
      <c r="B3248" s="1" t="s">
        <v>13439</v>
      </c>
      <c r="C3248" s="1">
        <v>32.0</v>
      </c>
      <c r="D3248" s="1">
        <v>361.0</v>
      </c>
      <c r="E3248" s="1">
        <v>7226752.0</v>
      </c>
    </row>
    <row r="3249">
      <c r="A3249" s="1" t="s">
        <v>13435</v>
      </c>
      <c r="B3249" s="1" t="s">
        <v>13439</v>
      </c>
      <c r="C3249" s="1">
        <v>64.0</v>
      </c>
      <c r="D3249" s="1">
        <v>361.0</v>
      </c>
      <c r="E3249" s="1">
        <v>1.2567019E7</v>
      </c>
    </row>
    <row r="3250">
      <c r="A3250" s="1" t="s">
        <v>13435</v>
      </c>
      <c r="B3250" s="1" t="s">
        <v>13436</v>
      </c>
      <c r="C3250" s="1" t="s">
        <v>13437</v>
      </c>
      <c r="D3250" s="1">
        <v>361.0</v>
      </c>
      <c r="E3250" s="1">
        <v>2167083.0</v>
      </c>
    </row>
    <row r="3251">
      <c r="A3251" s="1" t="s">
        <v>13435</v>
      </c>
      <c r="B3251" s="1" t="s">
        <v>13438</v>
      </c>
      <c r="C3251" s="1">
        <v>1.0</v>
      </c>
      <c r="D3251" s="1">
        <v>362.0</v>
      </c>
      <c r="E3251" s="1">
        <v>2194945.0</v>
      </c>
    </row>
    <row r="3252">
      <c r="A3252" s="1" t="s">
        <v>13435</v>
      </c>
      <c r="B3252" s="1" t="s">
        <v>13439</v>
      </c>
      <c r="C3252" s="1">
        <v>1.0</v>
      </c>
      <c r="D3252" s="1">
        <v>362.0</v>
      </c>
      <c r="E3252" s="1">
        <v>2469806.0</v>
      </c>
    </row>
    <row r="3253">
      <c r="A3253" s="1" t="s">
        <v>13435</v>
      </c>
      <c r="B3253" s="1" t="s">
        <v>13439</v>
      </c>
      <c r="C3253" s="1">
        <v>2.0</v>
      </c>
      <c r="D3253" s="1">
        <v>362.0</v>
      </c>
      <c r="E3253" s="1">
        <v>1690556.0</v>
      </c>
    </row>
    <row r="3254">
      <c r="A3254" s="1" t="s">
        <v>13435</v>
      </c>
      <c r="B3254" s="1" t="s">
        <v>13439</v>
      </c>
      <c r="C3254" s="1">
        <v>4.0</v>
      </c>
      <c r="D3254" s="1">
        <v>362.0</v>
      </c>
      <c r="E3254" s="1">
        <v>2119406.0</v>
      </c>
    </row>
    <row r="3255">
      <c r="A3255" s="1" t="s">
        <v>13435</v>
      </c>
      <c r="B3255" s="1" t="s">
        <v>13439</v>
      </c>
      <c r="C3255" s="1">
        <v>8.0</v>
      </c>
      <c r="D3255" s="1">
        <v>362.0</v>
      </c>
      <c r="E3255" s="1">
        <v>2742886.0</v>
      </c>
    </row>
    <row r="3256">
      <c r="A3256" s="1" t="s">
        <v>13435</v>
      </c>
      <c r="B3256" s="1" t="s">
        <v>13439</v>
      </c>
      <c r="C3256" s="1">
        <v>16.0</v>
      </c>
      <c r="D3256" s="1">
        <v>362.0</v>
      </c>
      <c r="E3256" s="1">
        <v>3563548.0</v>
      </c>
    </row>
    <row r="3257">
      <c r="A3257" s="1" t="s">
        <v>13435</v>
      </c>
      <c r="B3257" s="1" t="s">
        <v>13439</v>
      </c>
      <c r="C3257" s="1">
        <v>32.0</v>
      </c>
      <c r="D3257" s="1">
        <v>362.0</v>
      </c>
      <c r="E3257" s="1">
        <v>6672715.0</v>
      </c>
    </row>
    <row r="3258">
      <c r="A3258" s="1" t="s">
        <v>13435</v>
      </c>
      <c r="B3258" s="1" t="s">
        <v>13439</v>
      </c>
      <c r="C3258" s="1">
        <v>64.0</v>
      </c>
      <c r="D3258" s="1">
        <v>362.0</v>
      </c>
      <c r="E3258" s="1">
        <v>1.2334971E7</v>
      </c>
    </row>
    <row r="3259">
      <c r="A3259" s="1" t="s">
        <v>13435</v>
      </c>
      <c r="B3259" s="1" t="s">
        <v>13436</v>
      </c>
      <c r="C3259" s="1" t="s">
        <v>13437</v>
      </c>
      <c r="D3259" s="1">
        <v>362.0</v>
      </c>
      <c r="E3259" s="1">
        <v>2197316.0</v>
      </c>
    </row>
    <row r="3260">
      <c r="A3260" s="1" t="s">
        <v>13435</v>
      </c>
      <c r="B3260" s="1" t="s">
        <v>13438</v>
      </c>
      <c r="C3260" s="1">
        <v>1.0</v>
      </c>
      <c r="D3260" s="1">
        <v>363.0</v>
      </c>
      <c r="E3260" s="1">
        <v>2172343.0</v>
      </c>
    </row>
    <row r="3261">
      <c r="A3261" s="1" t="s">
        <v>13435</v>
      </c>
      <c r="B3261" s="1" t="s">
        <v>13439</v>
      </c>
      <c r="C3261" s="1">
        <v>1.0</v>
      </c>
      <c r="D3261" s="1">
        <v>363.0</v>
      </c>
      <c r="E3261" s="1">
        <v>2492216.0</v>
      </c>
    </row>
    <row r="3262">
      <c r="A3262" s="1" t="s">
        <v>13435</v>
      </c>
      <c r="B3262" s="1" t="s">
        <v>13439</v>
      </c>
      <c r="C3262" s="1">
        <v>2.0</v>
      </c>
      <c r="D3262" s="1">
        <v>363.0</v>
      </c>
      <c r="E3262" s="1">
        <v>1753391.0</v>
      </c>
    </row>
    <row r="3263">
      <c r="A3263" s="1" t="s">
        <v>13435</v>
      </c>
      <c r="B3263" s="1" t="s">
        <v>13439</v>
      </c>
      <c r="C3263" s="1">
        <v>4.0</v>
      </c>
      <c r="D3263" s="1">
        <v>363.0</v>
      </c>
      <c r="E3263" s="1">
        <v>1904745.0</v>
      </c>
    </row>
    <row r="3264">
      <c r="A3264" s="1" t="s">
        <v>13435</v>
      </c>
      <c r="B3264" s="1" t="s">
        <v>13439</v>
      </c>
      <c r="C3264" s="1">
        <v>8.0</v>
      </c>
      <c r="D3264" s="1">
        <v>363.0</v>
      </c>
      <c r="E3264" s="1">
        <v>2341191.0</v>
      </c>
    </row>
    <row r="3265">
      <c r="A3265" s="1" t="s">
        <v>13435</v>
      </c>
      <c r="B3265" s="1" t="s">
        <v>13439</v>
      </c>
      <c r="C3265" s="1">
        <v>16.0</v>
      </c>
      <c r="D3265" s="1">
        <v>363.0</v>
      </c>
      <c r="E3265" s="1">
        <v>3933601.0</v>
      </c>
    </row>
    <row r="3266">
      <c r="A3266" s="1" t="s">
        <v>13435</v>
      </c>
      <c r="B3266" s="1" t="s">
        <v>13439</v>
      </c>
      <c r="C3266" s="1">
        <v>32.0</v>
      </c>
      <c r="D3266" s="1">
        <v>363.0</v>
      </c>
      <c r="E3266" s="1">
        <v>6901511.0</v>
      </c>
    </row>
    <row r="3267">
      <c r="A3267" s="1" t="s">
        <v>13435</v>
      </c>
      <c r="B3267" s="1" t="s">
        <v>13439</v>
      </c>
      <c r="C3267" s="1">
        <v>64.0</v>
      </c>
      <c r="D3267" s="1">
        <v>363.0</v>
      </c>
      <c r="E3267" s="1">
        <v>1.2322783E7</v>
      </c>
    </row>
    <row r="3268">
      <c r="A3268" s="1" t="s">
        <v>13435</v>
      </c>
      <c r="B3268" s="1" t="s">
        <v>13436</v>
      </c>
      <c r="C3268" s="1" t="s">
        <v>13437</v>
      </c>
      <c r="D3268" s="1">
        <v>363.0</v>
      </c>
      <c r="E3268" s="1">
        <v>2087522.0</v>
      </c>
    </row>
    <row r="3269">
      <c r="A3269" s="1" t="s">
        <v>13435</v>
      </c>
      <c r="B3269" s="1" t="s">
        <v>13438</v>
      </c>
      <c r="C3269" s="1">
        <v>1.0</v>
      </c>
      <c r="D3269" s="1">
        <v>364.0</v>
      </c>
      <c r="E3269" s="1">
        <v>2151853.0</v>
      </c>
    </row>
    <row r="3270">
      <c r="A3270" s="1" t="s">
        <v>13435</v>
      </c>
      <c r="B3270" s="1" t="s">
        <v>13439</v>
      </c>
      <c r="C3270" s="1">
        <v>1.0</v>
      </c>
      <c r="D3270" s="1">
        <v>364.0</v>
      </c>
      <c r="E3270" s="1">
        <v>2504405.0</v>
      </c>
    </row>
    <row r="3271">
      <c r="A3271" s="1" t="s">
        <v>13435</v>
      </c>
      <c r="B3271" s="1" t="s">
        <v>13439</v>
      </c>
      <c r="C3271" s="1">
        <v>2.0</v>
      </c>
      <c r="D3271" s="1">
        <v>364.0</v>
      </c>
      <c r="E3271" s="1">
        <v>1758867.0</v>
      </c>
    </row>
    <row r="3272">
      <c r="A3272" s="1" t="s">
        <v>13435</v>
      </c>
      <c r="B3272" s="1" t="s">
        <v>13439</v>
      </c>
      <c r="C3272" s="1">
        <v>4.0</v>
      </c>
      <c r="D3272" s="1">
        <v>364.0</v>
      </c>
      <c r="E3272" s="1">
        <v>1935534.0</v>
      </c>
    </row>
    <row r="3273">
      <c r="A3273" s="1" t="s">
        <v>13435</v>
      </c>
      <c r="B3273" s="1" t="s">
        <v>13439</v>
      </c>
      <c r="C3273" s="1">
        <v>8.0</v>
      </c>
      <c r="D3273" s="1">
        <v>364.0</v>
      </c>
      <c r="E3273" s="1">
        <v>2751510.0</v>
      </c>
    </row>
    <row r="3274">
      <c r="A3274" s="1" t="s">
        <v>13435</v>
      </c>
      <c r="B3274" s="1" t="s">
        <v>13439</v>
      </c>
      <c r="C3274" s="1">
        <v>16.0</v>
      </c>
      <c r="D3274" s="1">
        <v>364.0</v>
      </c>
      <c r="E3274" s="1">
        <v>4176351.0</v>
      </c>
    </row>
    <row r="3275">
      <c r="A3275" s="1" t="s">
        <v>13435</v>
      </c>
      <c r="B3275" s="1" t="s">
        <v>13439</v>
      </c>
      <c r="C3275" s="1">
        <v>32.0</v>
      </c>
      <c r="D3275" s="1">
        <v>364.0</v>
      </c>
      <c r="E3275" s="1">
        <v>6976128.0</v>
      </c>
    </row>
    <row r="3276">
      <c r="A3276" s="1" t="s">
        <v>13435</v>
      </c>
      <c r="B3276" s="1" t="s">
        <v>13439</v>
      </c>
      <c r="C3276" s="1">
        <v>64.0</v>
      </c>
      <c r="D3276" s="1">
        <v>364.0</v>
      </c>
      <c r="E3276" s="1">
        <v>1.2429222E7</v>
      </c>
    </row>
    <row r="3277">
      <c r="A3277" s="1" t="s">
        <v>13435</v>
      </c>
      <c r="B3277" s="1" t="s">
        <v>13436</v>
      </c>
      <c r="C3277" s="1" t="s">
        <v>13437</v>
      </c>
      <c r="D3277" s="1">
        <v>364.0</v>
      </c>
      <c r="E3277" s="1">
        <v>1957483.0</v>
      </c>
    </row>
    <row r="3278">
      <c r="A3278" s="1" t="s">
        <v>13435</v>
      </c>
      <c r="B3278" s="1" t="s">
        <v>13438</v>
      </c>
      <c r="C3278" s="1">
        <v>1.0</v>
      </c>
      <c r="D3278" s="1">
        <v>365.0</v>
      </c>
      <c r="E3278" s="1">
        <v>2158000.0</v>
      </c>
    </row>
    <row r="3279">
      <c r="A3279" s="1" t="s">
        <v>13435</v>
      </c>
      <c r="B3279" s="1" t="s">
        <v>13439</v>
      </c>
      <c r="C3279" s="1">
        <v>1.0</v>
      </c>
      <c r="D3279" s="1">
        <v>365.0</v>
      </c>
      <c r="E3279" s="1">
        <v>2554751.0</v>
      </c>
    </row>
    <row r="3280">
      <c r="A3280" s="1" t="s">
        <v>13435</v>
      </c>
      <c r="B3280" s="1" t="s">
        <v>13439</v>
      </c>
      <c r="C3280" s="1">
        <v>2.0</v>
      </c>
      <c r="D3280" s="1">
        <v>365.0</v>
      </c>
      <c r="E3280" s="1">
        <v>1767016.0</v>
      </c>
    </row>
    <row r="3281">
      <c r="A3281" s="1" t="s">
        <v>13435</v>
      </c>
      <c r="B3281" s="1" t="s">
        <v>13439</v>
      </c>
      <c r="C3281" s="1">
        <v>4.0</v>
      </c>
      <c r="D3281" s="1">
        <v>365.0</v>
      </c>
      <c r="E3281" s="1">
        <v>1997084.0</v>
      </c>
    </row>
    <row r="3282">
      <c r="A3282" s="1" t="s">
        <v>13435</v>
      </c>
      <c r="B3282" s="1" t="s">
        <v>13439</v>
      </c>
      <c r="C3282" s="1">
        <v>8.0</v>
      </c>
      <c r="D3282" s="1">
        <v>365.0</v>
      </c>
      <c r="E3282" s="1">
        <v>2249139.0</v>
      </c>
    </row>
    <row r="3283">
      <c r="A3283" s="1" t="s">
        <v>13435</v>
      </c>
      <c r="B3283" s="1" t="s">
        <v>13439</v>
      </c>
      <c r="C3283" s="1">
        <v>16.0</v>
      </c>
      <c r="D3283" s="1">
        <v>365.0</v>
      </c>
      <c r="E3283" s="1">
        <v>3620954.0</v>
      </c>
    </row>
    <row r="3284">
      <c r="A3284" s="1" t="s">
        <v>13435</v>
      </c>
      <c r="B3284" s="1" t="s">
        <v>13439</v>
      </c>
      <c r="C3284" s="1">
        <v>32.0</v>
      </c>
      <c r="D3284" s="1">
        <v>365.0</v>
      </c>
      <c r="E3284" s="1">
        <v>6734273.0</v>
      </c>
    </row>
    <row r="3285">
      <c r="A3285" s="1" t="s">
        <v>13435</v>
      </c>
      <c r="B3285" s="1" t="s">
        <v>13439</v>
      </c>
      <c r="C3285" s="1">
        <v>64.0</v>
      </c>
      <c r="D3285" s="1">
        <v>365.0</v>
      </c>
      <c r="E3285" s="1">
        <v>1.2956432E7</v>
      </c>
    </row>
    <row r="3286">
      <c r="A3286" s="1" t="s">
        <v>13435</v>
      </c>
      <c r="B3286" s="1" t="s">
        <v>13436</v>
      </c>
      <c r="C3286" s="1" t="s">
        <v>13437</v>
      </c>
      <c r="D3286" s="1">
        <v>365.0</v>
      </c>
      <c r="E3286" s="1">
        <v>2061460.0</v>
      </c>
    </row>
    <row r="3287">
      <c r="A3287" s="1" t="s">
        <v>13435</v>
      </c>
      <c r="B3287" s="1" t="s">
        <v>13438</v>
      </c>
      <c r="C3287" s="1">
        <v>1.0</v>
      </c>
      <c r="D3287" s="1">
        <v>366.0</v>
      </c>
      <c r="E3287" s="1">
        <v>2207209.0</v>
      </c>
    </row>
    <row r="3288">
      <c r="A3288" s="1" t="s">
        <v>13435</v>
      </c>
      <c r="B3288" s="1" t="s">
        <v>13439</v>
      </c>
      <c r="C3288" s="1">
        <v>1.0</v>
      </c>
      <c r="D3288" s="1">
        <v>366.0</v>
      </c>
      <c r="E3288" s="1">
        <v>2468776.0</v>
      </c>
    </row>
    <row r="3289">
      <c r="A3289" s="1" t="s">
        <v>13435</v>
      </c>
      <c r="B3289" s="1" t="s">
        <v>13439</v>
      </c>
      <c r="C3289" s="1">
        <v>2.0</v>
      </c>
      <c r="D3289" s="1">
        <v>366.0</v>
      </c>
      <c r="E3289" s="1">
        <v>1727644.0</v>
      </c>
    </row>
    <row r="3290">
      <c r="A3290" s="1" t="s">
        <v>13435</v>
      </c>
      <c r="B3290" s="1" t="s">
        <v>13439</v>
      </c>
      <c r="C3290" s="1">
        <v>4.0</v>
      </c>
      <c r="D3290" s="1">
        <v>366.0</v>
      </c>
      <c r="E3290" s="1">
        <v>2566869.0</v>
      </c>
    </row>
    <row r="3291">
      <c r="A3291" s="1" t="s">
        <v>13435</v>
      </c>
      <c r="B3291" s="1" t="s">
        <v>13439</v>
      </c>
      <c r="C3291" s="1">
        <v>8.0</v>
      </c>
      <c r="D3291" s="1">
        <v>366.0</v>
      </c>
      <c r="E3291" s="1">
        <v>2937535.0</v>
      </c>
    </row>
    <row r="3292">
      <c r="A3292" s="1" t="s">
        <v>13435</v>
      </c>
      <c r="B3292" s="1" t="s">
        <v>13439</v>
      </c>
      <c r="C3292" s="1">
        <v>16.0</v>
      </c>
      <c r="D3292" s="1">
        <v>366.0</v>
      </c>
      <c r="E3292" s="1">
        <v>3349204.0</v>
      </c>
    </row>
    <row r="3293">
      <c r="A3293" s="1" t="s">
        <v>13435</v>
      </c>
      <c r="B3293" s="1" t="s">
        <v>13439</v>
      </c>
      <c r="C3293" s="1">
        <v>32.0</v>
      </c>
      <c r="D3293" s="1">
        <v>366.0</v>
      </c>
      <c r="E3293" s="1">
        <v>6835883.0</v>
      </c>
    </row>
    <row r="3294">
      <c r="A3294" s="1" t="s">
        <v>13435</v>
      </c>
      <c r="B3294" s="1" t="s">
        <v>13439</v>
      </c>
      <c r="C3294" s="1">
        <v>64.0</v>
      </c>
      <c r="D3294" s="1">
        <v>366.0</v>
      </c>
      <c r="E3294" s="1">
        <v>1.2622955E7</v>
      </c>
    </row>
    <row r="3295">
      <c r="A3295" s="1" t="s">
        <v>13435</v>
      </c>
      <c r="B3295" s="1" t="s">
        <v>13436</v>
      </c>
      <c r="C3295" s="1" t="s">
        <v>13437</v>
      </c>
      <c r="D3295" s="1">
        <v>366.0</v>
      </c>
      <c r="E3295" s="1">
        <v>1925171.0</v>
      </c>
    </row>
    <row r="3296">
      <c r="A3296" s="1" t="s">
        <v>13435</v>
      </c>
      <c r="B3296" s="1" t="s">
        <v>13438</v>
      </c>
      <c r="C3296" s="1">
        <v>1.0</v>
      </c>
      <c r="D3296" s="1">
        <v>367.0</v>
      </c>
      <c r="E3296" s="1">
        <v>2262853.0</v>
      </c>
    </row>
    <row r="3297">
      <c r="A3297" s="1" t="s">
        <v>13435</v>
      </c>
      <c r="B3297" s="1" t="s">
        <v>13439</v>
      </c>
      <c r="C3297" s="1">
        <v>1.0</v>
      </c>
      <c r="D3297" s="1">
        <v>367.0</v>
      </c>
      <c r="E3297" s="1">
        <v>2469961.0</v>
      </c>
    </row>
    <row r="3298">
      <c r="A3298" s="1" t="s">
        <v>13435</v>
      </c>
      <c r="B3298" s="1" t="s">
        <v>13439</v>
      </c>
      <c r="C3298" s="1">
        <v>2.0</v>
      </c>
      <c r="D3298" s="1">
        <v>367.0</v>
      </c>
      <c r="E3298" s="1">
        <v>1764293.0</v>
      </c>
    </row>
    <row r="3299">
      <c r="A3299" s="1" t="s">
        <v>13435</v>
      </c>
      <c r="B3299" s="1" t="s">
        <v>13439</v>
      </c>
      <c r="C3299" s="1">
        <v>4.0</v>
      </c>
      <c r="D3299" s="1">
        <v>367.0</v>
      </c>
      <c r="E3299" s="1">
        <v>1920829.0</v>
      </c>
    </row>
    <row r="3300">
      <c r="A3300" s="1" t="s">
        <v>13435</v>
      </c>
      <c r="B3300" s="1" t="s">
        <v>13439</v>
      </c>
      <c r="C3300" s="1">
        <v>8.0</v>
      </c>
      <c r="D3300" s="1">
        <v>367.0</v>
      </c>
      <c r="E3300" s="1">
        <v>2579774.0</v>
      </c>
    </row>
    <row r="3301">
      <c r="A3301" s="1" t="s">
        <v>13435</v>
      </c>
      <c r="B3301" s="1" t="s">
        <v>13439</v>
      </c>
      <c r="C3301" s="1">
        <v>16.0</v>
      </c>
      <c r="D3301" s="1">
        <v>367.0</v>
      </c>
      <c r="E3301" s="1">
        <v>4181561.0</v>
      </c>
    </row>
    <row r="3302">
      <c r="A3302" s="1" t="s">
        <v>13435</v>
      </c>
      <c r="B3302" s="1" t="s">
        <v>13439</v>
      </c>
      <c r="C3302" s="1">
        <v>32.0</v>
      </c>
      <c r="D3302" s="1">
        <v>367.0</v>
      </c>
      <c r="E3302" s="1">
        <v>6983701.0</v>
      </c>
    </row>
    <row r="3303">
      <c r="A3303" s="1" t="s">
        <v>13435</v>
      </c>
      <c r="B3303" s="1" t="s">
        <v>13439</v>
      </c>
      <c r="C3303" s="1">
        <v>64.0</v>
      </c>
      <c r="D3303" s="1">
        <v>367.0</v>
      </c>
      <c r="E3303" s="1">
        <v>1.212891E7</v>
      </c>
    </row>
    <row r="3304">
      <c r="A3304" s="1" t="s">
        <v>13435</v>
      </c>
      <c r="B3304" s="1" t="s">
        <v>13436</v>
      </c>
      <c r="C3304" s="1" t="s">
        <v>13437</v>
      </c>
      <c r="D3304" s="1">
        <v>367.0</v>
      </c>
      <c r="E3304" s="1">
        <v>1969837.0</v>
      </c>
    </row>
    <row r="3305">
      <c r="A3305" s="1" t="s">
        <v>13435</v>
      </c>
      <c r="B3305" s="1" t="s">
        <v>13438</v>
      </c>
      <c r="C3305" s="1">
        <v>1.0</v>
      </c>
      <c r="D3305" s="1">
        <v>368.0</v>
      </c>
      <c r="E3305" s="1">
        <v>2132282.0</v>
      </c>
    </row>
    <row r="3306">
      <c r="A3306" s="1" t="s">
        <v>13435</v>
      </c>
      <c r="B3306" s="1" t="s">
        <v>13439</v>
      </c>
      <c r="C3306" s="1">
        <v>1.0</v>
      </c>
      <c r="D3306" s="1">
        <v>368.0</v>
      </c>
      <c r="E3306" s="1">
        <v>2403479.0</v>
      </c>
    </row>
    <row r="3307">
      <c r="A3307" s="1" t="s">
        <v>13435</v>
      </c>
      <c r="B3307" s="1" t="s">
        <v>13439</v>
      </c>
      <c r="C3307" s="1">
        <v>2.0</v>
      </c>
      <c r="D3307" s="1">
        <v>368.0</v>
      </c>
      <c r="E3307" s="1">
        <v>1785934.0</v>
      </c>
    </row>
    <row r="3308">
      <c r="A3308" s="1" t="s">
        <v>13435</v>
      </c>
      <c r="B3308" s="1" t="s">
        <v>13439</v>
      </c>
      <c r="C3308" s="1">
        <v>4.0</v>
      </c>
      <c r="D3308" s="1">
        <v>368.0</v>
      </c>
      <c r="E3308" s="1">
        <v>2089411.0</v>
      </c>
    </row>
    <row r="3309">
      <c r="A3309" s="1" t="s">
        <v>13435</v>
      </c>
      <c r="B3309" s="1" t="s">
        <v>13439</v>
      </c>
      <c r="C3309" s="1">
        <v>8.0</v>
      </c>
      <c r="D3309" s="1">
        <v>368.0</v>
      </c>
      <c r="E3309" s="1">
        <v>2629861.0</v>
      </c>
    </row>
    <row r="3310">
      <c r="A3310" s="1" t="s">
        <v>13435</v>
      </c>
      <c r="B3310" s="1" t="s">
        <v>13439</v>
      </c>
      <c r="C3310" s="1">
        <v>16.0</v>
      </c>
      <c r="D3310" s="1">
        <v>368.0</v>
      </c>
      <c r="E3310" s="1">
        <v>4452341.0</v>
      </c>
    </row>
    <row r="3311">
      <c r="A3311" s="1" t="s">
        <v>13435</v>
      </c>
      <c r="B3311" s="1" t="s">
        <v>13439</v>
      </c>
      <c r="C3311" s="1">
        <v>32.0</v>
      </c>
      <c r="D3311" s="1">
        <v>368.0</v>
      </c>
      <c r="E3311" s="1">
        <v>6902906.0</v>
      </c>
    </row>
    <row r="3312">
      <c r="A3312" s="1" t="s">
        <v>13435</v>
      </c>
      <c r="B3312" s="1" t="s">
        <v>13439</v>
      </c>
      <c r="C3312" s="1">
        <v>64.0</v>
      </c>
      <c r="D3312" s="1">
        <v>368.0</v>
      </c>
      <c r="E3312" s="1">
        <v>1.191649E7</v>
      </c>
    </row>
    <row r="3313">
      <c r="A3313" s="1" t="s">
        <v>13435</v>
      </c>
      <c r="B3313" s="1" t="s">
        <v>13436</v>
      </c>
      <c r="C3313" s="1" t="s">
        <v>13437</v>
      </c>
      <c r="D3313" s="1">
        <v>368.0</v>
      </c>
      <c r="E3313" s="1">
        <v>1996760.0</v>
      </c>
    </row>
    <row r="3314">
      <c r="A3314" s="1" t="s">
        <v>13435</v>
      </c>
      <c r="B3314" s="1" t="s">
        <v>13438</v>
      </c>
      <c r="C3314" s="1">
        <v>1.0</v>
      </c>
      <c r="D3314" s="1">
        <v>369.0</v>
      </c>
      <c r="E3314" s="1">
        <v>2110199.0</v>
      </c>
    </row>
    <row r="3315">
      <c r="A3315" s="1" t="s">
        <v>13435</v>
      </c>
      <c r="B3315" s="1" t="s">
        <v>13439</v>
      </c>
      <c r="C3315" s="1">
        <v>1.0</v>
      </c>
      <c r="D3315" s="1">
        <v>369.0</v>
      </c>
      <c r="E3315" s="1">
        <v>2412494.0</v>
      </c>
    </row>
    <row r="3316">
      <c r="A3316" s="1" t="s">
        <v>13435</v>
      </c>
      <c r="B3316" s="1" t="s">
        <v>13439</v>
      </c>
      <c r="C3316" s="1">
        <v>2.0</v>
      </c>
      <c r="D3316" s="1">
        <v>369.0</v>
      </c>
      <c r="E3316" s="1">
        <v>1692888.0</v>
      </c>
    </row>
    <row r="3317">
      <c r="A3317" s="1" t="s">
        <v>13435</v>
      </c>
      <c r="B3317" s="1" t="s">
        <v>13439</v>
      </c>
      <c r="C3317" s="1">
        <v>4.0</v>
      </c>
      <c r="D3317" s="1">
        <v>369.0</v>
      </c>
      <c r="E3317" s="1">
        <v>2041957.0</v>
      </c>
    </row>
    <row r="3318">
      <c r="A3318" s="1" t="s">
        <v>13435</v>
      </c>
      <c r="B3318" s="1" t="s">
        <v>13439</v>
      </c>
      <c r="C3318" s="1">
        <v>8.0</v>
      </c>
      <c r="D3318" s="1">
        <v>369.0</v>
      </c>
      <c r="E3318" s="1">
        <v>2697444.0</v>
      </c>
    </row>
    <row r="3319">
      <c r="A3319" s="1" t="s">
        <v>13435</v>
      </c>
      <c r="B3319" s="1" t="s">
        <v>13439</v>
      </c>
      <c r="C3319" s="1">
        <v>16.0</v>
      </c>
      <c r="D3319" s="1">
        <v>369.0</v>
      </c>
      <c r="E3319" s="1">
        <v>4043274.0</v>
      </c>
    </row>
    <row r="3320">
      <c r="A3320" s="1" t="s">
        <v>13435</v>
      </c>
      <c r="B3320" s="1" t="s">
        <v>13439</v>
      </c>
      <c r="C3320" s="1">
        <v>32.0</v>
      </c>
      <c r="D3320" s="1">
        <v>369.0</v>
      </c>
      <c r="E3320" s="1">
        <v>6976160.0</v>
      </c>
    </row>
    <row r="3321">
      <c r="A3321" s="1" t="s">
        <v>13435</v>
      </c>
      <c r="B3321" s="1" t="s">
        <v>13439</v>
      </c>
      <c r="C3321" s="1">
        <v>64.0</v>
      </c>
      <c r="D3321" s="1">
        <v>369.0</v>
      </c>
      <c r="E3321" s="1">
        <v>1.1448408E7</v>
      </c>
    </row>
    <row r="3322">
      <c r="A3322" s="1" t="s">
        <v>13435</v>
      </c>
      <c r="B3322" s="1" t="s">
        <v>13436</v>
      </c>
      <c r="C3322" s="1" t="s">
        <v>13437</v>
      </c>
      <c r="D3322" s="1">
        <v>369.0</v>
      </c>
      <c r="E3322" s="1">
        <v>1940380.0</v>
      </c>
    </row>
    <row r="3323">
      <c r="A3323" s="1" t="s">
        <v>13435</v>
      </c>
      <c r="B3323" s="1" t="s">
        <v>13438</v>
      </c>
      <c r="C3323" s="1">
        <v>1.0</v>
      </c>
      <c r="D3323" s="1">
        <v>370.0</v>
      </c>
      <c r="E3323" s="1">
        <v>2298145.0</v>
      </c>
    </row>
    <row r="3324">
      <c r="A3324" s="1" t="s">
        <v>13435</v>
      </c>
      <c r="B3324" s="1" t="s">
        <v>13439</v>
      </c>
      <c r="C3324" s="1">
        <v>1.0</v>
      </c>
      <c r="D3324" s="1">
        <v>370.0</v>
      </c>
      <c r="E3324" s="1">
        <v>2493677.0</v>
      </c>
    </row>
    <row r="3325">
      <c r="A3325" s="1" t="s">
        <v>13435</v>
      </c>
      <c r="B3325" s="1" t="s">
        <v>13439</v>
      </c>
      <c r="C3325" s="1">
        <v>2.0</v>
      </c>
      <c r="D3325" s="1">
        <v>370.0</v>
      </c>
      <c r="E3325" s="1">
        <v>1737613.0</v>
      </c>
    </row>
    <row r="3326">
      <c r="A3326" s="1" t="s">
        <v>13435</v>
      </c>
      <c r="B3326" s="1" t="s">
        <v>13439</v>
      </c>
      <c r="C3326" s="1">
        <v>4.0</v>
      </c>
      <c r="D3326" s="1">
        <v>370.0</v>
      </c>
      <c r="E3326" s="1">
        <v>2415045.0</v>
      </c>
    </row>
    <row r="3327">
      <c r="A3327" s="1" t="s">
        <v>13435</v>
      </c>
      <c r="B3327" s="1" t="s">
        <v>13439</v>
      </c>
      <c r="C3327" s="1">
        <v>8.0</v>
      </c>
      <c r="D3327" s="1">
        <v>370.0</v>
      </c>
      <c r="E3327" s="1">
        <v>3020588.0</v>
      </c>
    </row>
    <row r="3328">
      <c r="A3328" s="1" t="s">
        <v>13435</v>
      </c>
      <c r="B3328" s="1" t="s">
        <v>13439</v>
      </c>
      <c r="C3328" s="1">
        <v>16.0</v>
      </c>
      <c r="D3328" s="1">
        <v>370.0</v>
      </c>
      <c r="E3328" s="1">
        <v>3494931.0</v>
      </c>
    </row>
    <row r="3329">
      <c r="A3329" s="1" t="s">
        <v>13435</v>
      </c>
      <c r="B3329" s="1" t="s">
        <v>13439</v>
      </c>
      <c r="C3329" s="1">
        <v>32.0</v>
      </c>
      <c r="D3329" s="1">
        <v>370.0</v>
      </c>
      <c r="E3329" s="1">
        <v>7567992.0</v>
      </c>
    </row>
    <row r="3330">
      <c r="A3330" s="1" t="s">
        <v>13435</v>
      </c>
      <c r="B3330" s="1" t="s">
        <v>13439</v>
      </c>
      <c r="C3330" s="1">
        <v>64.0</v>
      </c>
      <c r="D3330" s="1">
        <v>370.0</v>
      </c>
      <c r="E3330" s="1">
        <v>1.2606123E7</v>
      </c>
    </row>
    <row r="3331">
      <c r="A3331" s="1" t="s">
        <v>13435</v>
      </c>
      <c r="B3331" s="1" t="s">
        <v>13436</v>
      </c>
      <c r="C3331" s="1" t="s">
        <v>13437</v>
      </c>
      <c r="D3331" s="1">
        <v>370.0</v>
      </c>
      <c r="E3331" s="1">
        <v>1915013.0</v>
      </c>
    </row>
    <row r="3332">
      <c r="A3332" s="1" t="s">
        <v>13435</v>
      </c>
      <c r="B3332" s="1" t="s">
        <v>13438</v>
      </c>
      <c r="C3332" s="1">
        <v>1.0</v>
      </c>
      <c r="D3332" s="1">
        <v>371.0</v>
      </c>
      <c r="E3332" s="1">
        <v>2119843.0</v>
      </c>
    </row>
    <row r="3333">
      <c r="A3333" s="1" t="s">
        <v>13435</v>
      </c>
      <c r="B3333" s="1" t="s">
        <v>13439</v>
      </c>
      <c r="C3333" s="1">
        <v>1.0</v>
      </c>
      <c r="D3333" s="1">
        <v>371.0</v>
      </c>
      <c r="E3333" s="1">
        <v>2440891.0</v>
      </c>
    </row>
    <row r="3334">
      <c r="A3334" s="1" t="s">
        <v>13435</v>
      </c>
      <c r="B3334" s="1" t="s">
        <v>13439</v>
      </c>
      <c r="C3334" s="1">
        <v>2.0</v>
      </c>
      <c r="D3334" s="1">
        <v>371.0</v>
      </c>
      <c r="E3334" s="1">
        <v>1771162.0</v>
      </c>
    </row>
    <row r="3335">
      <c r="A3335" s="1" t="s">
        <v>13435</v>
      </c>
      <c r="B3335" s="1" t="s">
        <v>13439</v>
      </c>
      <c r="C3335" s="1">
        <v>4.0</v>
      </c>
      <c r="D3335" s="1">
        <v>371.0</v>
      </c>
      <c r="E3335" s="1">
        <v>2079409.0</v>
      </c>
    </row>
    <row r="3336">
      <c r="A3336" s="1" t="s">
        <v>13435</v>
      </c>
      <c r="B3336" s="1" t="s">
        <v>13439</v>
      </c>
      <c r="C3336" s="1">
        <v>8.0</v>
      </c>
      <c r="D3336" s="1">
        <v>371.0</v>
      </c>
      <c r="E3336" s="1">
        <v>2730053.0</v>
      </c>
    </row>
    <row r="3337">
      <c r="A3337" s="1" t="s">
        <v>13435</v>
      </c>
      <c r="B3337" s="1" t="s">
        <v>13439</v>
      </c>
      <c r="C3337" s="1">
        <v>16.0</v>
      </c>
      <c r="D3337" s="1">
        <v>371.0</v>
      </c>
      <c r="E3337" s="1">
        <v>4019554.0</v>
      </c>
    </row>
    <row r="3338">
      <c r="A3338" s="1" t="s">
        <v>13435</v>
      </c>
      <c r="B3338" s="1" t="s">
        <v>13439</v>
      </c>
      <c r="C3338" s="1">
        <v>32.0</v>
      </c>
      <c r="D3338" s="1">
        <v>371.0</v>
      </c>
      <c r="E3338" s="1">
        <v>7434891.0</v>
      </c>
    </row>
    <row r="3339">
      <c r="A3339" s="1" t="s">
        <v>13435</v>
      </c>
      <c r="B3339" s="1" t="s">
        <v>13439</v>
      </c>
      <c r="C3339" s="1">
        <v>64.0</v>
      </c>
      <c r="D3339" s="1">
        <v>371.0</v>
      </c>
      <c r="E3339" s="1">
        <v>1.1960136E7</v>
      </c>
    </row>
    <row r="3340">
      <c r="A3340" s="1" t="s">
        <v>13435</v>
      </c>
      <c r="B3340" s="1" t="s">
        <v>13436</v>
      </c>
      <c r="C3340" s="1" t="s">
        <v>13437</v>
      </c>
      <c r="D3340" s="1">
        <v>371.0</v>
      </c>
      <c r="E3340" s="1">
        <v>2162523.0</v>
      </c>
    </row>
    <row r="3341">
      <c r="A3341" s="1" t="s">
        <v>13435</v>
      </c>
      <c r="B3341" s="1" t="s">
        <v>13438</v>
      </c>
      <c r="C3341" s="1">
        <v>1.0</v>
      </c>
      <c r="D3341" s="1">
        <v>372.0</v>
      </c>
      <c r="E3341" s="1">
        <v>2152474.0</v>
      </c>
    </row>
    <row r="3342">
      <c r="A3342" s="1" t="s">
        <v>13435</v>
      </c>
      <c r="B3342" s="1" t="s">
        <v>13439</v>
      </c>
      <c r="C3342" s="1">
        <v>1.0</v>
      </c>
      <c r="D3342" s="1">
        <v>372.0</v>
      </c>
      <c r="E3342" s="1">
        <v>2468702.0</v>
      </c>
    </row>
    <row r="3343">
      <c r="A3343" s="1" t="s">
        <v>13435</v>
      </c>
      <c r="B3343" s="1" t="s">
        <v>13439</v>
      </c>
      <c r="C3343" s="1">
        <v>2.0</v>
      </c>
      <c r="D3343" s="1">
        <v>372.0</v>
      </c>
      <c r="E3343" s="1">
        <v>1750775.0</v>
      </c>
    </row>
    <row r="3344">
      <c r="A3344" s="1" t="s">
        <v>13435</v>
      </c>
      <c r="B3344" s="1" t="s">
        <v>13439</v>
      </c>
      <c r="C3344" s="1">
        <v>4.0</v>
      </c>
      <c r="D3344" s="1">
        <v>372.0</v>
      </c>
      <c r="E3344" s="1">
        <v>1975162.0</v>
      </c>
    </row>
    <row r="3345">
      <c r="A3345" s="1" t="s">
        <v>13435</v>
      </c>
      <c r="B3345" s="1" t="s">
        <v>13439</v>
      </c>
      <c r="C3345" s="1">
        <v>8.0</v>
      </c>
      <c r="D3345" s="1">
        <v>372.0</v>
      </c>
      <c r="E3345" s="1">
        <v>2838457.0</v>
      </c>
    </row>
    <row r="3346">
      <c r="A3346" s="1" t="s">
        <v>13435</v>
      </c>
      <c r="B3346" s="1" t="s">
        <v>13439</v>
      </c>
      <c r="C3346" s="1">
        <v>16.0</v>
      </c>
      <c r="D3346" s="1">
        <v>372.0</v>
      </c>
      <c r="E3346" s="1">
        <v>4391906.0</v>
      </c>
    </row>
    <row r="3347">
      <c r="A3347" s="1" t="s">
        <v>13435</v>
      </c>
      <c r="B3347" s="1" t="s">
        <v>13439</v>
      </c>
      <c r="C3347" s="1">
        <v>32.0</v>
      </c>
      <c r="D3347" s="1">
        <v>372.0</v>
      </c>
      <c r="E3347" s="1">
        <v>7187077.0</v>
      </c>
    </row>
    <row r="3348">
      <c r="A3348" s="1" t="s">
        <v>13435</v>
      </c>
      <c r="B3348" s="1" t="s">
        <v>13439</v>
      </c>
      <c r="C3348" s="1">
        <v>64.0</v>
      </c>
      <c r="D3348" s="1">
        <v>372.0</v>
      </c>
      <c r="E3348" s="1">
        <v>1.2365127E7</v>
      </c>
    </row>
    <row r="3349">
      <c r="A3349" s="1" t="s">
        <v>13435</v>
      </c>
      <c r="B3349" s="1" t="s">
        <v>13436</v>
      </c>
      <c r="C3349" s="1" t="s">
        <v>13437</v>
      </c>
      <c r="D3349" s="1">
        <v>372.0</v>
      </c>
      <c r="E3349" s="1">
        <v>1919662.0</v>
      </c>
    </row>
    <row r="3350">
      <c r="A3350" s="1" t="s">
        <v>13435</v>
      </c>
      <c r="B3350" s="1" t="s">
        <v>13438</v>
      </c>
      <c r="C3350" s="1">
        <v>1.0</v>
      </c>
      <c r="D3350" s="1">
        <v>373.0</v>
      </c>
      <c r="E3350" s="1">
        <v>2148812.0</v>
      </c>
    </row>
    <row r="3351">
      <c r="A3351" s="1" t="s">
        <v>13435</v>
      </c>
      <c r="B3351" s="1" t="s">
        <v>13439</v>
      </c>
      <c r="C3351" s="1">
        <v>1.0</v>
      </c>
      <c r="D3351" s="1">
        <v>373.0</v>
      </c>
      <c r="E3351" s="1">
        <v>2481013.0</v>
      </c>
    </row>
    <row r="3352">
      <c r="A3352" s="1" t="s">
        <v>13435</v>
      </c>
      <c r="B3352" s="1" t="s">
        <v>13439</v>
      </c>
      <c r="C3352" s="1">
        <v>2.0</v>
      </c>
      <c r="D3352" s="1">
        <v>373.0</v>
      </c>
      <c r="E3352" s="1">
        <v>1819321.0</v>
      </c>
    </row>
    <row r="3353">
      <c r="A3353" s="1" t="s">
        <v>13435</v>
      </c>
      <c r="B3353" s="1" t="s">
        <v>13439</v>
      </c>
      <c r="C3353" s="1">
        <v>4.0</v>
      </c>
      <c r="D3353" s="1">
        <v>373.0</v>
      </c>
      <c r="E3353" s="1">
        <v>1918877.0</v>
      </c>
    </row>
    <row r="3354">
      <c r="A3354" s="1" t="s">
        <v>13435</v>
      </c>
      <c r="B3354" s="1" t="s">
        <v>13439</v>
      </c>
      <c r="C3354" s="1">
        <v>8.0</v>
      </c>
      <c r="D3354" s="1">
        <v>373.0</v>
      </c>
      <c r="E3354" s="1">
        <v>2489130.0</v>
      </c>
    </row>
    <row r="3355">
      <c r="A3355" s="1" t="s">
        <v>13435</v>
      </c>
      <c r="B3355" s="1" t="s">
        <v>13439</v>
      </c>
      <c r="C3355" s="1">
        <v>16.0</v>
      </c>
      <c r="D3355" s="1">
        <v>373.0</v>
      </c>
      <c r="E3355" s="1">
        <v>4172089.0</v>
      </c>
    </row>
    <row r="3356">
      <c r="A3356" s="1" t="s">
        <v>13435</v>
      </c>
      <c r="B3356" s="1" t="s">
        <v>13439</v>
      </c>
      <c r="C3356" s="1">
        <v>32.0</v>
      </c>
      <c r="D3356" s="1">
        <v>373.0</v>
      </c>
      <c r="E3356" s="1">
        <v>6846282.0</v>
      </c>
    </row>
    <row r="3357">
      <c r="A3357" s="1" t="s">
        <v>13435</v>
      </c>
      <c r="B3357" s="1" t="s">
        <v>13439</v>
      </c>
      <c r="C3357" s="1">
        <v>64.0</v>
      </c>
      <c r="D3357" s="1">
        <v>373.0</v>
      </c>
      <c r="E3357" s="1">
        <v>1.2279556E7</v>
      </c>
    </row>
    <row r="3358">
      <c r="A3358" s="1" t="s">
        <v>13435</v>
      </c>
      <c r="B3358" s="1" t="s">
        <v>13436</v>
      </c>
      <c r="C3358" s="1" t="s">
        <v>13437</v>
      </c>
      <c r="D3358" s="1">
        <v>373.0</v>
      </c>
      <c r="E3358" s="1">
        <v>1952792.0</v>
      </c>
    </row>
    <row r="3359">
      <c r="A3359" s="1" t="s">
        <v>13435</v>
      </c>
      <c r="B3359" s="1" t="s">
        <v>13438</v>
      </c>
      <c r="C3359" s="1">
        <v>1.0</v>
      </c>
      <c r="D3359" s="1">
        <v>374.0</v>
      </c>
      <c r="E3359" s="1">
        <v>2197500.0</v>
      </c>
    </row>
    <row r="3360">
      <c r="A3360" s="1" t="s">
        <v>13435</v>
      </c>
      <c r="B3360" s="1" t="s">
        <v>13439</v>
      </c>
      <c r="C3360" s="1">
        <v>1.0</v>
      </c>
      <c r="D3360" s="1">
        <v>374.0</v>
      </c>
      <c r="E3360" s="1">
        <v>2428398.0</v>
      </c>
    </row>
    <row r="3361">
      <c r="A3361" s="1" t="s">
        <v>13435</v>
      </c>
      <c r="B3361" s="1" t="s">
        <v>13439</v>
      </c>
      <c r="C3361" s="1">
        <v>2.0</v>
      </c>
      <c r="D3361" s="1">
        <v>374.0</v>
      </c>
      <c r="E3361" s="1">
        <v>1794900.0</v>
      </c>
    </row>
    <row r="3362">
      <c r="A3362" s="1" t="s">
        <v>13435</v>
      </c>
      <c r="B3362" s="1" t="s">
        <v>13439</v>
      </c>
      <c r="C3362" s="1">
        <v>4.0</v>
      </c>
      <c r="D3362" s="1">
        <v>374.0</v>
      </c>
      <c r="E3362" s="1">
        <v>1888840.0</v>
      </c>
    </row>
    <row r="3363">
      <c r="A3363" s="1" t="s">
        <v>13435</v>
      </c>
      <c r="B3363" s="1" t="s">
        <v>13439</v>
      </c>
      <c r="C3363" s="1">
        <v>8.0</v>
      </c>
      <c r="D3363" s="1">
        <v>374.0</v>
      </c>
      <c r="E3363" s="1">
        <v>2940319.0</v>
      </c>
    </row>
    <row r="3364">
      <c r="A3364" s="1" t="s">
        <v>13435</v>
      </c>
      <c r="B3364" s="1" t="s">
        <v>13439</v>
      </c>
      <c r="C3364" s="1">
        <v>16.0</v>
      </c>
      <c r="D3364" s="1">
        <v>374.0</v>
      </c>
      <c r="E3364" s="1">
        <v>3311456.0</v>
      </c>
    </row>
    <row r="3365">
      <c r="A3365" s="1" t="s">
        <v>13435</v>
      </c>
      <c r="B3365" s="1" t="s">
        <v>13439</v>
      </c>
      <c r="C3365" s="1">
        <v>32.0</v>
      </c>
      <c r="D3365" s="1">
        <v>374.0</v>
      </c>
      <c r="E3365" s="1">
        <v>6713690.0</v>
      </c>
    </row>
    <row r="3366">
      <c r="A3366" s="1" t="s">
        <v>13435</v>
      </c>
      <c r="B3366" s="1" t="s">
        <v>13439</v>
      </c>
      <c r="C3366" s="1">
        <v>64.0</v>
      </c>
      <c r="D3366" s="1">
        <v>374.0</v>
      </c>
      <c r="E3366" s="1">
        <v>1.2501909E7</v>
      </c>
    </row>
    <row r="3367">
      <c r="A3367" s="1" t="s">
        <v>13435</v>
      </c>
      <c r="B3367" s="1" t="s">
        <v>13436</v>
      </c>
      <c r="C3367" s="1" t="s">
        <v>13437</v>
      </c>
      <c r="D3367" s="1">
        <v>374.0</v>
      </c>
      <c r="E3367" s="1">
        <v>1923459.0</v>
      </c>
    </row>
    <row r="3368">
      <c r="A3368" s="1" t="s">
        <v>13435</v>
      </c>
      <c r="B3368" s="1" t="s">
        <v>13438</v>
      </c>
      <c r="C3368" s="1">
        <v>1.0</v>
      </c>
      <c r="D3368" s="1">
        <v>375.0</v>
      </c>
      <c r="E3368" s="1">
        <v>2215851.0</v>
      </c>
    </row>
    <row r="3369">
      <c r="A3369" s="1" t="s">
        <v>13435</v>
      </c>
      <c r="B3369" s="1" t="s">
        <v>13439</v>
      </c>
      <c r="C3369" s="1">
        <v>1.0</v>
      </c>
      <c r="D3369" s="1">
        <v>375.0</v>
      </c>
      <c r="E3369" s="1">
        <v>2425396.0</v>
      </c>
    </row>
    <row r="3370">
      <c r="A3370" s="1" t="s">
        <v>13435</v>
      </c>
      <c r="B3370" s="1" t="s">
        <v>13439</v>
      </c>
      <c r="C3370" s="1">
        <v>2.0</v>
      </c>
      <c r="D3370" s="1">
        <v>375.0</v>
      </c>
      <c r="E3370" s="1">
        <v>2090092.0</v>
      </c>
    </row>
    <row r="3371">
      <c r="A3371" s="1" t="s">
        <v>13435</v>
      </c>
      <c r="B3371" s="1" t="s">
        <v>13439</v>
      </c>
      <c r="C3371" s="1">
        <v>4.0</v>
      </c>
      <c r="D3371" s="1">
        <v>375.0</v>
      </c>
      <c r="E3371" s="1">
        <v>2090159.0</v>
      </c>
    </row>
    <row r="3372">
      <c r="A3372" s="1" t="s">
        <v>13435</v>
      </c>
      <c r="B3372" s="1" t="s">
        <v>13439</v>
      </c>
      <c r="C3372" s="1">
        <v>8.0</v>
      </c>
      <c r="D3372" s="1">
        <v>375.0</v>
      </c>
      <c r="E3372" s="1">
        <v>2200161.0</v>
      </c>
    </row>
    <row r="3373">
      <c r="A3373" s="1" t="s">
        <v>13435</v>
      </c>
      <c r="B3373" s="1" t="s">
        <v>13439</v>
      </c>
      <c r="C3373" s="1">
        <v>16.0</v>
      </c>
      <c r="D3373" s="1">
        <v>375.0</v>
      </c>
      <c r="E3373" s="1">
        <v>4029356.0</v>
      </c>
    </row>
    <row r="3374">
      <c r="A3374" s="1" t="s">
        <v>13435</v>
      </c>
      <c r="B3374" s="1" t="s">
        <v>13439</v>
      </c>
      <c r="C3374" s="1">
        <v>32.0</v>
      </c>
      <c r="D3374" s="1">
        <v>375.0</v>
      </c>
      <c r="E3374" s="1">
        <v>7142906.0</v>
      </c>
    </row>
    <row r="3375">
      <c r="A3375" s="1" t="s">
        <v>13435</v>
      </c>
      <c r="B3375" s="1" t="s">
        <v>13439</v>
      </c>
      <c r="C3375" s="1">
        <v>64.0</v>
      </c>
      <c r="D3375" s="1">
        <v>375.0</v>
      </c>
      <c r="E3375" s="1">
        <v>1.2072155E7</v>
      </c>
    </row>
    <row r="3376">
      <c r="A3376" s="1" t="s">
        <v>13435</v>
      </c>
      <c r="B3376" s="1" t="s">
        <v>13436</v>
      </c>
      <c r="C3376" s="1" t="s">
        <v>13437</v>
      </c>
      <c r="D3376" s="1">
        <v>375.0</v>
      </c>
      <c r="E3376" s="1">
        <v>2143263.0</v>
      </c>
    </row>
    <row r="3377">
      <c r="A3377" s="1" t="s">
        <v>13435</v>
      </c>
      <c r="B3377" s="1" t="s">
        <v>13438</v>
      </c>
      <c r="C3377" s="1">
        <v>1.0</v>
      </c>
      <c r="D3377" s="1">
        <v>376.0</v>
      </c>
      <c r="E3377" s="1">
        <v>2179421.0</v>
      </c>
    </row>
    <row r="3378">
      <c r="A3378" s="1" t="s">
        <v>13435</v>
      </c>
      <c r="B3378" s="1" t="s">
        <v>13439</v>
      </c>
      <c r="C3378" s="1">
        <v>1.0</v>
      </c>
      <c r="D3378" s="1">
        <v>376.0</v>
      </c>
      <c r="E3378" s="1">
        <v>2365413.0</v>
      </c>
    </row>
    <row r="3379">
      <c r="A3379" s="1" t="s">
        <v>13435</v>
      </c>
      <c r="B3379" s="1" t="s">
        <v>13439</v>
      </c>
      <c r="C3379" s="1">
        <v>2.0</v>
      </c>
      <c r="D3379" s="1">
        <v>376.0</v>
      </c>
      <c r="E3379" s="1">
        <v>2604949.0</v>
      </c>
    </row>
    <row r="3380">
      <c r="A3380" s="1" t="s">
        <v>13435</v>
      </c>
      <c r="B3380" s="1" t="s">
        <v>13439</v>
      </c>
      <c r="C3380" s="1">
        <v>4.0</v>
      </c>
      <c r="D3380" s="1">
        <v>376.0</v>
      </c>
      <c r="E3380" s="1">
        <v>1883467.0</v>
      </c>
    </row>
    <row r="3381">
      <c r="A3381" s="1" t="s">
        <v>13435</v>
      </c>
      <c r="B3381" s="1" t="s">
        <v>13439</v>
      </c>
      <c r="C3381" s="1">
        <v>8.0</v>
      </c>
      <c r="D3381" s="1">
        <v>376.0</v>
      </c>
      <c r="E3381" s="1">
        <v>2882908.0</v>
      </c>
    </row>
    <row r="3382">
      <c r="A3382" s="1" t="s">
        <v>13435</v>
      </c>
      <c r="B3382" s="1" t="s">
        <v>13439</v>
      </c>
      <c r="C3382" s="1">
        <v>16.0</v>
      </c>
      <c r="D3382" s="1">
        <v>376.0</v>
      </c>
      <c r="E3382" s="1">
        <v>3997366.0</v>
      </c>
    </row>
    <row r="3383">
      <c r="A3383" s="1" t="s">
        <v>13435</v>
      </c>
      <c r="B3383" s="1" t="s">
        <v>13439</v>
      </c>
      <c r="C3383" s="1">
        <v>32.0</v>
      </c>
      <c r="D3383" s="1">
        <v>376.0</v>
      </c>
      <c r="E3383" s="1">
        <v>6620597.0</v>
      </c>
    </row>
    <row r="3384">
      <c r="A3384" s="1" t="s">
        <v>13435</v>
      </c>
      <c r="B3384" s="1" t="s">
        <v>13439</v>
      </c>
      <c r="C3384" s="1">
        <v>64.0</v>
      </c>
      <c r="D3384" s="1">
        <v>376.0</v>
      </c>
      <c r="E3384" s="1">
        <v>1.2250214E7</v>
      </c>
    </row>
    <row r="3385">
      <c r="A3385" s="1" t="s">
        <v>13435</v>
      </c>
      <c r="B3385" s="1" t="s">
        <v>13436</v>
      </c>
      <c r="C3385" s="1" t="s">
        <v>13437</v>
      </c>
      <c r="D3385" s="1">
        <v>376.0</v>
      </c>
      <c r="E3385" s="1">
        <v>1974771.0</v>
      </c>
    </row>
    <row r="3386">
      <c r="A3386" s="1" t="s">
        <v>13435</v>
      </c>
      <c r="B3386" s="1" t="s">
        <v>13438</v>
      </c>
      <c r="C3386" s="1">
        <v>1.0</v>
      </c>
      <c r="D3386" s="1">
        <v>377.0</v>
      </c>
      <c r="E3386" s="1">
        <v>2146722.0</v>
      </c>
    </row>
    <row r="3387">
      <c r="A3387" s="1" t="s">
        <v>13435</v>
      </c>
      <c r="B3387" s="1" t="s">
        <v>13439</v>
      </c>
      <c r="C3387" s="1">
        <v>1.0</v>
      </c>
      <c r="D3387" s="1">
        <v>377.0</v>
      </c>
      <c r="E3387" s="1">
        <v>2479556.0</v>
      </c>
    </row>
    <row r="3388">
      <c r="A3388" s="1" t="s">
        <v>13435</v>
      </c>
      <c r="B3388" s="1" t="s">
        <v>13439</v>
      </c>
      <c r="C3388" s="1">
        <v>2.0</v>
      </c>
      <c r="D3388" s="1">
        <v>377.0</v>
      </c>
      <c r="E3388" s="1">
        <v>2454824.0</v>
      </c>
    </row>
    <row r="3389">
      <c r="A3389" s="1" t="s">
        <v>13435</v>
      </c>
      <c r="B3389" s="1" t="s">
        <v>13439</v>
      </c>
      <c r="C3389" s="1">
        <v>4.0</v>
      </c>
      <c r="D3389" s="1">
        <v>377.0</v>
      </c>
      <c r="E3389" s="1">
        <v>2632684.0</v>
      </c>
    </row>
    <row r="3390">
      <c r="A3390" s="1" t="s">
        <v>13435</v>
      </c>
      <c r="B3390" s="1" t="s">
        <v>13439</v>
      </c>
      <c r="C3390" s="1">
        <v>8.0</v>
      </c>
      <c r="D3390" s="1">
        <v>377.0</v>
      </c>
      <c r="E3390" s="1">
        <v>2766243.0</v>
      </c>
    </row>
    <row r="3391">
      <c r="A3391" s="1" t="s">
        <v>13435</v>
      </c>
      <c r="B3391" s="1" t="s">
        <v>13439</v>
      </c>
      <c r="C3391" s="1">
        <v>16.0</v>
      </c>
      <c r="D3391" s="1">
        <v>377.0</v>
      </c>
      <c r="E3391" s="1">
        <v>3828408.0</v>
      </c>
    </row>
    <row r="3392">
      <c r="A3392" s="1" t="s">
        <v>13435</v>
      </c>
      <c r="B3392" s="1" t="s">
        <v>13439</v>
      </c>
      <c r="C3392" s="1">
        <v>32.0</v>
      </c>
      <c r="D3392" s="1">
        <v>377.0</v>
      </c>
      <c r="E3392" s="1">
        <v>7480626.0</v>
      </c>
    </row>
    <row r="3393">
      <c r="A3393" s="1" t="s">
        <v>13435</v>
      </c>
      <c r="B3393" s="1" t="s">
        <v>13439</v>
      </c>
      <c r="C3393" s="1">
        <v>64.0</v>
      </c>
      <c r="D3393" s="1">
        <v>377.0</v>
      </c>
      <c r="E3393" s="1">
        <v>1.2054301E7</v>
      </c>
    </row>
    <row r="3394">
      <c r="A3394" s="1" t="s">
        <v>13435</v>
      </c>
      <c r="B3394" s="1" t="s">
        <v>13436</v>
      </c>
      <c r="C3394" s="1" t="s">
        <v>13437</v>
      </c>
      <c r="D3394" s="1">
        <v>377.0</v>
      </c>
      <c r="E3394" s="1">
        <v>1974444.0</v>
      </c>
    </row>
    <row r="3395">
      <c r="A3395" s="1" t="s">
        <v>13435</v>
      </c>
      <c r="B3395" s="1" t="s">
        <v>13438</v>
      </c>
      <c r="C3395" s="1">
        <v>1.0</v>
      </c>
      <c r="D3395" s="1">
        <v>378.0</v>
      </c>
      <c r="E3395" s="1">
        <v>2189778.0</v>
      </c>
    </row>
    <row r="3396">
      <c r="A3396" s="1" t="s">
        <v>13435</v>
      </c>
      <c r="B3396" s="1" t="s">
        <v>13439</v>
      </c>
      <c r="C3396" s="1">
        <v>1.0</v>
      </c>
      <c r="D3396" s="1">
        <v>378.0</v>
      </c>
      <c r="E3396" s="1">
        <v>2447432.0</v>
      </c>
    </row>
    <row r="3397">
      <c r="A3397" s="1" t="s">
        <v>13435</v>
      </c>
      <c r="B3397" s="1" t="s">
        <v>13439</v>
      </c>
      <c r="C3397" s="1">
        <v>2.0</v>
      </c>
      <c r="D3397" s="1">
        <v>378.0</v>
      </c>
      <c r="E3397" s="1">
        <v>1838498.0</v>
      </c>
    </row>
    <row r="3398">
      <c r="A3398" s="1" t="s">
        <v>13435</v>
      </c>
      <c r="B3398" s="1" t="s">
        <v>13439</v>
      </c>
      <c r="C3398" s="1">
        <v>4.0</v>
      </c>
      <c r="D3398" s="1">
        <v>378.0</v>
      </c>
      <c r="E3398" s="1">
        <v>1916947.0</v>
      </c>
    </row>
    <row r="3399">
      <c r="A3399" s="1" t="s">
        <v>13435</v>
      </c>
      <c r="B3399" s="1" t="s">
        <v>13439</v>
      </c>
      <c r="C3399" s="1">
        <v>8.0</v>
      </c>
      <c r="D3399" s="1">
        <v>378.0</v>
      </c>
      <c r="E3399" s="1">
        <v>2696107.0</v>
      </c>
    </row>
    <row r="3400">
      <c r="A3400" s="1" t="s">
        <v>13435</v>
      </c>
      <c r="B3400" s="1" t="s">
        <v>13439</v>
      </c>
      <c r="C3400" s="1">
        <v>16.0</v>
      </c>
      <c r="D3400" s="1">
        <v>378.0</v>
      </c>
      <c r="E3400" s="1">
        <v>4063746.0</v>
      </c>
    </row>
    <row r="3401">
      <c r="A3401" s="1" t="s">
        <v>13435</v>
      </c>
      <c r="B3401" s="1" t="s">
        <v>13439</v>
      </c>
      <c r="C3401" s="1">
        <v>32.0</v>
      </c>
      <c r="D3401" s="1">
        <v>378.0</v>
      </c>
      <c r="E3401" s="1">
        <v>6357125.0</v>
      </c>
    </row>
    <row r="3402">
      <c r="A3402" s="1" t="s">
        <v>13435</v>
      </c>
      <c r="B3402" s="1" t="s">
        <v>13439</v>
      </c>
      <c r="C3402" s="1">
        <v>64.0</v>
      </c>
      <c r="D3402" s="1">
        <v>378.0</v>
      </c>
      <c r="E3402" s="1">
        <v>1.347839E7</v>
      </c>
    </row>
    <row r="3403">
      <c r="A3403" s="1" t="s">
        <v>13435</v>
      </c>
      <c r="B3403" s="1" t="s">
        <v>13436</v>
      </c>
      <c r="C3403" s="1" t="s">
        <v>13437</v>
      </c>
      <c r="D3403" s="1">
        <v>378.0</v>
      </c>
      <c r="E3403" s="1">
        <v>2004574.0</v>
      </c>
    </row>
    <row r="3404">
      <c r="A3404" s="1" t="s">
        <v>13435</v>
      </c>
      <c r="B3404" s="1" t="s">
        <v>13438</v>
      </c>
      <c r="C3404" s="1">
        <v>1.0</v>
      </c>
      <c r="D3404" s="1">
        <v>379.0</v>
      </c>
      <c r="E3404" s="1">
        <v>2170046.0</v>
      </c>
    </row>
    <row r="3405">
      <c r="A3405" s="1" t="s">
        <v>13435</v>
      </c>
      <c r="B3405" s="1" t="s">
        <v>13439</v>
      </c>
      <c r="C3405" s="1">
        <v>1.0</v>
      </c>
      <c r="D3405" s="1">
        <v>379.0</v>
      </c>
      <c r="E3405" s="1">
        <v>2492694.0</v>
      </c>
    </row>
    <row r="3406">
      <c r="A3406" s="1" t="s">
        <v>13435</v>
      </c>
      <c r="B3406" s="1" t="s">
        <v>13439</v>
      </c>
      <c r="C3406" s="1">
        <v>2.0</v>
      </c>
      <c r="D3406" s="1">
        <v>379.0</v>
      </c>
      <c r="E3406" s="1">
        <v>1761993.0</v>
      </c>
    </row>
    <row r="3407">
      <c r="A3407" s="1" t="s">
        <v>13435</v>
      </c>
      <c r="B3407" s="1" t="s">
        <v>13439</v>
      </c>
      <c r="C3407" s="1">
        <v>4.0</v>
      </c>
      <c r="D3407" s="1">
        <v>379.0</v>
      </c>
      <c r="E3407" s="1">
        <v>2115576.0</v>
      </c>
    </row>
    <row r="3408">
      <c r="A3408" s="1" t="s">
        <v>13435</v>
      </c>
      <c r="B3408" s="1" t="s">
        <v>13439</v>
      </c>
      <c r="C3408" s="1">
        <v>8.0</v>
      </c>
      <c r="D3408" s="1">
        <v>379.0</v>
      </c>
      <c r="E3408" s="1">
        <v>3000591.0</v>
      </c>
    </row>
    <row r="3409">
      <c r="A3409" s="1" t="s">
        <v>13435</v>
      </c>
      <c r="B3409" s="1" t="s">
        <v>13439</v>
      </c>
      <c r="C3409" s="1">
        <v>16.0</v>
      </c>
      <c r="D3409" s="1">
        <v>379.0</v>
      </c>
      <c r="E3409" s="1">
        <v>3910584.0</v>
      </c>
    </row>
    <row r="3410">
      <c r="A3410" s="1" t="s">
        <v>13435</v>
      </c>
      <c r="B3410" s="1" t="s">
        <v>13439</v>
      </c>
      <c r="C3410" s="1">
        <v>32.0</v>
      </c>
      <c r="D3410" s="1">
        <v>379.0</v>
      </c>
      <c r="E3410" s="1">
        <v>6756847.0</v>
      </c>
    </row>
    <row r="3411">
      <c r="A3411" s="1" t="s">
        <v>13435</v>
      </c>
      <c r="B3411" s="1" t="s">
        <v>13439</v>
      </c>
      <c r="C3411" s="1">
        <v>64.0</v>
      </c>
      <c r="D3411" s="1">
        <v>379.0</v>
      </c>
      <c r="E3411" s="1">
        <v>1.3619679E7</v>
      </c>
    </row>
    <row r="3412">
      <c r="A3412" s="1" t="s">
        <v>13435</v>
      </c>
      <c r="B3412" s="1" t="s">
        <v>13436</v>
      </c>
      <c r="C3412" s="1" t="s">
        <v>13437</v>
      </c>
      <c r="D3412" s="1">
        <v>379.0</v>
      </c>
      <c r="E3412" s="1">
        <v>2380059.0</v>
      </c>
    </row>
    <row r="3413">
      <c r="A3413" s="1" t="s">
        <v>13435</v>
      </c>
      <c r="B3413" s="1" t="s">
        <v>13438</v>
      </c>
      <c r="C3413" s="1">
        <v>1.0</v>
      </c>
      <c r="D3413" s="1">
        <v>380.0</v>
      </c>
      <c r="E3413" s="1">
        <v>2158945.0</v>
      </c>
    </row>
    <row r="3414">
      <c r="A3414" s="1" t="s">
        <v>13435</v>
      </c>
      <c r="B3414" s="1" t="s">
        <v>13439</v>
      </c>
      <c r="C3414" s="1">
        <v>1.0</v>
      </c>
      <c r="D3414" s="1">
        <v>380.0</v>
      </c>
      <c r="E3414" s="1">
        <v>2529324.0</v>
      </c>
    </row>
    <row r="3415">
      <c r="A3415" s="1" t="s">
        <v>13435</v>
      </c>
      <c r="B3415" s="1" t="s">
        <v>13439</v>
      </c>
      <c r="C3415" s="1">
        <v>2.0</v>
      </c>
      <c r="D3415" s="1">
        <v>380.0</v>
      </c>
      <c r="E3415" s="1">
        <v>2054472.0</v>
      </c>
    </row>
    <row r="3416">
      <c r="A3416" s="1" t="s">
        <v>13435</v>
      </c>
      <c r="B3416" s="1" t="s">
        <v>13439</v>
      </c>
      <c r="C3416" s="1">
        <v>4.0</v>
      </c>
      <c r="D3416" s="1">
        <v>380.0</v>
      </c>
      <c r="E3416" s="1">
        <v>2358407.0</v>
      </c>
    </row>
    <row r="3417">
      <c r="A3417" s="1" t="s">
        <v>13435</v>
      </c>
      <c r="B3417" s="1" t="s">
        <v>13439</v>
      </c>
      <c r="C3417" s="1">
        <v>8.0</v>
      </c>
      <c r="D3417" s="1">
        <v>380.0</v>
      </c>
      <c r="E3417" s="1">
        <v>2634506.0</v>
      </c>
    </row>
    <row r="3418">
      <c r="A3418" s="1" t="s">
        <v>13435</v>
      </c>
      <c r="B3418" s="1" t="s">
        <v>13439</v>
      </c>
      <c r="C3418" s="1">
        <v>16.0</v>
      </c>
      <c r="D3418" s="1">
        <v>380.0</v>
      </c>
      <c r="E3418" s="1">
        <v>3995051.0</v>
      </c>
    </row>
    <row r="3419">
      <c r="A3419" s="1" t="s">
        <v>13435</v>
      </c>
      <c r="B3419" s="1" t="s">
        <v>13439</v>
      </c>
      <c r="C3419" s="1">
        <v>32.0</v>
      </c>
      <c r="D3419" s="1">
        <v>380.0</v>
      </c>
      <c r="E3419" s="1">
        <v>6914793.0</v>
      </c>
    </row>
    <row r="3420">
      <c r="A3420" s="1" t="s">
        <v>13435</v>
      </c>
      <c r="B3420" s="1" t="s">
        <v>13439</v>
      </c>
      <c r="C3420" s="1">
        <v>64.0</v>
      </c>
      <c r="D3420" s="1">
        <v>380.0</v>
      </c>
      <c r="E3420" s="1">
        <v>1.4127675E7</v>
      </c>
    </row>
    <row r="3421">
      <c r="A3421" s="1" t="s">
        <v>13435</v>
      </c>
      <c r="B3421" s="1" t="s">
        <v>13436</v>
      </c>
      <c r="C3421" s="1" t="s">
        <v>13437</v>
      </c>
      <c r="D3421" s="1">
        <v>380.0</v>
      </c>
      <c r="E3421" s="1">
        <v>2050982.0</v>
      </c>
    </row>
    <row r="3422">
      <c r="A3422" s="1" t="s">
        <v>13435</v>
      </c>
      <c r="B3422" s="1" t="s">
        <v>13438</v>
      </c>
      <c r="C3422" s="1">
        <v>1.0</v>
      </c>
      <c r="D3422" s="1">
        <v>381.0</v>
      </c>
      <c r="E3422" s="1">
        <v>2161019.0</v>
      </c>
    </row>
    <row r="3423">
      <c r="A3423" s="1" t="s">
        <v>13435</v>
      </c>
      <c r="B3423" s="1" t="s">
        <v>13439</v>
      </c>
      <c r="C3423" s="1">
        <v>1.0</v>
      </c>
      <c r="D3423" s="1">
        <v>381.0</v>
      </c>
      <c r="E3423" s="1">
        <v>2403340.0</v>
      </c>
    </row>
    <row r="3424">
      <c r="A3424" s="1" t="s">
        <v>13435</v>
      </c>
      <c r="B3424" s="1" t="s">
        <v>13439</v>
      </c>
      <c r="C3424" s="1">
        <v>2.0</v>
      </c>
      <c r="D3424" s="1">
        <v>381.0</v>
      </c>
      <c r="E3424" s="1">
        <v>1765533.0</v>
      </c>
    </row>
    <row r="3425">
      <c r="A3425" s="1" t="s">
        <v>13435</v>
      </c>
      <c r="B3425" s="1" t="s">
        <v>13439</v>
      </c>
      <c r="C3425" s="1">
        <v>4.0</v>
      </c>
      <c r="D3425" s="1">
        <v>381.0</v>
      </c>
      <c r="E3425" s="1">
        <v>1924400.0</v>
      </c>
    </row>
    <row r="3426">
      <c r="A3426" s="1" t="s">
        <v>13435</v>
      </c>
      <c r="B3426" s="1" t="s">
        <v>13439</v>
      </c>
      <c r="C3426" s="1">
        <v>8.0</v>
      </c>
      <c r="D3426" s="1">
        <v>381.0</v>
      </c>
      <c r="E3426" s="1">
        <v>2852397.0</v>
      </c>
    </row>
    <row r="3427">
      <c r="A3427" s="1" t="s">
        <v>13435</v>
      </c>
      <c r="B3427" s="1" t="s">
        <v>13439</v>
      </c>
      <c r="C3427" s="1">
        <v>16.0</v>
      </c>
      <c r="D3427" s="1">
        <v>381.0</v>
      </c>
      <c r="E3427" s="1">
        <v>3801013.0</v>
      </c>
    </row>
    <row r="3428">
      <c r="A3428" s="1" t="s">
        <v>13435</v>
      </c>
      <c r="B3428" s="1" t="s">
        <v>13439</v>
      </c>
      <c r="C3428" s="1">
        <v>32.0</v>
      </c>
      <c r="D3428" s="1">
        <v>381.0</v>
      </c>
      <c r="E3428" s="1">
        <v>6661869.0</v>
      </c>
    </row>
    <row r="3429">
      <c r="A3429" s="1" t="s">
        <v>13435</v>
      </c>
      <c r="B3429" s="1" t="s">
        <v>13439</v>
      </c>
      <c r="C3429" s="1">
        <v>64.0</v>
      </c>
      <c r="D3429" s="1">
        <v>381.0</v>
      </c>
      <c r="E3429" s="1">
        <v>1.4540834E7</v>
      </c>
    </row>
    <row r="3430">
      <c r="A3430" s="1" t="s">
        <v>13435</v>
      </c>
      <c r="B3430" s="1" t="s">
        <v>13436</v>
      </c>
      <c r="C3430" s="1" t="s">
        <v>13437</v>
      </c>
      <c r="D3430" s="1">
        <v>381.0</v>
      </c>
      <c r="E3430" s="1">
        <v>1982564.0</v>
      </c>
    </row>
    <row r="3431">
      <c r="A3431" s="1" t="s">
        <v>13435</v>
      </c>
      <c r="B3431" s="1" t="s">
        <v>13438</v>
      </c>
      <c r="C3431" s="1">
        <v>1.0</v>
      </c>
      <c r="D3431" s="1">
        <v>382.0</v>
      </c>
      <c r="E3431" s="1">
        <v>2267644.0</v>
      </c>
    </row>
    <row r="3432">
      <c r="A3432" s="1" t="s">
        <v>13435</v>
      </c>
      <c r="B3432" s="1" t="s">
        <v>13439</v>
      </c>
      <c r="C3432" s="1">
        <v>1.0</v>
      </c>
      <c r="D3432" s="1">
        <v>382.0</v>
      </c>
      <c r="E3432" s="1">
        <v>2429322.0</v>
      </c>
    </row>
    <row r="3433">
      <c r="A3433" s="1" t="s">
        <v>13435</v>
      </c>
      <c r="B3433" s="1" t="s">
        <v>13439</v>
      </c>
      <c r="C3433" s="1">
        <v>2.0</v>
      </c>
      <c r="D3433" s="1">
        <v>382.0</v>
      </c>
      <c r="E3433" s="1">
        <v>1697226.0</v>
      </c>
    </row>
    <row r="3434">
      <c r="A3434" s="1" t="s">
        <v>13435</v>
      </c>
      <c r="B3434" s="1" t="s">
        <v>13439</v>
      </c>
      <c r="C3434" s="1">
        <v>4.0</v>
      </c>
      <c r="D3434" s="1">
        <v>382.0</v>
      </c>
      <c r="E3434" s="1">
        <v>1964521.0</v>
      </c>
    </row>
    <row r="3435">
      <c r="A3435" s="1" t="s">
        <v>13435</v>
      </c>
      <c r="B3435" s="1" t="s">
        <v>13439</v>
      </c>
      <c r="C3435" s="1">
        <v>8.0</v>
      </c>
      <c r="D3435" s="1">
        <v>382.0</v>
      </c>
      <c r="E3435" s="1">
        <v>3137660.0</v>
      </c>
    </row>
    <row r="3436">
      <c r="A3436" s="1" t="s">
        <v>13435</v>
      </c>
      <c r="B3436" s="1" t="s">
        <v>13439</v>
      </c>
      <c r="C3436" s="1">
        <v>16.0</v>
      </c>
      <c r="D3436" s="1">
        <v>382.0</v>
      </c>
      <c r="E3436" s="1">
        <v>3854412.0</v>
      </c>
    </row>
    <row r="3437">
      <c r="A3437" s="1" t="s">
        <v>13435</v>
      </c>
      <c r="B3437" s="1" t="s">
        <v>13439</v>
      </c>
      <c r="C3437" s="1">
        <v>32.0</v>
      </c>
      <c r="D3437" s="1">
        <v>382.0</v>
      </c>
      <c r="E3437" s="1">
        <v>6845792.0</v>
      </c>
    </row>
    <row r="3438">
      <c r="A3438" s="1" t="s">
        <v>13435</v>
      </c>
      <c r="B3438" s="1" t="s">
        <v>13439</v>
      </c>
      <c r="C3438" s="1">
        <v>64.0</v>
      </c>
      <c r="D3438" s="1">
        <v>382.0</v>
      </c>
      <c r="E3438" s="1">
        <v>1.229449E7</v>
      </c>
    </row>
    <row r="3439">
      <c r="A3439" s="1" t="s">
        <v>13435</v>
      </c>
      <c r="B3439" s="1" t="s">
        <v>13436</v>
      </c>
      <c r="C3439" s="1" t="s">
        <v>13437</v>
      </c>
      <c r="D3439" s="1">
        <v>382.0</v>
      </c>
      <c r="E3439" s="1">
        <v>2332499.0</v>
      </c>
    </row>
    <row r="3440">
      <c r="A3440" s="1" t="s">
        <v>13435</v>
      </c>
      <c r="B3440" s="1" t="s">
        <v>13438</v>
      </c>
      <c r="C3440" s="1">
        <v>1.0</v>
      </c>
      <c r="D3440" s="1">
        <v>383.0</v>
      </c>
      <c r="E3440" s="1">
        <v>2305771.0</v>
      </c>
    </row>
    <row r="3441">
      <c r="A3441" s="1" t="s">
        <v>13435</v>
      </c>
      <c r="B3441" s="1" t="s">
        <v>13439</v>
      </c>
      <c r="C3441" s="1">
        <v>1.0</v>
      </c>
      <c r="D3441" s="1">
        <v>383.0</v>
      </c>
      <c r="E3441" s="1">
        <v>2468283.0</v>
      </c>
    </row>
    <row r="3442">
      <c r="A3442" s="1" t="s">
        <v>13435</v>
      </c>
      <c r="B3442" s="1" t="s">
        <v>13439</v>
      </c>
      <c r="C3442" s="1">
        <v>2.0</v>
      </c>
      <c r="D3442" s="1">
        <v>383.0</v>
      </c>
      <c r="E3442" s="1">
        <v>1940379.0</v>
      </c>
    </row>
    <row r="3443">
      <c r="A3443" s="1" t="s">
        <v>13435</v>
      </c>
      <c r="B3443" s="1" t="s">
        <v>13439</v>
      </c>
      <c r="C3443" s="1">
        <v>4.0</v>
      </c>
      <c r="D3443" s="1">
        <v>383.0</v>
      </c>
      <c r="E3443" s="1">
        <v>1945537.0</v>
      </c>
    </row>
    <row r="3444">
      <c r="A3444" s="1" t="s">
        <v>13435</v>
      </c>
      <c r="B3444" s="1" t="s">
        <v>13439</v>
      </c>
      <c r="C3444" s="1">
        <v>8.0</v>
      </c>
      <c r="D3444" s="1">
        <v>383.0</v>
      </c>
      <c r="E3444" s="1">
        <v>3140309.0</v>
      </c>
    </row>
    <row r="3445">
      <c r="A3445" s="1" t="s">
        <v>13435</v>
      </c>
      <c r="B3445" s="1" t="s">
        <v>13439</v>
      </c>
      <c r="C3445" s="1">
        <v>16.0</v>
      </c>
      <c r="D3445" s="1">
        <v>383.0</v>
      </c>
      <c r="E3445" s="1">
        <v>4288628.0</v>
      </c>
    </row>
    <row r="3446">
      <c r="A3446" s="1" t="s">
        <v>13435</v>
      </c>
      <c r="B3446" s="1" t="s">
        <v>13439</v>
      </c>
      <c r="C3446" s="1">
        <v>32.0</v>
      </c>
      <c r="D3446" s="1">
        <v>383.0</v>
      </c>
      <c r="E3446" s="1">
        <v>6208918.0</v>
      </c>
    </row>
    <row r="3447">
      <c r="A3447" s="1" t="s">
        <v>13435</v>
      </c>
      <c r="B3447" s="1" t="s">
        <v>13439</v>
      </c>
      <c r="C3447" s="1">
        <v>64.0</v>
      </c>
      <c r="D3447" s="1">
        <v>383.0</v>
      </c>
      <c r="E3447" s="1">
        <v>1.3230625E7</v>
      </c>
    </row>
    <row r="3448">
      <c r="A3448" s="1" t="s">
        <v>13435</v>
      </c>
      <c r="B3448" s="1" t="s">
        <v>13436</v>
      </c>
      <c r="C3448" s="1" t="s">
        <v>13437</v>
      </c>
      <c r="D3448" s="1">
        <v>383.0</v>
      </c>
      <c r="E3448" s="1">
        <v>1956389.0</v>
      </c>
    </row>
    <row r="3449">
      <c r="A3449" s="1" t="s">
        <v>13435</v>
      </c>
      <c r="B3449" s="1" t="s">
        <v>13438</v>
      </c>
      <c r="C3449" s="1">
        <v>1.0</v>
      </c>
      <c r="D3449" s="1">
        <v>384.0</v>
      </c>
      <c r="E3449" s="1">
        <v>2130523.0</v>
      </c>
    </row>
    <row r="3450">
      <c r="A3450" s="1" t="s">
        <v>13435</v>
      </c>
      <c r="B3450" s="1" t="s">
        <v>13439</v>
      </c>
      <c r="C3450" s="1">
        <v>1.0</v>
      </c>
      <c r="D3450" s="1">
        <v>384.0</v>
      </c>
      <c r="E3450" s="1">
        <v>2542659.0</v>
      </c>
    </row>
    <row r="3451">
      <c r="A3451" s="1" t="s">
        <v>13435</v>
      </c>
      <c r="B3451" s="1" t="s">
        <v>13439</v>
      </c>
      <c r="C3451" s="1">
        <v>2.0</v>
      </c>
      <c r="D3451" s="1">
        <v>384.0</v>
      </c>
      <c r="E3451" s="1">
        <v>1773260.0</v>
      </c>
    </row>
    <row r="3452">
      <c r="A3452" s="1" t="s">
        <v>13435</v>
      </c>
      <c r="B3452" s="1" t="s">
        <v>13439</v>
      </c>
      <c r="C3452" s="1">
        <v>4.0</v>
      </c>
      <c r="D3452" s="1">
        <v>384.0</v>
      </c>
      <c r="E3452" s="1">
        <v>2437677.0</v>
      </c>
    </row>
    <row r="3453">
      <c r="A3453" s="1" t="s">
        <v>13435</v>
      </c>
      <c r="B3453" s="1" t="s">
        <v>13439</v>
      </c>
      <c r="C3453" s="1">
        <v>8.0</v>
      </c>
      <c r="D3453" s="1">
        <v>384.0</v>
      </c>
      <c r="E3453" s="1">
        <v>2331800.0</v>
      </c>
    </row>
    <row r="3454">
      <c r="A3454" s="1" t="s">
        <v>13435</v>
      </c>
      <c r="B3454" s="1" t="s">
        <v>13439</v>
      </c>
      <c r="C3454" s="1">
        <v>16.0</v>
      </c>
      <c r="D3454" s="1">
        <v>384.0</v>
      </c>
      <c r="E3454" s="1">
        <v>3623403.0</v>
      </c>
    </row>
    <row r="3455">
      <c r="A3455" s="1" t="s">
        <v>13435</v>
      </c>
      <c r="B3455" s="1" t="s">
        <v>13439</v>
      </c>
      <c r="C3455" s="1">
        <v>32.0</v>
      </c>
      <c r="D3455" s="1">
        <v>384.0</v>
      </c>
      <c r="E3455" s="1">
        <v>6749334.0</v>
      </c>
    </row>
    <row r="3456">
      <c r="A3456" s="1" t="s">
        <v>13435</v>
      </c>
      <c r="B3456" s="1" t="s">
        <v>13439</v>
      </c>
      <c r="C3456" s="1">
        <v>64.0</v>
      </c>
      <c r="D3456" s="1">
        <v>384.0</v>
      </c>
      <c r="E3456" s="1">
        <v>1.3508529E7</v>
      </c>
    </row>
    <row r="3457">
      <c r="A3457" s="1" t="s">
        <v>13435</v>
      </c>
      <c r="B3457" s="1" t="s">
        <v>13436</v>
      </c>
      <c r="C3457" s="1" t="s">
        <v>13437</v>
      </c>
      <c r="D3457" s="1">
        <v>384.0</v>
      </c>
      <c r="E3457" s="1">
        <v>2024614.0</v>
      </c>
    </row>
    <row r="3458">
      <c r="A3458" s="1" t="s">
        <v>13435</v>
      </c>
      <c r="B3458" s="1" t="s">
        <v>13438</v>
      </c>
      <c r="C3458" s="1">
        <v>1.0</v>
      </c>
      <c r="D3458" s="1">
        <v>385.0</v>
      </c>
      <c r="E3458" s="1">
        <v>2243374.0</v>
      </c>
    </row>
    <row r="3459">
      <c r="A3459" s="1" t="s">
        <v>13435</v>
      </c>
      <c r="B3459" s="1" t="s">
        <v>13439</v>
      </c>
      <c r="C3459" s="1">
        <v>1.0</v>
      </c>
      <c r="D3459" s="1">
        <v>385.0</v>
      </c>
      <c r="E3459" s="1">
        <v>2478789.0</v>
      </c>
    </row>
    <row r="3460">
      <c r="A3460" s="1" t="s">
        <v>13435</v>
      </c>
      <c r="B3460" s="1" t="s">
        <v>13439</v>
      </c>
      <c r="C3460" s="1">
        <v>2.0</v>
      </c>
      <c r="D3460" s="1">
        <v>385.0</v>
      </c>
      <c r="E3460" s="1">
        <v>1827724.0</v>
      </c>
    </row>
    <row r="3461">
      <c r="A3461" s="1" t="s">
        <v>13435</v>
      </c>
      <c r="B3461" s="1" t="s">
        <v>13439</v>
      </c>
      <c r="C3461" s="1">
        <v>4.0</v>
      </c>
      <c r="D3461" s="1">
        <v>385.0</v>
      </c>
      <c r="E3461" s="1">
        <v>2150907.0</v>
      </c>
    </row>
    <row r="3462">
      <c r="A3462" s="1" t="s">
        <v>13435</v>
      </c>
      <c r="B3462" s="1" t="s">
        <v>13439</v>
      </c>
      <c r="C3462" s="1">
        <v>8.0</v>
      </c>
      <c r="D3462" s="1">
        <v>385.0</v>
      </c>
      <c r="E3462" s="1">
        <v>2946566.0</v>
      </c>
    </row>
    <row r="3463">
      <c r="A3463" s="1" t="s">
        <v>13435</v>
      </c>
      <c r="B3463" s="1" t="s">
        <v>13439</v>
      </c>
      <c r="C3463" s="1">
        <v>16.0</v>
      </c>
      <c r="D3463" s="1">
        <v>385.0</v>
      </c>
      <c r="E3463" s="1">
        <v>3816858.0</v>
      </c>
    </row>
    <row r="3464">
      <c r="A3464" s="1" t="s">
        <v>13435</v>
      </c>
      <c r="B3464" s="1" t="s">
        <v>13439</v>
      </c>
      <c r="C3464" s="1">
        <v>32.0</v>
      </c>
      <c r="D3464" s="1">
        <v>385.0</v>
      </c>
      <c r="E3464" s="1">
        <v>6876001.0</v>
      </c>
    </row>
    <row r="3465">
      <c r="A3465" s="1" t="s">
        <v>13435</v>
      </c>
      <c r="B3465" s="1" t="s">
        <v>13439</v>
      </c>
      <c r="C3465" s="1">
        <v>64.0</v>
      </c>
      <c r="D3465" s="1">
        <v>385.0</v>
      </c>
      <c r="E3465" s="1">
        <v>1.210129E7</v>
      </c>
    </row>
    <row r="3466">
      <c r="A3466" s="1" t="s">
        <v>13435</v>
      </c>
      <c r="B3466" s="1" t="s">
        <v>13436</v>
      </c>
      <c r="C3466" s="1" t="s">
        <v>13437</v>
      </c>
      <c r="D3466" s="1">
        <v>385.0</v>
      </c>
      <c r="E3466" s="1">
        <v>1992183.0</v>
      </c>
    </row>
    <row r="3467">
      <c r="A3467" s="1" t="s">
        <v>13435</v>
      </c>
      <c r="B3467" s="1" t="s">
        <v>13438</v>
      </c>
      <c r="C3467" s="1">
        <v>1.0</v>
      </c>
      <c r="D3467" s="1">
        <v>386.0</v>
      </c>
      <c r="E3467" s="1">
        <v>2174315.0</v>
      </c>
    </row>
    <row r="3468">
      <c r="A3468" s="1" t="s">
        <v>13435</v>
      </c>
      <c r="B3468" s="1" t="s">
        <v>13439</v>
      </c>
      <c r="C3468" s="1">
        <v>1.0</v>
      </c>
      <c r="D3468" s="1">
        <v>386.0</v>
      </c>
      <c r="E3468" s="1">
        <v>2411791.0</v>
      </c>
    </row>
    <row r="3469">
      <c r="A3469" s="1" t="s">
        <v>13435</v>
      </c>
      <c r="B3469" s="1" t="s">
        <v>13439</v>
      </c>
      <c r="C3469" s="1">
        <v>2.0</v>
      </c>
      <c r="D3469" s="1">
        <v>386.0</v>
      </c>
      <c r="E3469" s="1">
        <v>1722669.0</v>
      </c>
    </row>
    <row r="3470">
      <c r="A3470" s="1" t="s">
        <v>13435</v>
      </c>
      <c r="B3470" s="1" t="s">
        <v>13439</v>
      </c>
      <c r="C3470" s="1">
        <v>4.0</v>
      </c>
      <c r="D3470" s="1">
        <v>386.0</v>
      </c>
      <c r="E3470" s="1">
        <v>2585577.0</v>
      </c>
    </row>
    <row r="3471">
      <c r="A3471" s="1" t="s">
        <v>13435</v>
      </c>
      <c r="B3471" s="1" t="s">
        <v>13439</v>
      </c>
      <c r="C3471" s="1">
        <v>8.0</v>
      </c>
      <c r="D3471" s="1">
        <v>386.0</v>
      </c>
      <c r="E3471" s="1">
        <v>2487418.0</v>
      </c>
    </row>
    <row r="3472">
      <c r="A3472" s="1" t="s">
        <v>13435</v>
      </c>
      <c r="B3472" s="1" t="s">
        <v>13439</v>
      </c>
      <c r="C3472" s="1">
        <v>16.0</v>
      </c>
      <c r="D3472" s="1">
        <v>386.0</v>
      </c>
      <c r="E3472" s="1">
        <v>3789396.0</v>
      </c>
    </row>
    <row r="3473">
      <c r="A3473" s="1" t="s">
        <v>13435</v>
      </c>
      <c r="B3473" s="1" t="s">
        <v>13439</v>
      </c>
      <c r="C3473" s="1">
        <v>32.0</v>
      </c>
      <c r="D3473" s="1">
        <v>386.0</v>
      </c>
      <c r="E3473" s="1">
        <v>6873671.0</v>
      </c>
    </row>
    <row r="3474">
      <c r="A3474" s="1" t="s">
        <v>13435</v>
      </c>
      <c r="B3474" s="1" t="s">
        <v>13439</v>
      </c>
      <c r="C3474" s="1">
        <v>64.0</v>
      </c>
      <c r="D3474" s="1">
        <v>386.0</v>
      </c>
      <c r="E3474" s="1">
        <v>1.3852258E7</v>
      </c>
    </row>
    <row r="3475">
      <c r="A3475" s="1" t="s">
        <v>13435</v>
      </c>
      <c r="B3475" s="1" t="s">
        <v>13436</v>
      </c>
      <c r="C3475" s="1" t="s">
        <v>13437</v>
      </c>
      <c r="D3475" s="1">
        <v>386.0</v>
      </c>
      <c r="E3475" s="1">
        <v>1855887.0</v>
      </c>
    </row>
    <row r="3476">
      <c r="A3476" s="1" t="s">
        <v>13435</v>
      </c>
      <c r="B3476" s="1" t="s">
        <v>13438</v>
      </c>
      <c r="C3476" s="1">
        <v>1.0</v>
      </c>
      <c r="D3476" s="1">
        <v>387.0</v>
      </c>
      <c r="E3476" s="1">
        <v>2219484.0</v>
      </c>
    </row>
    <row r="3477">
      <c r="A3477" s="1" t="s">
        <v>13435</v>
      </c>
      <c r="B3477" s="1" t="s">
        <v>13439</v>
      </c>
      <c r="C3477" s="1">
        <v>1.0</v>
      </c>
      <c r="D3477" s="1">
        <v>387.0</v>
      </c>
      <c r="E3477" s="1">
        <v>2632904.0</v>
      </c>
    </row>
    <row r="3478">
      <c r="A3478" s="1" t="s">
        <v>13435</v>
      </c>
      <c r="B3478" s="1" t="s">
        <v>13439</v>
      </c>
      <c r="C3478" s="1">
        <v>2.0</v>
      </c>
      <c r="D3478" s="1">
        <v>387.0</v>
      </c>
      <c r="E3478" s="1">
        <v>1894515.0</v>
      </c>
    </row>
    <row r="3479">
      <c r="A3479" s="1" t="s">
        <v>13435</v>
      </c>
      <c r="B3479" s="1" t="s">
        <v>13439</v>
      </c>
      <c r="C3479" s="1">
        <v>4.0</v>
      </c>
      <c r="D3479" s="1">
        <v>387.0</v>
      </c>
      <c r="E3479" s="1">
        <v>1873604.0</v>
      </c>
    </row>
    <row r="3480">
      <c r="A3480" s="1" t="s">
        <v>13435</v>
      </c>
      <c r="B3480" s="1" t="s">
        <v>13439</v>
      </c>
      <c r="C3480" s="1">
        <v>8.0</v>
      </c>
      <c r="D3480" s="1">
        <v>387.0</v>
      </c>
      <c r="E3480" s="1">
        <v>2854107.0</v>
      </c>
    </row>
    <row r="3481">
      <c r="A3481" s="1" t="s">
        <v>13435</v>
      </c>
      <c r="B3481" s="1" t="s">
        <v>13439</v>
      </c>
      <c r="C3481" s="1">
        <v>16.0</v>
      </c>
      <c r="D3481" s="1">
        <v>387.0</v>
      </c>
      <c r="E3481" s="1">
        <v>3671104.0</v>
      </c>
    </row>
    <row r="3482">
      <c r="A3482" s="1" t="s">
        <v>13435</v>
      </c>
      <c r="B3482" s="1" t="s">
        <v>13439</v>
      </c>
      <c r="C3482" s="1">
        <v>32.0</v>
      </c>
      <c r="D3482" s="1">
        <v>387.0</v>
      </c>
      <c r="E3482" s="1">
        <v>7561015.0</v>
      </c>
    </row>
    <row r="3483">
      <c r="A3483" s="1" t="s">
        <v>13435</v>
      </c>
      <c r="B3483" s="1" t="s">
        <v>13439</v>
      </c>
      <c r="C3483" s="1">
        <v>64.0</v>
      </c>
      <c r="D3483" s="1">
        <v>387.0</v>
      </c>
      <c r="E3483" s="1">
        <v>1.1885871E7</v>
      </c>
    </row>
    <row r="3484">
      <c r="A3484" s="1" t="s">
        <v>13435</v>
      </c>
      <c r="B3484" s="1" t="s">
        <v>13436</v>
      </c>
      <c r="C3484" s="1" t="s">
        <v>13437</v>
      </c>
      <c r="D3484" s="1">
        <v>387.0</v>
      </c>
      <c r="E3484" s="1">
        <v>2027362.0</v>
      </c>
    </row>
    <row r="3485">
      <c r="A3485" s="1" t="s">
        <v>13435</v>
      </c>
      <c r="B3485" s="1" t="s">
        <v>13438</v>
      </c>
      <c r="C3485" s="1">
        <v>1.0</v>
      </c>
      <c r="D3485" s="1">
        <v>388.0</v>
      </c>
      <c r="E3485" s="1">
        <v>2127250.0</v>
      </c>
    </row>
    <row r="3486">
      <c r="A3486" s="1" t="s">
        <v>13435</v>
      </c>
      <c r="B3486" s="1" t="s">
        <v>13439</v>
      </c>
      <c r="C3486" s="1">
        <v>1.0</v>
      </c>
      <c r="D3486" s="1">
        <v>388.0</v>
      </c>
      <c r="E3486" s="1">
        <v>2464819.0</v>
      </c>
    </row>
    <row r="3487">
      <c r="A3487" s="1" t="s">
        <v>13435</v>
      </c>
      <c r="B3487" s="1" t="s">
        <v>13439</v>
      </c>
      <c r="C3487" s="1">
        <v>2.0</v>
      </c>
      <c r="D3487" s="1">
        <v>388.0</v>
      </c>
      <c r="E3487" s="1">
        <v>1878277.0</v>
      </c>
    </row>
    <row r="3488">
      <c r="A3488" s="1" t="s">
        <v>13435</v>
      </c>
      <c r="B3488" s="1" t="s">
        <v>13439</v>
      </c>
      <c r="C3488" s="1">
        <v>4.0</v>
      </c>
      <c r="D3488" s="1">
        <v>388.0</v>
      </c>
      <c r="E3488" s="1">
        <v>2020263.0</v>
      </c>
    </row>
    <row r="3489">
      <c r="A3489" s="1" t="s">
        <v>13435</v>
      </c>
      <c r="B3489" s="1" t="s">
        <v>13439</v>
      </c>
      <c r="C3489" s="1">
        <v>8.0</v>
      </c>
      <c r="D3489" s="1">
        <v>388.0</v>
      </c>
      <c r="E3489" s="1">
        <v>2635938.0</v>
      </c>
    </row>
    <row r="3490">
      <c r="A3490" s="1" t="s">
        <v>13435</v>
      </c>
      <c r="B3490" s="1" t="s">
        <v>13439</v>
      </c>
      <c r="C3490" s="1">
        <v>16.0</v>
      </c>
      <c r="D3490" s="1">
        <v>388.0</v>
      </c>
      <c r="E3490" s="1">
        <v>3997561.0</v>
      </c>
    </row>
    <row r="3491">
      <c r="A3491" s="1" t="s">
        <v>13435</v>
      </c>
      <c r="B3491" s="1" t="s">
        <v>13439</v>
      </c>
      <c r="C3491" s="1">
        <v>32.0</v>
      </c>
      <c r="D3491" s="1">
        <v>388.0</v>
      </c>
      <c r="E3491" s="1">
        <v>6690058.0</v>
      </c>
    </row>
    <row r="3492">
      <c r="A3492" s="1" t="s">
        <v>13435</v>
      </c>
      <c r="B3492" s="1" t="s">
        <v>13439</v>
      </c>
      <c r="C3492" s="1">
        <v>64.0</v>
      </c>
      <c r="D3492" s="1">
        <v>388.0</v>
      </c>
      <c r="E3492" s="1">
        <v>1.2626503E7</v>
      </c>
    </row>
    <row r="3493">
      <c r="A3493" s="1" t="s">
        <v>13435</v>
      </c>
      <c r="B3493" s="1" t="s">
        <v>13436</v>
      </c>
      <c r="C3493" s="1" t="s">
        <v>13437</v>
      </c>
      <c r="D3493" s="1">
        <v>388.0</v>
      </c>
      <c r="E3493" s="1">
        <v>1928420.0</v>
      </c>
    </row>
    <row r="3494">
      <c r="A3494" s="1" t="s">
        <v>13435</v>
      </c>
      <c r="B3494" s="1" t="s">
        <v>13438</v>
      </c>
      <c r="C3494" s="1">
        <v>1.0</v>
      </c>
      <c r="D3494" s="1">
        <v>389.0</v>
      </c>
      <c r="E3494" s="1">
        <v>2231769.0</v>
      </c>
    </row>
    <row r="3495">
      <c r="A3495" s="1" t="s">
        <v>13435</v>
      </c>
      <c r="B3495" s="1" t="s">
        <v>13439</v>
      </c>
      <c r="C3495" s="1">
        <v>1.0</v>
      </c>
      <c r="D3495" s="1">
        <v>389.0</v>
      </c>
      <c r="E3495" s="1">
        <v>2450457.0</v>
      </c>
    </row>
    <row r="3496">
      <c r="A3496" s="1" t="s">
        <v>13435</v>
      </c>
      <c r="B3496" s="1" t="s">
        <v>13439</v>
      </c>
      <c r="C3496" s="1">
        <v>2.0</v>
      </c>
      <c r="D3496" s="1">
        <v>389.0</v>
      </c>
      <c r="E3496" s="1">
        <v>1723982.0</v>
      </c>
    </row>
    <row r="3497">
      <c r="A3497" s="1" t="s">
        <v>13435</v>
      </c>
      <c r="B3497" s="1" t="s">
        <v>13439</v>
      </c>
      <c r="C3497" s="1">
        <v>4.0</v>
      </c>
      <c r="D3497" s="1">
        <v>389.0</v>
      </c>
      <c r="E3497" s="1">
        <v>2557134.0</v>
      </c>
    </row>
    <row r="3498">
      <c r="A3498" s="1" t="s">
        <v>13435</v>
      </c>
      <c r="B3498" s="1" t="s">
        <v>13439</v>
      </c>
      <c r="C3498" s="1">
        <v>8.0</v>
      </c>
      <c r="D3498" s="1">
        <v>389.0</v>
      </c>
      <c r="E3498" s="1">
        <v>2418474.0</v>
      </c>
    </row>
    <row r="3499">
      <c r="A3499" s="1" t="s">
        <v>13435</v>
      </c>
      <c r="B3499" s="1" t="s">
        <v>13439</v>
      </c>
      <c r="C3499" s="1">
        <v>16.0</v>
      </c>
      <c r="D3499" s="1">
        <v>389.0</v>
      </c>
      <c r="E3499" s="1">
        <v>4157674.0</v>
      </c>
    </row>
    <row r="3500">
      <c r="A3500" s="1" t="s">
        <v>13435</v>
      </c>
      <c r="B3500" s="1" t="s">
        <v>13439</v>
      </c>
      <c r="C3500" s="1">
        <v>32.0</v>
      </c>
      <c r="D3500" s="1">
        <v>389.0</v>
      </c>
      <c r="E3500" s="1">
        <v>6065933.0</v>
      </c>
    </row>
    <row r="3501">
      <c r="A3501" s="1" t="s">
        <v>13435</v>
      </c>
      <c r="B3501" s="1" t="s">
        <v>13439</v>
      </c>
      <c r="C3501" s="1">
        <v>64.0</v>
      </c>
      <c r="D3501" s="1">
        <v>389.0</v>
      </c>
      <c r="E3501" s="1">
        <v>1.2685247E7</v>
      </c>
    </row>
    <row r="3502">
      <c r="A3502" s="1" t="s">
        <v>13435</v>
      </c>
      <c r="B3502" s="1" t="s">
        <v>13436</v>
      </c>
      <c r="C3502" s="1" t="s">
        <v>13437</v>
      </c>
      <c r="D3502" s="1">
        <v>389.0</v>
      </c>
      <c r="E3502" s="1">
        <v>2270072.0</v>
      </c>
    </row>
    <row r="3503">
      <c r="A3503" s="1" t="s">
        <v>13435</v>
      </c>
      <c r="B3503" s="1" t="s">
        <v>13438</v>
      </c>
      <c r="C3503" s="1">
        <v>1.0</v>
      </c>
      <c r="D3503" s="1">
        <v>390.0</v>
      </c>
      <c r="E3503" s="1">
        <v>2152739.0</v>
      </c>
    </row>
    <row r="3504">
      <c r="A3504" s="1" t="s">
        <v>13435</v>
      </c>
      <c r="B3504" s="1" t="s">
        <v>13439</v>
      </c>
      <c r="C3504" s="1">
        <v>1.0</v>
      </c>
      <c r="D3504" s="1">
        <v>390.0</v>
      </c>
      <c r="E3504" s="1">
        <v>2432703.0</v>
      </c>
    </row>
    <row r="3505">
      <c r="A3505" s="1" t="s">
        <v>13435</v>
      </c>
      <c r="B3505" s="1" t="s">
        <v>13439</v>
      </c>
      <c r="C3505" s="1">
        <v>2.0</v>
      </c>
      <c r="D3505" s="1">
        <v>390.0</v>
      </c>
      <c r="E3505" s="1">
        <v>1850592.0</v>
      </c>
    </row>
    <row r="3506">
      <c r="A3506" s="1" t="s">
        <v>13435</v>
      </c>
      <c r="B3506" s="1" t="s">
        <v>13439</v>
      </c>
      <c r="C3506" s="1">
        <v>4.0</v>
      </c>
      <c r="D3506" s="1">
        <v>390.0</v>
      </c>
      <c r="E3506" s="1">
        <v>2097080.0</v>
      </c>
    </row>
    <row r="3507">
      <c r="A3507" s="1" t="s">
        <v>13435</v>
      </c>
      <c r="B3507" s="1" t="s">
        <v>13439</v>
      </c>
      <c r="C3507" s="1">
        <v>8.0</v>
      </c>
      <c r="D3507" s="1">
        <v>390.0</v>
      </c>
      <c r="E3507" s="1">
        <v>2797042.0</v>
      </c>
    </row>
    <row r="3508">
      <c r="A3508" s="1" t="s">
        <v>13435</v>
      </c>
      <c r="B3508" s="1" t="s">
        <v>13439</v>
      </c>
      <c r="C3508" s="1">
        <v>16.0</v>
      </c>
      <c r="D3508" s="1">
        <v>390.0</v>
      </c>
      <c r="E3508" s="1">
        <v>3756061.0</v>
      </c>
    </row>
    <row r="3509">
      <c r="A3509" s="1" t="s">
        <v>13435</v>
      </c>
      <c r="B3509" s="1" t="s">
        <v>13439</v>
      </c>
      <c r="C3509" s="1">
        <v>32.0</v>
      </c>
      <c r="D3509" s="1">
        <v>390.0</v>
      </c>
      <c r="E3509" s="1">
        <v>5962148.0</v>
      </c>
    </row>
    <row r="3510">
      <c r="A3510" s="1" t="s">
        <v>13435</v>
      </c>
      <c r="B3510" s="1" t="s">
        <v>13439</v>
      </c>
      <c r="C3510" s="1">
        <v>64.0</v>
      </c>
      <c r="D3510" s="1">
        <v>390.0</v>
      </c>
      <c r="E3510" s="1">
        <v>1.182045E7</v>
      </c>
    </row>
    <row r="3511">
      <c r="A3511" s="1" t="s">
        <v>13435</v>
      </c>
      <c r="B3511" s="1" t="s">
        <v>13436</v>
      </c>
      <c r="C3511" s="1" t="s">
        <v>13437</v>
      </c>
      <c r="D3511" s="1">
        <v>390.0</v>
      </c>
      <c r="E3511" s="1">
        <v>2157101.0</v>
      </c>
    </row>
    <row r="3512">
      <c r="A3512" s="1" t="s">
        <v>13435</v>
      </c>
      <c r="B3512" s="1" t="s">
        <v>13438</v>
      </c>
      <c r="C3512" s="1">
        <v>1.0</v>
      </c>
      <c r="D3512" s="1">
        <v>391.0</v>
      </c>
      <c r="E3512" s="1">
        <v>2136468.0</v>
      </c>
    </row>
    <row r="3513">
      <c r="A3513" s="1" t="s">
        <v>13435</v>
      </c>
      <c r="B3513" s="1" t="s">
        <v>13439</v>
      </c>
      <c r="C3513" s="1">
        <v>1.0</v>
      </c>
      <c r="D3513" s="1">
        <v>391.0</v>
      </c>
      <c r="E3513" s="1">
        <v>2426854.0</v>
      </c>
    </row>
    <row r="3514">
      <c r="A3514" s="1" t="s">
        <v>13435</v>
      </c>
      <c r="B3514" s="1" t="s">
        <v>13439</v>
      </c>
      <c r="C3514" s="1">
        <v>2.0</v>
      </c>
      <c r="D3514" s="1">
        <v>391.0</v>
      </c>
      <c r="E3514" s="1">
        <v>1786411.0</v>
      </c>
    </row>
    <row r="3515">
      <c r="A3515" s="1" t="s">
        <v>13435</v>
      </c>
      <c r="B3515" s="1" t="s">
        <v>13439</v>
      </c>
      <c r="C3515" s="1">
        <v>4.0</v>
      </c>
      <c r="D3515" s="1">
        <v>391.0</v>
      </c>
      <c r="E3515" s="1">
        <v>1831078.0</v>
      </c>
    </row>
    <row r="3516">
      <c r="A3516" s="1" t="s">
        <v>13435</v>
      </c>
      <c r="B3516" s="1" t="s">
        <v>13439</v>
      </c>
      <c r="C3516" s="1">
        <v>8.0</v>
      </c>
      <c r="D3516" s="1">
        <v>391.0</v>
      </c>
      <c r="E3516" s="1">
        <v>3025618.0</v>
      </c>
    </row>
    <row r="3517">
      <c r="A3517" s="1" t="s">
        <v>13435</v>
      </c>
      <c r="B3517" s="1" t="s">
        <v>13439</v>
      </c>
      <c r="C3517" s="1">
        <v>16.0</v>
      </c>
      <c r="D3517" s="1">
        <v>391.0</v>
      </c>
      <c r="E3517" s="1">
        <v>4443723.0</v>
      </c>
    </row>
    <row r="3518">
      <c r="A3518" s="1" t="s">
        <v>13435</v>
      </c>
      <c r="B3518" s="1" t="s">
        <v>13439</v>
      </c>
      <c r="C3518" s="1">
        <v>32.0</v>
      </c>
      <c r="D3518" s="1">
        <v>391.0</v>
      </c>
      <c r="E3518" s="1">
        <v>6145420.0</v>
      </c>
    </row>
    <row r="3519">
      <c r="A3519" s="1" t="s">
        <v>13435</v>
      </c>
      <c r="B3519" s="1" t="s">
        <v>13439</v>
      </c>
      <c r="C3519" s="1">
        <v>64.0</v>
      </c>
      <c r="D3519" s="1">
        <v>391.0</v>
      </c>
      <c r="E3519" s="1">
        <v>1.2518493E7</v>
      </c>
    </row>
    <row r="3520">
      <c r="A3520" s="1" t="s">
        <v>13435</v>
      </c>
      <c r="B3520" s="1" t="s">
        <v>13436</v>
      </c>
      <c r="C3520" s="1" t="s">
        <v>13437</v>
      </c>
      <c r="D3520" s="1">
        <v>391.0</v>
      </c>
      <c r="E3520" s="1">
        <v>1916151.0</v>
      </c>
    </row>
    <row r="3521">
      <c r="A3521" s="1" t="s">
        <v>13435</v>
      </c>
      <c r="B3521" s="1" t="s">
        <v>13438</v>
      </c>
      <c r="C3521" s="1">
        <v>1.0</v>
      </c>
      <c r="D3521" s="1">
        <v>392.0</v>
      </c>
      <c r="E3521" s="1">
        <v>2244002.0</v>
      </c>
    </row>
    <row r="3522">
      <c r="A3522" s="1" t="s">
        <v>13435</v>
      </c>
      <c r="B3522" s="1" t="s">
        <v>13439</v>
      </c>
      <c r="C3522" s="1">
        <v>1.0</v>
      </c>
      <c r="D3522" s="1">
        <v>392.0</v>
      </c>
      <c r="E3522" s="1">
        <v>2432999.0</v>
      </c>
    </row>
    <row r="3523">
      <c r="A3523" s="1" t="s">
        <v>13435</v>
      </c>
      <c r="B3523" s="1" t="s">
        <v>13439</v>
      </c>
      <c r="C3523" s="1">
        <v>2.0</v>
      </c>
      <c r="D3523" s="1">
        <v>392.0</v>
      </c>
      <c r="E3523" s="1">
        <v>1698027.0</v>
      </c>
    </row>
    <row r="3524">
      <c r="A3524" s="1" t="s">
        <v>13435</v>
      </c>
      <c r="B3524" s="1" t="s">
        <v>13439</v>
      </c>
      <c r="C3524" s="1">
        <v>4.0</v>
      </c>
      <c r="D3524" s="1">
        <v>392.0</v>
      </c>
      <c r="E3524" s="1">
        <v>1984775.0</v>
      </c>
    </row>
    <row r="3525">
      <c r="A3525" s="1" t="s">
        <v>13435</v>
      </c>
      <c r="B3525" s="1" t="s">
        <v>13439</v>
      </c>
      <c r="C3525" s="1">
        <v>8.0</v>
      </c>
      <c r="D3525" s="1">
        <v>392.0</v>
      </c>
      <c r="E3525" s="1">
        <v>2846580.0</v>
      </c>
    </row>
    <row r="3526">
      <c r="A3526" s="1" t="s">
        <v>13435</v>
      </c>
      <c r="B3526" s="1" t="s">
        <v>13439</v>
      </c>
      <c r="C3526" s="1">
        <v>16.0</v>
      </c>
      <c r="D3526" s="1">
        <v>392.0</v>
      </c>
      <c r="E3526" s="1">
        <v>4415384.0</v>
      </c>
    </row>
    <row r="3527">
      <c r="A3527" s="1" t="s">
        <v>13435</v>
      </c>
      <c r="B3527" s="1" t="s">
        <v>13439</v>
      </c>
      <c r="C3527" s="1">
        <v>32.0</v>
      </c>
      <c r="D3527" s="1">
        <v>392.0</v>
      </c>
      <c r="E3527" s="1">
        <v>7560725.0</v>
      </c>
    </row>
    <row r="3528">
      <c r="A3528" s="1" t="s">
        <v>13435</v>
      </c>
      <c r="B3528" s="1" t="s">
        <v>13439</v>
      </c>
      <c r="C3528" s="1">
        <v>64.0</v>
      </c>
      <c r="D3528" s="1">
        <v>392.0</v>
      </c>
      <c r="E3528" s="1">
        <v>1.3623006E7</v>
      </c>
    </row>
    <row r="3529">
      <c r="A3529" s="1" t="s">
        <v>13435</v>
      </c>
      <c r="B3529" s="1" t="s">
        <v>13436</v>
      </c>
      <c r="C3529" s="1" t="s">
        <v>13437</v>
      </c>
      <c r="D3529" s="1">
        <v>392.0</v>
      </c>
      <c r="E3529" s="1">
        <v>2075057.0</v>
      </c>
    </row>
    <row r="3530">
      <c r="A3530" s="1" t="s">
        <v>13435</v>
      </c>
      <c r="B3530" s="1" t="s">
        <v>13438</v>
      </c>
      <c r="C3530" s="1">
        <v>1.0</v>
      </c>
      <c r="D3530" s="1">
        <v>393.0</v>
      </c>
      <c r="E3530" s="1">
        <v>2221037.0</v>
      </c>
    </row>
    <row r="3531">
      <c r="A3531" s="1" t="s">
        <v>13435</v>
      </c>
      <c r="B3531" s="1" t="s">
        <v>13439</v>
      </c>
      <c r="C3531" s="1">
        <v>1.0</v>
      </c>
      <c r="D3531" s="1">
        <v>393.0</v>
      </c>
      <c r="E3531" s="1">
        <v>2468831.0</v>
      </c>
    </row>
    <row r="3532">
      <c r="A3532" s="1" t="s">
        <v>13435</v>
      </c>
      <c r="B3532" s="1" t="s">
        <v>13439</v>
      </c>
      <c r="C3532" s="1">
        <v>2.0</v>
      </c>
      <c r="D3532" s="1">
        <v>393.0</v>
      </c>
      <c r="E3532" s="1">
        <v>1961121.0</v>
      </c>
    </row>
    <row r="3533">
      <c r="A3533" s="1" t="s">
        <v>13435</v>
      </c>
      <c r="B3533" s="1" t="s">
        <v>13439</v>
      </c>
      <c r="C3533" s="1">
        <v>4.0</v>
      </c>
      <c r="D3533" s="1">
        <v>393.0</v>
      </c>
      <c r="E3533" s="1">
        <v>2302664.0</v>
      </c>
    </row>
    <row r="3534">
      <c r="A3534" s="1" t="s">
        <v>13435</v>
      </c>
      <c r="B3534" s="1" t="s">
        <v>13439</v>
      </c>
      <c r="C3534" s="1">
        <v>8.0</v>
      </c>
      <c r="D3534" s="1">
        <v>393.0</v>
      </c>
      <c r="E3534" s="1">
        <v>2876516.0</v>
      </c>
    </row>
    <row r="3535">
      <c r="A3535" s="1" t="s">
        <v>13435</v>
      </c>
      <c r="B3535" s="1" t="s">
        <v>13439</v>
      </c>
      <c r="C3535" s="1">
        <v>16.0</v>
      </c>
      <c r="D3535" s="1">
        <v>393.0</v>
      </c>
      <c r="E3535" s="1">
        <v>4259383.0</v>
      </c>
    </row>
    <row r="3536">
      <c r="A3536" s="1" t="s">
        <v>13435</v>
      </c>
      <c r="B3536" s="1" t="s">
        <v>13439</v>
      </c>
      <c r="C3536" s="1">
        <v>32.0</v>
      </c>
      <c r="D3536" s="1">
        <v>393.0</v>
      </c>
      <c r="E3536" s="1">
        <v>7276273.0</v>
      </c>
    </row>
    <row r="3537">
      <c r="A3537" s="1" t="s">
        <v>13435</v>
      </c>
      <c r="B3537" s="1" t="s">
        <v>13439</v>
      </c>
      <c r="C3537" s="1">
        <v>64.0</v>
      </c>
      <c r="D3537" s="1">
        <v>393.0</v>
      </c>
      <c r="E3537" s="1">
        <v>1.3536312E7</v>
      </c>
    </row>
    <row r="3538">
      <c r="A3538" s="1" t="s">
        <v>13435</v>
      </c>
      <c r="B3538" s="1" t="s">
        <v>13436</v>
      </c>
      <c r="C3538" s="1" t="s">
        <v>13437</v>
      </c>
      <c r="D3538" s="1">
        <v>393.0</v>
      </c>
      <c r="E3538" s="1">
        <v>1963629.0</v>
      </c>
    </row>
    <row r="3539">
      <c r="A3539" s="1" t="s">
        <v>13435</v>
      </c>
      <c r="B3539" s="1" t="s">
        <v>13438</v>
      </c>
      <c r="C3539" s="1">
        <v>1.0</v>
      </c>
      <c r="D3539" s="1">
        <v>394.0</v>
      </c>
      <c r="E3539" s="1">
        <v>2212489.0</v>
      </c>
    </row>
    <row r="3540">
      <c r="A3540" s="1" t="s">
        <v>13435</v>
      </c>
      <c r="B3540" s="1" t="s">
        <v>13439</v>
      </c>
      <c r="C3540" s="1">
        <v>1.0</v>
      </c>
      <c r="D3540" s="1">
        <v>394.0</v>
      </c>
      <c r="E3540" s="1">
        <v>2511115.0</v>
      </c>
    </row>
    <row r="3541">
      <c r="A3541" s="1" t="s">
        <v>13435</v>
      </c>
      <c r="B3541" s="1" t="s">
        <v>13439</v>
      </c>
      <c r="C3541" s="1">
        <v>2.0</v>
      </c>
      <c r="D3541" s="1">
        <v>394.0</v>
      </c>
      <c r="E3541" s="1">
        <v>1786747.0</v>
      </c>
    </row>
    <row r="3542">
      <c r="A3542" s="1" t="s">
        <v>13435</v>
      </c>
      <c r="B3542" s="1" t="s">
        <v>13439</v>
      </c>
      <c r="C3542" s="1">
        <v>4.0</v>
      </c>
      <c r="D3542" s="1">
        <v>394.0</v>
      </c>
      <c r="E3542" s="1">
        <v>2328703.0</v>
      </c>
    </row>
    <row r="3543">
      <c r="A3543" s="1" t="s">
        <v>13435</v>
      </c>
      <c r="B3543" s="1" t="s">
        <v>13439</v>
      </c>
      <c r="C3543" s="1">
        <v>8.0</v>
      </c>
      <c r="D3543" s="1">
        <v>394.0</v>
      </c>
      <c r="E3543" s="1">
        <v>2701062.0</v>
      </c>
    </row>
    <row r="3544">
      <c r="A3544" s="1" t="s">
        <v>13435</v>
      </c>
      <c r="B3544" s="1" t="s">
        <v>13439</v>
      </c>
      <c r="C3544" s="1">
        <v>16.0</v>
      </c>
      <c r="D3544" s="1">
        <v>394.0</v>
      </c>
      <c r="E3544" s="1">
        <v>4324474.0</v>
      </c>
    </row>
    <row r="3545">
      <c r="A3545" s="1" t="s">
        <v>13435</v>
      </c>
      <c r="B3545" s="1" t="s">
        <v>13439</v>
      </c>
      <c r="C3545" s="1">
        <v>32.0</v>
      </c>
      <c r="D3545" s="1">
        <v>394.0</v>
      </c>
      <c r="E3545" s="1">
        <v>6620608.0</v>
      </c>
    </row>
    <row r="3546">
      <c r="A3546" s="1" t="s">
        <v>13435</v>
      </c>
      <c r="B3546" s="1" t="s">
        <v>13439</v>
      </c>
      <c r="C3546" s="1">
        <v>64.0</v>
      </c>
      <c r="D3546" s="1">
        <v>394.0</v>
      </c>
      <c r="E3546" s="1">
        <v>1.2716913E7</v>
      </c>
    </row>
    <row r="3547">
      <c r="A3547" s="1" t="s">
        <v>13435</v>
      </c>
      <c r="B3547" s="1" t="s">
        <v>13436</v>
      </c>
      <c r="C3547" s="1" t="s">
        <v>13437</v>
      </c>
      <c r="D3547" s="1">
        <v>394.0</v>
      </c>
      <c r="E3547" s="1">
        <v>1932664.0</v>
      </c>
    </row>
    <row r="3548">
      <c r="A3548" s="1" t="s">
        <v>13435</v>
      </c>
      <c r="B3548" s="1" t="s">
        <v>13438</v>
      </c>
      <c r="C3548" s="1">
        <v>1.0</v>
      </c>
      <c r="D3548" s="1">
        <v>395.0</v>
      </c>
      <c r="E3548" s="1">
        <v>2166906.0</v>
      </c>
    </row>
    <row r="3549">
      <c r="A3549" s="1" t="s">
        <v>13435</v>
      </c>
      <c r="B3549" s="1" t="s">
        <v>13439</v>
      </c>
      <c r="C3549" s="1">
        <v>1.0</v>
      </c>
      <c r="D3549" s="1">
        <v>395.0</v>
      </c>
      <c r="E3549" s="1">
        <v>2418168.0</v>
      </c>
    </row>
    <row r="3550">
      <c r="A3550" s="1" t="s">
        <v>13435</v>
      </c>
      <c r="B3550" s="1" t="s">
        <v>13439</v>
      </c>
      <c r="C3550" s="1">
        <v>2.0</v>
      </c>
      <c r="D3550" s="1">
        <v>395.0</v>
      </c>
      <c r="E3550" s="1">
        <v>1772762.0</v>
      </c>
    </row>
    <row r="3551">
      <c r="A3551" s="1" t="s">
        <v>13435</v>
      </c>
      <c r="B3551" s="1" t="s">
        <v>13439</v>
      </c>
      <c r="C3551" s="1">
        <v>4.0</v>
      </c>
      <c r="D3551" s="1">
        <v>395.0</v>
      </c>
      <c r="E3551" s="1">
        <v>2058197.0</v>
      </c>
    </row>
    <row r="3552">
      <c r="A3552" s="1" t="s">
        <v>13435</v>
      </c>
      <c r="B3552" s="1" t="s">
        <v>13439</v>
      </c>
      <c r="C3552" s="1">
        <v>8.0</v>
      </c>
      <c r="D3552" s="1">
        <v>395.0</v>
      </c>
      <c r="E3552" s="1">
        <v>2929616.0</v>
      </c>
    </row>
    <row r="3553">
      <c r="A3553" s="1" t="s">
        <v>13435</v>
      </c>
      <c r="B3553" s="1" t="s">
        <v>13439</v>
      </c>
      <c r="C3553" s="1">
        <v>16.0</v>
      </c>
      <c r="D3553" s="1">
        <v>395.0</v>
      </c>
      <c r="E3553" s="1">
        <v>4648237.0</v>
      </c>
    </row>
    <row r="3554">
      <c r="A3554" s="1" t="s">
        <v>13435</v>
      </c>
      <c r="B3554" s="1" t="s">
        <v>13439</v>
      </c>
      <c r="C3554" s="1">
        <v>32.0</v>
      </c>
      <c r="D3554" s="1">
        <v>395.0</v>
      </c>
      <c r="E3554" s="1">
        <v>6710830.0</v>
      </c>
    </row>
    <row r="3555">
      <c r="A3555" s="1" t="s">
        <v>13435</v>
      </c>
      <c r="B3555" s="1" t="s">
        <v>13439</v>
      </c>
      <c r="C3555" s="1">
        <v>64.0</v>
      </c>
      <c r="D3555" s="1">
        <v>395.0</v>
      </c>
      <c r="E3555" s="1">
        <v>1.3362516E7</v>
      </c>
    </row>
    <row r="3556">
      <c r="A3556" s="1" t="s">
        <v>13435</v>
      </c>
      <c r="B3556" s="1" t="s">
        <v>13436</v>
      </c>
      <c r="C3556" s="1" t="s">
        <v>13437</v>
      </c>
      <c r="D3556" s="1">
        <v>395.0</v>
      </c>
      <c r="E3556" s="1">
        <v>2023099.0</v>
      </c>
    </row>
    <row r="3557">
      <c r="A3557" s="1" t="s">
        <v>13435</v>
      </c>
      <c r="B3557" s="1" t="s">
        <v>13438</v>
      </c>
      <c r="C3557" s="1">
        <v>1.0</v>
      </c>
      <c r="D3557" s="1">
        <v>396.0</v>
      </c>
      <c r="E3557" s="1">
        <v>2179383.0</v>
      </c>
    </row>
    <row r="3558">
      <c r="A3558" s="1" t="s">
        <v>13435</v>
      </c>
      <c r="B3558" s="1" t="s">
        <v>13439</v>
      </c>
      <c r="C3558" s="1">
        <v>1.0</v>
      </c>
      <c r="D3558" s="1">
        <v>396.0</v>
      </c>
      <c r="E3558" s="1">
        <v>2498084.0</v>
      </c>
    </row>
    <row r="3559">
      <c r="A3559" s="1" t="s">
        <v>13435</v>
      </c>
      <c r="B3559" s="1" t="s">
        <v>13439</v>
      </c>
      <c r="C3559" s="1">
        <v>2.0</v>
      </c>
      <c r="D3559" s="1">
        <v>396.0</v>
      </c>
      <c r="E3559" s="1">
        <v>1749493.0</v>
      </c>
    </row>
    <row r="3560">
      <c r="A3560" s="1" t="s">
        <v>13435</v>
      </c>
      <c r="B3560" s="1" t="s">
        <v>13439</v>
      </c>
      <c r="C3560" s="1">
        <v>4.0</v>
      </c>
      <c r="D3560" s="1">
        <v>396.0</v>
      </c>
      <c r="E3560" s="1">
        <v>2488815.0</v>
      </c>
    </row>
    <row r="3561">
      <c r="A3561" s="1" t="s">
        <v>13435</v>
      </c>
      <c r="B3561" s="1" t="s">
        <v>13439</v>
      </c>
      <c r="C3561" s="1">
        <v>8.0</v>
      </c>
      <c r="D3561" s="1">
        <v>396.0</v>
      </c>
      <c r="E3561" s="1">
        <v>2800073.0</v>
      </c>
    </row>
    <row r="3562">
      <c r="A3562" s="1" t="s">
        <v>13435</v>
      </c>
      <c r="B3562" s="1" t="s">
        <v>13439</v>
      </c>
      <c r="C3562" s="1">
        <v>16.0</v>
      </c>
      <c r="D3562" s="1">
        <v>396.0</v>
      </c>
      <c r="E3562" s="1">
        <v>3591648.0</v>
      </c>
    </row>
    <row r="3563">
      <c r="A3563" s="1" t="s">
        <v>13435</v>
      </c>
      <c r="B3563" s="1" t="s">
        <v>13439</v>
      </c>
      <c r="C3563" s="1">
        <v>32.0</v>
      </c>
      <c r="D3563" s="1">
        <v>396.0</v>
      </c>
      <c r="E3563" s="1">
        <v>7335256.0</v>
      </c>
    </row>
    <row r="3564">
      <c r="A3564" s="1" t="s">
        <v>13435</v>
      </c>
      <c r="B3564" s="1" t="s">
        <v>13439</v>
      </c>
      <c r="C3564" s="1">
        <v>64.0</v>
      </c>
      <c r="D3564" s="1">
        <v>396.0</v>
      </c>
      <c r="E3564" s="1">
        <v>1.2970604E7</v>
      </c>
    </row>
    <row r="3565">
      <c r="A3565" s="1" t="s">
        <v>13435</v>
      </c>
      <c r="B3565" s="1" t="s">
        <v>13436</v>
      </c>
      <c r="C3565" s="1" t="s">
        <v>13437</v>
      </c>
      <c r="D3565" s="1">
        <v>396.0</v>
      </c>
      <c r="E3565" s="1">
        <v>1930473.0</v>
      </c>
    </row>
    <row r="3566">
      <c r="A3566" s="1" t="s">
        <v>13435</v>
      </c>
      <c r="B3566" s="1" t="s">
        <v>13438</v>
      </c>
      <c r="C3566" s="1">
        <v>1.0</v>
      </c>
      <c r="D3566" s="1">
        <v>397.0</v>
      </c>
      <c r="E3566" s="1">
        <v>2192799.0</v>
      </c>
    </row>
    <row r="3567">
      <c r="A3567" s="1" t="s">
        <v>13435</v>
      </c>
      <c r="B3567" s="1" t="s">
        <v>13439</v>
      </c>
      <c r="C3567" s="1">
        <v>1.0</v>
      </c>
      <c r="D3567" s="1">
        <v>397.0</v>
      </c>
      <c r="E3567" s="1">
        <v>2446227.0</v>
      </c>
    </row>
    <row r="3568">
      <c r="A3568" s="1" t="s">
        <v>13435</v>
      </c>
      <c r="B3568" s="1" t="s">
        <v>13439</v>
      </c>
      <c r="C3568" s="1">
        <v>2.0</v>
      </c>
      <c r="D3568" s="1">
        <v>397.0</v>
      </c>
      <c r="E3568" s="1">
        <v>1732604.0</v>
      </c>
    </row>
    <row r="3569">
      <c r="A3569" s="1" t="s">
        <v>13435</v>
      </c>
      <c r="B3569" s="1" t="s">
        <v>13439</v>
      </c>
      <c r="C3569" s="1">
        <v>4.0</v>
      </c>
      <c r="D3569" s="1">
        <v>397.0</v>
      </c>
      <c r="E3569" s="1">
        <v>2208642.0</v>
      </c>
    </row>
    <row r="3570">
      <c r="A3570" s="1" t="s">
        <v>13435</v>
      </c>
      <c r="B3570" s="1" t="s">
        <v>13439</v>
      </c>
      <c r="C3570" s="1">
        <v>8.0</v>
      </c>
      <c r="D3570" s="1">
        <v>397.0</v>
      </c>
      <c r="E3570" s="1">
        <v>2493550.0</v>
      </c>
    </row>
    <row r="3571">
      <c r="A3571" s="1" t="s">
        <v>13435</v>
      </c>
      <c r="B3571" s="1" t="s">
        <v>13439</v>
      </c>
      <c r="C3571" s="1">
        <v>16.0</v>
      </c>
      <c r="D3571" s="1">
        <v>397.0</v>
      </c>
      <c r="E3571" s="1">
        <v>3331782.0</v>
      </c>
    </row>
    <row r="3572">
      <c r="A3572" s="1" t="s">
        <v>13435</v>
      </c>
      <c r="B3572" s="1" t="s">
        <v>13439</v>
      </c>
      <c r="C3572" s="1">
        <v>32.0</v>
      </c>
      <c r="D3572" s="1">
        <v>397.0</v>
      </c>
      <c r="E3572" s="1">
        <v>6799000.0</v>
      </c>
    </row>
    <row r="3573">
      <c r="A3573" s="1" t="s">
        <v>13435</v>
      </c>
      <c r="B3573" s="1" t="s">
        <v>13439</v>
      </c>
      <c r="C3573" s="1">
        <v>64.0</v>
      </c>
      <c r="D3573" s="1">
        <v>397.0</v>
      </c>
      <c r="E3573" s="1">
        <v>1.2850045E7</v>
      </c>
    </row>
    <row r="3574">
      <c r="A3574" s="1" t="s">
        <v>13435</v>
      </c>
      <c r="B3574" s="1" t="s">
        <v>13436</v>
      </c>
      <c r="C3574" s="1" t="s">
        <v>13437</v>
      </c>
      <c r="D3574" s="1">
        <v>397.0</v>
      </c>
      <c r="E3574" s="1">
        <v>2233183.0</v>
      </c>
    </row>
    <row r="3575">
      <c r="A3575" s="1" t="s">
        <v>13435</v>
      </c>
      <c r="B3575" s="1" t="s">
        <v>13438</v>
      </c>
      <c r="C3575" s="1">
        <v>1.0</v>
      </c>
      <c r="D3575" s="1">
        <v>398.0</v>
      </c>
      <c r="E3575" s="1">
        <v>2099298.0</v>
      </c>
    </row>
    <row r="3576">
      <c r="A3576" s="1" t="s">
        <v>13435</v>
      </c>
      <c r="B3576" s="1" t="s">
        <v>13439</v>
      </c>
      <c r="C3576" s="1">
        <v>1.0</v>
      </c>
      <c r="D3576" s="1">
        <v>398.0</v>
      </c>
      <c r="E3576" s="1">
        <v>2480837.0</v>
      </c>
    </row>
    <row r="3577">
      <c r="A3577" s="1" t="s">
        <v>13435</v>
      </c>
      <c r="B3577" s="1" t="s">
        <v>13439</v>
      </c>
      <c r="C3577" s="1">
        <v>2.0</v>
      </c>
      <c r="D3577" s="1">
        <v>398.0</v>
      </c>
      <c r="E3577" s="1">
        <v>1746176.0</v>
      </c>
    </row>
    <row r="3578">
      <c r="A3578" s="1" t="s">
        <v>13435</v>
      </c>
      <c r="B3578" s="1" t="s">
        <v>13439</v>
      </c>
      <c r="C3578" s="1">
        <v>4.0</v>
      </c>
      <c r="D3578" s="1">
        <v>398.0</v>
      </c>
      <c r="E3578" s="1">
        <v>1874361.0</v>
      </c>
    </row>
    <row r="3579">
      <c r="A3579" s="1" t="s">
        <v>13435</v>
      </c>
      <c r="B3579" s="1" t="s">
        <v>13439</v>
      </c>
      <c r="C3579" s="1">
        <v>8.0</v>
      </c>
      <c r="D3579" s="1">
        <v>398.0</v>
      </c>
      <c r="E3579" s="1">
        <v>2627032.0</v>
      </c>
    </row>
    <row r="3580">
      <c r="A3580" s="1" t="s">
        <v>13435</v>
      </c>
      <c r="B3580" s="1" t="s">
        <v>13439</v>
      </c>
      <c r="C3580" s="1">
        <v>16.0</v>
      </c>
      <c r="D3580" s="1">
        <v>398.0</v>
      </c>
      <c r="E3580" s="1">
        <v>4351391.0</v>
      </c>
    </row>
    <row r="3581">
      <c r="A3581" s="1" t="s">
        <v>13435</v>
      </c>
      <c r="B3581" s="1" t="s">
        <v>13439</v>
      </c>
      <c r="C3581" s="1">
        <v>32.0</v>
      </c>
      <c r="D3581" s="1">
        <v>398.0</v>
      </c>
      <c r="E3581" s="1">
        <v>7718987.0</v>
      </c>
    </row>
    <row r="3582">
      <c r="A3582" s="1" t="s">
        <v>13435</v>
      </c>
      <c r="B3582" s="1" t="s">
        <v>13439</v>
      </c>
      <c r="C3582" s="1">
        <v>64.0</v>
      </c>
      <c r="D3582" s="1">
        <v>398.0</v>
      </c>
      <c r="E3582" s="1">
        <v>1.2760247E7</v>
      </c>
    </row>
    <row r="3583">
      <c r="A3583" s="1" t="s">
        <v>13435</v>
      </c>
      <c r="B3583" s="1" t="s">
        <v>13436</v>
      </c>
      <c r="C3583" s="1" t="s">
        <v>13437</v>
      </c>
      <c r="D3583" s="1">
        <v>398.0</v>
      </c>
      <c r="E3583" s="1">
        <v>1917801.0</v>
      </c>
    </row>
    <row r="3584">
      <c r="A3584" s="1" t="s">
        <v>13435</v>
      </c>
      <c r="B3584" s="1" t="s">
        <v>13438</v>
      </c>
      <c r="C3584" s="1">
        <v>1.0</v>
      </c>
      <c r="D3584" s="1">
        <v>399.0</v>
      </c>
      <c r="E3584" s="1">
        <v>2242922.0</v>
      </c>
    </row>
    <row r="3585">
      <c r="A3585" s="1" t="s">
        <v>13435</v>
      </c>
      <c r="B3585" s="1" t="s">
        <v>13439</v>
      </c>
      <c r="C3585" s="1">
        <v>1.0</v>
      </c>
      <c r="D3585" s="1">
        <v>399.0</v>
      </c>
      <c r="E3585" s="1">
        <v>2404481.0</v>
      </c>
    </row>
    <row r="3586">
      <c r="A3586" s="1" t="s">
        <v>13435</v>
      </c>
      <c r="B3586" s="1" t="s">
        <v>13439</v>
      </c>
      <c r="C3586" s="1">
        <v>2.0</v>
      </c>
      <c r="D3586" s="1">
        <v>399.0</v>
      </c>
      <c r="E3586" s="1">
        <v>1738958.0</v>
      </c>
    </row>
    <row r="3587">
      <c r="A3587" s="1" t="s">
        <v>13435</v>
      </c>
      <c r="B3587" s="1" t="s">
        <v>13439</v>
      </c>
      <c r="C3587" s="1">
        <v>4.0</v>
      </c>
      <c r="D3587" s="1">
        <v>399.0</v>
      </c>
      <c r="E3587" s="1">
        <v>2114843.0</v>
      </c>
    </row>
    <row r="3588">
      <c r="A3588" s="1" t="s">
        <v>13435</v>
      </c>
      <c r="B3588" s="1" t="s">
        <v>13439</v>
      </c>
      <c r="C3588" s="1">
        <v>8.0</v>
      </c>
      <c r="D3588" s="1">
        <v>399.0</v>
      </c>
      <c r="E3588" s="1">
        <v>2643488.0</v>
      </c>
    </row>
    <row r="3589">
      <c r="A3589" s="1" t="s">
        <v>13435</v>
      </c>
      <c r="B3589" s="1" t="s">
        <v>13439</v>
      </c>
      <c r="C3589" s="1">
        <v>16.0</v>
      </c>
      <c r="D3589" s="1">
        <v>399.0</v>
      </c>
      <c r="E3589" s="1">
        <v>4015519.0</v>
      </c>
    </row>
    <row r="3590">
      <c r="A3590" s="1" t="s">
        <v>13435</v>
      </c>
      <c r="B3590" s="1" t="s">
        <v>13439</v>
      </c>
      <c r="C3590" s="1">
        <v>32.0</v>
      </c>
      <c r="D3590" s="1">
        <v>399.0</v>
      </c>
      <c r="E3590" s="1">
        <v>7579218.0</v>
      </c>
    </row>
    <row r="3591">
      <c r="A3591" s="1" t="s">
        <v>13435</v>
      </c>
      <c r="B3591" s="1" t="s">
        <v>13439</v>
      </c>
      <c r="C3591" s="1">
        <v>64.0</v>
      </c>
      <c r="D3591" s="1">
        <v>399.0</v>
      </c>
      <c r="E3591" s="1">
        <v>1.2273264E7</v>
      </c>
    </row>
    <row r="3592">
      <c r="A3592" s="1" t="s">
        <v>13435</v>
      </c>
      <c r="B3592" s="1" t="s">
        <v>13436</v>
      </c>
      <c r="C3592" s="1" t="s">
        <v>13437</v>
      </c>
      <c r="D3592" s="1">
        <v>399.0</v>
      </c>
      <c r="E3592" s="1">
        <v>1944527.0</v>
      </c>
    </row>
    <row r="3593">
      <c r="A3593" s="1" t="s">
        <v>13435</v>
      </c>
      <c r="B3593" s="1" t="s">
        <v>13438</v>
      </c>
      <c r="C3593" s="1">
        <v>1.0</v>
      </c>
      <c r="D3593" s="1">
        <v>400.0</v>
      </c>
      <c r="E3593" s="1">
        <v>2172140.0</v>
      </c>
    </row>
    <row r="3594">
      <c r="A3594" s="1" t="s">
        <v>13435</v>
      </c>
      <c r="B3594" s="1" t="s">
        <v>13439</v>
      </c>
      <c r="C3594" s="1">
        <v>1.0</v>
      </c>
      <c r="D3594" s="1">
        <v>400.0</v>
      </c>
      <c r="E3594" s="1">
        <v>2409386.0</v>
      </c>
    </row>
    <row r="3595">
      <c r="A3595" s="1" t="s">
        <v>13435</v>
      </c>
      <c r="B3595" s="1" t="s">
        <v>13439</v>
      </c>
      <c r="C3595" s="1">
        <v>2.0</v>
      </c>
      <c r="D3595" s="1">
        <v>400.0</v>
      </c>
      <c r="E3595" s="1">
        <v>1749645.0</v>
      </c>
    </row>
    <row r="3596">
      <c r="A3596" s="1" t="s">
        <v>13435</v>
      </c>
      <c r="B3596" s="1" t="s">
        <v>13439</v>
      </c>
      <c r="C3596" s="1">
        <v>4.0</v>
      </c>
      <c r="D3596" s="1">
        <v>400.0</v>
      </c>
      <c r="E3596" s="1">
        <v>1913111.0</v>
      </c>
    </row>
    <row r="3597">
      <c r="A3597" s="1" t="s">
        <v>13435</v>
      </c>
      <c r="B3597" s="1" t="s">
        <v>13439</v>
      </c>
      <c r="C3597" s="1">
        <v>8.0</v>
      </c>
      <c r="D3597" s="1">
        <v>400.0</v>
      </c>
      <c r="E3597" s="1">
        <v>2541349.0</v>
      </c>
    </row>
    <row r="3598">
      <c r="A3598" s="1" t="s">
        <v>13435</v>
      </c>
      <c r="B3598" s="1" t="s">
        <v>13439</v>
      </c>
      <c r="C3598" s="1">
        <v>16.0</v>
      </c>
      <c r="D3598" s="1">
        <v>400.0</v>
      </c>
      <c r="E3598" s="1">
        <v>4051362.0</v>
      </c>
    </row>
    <row r="3599">
      <c r="A3599" s="1" t="s">
        <v>13435</v>
      </c>
      <c r="B3599" s="1" t="s">
        <v>13439</v>
      </c>
      <c r="C3599" s="1">
        <v>32.0</v>
      </c>
      <c r="D3599" s="1">
        <v>400.0</v>
      </c>
      <c r="E3599" s="1">
        <v>6461155.0</v>
      </c>
    </row>
    <row r="3600">
      <c r="A3600" s="1" t="s">
        <v>13435</v>
      </c>
      <c r="B3600" s="1" t="s">
        <v>13439</v>
      </c>
      <c r="C3600" s="1">
        <v>64.0</v>
      </c>
      <c r="D3600" s="1">
        <v>400.0</v>
      </c>
      <c r="E3600" s="1">
        <v>1.3211928E7</v>
      </c>
    </row>
    <row r="3601">
      <c r="A3601" s="1" t="s">
        <v>13435</v>
      </c>
      <c r="B3601" s="1" t="s">
        <v>13436</v>
      </c>
      <c r="C3601" s="1" t="s">
        <v>13437</v>
      </c>
      <c r="D3601" s="1">
        <v>400.0</v>
      </c>
      <c r="E3601" s="1">
        <v>2157820.0</v>
      </c>
    </row>
    <row r="3602">
      <c r="A3602" s="1" t="s">
        <v>13435</v>
      </c>
      <c r="B3602" s="1" t="s">
        <v>13438</v>
      </c>
      <c r="C3602" s="1">
        <v>1.0</v>
      </c>
      <c r="D3602" s="1">
        <v>401.0</v>
      </c>
      <c r="E3602" s="1">
        <v>2155993.0</v>
      </c>
    </row>
    <row r="3603">
      <c r="A3603" s="1" t="s">
        <v>13435</v>
      </c>
      <c r="B3603" s="1" t="s">
        <v>13439</v>
      </c>
      <c r="C3603" s="1">
        <v>1.0</v>
      </c>
      <c r="D3603" s="1">
        <v>401.0</v>
      </c>
      <c r="E3603" s="1">
        <v>2499338.0</v>
      </c>
    </row>
    <row r="3604">
      <c r="A3604" s="1" t="s">
        <v>13435</v>
      </c>
      <c r="B3604" s="1" t="s">
        <v>13439</v>
      </c>
      <c r="C3604" s="1">
        <v>2.0</v>
      </c>
      <c r="D3604" s="1">
        <v>401.0</v>
      </c>
      <c r="E3604" s="1">
        <v>1725318.0</v>
      </c>
    </row>
    <row r="3605">
      <c r="A3605" s="1" t="s">
        <v>13435</v>
      </c>
      <c r="B3605" s="1" t="s">
        <v>13439</v>
      </c>
      <c r="C3605" s="1">
        <v>4.0</v>
      </c>
      <c r="D3605" s="1">
        <v>401.0</v>
      </c>
      <c r="E3605" s="1">
        <v>2321468.0</v>
      </c>
    </row>
    <row r="3606">
      <c r="A3606" s="1" t="s">
        <v>13435</v>
      </c>
      <c r="B3606" s="1" t="s">
        <v>13439</v>
      </c>
      <c r="C3606" s="1">
        <v>8.0</v>
      </c>
      <c r="D3606" s="1">
        <v>401.0</v>
      </c>
      <c r="E3606" s="1">
        <v>2651760.0</v>
      </c>
    </row>
    <row r="3607">
      <c r="A3607" s="1" t="s">
        <v>13435</v>
      </c>
      <c r="B3607" s="1" t="s">
        <v>13439</v>
      </c>
      <c r="C3607" s="1">
        <v>16.0</v>
      </c>
      <c r="D3607" s="1">
        <v>401.0</v>
      </c>
      <c r="E3607" s="1">
        <v>3907373.0</v>
      </c>
    </row>
    <row r="3608">
      <c r="A3608" s="1" t="s">
        <v>13435</v>
      </c>
      <c r="B3608" s="1" t="s">
        <v>13439</v>
      </c>
      <c r="C3608" s="1">
        <v>32.0</v>
      </c>
      <c r="D3608" s="1">
        <v>401.0</v>
      </c>
      <c r="E3608" s="1">
        <v>6633675.0</v>
      </c>
    </row>
    <row r="3609">
      <c r="A3609" s="1" t="s">
        <v>13435</v>
      </c>
      <c r="B3609" s="1" t="s">
        <v>13439</v>
      </c>
      <c r="C3609" s="1">
        <v>64.0</v>
      </c>
      <c r="D3609" s="1">
        <v>401.0</v>
      </c>
      <c r="E3609" s="1">
        <v>1.3340868E7</v>
      </c>
    </row>
    <row r="3610">
      <c r="A3610" s="1" t="s">
        <v>13435</v>
      </c>
      <c r="B3610" s="1" t="s">
        <v>13436</v>
      </c>
      <c r="C3610" s="1" t="s">
        <v>13437</v>
      </c>
      <c r="D3610" s="1">
        <v>401.0</v>
      </c>
      <c r="E3610" s="1">
        <v>2265331.0</v>
      </c>
    </row>
    <row r="3611">
      <c r="A3611" s="1" t="s">
        <v>13435</v>
      </c>
      <c r="B3611" s="1" t="s">
        <v>13438</v>
      </c>
      <c r="C3611" s="1">
        <v>1.0</v>
      </c>
      <c r="D3611" s="1">
        <v>402.0</v>
      </c>
      <c r="E3611" s="1">
        <v>2183321.0</v>
      </c>
    </row>
    <row r="3612">
      <c r="A3612" s="1" t="s">
        <v>13435</v>
      </c>
      <c r="B3612" s="1" t="s">
        <v>13439</v>
      </c>
      <c r="C3612" s="1">
        <v>1.0</v>
      </c>
      <c r="D3612" s="1">
        <v>402.0</v>
      </c>
      <c r="E3612" s="1">
        <v>2465576.0</v>
      </c>
    </row>
    <row r="3613">
      <c r="A3613" s="1" t="s">
        <v>13435</v>
      </c>
      <c r="B3613" s="1" t="s">
        <v>13439</v>
      </c>
      <c r="C3613" s="1">
        <v>2.0</v>
      </c>
      <c r="D3613" s="1">
        <v>402.0</v>
      </c>
      <c r="E3613" s="1">
        <v>1760225.0</v>
      </c>
    </row>
    <row r="3614">
      <c r="A3614" s="1" t="s">
        <v>13435</v>
      </c>
      <c r="B3614" s="1" t="s">
        <v>13439</v>
      </c>
      <c r="C3614" s="1">
        <v>4.0</v>
      </c>
      <c r="D3614" s="1">
        <v>402.0</v>
      </c>
      <c r="E3614" s="1">
        <v>2116823.0</v>
      </c>
    </row>
    <row r="3615">
      <c r="A3615" s="1" t="s">
        <v>13435</v>
      </c>
      <c r="B3615" s="1" t="s">
        <v>13439</v>
      </c>
      <c r="C3615" s="1">
        <v>8.0</v>
      </c>
      <c r="D3615" s="1">
        <v>402.0</v>
      </c>
      <c r="E3615" s="1">
        <v>2720911.0</v>
      </c>
    </row>
    <row r="3616">
      <c r="A3616" s="1" t="s">
        <v>13435</v>
      </c>
      <c r="B3616" s="1" t="s">
        <v>13439</v>
      </c>
      <c r="C3616" s="1">
        <v>16.0</v>
      </c>
      <c r="D3616" s="1">
        <v>402.0</v>
      </c>
      <c r="E3616" s="1">
        <v>3780223.0</v>
      </c>
    </row>
    <row r="3617">
      <c r="A3617" s="1" t="s">
        <v>13435</v>
      </c>
      <c r="B3617" s="1" t="s">
        <v>13439</v>
      </c>
      <c r="C3617" s="1">
        <v>32.0</v>
      </c>
      <c r="D3617" s="1">
        <v>402.0</v>
      </c>
      <c r="E3617" s="1">
        <v>5973145.0</v>
      </c>
    </row>
    <row r="3618">
      <c r="A3618" s="1" t="s">
        <v>13435</v>
      </c>
      <c r="B3618" s="1" t="s">
        <v>13439</v>
      </c>
      <c r="C3618" s="1">
        <v>64.0</v>
      </c>
      <c r="D3618" s="1">
        <v>402.0</v>
      </c>
      <c r="E3618" s="1">
        <v>1.3728663E7</v>
      </c>
    </row>
    <row r="3619">
      <c r="A3619" s="1" t="s">
        <v>13435</v>
      </c>
      <c r="B3619" s="1" t="s">
        <v>13436</v>
      </c>
      <c r="C3619" s="1" t="s">
        <v>13437</v>
      </c>
      <c r="D3619" s="1">
        <v>402.0</v>
      </c>
      <c r="E3619" s="1">
        <v>1980671.0</v>
      </c>
    </row>
    <row r="3620">
      <c r="A3620" s="1" t="s">
        <v>13435</v>
      </c>
      <c r="B3620" s="1" t="s">
        <v>13438</v>
      </c>
      <c r="C3620" s="1">
        <v>1.0</v>
      </c>
      <c r="D3620" s="1">
        <v>403.0</v>
      </c>
      <c r="E3620" s="1">
        <v>2151484.0</v>
      </c>
    </row>
    <row r="3621">
      <c r="A3621" s="1" t="s">
        <v>13435</v>
      </c>
      <c r="B3621" s="1" t="s">
        <v>13439</v>
      </c>
      <c r="C3621" s="1">
        <v>1.0</v>
      </c>
      <c r="D3621" s="1">
        <v>403.0</v>
      </c>
      <c r="E3621" s="1">
        <v>2505424.0</v>
      </c>
    </row>
    <row r="3622">
      <c r="A3622" s="1" t="s">
        <v>13435</v>
      </c>
      <c r="B3622" s="1" t="s">
        <v>13439</v>
      </c>
      <c r="C3622" s="1">
        <v>2.0</v>
      </c>
      <c r="D3622" s="1">
        <v>403.0</v>
      </c>
      <c r="E3622" s="1">
        <v>2176964.0</v>
      </c>
    </row>
    <row r="3623">
      <c r="A3623" s="1" t="s">
        <v>13435</v>
      </c>
      <c r="B3623" s="1" t="s">
        <v>13439</v>
      </c>
      <c r="C3623" s="1">
        <v>4.0</v>
      </c>
      <c r="D3623" s="1">
        <v>403.0</v>
      </c>
      <c r="E3623" s="1">
        <v>2079666.0</v>
      </c>
    </row>
    <row r="3624">
      <c r="A3624" s="1" t="s">
        <v>13435</v>
      </c>
      <c r="B3624" s="1" t="s">
        <v>13439</v>
      </c>
      <c r="C3624" s="1">
        <v>8.0</v>
      </c>
      <c r="D3624" s="1">
        <v>403.0</v>
      </c>
      <c r="E3624" s="1">
        <v>2889699.0</v>
      </c>
    </row>
    <row r="3625">
      <c r="A3625" s="1" t="s">
        <v>13435</v>
      </c>
      <c r="B3625" s="1" t="s">
        <v>13439</v>
      </c>
      <c r="C3625" s="1">
        <v>16.0</v>
      </c>
      <c r="D3625" s="1">
        <v>403.0</v>
      </c>
      <c r="E3625" s="1">
        <v>3954035.0</v>
      </c>
    </row>
    <row r="3626">
      <c r="A3626" s="1" t="s">
        <v>13435</v>
      </c>
      <c r="B3626" s="1" t="s">
        <v>13439</v>
      </c>
      <c r="C3626" s="1">
        <v>32.0</v>
      </c>
      <c r="D3626" s="1">
        <v>403.0</v>
      </c>
      <c r="E3626" s="1">
        <v>7346978.0</v>
      </c>
    </row>
    <row r="3627">
      <c r="A3627" s="1" t="s">
        <v>13435</v>
      </c>
      <c r="B3627" s="1" t="s">
        <v>13439</v>
      </c>
      <c r="C3627" s="1">
        <v>64.0</v>
      </c>
      <c r="D3627" s="1">
        <v>403.0</v>
      </c>
      <c r="E3627" s="1">
        <v>1.3487897E7</v>
      </c>
    </row>
    <row r="3628">
      <c r="A3628" s="1" t="s">
        <v>13435</v>
      </c>
      <c r="B3628" s="1" t="s">
        <v>13436</v>
      </c>
      <c r="C3628" s="1" t="s">
        <v>13437</v>
      </c>
      <c r="D3628" s="1">
        <v>403.0</v>
      </c>
      <c r="E3628" s="1">
        <v>2306324.0</v>
      </c>
    </row>
    <row r="3629">
      <c r="A3629" s="1" t="s">
        <v>13435</v>
      </c>
      <c r="B3629" s="1" t="s">
        <v>13438</v>
      </c>
      <c r="C3629" s="1">
        <v>1.0</v>
      </c>
      <c r="D3629" s="1">
        <v>404.0</v>
      </c>
      <c r="E3629" s="1">
        <v>2190129.0</v>
      </c>
    </row>
    <row r="3630">
      <c r="A3630" s="1" t="s">
        <v>13435</v>
      </c>
      <c r="B3630" s="1" t="s">
        <v>13439</v>
      </c>
      <c r="C3630" s="1">
        <v>1.0</v>
      </c>
      <c r="D3630" s="1">
        <v>404.0</v>
      </c>
      <c r="E3630" s="1">
        <v>2502678.0</v>
      </c>
    </row>
    <row r="3631">
      <c r="A3631" s="1" t="s">
        <v>13435</v>
      </c>
      <c r="B3631" s="1" t="s">
        <v>13439</v>
      </c>
      <c r="C3631" s="1">
        <v>2.0</v>
      </c>
      <c r="D3631" s="1">
        <v>404.0</v>
      </c>
      <c r="E3631" s="1">
        <v>1764957.0</v>
      </c>
    </row>
    <row r="3632">
      <c r="A3632" s="1" t="s">
        <v>13435</v>
      </c>
      <c r="B3632" s="1" t="s">
        <v>13439</v>
      </c>
      <c r="C3632" s="1">
        <v>4.0</v>
      </c>
      <c r="D3632" s="1">
        <v>404.0</v>
      </c>
      <c r="E3632" s="1">
        <v>1873701.0</v>
      </c>
    </row>
    <row r="3633">
      <c r="A3633" s="1" t="s">
        <v>13435</v>
      </c>
      <c r="B3633" s="1" t="s">
        <v>13439</v>
      </c>
      <c r="C3633" s="1">
        <v>8.0</v>
      </c>
      <c r="D3633" s="1">
        <v>404.0</v>
      </c>
      <c r="E3633" s="1">
        <v>2376232.0</v>
      </c>
    </row>
    <row r="3634">
      <c r="A3634" s="1" t="s">
        <v>13435</v>
      </c>
      <c r="B3634" s="1" t="s">
        <v>13439</v>
      </c>
      <c r="C3634" s="1">
        <v>16.0</v>
      </c>
      <c r="D3634" s="1">
        <v>404.0</v>
      </c>
      <c r="E3634" s="1">
        <v>3505018.0</v>
      </c>
    </row>
    <row r="3635">
      <c r="A3635" s="1" t="s">
        <v>13435</v>
      </c>
      <c r="B3635" s="1" t="s">
        <v>13439</v>
      </c>
      <c r="C3635" s="1">
        <v>32.0</v>
      </c>
      <c r="D3635" s="1">
        <v>404.0</v>
      </c>
      <c r="E3635" s="1">
        <v>6480642.0</v>
      </c>
    </row>
    <row r="3636">
      <c r="A3636" s="1" t="s">
        <v>13435</v>
      </c>
      <c r="B3636" s="1" t="s">
        <v>13439</v>
      </c>
      <c r="C3636" s="1">
        <v>64.0</v>
      </c>
      <c r="D3636" s="1">
        <v>404.0</v>
      </c>
      <c r="E3636" s="1">
        <v>1.2048865E7</v>
      </c>
    </row>
    <row r="3637">
      <c r="A3637" s="1" t="s">
        <v>13435</v>
      </c>
      <c r="B3637" s="1" t="s">
        <v>13436</v>
      </c>
      <c r="C3637" s="1" t="s">
        <v>13437</v>
      </c>
      <c r="D3637" s="1">
        <v>404.0</v>
      </c>
      <c r="E3637" s="1">
        <v>2045916.0</v>
      </c>
    </row>
    <row r="3638">
      <c r="A3638" s="1" t="s">
        <v>13435</v>
      </c>
      <c r="B3638" s="1" t="s">
        <v>13438</v>
      </c>
      <c r="C3638" s="1">
        <v>1.0</v>
      </c>
      <c r="D3638" s="1">
        <v>405.0</v>
      </c>
      <c r="E3638" s="1">
        <v>2176538.0</v>
      </c>
    </row>
    <row r="3639">
      <c r="A3639" s="1" t="s">
        <v>13435</v>
      </c>
      <c r="B3639" s="1" t="s">
        <v>13439</v>
      </c>
      <c r="C3639" s="1">
        <v>1.0</v>
      </c>
      <c r="D3639" s="1">
        <v>405.0</v>
      </c>
      <c r="E3639" s="1">
        <v>2484196.0</v>
      </c>
    </row>
    <row r="3640">
      <c r="A3640" s="1" t="s">
        <v>13435</v>
      </c>
      <c r="B3640" s="1" t="s">
        <v>13439</v>
      </c>
      <c r="C3640" s="1">
        <v>2.0</v>
      </c>
      <c r="D3640" s="1">
        <v>405.0</v>
      </c>
      <c r="E3640" s="1">
        <v>1786702.0</v>
      </c>
    </row>
    <row r="3641">
      <c r="A3641" s="1" t="s">
        <v>13435</v>
      </c>
      <c r="B3641" s="1" t="s">
        <v>13439</v>
      </c>
      <c r="C3641" s="1">
        <v>4.0</v>
      </c>
      <c r="D3641" s="1">
        <v>405.0</v>
      </c>
      <c r="E3641" s="1">
        <v>1886420.0</v>
      </c>
    </row>
    <row r="3642">
      <c r="A3642" s="1" t="s">
        <v>13435</v>
      </c>
      <c r="B3642" s="1" t="s">
        <v>13439</v>
      </c>
      <c r="C3642" s="1">
        <v>8.0</v>
      </c>
      <c r="D3642" s="1">
        <v>405.0</v>
      </c>
      <c r="E3642" s="1">
        <v>2876503.0</v>
      </c>
    </row>
    <row r="3643">
      <c r="A3643" s="1" t="s">
        <v>13435</v>
      </c>
      <c r="B3643" s="1" t="s">
        <v>13439</v>
      </c>
      <c r="C3643" s="1">
        <v>16.0</v>
      </c>
      <c r="D3643" s="1">
        <v>405.0</v>
      </c>
      <c r="E3643" s="1">
        <v>4032801.0</v>
      </c>
    </row>
    <row r="3644">
      <c r="A3644" s="1" t="s">
        <v>13435</v>
      </c>
      <c r="B3644" s="1" t="s">
        <v>13439</v>
      </c>
      <c r="C3644" s="1">
        <v>32.0</v>
      </c>
      <c r="D3644" s="1">
        <v>405.0</v>
      </c>
      <c r="E3644" s="1">
        <v>6755810.0</v>
      </c>
    </row>
    <row r="3645">
      <c r="A3645" s="1" t="s">
        <v>13435</v>
      </c>
      <c r="B3645" s="1" t="s">
        <v>13439</v>
      </c>
      <c r="C3645" s="1">
        <v>64.0</v>
      </c>
      <c r="D3645" s="1">
        <v>405.0</v>
      </c>
      <c r="E3645" s="1">
        <v>1.2477534E7</v>
      </c>
    </row>
    <row r="3646">
      <c r="A3646" s="1" t="s">
        <v>13435</v>
      </c>
      <c r="B3646" s="1" t="s">
        <v>13436</v>
      </c>
      <c r="C3646" s="1" t="s">
        <v>13437</v>
      </c>
      <c r="D3646" s="1">
        <v>405.0</v>
      </c>
      <c r="E3646" s="1">
        <v>2020729.0</v>
      </c>
    </row>
    <row r="3647">
      <c r="A3647" s="1" t="s">
        <v>13435</v>
      </c>
      <c r="B3647" s="1" t="s">
        <v>13438</v>
      </c>
      <c r="C3647" s="1">
        <v>1.0</v>
      </c>
      <c r="D3647" s="1">
        <v>406.0</v>
      </c>
      <c r="E3647" s="1">
        <v>2156732.0</v>
      </c>
    </row>
    <row r="3648">
      <c r="A3648" s="1" t="s">
        <v>13435</v>
      </c>
      <c r="B3648" s="1" t="s">
        <v>13439</v>
      </c>
      <c r="C3648" s="1">
        <v>1.0</v>
      </c>
      <c r="D3648" s="1">
        <v>406.0</v>
      </c>
      <c r="E3648" s="1">
        <v>2445794.0</v>
      </c>
    </row>
    <row r="3649">
      <c r="A3649" s="1" t="s">
        <v>13435</v>
      </c>
      <c r="B3649" s="1" t="s">
        <v>13439</v>
      </c>
      <c r="C3649" s="1">
        <v>2.0</v>
      </c>
      <c r="D3649" s="1">
        <v>406.0</v>
      </c>
      <c r="E3649" s="1">
        <v>1737641.0</v>
      </c>
    </row>
    <row r="3650">
      <c r="A3650" s="1" t="s">
        <v>13435</v>
      </c>
      <c r="B3650" s="1" t="s">
        <v>13439</v>
      </c>
      <c r="C3650" s="1">
        <v>4.0</v>
      </c>
      <c r="D3650" s="1">
        <v>406.0</v>
      </c>
      <c r="E3650" s="1">
        <v>1944751.0</v>
      </c>
    </row>
    <row r="3651">
      <c r="A3651" s="1" t="s">
        <v>13435</v>
      </c>
      <c r="B3651" s="1" t="s">
        <v>13439</v>
      </c>
      <c r="C3651" s="1">
        <v>8.0</v>
      </c>
      <c r="D3651" s="1">
        <v>406.0</v>
      </c>
      <c r="E3651" s="1">
        <v>2340704.0</v>
      </c>
    </row>
    <row r="3652">
      <c r="A3652" s="1" t="s">
        <v>13435</v>
      </c>
      <c r="B3652" s="1" t="s">
        <v>13439</v>
      </c>
      <c r="C3652" s="1">
        <v>16.0</v>
      </c>
      <c r="D3652" s="1">
        <v>406.0</v>
      </c>
      <c r="E3652" s="1">
        <v>3676804.0</v>
      </c>
    </row>
    <row r="3653">
      <c r="A3653" s="1" t="s">
        <v>13435</v>
      </c>
      <c r="B3653" s="1" t="s">
        <v>13439</v>
      </c>
      <c r="C3653" s="1">
        <v>32.0</v>
      </c>
      <c r="D3653" s="1">
        <v>406.0</v>
      </c>
      <c r="E3653" s="1">
        <v>7165942.0</v>
      </c>
    </row>
    <row r="3654">
      <c r="A3654" s="1" t="s">
        <v>13435</v>
      </c>
      <c r="B3654" s="1" t="s">
        <v>13439</v>
      </c>
      <c r="C3654" s="1">
        <v>64.0</v>
      </c>
      <c r="D3654" s="1">
        <v>406.0</v>
      </c>
      <c r="E3654" s="1">
        <v>1.2182459E7</v>
      </c>
    </row>
    <row r="3655">
      <c r="A3655" s="1" t="s">
        <v>13435</v>
      </c>
      <c r="B3655" s="1" t="s">
        <v>13436</v>
      </c>
      <c r="C3655" s="1" t="s">
        <v>13437</v>
      </c>
      <c r="D3655" s="1">
        <v>406.0</v>
      </c>
      <c r="E3655" s="1">
        <v>1895991.0</v>
      </c>
    </row>
    <row r="3656">
      <c r="A3656" s="1" t="s">
        <v>13435</v>
      </c>
      <c r="B3656" s="1" t="s">
        <v>13438</v>
      </c>
      <c r="C3656" s="1">
        <v>1.0</v>
      </c>
      <c r="D3656" s="1">
        <v>407.0</v>
      </c>
      <c r="E3656" s="1">
        <v>2158983.0</v>
      </c>
    </row>
    <row r="3657">
      <c r="A3657" s="1" t="s">
        <v>13435</v>
      </c>
      <c r="B3657" s="1" t="s">
        <v>13439</v>
      </c>
      <c r="C3657" s="1">
        <v>1.0</v>
      </c>
      <c r="D3657" s="1">
        <v>407.0</v>
      </c>
      <c r="E3657" s="1">
        <v>2399214.0</v>
      </c>
    </row>
    <row r="3658">
      <c r="A3658" s="1" t="s">
        <v>13435</v>
      </c>
      <c r="B3658" s="1" t="s">
        <v>13439</v>
      </c>
      <c r="C3658" s="1">
        <v>2.0</v>
      </c>
      <c r="D3658" s="1">
        <v>407.0</v>
      </c>
      <c r="E3658" s="1">
        <v>1658511.0</v>
      </c>
    </row>
    <row r="3659">
      <c r="A3659" s="1" t="s">
        <v>13435</v>
      </c>
      <c r="B3659" s="1" t="s">
        <v>13439</v>
      </c>
      <c r="C3659" s="1">
        <v>4.0</v>
      </c>
      <c r="D3659" s="1">
        <v>407.0</v>
      </c>
      <c r="E3659" s="1">
        <v>1879363.0</v>
      </c>
    </row>
    <row r="3660">
      <c r="A3660" s="1" t="s">
        <v>13435</v>
      </c>
      <c r="B3660" s="1" t="s">
        <v>13439</v>
      </c>
      <c r="C3660" s="1">
        <v>8.0</v>
      </c>
      <c r="D3660" s="1">
        <v>407.0</v>
      </c>
      <c r="E3660" s="1">
        <v>2532210.0</v>
      </c>
    </row>
    <row r="3661">
      <c r="A3661" s="1" t="s">
        <v>13435</v>
      </c>
      <c r="B3661" s="1" t="s">
        <v>13439</v>
      </c>
      <c r="C3661" s="1">
        <v>16.0</v>
      </c>
      <c r="D3661" s="1">
        <v>407.0</v>
      </c>
      <c r="E3661" s="1">
        <v>3473286.0</v>
      </c>
    </row>
    <row r="3662">
      <c r="A3662" s="1" t="s">
        <v>13435</v>
      </c>
      <c r="B3662" s="1" t="s">
        <v>13439</v>
      </c>
      <c r="C3662" s="1">
        <v>32.0</v>
      </c>
      <c r="D3662" s="1">
        <v>407.0</v>
      </c>
      <c r="E3662" s="1">
        <v>7284177.0</v>
      </c>
    </row>
    <row r="3663">
      <c r="A3663" s="1" t="s">
        <v>13435</v>
      </c>
      <c r="B3663" s="1" t="s">
        <v>13439</v>
      </c>
      <c r="C3663" s="1">
        <v>64.0</v>
      </c>
      <c r="D3663" s="1">
        <v>407.0</v>
      </c>
      <c r="E3663" s="1">
        <v>1.2306252E7</v>
      </c>
    </row>
    <row r="3664">
      <c r="A3664" s="1" t="s">
        <v>13435</v>
      </c>
      <c r="B3664" s="1" t="s">
        <v>13436</v>
      </c>
      <c r="C3664" s="1" t="s">
        <v>13437</v>
      </c>
      <c r="D3664" s="1">
        <v>407.0</v>
      </c>
      <c r="E3664" s="1">
        <v>2007235.0</v>
      </c>
    </row>
    <row r="3665">
      <c r="A3665" s="1" t="s">
        <v>13435</v>
      </c>
      <c r="B3665" s="1" t="s">
        <v>13438</v>
      </c>
      <c r="C3665" s="1">
        <v>1.0</v>
      </c>
      <c r="D3665" s="1">
        <v>408.0</v>
      </c>
      <c r="E3665" s="1">
        <v>2161287.0</v>
      </c>
    </row>
    <row r="3666">
      <c r="A3666" s="1" t="s">
        <v>13435</v>
      </c>
      <c r="B3666" s="1" t="s">
        <v>13439</v>
      </c>
      <c r="C3666" s="1">
        <v>1.0</v>
      </c>
      <c r="D3666" s="1">
        <v>408.0</v>
      </c>
      <c r="E3666" s="1">
        <v>2465894.0</v>
      </c>
    </row>
    <row r="3667">
      <c r="A3667" s="1" t="s">
        <v>13435</v>
      </c>
      <c r="B3667" s="1" t="s">
        <v>13439</v>
      </c>
      <c r="C3667" s="1">
        <v>2.0</v>
      </c>
      <c r="D3667" s="1">
        <v>408.0</v>
      </c>
      <c r="E3667" s="1">
        <v>1732962.0</v>
      </c>
    </row>
    <row r="3668">
      <c r="A3668" s="1" t="s">
        <v>13435</v>
      </c>
      <c r="B3668" s="1" t="s">
        <v>13439</v>
      </c>
      <c r="C3668" s="1">
        <v>4.0</v>
      </c>
      <c r="D3668" s="1">
        <v>408.0</v>
      </c>
      <c r="E3668" s="1">
        <v>2037491.0</v>
      </c>
    </row>
    <row r="3669">
      <c r="A3669" s="1" t="s">
        <v>13435</v>
      </c>
      <c r="B3669" s="1" t="s">
        <v>13439</v>
      </c>
      <c r="C3669" s="1">
        <v>8.0</v>
      </c>
      <c r="D3669" s="1">
        <v>408.0</v>
      </c>
      <c r="E3669" s="1">
        <v>2443707.0</v>
      </c>
    </row>
    <row r="3670">
      <c r="A3670" s="1" t="s">
        <v>13435</v>
      </c>
      <c r="B3670" s="1" t="s">
        <v>13439</v>
      </c>
      <c r="C3670" s="1">
        <v>16.0</v>
      </c>
      <c r="D3670" s="1">
        <v>408.0</v>
      </c>
      <c r="E3670" s="1">
        <v>5346515.0</v>
      </c>
    </row>
    <row r="3671">
      <c r="A3671" s="1" t="s">
        <v>13435</v>
      </c>
      <c r="B3671" s="1" t="s">
        <v>13439</v>
      </c>
      <c r="C3671" s="1">
        <v>32.0</v>
      </c>
      <c r="D3671" s="1">
        <v>408.0</v>
      </c>
      <c r="E3671" s="1">
        <v>8589632.0</v>
      </c>
    </row>
    <row r="3672">
      <c r="A3672" s="1" t="s">
        <v>13435</v>
      </c>
      <c r="B3672" s="1" t="s">
        <v>13439</v>
      </c>
      <c r="C3672" s="1">
        <v>64.0</v>
      </c>
      <c r="D3672" s="1">
        <v>408.0</v>
      </c>
      <c r="E3672" s="1">
        <v>1.500749E7</v>
      </c>
    </row>
    <row r="3673">
      <c r="A3673" s="1" t="s">
        <v>13435</v>
      </c>
      <c r="B3673" s="1" t="s">
        <v>13436</v>
      </c>
      <c r="C3673" s="1" t="s">
        <v>13437</v>
      </c>
      <c r="D3673" s="1">
        <v>408.0</v>
      </c>
      <c r="E3673" s="1">
        <v>1967982.0</v>
      </c>
    </row>
    <row r="3674">
      <c r="A3674" s="1" t="s">
        <v>13435</v>
      </c>
      <c r="B3674" s="1" t="s">
        <v>13438</v>
      </c>
      <c r="C3674" s="1">
        <v>1.0</v>
      </c>
      <c r="D3674" s="1">
        <v>409.0</v>
      </c>
      <c r="E3674" s="1">
        <v>2155485.0</v>
      </c>
    </row>
    <row r="3675">
      <c r="A3675" s="1" t="s">
        <v>13435</v>
      </c>
      <c r="B3675" s="1" t="s">
        <v>13439</v>
      </c>
      <c r="C3675" s="1">
        <v>1.0</v>
      </c>
      <c r="D3675" s="1">
        <v>409.0</v>
      </c>
      <c r="E3675" s="1">
        <v>2466288.0</v>
      </c>
    </row>
    <row r="3676">
      <c r="A3676" s="1" t="s">
        <v>13435</v>
      </c>
      <c r="B3676" s="1" t="s">
        <v>13439</v>
      </c>
      <c r="C3676" s="1">
        <v>2.0</v>
      </c>
      <c r="D3676" s="1">
        <v>409.0</v>
      </c>
      <c r="E3676" s="1">
        <v>1780929.0</v>
      </c>
    </row>
    <row r="3677">
      <c r="A3677" s="1" t="s">
        <v>13435</v>
      </c>
      <c r="B3677" s="1" t="s">
        <v>13439</v>
      </c>
      <c r="C3677" s="1">
        <v>4.0</v>
      </c>
      <c r="D3677" s="1">
        <v>409.0</v>
      </c>
      <c r="E3677" s="1">
        <v>2023350.0</v>
      </c>
    </row>
    <row r="3678">
      <c r="A3678" s="1" t="s">
        <v>13435</v>
      </c>
      <c r="B3678" s="1" t="s">
        <v>13439</v>
      </c>
      <c r="C3678" s="1">
        <v>8.0</v>
      </c>
      <c r="D3678" s="1">
        <v>409.0</v>
      </c>
      <c r="E3678" s="1">
        <v>2353950.0</v>
      </c>
    </row>
    <row r="3679">
      <c r="A3679" s="1" t="s">
        <v>13435</v>
      </c>
      <c r="B3679" s="1" t="s">
        <v>13439</v>
      </c>
      <c r="C3679" s="1">
        <v>16.0</v>
      </c>
      <c r="D3679" s="1">
        <v>409.0</v>
      </c>
      <c r="E3679" s="1">
        <v>4209462.0</v>
      </c>
    </row>
    <row r="3680">
      <c r="A3680" s="1" t="s">
        <v>13435</v>
      </c>
      <c r="B3680" s="1" t="s">
        <v>13439</v>
      </c>
      <c r="C3680" s="1">
        <v>32.0</v>
      </c>
      <c r="D3680" s="1">
        <v>409.0</v>
      </c>
      <c r="E3680" s="1">
        <v>6732077.0</v>
      </c>
    </row>
    <row r="3681">
      <c r="A3681" s="1" t="s">
        <v>13435</v>
      </c>
      <c r="B3681" s="1" t="s">
        <v>13439</v>
      </c>
      <c r="C3681" s="1">
        <v>64.0</v>
      </c>
      <c r="D3681" s="1">
        <v>409.0</v>
      </c>
      <c r="E3681" s="1">
        <v>1.1803538E7</v>
      </c>
    </row>
    <row r="3682">
      <c r="A3682" s="1" t="s">
        <v>13435</v>
      </c>
      <c r="B3682" s="1" t="s">
        <v>13436</v>
      </c>
      <c r="C3682" s="1" t="s">
        <v>13437</v>
      </c>
      <c r="D3682" s="1">
        <v>409.0</v>
      </c>
      <c r="E3682" s="1">
        <v>2430678.0</v>
      </c>
    </row>
    <row r="3683">
      <c r="A3683" s="1" t="s">
        <v>13435</v>
      </c>
      <c r="B3683" s="1" t="s">
        <v>13438</v>
      </c>
      <c r="C3683" s="1">
        <v>1.0</v>
      </c>
      <c r="D3683" s="1">
        <v>410.0</v>
      </c>
      <c r="E3683" s="1">
        <v>2188423.0</v>
      </c>
    </row>
    <row r="3684">
      <c r="A3684" s="1" t="s">
        <v>13435</v>
      </c>
      <c r="B3684" s="1" t="s">
        <v>13439</v>
      </c>
      <c r="C3684" s="1">
        <v>1.0</v>
      </c>
      <c r="D3684" s="1">
        <v>410.0</v>
      </c>
      <c r="E3684" s="1">
        <v>2717782.0</v>
      </c>
    </row>
    <row r="3685">
      <c r="A3685" s="1" t="s">
        <v>13435</v>
      </c>
      <c r="B3685" s="1" t="s">
        <v>13439</v>
      </c>
      <c r="C3685" s="1">
        <v>2.0</v>
      </c>
      <c r="D3685" s="1">
        <v>410.0</v>
      </c>
      <c r="E3685" s="1">
        <v>1726663.0</v>
      </c>
    </row>
    <row r="3686">
      <c r="A3686" s="1" t="s">
        <v>13435</v>
      </c>
      <c r="B3686" s="1" t="s">
        <v>13439</v>
      </c>
      <c r="C3686" s="1">
        <v>4.0</v>
      </c>
      <c r="D3686" s="1">
        <v>410.0</v>
      </c>
      <c r="E3686" s="1">
        <v>1999876.0</v>
      </c>
    </row>
    <row r="3687">
      <c r="A3687" s="1" t="s">
        <v>13435</v>
      </c>
      <c r="B3687" s="1" t="s">
        <v>13439</v>
      </c>
      <c r="C3687" s="1">
        <v>8.0</v>
      </c>
      <c r="D3687" s="1">
        <v>410.0</v>
      </c>
      <c r="E3687" s="1">
        <v>3093834.0</v>
      </c>
    </row>
    <row r="3688">
      <c r="A3688" s="1" t="s">
        <v>13435</v>
      </c>
      <c r="B3688" s="1" t="s">
        <v>13439</v>
      </c>
      <c r="C3688" s="1">
        <v>16.0</v>
      </c>
      <c r="D3688" s="1">
        <v>410.0</v>
      </c>
      <c r="E3688" s="1">
        <v>3532027.0</v>
      </c>
    </row>
    <row r="3689">
      <c r="A3689" s="1" t="s">
        <v>13435</v>
      </c>
      <c r="B3689" s="1" t="s">
        <v>13439</v>
      </c>
      <c r="C3689" s="1">
        <v>32.0</v>
      </c>
      <c r="D3689" s="1">
        <v>410.0</v>
      </c>
      <c r="E3689" s="1">
        <v>5955239.0</v>
      </c>
    </row>
    <row r="3690">
      <c r="A3690" s="1" t="s">
        <v>13435</v>
      </c>
      <c r="B3690" s="1" t="s">
        <v>13439</v>
      </c>
      <c r="C3690" s="1">
        <v>64.0</v>
      </c>
      <c r="D3690" s="1">
        <v>410.0</v>
      </c>
      <c r="E3690" s="1">
        <v>1.3124908E7</v>
      </c>
    </row>
    <row r="3691">
      <c r="A3691" s="1" t="s">
        <v>13435</v>
      </c>
      <c r="B3691" s="1" t="s">
        <v>13436</v>
      </c>
      <c r="C3691" s="1" t="s">
        <v>13437</v>
      </c>
      <c r="D3691" s="1">
        <v>410.0</v>
      </c>
      <c r="E3691" s="1">
        <v>2001665.0</v>
      </c>
    </row>
    <row r="3692">
      <c r="A3692" s="1" t="s">
        <v>13435</v>
      </c>
      <c r="B3692" s="1" t="s">
        <v>13438</v>
      </c>
      <c r="C3692" s="1">
        <v>1.0</v>
      </c>
      <c r="D3692" s="1">
        <v>411.0</v>
      </c>
      <c r="E3692" s="1">
        <v>2271285.0</v>
      </c>
    </row>
    <row r="3693">
      <c r="A3693" s="1" t="s">
        <v>13435</v>
      </c>
      <c r="B3693" s="1" t="s">
        <v>13439</v>
      </c>
      <c r="C3693" s="1">
        <v>1.0</v>
      </c>
      <c r="D3693" s="1">
        <v>411.0</v>
      </c>
      <c r="E3693" s="1">
        <v>2426628.0</v>
      </c>
    </row>
    <row r="3694">
      <c r="A3694" s="1" t="s">
        <v>13435</v>
      </c>
      <c r="B3694" s="1" t="s">
        <v>13439</v>
      </c>
      <c r="C3694" s="1">
        <v>2.0</v>
      </c>
      <c r="D3694" s="1">
        <v>411.0</v>
      </c>
      <c r="E3694" s="1">
        <v>2338355.0</v>
      </c>
    </row>
    <row r="3695">
      <c r="A3695" s="1" t="s">
        <v>13435</v>
      </c>
      <c r="B3695" s="1" t="s">
        <v>13439</v>
      </c>
      <c r="C3695" s="1">
        <v>4.0</v>
      </c>
      <c r="D3695" s="1">
        <v>411.0</v>
      </c>
      <c r="E3695" s="1">
        <v>2424694.0</v>
      </c>
    </row>
    <row r="3696">
      <c r="A3696" s="1" t="s">
        <v>13435</v>
      </c>
      <c r="B3696" s="1" t="s">
        <v>13439</v>
      </c>
      <c r="C3696" s="1">
        <v>8.0</v>
      </c>
      <c r="D3696" s="1">
        <v>411.0</v>
      </c>
      <c r="E3696" s="1">
        <v>2432217.0</v>
      </c>
    </row>
    <row r="3697">
      <c r="A3697" s="1" t="s">
        <v>13435</v>
      </c>
      <c r="B3697" s="1" t="s">
        <v>13439</v>
      </c>
      <c r="C3697" s="1">
        <v>16.0</v>
      </c>
      <c r="D3697" s="1">
        <v>411.0</v>
      </c>
      <c r="E3697" s="1">
        <v>4265091.0</v>
      </c>
    </row>
    <row r="3698">
      <c r="A3698" s="1" t="s">
        <v>13435</v>
      </c>
      <c r="B3698" s="1" t="s">
        <v>13439</v>
      </c>
      <c r="C3698" s="1">
        <v>32.0</v>
      </c>
      <c r="D3698" s="1">
        <v>411.0</v>
      </c>
      <c r="E3698" s="1">
        <v>6841736.0</v>
      </c>
    </row>
    <row r="3699">
      <c r="A3699" s="1" t="s">
        <v>13435</v>
      </c>
      <c r="B3699" s="1" t="s">
        <v>13439</v>
      </c>
      <c r="C3699" s="1">
        <v>64.0</v>
      </c>
      <c r="D3699" s="1">
        <v>411.0</v>
      </c>
      <c r="E3699" s="1">
        <v>1.3811957E7</v>
      </c>
    </row>
    <row r="3700">
      <c r="A3700" s="1" t="s">
        <v>13435</v>
      </c>
      <c r="B3700" s="1" t="s">
        <v>13436</v>
      </c>
      <c r="C3700" s="1" t="s">
        <v>13437</v>
      </c>
      <c r="D3700" s="1">
        <v>411.0</v>
      </c>
      <c r="E3700" s="1">
        <v>2016724.0</v>
      </c>
    </row>
    <row r="3701">
      <c r="A3701" s="1" t="s">
        <v>13435</v>
      </c>
      <c r="B3701" s="1" t="s">
        <v>13438</v>
      </c>
      <c r="C3701" s="1">
        <v>1.0</v>
      </c>
      <c r="D3701" s="1">
        <v>412.0</v>
      </c>
      <c r="E3701" s="1">
        <v>2354003.0</v>
      </c>
    </row>
    <row r="3702">
      <c r="A3702" s="1" t="s">
        <v>13435</v>
      </c>
      <c r="B3702" s="1" t="s">
        <v>13439</v>
      </c>
      <c r="C3702" s="1">
        <v>1.0</v>
      </c>
      <c r="D3702" s="1">
        <v>412.0</v>
      </c>
      <c r="E3702" s="1">
        <v>2478624.0</v>
      </c>
    </row>
    <row r="3703">
      <c r="A3703" s="1" t="s">
        <v>13435</v>
      </c>
      <c r="B3703" s="1" t="s">
        <v>13439</v>
      </c>
      <c r="C3703" s="1">
        <v>2.0</v>
      </c>
      <c r="D3703" s="1">
        <v>412.0</v>
      </c>
      <c r="E3703" s="1">
        <v>1822825.0</v>
      </c>
    </row>
    <row r="3704">
      <c r="A3704" s="1" t="s">
        <v>13435</v>
      </c>
      <c r="B3704" s="1" t="s">
        <v>13439</v>
      </c>
      <c r="C3704" s="1">
        <v>4.0</v>
      </c>
      <c r="D3704" s="1">
        <v>412.0</v>
      </c>
      <c r="E3704" s="1">
        <v>1900504.0</v>
      </c>
    </row>
    <row r="3705">
      <c r="A3705" s="1" t="s">
        <v>13435</v>
      </c>
      <c r="B3705" s="1" t="s">
        <v>13439</v>
      </c>
      <c r="C3705" s="1">
        <v>8.0</v>
      </c>
      <c r="D3705" s="1">
        <v>412.0</v>
      </c>
      <c r="E3705" s="1">
        <v>2466552.0</v>
      </c>
    </row>
    <row r="3706">
      <c r="A3706" s="1" t="s">
        <v>13435</v>
      </c>
      <c r="B3706" s="1" t="s">
        <v>13439</v>
      </c>
      <c r="C3706" s="1">
        <v>16.0</v>
      </c>
      <c r="D3706" s="1">
        <v>412.0</v>
      </c>
      <c r="E3706" s="1">
        <v>4033299.0</v>
      </c>
    </row>
    <row r="3707">
      <c r="A3707" s="1" t="s">
        <v>13435</v>
      </c>
      <c r="B3707" s="1" t="s">
        <v>13439</v>
      </c>
      <c r="C3707" s="1">
        <v>32.0</v>
      </c>
      <c r="D3707" s="1">
        <v>412.0</v>
      </c>
      <c r="E3707" s="1">
        <v>7300460.0</v>
      </c>
    </row>
    <row r="3708">
      <c r="A3708" s="1" t="s">
        <v>13435</v>
      </c>
      <c r="B3708" s="1" t="s">
        <v>13439</v>
      </c>
      <c r="C3708" s="1">
        <v>64.0</v>
      </c>
      <c r="D3708" s="1">
        <v>412.0</v>
      </c>
      <c r="E3708" s="1">
        <v>1.2712261E7</v>
      </c>
    </row>
    <row r="3709">
      <c r="A3709" s="1" t="s">
        <v>13435</v>
      </c>
      <c r="B3709" s="1" t="s">
        <v>13436</v>
      </c>
      <c r="C3709" s="1" t="s">
        <v>13437</v>
      </c>
      <c r="D3709" s="1">
        <v>412.0</v>
      </c>
      <c r="E3709" s="1">
        <v>2018914.0</v>
      </c>
    </row>
    <row r="3710">
      <c r="A3710" s="1" t="s">
        <v>13435</v>
      </c>
      <c r="B3710" s="1" t="s">
        <v>13438</v>
      </c>
      <c r="C3710" s="1">
        <v>1.0</v>
      </c>
      <c r="D3710" s="1">
        <v>413.0</v>
      </c>
      <c r="E3710" s="1">
        <v>2303716.0</v>
      </c>
    </row>
    <row r="3711">
      <c r="A3711" s="1" t="s">
        <v>13435</v>
      </c>
      <c r="B3711" s="1" t="s">
        <v>13439</v>
      </c>
      <c r="C3711" s="1">
        <v>1.0</v>
      </c>
      <c r="D3711" s="1">
        <v>413.0</v>
      </c>
      <c r="E3711" s="1">
        <v>2523530.0</v>
      </c>
    </row>
    <row r="3712">
      <c r="A3712" s="1" t="s">
        <v>13435</v>
      </c>
      <c r="B3712" s="1" t="s">
        <v>13439</v>
      </c>
      <c r="C3712" s="1">
        <v>2.0</v>
      </c>
      <c r="D3712" s="1">
        <v>413.0</v>
      </c>
      <c r="E3712" s="1">
        <v>1785004.0</v>
      </c>
    </row>
    <row r="3713">
      <c r="A3713" s="1" t="s">
        <v>13435</v>
      </c>
      <c r="B3713" s="1" t="s">
        <v>13439</v>
      </c>
      <c r="C3713" s="1">
        <v>4.0</v>
      </c>
      <c r="D3713" s="1">
        <v>413.0</v>
      </c>
      <c r="E3713" s="1">
        <v>2617547.0</v>
      </c>
    </row>
    <row r="3714">
      <c r="A3714" s="1" t="s">
        <v>13435</v>
      </c>
      <c r="B3714" s="1" t="s">
        <v>13439</v>
      </c>
      <c r="C3714" s="1">
        <v>8.0</v>
      </c>
      <c r="D3714" s="1">
        <v>413.0</v>
      </c>
      <c r="E3714" s="1">
        <v>3149388.0</v>
      </c>
    </row>
    <row r="3715">
      <c r="A3715" s="1" t="s">
        <v>13435</v>
      </c>
      <c r="B3715" s="1" t="s">
        <v>13439</v>
      </c>
      <c r="C3715" s="1">
        <v>16.0</v>
      </c>
      <c r="D3715" s="1">
        <v>413.0</v>
      </c>
      <c r="E3715" s="1">
        <v>3787486.0</v>
      </c>
    </row>
    <row r="3716">
      <c r="A3716" s="1" t="s">
        <v>13435</v>
      </c>
      <c r="B3716" s="1" t="s">
        <v>13439</v>
      </c>
      <c r="C3716" s="1">
        <v>32.0</v>
      </c>
      <c r="D3716" s="1">
        <v>413.0</v>
      </c>
      <c r="E3716" s="1">
        <v>6515777.0</v>
      </c>
    </row>
    <row r="3717">
      <c r="A3717" s="1" t="s">
        <v>13435</v>
      </c>
      <c r="B3717" s="1" t="s">
        <v>13439</v>
      </c>
      <c r="C3717" s="1">
        <v>64.0</v>
      </c>
      <c r="D3717" s="1">
        <v>413.0</v>
      </c>
      <c r="E3717" s="1">
        <v>1.1866502E7</v>
      </c>
    </row>
    <row r="3718">
      <c r="A3718" s="1" t="s">
        <v>13435</v>
      </c>
      <c r="B3718" s="1" t="s">
        <v>13436</v>
      </c>
      <c r="C3718" s="1" t="s">
        <v>13437</v>
      </c>
      <c r="D3718" s="1">
        <v>413.0</v>
      </c>
      <c r="E3718" s="1">
        <v>1940885.0</v>
      </c>
    </row>
    <row r="3719">
      <c r="A3719" s="1" t="s">
        <v>13435</v>
      </c>
      <c r="B3719" s="1" t="s">
        <v>13438</v>
      </c>
      <c r="C3719" s="1">
        <v>1.0</v>
      </c>
      <c r="D3719" s="1">
        <v>414.0</v>
      </c>
      <c r="E3719" s="1">
        <v>2203067.0</v>
      </c>
    </row>
    <row r="3720">
      <c r="A3720" s="1" t="s">
        <v>13435</v>
      </c>
      <c r="B3720" s="1" t="s">
        <v>13439</v>
      </c>
      <c r="C3720" s="1">
        <v>1.0</v>
      </c>
      <c r="D3720" s="1">
        <v>414.0</v>
      </c>
      <c r="E3720" s="1">
        <v>2427786.0</v>
      </c>
    </row>
    <row r="3721">
      <c r="A3721" s="1" t="s">
        <v>13435</v>
      </c>
      <c r="B3721" s="1" t="s">
        <v>13439</v>
      </c>
      <c r="C3721" s="1">
        <v>2.0</v>
      </c>
      <c r="D3721" s="1">
        <v>414.0</v>
      </c>
      <c r="E3721" s="1">
        <v>1747301.0</v>
      </c>
    </row>
    <row r="3722">
      <c r="A3722" s="1" t="s">
        <v>13435</v>
      </c>
      <c r="B3722" s="1" t="s">
        <v>13439</v>
      </c>
      <c r="C3722" s="1">
        <v>4.0</v>
      </c>
      <c r="D3722" s="1">
        <v>414.0</v>
      </c>
      <c r="E3722" s="1">
        <v>1922048.0</v>
      </c>
    </row>
    <row r="3723">
      <c r="A3723" s="1" t="s">
        <v>13435</v>
      </c>
      <c r="B3723" s="1" t="s">
        <v>13439</v>
      </c>
      <c r="C3723" s="1">
        <v>8.0</v>
      </c>
      <c r="D3723" s="1">
        <v>414.0</v>
      </c>
      <c r="E3723" s="1">
        <v>2680130.0</v>
      </c>
    </row>
    <row r="3724">
      <c r="A3724" s="1" t="s">
        <v>13435</v>
      </c>
      <c r="B3724" s="1" t="s">
        <v>13439</v>
      </c>
      <c r="C3724" s="1">
        <v>16.0</v>
      </c>
      <c r="D3724" s="1">
        <v>414.0</v>
      </c>
      <c r="E3724" s="1">
        <v>4153834.0</v>
      </c>
    </row>
    <row r="3725">
      <c r="A3725" s="1" t="s">
        <v>13435</v>
      </c>
      <c r="B3725" s="1" t="s">
        <v>13439</v>
      </c>
      <c r="C3725" s="1">
        <v>32.0</v>
      </c>
      <c r="D3725" s="1">
        <v>414.0</v>
      </c>
      <c r="E3725" s="1">
        <v>7084053.0</v>
      </c>
    </row>
    <row r="3726">
      <c r="A3726" s="1" t="s">
        <v>13435</v>
      </c>
      <c r="B3726" s="1" t="s">
        <v>13439</v>
      </c>
      <c r="C3726" s="1">
        <v>64.0</v>
      </c>
      <c r="D3726" s="1">
        <v>414.0</v>
      </c>
      <c r="E3726" s="1">
        <v>1.2447211E7</v>
      </c>
    </row>
    <row r="3727">
      <c r="A3727" s="1" t="s">
        <v>13435</v>
      </c>
      <c r="B3727" s="1" t="s">
        <v>13436</v>
      </c>
      <c r="C3727" s="1" t="s">
        <v>13437</v>
      </c>
      <c r="D3727" s="1">
        <v>414.0</v>
      </c>
      <c r="E3727" s="1">
        <v>1904366.0</v>
      </c>
    </row>
    <row r="3728">
      <c r="A3728" s="1" t="s">
        <v>13435</v>
      </c>
      <c r="B3728" s="1" t="s">
        <v>13438</v>
      </c>
      <c r="C3728" s="1">
        <v>1.0</v>
      </c>
      <c r="D3728" s="1">
        <v>415.0</v>
      </c>
      <c r="E3728" s="1">
        <v>2244411.0</v>
      </c>
    </row>
    <row r="3729">
      <c r="A3729" s="1" t="s">
        <v>13435</v>
      </c>
      <c r="B3729" s="1" t="s">
        <v>13439</v>
      </c>
      <c r="C3729" s="1">
        <v>1.0</v>
      </c>
      <c r="D3729" s="1">
        <v>415.0</v>
      </c>
      <c r="E3729" s="1">
        <v>2422546.0</v>
      </c>
    </row>
    <row r="3730">
      <c r="A3730" s="1" t="s">
        <v>13435</v>
      </c>
      <c r="B3730" s="1" t="s">
        <v>13439</v>
      </c>
      <c r="C3730" s="1">
        <v>2.0</v>
      </c>
      <c r="D3730" s="1">
        <v>415.0</v>
      </c>
      <c r="E3730" s="1">
        <v>1767845.0</v>
      </c>
    </row>
    <row r="3731">
      <c r="A3731" s="1" t="s">
        <v>13435</v>
      </c>
      <c r="B3731" s="1" t="s">
        <v>13439</v>
      </c>
      <c r="C3731" s="1">
        <v>4.0</v>
      </c>
      <c r="D3731" s="1">
        <v>415.0</v>
      </c>
      <c r="E3731" s="1">
        <v>2349904.0</v>
      </c>
    </row>
    <row r="3732">
      <c r="A3732" s="1" t="s">
        <v>13435</v>
      </c>
      <c r="B3732" s="1" t="s">
        <v>13439</v>
      </c>
      <c r="C3732" s="1">
        <v>8.0</v>
      </c>
      <c r="D3732" s="1">
        <v>415.0</v>
      </c>
      <c r="E3732" s="1">
        <v>2875184.0</v>
      </c>
    </row>
    <row r="3733">
      <c r="A3733" s="1" t="s">
        <v>13435</v>
      </c>
      <c r="B3733" s="1" t="s">
        <v>13439</v>
      </c>
      <c r="C3733" s="1">
        <v>16.0</v>
      </c>
      <c r="D3733" s="1">
        <v>415.0</v>
      </c>
      <c r="E3733" s="1">
        <v>3715001.0</v>
      </c>
    </row>
    <row r="3734">
      <c r="A3734" s="1" t="s">
        <v>13435</v>
      </c>
      <c r="B3734" s="1" t="s">
        <v>13439</v>
      </c>
      <c r="C3734" s="1">
        <v>32.0</v>
      </c>
      <c r="D3734" s="1">
        <v>415.0</v>
      </c>
      <c r="E3734" s="1">
        <v>6150343.0</v>
      </c>
    </row>
    <row r="3735">
      <c r="A3735" s="1" t="s">
        <v>13435</v>
      </c>
      <c r="B3735" s="1" t="s">
        <v>13439</v>
      </c>
      <c r="C3735" s="1">
        <v>64.0</v>
      </c>
      <c r="D3735" s="1">
        <v>415.0</v>
      </c>
      <c r="E3735" s="1">
        <v>1.383881E7</v>
      </c>
    </row>
    <row r="3736">
      <c r="A3736" s="1" t="s">
        <v>13435</v>
      </c>
      <c r="B3736" s="1" t="s">
        <v>13436</v>
      </c>
      <c r="C3736" s="1" t="s">
        <v>13437</v>
      </c>
      <c r="D3736" s="1">
        <v>415.0</v>
      </c>
      <c r="E3736" s="1">
        <v>2402418.0</v>
      </c>
    </row>
    <row r="3737">
      <c r="A3737" s="1" t="s">
        <v>13435</v>
      </c>
      <c r="B3737" s="1" t="s">
        <v>13438</v>
      </c>
      <c r="C3737" s="1">
        <v>1.0</v>
      </c>
      <c r="D3737" s="1">
        <v>416.0</v>
      </c>
      <c r="E3737" s="1">
        <v>2186799.0</v>
      </c>
    </row>
    <row r="3738">
      <c r="A3738" s="1" t="s">
        <v>13435</v>
      </c>
      <c r="B3738" s="1" t="s">
        <v>13439</v>
      </c>
      <c r="C3738" s="1">
        <v>1.0</v>
      </c>
      <c r="D3738" s="1">
        <v>416.0</v>
      </c>
      <c r="E3738" s="1">
        <v>2490498.0</v>
      </c>
    </row>
    <row r="3739">
      <c r="A3739" s="1" t="s">
        <v>13435</v>
      </c>
      <c r="B3739" s="1" t="s">
        <v>13439</v>
      </c>
      <c r="C3739" s="1">
        <v>2.0</v>
      </c>
      <c r="D3739" s="1">
        <v>416.0</v>
      </c>
      <c r="E3739" s="1">
        <v>1909162.0</v>
      </c>
    </row>
    <row r="3740">
      <c r="A3740" s="1" t="s">
        <v>13435</v>
      </c>
      <c r="B3740" s="1" t="s">
        <v>13439</v>
      </c>
      <c r="C3740" s="1">
        <v>4.0</v>
      </c>
      <c r="D3740" s="1">
        <v>416.0</v>
      </c>
      <c r="E3740" s="1">
        <v>1962709.0</v>
      </c>
    </row>
    <row r="3741">
      <c r="A3741" s="1" t="s">
        <v>13435</v>
      </c>
      <c r="B3741" s="1" t="s">
        <v>13439</v>
      </c>
      <c r="C3741" s="1">
        <v>8.0</v>
      </c>
      <c r="D3741" s="1">
        <v>416.0</v>
      </c>
      <c r="E3741" s="1">
        <v>2947657.0</v>
      </c>
    </row>
    <row r="3742">
      <c r="A3742" s="1" t="s">
        <v>13435</v>
      </c>
      <c r="B3742" s="1" t="s">
        <v>13439</v>
      </c>
      <c r="C3742" s="1">
        <v>16.0</v>
      </c>
      <c r="D3742" s="1">
        <v>416.0</v>
      </c>
      <c r="E3742" s="1">
        <v>4017621.0</v>
      </c>
    </row>
    <row r="3743">
      <c r="A3743" s="1" t="s">
        <v>13435</v>
      </c>
      <c r="B3743" s="1" t="s">
        <v>13439</v>
      </c>
      <c r="C3743" s="1">
        <v>32.0</v>
      </c>
      <c r="D3743" s="1">
        <v>416.0</v>
      </c>
      <c r="E3743" s="1">
        <v>7411354.0</v>
      </c>
    </row>
    <row r="3744">
      <c r="A3744" s="1" t="s">
        <v>13435</v>
      </c>
      <c r="B3744" s="1" t="s">
        <v>13439</v>
      </c>
      <c r="C3744" s="1">
        <v>64.0</v>
      </c>
      <c r="D3744" s="1">
        <v>416.0</v>
      </c>
      <c r="E3744" s="1">
        <v>1.160633E7</v>
      </c>
    </row>
    <row r="3745">
      <c r="A3745" s="1" t="s">
        <v>13435</v>
      </c>
      <c r="B3745" s="1" t="s">
        <v>13436</v>
      </c>
      <c r="C3745" s="1" t="s">
        <v>13437</v>
      </c>
      <c r="D3745" s="1">
        <v>416.0</v>
      </c>
      <c r="E3745" s="1">
        <v>1970097.0</v>
      </c>
    </row>
    <row r="3746">
      <c r="A3746" s="1" t="s">
        <v>13435</v>
      </c>
      <c r="B3746" s="1" t="s">
        <v>13438</v>
      </c>
      <c r="C3746" s="1">
        <v>1.0</v>
      </c>
      <c r="D3746" s="1">
        <v>417.0</v>
      </c>
      <c r="E3746" s="1">
        <v>2192942.0</v>
      </c>
    </row>
    <row r="3747">
      <c r="A3747" s="1" t="s">
        <v>13435</v>
      </c>
      <c r="B3747" s="1" t="s">
        <v>13439</v>
      </c>
      <c r="C3747" s="1">
        <v>1.0</v>
      </c>
      <c r="D3747" s="1">
        <v>417.0</v>
      </c>
      <c r="E3747" s="1">
        <v>2458244.0</v>
      </c>
    </row>
    <row r="3748">
      <c r="A3748" s="1" t="s">
        <v>13435</v>
      </c>
      <c r="B3748" s="1" t="s">
        <v>13439</v>
      </c>
      <c r="C3748" s="1">
        <v>2.0</v>
      </c>
      <c r="D3748" s="1">
        <v>417.0</v>
      </c>
      <c r="E3748" s="1">
        <v>1706303.0</v>
      </c>
    </row>
    <row r="3749">
      <c r="A3749" s="1" t="s">
        <v>13435</v>
      </c>
      <c r="B3749" s="1" t="s">
        <v>13439</v>
      </c>
      <c r="C3749" s="1">
        <v>4.0</v>
      </c>
      <c r="D3749" s="1">
        <v>417.0</v>
      </c>
      <c r="E3749" s="1">
        <v>2009455.0</v>
      </c>
    </row>
    <row r="3750">
      <c r="A3750" s="1" t="s">
        <v>13435</v>
      </c>
      <c r="B3750" s="1" t="s">
        <v>13439</v>
      </c>
      <c r="C3750" s="1">
        <v>8.0</v>
      </c>
      <c r="D3750" s="1">
        <v>417.0</v>
      </c>
      <c r="E3750" s="1">
        <v>2749092.0</v>
      </c>
    </row>
    <row r="3751">
      <c r="A3751" s="1" t="s">
        <v>13435</v>
      </c>
      <c r="B3751" s="1" t="s">
        <v>13439</v>
      </c>
      <c r="C3751" s="1">
        <v>16.0</v>
      </c>
      <c r="D3751" s="1">
        <v>417.0</v>
      </c>
      <c r="E3751" s="1">
        <v>4504063.0</v>
      </c>
    </row>
    <row r="3752">
      <c r="A3752" s="1" t="s">
        <v>13435</v>
      </c>
      <c r="B3752" s="1" t="s">
        <v>13439</v>
      </c>
      <c r="C3752" s="1">
        <v>32.0</v>
      </c>
      <c r="D3752" s="1">
        <v>417.0</v>
      </c>
      <c r="E3752" s="1">
        <v>6381142.0</v>
      </c>
    </row>
    <row r="3753">
      <c r="A3753" s="1" t="s">
        <v>13435</v>
      </c>
      <c r="B3753" s="1" t="s">
        <v>13439</v>
      </c>
      <c r="C3753" s="1">
        <v>64.0</v>
      </c>
      <c r="D3753" s="1">
        <v>417.0</v>
      </c>
      <c r="E3753" s="1">
        <v>1.2863085E7</v>
      </c>
    </row>
    <row r="3754">
      <c r="A3754" s="1" t="s">
        <v>13435</v>
      </c>
      <c r="B3754" s="1" t="s">
        <v>13436</v>
      </c>
      <c r="C3754" s="1" t="s">
        <v>13437</v>
      </c>
      <c r="D3754" s="1">
        <v>417.0</v>
      </c>
      <c r="E3754" s="1">
        <v>2154568.0</v>
      </c>
    </row>
    <row r="3755">
      <c r="A3755" s="1" t="s">
        <v>13435</v>
      </c>
      <c r="B3755" s="1" t="s">
        <v>13438</v>
      </c>
      <c r="C3755" s="1">
        <v>1.0</v>
      </c>
      <c r="D3755" s="1">
        <v>418.0</v>
      </c>
      <c r="E3755" s="1">
        <v>2170022.0</v>
      </c>
    </row>
    <row r="3756">
      <c r="A3756" s="1" t="s">
        <v>13435</v>
      </c>
      <c r="B3756" s="1" t="s">
        <v>13439</v>
      </c>
      <c r="C3756" s="1">
        <v>1.0</v>
      </c>
      <c r="D3756" s="1">
        <v>418.0</v>
      </c>
      <c r="E3756" s="1">
        <v>2445261.0</v>
      </c>
    </row>
    <row r="3757">
      <c r="A3757" s="1" t="s">
        <v>13435</v>
      </c>
      <c r="B3757" s="1" t="s">
        <v>13439</v>
      </c>
      <c r="C3757" s="1">
        <v>2.0</v>
      </c>
      <c r="D3757" s="1">
        <v>418.0</v>
      </c>
      <c r="E3757" s="1">
        <v>1724438.0</v>
      </c>
    </row>
    <row r="3758">
      <c r="A3758" s="1" t="s">
        <v>13435</v>
      </c>
      <c r="B3758" s="1" t="s">
        <v>13439</v>
      </c>
      <c r="C3758" s="1">
        <v>4.0</v>
      </c>
      <c r="D3758" s="1">
        <v>418.0</v>
      </c>
      <c r="E3758" s="1">
        <v>2156446.0</v>
      </c>
    </row>
    <row r="3759">
      <c r="A3759" s="1" t="s">
        <v>13435</v>
      </c>
      <c r="B3759" s="1" t="s">
        <v>13439</v>
      </c>
      <c r="C3759" s="1">
        <v>8.0</v>
      </c>
      <c r="D3759" s="1">
        <v>418.0</v>
      </c>
      <c r="E3759" s="1">
        <v>2683948.0</v>
      </c>
    </row>
    <row r="3760">
      <c r="A3760" s="1" t="s">
        <v>13435</v>
      </c>
      <c r="B3760" s="1" t="s">
        <v>13439</v>
      </c>
      <c r="C3760" s="1">
        <v>16.0</v>
      </c>
      <c r="D3760" s="1">
        <v>418.0</v>
      </c>
      <c r="E3760" s="1">
        <v>3569331.0</v>
      </c>
    </row>
    <row r="3761">
      <c r="A3761" s="1" t="s">
        <v>13435</v>
      </c>
      <c r="B3761" s="1" t="s">
        <v>13439</v>
      </c>
      <c r="C3761" s="1">
        <v>32.0</v>
      </c>
      <c r="D3761" s="1">
        <v>418.0</v>
      </c>
      <c r="E3761" s="1">
        <v>6973051.0</v>
      </c>
    </row>
    <row r="3762">
      <c r="A3762" s="1" t="s">
        <v>13435</v>
      </c>
      <c r="B3762" s="1" t="s">
        <v>13439</v>
      </c>
      <c r="C3762" s="1">
        <v>64.0</v>
      </c>
      <c r="D3762" s="1">
        <v>418.0</v>
      </c>
      <c r="E3762" s="1">
        <v>1.2503925E7</v>
      </c>
    </row>
    <row r="3763">
      <c r="A3763" s="1" t="s">
        <v>13435</v>
      </c>
      <c r="B3763" s="1" t="s">
        <v>13436</v>
      </c>
      <c r="C3763" s="1" t="s">
        <v>13437</v>
      </c>
      <c r="D3763" s="1">
        <v>418.0</v>
      </c>
      <c r="E3763" s="1">
        <v>2274566.0</v>
      </c>
    </row>
    <row r="3764">
      <c r="A3764" s="1" t="s">
        <v>13435</v>
      </c>
      <c r="B3764" s="1" t="s">
        <v>13438</v>
      </c>
      <c r="C3764" s="1">
        <v>1.0</v>
      </c>
      <c r="D3764" s="1">
        <v>419.0</v>
      </c>
      <c r="E3764" s="1">
        <v>2134462.0</v>
      </c>
    </row>
    <row r="3765">
      <c r="A3765" s="1" t="s">
        <v>13435</v>
      </c>
      <c r="B3765" s="1" t="s">
        <v>13439</v>
      </c>
      <c r="C3765" s="1">
        <v>1.0</v>
      </c>
      <c r="D3765" s="1">
        <v>419.0</v>
      </c>
      <c r="E3765" s="1">
        <v>2410602.0</v>
      </c>
    </row>
    <row r="3766">
      <c r="A3766" s="1" t="s">
        <v>13435</v>
      </c>
      <c r="B3766" s="1" t="s">
        <v>13439</v>
      </c>
      <c r="C3766" s="1">
        <v>2.0</v>
      </c>
      <c r="D3766" s="1">
        <v>419.0</v>
      </c>
      <c r="E3766" s="1">
        <v>1723844.0</v>
      </c>
    </row>
    <row r="3767">
      <c r="A3767" s="1" t="s">
        <v>13435</v>
      </c>
      <c r="B3767" s="1" t="s">
        <v>13439</v>
      </c>
      <c r="C3767" s="1">
        <v>4.0</v>
      </c>
      <c r="D3767" s="1">
        <v>419.0</v>
      </c>
      <c r="E3767" s="1">
        <v>2134129.0</v>
      </c>
    </row>
    <row r="3768">
      <c r="A3768" s="1" t="s">
        <v>13435</v>
      </c>
      <c r="B3768" s="1" t="s">
        <v>13439</v>
      </c>
      <c r="C3768" s="1">
        <v>8.0</v>
      </c>
      <c r="D3768" s="1">
        <v>419.0</v>
      </c>
      <c r="E3768" s="1">
        <v>2761172.0</v>
      </c>
    </row>
    <row r="3769">
      <c r="A3769" s="1" t="s">
        <v>13435</v>
      </c>
      <c r="B3769" s="1" t="s">
        <v>13439</v>
      </c>
      <c r="C3769" s="1">
        <v>16.0</v>
      </c>
      <c r="D3769" s="1">
        <v>419.0</v>
      </c>
      <c r="E3769" s="1">
        <v>3764417.0</v>
      </c>
    </row>
    <row r="3770">
      <c r="A3770" s="1" t="s">
        <v>13435</v>
      </c>
      <c r="B3770" s="1" t="s">
        <v>13439</v>
      </c>
      <c r="C3770" s="1">
        <v>32.0</v>
      </c>
      <c r="D3770" s="1">
        <v>419.0</v>
      </c>
      <c r="E3770" s="1">
        <v>7112020.0</v>
      </c>
    </row>
    <row r="3771">
      <c r="A3771" s="1" t="s">
        <v>13435</v>
      </c>
      <c r="B3771" s="1" t="s">
        <v>13439</v>
      </c>
      <c r="C3771" s="1">
        <v>64.0</v>
      </c>
      <c r="D3771" s="1">
        <v>419.0</v>
      </c>
      <c r="E3771" s="1">
        <v>1.2057612E7</v>
      </c>
    </row>
    <row r="3772">
      <c r="A3772" s="1" t="s">
        <v>13435</v>
      </c>
      <c r="B3772" s="1" t="s">
        <v>13436</v>
      </c>
      <c r="C3772" s="1" t="s">
        <v>13437</v>
      </c>
      <c r="D3772" s="1">
        <v>419.0</v>
      </c>
      <c r="E3772" s="1">
        <v>1955247.0</v>
      </c>
    </row>
    <row r="3773">
      <c r="A3773" s="1" t="s">
        <v>13435</v>
      </c>
      <c r="B3773" s="1" t="s">
        <v>13438</v>
      </c>
      <c r="C3773" s="1">
        <v>1.0</v>
      </c>
      <c r="D3773" s="1">
        <v>420.0</v>
      </c>
      <c r="E3773" s="1">
        <v>2203220.0</v>
      </c>
    </row>
    <row r="3774">
      <c r="A3774" s="1" t="s">
        <v>13435</v>
      </c>
      <c r="B3774" s="1" t="s">
        <v>13439</v>
      </c>
      <c r="C3774" s="1">
        <v>1.0</v>
      </c>
      <c r="D3774" s="1">
        <v>420.0</v>
      </c>
      <c r="E3774" s="1">
        <v>2437493.0</v>
      </c>
    </row>
    <row r="3775">
      <c r="A3775" s="1" t="s">
        <v>13435</v>
      </c>
      <c r="B3775" s="1" t="s">
        <v>13439</v>
      </c>
      <c r="C3775" s="1">
        <v>2.0</v>
      </c>
      <c r="D3775" s="1">
        <v>420.0</v>
      </c>
      <c r="E3775" s="1">
        <v>1784875.0</v>
      </c>
    </row>
    <row r="3776">
      <c r="A3776" s="1" t="s">
        <v>13435</v>
      </c>
      <c r="B3776" s="1" t="s">
        <v>13439</v>
      </c>
      <c r="C3776" s="1">
        <v>4.0</v>
      </c>
      <c r="D3776" s="1">
        <v>420.0</v>
      </c>
      <c r="E3776" s="1">
        <v>1960069.0</v>
      </c>
    </row>
    <row r="3777">
      <c r="A3777" s="1" t="s">
        <v>13435</v>
      </c>
      <c r="B3777" s="1" t="s">
        <v>13439</v>
      </c>
      <c r="C3777" s="1">
        <v>8.0</v>
      </c>
      <c r="D3777" s="1">
        <v>420.0</v>
      </c>
      <c r="E3777" s="1">
        <v>3097373.0</v>
      </c>
    </row>
    <row r="3778">
      <c r="A3778" s="1" t="s">
        <v>13435</v>
      </c>
      <c r="B3778" s="1" t="s">
        <v>13439</v>
      </c>
      <c r="C3778" s="1">
        <v>16.0</v>
      </c>
      <c r="D3778" s="1">
        <v>420.0</v>
      </c>
      <c r="E3778" s="1">
        <v>4147111.0</v>
      </c>
    </row>
    <row r="3779">
      <c r="A3779" s="1" t="s">
        <v>13435</v>
      </c>
      <c r="B3779" s="1" t="s">
        <v>13439</v>
      </c>
      <c r="C3779" s="1">
        <v>32.0</v>
      </c>
      <c r="D3779" s="1">
        <v>420.0</v>
      </c>
      <c r="E3779" s="1">
        <v>7462633.0</v>
      </c>
    </row>
    <row r="3780">
      <c r="A3780" s="1" t="s">
        <v>13435</v>
      </c>
      <c r="B3780" s="1" t="s">
        <v>13439</v>
      </c>
      <c r="C3780" s="1">
        <v>64.0</v>
      </c>
      <c r="D3780" s="1">
        <v>420.0</v>
      </c>
      <c r="E3780" s="1">
        <v>1.2222898E7</v>
      </c>
    </row>
    <row r="3781">
      <c r="A3781" s="1" t="s">
        <v>13435</v>
      </c>
      <c r="B3781" s="1" t="s">
        <v>13436</v>
      </c>
      <c r="C3781" s="1" t="s">
        <v>13437</v>
      </c>
      <c r="D3781" s="1">
        <v>420.0</v>
      </c>
      <c r="E3781" s="1">
        <v>1926259.0</v>
      </c>
    </row>
    <row r="3782">
      <c r="A3782" s="1" t="s">
        <v>13435</v>
      </c>
      <c r="B3782" s="1" t="s">
        <v>13438</v>
      </c>
      <c r="C3782" s="1">
        <v>1.0</v>
      </c>
      <c r="D3782" s="1">
        <v>421.0</v>
      </c>
      <c r="E3782" s="1">
        <v>2276088.0</v>
      </c>
    </row>
    <row r="3783">
      <c r="A3783" s="1" t="s">
        <v>13435</v>
      </c>
      <c r="B3783" s="1" t="s">
        <v>13439</v>
      </c>
      <c r="C3783" s="1">
        <v>1.0</v>
      </c>
      <c r="D3783" s="1">
        <v>421.0</v>
      </c>
      <c r="E3783" s="1">
        <v>2535551.0</v>
      </c>
    </row>
    <row r="3784">
      <c r="A3784" s="1" t="s">
        <v>13435</v>
      </c>
      <c r="B3784" s="1" t="s">
        <v>13439</v>
      </c>
      <c r="C3784" s="1">
        <v>2.0</v>
      </c>
      <c r="D3784" s="1">
        <v>421.0</v>
      </c>
      <c r="E3784" s="1">
        <v>1818417.0</v>
      </c>
    </row>
    <row r="3785">
      <c r="A3785" s="1" t="s">
        <v>13435</v>
      </c>
      <c r="B3785" s="1" t="s">
        <v>13439</v>
      </c>
      <c r="C3785" s="1">
        <v>4.0</v>
      </c>
      <c r="D3785" s="1">
        <v>421.0</v>
      </c>
      <c r="E3785" s="1">
        <v>1922281.0</v>
      </c>
    </row>
    <row r="3786">
      <c r="A3786" s="1" t="s">
        <v>13435</v>
      </c>
      <c r="B3786" s="1" t="s">
        <v>13439</v>
      </c>
      <c r="C3786" s="1">
        <v>8.0</v>
      </c>
      <c r="D3786" s="1">
        <v>421.0</v>
      </c>
      <c r="E3786" s="1">
        <v>2828630.0</v>
      </c>
    </row>
    <row r="3787">
      <c r="A3787" s="1" t="s">
        <v>13435</v>
      </c>
      <c r="B3787" s="1" t="s">
        <v>13439</v>
      </c>
      <c r="C3787" s="1">
        <v>16.0</v>
      </c>
      <c r="D3787" s="1">
        <v>421.0</v>
      </c>
      <c r="E3787" s="1">
        <v>4811068.0</v>
      </c>
    </row>
    <row r="3788">
      <c r="A3788" s="1" t="s">
        <v>13435</v>
      </c>
      <c r="B3788" s="1" t="s">
        <v>13439</v>
      </c>
      <c r="C3788" s="1">
        <v>32.0</v>
      </c>
      <c r="D3788" s="1">
        <v>421.0</v>
      </c>
      <c r="E3788" s="1">
        <v>6887138.0</v>
      </c>
    </row>
    <row r="3789">
      <c r="A3789" s="1" t="s">
        <v>13435</v>
      </c>
      <c r="B3789" s="1" t="s">
        <v>13439</v>
      </c>
      <c r="C3789" s="1">
        <v>64.0</v>
      </c>
      <c r="D3789" s="1">
        <v>421.0</v>
      </c>
      <c r="E3789" s="1">
        <v>1.2068469E7</v>
      </c>
    </row>
    <row r="3790">
      <c r="A3790" s="1" t="s">
        <v>13435</v>
      </c>
      <c r="B3790" s="1" t="s">
        <v>13436</v>
      </c>
      <c r="C3790" s="1" t="s">
        <v>13437</v>
      </c>
      <c r="D3790" s="1">
        <v>421.0</v>
      </c>
      <c r="E3790" s="1">
        <v>2131108.0</v>
      </c>
    </row>
    <row r="3791">
      <c r="A3791" s="1" t="s">
        <v>13435</v>
      </c>
      <c r="B3791" s="1" t="s">
        <v>13438</v>
      </c>
      <c r="C3791" s="1">
        <v>1.0</v>
      </c>
      <c r="D3791" s="1">
        <v>422.0</v>
      </c>
      <c r="E3791" s="1">
        <v>2173979.0</v>
      </c>
    </row>
    <row r="3792">
      <c r="A3792" s="1" t="s">
        <v>13435</v>
      </c>
      <c r="B3792" s="1" t="s">
        <v>13439</v>
      </c>
      <c r="C3792" s="1">
        <v>1.0</v>
      </c>
      <c r="D3792" s="1">
        <v>422.0</v>
      </c>
      <c r="E3792" s="1">
        <v>2401595.0</v>
      </c>
    </row>
    <row r="3793">
      <c r="A3793" s="1" t="s">
        <v>13435</v>
      </c>
      <c r="B3793" s="1" t="s">
        <v>13439</v>
      </c>
      <c r="C3793" s="1">
        <v>2.0</v>
      </c>
      <c r="D3793" s="1">
        <v>422.0</v>
      </c>
      <c r="E3793" s="1">
        <v>1791125.0</v>
      </c>
    </row>
    <row r="3794">
      <c r="A3794" s="1" t="s">
        <v>13435</v>
      </c>
      <c r="B3794" s="1" t="s">
        <v>13439</v>
      </c>
      <c r="C3794" s="1">
        <v>4.0</v>
      </c>
      <c r="D3794" s="1">
        <v>422.0</v>
      </c>
      <c r="E3794" s="1">
        <v>1940229.0</v>
      </c>
    </row>
    <row r="3795">
      <c r="A3795" s="1" t="s">
        <v>13435</v>
      </c>
      <c r="B3795" s="1" t="s">
        <v>13439</v>
      </c>
      <c r="C3795" s="1">
        <v>8.0</v>
      </c>
      <c r="D3795" s="1">
        <v>422.0</v>
      </c>
      <c r="E3795" s="1">
        <v>2698952.0</v>
      </c>
    </row>
    <row r="3796">
      <c r="A3796" s="1" t="s">
        <v>13435</v>
      </c>
      <c r="B3796" s="1" t="s">
        <v>13439</v>
      </c>
      <c r="C3796" s="1">
        <v>16.0</v>
      </c>
      <c r="D3796" s="1">
        <v>422.0</v>
      </c>
      <c r="E3796" s="1">
        <v>3872510.0</v>
      </c>
    </row>
    <row r="3797">
      <c r="A3797" s="1" t="s">
        <v>13435</v>
      </c>
      <c r="B3797" s="1" t="s">
        <v>13439</v>
      </c>
      <c r="C3797" s="1">
        <v>32.0</v>
      </c>
      <c r="D3797" s="1">
        <v>422.0</v>
      </c>
      <c r="E3797" s="1">
        <v>6926978.0</v>
      </c>
    </row>
    <row r="3798">
      <c r="A3798" s="1" t="s">
        <v>13435</v>
      </c>
      <c r="B3798" s="1" t="s">
        <v>13439</v>
      </c>
      <c r="C3798" s="1">
        <v>64.0</v>
      </c>
      <c r="D3798" s="1">
        <v>422.0</v>
      </c>
      <c r="E3798" s="1">
        <v>1.3316097E7</v>
      </c>
    </row>
    <row r="3799">
      <c r="A3799" s="1" t="s">
        <v>13435</v>
      </c>
      <c r="B3799" s="1" t="s">
        <v>13436</v>
      </c>
      <c r="C3799" s="1" t="s">
        <v>13437</v>
      </c>
      <c r="D3799" s="1">
        <v>422.0</v>
      </c>
      <c r="E3799" s="1">
        <v>2119211.0</v>
      </c>
    </row>
    <row r="3800">
      <c r="A3800" s="1" t="s">
        <v>13435</v>
      </c>
      <c r="B3800" s="1" t="s">
        <v>13438</v>
      </c>
      <c r="C3800" s="1">
        <v>1.0</v>
      </c>
      <c r="D3800" s="1">
        <v>423.0</v>
      </c>
      <c r="E3800" s="1">
        <v>2209944.0</v>
      </c>
    </row>
    <row r="3801">
      <c r="A3801" s="1" t="s">
        <v>13435</v>
      </c>
      <c r="B3801" s="1" t="s">
        <v>13439</v>
      </c>
      <c r="C3801" s="1">
        <v>1.0</v>
      </c>
      <c r="D3801" s="1">
        <v>423.0</v>
      </c>
      <c r="E3801" s="1">
        <v>2733425.0</v>
      </c>
    </row>
    <row r="3802">
      <c r="A3802" s="1" t="s">
        <v>13435</v>
      </c>
      <c r="B3802" s="1" t="s">
        <v>13439</v>
      </c>
      <c r="C3802" s="1">
        <v>2.0</v>
      </c>
      <c r="D3802" s="1">
        <v>423.0</v>
      </c>
      <c r="E3802" s="1">
        <v>1766213.0</v>
      </c>
    </row>
    <row r="3803">
      <c r="A3803" s="1" t="s">
        <v>13435</v>
      </c>
      <c r="B3803" s="1" t="s">
        <v>13439</v>
      </c>
      <c r="C3803" s="1">
        <v>4.0</v>
      </c>
      <c r="D3803" s="1">
        <v>423.0</v>
      </c>
      <c r="E3803" s="1">
        <v>1986607.0</v>
      </c>
    </row>
    <row r="3804">
      <c r="A3804" s="1" t="s">
        <v>13435</v>
      </c>
      <c r="B3804" s="1" t="s">
        <v>13439</v>
      </c>
      <c r="C3804" s="1">
        <v>8.0</v>
      </c>
      <c r="D3804" s="1">
        <v>423.0</v>
      </c>
      <c r="E3804" s="1">
        <v>2600432.0</v>
      </c>
    </row>
    <row r="3805">
      <c r="A3805" s="1" t="s">
        <v>13435</v>
      </c>
      <c r="B3805" s="1" t="s">
        <v>13439</v>
      </c>
      <c r="C3805" s="1">
        <v>16.0</v>
      </c>
      <c r="D3805" s="1">
        <v>423.0</v>
      </c>
      <c r="E3805" s="1">
        <v>3224466.0</v>
      </c>
    </row>
    <row r="3806">
      <c r="A3806" s="1" t="s">
        <v>13435</v>
      </c>
      <c r="B3806" s="1" t="s">
        <v>13439</v>
      </c>
      <c r="C3806" s="1">
        <v>32.0</v>
      </c>
      <c r="D3806" s="1">
        <v>423.0</v>
      </c>
      <c r="E3806" s="1">
        <v>7084124.0</v>
      </c>
    </row>
    <row r="3807">
      <c r="A3807" s="1" t="s">
        <v>13435</v>
      </c>
      <c r="B3807" s="1" t="s">
        <v>13439</v>
      </c>
      <c r="C3807" s="1">
        <v>64.0</v>
      </c>
      <c r="D3807" s="1">
        <v>423.0</v>
      </c>
      <c r="E3807" s="1">
        <v>1.2867585E7</v>
      </c>
    </row>
    <row r="3808">
      <c r="A3808" s="1" t="s">
        <v>13435</v>
      </c>
      <c r="B3808" s="1" t="s">
        <v>13436</v>
      </c>
      <c r="C3808" s="1" t="s">
        <v>13437</v>
      </c>
      <c r="D3808" s="1">
        <v>423.0</v>
      </c>
      <c r="E3808" s="1">
        <v>2209490.0</v>
      </c>
    </row>
    <row r="3809">
      <c r="A3809" s="1" t="s">
        <v>13435</v>
      </c>
      <c r="B3809" s="1" t="s">
        <v>13438</v>
      </c>
      <c r="C3809" s="1">
        <v>1.0</v>
      </c>
      <c r="D3809" s="1">
        <v>424.0</v>
      </c>
      <c r="E3809" s="1">
        <v>2174002.0</v>
      </c>
    </row>
    <row r="3810">
      <c r="A3810" s="1" t="s">
        <v>13435</v>
      </c>
      <c r="B3810" s="1" t="s">
        <v>13439</v>
      </c>
      <c r="C3810" s="1">
        <v>1.0</v>
      </c>
      <c r="D3810" s="1">
        <v>424.0</v>
      </c>
      <c r="E3810" s="1">
        <v>2468107.0</v>
      </c>
    </row>
    <row r="3811">
      <c r="A3811" s="1" t="s">
        <v>13435</v>
      </c>
      <c r="B3811" s="1" t="s">
        <v>13439</v>
      </c>
      <c r="C3811" s="1">
        <v>2.0</v>
      </c>
      <c r="D3811" s="1">
        <v>424.0</v>
      </c>
      <c r="E3811" s="1">
        <v>1876235.0</v>
      </c>
    </row>
    <row r="3812">
      <c r="A3812" s="1" t="s">
        <v>13435</v>
      </c>
      <c r="B3812" s="1" t="s">
        <v>13439</v>
      </c>
      <c r="C3812" s="1">
        <v>4.0</v>
      </c>
      <c r="D3812" s="1">
        <v>424.0</v>
      </c>
      <c r="E3812" s="1">
        <v>2081891.0</v>
      </c>
    </row>
    <row r="3813">
      <c r="A3813" s="1" t="s">
        <v>13435</v>
      </c>
      <c r="B3813" s="1" t="s">
        <v>13439</v>
      </c>
      <c r="C3813" s="1">
        <v>8.0</v>
      </c>
      <c r="D3813" s="1">
        <v>424.0</v>
      </c>
      <c r="E3813" s="1">
        <v>2359796.0</v>
      </c>
    </row>
    <row r="3814">
      <c r="A3814" s="1" t="s">
        <v>13435</v>
      </c>
      <c r="B3814" s="1" t="s">
        <v>13439</v>
      </c>
      <c r="C3814" s="1">
        <v>16.0</v>
      </c>
      <c r="D3814" s="1">
        <v>424.0</v>
      </c>
      <c r="E3814" s="1">
        <v>3693936.0</v>
      </c>
    </row>
    <row r="3815">
      <c r="A3815" s="1" t="s">
        <v>13435</v>
      </c>
      <c r="B3815" s="1" t="s">
        <v>13439</v>
      </c>
      <c r="C3815" s="1">
        <v>32.0</v>
      </c>
      <c r="D3815" s="1">
        <v>424.0</v>
      </c>
      <c r="E3815" s="1">
        <v>6562351.0</v>
      </c>
    </row>
    <row r="3816">
      <c r="A3816" s="1" t="s">
        <v>13435</v>
      </c>
      <c r="B3816" s="1" t="s">
        <v>13439</v>
      </c>
      <c r="C3816" s="1">
        <v>64.0</v>
      </c>
      <c r="D3816" s="1">
        <v>424.0</v>
      </c>
      <c r="E3816" s="1">
        <v>1.252439E7</v>
      </c>
    </row>
    <row r="3817">
      <c r="A3817" s="1" t="s">
        <v>13435</v>
      </c>
      <c r="B3817" s="1" t="s">
        <v>13436</v>
      </c>
      <c r="C3817" s="1" t="s">
        <v>13437</v>
      </c>
      <c r="D3817" s="1">
        <v>424.0</v>
      </c>
      <c r="E3817" s="1">
        <v>1977366.0</v>
      </c>
    </row>
    <row r="3818">
      <c r="A3818" s="1" t="s">
        <v>13435</v>
      </c>
      <c r="B3818" s="1" t="s">
        <v>13438</v>
      </c>
      <c r="C3818" s="1">
        <v>1.0</v>
      </c>
      <c r="D3818" s="1">
        <v>425.0</v>
      </c>
      <c r="E3818" s="1">
        <v>2103602.0</v>
      </c>
    </row>
    <row r="3819">
      <c r="A3819" s="1" t="s">
        <v>13435</v>
      </c>
      <c r="B3819" s="1" t="s">
        <v>13439</v>
      </c>
      <c r="C3819" s="1">
        <v>1.0</v>
      </c>
      <c r="D3819" s="1">
        <v>425.0</v>
      </c>
      <c r="E3819" s="1">
        <v>4018869.0</v>
      </c>
    </row>
    <row r="3820">
      <c r="A3820" s="1" t="s">
        <v>13435</v>
      </c>
      <c r="B3820" s="1" t="s">
        <v>13439</v>
      </c>
      <c r="C3820" s="1">
        <v>2.0</v>
      </c>
      <c r="D3820" s="1">
        <v>425.0</v>
      </c>
      <c r="E3820" s="1">
        <v>1788272.0</v>
      </c>
    </row>
    <row r="3821">
      <c r="A3821" s="1" t="s">
        <v>13435</v>
      </c>
      <c r="B3821" s="1" t="s">
        <v>13439</v>
      </c>
      <c r="C3821" s="1">
        <v>4.0</v>
      </c>
      <c r="D3821" s="1">
        <v>425.0</v>
      </c>
      <c r="E3821" s="1">
        <v>2324528.0</v>
      </c>
    </row>
    <row r="3822">
      <c r="A3822" s="1" t="s">
        <v>13435</v>
      </c>
      <c r="B3822" s="1" t="s">
        <v>13439</v>
      </c>
      <c r="C3822" s="1">
        <v>8.0</v>
      </c>
      <c r="D3822" s="1">
        <v>425.0</v>
      </c>
      <c r="E3822" s="1">
        <v>3045804.0</v>
      </c>
    </row>
    <row r="3823">
      <c r="A3823" s="1" t="s">
        <v>13435</v>
      </c>
      <c r="B3823" s="1" t="s">
        <v>13439</v>
      </c>
      <c r="C3823" s="1">
        <v>16.0</v>
      </c>
      <c r="D3823" s="1">
        <v>425.0</v>
      </c>
      <c r="E3823" s="1">
        <v>4128379.0</v>
      </c>
    </row>
    <row r="3824">
      <c r="A3824" s="1" t="s">
        <v>13435</v>
      </c>
      <c r="B3824" s="1" t="s">
        <v>13439</v>
      </c>
      <c r="C3824" s="1">
        <v>32.0</v>
      </c>
      <c r="D3824" s="1">
        <v>425.0</v>
      </c>
      <c r="E3824" s="1">
        <v>7211606.0</v>
      </c>
    </row>
    <row r="3825">
      <c r="A3825" s="1" t="s">
        <v>13435</v>
      </c>
      <c r="B3825" s="1" t="s">
        <v>13439</v>
      </c>
      <c r="C3825" s="1">
        <v>64.0</v>
      </c>
      <c r="D3825" s="1">
        <v>425.0</v>
      </c>
      <c r="E3825" s="1">
        <v>1.3628508E7</v>
      </c>
    </row>
    <row r="3826">
      <c r="A3826" s="1" t="s">
        <v>13435</v>
      </c>
      <c r="B3826" s="1" t="s">
        <v>13436</v>
      </c>
      <c r="C3826" s="1" t="s">
        <v>13437</v>
      </c>
      <c r="D3826" s="1">
        <v>425.0</v>
      </c>
      <c r="E3826" s="1">
        <v>1958986.0</v>
      </c>
    </row>
    <row r="3827">
      <c r="A3827" s="1" t="s">
        <v>13435</v>
      </c>
      <c r="B3827" s="1" t="s">
        <v>13438</v>
      </c>
      <c r="C3827" s="1">
        <v>1.0</v>
      </c>
      <c r="D3827" s="1">
        <v>426.0</v>
      </c>
      <c r="E3827" s="1">
        <v>2260304.0</v>
      </c>
    </row>
    <row r="3828">
      <c r="A3828" s="1" t="s">
        <v>13435</v>
      </c>
      <c r="B3828" s="1" t="s">
        <v>13439</v>
      </c>
      <c r="C3828" s="1">
        <v>1.0</v>
      </c>
      <c r="D3828" s="1">
        <v>426.0</v>
      </c>
      <c r="E3828" s="1">
        <v>2547943.0</v>
      </c>
    </row>
    <row r="3829">
      <c r="A3829" s="1" t="s">
        <v>13435</v>
      </c>
      <c r="B3829" s="1" t="s">
        <v>13439</v>
      </c>
      <c r="C3829" s="1">
        <v>2.0</v>
      </c>
      <c r="D3829" s="1">
        <v>426.0</v>
      </c>
      <c r="E3829" s="1">
        <v>1737829.0</v>
      </c>
    </row>
    <row r="3830">
      <c r="A3830" s="1" t="s">
        <v>13435</v>
      </c>
      <c r="B3830" s="1" t="s">
        <v>13439</v>
      </c>
      <c r="C3830" s="1">
        <v>4.0</v>
      </c>
      <c r="D3830" s="1">
        <v>426.0</v>
      </c>
      <c r="E3830" s="1">
        <v>2086900.0</v>
      </c>
    </row>
    <row r="3831">
      <c r="A3831" s="1" t="s">
        <v>13435</v>
      </c>
      <c r="B3831" s="1" t="s">
        <v>13439</v>
      </c>
      <c r="C3831" s="1">
        <v>8.0</v>
      </c>
      <c r="D3831" s="1">
        <v>426.0</v>
      </c>
      <c r="E3831" s="1">
        <v>2502536.0</v>
      </c>
    </row>
    <row r="3832">
      <c r="A3832" s="1" t="s">
        <v>13435</v>
      </c>
      <c r="B3832" s="1" t="s">
        <v>13439</v>
      </c>
      <c r="C3832" s="1">
        <v>16.0</v>
      </c>
      <c r="D3832" s="1">
        <v>426.0</v>
      </c>
      <c r="E3832" s="1">
        <v>3843250.0</v>
      </c>
    </row>
    <row r="3833">
      <c r="A3833" s="1" t="s">
        <v>13435</v>
      </c>
      <c r="B3833" s="1" t="s">
        <v>13439</v>
      </c>
      <c r="C3833" s="1">
        <v>32.0</v>
      </c>
      <c r="D3833" s="1">
        <v>426.0</v>
      </c>
      <c r="E3833" s="1">
        <v>6478373.0</v>
      </c>
    </row>
    <row r="3834">
      <c r="A3834" s="1" t="s">
        <v>13435</v>
      </c>
      <c r="B3834" s="1" t="s">
        <v>13439</v>
      </c>
      <c r="C3834" s="1">
        <v>64.0</v>
      </c>
      <c r="D3834" s="1">
        <v>426.0</v>
      </c>
      <c r="E3834" s="1">
        <v>1.2878798E7</v>
      </c>
    </row>
    <row r="3835">
      <c r="A3835" s="1" t="s">
        <v>13435</v>
      </c>
      <c r="B3835" s="1" t="s">
        <v>13436</v>
      </c>
      <c r="C3835" s="1" t="s">
        <v>13437</v>
      </c>
      <c r="D3835" s="1">
        <v>426.0</v>
      </c>
      <c r="E3835" s="1">
        <v>1956579.0</v>
      </c>
    </row>
    <row r="3836">
      <c r="A3836" s="1" t="s">
        <v>13435</v>
      </c>
      <c r="B3836" s="1" t="s">
        <v>13438</v>
      </c>
      <c r="C3836" s="1">
        <v>1.0</v>
      </c>
      <c r="D3836" s="1">
        <v>427.0</v>
      </c>
      <c r="E3836" s="1">
        <v>2331466.0</v>
      </c>
    </row>
    <row r="3837">
      <c r="A3837" s="1" t="s">
        <v>13435</v>
      </c>
      <c r="B3837" s="1" t="s">
        <v>13439</v>
      </c>
      <c r="C3837" s="1">
        <v>1.0</v>
      </c>
      <c r="D3837" s="1">
        <v>427.0</v>
      </c>
      <c r="E3837" s="1">
        <v>2500246.0</v>
      </c>
    </row>
    <row r="3838">
      <c r="A3838" s="1" t="s">
        <v>13435</v>
      </c>
      <c r="B3838" s="1" t="s">
        <v>13439</v>
      </c>
      <c r="C3838" s="1">
        <v>2.0</v>
      </c>
      <c r="D3838" s="1">
        <v>427.0</v>
      </c>
      <c r="E3838" s="1">
        <v>2716175.0</v>
      </c>
    </row>
    <row r="3839">
      <c r="A3839" s="1" t="s">
        <v>13435</v>
      </c>
      <c r="B3839" s="1" t="s">
        <v>13439</v>
      </c>
      <c r="C3839" s="1">
        <v>4.0</v>
      </c>
      <c r="D3839" s="1">
        <v>427.0</v>
      </c>
      <c r="E3839" s="1">
        <v>2405310.0</v>
      </c>
    </row>
    <row r="3840">
      <c r="A3840" s="1" t="s">
        <v>13435</v>
      </c>
      <c r="B3840" s="1" t="s">
        <v>13439</v>
      </c>
      <c r="C3840" s="1">
        <v>8.0</v>
      </c>
      <c r="D3840" s="1">
        <v>427.0</v>
      </c>
      <c r="E3840" s="1">
        <v>2289956.0</v>
      </c>
    </row>
    <row r="3841">
      <c r="A3841" s="1" t="s">
        <v>13435</v>
      </c>
      <c r="B3841" s="1" t="s">
        <v>13439</v>
      </c>
      <c r="C3841" s="1">
        <v>16.0</v>
      </c>
      <c r="D3841" s="1">
        <v>427.0</v>
      </c>
      <c r="E3841" s="1">
        <v>3945669.0</v>
      </c>
    </row>
    <row r="3842">
      <c r="A3842" s="1" t="s">
        <v>13435</v>
      </c>
      <c r="B3842" s="1" t="s">
        <v>13439</v>
      </c>
      <c r="C3842" s="1">
        <v>32.0</v>
      </c>
      <c r="D3842" s="1">
        <v>427.0</v>
      </c>
      <c r="E3842" s="1">
        <v>6860858.0</v>
      </c>
    </row>
    <row r="3843">
      <c r="A3843" s="1" t="s">
        <v>13435</v>
      </c>
      <c r="B3843" s="1" t="s">
        <v>13439</v>
      </c>
      <c r="C3843" s="1">
        <v>64.0</v>
      </c>
      <c r="D3843" s="1">
        <v>427.0</v>
      </c>
      <c r="E3843" s="1">
        <v>1.2080298E7</v>
      </c>
    </row>
    <row r="3844">
      <c r="A3844" s="1" t="s">
        <v>13435</v>
      </c>
      <c r="B3844" s="1" t="s">
        <v>13436</v>
      </c>
      <c r="C3844" s="1" t="s">
        <v>13437</v>
      </c>
      <c r="D3844" s="1">
        <v>427.0</v>
      </c>
      <c r="E3844" s="1">
        <v>2161834.0</v>
      </c>
    </row>
    <row r="3845">
      <c r="A3845" s="1" t="s">
        <v>13435</v>
      </c>
      <c r="B3845" s="1" t="s">
        <v>13438</v>
      </c>
      <c r="C3845" s="1">
        <v>1.0</v>
      </c>
      <c r="D3845" s="1">
        <v>428.0</v>
      </c>
      <c r="E3845" s="1">
        <v>2197203.0</v>
      </c>
    </row>
    <row r="3846">
      <c r="A3846" s="1" t="s">
        <v>13435</v>
      </c>
      <c r="B3846" s="1" t="s">
        <v>13439</v>
      </c>
      <c r="C3846" s="1">
        <v>1.0</v>
      </c>
      <c r="D3846" s="1">
        <v>428.0</v>
      </c>
      <c r="E3846" s="1">
        <v>2509631.0</v>
      </c>
    </row>
    <row r="3847">
      <c r="A3847" s="1" t="s">
        <v>13435</v>
      </c>
      <c r="B3847" s="1" t="s">
        <v>13439</v>
      </c>
      <c r="C3847" s="1">
        <v>2.0</v>
      </c>
      <c r="D3847" s="1">
        <v>428.0</v>
      </c>
      <c r="E3847" s="1">
        <v>1759932.0</v>
      </c>
    </row>
    <row r="3848">
      <c r="A3848" s="1" t="s">
        <v>13435</v>
      </c>
      <c r="B3848" s="1" t="s">
        <v>13439</v>
      </c>
      <c r="C3848" s="1">
        <v>4.0</v>
      </c>
      <c r="D3848" s="1">
        <v>428.0</v>
      </c>
      <c r="E3848" s="1">
        <v>1974875.0</v>
      </c>
    </row>
    <row r="3849">
      <c r="A3849" s="1" t="s">
        <v>13435</v>
      </c>
      <c r="B3849" s="1" t="s">
        <v>13439</v>
      </c>
      <c r="C3849" s="1">
        <v>8.0</v>
      </c>
      <c r="D3849" s="1">
        <v>428.0</v>
      </c>
      <c r="E3849" s="1">
        <v>2632889.0</v>
      </c>
    </row>
    <row r="3850">
      <c r="A3850" s="1" t="s">
        <v>13435</v>
      </c>
      <c r="B3850" s="1" t="s">
        <v>13439</v>
      </c>
      <c r="C3850" s="1">
        <v>16.0</v>
      </c>
      <c r="D3850" s="1">
        <v>428.0</v>
      </c>
      <c r="E3850" s="1">
        <v>4166957.0</v>
      </c>
    </row>
    <row r="3851">
      <c r="A3851" s="1" t="s">
        <v>13435</v>
      </c>
      <c r="B3851" s="1" t="s">
        <v>13439</v>
      </c>
      <c r="C3851" s="1">
        <v>32.0</v>
      </c>
      <c r="D3851" s="1">
        <v>428.0</v>
      </c>
      <c r="E3851" s="1">
        <v>6715697.0</v>
      </c>
    </row>
    <row r="3852">
      <c r="A3852" s="1" t="s">
        <v>13435</v>
      </c>
      <c r="B3852" s="1" t="s">
        <v>13439</v>
      </c>
      <c r="C3852" s="1">
        <v>64.0</v>
      </c>
      <c r="D3852" s="1">
        <v>428.0</v>
      </c>
      <c r="E3852" s="1">
        <v>1.1896152E7</v>
      </c>
    </row>
    <row r="3853">
      <c r="A3853" s="1" t="s">
        <v>13435</v>
      </c>
      <c r="B3853" s="1" t="s">
        <v>13436</v>
      </c>
      <c r="C3853" s="1" t="s">
        <v>13437</v>
      </c>
      <c r="D3853" s="1">
        <v>428.0</v>
      </c>
      <c r="E3853" s="1">
        <v>2035929.0</v>
      </c>
    </row>
    <row r="3854">
      <c r="A3854" s="1" t="s">
        <v>13435</v>
      </c>
      <c r="B3854" s="1" t="s">
        <v>13438</v>
      </c>
      <c r="C3854" s="1">
        <v>1.0</v>
      </c>
      <c r="D3854" s="1">
        <v>429.0</v>
      </c>
      <c r="E3854" s="1">
        <v>2199001.0</v>
      </c>
    </row>
    <row r="3855">
      <c r="A3855" s="1" t="s">
        <v>13435</v>
      </c>
      <c r="B3855" s="1" t="s">
        <v>13439</v>
      </c>
      <c r="C3855" s="1">
        <v>1.0</v>
      </c>
      <c r="D3855" s="1">
        <v>429.0</v>
      </c>
      <c r="E3855" s="1">
        <v>2468162.0</v>
      </c>
    </row>
    <row r="3856">
      <c r="A3856" s="1" t="s">
        <v>13435</v>
      </c>
      <c r="B3856" s="1" t="s">
        <v>13439</v>
      </c>
      <c r="C3856" s="1">
        <v>2.0</v>
      </c>
      <c r="D3856" s="1">
        <v>429.0</v>
      </c>
      <c r="E3856" s="1">
        <v>1816446.0</v>
      </c>
    </row>
    <row r="3857">
      <c r="A3857" s="1" t="s">
        <v>13435</v>
      </c>
      <c r="B3857" s="1" t="s">
        <v>13439</v>
      </c>
      <c r="C3857" s="1">
        <v>4.0</v>
      </c>
      <c r="D3857" s="1">
        <v>429.0</v>
      </c>
      <c r="E3857" s="1">
        <v>2359740.0</v>
      </c>
    </row>
    <row r="3858">
      <c r="A3858" s="1" t="s">
        <v>13435</v>
      </c>
      <c r="B3858" s="1" t="s">
        <v>13439</v>
      </c>
      <c r="C3858" s="1">
        <v>8.0</v>
      </c>
      <c r="D3858" s="1">
        <v>429.0</v>
      </c>
      <c r="E3858" s="1">
        <v>2670427.0</v>
      </c>
    </row>
    <row r="3859">
      <c r="A3859" s="1" t="s">
        <v>13435</v>
      </c>
      <c r="B3859" s="1" t="s">
        <v>13439</v>
      </c>
      <c r="C3859" s="1">
        <v>16.0</v>
      </c>
      <c r="D3859" s="1">
        <v>429.0</v>
      </c>
      <c r="E3859" s="1">
        <v>3903443.0</v>
      </c>
    </row>
    <row r="3860">
      <c r="A3860" s="1" t="s">
        <v>13435</v>
      </c>
      <c r="B3860" s="1" t="s">
        <v>13439</v>
      </c>
      <c r="C3860" s="1">
        <v>32.0</v>
      </c>
      <c r="D3860" s="1">
        <v>429.0</v>
      </c>
      <c r="E3860" s="1">
        <v>6780615.0</v>
      </c>
    </row>
    <row r="3861">
      <c r="A3861" s="1" t="s">
        <v>13435</v>
      </c>
      <c r="B3861" s="1" t="s">
        <v>13439</v>
      </c>
      <c r="C3861" s="1">
        <v>64.0</v>
      </c>
      <c r="D3861" s="1">
        <v>429.0</v>
      </c>
      <c r="E3861" s="1">
        <v>1.2588696E7</v>
      </c>
    </row>
    <row r="3862">
      <c r="A3862" s="1" t="s">
        <v>13435</v>
      </c>
      <c r="B3862" s="1" t="s">
        <v>13436</v>
      </c>
      <c r="C3862" s="1" t="s">
        <v>13437</v>
      </c>
      <c r="D3862" s="1">
        <v>429.0</v>
      </c>
      <c r="E3862" s="1">
        <v>1894850.0</v>
      </c>
    </row>
    <row r="3863">
      <c r="A3863" s="1" t="s">
        <v>13435</v>
      </c>
      <c r="B3863" s="1" t="s">
        <v>13438</v>
      </c>
      <c r="C3863" s="1">
        <v>1.0</v>
      </c>
      <c r="D3863" s="1">
        <v>430.0</v>
      </c>
      <c r="E3863" s="1">
        <v>2233776.0</v>
      </c>
    </row>
    <row r="3864">
      <c r="A3864" s="1" t="s">
        <v>13435</v>
      </c>
      <c r="B3864" s="1" t="s">
        <v>13439</v>
      </c>
      <c r="C3864" s="1">
        <v>1.0</v>
      </c>
      <c r="D3864" s="1">
        <v>430.0</v>
      </c>
      <c r="E3864" s="1">
        <v>2578206.0</v>
      </c>
    </row>
    <row r="3865">
      <c r="A3865" s="1" t="s">
        <v>13435</v>
      </c>
      <c r="B3865" s="1" t="s">
        <v>13439</v>
      </c>
      <c r="C3865" s="1">
        <v>2.0</v>
      </c>
      <c r="D3865" s="1">
        <v>430.0</v>
      </c>
      <c r="E3865" s="1">
        <v>1818138.0</v>
      </c>
    </row>
    <row r="3866">
      <c r="A3866" s="1" t="s">
        <v>13435</v>
      </c>
      <c r="B3866" s="1" t="s">
        <v>13439</v>
      </c>
      <c r="C3866" s="1">
        <v>4.0</v>
      </c>
      <c r="D3866" s="1">
        <v>430.0</v>
      </c>
      <c r="E3866" s="1">
        <v>2065563.0</v>
      </c>
    </row>
    <row r="3867">
      <c r="A3867" s="1" t="s">
        <v>13435</v>
      </c>
      <c r="B3867" s="1" t="s">
        <v>13439</v>
      </c>
      <c r="C3867" s="1">
        <v>8.0</v>
      </c>
      <c r="D3867" s="1">
        <v>430.0</v>
      </c>
      <c r="E3867" s="1">
        <v>2977574.0</v>
      </c>
    </row>
    <row r="3868">
      <c r="A3868" s="1" t="s">
        <v>13435</v>
      </c>
      <c r="B3868" s="1" t="s">
        <v>13439</v>
      </c>
      <c r="C3868" s="1">
        <v>16.0</v>
      </c>
      <c r="D3868" s="1">
        <v>430.0</v>
      </c>
      <c r="E3868" s="1">
        <v>4092618.0</v>
      </c>
    </row>
    <row r="3869">
      <c r="A3869" s="1" t="s">
        <v>13435</v>
      </c>
      <c r="B3869" s="1" t="s">
        <v>13439</v>
      </c>
      <c r="C3869" s="1">
        <v>32.0</v>
      </c>
      <c r="D3869" s="1">
        <v>430.0</v>
      </c>
      <c r="E3869" s="1">
        <v>7185325.0</v>
      </c>
    </row>
    <row r="3870">
      <c r="A3870" s="1" t="s">
        <v>13435</v>
      </c>
      <c r="B3870" s="1" t="s">
        <v>13439</v>
      </c>
      <c r="C3870" s="1">
        <v>64.0</v>
      </c>
      <c r="D3870" s="1">
        <v>430.0</v>
      </c>
      <c r="E3870" s="1">
        <v>1.2352904E7</v>
      </c>
    </row>
    <row r="3871">
      <c r="A3871" s="1" t="s">
        <v>13435</v>
      </c>
      <c r="B3871" s="1" t="s">
        <v>13436</v>
      </c>
      <c r="C3871" s="1" t="s">
        <v>13437</v>
      </c>
      <c r="D3871" s="1">
        <v>430.0</v>
      </c>
      <c r="E3871" s="1">
        <v>1999652.0</v>
      </c>
    </row>
    <row r="3872">
      <c r="A3872" s="1" t="s">
        <v>13435</v>
      </c>
      <c r="B3872" s="1" t="s">
        <v>13438</v>
      </c>
      <c r="C3872" s="1">
        <v>1.0</v>
      </c>
      <c r="D3872" s="1">
        <v>431.0</v>
      </c>
      <c r="E3872" s="1">
        <v>2232260.0</v>
      </c>
    </row>
    <row r="3873">
      <c r="A3873" s="1" t="s">
        <v>13435</v>
      </c>
      <c r="B3873" s="1" t="s">
        <v>13439</v>
      </c>
      <c r="C3873" s="1">
        <v>1.0</v>
      </c>
      <c r="D3873" s="1">
        <v>431.0</v>
      </c>
      <c r="E3873" s="1">
        <v>2545747.0</v>
      </c>
    </row>
    <row r="3874">
      <c r="A3874" s="1" t="s">
        <v>13435</v>
      </c>
      <c r="B3874" s="1" t="s">
        <v>13439</v>
      </c>
      <c r="C3874" s="1">
        <v>2.0</v>
      </c>
      <c r="D3874" s="1">
        <v>431.0</v>
      </c>
      <c r="E3874" s="1">
        <v>1751597.0</v>
      </c>
    </row>
    <row r="3875">
      <c r="A3875" s="1" t="s">
        <v>13435</v>
      </c>
      <c r="B3875" s="1" t="s">
        <v>13439</v>
      </c>
      <c r="C3875" s="1">
        <v>4.0</v>
      </c>
      <c r="D3875" s="1">
        <v>431.0</v>
      </c>
      <c r="E3875" s="1">
        <v>2778859.0</v>
      </c>
    </row>
    <row r="3876">
      <c r="A3876" s="1" t="s">
        <v>13435</v>
      </c>
      <c r="B3876" s="1" t="s">
        <v>13439</v>
      </c>
      <c r="C3876" s="1">
        <v>8.0</v>
      </c>
      <c r="D3876" s="1">
        <v>431.0</v>
      </c>
      <c r="E3876" s="1">
        <v>2676126.0</v>
      </c>
    </row>
    <row r="3877">
      <c r="A3877" s="1" t="s">
        <v>13435</v>
      </c>
      <c r="B3877" s="1" t="s">
        <v>13439</v>
      </c>
      <c r="C3877" s="1">
        <v>16.0</v>
      </c>
      <c r="D3877" s="1">
        <v>431.0</v>
      </c>
      <c r="E3877" s="1">
        <v>3651470.0</v>
      </c>
    </row>
    <row r="3878">
      <c r="A3878" s="1" t="s">
        <v>13435</v>
      </c>
      <c r="B3878" s="1" t="s">
        <v>13439</v>
      </c>
      <c r="C3878" s="1">
        <v>32.0</v>
      </c>
      <c r="D3878" s="1">
        <v>431.0</v>
      </c>
      <c r="E3878" s="1">
        <v>7070647.0</v>
      </c>
    </row>
    <row r="3879">
      <c r="A3879" s="1" t="s">
        <v>13435</v>
      </c>
      <c r="B3879" s="1" t="s">
        <v>13439</v>
      </c>
      <c r="C3879" s="1">
        <v>64.0</v>
      </c>
      <c r="D3879" s="1">
        <v>431.0</v>
      </c>
      <c r="E3879" s="1">
        <v>1.3033083E7</v>
      </c>
    </row>
    <row r="3880">
      <c r="A3880" s="1" t="s">
        <v>13435</v>
      </c>
      <c r="B3880" s="1" t="s">
        <v>13436</v>
      </c>
      <c r="C3880" s="1" t="s">
        <v>13437</v>
      </c>
      <c r="D3880" s="1">
        <v>431.0</v>
      </c>
      <c r="E3880" s="1">
        <v>2073027.0</v>
      </c>
    </row>
    <row r="3881">
      <c r="A3881" s="1" t="s">
        <v>13435</v>
      </c>
      <c r="B3881" s="1" t="s">
        <v>13438</v>
      </c>
      <c r="C3881" s="1">
        <v>1.0</v>
      </c>
      <c r="D3881" s="1">
        <v>432.0</v>
      </c>
      <c r="E3881" s="1">
        <v>2255611.0</v>
      </c>
    </row>
    <row r="3882">
      <c r="A3882" s="1" t="s">
        <v>13435</v>
      </c>
      <c r="B3882" s="1" t="s">
        <v>13439</v>
      </c>
      <c r="C3882" s="1">
        <v>1.0</v>
      </c>
      <c r="D3882" s="1">
        <v>432.0</v>
      </c>
      <c r="E3882" s="1">
        <v>2543456.0</v>
      </c>
    </row>
    <row r="3883">
      <c r="A3883" s="1" t="s">
        <v>13435</v>
      </c>
      <c r="B3883" s="1" t="s">
        <v>13439</v>
      </c>
      <c r="C3883" s="1">
        <v>2.0</v>
      </c>
      <c r="D3883" s="1">
        <v>432.0</v>
      </c>
      <c r="E3883" s="1">
        <v>1749919.0</v>
      </c>
    </row>
    <row r="3884">
      <c r="A3884" s="1" t="s">
        <v>13435</v>
      </c>
      <c r="B3884" s="1" t="s">
        <v>13439</v>
      </c>
      <c r="C3884" s="1">
        <v>4.0</v>
      </c>
      <c r="D3884" s="1">
        <v>432.0</v>
      </c>
      <c r="E3884" s="1">
        <v>2487048.0</v>
      </c>
    </row>
    <row r="3885">
      <c r="A3885" s="1" t="s">
        <v>13435</v>
      </c>
      <c r="B3885" s="1" t="s">
        <v>13439</v>
      </c>
      <c r="C3885" s="1">
        <v>8.0</v>
      </c>
      <c r="D3885" s="1">
        <v>432.0</v>
      </c>
      <c r="E3885" s="1">
        <v>2811805.0</v>
      </c>
    </row>
    <row r="3886">
      <c r="A3886" s="1" t="s">
        <v>13435</v>
      </c>
      <c r="B3886" s="1" t="s">
        <v>13439</v>
      </c>
      <c r="C3886" s="1">
        <v>16.0</v>
      </c>
      <c r="D3886" s="1">
        <v>432.0</v>
      </c>
      <c r="E3886" s="1">
        <v>3475891.0</v>
      </c>
    </row>
    <row r="3887">
      <c r="A3887" s="1" t="s">
        <v>13435</v>
      </c>
      <c r="B3887" s="1" t="s">
        <v>13439</v>
      </c>
      <c r="C3887" s="1">
        <v>32.0</v>
      </c>
      <c r="D3887" s="1">
        <v>432.0</v>
      </c>
      <c r="E3887" s="1">
        <v>7560943.0</v>
      </c>
    </row>
    <row r="3888">
      <c r="A3888" s="1" t="s">
        <v>13435</v>
      </c>
      <c r="B3888" s="1" t="s">
        <v>13439</v>
      </c>
      <c r="C3888" s="1">
        <v>64.0</v>
      </c>
      <c r="D3888" s="1">
        <v>432.0</v>
      </c>
      <c r="E3888" s="1">
        <v>1.2376993E7</v>
      </c>
    </row>
    <row r="3889">
      <c r="A3889" s="1" t="s">
        <v>13435</v>
      </c>
      <c r="B3889" s="1" t="s">
        <v>13436</v>
      </c>
      <c r="C3889" s="1" t="s">
        <v>13437</v>
      </c>
      <c r="D3889" s="1">
        <v>432.0</v>
      </c>
      <c r="E3889" s="1">
        <v>1924053.0</v>
      </c>
    </row>
    <row r="3890">
      <c r="A3890" s="1" t="s">
        <v>13435</v>
      </c>
      <c r="B3890" s="1" t="s">
        <v>13438</v>
      </c>
      <c r="C3890" s="1">
        <v>1.0</v>
      </c>
      <c r="D3890" s="1">
        <v>433.0</v>
      </c>
      <c r="E3890" s="1">
        <v>2237724.0</v>
      </c>
    </row>
    <row r="3891">
      <c r="A3891" s="1" t="s">
        <v>13435</v>
      </c>
      <c r="B3891" s="1" t="s">
        <v>13439</v>
      </c>
      <c r="C3891" s="1">
        <v>1.0</v>
      </c>
      <c r="D3891" s="1">
        <v>433.0</v>
      </c>
      <c r="E3891" s="1">
        <v>2456381.0</v>
      </c>
    </row>
    <row r="3892">
      <c r="A3892" s="1" t="s">
        <v>13435</v>
      </c>
      <c r="B3892" s="1" t="s">
        <v>13439</v>
      </c>
      <c r="C3892" s="1">
        <v>2.0</v>
      </c>
      <c r="D3892" s="1">
        <v>433.0</v>
      </c>
      <c r="E3892" s="1">
        <v>1707799.0</v>
      </c>
    </row>
    <row r="3893">
      <c r="A3893" s="1" t="s">
        <v>13435</v>
      </c>
      <c r="B3893" s="1" t="s">
        <v>13439</v>
      </c>
      <c r="C3893" s="1">
        <v>4.0</v>
      </c>
      <c r="D3893" s="1">
        <v>433.0</v>
      </c>
      <c r="E3893" s="1">
        <v>2583670.0</v>
      </c>
    </row>
    <row r="3894">
      <c r="A3894" s="1" t="s">
        <v>13435</v>
      </c>
      <c r="B3894" s="1" t="s">
        <v>13439</v>
      </c>
      <c r="C3894" s="1">
        <v>8.0</v>
      </c>
      <c r="D3894" s="1">
        <v>433.0</v>
      </c>
      <c r="E3894" s="1">
        <v>3515916.0</v>
      </c>
    </row>
    <row r="3895">
      <c r="A3895" s="1" t="s">
        <v>13435</v>
      </c>
      <c r="B3895" s="1" t="s">
        <v>13439</v>
      </c>
      <c r="C3895" s="1">
        <v>16.0</v>
      </c>
      <c r="D3895" s="1">
        <v>433.0</v>
      </c>
      <c r="E3895" s="1">
        <v>4208083.0</v>
      </c>
    </row>
    <row r="3896">
      <c r="A3896" s="1" t="s">
        <v>13435</v>
      </c>
      <c r="B3896" s="1" t="s">
        <v>13439</v>
      </c>
      <c r="C3896" s="1">
        <v>32.0</v>
      </c>
      <c r="D3896" s="1">
        <v>433.0</v>
      </c>
      <c r="E3896" s="1">
        <v>7103384.0</v>
      </c>
    </row>
    <row r="3897">
      <c r="A3897" s="1" t="s">
        <v>13435</v>
      </c>
      <c r="B3897" s="1" t="s">
        <v>13439</v>
      </c>
      <c r="C3897" s="1">
        <v>64.0</v>
      </c>
      <c r="D3897" s="1">
        <v>433.0</v>
      </c>
      <c r="E3897" s="1">
        <v>1.2995472E7</v>
      </c>
    </row>
    <row r="3898">
      <c r="A3898" s="1" t="s">
        <v>13435</v>
      </c>
      <c r="B3898" s="1" t="s">
        <v>13436</v>
      </c>
      <c r="C3898" s="1" t="s">
        <v>13437</v>
      </c>
      <c r="D3898" s="1">
        <v>433.0</v>
      </c>
      <c r="E3898" s="1">
        <v>1989672.0</v>
      </c>
    </row>
    <row r="3899">
      <c r="A3899" s="1" t="s">
        <v>13435</v>
      </c>
      <c r="B3899" s="1" t="s">
        <v>13438</v>
      </c>
      <c r="C3899" s="1">
        <v>1.0</v>
      </c>
      <c r="D3899" s="1">
        <v>434.0</v>
      </c>
      <c r="E3899" s="1">
        <v>2175221.0</v>
      </c>
    </row>
    <row r="3900">
      <c r="A3900" s="1" t="s">
        <v>13435</v>
      </c>
      <c r="B3900" s="1" t="s">
        <v>13439</v>
      </c>
      <c r="C3900" s="1">
        <v>1.0</v>
      </c>
      <c r="D3900" s="1">
        <v>434.0</v>
      </c>
      <c r="E3900" s="1">
        <v>2465351.0</v>
      </c>
    </row>
    <row r="3901">
      <c r="A3901" s="1" t="s">
        <v>13435</v>
      </c>
      <c r="B3901" s="1" t="s">
        <v>13439</v>
      </c>
      <c r="C3901" s="1">
        <v>2.0</v>
      </c>
      <c r="D3901" s="1">
        <v>434.0</v>
      </c>
      <c r="E3901" s="1">
        <v>1848571.0</v>
      </c>
    </row>
    <row r="3902">
      <c r="A3902" s="1" t="s">
        <v>13435</v>
      </c>
      <c r="B3902" s="1" t="s">
        <v>13439</v>
      </c>
      <c r="C3902" s="1">
        <v>4.0</v>
      </c>
      <c r="D3902" s="1">
        <v>434.0</v>
      </c>
      <c r="E3902" s="1">
        <v>1971940.0</v>
      </c>
    </row>
    <row r="3903">
      <c r="A3903" s="1" t="s">
        <v>13435</v>
      </c>
      <c r="B3903" s="1" t="s">
        <v>13439</v>
      </c>
      <c r="C3903" s="1">
        <v>8.0</v>
      </c>
      <c r="D3903" s="1">
        <v>434.0</v>
      </c>
      <c r="E3903" s="1">
        <v>3029112.0</v>
      </c>
    </row>
    <row r="3904">
      <c r="A3904" s="1" t="s">
        <v>13435</v>
      </c>
      <c r="B3904" s="1" t="s">
        <v>13439</v>
      </c>
      <c r="C3904" s="1">
        <v>16.0</v>
      </c>
      <c r="D3904" s="1">
        <v>434.0</v>
      </c>
      <c r="E3904" s="1">
        <v>3919190.0</v>
      </c>
    </row>
    <row r="3905">
      <c r="A3905" s="1" t="s">
        <v>13435</v>
      </c>
      <c r="B3905" s="1" t="s">
        <v>13439</v>
      </c>
      <c r="C3905" s="1">
        <v>32.0</v>
      </c>
      <c r="D3905" s="1">
        <v>434.0</v>
      </c>
      <c r="E3905" s="1">
        <v>6245361.0</v>
      </c>
    </row>
    <row r="3906">
      <c r="A3906" s="1" t="s">
        <v>13435</v>
      </c>
      <c r="B3906" s="1" t="s">
        <v>13439</v>
      </c>
      <c r="C3906" s="1">
        <v>64.0</v>
      </c>
      <c r="D3906" s="1">
        <v>434.0</v>
      </c>
      <c r="E3906" s="1">
        <v>1.2651539E7</v>
      </c>
    </row>
    <row r="3907">
      <c r="A3907" s="1" t="s">
        <v>13435</v>
      </c>
      <c r="B3907" s="1" t="s">
        <v>13436</v>
      </c>
      <c r="C3907" s="1" t="s">
        <v>13437</v>
      </c>
      <c r="D3907" s="1">
        <v>434.0</v>
      </c>
      <c r="E3907" s="1">
        <v>1939460.0</v>
      </c>
    </row>
    <row r="3908">
      <c r="A3908" s="1" t="s">
        <v>13435</v>
      </c>
      <c r="B3908" s="1" t="s">
        <v>13438</v>
      </c>
      <c r="C3908" s="1">
        <v>1.0</v>
      </c>
      <c r="D3908" s="1">
        <v>435.0</v>
      </c>
      <c r="E3908" s="1">
        <v>2198655.0</v>
      </c>
    </row>
    <row r="3909">
      <c r="A3909" s="1" t="s">
        <v>13435</v>
      </c>
      <c r="B3909" s="1" t="s">
        <v>13439</v>
      </c>
      <c r="C3909" s="1">
        <v>1.0</v>
      </c>
      <c r="D3909" s="1">
        <v>435.0</v>
      </c>
      <c r="E3909" s="1">
        <v>2438801.0</v>
      </c>
    </row>
    <row r="3910">
      <c r="A3910" s="1" t="s">
        <v>13435</v>
      </c>
      <c r="B3910" s="1" t="s">
        <v>13439</v>
      </c>
      <c r="C3910" s="1">
        <v>2.0</v>
      </c>
      <c r="D3910" s="1">
        <v>435.0</v>
      </c>
      <c r="E3910" s="1">
        <v>1753705.0</v>
      </c>
    </row>
    <row r="3911">
      <c r="A3911" s="1" t="s">
        <v>13435</v>
      </c>
      <c r="B3911" s="1" t="s">
        <v>13439</v>
      </c>
      <c r="C3911" s="1">
        <v>4.0</v>
      </c>
      <c r="D3911" s="1">
        <v>435.0</v>
      </c>
      <c r="E3911" s="1">
        <v>2127169.0</v>
      </c>
    </row>
    <row r="3912">
      <c r="A3912" s="1" t="s">
        <v>13435</v>
      </c>
      <c r="B3912" s="1" t="s">
        <v>13439</v>
      </c>
      <c r="C3912" s="1">
        <v>8.0</v>
      </c>
      <c r="D3912" s="1">
        <v>435.0</v>
      </c>
      <c r="E3912" s="1">
        <v>3658130.0</v>
      </c>
    </row>
    <row r="3913">
      <c r="A3913" s="1" t="s">
        <v>13435</v>
      </c>
      <c r="B3913" s="1" t="s">
        <v>13439</v>
      </c>
      <c r="C3913" s="1">
        <v>16.0</v>
      </c>
      <c r="D3913" s="1">
        <v>435.0</v>
      </c>
      <c r="E3913" s="1">
        <v>3792766.0</v>
      </c>
    </row>
    <row r="3914">
      <c r="A3914" s="1" t="s">
        <v>13435</v>
      </c>
      <c r="B3914" s="1" t="s">
        <v>13439</v>
      </c>
      <c r="C3914" s="1">
        <v>32.0</v>
      </c>
      <c r="D3914" s="1">
        <v>435.0</v>
      </c>
      <c r="E3914" s="1">
        <v>6811111.0</v>
      </c>
    </row>
    <row r="3915">
      <c r="A3915" s="1" t="s">
        <v>13435</v>
      </c>
      <c r="B3915" s="1" t="s">
        <v>13439</v>
      </c>
      <c r="C3915" s="1">
        <v>64.0</v>
      </c>
      <c r="D3915" s="1">
        <v>435.0</v>
      </c>
      <c r="E3915" s="1">
        <v>1.4918178E7</v>
      </c>
    </row>
    <row r="3916">
      <c r="A3916" s="1" t="s">
        <v>13435</v>
      </c>
      <c r="B3916" s="1" t="s">
        <v>13436</v>
      </c>
      <c r="C3916" s="1" t="s">
        <v>13437</v>
      </c>
      <c r="D3916" s="1">
        <v>435.0</v>
      </c>
      <c r="E3916" s="1">
        <v>2352609.0</v>
      </c>
    </row>
    <row r="3917">
      <c r="A3917" s="1" t="s">
        <v>13435</v>
      </c>
      <c r="B3917" s="1" t="s">
        <v>13438</v>
      </c>
      <c r="C3917" s="1">
        <v>1.0</v>
      </c>
      <c r="D3917" s="1">
        <v>436.0</v>
      </c>
      <c r="E3917" s="1">
        <v>2159828.0</v>
      </c>
    </row>
    <row r="3918">
      <c r="A3918" s="1" t="s">
        <v>13435</v>
      </c>
      <c r="B3918" s="1" t="s">
        <v>13439</v>
      </c>
      <c r="C3918" s="1">
        <v>1.0</v>
      </c>
      <c r="D3918" s="1">
        <v>436.0</v>
      </c>
      <c r="E3918" s="1">
        <v>2546673.0</v>
      </c>
    </row>
    <row r="3919">
      <c r="A3919" s="1" t="s">
        <v>13435</v>
      </c>
      <c r="B3919" s="1" t="s">
        <v>13439</v>
      </c>
      <c r="C3919" s="1">
        <v>2.0</v>
      </c>
      <c r="D3919" s="1">
        <v>436.0</v>
      </c>
      <c r="E3919" s="1">
        <v>2239652.0</v>
      </c>
    </row>
    <row r="3920">
      <c r="A3920" s="1" t="s">
        <v>13435</v>
      </c>
      <c r="B3920" s="1" t="s">
        <v>13439</v>
      </c>
      <c r="C3920" s="1">
        <v>4.0</v>
      </c>
      <c r="D3920" s="1">
        <v>436.0</v>
      </c>
      <c r="E3920" s="1">
        <v>2413707.0</v>
      </c>
    </row>
    <row r="3921">
      <c r="A3921" s="1" t="s">
        <v>13435</v>
      </c>
      <c r="B3921" s="1" t="s">
        <v>13439</v>
      </c>
      <c r="C3921" s="1">
        <v>8.0</v>
      </c>
      <c r="D3921" s="1">
        <v>436.0</v>
      </c>
      <c r="E3921" s="1">
        <v>2360079.0</v>
      </c>
    </row>
    <row r="3922">
      <c r="A3922" s="1" t="s">
        <v>13435</v>
      </c>
      <c r="B3922" s="1" t="s">
        <v>13439</v>
      </c>
      <c r="C3922" s="1">
        <v>16.0</v>
      </c>
      <c r="D3922" s="1">
        <v>436.0</v>
      </c>
      <c r="E3922" s="1">
        <v>3716539.0</v>
      </c>
    </row>
    <row r="3923">
      <c r="A3923" s="1" t="s">
        <v>13435</v>
      </c>
      <c r="B3923" s="1" t="s">
        <v>13439</v>
      </c>
      <c r="C3923" s="1">
        <v>32.0</v>
      </c>
      <c r="D3923" s="1">
        <v>436.0</v>
      </c>
      <c r="E3923" s="1">
        <v>6895889.0</v>
      </c>
    </row>
    <row r="3924">
      <c r="A3924" s="1" t="s">
        <v>13435</v>
      </c>
      <c r="B3924" s="1" t="s">
        <v>13439</v>
      </c>
      <c r="C3924" s="1">
        <v>64.0</v>
      </c>
      <c r="D3924" s="1">
        <v>436.0</v>
      </c>
      <c r="E3924" s="1">
        <v>1.4260813E7</v>
      </c>
    </row>
    <row r="3925">
      <c r="A3925" s="1" t="s">
        <v>13435</v>
      </c>
      <c r="B3925" s="1" t="s">
        <v>13436</v>
      </c>
      <c r="C3925" s="1" t="s">
        <v>13437</v>
      </c>
      <c r="D3925" s="1">
        <v>436.0</v>
      </c>
      <c r="E3925" s="1">
        <v>2323878.0</v>
      </c>
    </row>
    <row r="3926">
      <c r="A3926" s="1" t="s">
        <v>13435</v>
      </c>
      <c r="B3926" s="1" t="s">
        <v>13438</v>
      </c>
      <c r="C3926" s="1">
        <v>1.0</v>
      </c>
      <c r="D3926" s="1">
        <v>437.0</v>
      </c>
      <c r="E3926" s="1">
        <v>2168639.0</v>
      </c>
    </row>
    <row r="3927">
      <c r="A3927" s="1" t="s">
        <v>13435</v>
      </c>
      <c r="B3927" s="1" t="s">
        <v>13439</v>
      </c>
      <c r="C3927" s="1">
        <v>1.0</v>
      </c>
      <c r="D3927" s="1">
        <v>437.0</v>
      </c>
      <c r="E3927" s="1">
        <v>2498641.0</v>
      </c>
    </row>
    <row r="3928">
      <c r="A3928" s="1" t="s">
        <v>13435</v>
      </c>
      <c r="B3928" s="1" t="s">
        <v>13439</v>
      </c>
      <c r="C3928" s="1">
        <v>2.0</v>
      </c>
      <c r="D3928" s="1">
        <v>437.0</v>
      </c>
      <c r="E3928" s="1">
        <v>2238694.0</v>
      </c>
    </row>
    <row r="3929">
      <c r="A3929" s="1" t="s">
        <v>13435</v>
      </c>
      <c r="B3929" s="1" t="s">
        <v>13439</v>
      </c>
      <c r="C3929" s="1">
        <v>4.0</v>
      </c>
      <c r="D3929" s="1">
        <v>437.0</v>
      </c>
      <c r="E3929" s="1">
        <v>2230019.0</v>
      </c>
    </row>
    <row r="3930">
      <c r="A3930" s="1" t="s">
        <v>13435</v>
      </c>
      <c r="B3930" s="1" t="s">
        <v>13439</v>
      </c>
      <c r="C3930" s="1">
        <v>8.0</v>
      </c>
      <c r="D3930" s="1">
        <v>437.0</v>
      </c>
      <c r="E3930" s="1">
        <v>3193372.0</v>
      </c>
    </row>
    <row r="3931">
      <c r="A3931" s="1" t="s">
        <v>13435</v>
      </c>
      <c r="B3931" s="1" t="s">
        <v>13439</v>
      </c>
      <c r="C3931" s="1">
        <v>16.0</v>
      </c>
      <c r="D3931" s="1">
        <v>437.0</v>
      </c>
      <c r="E3931" s="1">
        <v>3696721.0</v>
      </c>
    </row>
    <row r="3932">
      <c r="A3932" s="1" t="s">
        <v>13435</v>
      </c>
      <c r="B3932" s="1" t="s">
        <v>13439</v>
      </c>
      <c r="C3932" s="1">
        <v>32.0</v>
      </c>
      <c r="D3932" s="1">
        <v>437.0</v>
      </c>
      <c r="E3932" s="1">
        <v>6331250.0</v>
      </c>
    </row>
    <row r="3933">
      <c r="A3933" s="1" t="s">
        <v>13435</v>
      </c>
      <c r="B3933" s="1" t="s">
        <v>13439</v>
      </c>
      <c r="C3933" s="1">
        <v>64.0</v>
      </c>
      <c r="D3933" s="1">
        <v>437.0</v>
      </c>
      <c r="E3933" s="1">
        <v>1.1558709E7</v>
      </c>
    </row>
    <row r="3934">
      <c r="A3934" s="1" t="s">
        <v>13435</v>
      </c>
      <c r="B3934" s="1" t="s">
        <v>13436</v>
      </c>
      <c r="C3934" s="1" t="s">
        <v>13437</v>
      </c>
      <c r="D3934" s="1">
        <v>437.0</v>
      </c>
      <c r="E3934" s="1">
        <v>2384546.0</v>
      </c>
    </row>
    <row r="3935">
      <c r="A3935" s="1" t="s">
        <v>13435</v>
      </c>
      <c r="B3935" s="1" t="s">
        <v>13438</v>
      </c>
      <c r="C3935" s="1">
        <v>1.0</v>
      </c>
      <c r="D3935" s="1">
        <v>438.0</v>
      </c>
      <c r="E3935" s="1">
        <v>2240994.0</v>
      </c>
    </row>
    <row r="3936">
      <c r="A3936" s="1" t="s">
        <v>13435</v>
      </c>
      <c r="B3936" s="1" t="s">
        <v>13439</v>
      </c>
      <c r="C3936" s="1">
        <v>1.0</v>
      </c>
      <c r="D3936" s="1">
        <v>438.0</v>
      </c>
      <c r="E3936" s="1">
        <v>2471432.0</v>
      </c>
    </row>
    <row r="3937">
      <c r="A3937" s="1" t="s">
        <v>13435</v>
      </c>
      <c r="B3937" s="1" t="s">
        <v>13439</v>
      </c>
      <c r="C3937" s="1">
        <v>2.0</v>
      </c>
      <c r="D3937" s="1">
        <v>438.0</v>
      </c>
      <c r="E3937" s="1">
        <v>1747992.0</v>
      </c>
    </row>
    <row r="3938">
      <c r="A3938" s="1" t="s">
        <v>13435</v>
      </c>
      <c r="B3938" s="1" t="s">
        <v>13439</v>
      </c>
      <c r="C3938" s="1">
        <v>4.0</v>
      </c>
      <c r="D3938" s="1">
        <v>438.0</v>
      </c>
      <c r="E3938" s="1">
        <v>2062087.0</v>
      </c>
    </row>
    <row r="3939">
      <c r="A3939" s="1" t="s">
        <v>13435</v>
      </c>
      <c r="B3939" s="1" t="s">
        <v>13439</v>
      </c>
      <c r="C3939" s="1">
        <v>8.0</v>
      </c>
      <c r="D3939" s="1">
        <v>438.0</v>
      </c>
      <c r="E3939" s="1">
        <v>2481155.0</v>
      </c>
    </row>
    <row r="3940">
      <c r="A3940" s="1" t="s">
        <v>13435</v>
      </c>
      <c r="B3940" s="1" t="s">
        <v>13439</v>
      </c>
      <c r="C3940" s="1">
        <v>16.0</v>
      </c>
      <c r="D3940" s="1">
        <v>438.0</v>
      </c>
      <c r="E3940" s="1">
        <v>4253268.0</v>
      </c>
    </row>
    <row r="3941">
      <c r="A3941" s="1" t="s">
        <v>13435</v>
      </c>
      <c r="B3941" s="1" t="s">
        <v>13439</v>
      </c>
      <c r="C3941" s="1">
        <v>32.0</v>
      </c>
      <c r="D3941" s="1">
        <v>438.0</v>
      </c>
      <c r="E3941" s="1">
        <v>6543674.0</v>
      </c>
    </row>
    <row r="3942">
      <c r="A3942" s="1" t="s">
        <v>13435</v>
      </c>
      <c r="B3942" s="1" t="s">
        <v>13439</v>
      </c>
      <c r="C3942" s="1">
        <v>64.0</v>
      </c>
      <c r="D3942" s="1">
        <v>438.0</v>
      </c>
      <c r="E3942" s="1">
        <v>1.2411505E7</v>
      </c>
    </row>
    <row r="3943">
      <c r="A3943" s="1" t="s">
        <v>13435</v>
      </c>
      <c r="B3943" s="1" t="s">
        <v>13436</v>
      </c>
      <c r="C3943" s="1" t="s">
        <v>13437</v>
      </c>
      <c r="D3943" s="1">
        <v>438.0</v>
      </c>
      <c r="E3943" s="1">
        <v>1919917.0</v>
      </c>
    </row>
    <row r="3944">
      <c r="A3944" s="1" t="s">
        <v>13435</v>
      </c>
      <c r="B3944" s="1" t="s">
        <v>13438</v>
      </c>
      <c r="C3944" s="1">
        <v>1.0</v>
      </c>
      <c r="D3944" s="1">
        <v>439.0</v>
      </c>
      <c r="E3944" s="1">
        <v>2158267.0</v>
      </c>
    </row>
    <row r="3945">
      <c r="A3945" s="1" t="s">
        <v>13435</v>
      </c>
      <c r="B3945" s="1" t="s">
        <v>13439</v>
      </c>
      <c r="C3945" s="1">
        <v>1.0</v>
      </c>
      <c r="D3945" s="1">
        <v>439.0</v>
      </c>
      <c r="E3945" s="1">
        <v>2412513.0</v>
      </c>
    </row>
    <row r="3946">
      <c r="A3946" s="1" t="s">
        <v>13435</v>
      </c>
      <c r="B3946" s="1" t="s">
        <v>13439</v>
      </c>
      <c r="C3946" s="1">
        <v>2.0</v>
      </c>
      <c r="D3946" s="1">
        <v>439.0</v>
      </c>
      <c r="E3946" s="1">
        <v>1793407.0</v>
      </c>
    </row>
    <row r="3947">
      <c r="A3947" s="1" t="s">
        <v>13435</v>
      </c>
      <c r="B3947" s="1" t="s">
        <v>13439</v>
      </c>
      <c r="C3947" s="1">
        <v>4.0</v>
      </c>
      <c r="D3947" s="1">
        <v>439.0</v>
      </c>
      <c r="E3947" s="1">
        <v>2093155.0</v>
      </c>
    </row>
    <row r="3948">
      <c r="A3948" s="1" t="s">
        <v>13435</v>
      </c>
      <c r="B3948" s="1" t="s">
        <v>13439</v>
      </c>
      <c r="C3948" s="1">
        <v>8.0</v>
      </c>
      <c r="D3948" s="1">
        <v>439.0</v>
      </c>
      <c r="E3948" s="1">
        <v>2720255.0</v>
      </c>
    </row>
    <row r="3949">
      <c r="A3949" s="1" t="s">
        <v>13435</v>
      </c>
      <c r="B3949" s="1" t="s">
        <v>13439</v>
      </c>
      <c r="C3949" s="1">
        <v>16.0</v>
      </c>
      <c r="D3949" s="1">
        <v>439.0</v>
      </c>
      <c r="E3949" s="1">
        <v>3524002.0</v>
      </c>
    </row>
    <row r="3950">
      <c r="A3950" s="1" t="s">
        <v>13435</v>
      </c>
      <c r="B3950" s="1" t="s">
        <v>13439</v>
      </c>
      <c r="C3950" s="1">
        <v>32.0</v>
      </c>
      <c r="D3950" s="1">
        <v>439.0</v>
      </c>
      <c r="E3950" s="1">
        <v>7283869.0</v>
      </c>
    </row>
    <row r="3951">
      <c r="A3951" s="1" t="s">
        <v>13435</v>
      </c>
      <c r="B3951" s="1" t="s">
        <v>13439</v>
      </c>
      <c r="C3951" s="1">
        <v>64.0</v>
      </c>
      <c r="D3951" s="1">
        <v>439.0</v>
      </c>
      <c r="E3951" s="1">
        <v>1.3098285E7</v>
      </c>
    </row>
    <row r="3952">
      <c r="A3952" s="1" t="s">
        <v>13435</v>
      </c>
      <c r="B3952" s="1" t="s">
        <v>13436</v>
      </c>
      <c r="C3952" s="1" t="s">
        <v>13437</v>
      </c>
      <c r="D3952" s="1">
        <v>439.0</v>
      </c>
      <c r="E3952" s="1">
        <v>1931811.0</v>
      </c>
    </row>
    <row r="3953">
      <c r="A3953" s="1" t="s">
        <v>13435</v>
      </c>
      <c r="B3953" s="1" t="s">
        <v>13438</v>
      </c>
      <c r="C3953" s="1">
        <v>1.0</v>
      </c>
      <c r="D3953" s="1">
        <v>440.0</v>
      </c>
      <c r="E3953" s="1">
        <v>2209771.0</v>
      </c>
    </row>
    <row r="3954">
      <c r="A3954" s="1" t="s">
        <v>13435</v>
      </c>
      <c r="B3954" s="1" t="s">
        <v>13439</v>
      </c>
      <c r="C3954" s="1">
        <v>1.0</v>
      </c>
      <c r="D3954" s="1">
        <v>440.0</v>
      </c>
      <c r="E3954" s="1">
        <v>2428739.0</v>
      </c>
    </row>
    <row r="3955">
      <c r="A3955" s="1" t="s">
        <v>13435</v>
      </c>
      <c r="B3955" s="1" t="s">
        <v>13439</v>
      </c>
      <c r="C3955" s="1">
        <v>2.0</v>
      </c>
      <c r="D3955" s="1">
        <v>440.0</v>
      </c>
      <c r="E3955" s="1">
        <v>1834419.0</v>
      </c>
    </row>
    <row r="3956">
      <c r="A3956" s="1" t="s">
        <v>13435</v>
      </c>
      <c r="B3956" s="1" t="s">
        <v>13439</v>
      </c>
      <c r="C3956" s="1">
        <v>4.0</v>
      </c>
      <c r="D3956" s="1">
        <v>440.0</v>
      </c>
      <c r="E3956" s="1">
        <v>1860273.0</v>
      </c>
    </row>
    <row r="3957">
      <c r="A3957" s="1" t="s">
        <v>13435</v>
      </c>
      <c r="B3957" s="1" t="s">
        <v>13439</v>
      </c>
      <c r="C3957" s="1">
        <v>8.0</v>
      </c>
      <c r="D3957" s="1">
        <v>440.0</v>
      </c>
      <c r="E3957" s="1">
        <v>2382241.0</v>
      </c>
    </row>
    <row r="3958">
      <c r="A3958" s="1" t="s">
        <v>13435</v>
      </c>
      <c r="B3958" s="1" t="s">
        <v>13439</v>
      </c>
      <c r="C3958" s="1">
        <v>16.0</v>
      </c>
      <c r="D3958" s="1">
        <v>440.0</v>
      </c>
      <c r="E3958" s="1">
        <v>4478185.0</v>
      </c>
    </row>
    <row r="3959">
      <c r="A3959" s="1" t="s">
        <v>13435</v>
      </c>
      <c r="B3959" s="1" t="s">
        <v>13439</v>
      </c>
      <c r="C3959" s="1">
        <v>32.0</v>
      </c>
      <c r="D3959" s="1">
        <v>440.0</v>
      </c>
      <c r="E3959" s="1">
        <v>6679069.0</v>
      </c>
    </row>
    <row r="3960">
      <c r="A3960" s="1" t="s">
        <v>13435</v>
      </c>
      <c r="B3960" s="1" t="s">
        <v>13439</v>
      </c>
      <c r="C3960" s="1">
        <v>64.0</v>
      </c>
      <c r="D3960" s="1">
        <v>440.0</v>
      </c>
      <c r="E3960" s="1">
        <v>1.2493458E7</v>
      </c>
    </row>
    <row r="3961">
      <c r="A3961" s="1" t="s">
        <v>13435</v>
      </c>
      <c r="B3961" s="1" t="s">
        <v>13436</v>
      </c>
      <c r="C3961" s="1" t="s">
        <v>13437</v>
      </c>
      <c r="D3961" s="1">
        <v>440.0</v>
      </c>
      <c r="E3961" s="1">
        <v>1959259.0</v>
      </c>
    </row>
    <row r="3962">
      <c r="A3962" s="1" t="s">
        <v>13435</v>
      </c>
      <c r="B3962" s="1" t="s">
        <v>13438</v>
      </c>
      <c r="C3962" s="1">
        <v>1.0</v>
      </c>
      <c r="D3962" s="1">
        <v>441.0</v>
      </c>
      <c r="E3962" s="1">
        <v>2215134.0</v>
      </c>
    </row>
    <row r="3963">
      <c r="A3963" s="1" t="s">
        <v>13435</v>
      </c>
      <c r="B3963" s="1" t="s">
        <v>13439</v>
      </c>
      <c r="C3963" s="1">
        <v>1.0</v>
      </c>
      <c r="D3963" s="1">
        <v>441.0</v>
      </c>
      <c r="E3963" s="1">
        <v>2564570.0</v>
      </c>
    </row>
    <row r="3964">
      <c r="A3964" s="1" t="s">
        <v>13435</v>
      </c>
      <c r="B3964" s="1" t="s">
        <v>13439</v>
      </c>
      <c r="C3964" s="1">
        <v>2.0</v>
      </c>
      <c r="D3964" s="1">
        <v>441.0</v>
      </c>
      <c r="E3964" s="1">
        <v>1773462.0</v>
      </c>
    </row>
    <row r="3965">
      <c r="A3965" s="1" t="s">
        <v>13435</v>
      </c>
      <c r="B3965" s="1" t="s">
        <v>13439</v>
      </c>
      <c r="C3965" s="1">
        <v>4.0</v>
      </c>
      <c r="D3965" s="1">
        <v>441.0</v>
      </c>
      <c r="E3965" s="1">
        <v>2051115.0</v>
      </c>
    </row>
    <row r="3966">
      <c r="A3966" s="1" t="s">
        <v>13435</v>
      </c>
      <c r="B3966" s="1" t="s">
        <v>13439</v>
      </c>
      <c r="C3966" s="1">
        <v>8.0</v>
      </c>
      <c r="D3966" s="1">
        <v>441.0</v>
      </c>
      <c r="E3966" s="1">
        <v>2609858.0</v>
      </c>
    </row>
    <row r="3967">
      <c r="A3967" s="1" t="s">
        <v>13435</v>
      </c>
      <c r="B3967" s="1" t="s">
        <v>13439</v>
      </c>
      <c r="C3967" s="1">
        <v>16.0</v>
      </c>
      <c r="D3967" s="1">
        <v>441.0</v>
      </c>
      <c r="E3967" s="1">
        <v>3763449.0</v>
      </c>
    </row>
    <row r="3968">
      <c r="A3968" s="1" t="s">
        <v>13435</v>
      </c>
      <c r="B3968" s="1" t="s">
        <v>13439</v>
      </c>
      <c r="C3968" s="1">
        <v>32.0</v>
      </c>
      <c r="D3968" s="1">
        <v>441.0</v>
      </c>
      <c r="E3968" s="1">
        <v>6936464.0</v>
      </c>
    </row>
    <row r="3969">
      <c r="A3969" s="1" t="s">
        <v>13435</v>
      </c>
      <c r="B3969" s="1" t="s">
        <v>13439</v>
      </c>
      <c r="C3969" s="1">
        <v>64.0</v>
      </c>
      <c r="D3969" s="1">
        <v>441.0</v>
      </c>
      <c r="E3969" s="1">
        <v>1.2331828E7</v>
      </c>
    </row>
    <row r="3970">
      <c r="A3970" s="1" t="s">
        <v>13435</v>
      </c>
      <c r="B3970" s="1" t="s">
        <v>13436</v>
      </c>
      <c r="C3970" s="1" t="s">
        <v>13437</v>
      </c>
      <c r="D3970" s="1">
        <v>441.0</v>
      </c>
      <c r="E3970" s="1">
        <v>1903801.0</v>
      </c>
    </row>
    <row r="3971">
      <c r="A3971" s="1" t="s">
        <v>13435</v>
      </c>
      <c r="B3971" s="1" t="s">
        <v>13438</v>
      </c>
      <c r="C3971" s="1">
        <v>1.0</v>
      </c>
      <c r="D3971" s="1">
        <v>442.0</v>
      </c>
      <c r="E3971" s="1">
        <v>2196090.0</v>
      </c>
    </row>
    <row r="3972">
      <c r="A3972" s="1" t="s">
        <v>13435</v>
      </c>
      <c r="B3972" s="1" t="s">
        <v>13439</v>
      </c>
      <c r="C3972" s="1">
        <v>1.0</v>
      </c>
      <c r="D3972" s="1">
        <v>442.0</v>
      </c>
      <c r="E3972" s="1">
        <v>2462024.0</v>
      </c>
    </row>
    <row r="3973">
      <c r="A3973" s="1" t="s">
        <v>13435</v>
      </c>
      <c r="B3973" s="1" t="s">
        <v>13439</v>
      </c>
      <c r="C3973" s="1">
        <v>2.0</v>
      </c>
      <c r="D3973" s="1">
        <v>442.0</v>
      </c>
      <c r="E3973" s="1">
        <v>1788639.0</v>
      </c>
    </row>
    <row r="3974">
      <c r="A3974" s="1" t="s">
        <v>13435</v>
      </c>
      <c r="B3974" s="1" t="s">
        <v>13439</v>
      </c>
      <c r="C3974" s="1">
        <v>4.0</v>
      </c>
      <c r="D3974" s="1">
        <v>442.0</v>
      </c>
      <c r="E3974" s="1">
        <v>1971501.0</v>
      </c>
    </row>
    <row r="3975">
      <c r="A3975" s="1" t="s">
        <v>13435</v>
      </c>
      <c r="B3975" s="1" t="s">
        <v>13439</v>
      </c>
      <c r="C3975" s="1">
        <v>8.0</v>
      </c>
      <c r="D3975" s="1">
        <v>442.0</v>
      </c>
      <c r="E3975" s="1">
        <v>2807708.0</v>
      </c>
    </row>
    <row r="3976">
      <c r="A3976" s="1" t="s">
        <v>13435</v>
      </c>
      <c r="B3976" s="1" t="s">
        <v>13439</v>
      </c>
      <c r="C3976" s="1">
        <v>16.0</v>
      </c>
      <c r="D3976" s="1">
        <v>442.0</v>
      </c>
      <c r="E3976" s="1">
        <v>3856982.0</v>
      </c>
    </row>
    <row r="3977">
      <c r="A3977" s="1" t="s">
        <v>13435</v>
      </c>
      <c r="B3977" s="1" t="s">
        <v>13439</v>
      </c>
      <c r="C3977" s="1">
        <v>32.0</v>
      </c>
      <c r="D3977" s="1">
        <v>442.0</v>
      </c>
      <c r="E3977" s="1">
        <v>6996516.0</v>
      </c>
    </row>
    <row r="3978">
      <c r="A3978" s="1" t="s">
        <v>13435</v>
      </c>
      <c r="B3978" s="1" t="s">
        <v>13439</v>
      </c>
      <c r="C3978" s="1">
        <v>64.0</v>
      </c>
      <c r="D3978" s="1">
        <v>442.0</v>
      </c>
      <c r="E3978" s="1">
        <v>1.389178E7</v>
      </c>
    </row>
    <row r="3979">
      <c r="A3979" s="1" t="s">
        <v>13435</v>
      </c>
      <c r="B3979" s="1" t="s">
        <v>13436</v>
      </c>
      <c r="C3979" s="1" t="s">
        <v>13437</v>
      </c>
      <c r="D3979" s="1">
        <v>442.0</v>
      </c>
      <c r="E3979" s="1">
        <v>2004870.0</v>
      </c>
    </row>
    <row r="3980">
      <c r="A3980" s="1" t="s">
        <v>13435</v>
      </c>
      <c r="B3980" s="1" t="s">
        <v>13438</v>
      </c>
      <c r="C3980" s="1">
        <v>1.0</v>
      </c>
      <c r="D3980" s="1">
        <v>443.0</v>
      </c>
      <c r="E3980" s="1">
        <v>2141583.0</v>
      </c>
    </row>
    <row r="3981">
      <c r="A3981" s="1" t="s">
        <v>13435</v>
      </c>
      <c r="B3981" s="1" t="s">
        <v>13439</v>
      </c>
      <c r="C3981" s="1">
        <v>1.0</v>
      </c>
      <c r="D3981" s="1">
        <v>443.0</v>
      </c>
      <c r="E3981" s="1">
        <v>2433265.0</v>
      </c>
    </row>
    <row r="3982">
      <c r="A3982" s="1" t="s">
        <v>13435</v>
      </c>
      <c r="B3982" s="1" t="s">
        <v>13439</v>
      </c>
      <c r="C3982" s="1">
        <v>2.0</v>
      </c>
      <c r="D3982" s="1">
        <v>443.0</v>
      </c>
      <c r="E3982" s="1">
        <v>1726727.0</v>
      </c>
    </row>
    <row r="3983">
      <c r="A3983" s="1" t="s">
        <v>13435</v>
      </c>
      <c r="B3983" s="1" t="s">
        <v>13439</v>
      </c>
      <c r="C3983" s="1">
        <v>4.0</v>
      </c>
      <c r="D3983" s="1">
        <v>443.0</v>
      </c>
      <c r="E3983" s="1">
        <v>2007764.0</v>
      </c>
    </row>
    <row r="3984">
      <c r="A3984" s="1" t="s">
        <v>13435</v>
      </c>
      <c r="B3984" s="1" t="s">
        <v>13439</v>
      </c>
      <c r="C3984" s="1">
        <v>8.0</v>
      </c>
      <c r="D3984" s="1">
        <v>443.0</v>
      </c>
      <c r="E3984" s="1">
        <v>3154512.0</v>
      </c>
    </row>
    <row r="3985">
      <c r="A3985" s="1" t="s">
        <v>13435</v>
      </c>
      <c r="B3985" s="1" t="s">
        <v>13439</v>
      </c>
      <c r="C3985" s="1">
        <v>16.0</v>
      </c>
      <c r="D3985" s="1">
        <v>443.0</v>
      </c>
      <c r="E3985" s="1">
        <v>3853539.0</v>
      </c>
    </row>
    <row r="3986">
      <c r="A3986" s="1" t="s">
        <v>13435</v>
      </c>
      <c r="B3986" s="1" t="s">
        <v>13439</v>
      </c>
      <c r="C3986" s="1">
        <v>32.0</v>
      </c>
      <c r="D3986" s="1">
        <v>443.0</v>
      </c>
      <c r="E3986" s="1">
        <v>7906579.0</v>
      </c>
    </row>
    <row r="3987">
      <c r="A3987" s="1" t="s">
        <v>13435</v>
      </c>
      <c r="B3987" s="1" t="s">
        <v>13439</v>
      </c>
      <c r="C3987" s="1">
        <v>64.0</v>
      </c>
      <c r="D3987" s="1">
        <v>443.0</v>
      </c>
      <c r="E3987" s="1">
        <v>1.2523742E7</v>
      </c>
    </row>
    <row r="3988">
      <c r="A3988" s="1" t="s">
        <v>13435</v>
      </c>
      <c r="B3988" s="1" t="s">
        <v>13436</v>
      </c>
      <c r="C3988" s="1" t="s">
        <v>13437</v>
      </c>
      <c r="D3988" s="1">
        <v>443.0</v>
      </c>
      <c r="E3988" s="1">
        <v>2052717.0</v>
      </c>
    </row>
    <row r="3989">
      <c r="A3989" s="1" t="s">
        <v>13435</v>
      </c>
      <c r="B3989" s="1" t="s">
        <v>13438</v>
      </c>
      <c r="C3989" s="1">
        <v>1.0</v>
      </c>
      <c r="D3989" s="1">
        <v>444.0</v>
      </c>
      <c r="E3989" s="1">
        <v>2169120.0</v>
      </c>
    </row>
    <row r="3990">
      <c r="A3990" s="1" t="s">
        <v>13435</v>
      </c>
      <c r="B3990" s="1" t="s">
        <v>13439</v>
      </c>
      <c r="C3990" s="1">
        <v>1.0</v>
      </c>
      <c r="D3990" s="1">
        <v>444.0</v>
      </c>
      <c r="E3990" s="1">
        <v>2392100.0</v>
      </c>
    </row>
    <row r="3991">
      <c r="A3991" s="1" t="s">
        <v>13435</v>
      </c>
      <c r="B3991" s="1" t="s">
        <v>13439</v>
      </c>
      <c r="C3991" s="1">
        <v>2.0</v>
      </c>
      <c r="D3991" s="1">
        <v>444.0</v>
      </c>
      <c r="E3991" s="1">
        <v>1797114.0</v>
      </c>
    </row>
    <row r="3992">
      <c r="A3992" s="1" t="s">
        <v>13435</v>
      </c>
      <c r="B3992" s="1" t="s">
        <v>13439</v>
      </c>
      <c r="C3992" s="1">
        <v>4.0</v>
      </c>
      <c r="D3992" s="1">
        <v>444.0</v>
      </c>
      <c r="E3992" s="1">
        <v>1941164.0</v>
      </c>
    </row>
    <row r="3993">
      <c r="A3993" s="1" t="s">
        <v>13435</v>
      </c>
      <c r="B3993" s="1" t="s">
        <v>13439</v>
      </c>
      <c r="C3993" s="1">
        <v>8.0</v>
      </c>
      <c r="D3993" s="1">
        <v>444.0</v>
      </c>
      <c r="E3993" s="1">
        <v>2320646.0</v>
      </c>
    </row>
    <row r="3994">
      <c r="A3994" s="1" t="s">
        <v>13435</v>
      </c>
      <c r="B3994" s="1" t="s">
        <v>13439</v>
      </c>
      <c r="C3994" s="1">
        <v>16.0</v>
      </c>
      <c r="D3994" s="1">
        <v>444.0</v>
      </c>
      <c r="E3994" s="1">
        <v>3768803.0</v>
      </c>
    </row>
    <row r="3995">
      <c r="A3995" s="1" t="s">
        <v>13435</v>
      </c>
      <c r="B3995" s="1" t="s">
        <v>13439</v>
      </c>
      <c r="C3995" s="1">
        <v>32.0</v>
      </c>
      <c r="D3995" s="1">
        <v>444.0</v>
      </c>
      <c r="E3995" s="1">
        <v>7137296.0</v>
      </c>
    </row>
    <row r="3996">
      <c r="A3996" s="1" t="s">
        <v>13435</v>
      </c>
      <c r="B3996" s="1" t="s">
        <v>13439</v>
      </c>
      <c r="C3996" s="1">
        <v>64.0</v>
      </c>
      <c r="D3996" s="1">
        <v>444.0</v>
      </c>
      <c r="E3996" s="1">
        <v>1.304049E7</v>
      </c>
    </row>
    <row r="3997">
      <c r="A3997" s="1" t="s">
        <v>13435</v>
      </c>
      <c r="B3997" s="1" t="s">
        <v>13436</v>
      </c>
      <c r="C3997" s="1" t="s">
        <v>13437</v>
      </c>
      <c r="D3997" s="1">
        <v>444.0</v>
      </c>
      <c r="E3997" s="1">
        <v>1959966.0</v>
      </c>
    </row>
    <row r="3998">
      <c r="A3998" s="1" t="s">
        <v>13435</v>
      </c>
      <c r="B3998" s="1" t="s">
        <v>13438</v>
      </c>
      <c r="C3998" s="1">
        <v>1.0</v>
      </c>
      <c r="D3998" s="1">
        <v>445.0</v>
      </c>
      <c r="E3998" s="1">
        <v>2173844.0</v>
      </c>
    </row>
    <row r="3999">
      <c r="A3999" s="1" t="s">
        <v>13435</v>
      </c>
      <c r="B3999" s="1" t="s">
        <v>13439</v>
      </c>
      <c r="C3999" s="1">
        <v>1.0</v>
      </c>
      <c r="D3999" s="1">
        <v>445.0</v>
      </c>
      <c r="E3999" s="1">
        <v>2577406.0</v>
      </c>
    </row>
    <row r="4000">
      <c r="A4000" s="1" t="s">
        <v>13435</v>
      </c>
      <c r="B4000" s="1" t="s">
        <v>13439</v>
      </c>
      <c r="C4000" s="1">
        <v>2.0</v>
      </c>
      <c r="D4000" s="1">
        <v>445.0</v>
      </c>
      <c r="E4000" s="1">
        <v>1813230.0</v>
      </c>
    </row>
    <row r="4001">
      <c r="A4001" s="1" t="s">
        <v>13435</v>
      </c>
      <c r="B4001" s="1" t="s">
        <v>13439</v>
      </c>
      <c r="C4001" s="1">
        <v>4.0</v>
      </c>
      <c r="D4001" s="1">
        <v>445.0</v>
      </c>
      <c r="E4001" s="1">
        <v>2059235.0</v>
      </c>
    </row>
    <row r="4002">
      <c r="A4002" s="1" t="s">
        <v>13435</v>
      </c>
      <c r="B4002" s="1" t="s">
        <v>13439</v>
      </c>
      <c r="C4002" s="1">
        <v>8.0</v>
      </c>
      <c r="D4002" s="1">
        <v>445.0</v>
      </c>
      <c r="E4002" s="1">
        <v>2898427.0</v>
      </c>
    </row>
    <row r="4003">
      <c r="A4003" s="1" t="s">
        <v>13435</v>
      </c>
      <c r="B4003" s="1" t="s">
        <v>13439</v>
      </c>
      <c r="C4003" s="1">
        <v>16.0</v>
      </c>
      <c r="D4003" s="1">
        <v>445.0</v>
      </c>
      <c r="E4003" s="1">
        <v>3923428.0</v>
      </c>
    </row>
    <row r="4004">
      <c r="A4004" s="1" t="s">
        <v>13435</v>
      </c>
      <c r="B4004" s="1" t="s">
        <v>13439</v>
      </c>
      <c r="C4004" s="1">
        <v>32.0</v>
      </c>
      <c r="D4004" s="1">
        <v>445.0</v>
      </c>
      <c r="E4004" s="1">
        <v>6970849.0</v>
      </c>
    </row>
    <row r="4005">
      <c r="A4005" s="1" t="s">
        <v>13435</v>
      </c>
      <c r="B4005" s="1" t="s">
        <v>13439</v>
      </c>
      <c r="C4005" s="1">
        <v>64.0</v>
      </c>
      <c r="D4005" s="1">
        <v>445.0</v>
      </c>
      <c r="E4005" s="1">
        <v>1.1081445E7</v>
      </c>
    </row>
    <row r="4006">
      <c r="A4006" s="1" t="s">
        <v>13435</v>
      </c>
      <c r="B4006" s="1" t="s">
        <v>13436</v>
      </c>
      <c r="C4006" s="1" t="s">
        <v>13437</v>
      </c>
      <c r="D4006" s="1">
        <v>445.0</v>
      </c>
      <c r="E4006" s="1">
        <v>1932785.0</v>
      </c>
    </row>
    <row r="4007">
      <c r="A4007" s="1" t="s">
        <v>13435</v>
      </c>
      <c r="B4007" s="1" t="s">
        <v>13438</v>
      </c>
      <c r="C4007" s="1">
        <v>1.0</v>
      </c>
      <c r="D4007" s="1">
        <v>446.0</v>
      </c>
      <c r="E4007" s="1">
        <v>2168843.0</v>
      </c>
    </row>
    <row r="4008">
      <c r="A4008" s="1" t="s">
        <v>13435</v>
      </c>
      <c r="B4008" s="1" t="s">
        <v>13439</v>
      </c>
      <c r="C4008" s="1">
        <v>1.0</v>
      </c>
      <c r="D4008" s="1">
        <v>446.0</v>
      </c>
      <c r="E4008" s="1">
        <v>2407306.0</v>
      </c>
    </row>
    <row r="4009">
      <c r="A4009" s="1" t="s">
        <v>13435</v>
      </c>
      <c r="B4009" s="1" t="s">
        <v>13439</v>
      </c>
      <c r="C4009" s="1">
        <v>2.0</v>
      </c>
      <c r="D4009" s="1">
        <v>446.0</v>
      </c>
      <c r="E4009" s="1">
        <v>1804828.0</v>
      </c>
    </row>
    <row r="4010">
      <c r="A4010" s="1" t="s">
        <v>13435</v>
      </c>
      <c r="B4010" s="1" t="s">
        <v>13439</v>
      </c>
      <c r="C4010" s="1">
        <v>4.0</v>
      </c>
      <c r="D4010" s="1">
        <v>446.0</v>
      </c>
      <c r="E4010" s="1">
        <v>1924552.0</v>
      </c>
    </row>
    <row r="4011">
      <c r="A4011" s="1" t="s">
        <v>13435</v>
      </c>
      <c r="B4011" s="1" t="s">
        <v>13439</v>
      </c>
      <c r="C4011" s="1">
        <v>8.0</v>
      </c>
      <c r="D4011" s="1">
        <v>446.0</v>
      </c>
      <c r="E4011" s="1">
        <v>2263549.0</v>
      </c>
    </row>
    <row r="4012">
      <c r="A4012" s="1" t="s">
        <v>13435</v>
      </c>
      <c r="B4012" s="1" t="s">
        <v>13439</v>
      </c>
      <c r="C4012" s="1">
        <v>16.0</v>
      </c>
      <c r="D4012" s="1">
        <v>446.0</v>
      </c>
      <c r="E4012" s="1">
        <v>4155395.0</v>
      </c>
    </row>
    <row r="4013">
      <c r="A4013" s="1" t="s">
        <v>13435</v>
      </c>
      <c r="B4013" s="1" t="s">
        <v>13439</v>
      </c>
      <c r="C4013" s="1">
        <v>32.0</v>
      </c>
      <c r="D4013" s="1">
        <v>446.0</v>
      </c>
      <c r="E4013" s="1">
        <v>6198544.0</v>
      </c>
    </row>
    <row r="4014">
      <c r="A4014" s="1" t="s">
        <v>13435</v>
      </c>
      <c r="B4014" s="1" t="s">
        <v>13439</v>
      </c>
      <c r="C4014" s="1">
        <v>64.0</v>
      </c>
      <c r="D4014" s="1">
        <v>446.0</v>
      </c>
      <c r="E4014" s="1">
        <v>1.5752291E7</v>
      </c>
    </row>
    <row r="4015">
      <c r="A4015" s="1" t="s">
        <v>13435</v>
      </c>
      <c r="B4015" s="1" t="s">
        <v>13436</v>
      </c>
      <c r="C4015" s="1" t="s">
        <v>13437</v>
      </c>
      <c r="D4015" s="1">
        <v>446.0</v>
      </c>
      <c r="E4015" s="1">
        <v>2096810.0</v>
      </c>
    </row>
    <row r="4016">
      <c r="A4016" s="1" t="s">
        <v>13435</v>
      </c>
      <c r="B4016" s="1" t="s">
        <v>13438</v>
      </c>
      <c r="C4016" s="1">
        <v>1.0</v>
      </c>
      <c r="D4016" s="1">
        <v>447.0</v>
      </c>
      <c r="E4016" s="1">
        <v>2220468.0</v>
      </c>
    </row>
    <row r="4017">
      <c r="A4017" s="1" t="s">
        <v>13435</v>
      </c>
      <c r="B4017" s="1" t="s">
        <v>13439</v>
      </c>
      <c r="C4017" s="1">
        <v>1.0</v>
      </c>
      <c r="D4017" s="1">
        <v>447.0</v>
      </c>
      <c r="E4017" s="1">
        <v>2513316.0</v>
      </c>
    </row>
    <row r="4018">
      <c r="A4018" s="1" t="s">
        <v>13435</v>
      </c>
      <c r="B4018" s="1" t="s">
        <v>13439</v>
      </c>
      <c r="C4018" s="1">
        <v>2.0</v>
      </c>
      <c r="D4018" s="1">
        <v>447.0</v>
      </c>
      <c r="E4018" s="1">
        <v>1758003.0</v>
      </c>
    </row>
    <row r="4019">
      <c r="A4019" s="1" t="s">
        <v>13435</v>
      </c>
      <c r="B4019" s="1" t="s">
        <v>13439</v>
      </c>
      <c r="C4019" s="1">
        <v>4.0</v>
      </c>
      <c r="D4019" s="1">
        <v>447.0</v>
      </c>
      <c r="E4019" s="1">
        <v>1863919.0</v>
      </c>
    </row>
    <row r="4020">
      <c r="A4020" s="1" t="s">
        <v>13435</v>
      </c>
      <c r="B4020" s="1" t="s">
        <v>13439</v>
      </c>
      <c r="C4020" s="1">
        <v>8.0</v>
      </c>
      <c r="D4020" s="1">
        <v>447.0</v>
      </c>
      <c r="E4020" s="1">
        <v>2903946.0</v>
      </c>
    </row>
    <row r="4021">
      <c r="A4021" s="1" t="s">
        <v>13435</v>
      </c>
      <c r="B4021" s="1" t="s">
        <v>13439</v>
      </c>
      <c r="C4021" s="1">
        <v>16.0</v>
      </c>
      <c r="D4021" s="1">
        <v>447.0</v>
      </c>
      <c r="E4021" s="1">
        <v>4295464.0</v>
      </c>
    </row>
    <row r="4022">
      <c r="A4022" s="1" t="s">
        <v>13435</v>
      </c>
      <c r="B4022" s="1" t="s">
        <v>13439</v>
      </c>
      <c r="C4022" s="1">
        <v>32.0</v>
      </c>
      <c r="D4022" s="1">
        <v>447.0</v>
      </c>
      <c r="E4022" s="1">
        <v>6951943.0</v>
      </c>
    </row>
    <row r="4023">
      <c r="A4023" s="1" t="s">
        <v>13435</v>
      </c>
      <c r="B4023" s="1" t="s">
        <v>13439</v>
      </c>
      <c r="C4023" s="1">
        <v>64.0</v>
      </c>
      <c r="D4023" s="1">
        <v>447.0</v>
      </c>
      <c r="E4023" s="1">
        <v>1.3112707E7</v>
      </c>
    </row>
    <row r="4024">
      <c r="A4024" s="1" t="s">
        <v>13435</v>
      </c>
      <c r="B4024" s="1" t="s">
        <v>13436</v>
      </c>
      <c r="C4024" s="1" t="s">
        <v>13437</v>
      </c>
      <c r="D4024" s="1">
        <v>447.0</v>
      </c>
      <c r="E4024" s="1">
        <v>1996107.0</v>
      </c>
    </row>
    <row r="4025">
      <c r="A4025" s="1" t="s">
        <v>13435</v>
      </c>
      <c r="B4025" s="1" t="s">
        <v>13438</v>
      </c>
      <c r="C4025" s="1">
        <v>1.0</v>
      </c>
      <c r="D4025" s="1">
        <v>448.0</v>
      </c>
      <c r="E4025" s="1">
        <v>2152021.0</v>
      </c>
    </row>
    <row r="4026">
      <c r="A4026" s="1" t="s">
        <v>13435</v>
      </c>
      <c r="B4026" s="1" t="s">
        <v>13439</v>
      </c>
      <c r="C4026" s="1">
        <v>1.0</v>
      </c>
      <c r="D4026" s="1">
        <v>448.0</v>
      </c>
      <c r="E4026" s="1">
        <v>2436334.0</v>
      </c>
    </row>
    <row r="4027">
      <c r="A4027" s="1" t="s">
        <v>13435</v>
      </c>
      <c r="B4027" s="1" t="s">
        <v>13439</v>
      </c>
      <c r="C4027" s="1">
        <v>2.0</v>
      </c>
      <c r="D4027" s="1">
        <v>448.0</v>
      </c>
      <c r="E4027" s="1">
        <v>1749414.0</v>
      </c>
    </row>
    <row r="4028">
      <c r="A4028" s="1" t="s">
        <v>13435</v>
      </c>
      <c r="B4028" s="1" t="s">
        <v>13439</v>
      </c>
      <c r="C4028" s="1">
        <v>4.0</v>
      </c>
      <c r="D4028" s="1">
        <v>448.0</v>
      </c>
      <c r="E4028" s="1">
        <v>1926666.0</v>
      </c>
    </row>
    <row r="4029">
      <c r="A4029" s="1" t="s">
        <v>13435</v>
      </c>
      <c r="B4029" s="1" t="s">
        <v>13439</v>
      </c>
      <c r="C4029" s="1">
        <v>8.0</v>
      </c>
      <c r="D4029" s="1">
        <v>448.0</v>
      </c>
      <c r="E4029" s="1">
        <v>2807167.0</v>
      </c>
    </row>
    <row r="4030">
      <c r="A4030" s="1" t="s">
        <v>13435</v>
      </c>
      <c r="B4030" s="1" t="s">
        <v>13439</v>
      </c>
      <c r="C4030" s="1">
        <v>16.0</v>
      </c>
      <c r="D4030" s="1">
        <v>448.0</v>
      </c>
      <c r="E4030" s="1">
        <v>3480871.0</v>
      </c>
    </row>
    <row r="4031">
      <c r="A4031" s="1" t="s">
        <v>13435</v>
      </c>
      <c r="B4031" s="1" t="s">
        <v>13439</v>
      </c>
      <c r="C4031" s="1">
        <v>32.0</v>
      </c>
      <c r="D4031" s="1">
        <v>448.0</v>
      </c>
      <c r="E4031" s="1">
        <v>6930080.0</v>
      </c>
    </row>
    <row r="4032">
      <c r="A4032" s="1" t="s">
        <v>13435</v>
      </c>
      <c r="B4032" s="1" t="s">
        <v>13439</v>
      </c>
      <c r="C4032" s="1">
        <v>64.0</v>
      </c>
      <c r="D4032" s="1">
        <v>448.0</v>
      </c>
      <c r="E4032" s="1">
        <v>1.2291374E7</v>
      </c>
    </row>
    <row r="4033">
      <c r="A4033" s="1" t="s">
        <v>13435</v>
      </c>
      <c r="B4033" s="1" t="s">
        <v>13436</v>
      </c>
      <c r="C4033" s="1" t="s">
        <v>13437</v>
      </c>
      <c r="D4033" s="1">
        <v>448.0</v>
      </c>
      <c r="E4033" s="1">
        <v>2083253.0</v>
      </c>
    </row>
    <row r="4034">
      <c r="A4034" s="1" t="s">
        <v>13435</v>
      </c>
      <c r="B4034" s="1" t="s">
        <v>13438</v>
      </c>
      <c r="C4034" s="1">
        <v>1.0</v>
      </c>
      <c r="D4034" s="1">
        <v>449.0</v>
      </c>
      <c r="E4034" s="1">
        <v>2201308.0</v>
      </c>
    </row>
    <row r="4035">
      <c r="A4035" s="1" t="s">
        <v>13435</v>
      </c>
      <c r="B4035" s="1" t="s">
        <v>13439</v>
      </c>
      <c r="C4035" s="1">
        <v>1.0</v>
      </c>
      <c r="D4035" s="1">
        <v>449.0</v>
      </c>
      <c r="E4035" s="1">
        <v>2345965.0</v>
      </c>
    </row>
    <row r="4036">
      <c r="A4036" s="1" t="s">
        <v>13435</v>
      </c>
      <c r="B4036" s="1" t="s">
        <v>13439</v>
      </c>
      <c r="C4036" s="1">
        <v>2.0</v>
      </c>
      <c r="D4036" s="1">
        <v>449.0</v>
      </c>
      <c r="E4036" s="1">
        <v>1768103.0</v>
      </c>
    </row>
    <row r="4037">
      <c r="A4037" s="1" t="s">
        <v>13435</v>
      </c>
      <c r="B4037" s="1" t="s">
        <v>13439</v>
      </c>
      <c r="C4037" s="1">
        <v>4.0</v>
      </c>
      <c r="D4037" s="1">
        <v>449.0</v>
      </c>
      <c r="E4037" s="1">
        <v>1859855.0</v>
      </c>
    </row>
    <row r="4038">
      <c r="A4038" s="1" t="s">
        <v>13435</v>
      </c>
      <c r="B4038" s="1" t="s">
        <v>13439</v>
      </c>
      <c r="C4038" s="1">
        <v>8.0</v>
      </c>
      <c r="D4038" s="1">
        <v>449.0</v>
      </c>
      <c r="E4038" s="1">
        <v>3094416.0</v>
      </c>
    </row>
    <row r="4039">
      <c r="A4039" s="1" t="s">
        <v>13435</v>
      </c>
      <c r="B4039" s="1" t="s">
        <v>13439</v>
      </c>
      <c r="C4039" s="1">
        <v>16.0</v>
      </c>
      <c r="D4039" s="1">
        <v>449.0</v>
      </c>
      <c r="E4039" s="1">
        <v>4143371.0</v>
      </c>
    </row>
    <row r="4040">
      <c r="A4040" s="1" t="s">
        <v>13435</v>
      </c>
      <c r="B4040" s="1" t="s">
        <v>13439</v>
      </c>
      <c r="C4040" s="1">
        <v>32.0</v>
      </c>
      <c r="D4040" s="1">
        <v>449.0</v>
      </c>
      <c r="E4040" s="1">
        <v>6606585.0</v>
      </c>
    </row>
    <row r="4041">
      <c r="A4041" s="1" t="s">
        <v>13435</v>
      </c>
      <c r="B4041" s="1" t="s">
        <v>13439</v>
      </c>
      <c r="C4041" s="1">
        <v>64.0</v>
      </c>
      <c r="D4041" s="1">
        <v>449.0</v>
      </c>
      <c r="E4041" s="1">
        <v>1.2246508E7</v>
      </c>
    </row>
    <row r="4042">
      <c r="A4042" s="1" t="s">
        <v>13435</v>
      </c>
      <c r="B4042" s="1" t="s">
        <v>13436</v>
      </c>
      <c r="C4042" s="1" t="s">
        <v>13437</v>
      </c>
      <c r="D4042" s="1">
        <v>449.0</v>
      </c>
      <c r="E4042" s="1">
        <v>1929686.0</v>
      </c>
    </row>
    <row r="4043">
      <c r="A4043" s="1" t="s">
        <v>13435</v>
      </c>
      <c r="B4043" s="1" t="s">
        <v>13438</v>
      </c>
      <c r="C4043" s="1">
        <v>1.0</v>
      </c>
      <c r="D4043" s="1">
        <v>450.0</v>
      </c>
      <c r="E4043" s="1">
        <v>2159002.0</v>
      </c>
    </row>
    <row r="4044">
      <c r="A4044" s="1" t="s">
        <v>13435</v>
      </c>
      <c r="B4044" s="1" t="s">
        <v>13439</v>
      </c>
      <c r="C4044" s="1">
        <v>1.0</v>
      </c>
      <c r="D4044" s="1">
        <v>450.0</v>
      </c>
      <c r="E4044" s="1">
        <v>2407497.0</v>
      </c>
    </row>
    <row r="4045">
      <c r="A4045" s="1" t="s">
        <v>13435</v>
      </c>
      <c r="B4045" s="1" t="s">
        <v>13439</v>
      </c>
      <c r="C4045" s="1">
        <v>2.0</v>
      </c>
      <c r="D4045" s="1">
        <v>450.0</v>
      </c>
      <c r="E4045" s="1">
        <v>1723380.0</v>
      </c>
    </row>
    <row r="4046">
      <c r="A4046" s="1" t="s">
        <v>13435</v>
      </c>
      <c r="B4046" s="1" t="s">
        <v>13439</v>
      </c>
      <c r="C4046" s="1">
        <v>4.0</v>
      </c>
      <c r="D4046" s="1">
        <v>450.0</v>
      </c>
      <c r="E4046" s="1">
        <v>2567584.0</v>
      </c>
    </row>
    <row r="4047">
      <c r="A4047" s="1" t="s">
        <v>13435</v>
      </c>
      <c r="B4047" s="1" t="s">
        <v>13439</v>
      </c>
      <c r="C4047" s="1">
        <v>8.0</v>
      </c>
      <c r="D4047" s="1">
        <v>450.0</v>
      </c>
      <c r="E4047" s="1">
        <v>2791093.0</v>
      </c>
    </row>
    <row r="4048">
      <c r="A4048" s="1" t="s">
        <v>13435</v>
      </c>
      <c r="B4048" s="1" t="s">
        <v>13439</v>
      </c>
      <c r="C4048" s="1">
        <v>16.0</v>
      </c>
      <c r="D4048" s="1">
        <v>450.0</v>
      </c>
      <c r="E4048" s="1">
        <v>3726957.0</v>
      </c>
    </row>
    <row r="4049">
      <c r="A4049" s="1" t="s">
        <v>13435</v>
      </c>
      <c r="B4049" s="1" t="s">
        <v>13439</v>
      </c>
      <c r="C4049" s="1">
        <v>32.0</v>
      </c>
      <c r="D4049" s="1">
        <v>450.0</v>
      </c>
      <c r="E4049" s="1">
        <v>6893327.0</v>
      </c>
    </row>
    <row r="4050">
      <c r="A4050" s="1" t="s">
        <v>13435</v>
      </c>
      <c r="B4050" s="1" t="s">
        <v>13439</v>
      </c>
      <c r="C4050" s="1">
        <v>64.0</v>
      </c>
      <c r="D4050" s="1">
        <v>450.0</v>
      </c>
      <c r="E4050" s="1">
        <v>1.1690954E7</v>
      </c>
    </row>
    <row r="4051">
      <c r="A4051" s="1" t="s">
        <v>13435</v>
      </c>
      <c r="B4051" s="1" t="s">
        <v>13436</v>
      </c>
      <c r="C4051" s="1" t="s">
        <v>13437</v>
      </c>
      <c r="D4051" s="1">
        <v>450.0</v>
      </c>
      <c r="E4051" s="1">
        <v>1978170.0</v>
      </c>
    </row>
    <row r="4052">
      <c r="A4052" s="1" t="s">
        <v>13435</v>
      </c>
      <c r="B4052" s="1" t="s">
        <v>13438</v>
      </c>
      <c r="C4052" s="1">
        <v>1.0</v>
      </c>
      <c r="D4052" s="1">
        <v>451.0</v>
      </c>
      <c r="E4052" s="1">
        <v>2164347.0</v>
      </c>
    </row>
    <row r="4053">
      <c r="A4053" s="1" t="s">
        <v>13435</v>
      </c>
      <c r="B4053" s="1" t="s">
        <v>13439</v>
      </c>
      <c r="C4053" s="1">
        <v>1.0</v>
      </c>
      <c r="D4053" s="1">
        <v>451.0</v>
      </c>
      <c r="E4053" s="1">
        <v>2434048.0</v>
      </c>
    </row>
    <row r="4054">
      <c r="A4054" s="1" t="s">
        <v>13435</v>
      </c>
      <c r="B4054" s="1" t="s">
        <v>13439</v>
      </c>
      <c r="C4054" s="1">
        <v>2.0</v>
      </c>
      <c r="D4054" s="1">
        <v>451.0</v>
      </c>
      <c r="E4054" s="1">
        <v>1773609.0</v>
      </c>
    </row>
    <row r="4055">
      <c r="A4055" s="1" t="s">
        <v>13435</v>
      </c>
      <c r="B4055" s="1" t="s">
        <v>13439</v>
      </c>
      <c r="C4055" s="1">
        <v>4.0</v>
      </c>
      <c r="D4055" s="1">
        <v>451.0</v>
      </c>
      <c r="E4055" s="1">
        <v>1989319.0</v>
      </c>
    </row>
    <row r="4056">
      <c r="A4056" s="1" t="s">
        <v>13435</v>
      </c>
      <c r="B4056" s="1" t="s">
        <v>13439</v>
      </c>
      <c r="C4056" s="1">
        <v>8.0</v>
      </c>
      <c r="D4056" s="1">
        <v>451.0</v>
      </c>
      <c r="E4056" s="1">
        <v>2683472.0</v>
      </c>
    </row>
    <row r="4057">
      <c r="A4057" s="1" t="s">
        <v>13435</v>
      </c>
      <c r="B4057" s="1" t="s">
        <v>13439</v>
      </c>
      <c r="C4057" s="1">
        <v>16.0</v>
      </c>
      <c r="D4057" s="1">
        <v>451.0</v>
      </c>
      <c r="E4057" s="1">
        <v>3113543.0</v>
      </c>
    </row>
    <row r="4058">
      <c r="A4058" s="1" t="s">
        <v>13435</v>
      </c>
      <c r="B4058" s="1" t="s">
        <v>13439</v>
      </c>
      <c r="C4058" s="1">
        <v>32.0</v>
      </c>
      <c r="D4058" s="1">
        <v>451.0</v>
      </c>
      <c r="E4058" s="1">
        <v>7036211.0</v>
      </c>
    </row>
    <row r="4059">
      <c r="A4059" s="1" t="s">
        <v>13435</v>
      </c>
      <c r="B4059" s="1" t="s">
        <v>13439</v>
      </c>
      <c r="C4059" s="1">
        <v>64.0</v>
      </c>
      <c r="D4059" s="1">
        <v>451.0</v>
      </c>
      <c r="E4059" s="1">
        <v>1.3293673E7</v>
      </c>
    </row>
    <row r="4060">
      <c r="A4060" s="1" t="s">
        <v>13435</v>
      </c>
      <c r="B4060" s="1" t="s">
        <v>13436</v>
      </c>
      <c r="C4060" s="1" t="s">
        <v>13437</v>
      </c>
      <c r="D4060" s="1">
        <v>451.0</v>
      </c>
      <c r="E4060" s="1">
        <v>1923856.0</v>
      </c>
    </row>
    <row r="4061">
      <c r="A4061" s="1" t="s">
        <v>13435</v>
      </c>
      <c r="B4061" s="1" t="s">
        <v>13438</v>
      </c>
      <c r="C4061" s="1">
        <v>1.0</v>
      </c>
      <c r="D4061" s="1">
        <v>452.0</v>
      </c>
      <c r="E4061" s="1">
        <v>2231183.0</v>
      </c>
    </row>
    <row r="4062">
      <c r="A4062" s="1" t="s">
        <v>13435</v>
      </c>
      <c r="B4062" s="1" t="s">
        <v>13439</v>
      </c>
      <c r="C4062" s="1">
        <v>1.0</v>
      </c>
      <c r="D4062" s="1">
        <v>452.0</v>
      </c>
      <c r="E4062" s="1">
        <v>2412044.0</v>
      </c>
    </row>
    <row r="4063">
      <c r="A4063" s="1" t="s">
        <v>13435</v>
      </c>
      <c r="B4063" s="1" t="s">
        <v>13439</v>
      </c>
      <c r="C4063" s="1">
        <v>2.0</v>
      </c>
      <c r="D4063" s="1">
        <v>452.0</v>
      </c>
      <c r="E4063" s="1">
        <v>1776895.0</v>
      </c>
    </row>
    <row r="4064">
      <c r="A4064" s="1" t="s">
        <v>13435</v>
      </c>
      <c r="B4064" s="1" t="s">
        <v>13439</v>
      </c>
      <c r="C4064" s="1">
        <v>4.0</v>
      </c>
      <c r="D4064" s="1">
        <v>452.0</v>
      </c>
      <c r="E4064" s="1">
        <v>2013700.0</v>
      </c>
    </row>
    <row r="4065">
      <c r="A4065" s="1" t="s">
        <v>13435</v>
      </c>
      <c r="B4065" s="1" t="s">
        <v>13439</v>
      </c>
      <c r="C4065" s="1">
        <v>8.0</v>
      </c>
      <c r="D4065" s="1">
        <v>452.0</v>
      </c>
      <c r="E4065" s="1">
        <v>2760071.0</v>
      </c>
    </row>
    <row r="4066">
      <c r="A4066" s="1" t="s">
        <v>13435</v>
      </c>
      <c r="B4066" s="1" t="s">
        <v>13439</v>
      </c>
      <c r="C4066" s="1">
        <v>16.0</v>
      </c>
      <c r="D4066" s="1">
        <v>452.0</v>
      </c>
      <c r="E4066" s="1">
        <v>3294900.0</v>
      </c>
    </row>
    <row r="4067">
      <c r="A4067" s="1" t="s">
        <v>13435</v>
      </c>
      <c r="B4067" s="1" t="s">
        <v>13439</v>
      </c>
      <c r="C4067" s="1">
        <v>32.0</v>
      </c>
      <c r="D4067" s="1">
        <v>452.0</v>
      </c>
      <c r="E4067" s="1">
        <v>6698245.0</v>
      </c>
    </row>
    <row r="4068">
      <c r="A4068" s="1" t="s">
        <v>13435</v>
      </c>
      <c r="B4068" s="1" t="s">
        <v>13439</v>
      </c>
      <c r="C4068" s="1">
        <v>64.0</v>
      </c>
      <c r="D4068" s="1">
        <v>452.0</v>
      </c>
      <c r="E4068" s="1">
        <v>1.1874658E7</v>
      </c>
    </row>
    <row r="4069">
      <c r="A4069" s="1" t="s">
        <v>13435</v>
      </c>
      <c r="B4069" s="1" t="s">
        <v>13436</v>
      </c>
      <c r="C4069" s="1" t="s">
        <v>13437</v>
      </c>
      <c r="D4069" s="1">
        <v>452.0</v>
      </c>
      <c r="E4069" s="1">
        <v>2205983.0</v>
      </c>
    </row>
    <row r="4070">
      <c r="A4070" s="1" t="s">
        <v>13435</v>
      </c>
      <c r="B4070" s="1" t="s">
        <v>13438</v>
      </c>
      <c r="C4070" s="1">
        <v>1.0</v>
      </c>
      <c r="D4070" s="1">
        <v>453.0</v>
      </c>
      <c r="E4070" s="1">
        <v>2150568.0</v>
      </c>
    </row>
    <row r="4071">
      <c r="A4071" s="1" t="s">
        <v>13435</v>
      </c>
      <c r="B4071" s="1" t="s">
        <v>13439</v>
      </c>
      <c r="C4071" s="1">
        <v>1.0</v>
      </c>
      <c r="D4071" s="1">
        <v>453.0</v>
      </c>
      <c r="E4071" s="1">
        <v>2475574.0</v>
      </c>
    </row>
    <row r="4072">
      <c r="A4072" s="1" t="s">
        <v>13435</v>
      </c>
      <c r="B4072" s="1" t="s">
        <v>13439</v>
      </c>
      <c r="C4072" s="1">
        <v>2.0</v>
      </c>
      <c r="D4072" s="1">
        <v>453.0</v>
      </c>
      <c r="E4072" s="1">
        <v>3543226.0</v>
      </c>
    </row>
    <row r="4073">
      <c r="A4073" s="1" t="s">
        <v>13435</v>
      </c>
      <c r="B4073" s="1" t="s">
        <v>13439</v>
      </c>
      <c r="C4073" s="1">
        <v>4.0</v>
      </c>
      <c r="D4073" s="1">
        <v>453.0</v>
      </c>
      <c r="E4073" s="1">
        <v>2709556.0</v>
      </c>
    </row>
    <row r="4074">
      <c r="A4074" s="1" t="s">
        <v>13435</v>
      </c>
      <c r="B4074" s="1" t="s">
        <v>13439</v>
      </c>
      <c r="C4074" s="1">
        <v>8.0</v>
      </c>
      <c r="D4074" s="1">
        <v>453.0</v>
      </c>
      <c r="E4074" s="1">
        <v>3329308.0</v>
      </c>
    </row>
    <row r="4075">
      <c r="A4075" s="1" t="s">
        <v>13435</v>
      </c>
      <c r="B4075" s="1" t="s">
        <v>13439</v>
      </c>
      <c r="C4075" s="1">
        <v>16.0</v>
      </c>
      <c r="D4075" s="1">
        <v>453.0</v>
      </c>
      <c r="E4075" s="1">
        <v>4272406.0</v>
      </c>
    </row>
    <row r="4076">
      <c r="A4076" s="1" t="s">
        <v>13435</v>
      </c>
      <c r="B4076" s="1" t="s">
        <v>13439</v>
      </c>
      <c r="C4076" s="1">
        <v>32.0</v>
      </c>
      <c r="D4076" s="1">
        <v>453.0</v>
      </c>
      <c r="E4076" s="1">
        <v>7173832.0</v>
      </c>
    </row>
    <row r="4077">
      <c r="A4077" s="1" t="s">
        <v>13435</v>
      </c>
      <c r="B4077" s="1" t="s">
        <v>13439</v>
      </c>
      <c r="C4077" s="1">
        <v>64.0</v>
      </c>
      <c r="D4077" s="1">
        <v>453.0</v>
      </c>
      <c r="E4077" s="1">
        <v>1.2724678E7</v>
      </c>
    </row>
    <row r="4078">
      <c r="A4078" s="1" t="s">
        <v>13435</v>
      </c>
      <c r="B4078" s="1" t="s">
        <v>13436</v>
      </c>
      <c r="C4078" s="1" t="s">
        <v>13437</v>
      </c>
      <c r="D4078" s="1">
        <v>453.0</v>
      </c>
      <c r="E4078" s="1">
        <v>2132492.0</v>
      </c>
    </row>
    <row r="4079">
      <c r="A4079" s="1" t="s">
        <v>13435</v>
      </c>
      <c r="B4079" s="1" t="s">
        <v>13438</v>
      </c>
      <c r="C4079" s="1">
        <v>1.0</v>
      </c>
      <c r="D4079" s="1">
        <v>454.0</v>
      </c>
      <c r="E4079" s="1">
        <v>2203660.0</v>
      </c>
    </row>
    <row r="4080">
      <c r="A4080" s="1" t="s">
        <v>13435</v>
      </c>
      <c r="B4080" s="1" t="s">
        <v>13439</v>
      </c>
      <c r="C4080" s="1">
        <v>1.0</v>
      </c>
      <c r="D4080" s="1">
        <v>454.0</v>
      </c>
      <c r="E4080" s="1">
        <v>2424300.0</v>
      </c>
    </row>
    <row r="4081">
      <c r="A4081" s="1" t="s">
        <v>13435</v>
      </c>
      <c r="B4081" s="1" t="s">
        <v>13439</v>
      </c>
      <c r="C4081" s="1">
        <v>2.0</v>
      </c>
      <c r="D4081" s="1">
        <v>454.0</v>
      </c>
      <c r="E4081" s="1">
        <v>1746847.0</v>
      </c>
    </row>
    <row r="4082">
      <c r="A4082" s="1" t="s">
        <v>13435</v>
      </c>
      <c r="B4082" s="1" t="s">
        <v>13439</v>
      </c>
      <c r="C4082" s="1">
        <v>4.0</v>
      </c>
      <c r="D4082" s="1">
        <v>454.0</v>
      </c>
      <c r="E4082" s="1">
        <v>1911563.0</v>
      </c>
    </row>
    <row r="4083">
      <c r="A4083" s="1" t="s">
        <v>13435</v>
      </c>
      <c r="B4083" s="1" t="s">
        <v>13439</v>
      </c>
      <c r="C4083" s="1">
        <v>8.0</v>
      </c>
      <c r="D4083" s="1">
        <v>454.0</v>
      </c>
      <c r="E4083" s="1">
        <v>2561755.0</v>
      </c>
    </row>
    <row r="4084">
      <c r="A4084" s="1" t="s">
        <v>13435</v>
      </c>
      <c r="B4084" s="1" t="s">
        <v>13439</v>
      </c>
      <c r="C4084" s="1">
        <v>16.0</v>
      </c>
      <c r="D4084" s="1">
        <v>454.0</v>
      </c>
      <c r="E4084" s="1">
        <v>3839961.0</v>
      </c>
    </row>
    <row r="4085">
      <c r="A4085" s="1" t="s">
        <v>13435</v>
      </c>
      <c r="B4085" s="1" t="s">
        <v>13439</v>
      </c>
      <c r="C4085" s="1">
        <v>32.0</v>
      </c>
      <c r="D4085" s="1">
        <v>454.0</v>
      </c>
      <c r="E4085" s="1">
        <v>6997192.0</v>
      </c>
    </row>
    <row r="4086">
      <c r="A4086" s="1" t="s">
        <v>13435</v>
      </c>
      <c r="B4086" s="1" t="s">
        <v>13439</v>
      </c>
      <c r="C4086" s="1">
        <v>64.0</v>
      </c>
      <c r="D4086" s="1">
        <v>454.0</v>
      </c>
      <c r="E4086" s="1">
        <v>1.1797076E7</v>
      </c>
    </row>
    <row r="4087">
      <c r="A4087" s="1" t="s">
        <v>13435</v>
      </c>
      <c r="B4087" s="1" t="s">
        <v>13436</v>
      </c>
      <c r="C4087" s="1" t="s">
        <v>13437</v>
      </c>
      <c r="D4087" s="1">
        <v>454.0</v>
      </c>
      <c r="E4087" s="1">
        <v>1978557.0</v>
      </c>
    </row>
    <row r="4088">
      <c r="A4088" s="1" t="s">
        <v>13435</v>
      </c>
      <c r="B4088" s="1" t="s">
        <v>13438</v>
      </c>
      <c r="C4088" s="1">
        <v>1.0</v>
      </c>
      <c r="D4088" s="1">
        <v>455.0</v>
      </c>
      <c r="E4088" s="1">
        <v>2213543.0</v>
      </c>
    </row>
    <row r="4089">
      <c r="A4089" s="1" t="s">
        <v>13435</v>
      </c>
      <c r="B4089" s="1" t="s">
        <v>13439</v>
      </c>
      <c r="C4089" s="1">
        <v>1.0</v>
      </c>
      <c r="D4089" s="1">
        <v>455.0</v>
      </c>
      <c r="E4089" s="1">
        <v>2382387.0</v>
      </c>
    </row>
    <row r="4090">
      <c r="A4090" s="1" t="s">
        <v>13435</v>
      </c>
      <c r="B4090" s="1" t="s">
        <v>13439</v>
      </c>
      <c r="C4090" s="1">
        <v>2.0</v>
      </c>
      <c r="D4090" s="1">
        <v>455.0</v>
      </c>
      <c r="E4090" s="1">
        <v>1797295.0</v>
      </c>
    </row>
    <row r="4091">
      <c r="A4091" s="1" t="s">
        <v>13435</v>
      </c>
      <c r="B4091" s="1" t="s">
        <v>13439</v>
      </c>
      <c r="C4091" s="1">
        <v>4.0</v>
      </c>
      <c r="D4091" s="1">
        <v>455.0</v>
      </c>
      <c r="E4091" s="1">
        <v>1867287.0</v>
      </c>
    </row>
    <row r="4092">
      <c r="A4092" s="1" t="s">
        <v>13435</v>
      </c>
      <c r="B4092" s="1" t="s">
        <v>13439</v>
      </c>
      <c r="C4092" s="1">
        <v>8.0</v>
      </c>
      <c r="D4092" s="1">
        <v>455.0</v>
      </c>
      <c r="E4092" s="1">
        <v>2091075.0</v>
      </c>
    </row>
    <row r="4093">
      <c r="A4093" s="1" t="s">
        <v>13435</v>
      </c>
      <c r="B4093" s="1" t="s">
        <v>13439</v>
      </c>
      <c r="C4093" s="1">
        <v>16.0</v>
      </c>
      <c r="D4093" s="1">
        <v>455.0</v>
      </c>
      <c r="E4093" s="1">
        <v>4392987.0</v>
      </c>
    </row>
    <row r="4094">
      <c r="A4094" s="1" t="s">
        <v>13435</v>
      </c>
      <c r="B4094" s="1" t="s">
        <v>13439</v>
      </c>
      <c r="C4094" s="1">
        <v>32.0</v>
      </c>
      <c r="D4094" s="1">
        <v>455.0</v>
      </c>
      <c r="E4094" s="1">
        <v>6510853.0</v>
      </c>
    </row>
    <row r="4095">
      <c r="A4095" s="1" t="s">
        <v>13435</v>
      </c>
      <c r="B4095" s="1" t="s">
        <v>13439</v>
      </c>
      <c r="C4095" s="1">
        <v>64.0</v>
      </c>
      <c r="D4095" s="1">
        <v>455.0</v>
      </c>
      <c r="E4095" s="1">
        <v>1.1488937E7</v>
      </c>
    </row>
    <row r="4096">
      <c r="A4096" s="1" t="s">
        <v>13435</v>
      </c>
      <c r="B4096" s="1" t="s">
        <v>13436</v>
      </c>
      <c r="C4096" s="1" t="s">
        <v>13437</v>
      </c>
      <c r="D4096" s="1">
        <v>455.0</v>
      </c>
      <c r="E4096" s="1">
        <v>1893849.0</v>
      </c>
    </row>
    <row r="4097">
      <c r="A4097" s="1" t="s">
        <v>13435</v>
      </c>
      <c r="B4097" s="1" t="s">
        <v>13438</v>
      </c>
      <c r="C4097" s="1">
        <v>1.0</v>
      </c>
      <c r="D4097" s="1">
        <v>456.0</v>
      </c>
      <c r="E4097" s="1">
        <v>2166776.0</v>
      </c>
    </row>
    <row r="4098">
      <c r="A4098" s="1" t="s">
        <v>13435</v>
      </c>
      <c r="B4098" s="1" t="s">
        <v>13439</v>
      </c>
      <c r="C4098" s="1">
        <v>1.0</v>
      </c>
      <c r="D4098" s="1">
        <v>456.0</v>
      </c>
      <c r="E4098" s="1">
        <v>2470590.0</v>
      </c>
    </row>
    <row r="4099">
      <c r="A4099" s="1" t="s">
        <v>13435</v>
      </c>
      <c r="B4099" s="1" t="s">
        <v>13439</v>
      </c>
      <c r="C4099" s="1">
        <v>2.0</v>
      </c>
      <c r="D4099" s="1">
        <v>456.0</v>
      </c>
      <c r="E4099" s="1">
        <v>1811660.0</v>
      </c>
    </row>
    <row r="4100">
      <c r="A4100" s="1" t="s">
        <v>13435</v>
      </c>
      <c r="B4100" s="1" t="s">
        <v>13439</v>
      </c>
      <c r="C4100" s="1">
        <v>4.0</v>
      </c>
      <c r="D4100" s="1">
        <v>456.0</v>
      </c>
      <c r="E4100" s="1">
        <v>1853819.0</v>
      </c>
    </row>
    <row r="4101">
      <c r="A4101" s="1" t="s">
        <v>13435</v>
      </c>
      <c r="B4101" s="1" t="s">
        <v>13439</v>
      </c>
      <c r="C4101" s="1">
        <v>8.0</v>
      </c>
      <c r="D4101" s="1">
        <v>456.0</v>
      </c>
      <c r="E4101" s="1">
        <v>2595363.0</v>
      </c>
    </row>
    <row r="4102">
      <c r="A4102" s="1" t="s">
        <v>13435</v>
      </c>
      <c r="B4102" s="1" t="s">
        <v>13439</v>
      </c>
      <c r="C4102" s="1">
        <v>16.0</v>
      </c>
      <c r="D4102" s="1">
        <v>456.0</v>
      </c>
      <c r="E4102" s="1">
        <v>4162963.0</v>
      </c>
    </row>
    <row r="4103">
      <c r="A4103" s="1" t="s">
        <v>13435</v>
      </c>
      <c r="B4103" s="1" t="s">
        <v>13439</v>
      </c>
      <c r="C4103" s="1">
        <v>32.0</v>
      </c>
      <c r="D4103" s="1">
        <v>456.0</v>
      </c>
      <c r="E4103" s="1">
        <v>6329743.0</v>
      </c>
    </row>
    <row r="4104">
      <c r="A4104" s="1" t="s">
        <v>13435</v>
      </c>
      <c r="B4104" s="1" t="s">
        <v>13439</v>
      </c>
      <c r="C4104" s="1">
        <v>64.0</v>
      </c>
      <c r="D4104" s="1">
        <v>456.0</v>
      </c>
      <c r="E4104" s="1">
        <v>1.2247747E7</v>
      </c>
    </row>
    <row r="4105">
      <c r="A4105" s="1" t="s">
        <v>13435</v>
      </c>
      <c r="B4105" s="1" t="s">
        <v>13436</v>
      </c>
      <c r="C4105" s="1" t="s">
        <v>13437</v>
      </c>
      <c r="D4105" s="1">
        <v>456.0</v>
      </c>
      <c r="E4105" s="1">
        <v>2239888.0</v>
      </c>
    </row>
    <row r="4106">
      <c r="A4106" s="1" t="s">
        <v>13435</v>
      </c>
      <c r="B4106" s="1" t="s">
        <v>13438</v>
      </c>
      <c r="C4106" s="1">
        <v>1.0</v>
      </c>
      <c r="D4106" s="1">
        <v>457.0</v>
      </c>
      <c r="E4106" s="1">
        <v>2197776.0</v>
      </c>
    </row>
    <row r="4107">
      <c r="A4107" s="1" t="s">
        <v>13435</v>
      </c>
      <c r="B4107" s="1" t="s">
        <v>13439</v>
      </c>
      <c r="C4107" s="1">
        <v>1.0</v>
      </c>
      <c r="D4107" s="1">
        <v>457.0</v>
      </c>
      <c r="E4107" s="1">
        <v>2341318.0</v>
      </c>
    </row>
    <row r="4108">
      <c r="A4108" s="1" t="s">
        <v>13435</v>
      </c>
      <c r="B4108" s="1" t="s">
        <v>13439</v>
      </c>
      <c r="C4108" s="1">
        <v>2.0</v>
      </c>
      <c r="D4108" s="1">
        <v>457.0</v>
      </c>
      <c r="E4108" s="1">
        <v>1698011.0</v>
      </c>
    </row>
    <row r="4109">
      <c r="A4109" s="1" t="s">
        <v>13435</v>
      </c>
      <c r="B4109" s="1" t="s">
        <v>13439</v>
      </c>
      <c r="C4109" s="1">
        <v>4.0</v>
      </c>
      <c r="D4109" s="1">
        <v>457.0</v>
      </c>
      <c r="E4109" s="1">
        <v>1838258.0</v>
      </c>
    </row>
    <row r="4110">
      <c r="A4110" s="1" t="s">
        <v>13435</v>
      </c>
      <c r="B4110" s="1" t="s">
        <v>13439</v>
      </c>
      <c r="C4110" s="1">
        <v>8.0</v>
      </c>
      <c r="D4110" s="1">
        <v>457.0</v>
      </c>
      <c r="E4110" s="1">
        <v>2492519.0</v>
      </c>
    </row>
    <row r="4111">
      <c r="A4111" s="1" t="s">
        <v>13435</v>
      </c>
      <c r="B4111" s="1" t="s">
        <v>13439</v>
      </c>
      <c r="C4111" s="1">
        <v>16.0</v>
      </c>
      <c r="D4111" s="1">
        <v>457.0</v>
      </c>
      <c r="E4111" s="1">
        <v>3874847.0</v>
      </c>
    </row>
    <row r="4112">
      <c r="A4112" s="1" t="s">
        <v>13435</v>
      </c>
      <c r="B4112" s="1" t="s">
        <v>13439</v>
      </c>
      <c r="C4112" s="1">
        <v>32.0</v>
      </c>
      <c r="D4112" s="1">
        <v>457.0</v>
      </c>
      <c r="E4112" s="1">
        <v>6519107.0</v>
      </c>
    </row>
    <row r="4113">
      <c r="A4113" s="1" t="s">
        <v>13435</v>
      </c>
      <c r="B4113" s="1" t="s">
        <v>13439</v>
      </c>
      <c r="C4113" s="1">
        <v>64.0</v>
      </c>
      <c r="D4113" s="1">
        <v>457.0</v>
      </c>
      <c r="E4113" s="1">
        <v>1.2612551E7</v>
      </c>
    </row>
    <row r="4114">
      <c r="A4114" s="1" t="s">
        <v>13435</v>
      </c>
      <c r="B4114" s="1" t="s">
        <v>13436</v>
      </c>
      <c r="C4114" s="1" t="s">
        <v>13437</v>
      </c>
      <c r="D4114" s="1">
        <v>457.0</v>
      </c>
      <c r="E4114" s="1">
        <v>2216811.0</v>
      </c>
    </row>
    <row r="4115">
      <c r="A4115" s="1" t="s">
        <v>13435</v>
      </c>
      <c r="B4115" s="1" t="s">
        <v>13438</v>
      </c>
      <c r="C4115" s="1">
        <v>1.0</v>
      </c>
      <c r="D4115" s="1">
        <v>458.0</v>
      </c>
      <c r="E4115" s="1">
        <v>2255649.0</v>
      </c>
    </row>
    <row r="4116">
      <c r="A4116" s="1" t="s">
        <v>13435</v>
      </c>
      <c r="B4116" s="1" t="s">
        <v>13439</v>
      </c>
      <c r="C4116" s="1">
        <v>1.0</v>
      </c>
      <c r="D4116" s="1">
        <v>458.0</v>
      </c>
      <c r="E4116" s="1">
        <v>2417455.0</v>
      </c>
    </row>
    <row r="4117">
      <c r="A4117" s="1" t="s">
        <v>13435</v>
      </c>
      <c r="B4117" s="1" t="s">
        <v>13439</v>
      </c>
      <c r="C4117" s="1">
        <v>2.0</v>
      </c>
      <c r="D4117" s="1">
        <v>458.0</v>
      </c>
      <c r="E4117" s="1">
        <v>1737282.0</v>
      </c>
    </row>
    <row r="4118">
      <c r="A4118" s="1" t="s">
        <v>13435</v>
      </c>
      <c r="B4118" s="1" t="s">
        <v>13439</v>
      </c>
      <c r="C4118" s="1">
        <v>4.0</v>
      </c>
      <c r="D4118" s="1">
        <v>458.0</v>
      </c>
      <c r="E4118" s="1">
        <v>1875399.0</v>
      </c>
    </row>
    <row r="4119">
      <c r="A4119" s="1" t="s">
        <v>13435</v>
      </c>
      <c r="B4119" s="1" t="s">
        <v>13439</v>
      </c>
      <c r="C4119" s="1">
        <v>8.0</v>
      </c>
      <c r="D4119" s="1">
        <v>458.0</v>
      </c>
      <c r="E4119" s="1">
        <v>2688577.0</v>
      </c>
    </row>
    <row r="4120">
      <c r="A4120" s="1" t="s">
        <v>13435</v>
      </c>
      <c r="B4120" s="1" t="s">
        <v>13439</v>
      </c>
      <c r="C4120" s="1">
        <v>16.0</v>
      </c>
      <c r="D4120" s="1">
        <v>458.0</v>
      </c>
      <c r="E4120" s="1">
        <v>3563857.0</v>
      </c>
    </row>
    <row r="4121">
      <c r="A4121" s="1" t="s">
        <v>13435</v>
      </c>
      <c r="B4121" s="1" t="s">
        <v>13439</v>
      </c>
      <c r="C4121" s="1">
        <v>32.0</v>
      </c>
      <c r="D4121" s="1">
        <v>458.0</v>
      </c>
      <c r="E4121" s="1">
        <v>6652218.0</v>
      </c>
    </row>
    <row r="4122">
      <c r="A4122" s="1" t="s">
        <v>13435</v>
      </c>
      <c r="B4122" s="1" t="s">
        <v>13439</v>
      </c>
      <c r="C4122" s="1">
        <v>64.0</v>
      </c>
      <c r="D4122" s="1">
        <v>458.0</v>
      </c>
      <c r="E4122" s="1">
        <v>1.3207629E7</v>
      </c>
    </row>
    <row r="4123">
      <c r="A4123" s="1" t="s">
        <v>13435</v>
      </c>
      <c r="B4123" s="1" t="s">
        <v>13436</v>
      </c>
      <c r="C4123" s="1" t="s">
        <v>13437</v>
      </c>
      <c r="D4123" s="1">
        <v>458.0</v>
      </c>
      <c r="E4123" s="1">
        <v>1986779.0</v>
      </c>
    </row>
    <row r="4124">
      <c r="A4124" s="1" t="s">
        <v>13435</v>
      </c>
      <c r="B4124" s="1" t="s">
        <v>13438</v>
      </c>
      <c r="C4124" s="1">
        <v>1.0</v>
      </c>
      <c r="D4124" s="1">
        <v>459.0</v>
      </c>
      <c r="E4124" s="1">
        <v>2201254.0</v>
      </c>
    </row>
    <row r="4125">
      <c r="A4125" s="1" t="s">
        <v>13435</v>
      </c>
      <c r="B4125" s="1" t="s">
        <v>13439</v>
      </c>
      <c r="C4125" s="1">
        <v>1.0</v>
      </c>
      <c r="D4125" s="1">
        <v>459.0</v>
      </c>
      <c r="E4125" s="1">
        <v>2448994.0</v>
      </c>
    </row>
    <row r="4126">
      <c r="A4126" s="1" t="s">
        <v>13435</v>
      </c>
      <c r="B4126" s="1" t="s">
        <v>13439</v>
      </c>
      <c r="C4126" s="1">
        <v>2.0</v>
      </c>
      <c r="D4126" s="1">
        <v>459.0</v>
      </c>
      <c r="E4126" s="1">
        <v>1732370.0</v>
      </c>
    </row>
    <row r="4127">
      <c r="A4127" s="1" t="s">
        <v>13435</v>
      </c>
      <c r="B4127" s="1" t="s">
        <v>13439</v>
      </c>
      <c r="C4127" s="1">
        <v>4.0</v>
      </c>
      <c r="D4127" s="1">
        <v>459.0</v>
      </c>
      <c r="E4127" s="1">
        <v>2076519.0</v>
      </c>
    </row>
    <row r="4128">
      <c r="A4128" s="1" t="s">
        <v>13435</v>
      </c>
      <c r="B4128" s="1" t="s">
        <v>13439</v>
      </c>
      <c r="C4128" s="1">
        <v>8.0</v>
      </c>
      <c r="D4128" s="1">
        <v>459.0</v>
      </c>
      <c r="E4128" s="1">
        <v>3106918.0</v>
      </c>
    </row>
    <row r="4129">
      <c r="A4129" s="1" t="s">
        <v>13435</v>
      </c>
      <c r="B4129" s="1" t="s">
        <v>13439</v>
      </c>
      <c r="C4129" s="1">
        <v>16.0</v>
      </c>
      <c r="D4129" s="1">
        <v>459.0</v>
      </c>
      <c r="E4129" s="1">
        <v>4367992.0</v>
      </c>
    </row>
    <row r="4130">
      <c r="A4130" s="1" t="s">
        <v>13435</v>
      </c>
      <c r="B4130" s="1" t="s">
        <v>13439</v>
      </c>
      <c r="C4130" s="1">
        <v>32.0</v>
      </c>
      <c r="D4130" s="1">
        <v>459.0</v>
      </c>
      <c r="E4130" s="1">
        <v>7024071.0</v>
      </c>
    </row>
    <row r="4131">
      <c r="A4131" s="1" t="s">
        <v>13435</v>
      </c>
      <c r="B4131" s="1" t="s">
        <v>13439</v>
      </c>
      <c r="C4131" s="1">
        <v>64.0</v>
      </c>
      <c r="D4131" s="1">
        <v>459.0</v>
      </c>
      <c r="E4131" s="1">
        <v>1.3564746E7</v>
      </c>
    </row>
    <row r="4132">
      <c r="A4132" s="1" t="s">
        <v>13435</v>
      </c>
      <c r="B4132" s="1" t="s">
        <v>13436</v>
      </c>
      <c r="C4132" s="1" t="s">
        <v>13437</v>
      </c>
      <c r="D4132" s="1">
        <v>459.0</v>
      </c>
      <c r="E4132" s="1">
        <v>2023392.0</v>
      </c>
    </row>
    <row r="4133">
      <c r="A4133" s="1" t="s">
        <v>13435</v>
      </c>
      <c r="B4133" s="1" t="s">
        <v>13438</v>
      </c>
      <c r="C4133" s="1">
        <v>1.0</v>
      </c>
      <c r="D4133" s="1">
        <v>460.0</v>
      </c>
      <c r="E4133" s="1">
        <v>2157128.0</v>
      </c>
    </row>
    <row r="4134">
      <c r="A4134" s="1" t="s">
        <v>13435</v>
      </c>
      <c r="B4134" s="1" t="s">
        <v>13439</v>
      </c>
      <c r="C4134" s="1">
        <v>1.0</v>
      </c>
      <c r="D4134" s="1">
        <v>460.0</v>
      </c>
      <c r="E4134" s="1">
        <v>2479099.0</v>
      </c>
    </row>
    <row r="4135">
      <c r="A4135" s="1" t="s">
        <v>13435</v>
      </c>
      <c r="B4135" s="1" t="s">
        <v>13439</v>
      </c>
      <c r="C4135" s="1">
        <v>2.0</v>
      </c>
      <c r="D4135" s="1">
        <v>460.0</v>
      </c>
      <c r="E4135" s="1">
        <v>1780928.0</v>
      </c>
    </row>
    <row r="4136">
      <c r="A4136" s="1" t="s">
        <v>13435</v>
      </c>
      <c r="B4136" s="1" t="s">
        <v>13439</v>
      </c>
      <c r="C4136" s="1">
        <v>4.0</v>
      </c>
      <c r="D4136" s="1">
        <v>460.0</v>
      </c>
      <c r="E4136" s="1">
        <v>1975108.0</v>
      </c>
    </row>
    <row r="4137">
      <c r="A4137" s="1" t="s">
        <v>13435</v>
      </c>
      <c r="B4137" s="1" t="s">
        <v>13439</v>
      </c>
      <c r="C4137" s="1">
        <v>8.0</v>
      </c>
      <c r="D4137" s="1">
        <v>460.0</v>
      </c>
      <c r="E4137" s="1">
        <v>2863385.0</v>
      </c>
    </row>
    <row r="4138">
      <c r="A4138" s="1" t="s">
        <v>13435</v>
      </c>
      <c r="B4138" s="1" t="s">
        <v>13439</v>
      </c>
      <c r="C4138" s="1">
        <v>16.0</v>
      </c>
      <c r="D4138" s="1">
        <v>460.0</v>
      </c>
      <c r="E4138" s="1">
        <v>3381537.0</v>
      </c>
    </row>
    <row r="4139">
      <c r="A4139" s="1" t="s">
        <v>13435</v>
      </c>
      <c r="B4139" s="1" t="s">
        <v>13439</v>
      </c>
      <c r="C4139" s="1">
        <v>32.0</v>
      </c>
      <c r="D4139" s="1">
        <v>460.0</v>
      </c>
      <c r="E4139" s="1">
        <v>6733549.0</v>
      </c>
    </row>
    <row r="4140">
      <c r="A4140" s="1" t="s">
        <v>13435</v>
      </c>
      <c r="B4140" s="1" t="s">
        <v>13439</v>
      </c>
      <c r="C4140" s="1">
        <v>64.0</v>
      </c>
      <c r="D4140" s="1">
        <v>460.0</v>
      </c>
      <c r="E4140" s="1">
        <v>1.2914654E7</v>
      </c>
    </row>
    <row r="4141">
      <c r="A4141" s="1" t="s">
        <v>13435</v>
      </c>
      <c r="B4141" s="1" t="s">
        <v>13436</v>
      </c>
      <c r="C4141" s="1" t="s">
        <v>13437</v>
      </c>
      <c r="D4141" s="1">
        <v>460.0</v>
      </c>
      <c r="E4141" s="1">
        <v>2087250.0</v>
      </c>
    </row>
    <row r="4142">
      <c r="A4142" s="1" t="s">
        <v>13435</v>
      </c>
      <c r="B4142" s="1" t="s">
        <v>13438</v>
      </c>
      <c r="C4142" s="1">
        <v>1.0</v>
      </c>
      <c r="D4142" s="1">
        <v>461.0</v>
      </c>
      <c r="E4142" s="1">
        <v>2222870.0</v>
      </c>
    </row>
    <row r="4143">
      <c r="A4143" s="1" t="s">
        <v>13435</v>
      </c>
      <c r="B4143" s="1" t="s">
        <v>13439</v>
      </c>
      <c r="C4143" s="1">
        <v>1.0</v>
      </c>
      <c r="D4143" s="1">
        <v>461.0</v>
      </c>
      <c r="E4143" s="1">
        <v>2444662.0</v>
      </c>
    </row>
    <row r="4144">
      <c r="A4144" s="1" t="s">
        <v>13435</v>
      </c>
      <c r="B4144" s="1" t="s">
        <v>13439</v>
      </c>
      <c r="C4144" s="1">
        <v>2.0</v>
      </c>
      <c r="D4144" s="1">
        <v>461.0</v>
      </c>
      <c r="E4144" s="1">
        <v>1739135.0</v>
      </c>
    </row>
    <row r="4145">
      <c r="A4145" s="1" t="s">
        <v>13435</v>
      </c>
      <c r="B4145" s="1" t="s">
        <v>13439</v>
      </c>
      <c r="C4145" s="1">
        <v>4.0</v>
      </c>
      <c r="D4145" s="1">
        <v>461.0</v>
      </c>
      <c r="E4145" s="1">
        <v>2287798.0</v>
      </c>
    </row>
    <row r="4146">
      <c r="A4146" s="1" t="s">
        <v>13435</v>
      </c>
      <c r="B4146" s="1" t="s">
        <v>13439</v>
      </c>
      <c r="C4146" s="1">
        <v>8.0</v>
      </c>
      <c r="D4146" s="1">
        <v>461.0</v>
      </c>
      <c r="E4146" s="1">
        <v>2635441.0</v>
      </c>
    </row>
    <row r="4147">
      <c r="A4147" s="1" t="s">
        <v>13435</v>
      </c>
      <c r="B4147" s="1" t="s">
        <v>13439</v>
      </c>
      <c r="C4147" s="1">
        <v>16.0</v>
      </c>
      <c r="D4147" s="1">
        <v>461.0</v>
      </c>
      <c r="E4147" s="1">
        <v>3093079.0</v>
      </c>
    </row>
    <row r="4148">
      <c r="A4148" s="1" t="s">
        <v>13435</v>
      </c>
      <c r="B4148" s="1" t="s">
        <v>13439</v>
      </c>
      <c r="C4148" s="1">
        <v>32.0</v>
      </c>
      <c r="D4148" s="1">
        <v>461.0</v>
      </c>
      <c r="E4148" s="1">
        <v>6646370.0</v>
      </c>
    </row>
    <row r="4149">
      <c r="A4149" s="1" t="s">
        <v>13435</v>
      </c>
      <c r="B4149" s="1" t="s">
        <v>13439</v>
      </c>
      <c r="C4149" s="1">
        <v>64.0</v>
      </c>
      <c r="D4149" s="1">
        <v>461.0</v>
      </c>
      <c r="E4149" s="1">
        <v>1.2075786E7</v>
      </c>
    </row>
    <row r="4150">
      <c r="A4150" s="1" t="s">
        <v>13435</v>
      </c>
      <c r="B4150" s="1" t="s">
        <v>13436</v>
      </c>
      <c r="C4150" s="1" t="s">
        <v>13437</v>
      </c>
      <c r="D4150" s="1">
        <v>461.0</v>
      </c>
      <c r="E4150" s="1">
        <v>2144967.0</v>
      </c>
    </row>
    <row r="4151">
      <c r="A4151" s="1" t="s">
        <v>13435</v>
      </c>
      <c r="B4151" s="1" t="s">
        <v>13438</v>
      </c>
      <c r="C4151" s="1">
        <v>1.0</v>
      </c>
      <c r="D4151" s="1">
        <v>462.0</v>
      </c>
      <c r="E4151" s="1">
        <v>2173264.0</v>
      </c>
    </row>
    <row r="4152">
      <c r="A4152" s="1" t="s">
        <v>13435</v>
      </c>
      <c r="B4152" s="1" t="s">
        <v>13439</v>
      </c>
      <c r="C4152" s="1">
        <v>1.0</v>
      </c>
      <c r="D4152" s="1">
        <v>462.0</v>
      </c>
      <c r="E4152" s="1">
        <v>2455405.0</v>
      </c>
    </row>
    <row r="4153">
      <c r="A4153" s="1" t="s">
        <v>13435</v>
      </c>
      <c r="B4153" s="1" t="s">
        <v>13439</v>
      </c>
      <c r="C4153" s="1">
        <v>2.0</v>
      </c>
      <c r="D4153" s="1">
        <v>462.0</v>
      </c>
      <c r="E4153" s="1">
        <v>2038755.0</v>
      </c>
    </row>
    <row r="4154">
      <c r="A4154" s="1" t="s">
        <v>13435</v>
      </c>
      <c r="B4154" s="1" t="s">
        <v>13439</v>
      </c>
      <c r="C4154" s="1">
        <v>4.0</v>
      </c>
      <c r="D4154" s="1">
        <v>462.0</v>
      </c>
      <c r="E4154" s="1">
        <v>2116652.0</v>
      </c>
    </row>
    <row r="4155">
      <c r="A4155" s="1" t="s">
        <v>13435</v>
      </c>
      <c r="B4155" s="1" t="s">
        <v>13439</v>
      </c>
      <c r="C4155" s="1">
        <v>8.0</v>
      </c>
      <c r="D4155" s="1">
        <v>462.0</v>
      </c>
      <c r="E4155" s="1">
        <v>2262396.0</v>
      </c>
    </row>
    <row r="4156">
      <c r="A4156" s="1" t="s">
        <v>13435</v>
      </c>
      <c r="B4156" s="1" t="s">
        <v>13439</v>
      </c>
      <c r="C4156" s="1">
        <v>16.0</v>
      </c>
      <c r="D4156" s="1">
        <v>462.0</v>
      </c>
      <c r="E4156" s="1">
        <v>3433032.0</v>
      </c>
    </row>
    <row r="4157">
      <c r="A4157" s="1" t="s">
        <v>13435</v>
      </c>
      <c r="B4157" s="1" t="s">
        <v>13439</v>
      </c>
      <c r="C4157" s="1">
        <v>32.0</v>
      </c>
      <c r="D4157" s="1">
        <v>462.0</v>
      </c>
      <c r="E4157" s="1">
        <v>6126651.0</v>
      </c>
    </row>
    <row r="4158">
      <c r="A4158" s="1" t="s">
        <v>13435</v>
      </c>
      <c r="B4158" s="1" t="s">
        <v>13439</v>
      </c>
      <c r="C4158" s="1">
        <v>64.0</v>
      </c>
      <c r="D4158" s="1">
        <v>462.0</v>
      </c>
      <c r="E4158" s="1">
        <v>1.49547E7</v>
      </c>
    </row>
    <row r="4159">
      <c r="A4159" s="1" t="s">
        <v>13435</v>
      </c>
      <c r="B4159" s="1" t="s">
        <v>13436</v>
      </c>
      <c r="C4159" s="1" t="s">
        <v>13437</v>
      </c>
      <c r="D4159" s="1">
        <v>462.0</v>
      </c>
      <c r="E4159" s="1">
        <v>2691945.0</v>
      </c>
    </row>
    <row r="4160">
      <c r="A4160" s="1" t="s">
        <v>13435</v>
      </c>
      <c r="B4160" s="1" t="s">
        <v>13438</v>
      </c>
      <c r="C4160" s="1">
        <v>1.0</v>
      </c>
      <c r="D4160" s="1">
        <v>463.0</v>
      </c>
      <c r="E4160" s="1">
        <v>2134331.0</v>
      </c>
    </row>
    <row r="4161">
      <c r="A4161" s="1" t="s">
        <v>13435</v>
      </c>
      <c r="B4161" s="1" t="s">
        <v>13439</v>
      </c>
      <c r="C4161" s="1">
        <v>1.0</v>
      </c>
      <c r="D4161" s="1">
        <v>463.0</v>
      </c>
      <c r="E4161" s="1">
        <v>2899062.0</v>
      </c>
    </row>
    <row r="4162">
      <c r="A4162" s="1" t="s">
        <v>13435</v>
      </c>
      <c r="B4162" s="1" t="s">
        <v>13439</v>
      </c>
      <c r="C4162" s="1">
        <v>2.0</v>
      </c>
      <c r="D4162" s="1">
        <v>463.0</v>
      </c>
      <c r="E4162" s="1">
        <v>3701985.0</v>
      </c>
    </row>
    <row r="4163">
      <c r="A4163" s="1" t="s">
        <v>13435</v>
      </c>
      <c r="B4163" s="1" t="s">
        <v>13439</v>
      </c>
      <c r="C4163" s="1">
        <v>4.0</v>
      </c>
      <c r="D4163" s="1">
        <v>463.0</v>
      </c>
      <c r="E4163" s="1">
        <v>2773386.0</v>
      </c>
    </row>
    <row r="4164">
      <c r="A4164" s="1" t="s">
        <v>13435</v>
      </c>
      <c r="B4164" s="1" t="s">
        <v>13439</v>
      </c>
      <c r="C4164" s="1">
        <v>8.0</v>
      </c>
      <c r="D4164" s="1">
        <v>463.0</v>
      </c>
      <c r="E4164" s="1">
        <v>2627733.0</v>
      </c>
    </row>
    <row r="4165">
      <c r="A4165" s="1" t="s">
        <v>13435</v>
      </c>
      <c r="B4165" s="1" t="s">
        <v>13439</v>
      </c>
      <c r="C4165" s="1">
        <v>16.0</v>
      </c>
      <c r="D4165" s="1">
        <v>463.0</v>
      </c>
      <c r="E4165" s="1">
        <v>3570345.0</v>
      </c>
    </row>
    <row r="4166">
      <c r="A4166" s="1" t="s">
        <v>13435</v>
      </c>
      <c r="B4166" s="1" t="s">
        <v>13439</v>
      </c>
      <c r="C4166" s="1">
        <v>32.0</v>
      </c>
      <c r="D4166" s="1">
        <v>463.0</v>
      </c>
      <c r="E4166" s="1">
        <v>6553470.0</v>
      </c>
    </row>
    <row r="4167">
      <c r="A4167" s="1" t="s">
        <v>13435</v>
      </c>
      <c r="B4167" s="1" t="s">
        <v>13439</v>
      </c>
      <c r="C4167" s="1">
        <v>64.0</v>
      </c>
      <c r="D4167" s="1">
        <v>463.0</v>
      </c>
      <c r="E4167" s="1">
        <v>1.3217988E7</v>
      </c>
    </row>
    <row r="4168">
      <c r="A4168" s="1" t="s">
        <v>13435</v>
      </c>
      <c r="B4168" s="1" t="s">
        <v>13436</v>
      </c>
      <c r="C4168" s="1" t="s">
        <v>13437</v>
      </c>
      <c r="D4168" s="1">
        <v>463.0</v>
      </c>
      <c r="E4168" s="1">
        <v>1988803.0</v>
      </c>
    </row>
    <row r="4169">
      <c r="A4169" s="1" t="s">
        <v>13435</v>
      </c>
      <c r="B4169" s="1" t="s">
        <v>13438</v>
      </c>
      <c r="C4169" s="1">
        <v>1.0</v>
      </c>
      <c r="D4169" s="1">
        <v>464.0</v>
      </c>
      <c r="E4169" s="1">
        <v>2257753.0</v>
      </c>
    </row>
    <row r="4170">
      <c r="A4170" s="1" t="s">
        <v>13435</v>
      </c>
      <c r="B4170" s="1" t="s">
        <v>13439</v>
      </c>
      <c r="C4170" s="1">
        <v>1.0</v>
      </c>
      <c r="D4170" s="1">
        <v>464.0</v>
      </c>
      <c r="E4170" s="1">
        <v>2500827.0</v>
      </c>
    </row>
    <row r="4171">
      <c r="A4171" s="1" t="s">
        <v>13435</v>
      </c>
      <c r="B4171" s="1" t="s">
        <v>13439</v>
      </c>
      <c r="C4171" s="1">
        <v>2.0</v>
      </c>
      <c r="D4171" s="1">
        <v>464.0</v>
      </c>
      <c r="E4171" s="1">
        <v>2666860.0</v>
      </c>
    </row>
    <row r="4172">
      <c r="A4172" s="1" t="s">
        <v>13435</v>
      </c>
      <c r="B4172" s="1" t="s">
        <v>13439</v>
      </c>
      <c r="C4172" s="1">
        <v>4.0</v>
      </c>
      <c r="D4172" s="1">
        <v>464.0</v>
      </c>
      <c r="E4172" s="1">
        <v>2602894.0</v>
      </c>
    </row>
    <row r="4173">
      <c r="A4173" s="1" t="s">
        <v>13435</v>
      </c>
      <c r="B4173" s="1" t="s">
        <v>13439</v>
      </c>
      <c r="C4173" s="1">
        <v>8.0</v>
      </c>
      <c r="D4173" s="1">
        <v>464.0</v>
      </c>
      <c r="E4173" s="1">
        <v>2652716.0</v>
      </c>
    </row>
    <row r="4174">
      <c r="A4174" s="1" t="s">
        <v>13435</v>
      </c>
      <c r="B4174" s="1" t="s">
        <v>13439</v>
      </c>
      <c r="C4174" s="1">
        <v>16.0</v>
      </c>
      <c r="D4174" s="1">
        <v>464.0</v>
      </c>
      <c r="E4174" s="1">
        <v>3912240.0</v>
      </c>
    </row>
    <row r="4175">
      <c r="A4175" s="1" t="s">
        <v>13435</v>
      </c>
      <c r="B4175" s="1" t="s">
        <v>13439</v>
      </c>
      <c r="C4175" s="1">
        <v>32.0</v>
      </c>
      <c r="D4175" s="1">
        <v>464.0</v>
      </c>
      <c r="E4175" s="1">
        <v>8221395.0</v>
      </c>
    </row>
    <row r="4176">
      <c r="A4176" s="1" t="s">
        <v>13435</v>
      </c>
      <c r="B4176" s="1" t="s">
        <v>13439</v>
      </c>
      <c r="C4176" s="1">
        <v>64.0</v>
      </c>
      <c r="D4176" s="1">
        <v>464.0</v>
      </c>
      <c r="E4176" s="1">
        <v>1.1978694E7</v>
      </c>
    </row>
    <row r="4177">
      <c r="A4177" s="1" t="s">
        <v>13435</v>
      </c>
      <c r="B4177" s="1" t="s">
        <v>13436</v>
      </c>
      <c r="C4177" s="1" t="s">
        <v>13437</v>
      </c>
      <c r="D4177" s="1">
        <v>464.0</v>
      </c>
      <c r="E4177" s="1">
        <v>1978006.0</v>
      </c>
    </row>
    <row r="4178">
      <c r="A4178" s="1" t="s">
        <v>13435</v>
      </c>
      <c r="B4178" s="1" t="s">
        <v>13438</v>
      </c>
      <c r="C4178" s="1">
        <v>1.0</v>
      </c>
      <c r="D4178" s="1">
        <v>465.0</v>
      </c>
      <c r="E4178" s="1">
        <v>2187339.0</v>
      </c>
    </row>
    <row r="4179">
      <c r="A4179" s="1" t="s">
        <v>13435</v>
      </c>
      <c r="B4179" s="1" t="s">
        <v>13439</v>
      </c>
      <c r="C4179" s="1">
        <v>1.0</v>
      </c>
      <c r="D4179" s="1">
        <v>465.0</v>
      </c>
      <c r="E4179" s="1">
        <v>2456400.0</v>
      </c>
    </row>
    <row r="4180">
      <c r="A4180" s="1" t="s">
        <v>13435</v>
      </c>
      <c r="B4180" s="1" t="s">
        <v>13439</v>
      </c>
      <c r="C4180" s="1">
        <v>2.0</v>
      </c>
      <c r="D4180" s="1">
        <v>465.0</v>
      </c>
      <c r="E4180" s="1">
        <v>1770869.0</v>
      </c>
    </row>
    <row r="4181">
      <c r="A4181" s="1" t="s">
        <v>13435</v>
      </c>
      <c r="B4181" s="1" t="s">
        <v>13439</v>
      </c>
      <c r="C4181" s="1">
        <v>4.0</v>
      </c>
      <c r="D4181" s="1">
        <v>465.0</v>
      </c>
      <c r="E4181" s="1">
        <v>1986220.0</v>
      </c>
    </row>
    <row r="4182">
      <c r="A4182" s="1" t="s">
        <v>13435</v>
      </c>
      <c r="B4182" s="1" t="s">
        <v>13439</v>
      </c>
      <c r="C4182" s="1">
        <v>8.0</v>
      </c>
      <c r="D4182" s="1">
        <v>465.0</v>
      </c>
      <c r="E4182" s="1">
        <v>3017571.0</v>
      </c>
    </row>
    <row r="4183">
      <c r="A4183" s="1" t="s">
        <v>13435</v>
      </c>
      <c r="B4183" s="1" t="s">
        <v>13439</v>
      </c>
      <c r="C4183" s="1">
        <v>16.0</v>
      </c>
      <c r="D4183" s="1">
        <v>465.0</v>
      </c>
      <c r="E4183" s="1">
        <v>4506724.0</v>
      </c>
    </row>
    <row r="4184">
      <c r="A4184" s="1" t="s">
        <v>13435</v>
      </c>
      <c r="B4184" s="1" t="s">
        <v>13439</v>
      </c>
      <c r="C4184" s="1">
        <v>32.0</v>
      </c>
      <c r="D4184" s="1">
        <v>465.0</v>
      </c>
      <c r="E4184" s="1">
        <v>7803173.0</v>
      </c>
    </row>
    <row r="4185">
      <c r="A4185" s="1" t="s">
        <v>13435</v>
      </c>
      <c r="B4185" s="1" t="s">
        <v>13439</v>
      </c>
      <c r="C4185" s="1">
        <v>64.0</v>
      </c>
      <c r="D4185" s="1">
        <v>465.0</v>
      </c>
      <c r="E4185" s="1">
        <v>1.3828679E7</v>
      </c>
    </row>
    <row r="4186">
      <c r="A4186" s="1" t="s">
        <v>13435</v>
      </c>
      <c r="B4186" s="1" t="s">
        <v>13436</v>
      </c>
      <c r="C4186" s="1" t="s">
        <v>13437</v>
      </c>
      <c r="D4186" s="1">
        <v>465.0</v>
      </c>
      <c r="E4186" s="1">
        <v>1938874.0</v>
      </c>
    </row>
    <row r="4187">
      <c r="A4187" s="1" t="s">
        <v>13435</v>
      </c>
      <c r="B4187" s="1" t="s">
        <v>13438</v>
      </c>
      <c r="C4187" s="1">
        <v>1.0</v>
      </c>
      <c r="D4187" s="1">
        <v>466.0</v>
      </c>
      <c r="E4187" s="1">
        <v>2227046.0</v>
      </c>
    </row>
    <row r="4188">
      <c r="A4188" s="1" t="s">
        <v>13435</v>
      </c>
      <c r="B4188" s="1" t="s">
        <v>13439</v>
      </c>
      <c r="C4188" s="1">
        <v>1.0</v>
      </c>
      <c r="D4188" s="1">
        <v>466.0</v>
      </c>
      <c r="E4188" s="1">
        <v>2489691.0</v>
      </c>
    </row>
    <row r="4189">
      <c r="A4189" s="1" t="s">
        <v>13435</v>
      </c>
      <c r="B4189" s="1" t="s">
        <v>13439</v>
      </c>
      <c r="C4189" s="1">
        <v>2.0</v>
      </c>
      <c r="D4189" s="1">
        <v>466.0</v>
      </c>
      <c r="E4189" s="1">
        <v>1861608.0</v>
      </c>
    </row>
    <row r="4190">
      <c r="A4190" s="1" t="s">
        <v>13435</v>
      </c>
      <c r="B4190" s="1" t="s">
        <v>13439</v>
      </c>
      <c r="C4190" s="1">
        <v>4.0</v>
      </c>
      <c r="D4190" s="1">
        <v>466.0</v>
      </c>
      <c r="E4190" s="1">
        <v>1928315.0</v>
      </c>
    </row>
    <row r="4191">
      <c r="A4191" s="1" t="s">
        <v>13435</v>
      </c>
      <c r="B4191" s="1" t="s">
        <v>13439</v>
      </c>
      <c r="C4191" s="1">
        <v>8.0</v>
      </c>
      <c r="D4191" s="1">
        <v>466.0</v>
      </c>
      <c r="E4191" s="1">
        <v>2719441.0</v>
      </c>
    </row>
    <row r="4192">
      <c r="A4192" s="1" t="s">
        <v>13435</v>
      </c>
      <c r="B4192" s="1" t="s">
        <v>13439</v>
      </c>
      <c r="C4192" s="1">
        <v>16.0</v>
      </c>
      <c r="D4192" s="1">
        <v>466.0</v>
      </c>
      <c r="E4192" s="1">
        <v>4506733.0</v>
      </c>
    </row>
    <row r="4193">
      <c r="A4193" s="1" t="s">
        <v>13435</v>
      </c>
      <c r="B4193" s="1" t="s">
        <v>13439</v>
      </c>
      <c r="C4193" s="1">
        <v>32.0</v>
      </c>
      <c r="D4193" s="1">
        <v>466.0</v>
      </c>
      <c r="E4193" s="1">
        <v>6283705.0</v>
      </c>
    </row>
    <row r="4194">
      <c r="A4194" s="1" t="s">
        <v>13435</v>
      </c>
      <c r="B4194" s="1" t="s">
        <v>13439</v>
      </c>
      <c r="C4194" s="1">
        <v>64.0</v>
      </c>
      <c r="D4194" s="1">
        <v>466.0</v>
      </c>
      <c r="E4194" s="1">
        <v>1.2428615E7</v>
      </c>
    </row>
    <row r="4195">
      <c r="A4195" s="1" t="s">
        <v>13435</v>
      </c>
      <c r="B4195" s="1" t="s">
        <v>13436</v>
      </c>
      <c r="C4195" s="1" t="s">
        <v>13437</v>
      </c>
      <c r="D4195" s="1">
        <v>466.0</v>
      </c>
      <c r="E4195" s="1">
        <v>2382254.0</v>
      </c>
    </row>
    <row r="4196">
      <c r="A4196" s="1" t="s">
        <v>13435</v>
      </c>
      <c r="B4196" s="1" t="s">
        <v>13438</v>
      </c>
      <c r="C4196" s="1">
        <v>1.0</v>
      </c>
      <c r="D4196" s="1">
        <v>467.0</v>
      </c>
      <c r="E4196" s="1">
        <v>2202543.0</v>
      </c>
    </row>
    <row r="4197">
      <c r="A4197" s="1" t="s">
        <v>13435</v>
      </c>
      <c r="B4197" s="1" t="s">
        <v>13439</v>
      </c>
      <c r="C4197" s="1">
        <v>1.0</v>
      </c>
      <c r="D4197" s="1">
        <v>467.0</v>
      </c>
      <c r="E4197" s="1">
        <v>2526175.0</v>
      </c>
    </row>
    <row r="4198">
      <c r="A4198" s="1" t="s">
        <v>13435</v>
      </c>
      <c r="B4198" s="1" t="s">
        <v>13439</v>
      </c>
      <c r="C4198" s="1">
        <v>2.0</v>
      </c>
      <c r="D4198" s="1">
        <v>467.0</v>
      </c>
      <c r="E4198" s="1">
        <v>1714719.0</v>
      </c>
    </row>
    <row r="4199">
      <c r="A4199" s="1" t="s">
        <v>13435</v>
      </c>
      <c r="B4199" s="1" t="s">
        <v>13439</v>
      </c>
      <c r="C4199" s="1">
        <v>4.0</v>
      </c>
      <c r="D4199" s="1">
        <v>467.0</v>
      </c>
      <c r="E4199" s="1">
        <v>2018959.0</v>
      </c>
    </row>
    <row r="4200">
      <c r="A4200" s="1" t="s">
        <v>13435</v>
      </c>
      <c r="B4200" s="1" t="s">
        <v>13439</v>
      </c>
      <c r="C4200" s="1">
        <v>8.0</v>
      </c>
      <c r="D4200" s="1">
        <v>467.0</v>
      </c>
      <c r="E4200" s="1">
        <v>2526764.0</v>
      </c>
    </row>
    <row r="4201">
      <c r="A4201" s="1" t="s">
        <v>13435</v>
      </c>
      <c r="B4201" s="1" t="s">
        <v>13439</v>
      </c>
      <c r="C4201" s="1">
        <v>16.0</v>
      </c>
      <c r="D4201" s="1">
        <v>467.0</v>
      </c>
      <c r="E4201" s="1">
        <v>4579278.0</v>
      </c>
    </row>
    <row r="4202">
      <c r="A4202" s="1" t="s">
        <v>13435</v>
      </c>
      <c r="B4202" s="1" t="s">
        <v>13439</v>
      </c>
      <c r="C4202" s="1">
        <v>32.0</v>
      </c>
      <c r="D4202" s="1">
        <v>467.0</v>
      </c>
      <c r="E4202" s="1">
        <v>7041600.0</v>
      </c>
    </row>
    <row r="4203">
      <c r="A4203" s="1" t="s">
        <v>13435</v>
      </c>
      <c r="B4203" s="1" t="s">
        <v>13439</v>
      </c>
      <c r="C4203" s="1">
        <v>64.0</v>
      </c>
      <c r="D4203" s="1">
        <v>467.0</v>
      </c>
      <c r="E4203" s="1">
        <v>1.3623474E7</v>
      </c>
    </row>
    <row r="4204">
      <c r="A4204" s="1" t="s">
        <v>13435</v>
      </c>
      <c r="B4204" s="1" t="s">
        <v>13436</v>
      </c>
      <c r="C4204" s="1" t="s">
        <v>13437</v>
      </c>
      <c r="D4204" s="1">
        <v>467.0</v>
      </c>
      <c r="E4204" s="1">
        <v>2038589.0</v>
      </c>
    </row>
    <row r="4205">
      <c r="A4205" s="1" t="s">
        <v>13435</v>
      </c>
      <c r="B4205" s="1" t="s">
        <v>13438</v>
      </c>
      <c r="C4205" s="1">
        <v>1.0</v>
      </c>
      <c r="D4205" s="1">
        <v>468.0</v>
      </c>
      <c r="E4205" s="1">
        <v>2199297.0</v>
      </c>
    </row>
    <row r="4206">
      <c r="A4206" s="1" t="s">
        <v>13435</v>
      </c>
      <c r="B4206" s="1" t="s">
        <v>13439</v>
      </c>
      <c r="C4206" s="1">
        <v>1.0</v>
      </c>
      <c r="D4206" s="1">
        <v>468.0</v>
      </c>
      <c r="E4206" s="1">
        <v>2430446.0</v>
      </c>
    </row>
    <row r="4207">
      <c r="A4207" s="1" t="s">
        <v>13435</v>
      </c>
      <c r="B4207" s="1" t="s">
        <v>13439</v>
      </c>
      <c r="C4207" s="1">
        <v>2.0</v>
      </c>
      <c r="D4207" s="1">
        <v>468.0</v>
      </c>
      <c r="E4207" s="1">
        <v>1808001.0</v>
      </c>
    </row>
    <row r="4208">
      <c r="A4208" s="1" t="s">
        <v>13435</v>
      </c>
      <c r="B4208" s="1" t="s">
        <v>13439</v>
      </c>
      <c r="C4208" s="1">
        <v>4.0</v>
      </c>
      <c r="D4208" s="1">
        <v>468.0</v>
      </c>
      <c r="E4208" s="1">
        <v>2367876.0</v>
      </c>
    </row>
    <row r="4209">
      <c r="A4209" s="1" t="s">
        <v>13435</v>
      </c>
      <c r="B4209" s="1" t="s">
        <v>13439</v>
      </c>
      <c r="C4209" s="1">
        <v>8.0</v>
      </c>
      <c r="D4209" s="1">
        <v>468.0</v>
      </c>
      <c r="E4209" s="1">
        <v>2536852.0</v>
      </c>
    </row>
    <row r="4210">
      <c r="A4210" s="1" t="s">
        <v>13435</v>
      </c>
      <c r="B4210" s="1" t="s">
        <v>13439</v>
      </c>
      <c r="C4210" s="1">
        <v>16.0</v>
      </c>
      <c r="D4210" s="1">
        <v>468.0</v>
      </c>
      <c r="E4210" s="1">
        <v>3843714.0</v>
      </c>
    </row>
    <row r="4211">
      <c r="A4211" s="1" t="s">
        <v>13435</v>
      </c>
      <c r="B4211" s="1" t="s">
        <v>13439</v>
      </c>
      <c r="C4211" s="1">
        <v>32.0</v>
      </c>
      <c r="D4211" s="1">
        <v>468.0</v>
      </c>
      <c r="E4211" s="1">
        <v>6906636.0</v>
      </c>
    </row>
    <row r="4212">
      <c r="A4212" s="1" t="s">
        <v>13435</v>
      </c>
      <c r="B4212" s="1" t="s">
        <v>13439</v>
      </c>
      <c r="C4212" s="1">
        <v>64.0</v>
      </c>
      <c r="D4212" s="1">
        <v>468.0</v>
      </c>
      <c r="E4212" s="1">
        <v>1.2910119E7</v>
      </c>
    </row>
    <row r="4213">
      <c r="A4213" s="1" t="s">
        <v>13435</v>
      </c>
      <c r="B4213" s="1" t="s">
        <v>13436</v>
      </c>
      <c r="C4213" s="1" t="s">
        <v>13437</v>
      </c>
      <c r="D4213" s="1">
        <v>468.0</v>
      </c>
      <c r="E4213" s="1">
        <v>1892408.0</v>
      </c>
    </row>
    <row r="4214">
      <c r="A4214" s="1" t="s">
        <v>13435</v>
      </c>
      <c r="B4214" s="1" t="s">
        <v>13438</v>
      </c>
      <c r="C4214" s="1">
        <v>1.0</v>
      </c>
      <c r="D4214" s="1">
        <v>469.0</v>
      </c>
      <c r="E4214" s="1">
        <v>2206465.0</v>
      </c>
    </row>
    <row r="4215">
      <c r="A4215" s="1" t="s">
        <v>13435</v>
      </c>
      <c r="B4215" s="1" t="s">
        <v>13439</v>
      </c>
      <c r="C4215" s="1">
        <v>1.0</v>
      </c>
      <c r="D4215" s="1">
        <v>469.0</v>
      </c>
      <c r="E4215" s="1">
        <v>2496178.0</v>
      </c>
    </row>
    <row r="4216">
      <c r="A4216" s="1" t="s">
        <v>13435</v>
      </c>
      <c r="B4216" s="1" t="s">
        <v>13439</v>
      </c>
      <c r="C4216" s="1">
        <v>2.0</v>
      </c>
      <c r="D4216" s="1">
        <v>469.0</v>
      </c>
      <c r="E4216" s="1">
        <v>1757761.0</v>
      </c>
    </row>
    <row r="4217">
      <c r="A4217" s="1" t="s">
        <v>13435</v>
      </c>
      <c r="B4217" s="1" t="s">
        <v>13439</v>
      </c>
      <c r="C4217" s="1">
        <v>4.0</v>
      </c>
      <c r="D4217" s="1">
        <v>469.0</v>
      </c>
      <c r="E4217" s="1">
        <v>1991588.0</v>
      </c>
    </row>
    <row r="4218">
      <c r="A4218" s="1" t="s">
        <v>13435</v>
      </c>
      <c r="B4218" s="1" t="s">
        <v>13439</v>
      </c>
      <c r="C4218" s="1">
        <v>8.0</v>
      </c>
      <c r="D4218" s="1">
        <v>469.0</v>
      </c>
      <c r="E4218" s="1">
        <v>2314662.0</v>
      </c>
    </row>
    <row r="4219">
      <c r="A4219" s="1" t="s">
        <v>13435</v>
      </c>
      <c r="B4219" s="1" t="s">
        <v>13439</v>
      </c>
      <c r="C4219" s="1">
        <v>16.0</v>
      </c>
      <c r="D4219" s="1">
        <v>469.0</v>
      </c>
      <c r="E4219" s="1">
        <v>4171059.0</v>
      </c>
    </row>
    <row r="4220">
      <c r="A4220" s="1" t="s">
        <v>13435</v>
      </c>
      <c r="B4220" s="1" t="s">
        <v>13439</v>
      </c>
      <c r="C4220" s="1">
        <v>32.0</v>
      </c>
      <c r="D4220" s="1">
        <v>469.0</v>
      </c>
      <c r="E4220" s="1">
        <v>7085728.0</v>
      </c>
    </row>
    <row r="4221">
      <c r="A4221" s="1" t="s">
        <v>13435</v>
      </c>
      <c r="B4221" s="1" t="s">
        <v>13439</v>
      </c>
      <c r="C4221" s="1">
        <v>64.0</v>
      </c>
      <c r="D4221" s="1">
        <v>469.0</v>
      </c>
      <c r="E4221" s="1">
        <v>1.2185574E7</v>
      </c>
    </row>
    <row r="4222">
      <c r="A4222" s="1" t="s">
        <v>13435</v>
      </c>
      <c r="B4222" s="1" t="s">
        <v>13436</v>
      </c>
      <c r="C4222" s="1" t="s">
        <v>13437</v>
      </c>
      <c r="D4222" s="1">
        <v>469.0</v>
      </c>
      <c r="E4222" s="1">
        <v>1970185.0</v>
      </c>
    </row>
    <row r="4223">
      <c r="A4223" s="1" t="s">
        <v>13435</v>
      </c>
      <c r="B4223" s="1" t="s">
        <v>13438</v>
      </c>
      <c r="C4223" s="1">
        <v>1.0</v>
      </c>
      <c r="D4223" s="1">
        <v>470.0</v>
      </c>
      <c r="E4223" s="1">
        <v>2174172.0</v>
      </c>
    </row>
    <row r="4224">
      <c r="A4224" s="1" t="s">
        <v>13435</v>
      </c>
      <c r="B4224" s="1" t="s">
        <v>13439</v>
      </c>
      <c r="C4224" s="1">
        <v>1.0</v>
      </c>
      <c r="D4224" s="1">
        <v>470.0</v>
      </c>
      <c r="E4224" s="1">
        <v>2410497.0</v>
      </c>
    </row>
    <row r="4225">
      <c r="A4225" s="1" t="s">
        <v>13435</v>
      </c>
      <c r="B4225" s="1" t="s">
        <v>13439</v>
      </c>
      <c r="C4225" s="1">
        <v>2.0</v>
      </c>
      <c r="D4225" s="1">
        <v>470.0</v>
      </c>
      <c r="E4225" s="1">
        <v>1721537.0</v>
      </c>
    </row>
    <row r="4226">
      <c r="A4226" s="1" t="s">
        <v>13435</v>
      </c>
      <c r="B4226" s="1" t="s">
        <v>13439</v>
      </c>
      <c r="C4226" s="1">
        <v>4.0</v>
      </c>
      <c r="D4226" s="1">
        <v>470.0</v>
      </c>
      <c r="E4226" s="1">
        <v>1948914.0</v>
      </c>
    </row>
    <row r="4227">
      <c r="A4227" s="1" t="s">
        <v>13435</v>
      </c>
      <c r="B4227" s="1" t="s">
        <v>13439</v>
      </c>
      <c r="C4227" s="1">
        <v>8.0</v>
      </c>
      <c r="D4227" s="1">
        <v>470.0</v>
      </c>
      <c r="E4227" s="1">
        <v>2769943.0</v>
      </c>
    </row>
    <row r="4228">
      <c r="A4228" s="1" t="s">
        <v>13435</v>
      </c>
      <c r="B4228" s="1" t="s">
        <v>13439</v>
      </c>
      <c r="C4228" s="1">
        <v>16.0</v>
      </c>
      <c r="D4228" s="1">
        <v>470.0</v>
      </c>
      <c r="E4228" s="1">
        <v>4291047.0</v>
      </c>
    </row>
    <row r="4229">
      <c r="A4229" s="1" t="s">
        <v>13435</v>
      </c>
      <c r="B4229" s="1" t="s">
        <v>13439</v>
      </c>
      <c r="C4229" s="1">
        <v>32.0</v>
      </c>
      <c r="D4229" s="1">
        <v>470.0</v>
      </c>
      <c r="E4229" s="1">
        <v>7424681.0</v>
      </c>
    </row>
    <row r="4230">
      <c r="A4230" s="1" t="s">
        <v>13435</v>
      </c>
      <c r="B4230" s="1" t="s">
        <v>13439</v>
      </c>
      <c r="C4230" s="1">
        <v>64.0</v>
      </c>
      <c r="D4230" s="1">
        <v>470.0</v>
      </c>
      <c r="E4230" s="1">
        <v>1.3182536E7</v>
      </c>
    </row>
    <row r="4231">
      <c r="A4231" s="1" t="s">
        <v>13435</v>
      </c>
      <c r="B4231" s="1" t="s">
        <v>13436</v>
      </c>
      <c r="C4231" s="1" t="s">
        <v>13437</v>
      </c>
      <c r="D4231" s="1">
        <v>470.0</v>
      </c>
      <c r="E4231" s="1">
        <v>2170827.0</v>
      </c>
    </row>
    <row r="4232">
      <c r="A4232" s="1" t="s">
        <v>13435</v>
      </c>
      <c r="B4232" s="1" t="s">
        <v>13438</v>
      </c>
      <c r="C4232" s="1">
        <v>1.0</v>
      </c>
      <c r="D4232" s="1">
        <v>471.0</v>
      </c>
      <c r="E4232" s="1">
        <v>2201949.0</v>
      </c>
    </row>
    <row r="4233">
      <c r="A4233" s="1" t="s">
        <v>13435</v>
      </c>
      <c r="B4233" s="1" t="s">
        <v>13439</v>
      </c>
      <c r="C4233" s="1">
        <v>1.0</v>
      </c>
      <c r="D4233" s="1">
        <v>471.0</v>
      </c>
      <c r="E4233" s="1">
        <v>2542722.0</v>
      </c>
    </row>
    <row r="4234">
      <c r="A4234" s="1" t="s">
        <v>13435</v>
      </c>
      <c r="B4234" s="1" t="s">
        <v>13439</v>
      </c>
      <c r="C4234" s="1">
        <v>2.0</v>
      </c>
      <c r="D4234" s="1">
        <v>471.0</v>
      </c>
      <c r="E4234" s="1">
        <v>1767933.0</v>
      </c>
    </row>
    <row r="4235">
      <c r="A4235" s="1" t="s">
        <v>13435</v>
      </c>
      <c r="B4235" s="1" t="s">
        <v>13439</v>
      </c>
      <c r="C4235" s="1">
        <v>4.0</v>
      </c>
      <c r="D4235" s="1">
        <v>471.0</v>
      </c>
      <c r="E4235" s="1">
        <v>2437626.0</v>
      </c>
    </row>
    <row r="4236">
      <c r="A4236" s="1" t="s">
        <v>13435</v>
      </c>
      <c r="B4236" s="1" t="s">
        <v>13439</v>
      </c>
      <c r="C4236" s="1">
        <v>8.0</v>
      </c>
      <c r="D4236" s="1">
        <v>471.0</v>
      </c>
      <c r="E4236" s="1">
        <v>2232816.0</v>
      </c>
    </row>
    <row r="4237">
      <c r="A4237" s="1" t="s">
        <v>13435</v>
      </c>
      <c r="B4237" s="1" t="s">
        <v>13439</v>
      </c>
      <c r="C4237" s="1">
        <v>16.0</v>
      </c>
      <c r="D4237" s="1">
        <v>471.0</v>
      </c>
      <c r="E4237" s="1">
        <v>4394499.0</v>
      </c>
    </row>
    <row r="4238">
      <c r="A4238" s="1" t="s">
        <v>13435</v>
      </c>
      <c r="B4238" s="1" t="s">
        <v>13439</v>
      </c>
      <c r="C4238" s="1">
        <v>32.0</v>
      </c>
      <c r="D4238" s="1">
        <v>471.0</v>
      </c>
      <c r="E4238" s="1">
        <v>6554919.0</v>
      </c>
    </row>
    <row r="4239">
      <c r="A4239" s="1" t="s">
        <v>13435</v>
      </c>
      <c r="B4239" s="1" t="s">
        <v>13439</v>
      </c>
      <c r="C4239" s="1">
        <v>64.0</v>
      </c>
      <c r="D4239" s="1">
        <v>471.0</v>
      </c>
      <c r="E4239" s="1">
        <v>1.3519227E7</v>
      </c>
    </row>
    <row r="4240">
      <c r="A4240" s="1" t="s">
        <v>13435</v>
      </c>
      <c r="B4240" s="1" t="s">
        <v>13436</v>
      </c>
      <c r="C4240" s="1" t="s">
        <v>13437</v>
      </c>
      <c r="D4240" s="1">
        <v>471.0</v>
      </c>
      <c r="E4240" s="1">
        <v>1933404.0</v>
      </c>
    </row>
    <row r="4241">
      <c r="A4241" s="1" t="s">
        <v>13435</v>
      </c>
      <c r="B4241" s="1" t="s">
        <v>13438</v>
      </c>
      <c r="C4241" s="1">
        <v>1.0</v>
      </c>
      <c r="D4241" s="1">
        <v>472.0</v>
      </c>
      <c r="E4241" s="1">
        <v>2166143.0</v>
      </c>
    </row>
    <row r="4242">
      <c r="A4242" s="1" t="s">
        <v>13435</v>
      </c>
      <c r="B4242" s="1" t="s">
        <v>13439</v>
      </c>
      <c r="C4242" s="1">
        <v>1.0</v>
      </c>
      <c r="D4242" s="1">
        <v>472.0</v>
      </c>
      <c r="E4242" s="1">
        <v>2481727.0</v>
      </c>
    </row>
    <row r="4243">
      <c r="A4243" s="1" t="s">
        <v>13435</v>
      </c>
      <c r="B4243" s="1" t="s">
        <v>13439</v>
      </c>
      <c r="C4243" s="1">
        <v>2.0</v>
      </c>
      <c r="D4243" s="1">
        <v>472.0</v>
      </c>
      <c r="E4243" s="1">
        <v>1698651.0</v>
      </c>
    </row>
    <row r="4244">
      <c r="A4244" s="1" t="s">
        <v>13435</v>
      </c>
      <c r="B4244" s="1" t="s">
        <v>13439</v>
      </c>
      <c r="C4244" s="1">
        <v>4.0</v>
      </c>
      <c r="D4244" s="1">
        <v>472.0</v>
      </c>
      <c r="E4244" s="1">
        <v>1969893.0</v>
      </c>
    </row>
    <row r="4245">
      <c r="A4245" s="1" t="s">
        <v>13435</v>
      </c>
      <c r="B4245" s="1" t="s">
        <v>13439</v>
      </c>
      <c r="C4245" s="1">
        <v>8.0</v>
      </c>
      <c r="D4245" s="1">
        <v>472.0</v>
      </c>
      <c r="E4245" s="1">
        <v>2514009.0</v>
      </c>
    </row>
    <row r="4246">
      <c r="A4246" s="1" t="s">
        <v>13435</v>
      </c>
      <c r="B4246" s="1" t="s">
        <v>13439</v>
      </c>
      <c r="C4246" s="1">
        <v>16.0</v>
      </c>
      <c r="D4246" s="1">
        <v>472.0</v>
      </c>
      <c r="E4246" s="1">
        <v>4429197.0</v>
      </c>
    </row>
    <row r="4247">
      <c r="A4247" s="1" t="s">
        <v>13435</v>
      </c>
      <c r="B4247" s="1" t="s">
        <v>13439</v>
      </c>
      <c r="C4247" s="1">
        <v>32.0</v>
      </c>
      <c r="D4247" s="1">
        <v>472.0</v>
      </c>
      <c r="E4247" s="1">
        <v>6460356.0</v>
      </c>
    </row>
    <row r="4248">
      <c r="A4248" s="1" t="s">
        <v>13435</v>
      </c>
      <c r="B4248" s="1" t="s">
        <v>13439</v>
      </c>
      <c r="C4248" s="1">
        <v>64.0</v>
      </c>
      <c r="D4248" s="1">
        <v>472.0</v>
      </c>
      <c r="E4248" s="1">
        <v>1.2675424E7</v>
      </c>
    </row>
    <row r="4249">
      <c r="A4249" s="1" t="s">
        <v>13435</v>
      </c>
      <c r="B4249" s="1" t="s">
        <v>13436</v>
      </c>
      <c r="C4249" s="1" t="s">
        <v>13437</v>
      </c>
      <c r="D4249" s="1">
        <v>472.0</v>
      </c>
      <c r="E4249" s="1">
        <v>1937169.0</v>
      </c>
    </row>
    <row r="4250">
      <c r="A4250" s="1" t="s">
        <v>13435</v>
      </c>
      <c r="B4250" s="1" t="s">
        <v>13438</v>
      </c>
      <c r="C4250" s="1">
        <v>1.0</v>
      </c>
      <c r="D4250" s="1">
        <v>473.0</v>
      </c>
      <c r="E4250" s="1">
        <v>2211360.0</v>
      </c>
    </row>
    <row r="4251">
      <c r="A4251" s="1" t="s">
        <v>13435</v>
      </c>
      <c r="B4251" s="1" t="s">
        <v>13439</v>
      </c>
      <c r="C4251" s="1">
        <v>1.0</v>
      </c>
      <c r="D4251" s="1">
        <v>473.0</v>
      </c>
      <c r="E4251" s="1">
        <v>2508346.0</v>
      </c>
    </row>
    <row r="4252">
      <c r="A4252" s="1" t="s">
        <v>13435</v>
      </c>
      <c r="B4252" s="1" t="s">
        <v>13439</v>
      </c>
      <c r="C4252" s="1">
        <v>2.0</v>
      </c>
      <c r="D4252" s="1">
        <v>473.0</v>
      </c>
      <c r="E4252" s="1">
        <v>1877899.0</v>
      </c>
    </row>
    <row r="4253">
      <c r="A4253" s="1" t="s">
        <v>13435</v>
      </c>
      <c r="B4253" s="1" t="s">
        <v>13439</v>
      </c>
      <c r="C4253" s="1">
        <v>4.0</v>
      </c>
      <c r="D4253" s="1">
        <v>473.0</v>
      </c>
      <c r="E4253" s="1">
        <v>1919776.0</v>
      </c>
    </row>
    <row r="4254">
      <c r="A4254" s="1" t="s">
        <v>13435</v>
      </c>
      <c r="B4254" s="1" t="s">
        <v>13439</v>
      </c>
      <c r="C4254" s="1">
        <v>8.0</v>
      </c>
      <c r="D4254" s="1">
        <v>473.0</v>
      </c>
      <c r="E4254" s="1">
        <v>3264630.0</v>
      </c>
    </row>
    <row r="4255">
      <c r="A4255" s="1" t="s">
        <v>13435</v>
      </c>
      <c r="B4255" s="1" t="s">
        <v>13439</v>
      </c>
      <c r="C4255" s="1">
        <v>16.0</v>
      </c>
      <c r="D4255" s="1">
        <v>473.0</v>
      </c>
      <c r="E4255" s="1">
        <v>4652954.0</v>
      </c>
    </row>
    <row r="4256">
      <c r="A4256" s="1" t="s">
        <v>13435</v>
      </c>
      <c r="B4256" s="1" t="s">
        <v>13439</v>
      </c>
      <c r="C4256" s="1">
        <v>32.0</v>
      </c>
      <c r="D4256" s="1">
        <v>473.0</v>
      </c>
      <c r="E4256" s="1">
        <v>6749443.0</v>
      </c>
    </row>
    <row r="4257">
      <c r="A4257" s="1" t="s">
        <v>13435</v>
      </c>
      <c r="B4257" s="1" t="s">
        <v>13439</v>
      </c>
      <c r="C4257" s="1">
        <v>64.0</v>
      </c>
      <c r="D4257" s="1">
        <v>473.0</v>
      </c>
      <c r="E4257" s="1">
        <v>1.2475644E7</v>
      </c>
    </row>
    <row r="4258">
      <c r="A4258" s="1" t="s">
        <v>13435</v>
      </c>
      <c r="B4258" s="1" t="s">
        <v>13436</v>
      </c>
      <c r="C4258" s="1" t="s">
        <v>13437</v>
      </c>
      <c r="D4258" s="1">
        <v>473.0</v>
      </c>
      <c r="E4258" s="1">
        <v>1971503.0</v>
      </c>
    </row>
    <row r="4259">
      <c r="A4259" s="1" t="s">
        <v>13435</v>
      </c>
      <c r="B4259" s="1" t="s">
        <v>13438</v>
      </c>
      <c r="C4259" s="1">
        <v>1.0</v>
      </c>
      <c r="D4259" s="1">
        <v>474.0</v>
      </c>
      <c r="E4259" s="1">
        <v>2167881.0</v>
      </c>
    </row>
    <row r="4260">
      <c r="A4260" s="1" t="s">
        <v>13435</v>
      </c>
      <c r="B4260" s="1" t="s">
        <v>13439</v>
      </c>
      <c r="C4260" s="1">
        <v>1.0</v>
      </c>
      <c r="D4260" s="1">
        <v>474.0</v>
      </c>
      <c r="E4260" s="1">
        <v>2533971.0</v>
      </c>
    </row>
    <row r="4261">
      <c r="A4261" s="1" t="s">
        <v>13435</v>
      </c>
      <c r="B4261" s="1" t="s">
        <v>13439</v>
      </c>
      <c r="C4261" s="1">
        <v>2.0</v>
      </c>
      <c r="D4261" s="1">
        <v>474.0</v>
      </c>
      <c r="E4261" s="1">
        <v>1807112.0</v>
      </c>
    </row>
    <row r="4262">
      <c r="A4262" s="1" t="s">
        <v>13435</v>
      </c>
      <c r="B4262" s="1" t="s">
        <v>13439</v>
      </c>
      <c r="C4262" s="1">
        <v>4.0</v>
      </c>
      <c r="D4262" s="1">
        <v>474.0</v>
      </c>
      <c r="E4262" s="1">
        <v>2431155.0</v>
      </c>
    </row>
    <row r="4263">
      <c r="A4263" s="1" t="s">
        <v>13435</v>
      </c>
      <c r="B4263" s="1" t="s">
        <v>13439</v>
      </c>
      <c r="C4263" s="1">
        <v>8.0</v>
      </c>
      <c r="D4263" s="1">
        <v>474.0</v>
      </c>
      <c r="E4263" s="1">
        <v>2720184.0</v>
      </c>
    </row>
    <row r="4264">
      <c r="A4264" s="1" t="s">
        <v>13435</v>
      </c>
      <c r="B4264" s="1" t="s">
        <v>13439</v>
      </c>
      <c r="C4264" s="1">
        <v>16.0</v>
      </c>
      <c r="D4264" s="1">
        <v>474.0</v>
      </c>
      <c r="E4264" s="1">
        <v>3830273.0</v>
      </c>
    </row>
    <row r="4265">
      <c r="A4265" s="1" t="s">
        <v>13435</v>
      </c>
      <c r="B4265" s="1" t="s">
        <v>13439</v>
      </c>
      <c r="C4265" s="1">
        <v>32.0</v>
      </c>
      <c r="D4265" s="1">
        <v>474.0</v>
      </c>
      <c r="E4265" s="1">
        <v>6569546.0</v>
      </c>
    </row>
    <row r="4266">
      <c r="A4266" s="1" t="s">
        <v>13435</v>
      </c>
      <c r="B4266" s="1" t="s">
        <v>13439</v>
      </c>
      <c r="C4266" s="1">
        <v>64.0</v>
      </c>
      <c r="D4266" s="1">
        <v>474.0</v>
      </c>
      <c r="E4266" s="1">
        <v>1.3243253E7</v>
      </c>
    </row>
    <row r="4267">
      <c r="A4267" s="1" t="s">
        <v>13435</v>
      </c>
      <c r="B4267" s="1" t="s">
        <v>13436</v>
      </c>
      <c r="C4267" s="1" t="s">
        <v>13437</v>
      </c>
      <c r="D4267" s="1">
        <v>474.0</v>
      </c>
      <c r="E4267" s="1">
        <v>1955778.0</v>
      </c>
    </row>
    <row r="4268">
      <c r="A4268" s="1" t="s">
        <v>13435</v>
      </c>
      <c r="B4268" s="1" t="s">
        <v>13438</v>
      </c>
      <c r="C4268" s="1">
        <v>1.0</v>
      </c>
      <c r="D4268" s="1">
        <v>475.0</v>
      </c>
      <c r="E4268" s="1">
        <v>2171604.0</v>
      </c>
    </row>
    <row r="4269">
      <c r="A4269" s="1" t="s">
        <v>13435</v>
      </c>
      <c r="B4269" s="1" t="s">
        <v>13439</v>
      </c>
      <c r="C4269" s="1">
        <v>1.0</v>
      </c>
      <c r="D4269" s="1">
        <v>475.0</v>
      </c>
      <c r="E4269" s="1">
        <v>2480053.0</v>
      </c>
    </row>
    <row r="4270">
      <c r="A4270" s="1" t="s">
        <v>13435</v>
      </c>
      <c r="B4270" s="1" t="s">
        <v>13439</v>
      </c>
      <c r="C4270" s="1">
        <v>2.0</v>
      </c>
      <c r="D4270" s="1">
        <v>475.0</v>
      </c>
      <c r="E4270" s="1">
        <v>1763827.0</v>
      </c>
    </row>
    <row r="4271">
      <c r="A4271" s="1" t="s">
        <v>13435</v>
      </c>
      <c r="B4271" s="1" t="s">
        <v>13439</v>
      </c>
      <c r="C4271" s="1">
        <v>4.0</v>
      </c>
      <c r="D4271" s="1">
        <v>475.0</v>
      </c>
      <c r="E4271" s="1">
        <v>2054445.0</v>
      </c>
    </row>
    <row r="4272">
      <c r="A4272" s="1" t="s">
        <v>13435</v>
      </c>
      <c r="B4272" s="1" t="s">
        <v>13439</v>
      </c>
      <c r="C4272" s="1">
        <v>8.0</v>
      </c>
      <c r="D4272" s="1">
        <v>475.0</v>
      </c>
      <c r="E4272" s="1">
        <v>2370934.0</v>
      </c>
    </row>
    <row r="4273">
      <c r="A4273" s="1" t="s">
        <v>13435</v>
      </c>
      <c r="B4273" s="1" t="s">
        <v>13439</v>
      </c>
      <c r="C4273" s="1">
        <v>16.0</v>
      </c>
      <c r="D4273" s="1">
        <v>475.0</v>
      </c>
      <c r="E4273" s="1">
        <v>4196964.0</v>
      </c>
    </row>
    <row r="4274">
      <c r="A4274" s="1" t="s">
        <v>13435</v>
      </c>
      <c r="B4274" s="1" t="s">
        <v>13439</v>
      </c>
      <c r="C4274" s="1">
        <v>32.0</v>
      </c>
      <c r="D4274" s="1">
        <v>475.0</v>
      </c>
      <c r="E4274" s="1">
        <v>6581900.0</v>
      </c>
    </row>
    <row r="4275">
      <c r="A4275" s="1" t="s">
        <v>13435</v>
      </c>
      <c r="B4275" s="1" t="s">
        <v>13439</v>
      </c>
      <c r="C4275" s="1">
        <v>64.0</v>
      </c>
      <c r="D4275" s="1">
        <v>475.0</v>
      </c>
      <c r="E4275" s="1">
        <v>1.3651155E7</v>
      </c>
    </row>
    <row r="4276">
      <c r="A4276" s="1" t="s">
        <v>13435</v>
      </c>
      <c r="B4276" s="1" t="s">
        <v>13436</v>
      </c>
      <c r="C4276" s="1" t="s">
        <v>13437</v>
      </c>
      <c r="D4276" s="1">
        <v>475.0</v>
      </c>
      <c r="E4276" s="1">
        <v>2275638.0</v>
      </c>
    </row>
    <row r="4277">
      <c r="A4277" s="1" t="s">
        <v>13435</v>
      </c>
      <c r="B4277" s="1" t="s">
        <v>13438</v>
      </c>
      <c r="C4277" s="1">
        <v>1.0</v>
      </c>
      <c r="D4277" s="1">
        <v>476.0</v>
      </c>
      <c r="E4277" s="1">
        <v>2150081.0</v>
      </c>
    </row>
    <row r="4278">
      <c r="A4278" s="1" t="s">
        <v>13435</v>
      </c>
      <c r="B4278" s="1" t="s">
        <v>13439</v>
      </c>
      <c r="C4278" s="1">
        <v>1.0</v>
      </c>
      <c r="D4278" s="1">
        <v>476.0</v>
      </c>
      <c r="E4278" s="1">
        <v>2497800.0</v>
      </c>
    </row>
    <row r="4279">
      <c r="A4279" s="1" t="s">
        <v>13435</v>
      </c>
      <c r="B4279" s="1" t="s">
        <v>13439</v>
      </c>
      <c r="C4279" s="1">
        <v>2.0</v>
      </c>
      <c r="D4279" s="1">
        <v>476.0</v>
      </c>
      <c r="E4279" s="1">
        <v>1750430.0</v>
      </c>
    </row>
    <row r="4280">
      <c r="A4280" s="1" t="s">
        <v>13435</v>
      </c>
      <c r="B4280" s="1" t="s">
        <v>13439</v>
      </c>
      <c r="C4280" s="1">
        <v>4.0</v>
      </c>
      <c r="D4280" s="1">
        <v>476.0</v>
      </c>
      <c r="E4280" s="1">
        <v>2116544.0</v>
      </c>
    </row>
    <row r="4281">
      <c r="A4281" s="1" t="s">
        <v>13435</v>
      </c>
      <c r="B4281" s="1" t="s">
        <v>13439</v>
      </c>
      <c r="C4281" s="1">
        <v>8.0</v>
      </c>
      <c r="D4281" s="1">
        <v>476.0</v>
      </c>
      <c r="E4281" s="1">
        <v>2886474.0</v>
      </c>
    </row>
    <row r="4282">
      <c r="A4282" s="1" t="s">
        <v>13435</v>
      </c>
      <c r="B4282" s="1" t="s">
        <v>13439</v>
      </c>
      <c r="C4282" s="1">
        <v>16.0</v>
      </c>
      <c r="D4282" s="1">
        <v>476.0</v>
      </c>
      <c r="E4282" s="1">
        <v>3394114.0</v>
      </c>
    </row>
    <row r="4283">
      <c r="A4283" s="1" t="s">
        <v>13435</v>
      </c>
      <c r="B4283" s="1" t="s">
        <v>13439</v>
      </c>
      <c r="C4283" s="1">
        <v>32.0</v>
      </c>
      <c r="D4283" s="1">
        <v>476.0</v>
      </c>
      <c r="E4283" s="1">
        <v>7221545.0</v>
      </c>
    </row>
    <row r="4284">
      <c r="A4284" s="1" t="s">
        <v>13435</v>
      </c>
      <c r="B4284" s="1" t="s">
        <v>13439</v>
      </c>
      <c r="C4284" s="1">
        <v>64.0</v>
      </c>
      <c r="D4284" s="1">
        <v>476.0</v>
      </c>
      <c r="E4284" s="1">
        <v>1.3380131E7</v>
      </c>
    </row>
    <row r="4285">
      <c r="A4285" s="1" t="s">
        <v>13435</v>
      </c>
      <c r="B4285" s="1" t="s">
        <v>13436</v>
      </c>
      <c r="C4285" s="1" t="s">
        <v>13437</v>
      </c>
      <c r="D4285" s="1">
        <v>476.0</v>
      </c>
      <c r="E4285" s="1">
        <v>1931156.0</v>
      </c>
    </row>
    <row r="4286">
      <c r="A4286" s="1" t="s">
        <v>13435</v>
      </c>
      <c r="B4286" s="1" t="s">
        <v>13438</v>
      </c>
      <c r="C4286" s="1">
        <v>1.0</v>
      </c>
      <c r="D4286" s="1">
        <v>477.0</v>
      </c>
      <c r="E4286" s="1">
        <v>2233088.0</v>
      </c>
    </row>
    <row r="4287">
      <c r="A4287" s="1" t="s">
        <v>13435</v>
      </c>
      <c r="B4287" s="1" t="s">
        <v>13439</v>
      </c>
      <c r="C4287" s="1">
        <v>1.0</v>
      </c>
      <c r="D4287" s="1">
        <v>477.0</v>
      </c>
      <c r="E4287" s="1">
        <v>2530104.0</v>
      </c>
    </row>
    <row r="4288">
      <c r="A4288" s="1" t="s">
        <v>13435</v>
      </c>
      <c r="B4288" s="1" t="s">
        <v>13439</v>
      </c>
      <c r="C4288" s="1">
        <v>2.0</v>
      </c>
      <c r="D4288" s="1">
        <v>477.0</v>
      </c>
      <c r="E4288" s="1">
        <v>1704242.0</v>
      </c>
    </row>
    <row r="4289">
      <c r="A4289" s="1" t="s">
        <v>13435</v>
      </c>
      <c r="B4289" s="1" t="s">
        <v>13439</v>
      </c>
      <c r="C4289" s="1">
        <v>4.0</v>
      </c>
      <c r="D4289" s="1">
        <v>477.0</v>
      </c>
      <c r="E4289" s="1">
        <v>2077295.0</v>
      </c>
    </row>
    <row r="4290">
      <c r="A4290" s="1" t="s">
        <v>13435</v>
      </c>
      <c r="B4290" s="1" t="s">
        <v>13439</v>
      </c>
      <c r="C4290" s="1">
        <v>8.0</v>
      </c>
      <c r="D4290" s="1">
        <v>477.0</v>
      </c>
      <c r="E4290" s="1">
        <v>3168355.0</v>
      </c>
    </row>
    <row r="4291">
      <c r="A4291" s="1" t="s">
        <v>13435</v>
      </c>
      <c r="B4291" s="1" t="s">
        <v>13439</v>
      </c>
      <c r="C4291" s="1">
        <v>16.0</v>
      </c>
      <c r="D4291" s="1">
        <v>477.0</v>
      </c>
      <c r="E4291" s="1">
        <v>4141846.0</v>
      </c>
    </row>
    <row r="4292">
      <c r="A4292" s="1" t="s">
        <v>13435</v>
      </c>
      <c r="B4292" s="1" t="s">
        <v>13439</v>
      </c>
      <c r="C4292" s="1">
        <v>32.0</v>
      </c>
      <c r="D4292" s="1">
        <v>477.0</v>
      </c>
      <c r="E4292" s="1">
        <v>7755271.0</v>
      </c>
    </row>
    <row r="4293">
      <c r="A4293" s="1" t="s">
        <v>13435</v>
      </c>
      <c r="B4293" s="1" t="s">
        <v>13439</v>
      </c>
      <c r="C4293" s="1">
        <v>64.0</v>
      </c>
      <c r="D4293" s="1">
        <v>477.0</v>
      </c>
      <c r="E4293" s="1">
        <v>1.3456972E7</v>
      </c>
    </row>
    <row r="4294">
      <c r="A4294" s="1" t="s">
        <v>13435</v>
      </c>
      <c r="B4294" s="1" t="s">
        <v>13436</v>
      </c>
      <c r="C4294" s="1" t="s">
        <v>13437</v>
      </c>
      <c r="D4294" s="1">
        <v>477.0</v>
      </c>
      <c r="E4294" s="1">
        <v>1852799.0</v>
      </c>
    </row>
    <row r="4295">
      <c r="A4295" s="1" t="s">
        <v>13435</v>
      </c>
      <c r="B4295" s="1" t="s">
        <v>13438</v>
      </c>
      <c r="C4295" s="1">
        <v>1.0</v>
      </c>
      <c r="D4295" s="1">
        <v>478.0</v>
      </c>
      <c r="E4295" s="1">
        <v>2185068.0</v>
      </c>
    </row>
    <row r="4296">
      <c r="A4296" s="1" t="s">
        <v>13435</v>
      </c>
      <c r="B4296" s="1" t="s">
        <v>13439</v>
      </c>
      <c r="C4296" s="1">
        <v>1.0</v>
      </c>
      <c r="D4296" s="1">
        <v>478.0</v>
      </c>
      <c r="E4296" s="1">
        <v>2439819.0</v>
      </c>
    </row>
    <row r="4297">
      <c r="A4297" s="1" t="s">
        <v>13435</v>
      </c>
      <c r="B4297" s="1" t="s">
        <v>13439</v>
      </c>
      <c r="C4297" s="1">
        <v>2.0</v>
      </c>
      <c r="D4297" s="1">
        <v>478.0</v>
      </c>
      <c r="E4297" s="1">
        <v>1890029.0</v>
      </c>
    </row>
    <row r="4298">
      <c r="A4298" s="1" t="s">
        <v>13435</v>
      </c>
      <c r="B4298" s="1" t="s">
        <v>13439</v>
      </c>
      <c r="C4298" s="1">
        <v>4.0</v>
      </c>
      <c r="D4298" s="1">
        <v>478.0</v>
      </c>
      <c r="E4298" s="1">
        <v>1966128.0</v>
      </c>
    </row>
    <row r="4299">
      <c r="A4299" s="1" t="s">
        <v>13435</v>
      </c>
      <c r="B4299" s="1" t="s">
        <v>13439</v>
      </c>
      <c r="C4299" s="1">
        <v>8.0</v>
      </c>
      <c r="D4299" s="1">
        <v>478.0</v>
      </c>
      <c r="E4299" s="1">
        <v>2852000.0</v>
      </c>
    </row>
    <row r="4300">
      <c r="A4300" s="1" t="s">
        <v>13435</v>
      </c>
      <c r="B4300" s="1" t="s">
        <v>13439</v>
      </c>
      <c r="C4300" s="1">
        <v>16.0</v>
      </c>
      <c r="D4300" s="1">
        <v>478.0</v>
      </c>
      <c r="E4300" s="1">
        <v>3826184.0</v>
      </c>
    </row>
    <row r="4301">
      <c r="A4301" s="1" t="s">
        <v>13435</v>
      </c>
      <c r="B4301" s="1" t="s">
        <v>13439</v>
      </c>
      <c r="C4301" s="1">
        <v>32.0</v>
      </c>
      <c r="D4301" s="1">
        <v>478.0</v>
      </c>
      <c r="E4301" s="1">
        <v>7684480.0</v>
      </c>
    </row>
    <row r="4302">
      <c r="A4302" s="1" t="s">
        <v>13435</v>
      </c>
      <c r="B4302" s="1" t="s">
        <v>13439</v>
      </c>
      <c r="C4302" s="1">
        <v>64.0</v>
      </c>
      <c r="D4302" s="1">
        <v>478.0</v>
      </c>
      <c r="E4302" s="1">
        <v>1.5456608E7</v>
      </c>
    </row>
    <row r="4303">
      <c r="A4303" s="1" t="s">
        <v>13435</v>
      </c>
      <c r="B4303" s="1" t="s">
        <v>13436</v>
      </c>
      <c r="C4303" s="1" t="s">
        <v>13437</v>
      </c>
      <c r="D4303" s="1">
        <v>478.0</v>
      </c>
      <c r="E4303" s="1">
        <v>1957523.0</v>
      </c>
    </row>
    <row r="4304">
      <c r="A4304" s="1" t="s">
        <v>13435</v>
      </c>
      <c r="B4304" s="1" t="s">
        <v>13438</v>
      </c>
      <c r="C4304" s="1">
        <v>1.0</v>
      </c>
      <c r="D4304" s="1">
        <v>479.0</v>
      </c>
      <c r="E4304" s="1">
        <v>2098834.0</v>
      </c>
    </row>
    <row r="4305">
      <c r="A4305" s="1" t="s">
        <v>13435</v>
      </c>
      <c r="B4305" s="1" t="s">
        <v>13439</v>
      </c>
      <c r="C4305" s="1">
        <v>1.0</v>
      </c>
      <c r="D4305" s="1">
        <v>479.0</v>
      </c>
      <c r="E4305" s="1">
        <v>2574894.0</v>
      </c>
    </row>
    <row r="4306">
      <c r="A4306" s="1" t="s">
        <v>13435</v>
      </c>
      <c r="B4306" s="1" t="s">
        <v>13439</v>
      </c>
      <c r="C4306" s="1">
        <v>2.0</v>
      </c>
      <c r="D4306" s="1">
        <v>479.0</v>
      </c>
      <c r="E4306" s="1">
        <v>1777632.0</v>
      </c>
    </row>
    <row r="4307">
      <c r="A4307" s="1" t="s">
        <v>13435</v>
      </c>
      <c r="B4307" s="1" t="s">
        <v>13439</v>
      </c>
      <c r="C4307" s="1">
        <v>4.0</v>
      </c>
      <c r="D4307" s="1">
        <v>479.0</v>
      </c>
      <c r="E4307" s="1">
        <v>2261416.0</v>
      </c>
    </row>
    <row r="4308">
      <c r="A4308" s="1" t="s">
        <v>13435</v>
      </c>
      <c r="B4308" s="1" t="s">
        <v>13439</v>
      </c>
      <c r="C4308" s="1">
        <v>8.0</v>
      </c>
      <c r="D4308" s="1">
        <v>479.0</v>
      </c>
      <c r="E4308" s="1">
        <v>2640634.0</v>
      </c>
    </row>
    <row r="4309">
      <c r="A4309" s="1" t="s">
        <v>13435</v>
      </c>
      <c r="B4309" s="1" t="s">
        <v>13439</v>
      </c>
      <c r="C4309" s="1">
        <v>16.0</v>
      </c>
      <c r="D4309" s="1">
        <v>479.0</v>
      </c>
      <c r="E4309" s="1">
        <v>4764202.0</v>
      </c>
    </row>
    <row r="4310">
      <c r="A4310" s="1" t="s">
        <v>13435</v>
      </c>
      <c r="B4310" s="1" t="s">
        <v>13439</v>
      </c>
      <c r="C4310" s="1">
        <v>32.0</v>
      </c>
      <c r="D4310" s="1">
        <v>479.0</v>
      </c>
      <c r="E4310" s="1">
        <v>9437837.0</v>
      </c>
    </row>
    <row r="4311">
      <c r="A4311" s="1" t="s">
        <v>13435</v>
      </c>
      <c r="B4311" s="1" t="s">
        <v>13439</v>
      </c>
      <c r="C4311" s="1">
        <v>64.0</v>
      </c>
      <c r="D4311" s="1">
        <v>479.0</v>
      </c>
      <c r="E4311" s="1">
        <v>1.2509128E7</v>
      </c>
    </row>
    <row r="4312">
      <c r="A4312" s="1" t="s">
        <v>13435</v>
      </c>
      <c r="B4312" s="1" t="s">
        <v>13436</v>
      </c>
      <c r="C4312" s="1" t="s">
        <v>13437</v>
      </c>
      <c r="D4312" s="1">
        <v>479.0</v>
      </c>
      <c r="E4312" s="1">
        <v>2253183.0</v>
      </c>
    </row>
    <row r="4313">
      <c r="A4313" s="1" t="s">
        <v>13435</v>
      </c>
      <c r="B4313" s="1" t="s">
        <v>13438</v>
      </c>
      <c r="C4313" s="1">
        <v>1.0</v>
      </c>
      <c r="D4313" s="1">
        <v>480.0</v>
      </c>
      <c r="E4313" s="1">
        <v>2177255.0</v>
      </c>
    </row>
    <row r="4314">
      <c r="A4314" s="1" t="s">
        <v>13435</v>
      </c>
      <c r="B4314" s="1" t="s">
        <v>13439</v>
      </c>
      <c r="C4314" s="1">
        <v>1.0</v>
      </c>
      <c r="D4314" s="1">
        <v>480.0</v>
      </c>
      <c r="E4314" s="1">
        <v>2532798.0</v>
      </c>
    </row>
    <row r="4315">
      <c r="A4315" s="1" t="s">
        <v>13435</v>
      </c>
      <c r="B4315" s="1" t="s">
        <v>13439</v>
      </c>
      <c r="C4315" s="1">
        <v>2.0</v>
      </c>
      <c r="D4315" s="1">
        <v>480.0</v>
      </c>
      <c r="E4315" s="1">
        <v>1774808.0</v>
      </c>
    </row>
    <row r="4316">
      <c r="A4316" s="1" t="s">
        <v>13435</v>
      </c>
      <c r="B4316" s="1" t="s">
        <v>13439</v>
      </c>
      <c r="C4316" s="1">
        <v>4.0</v>
      </c>
      <c r="D4316" s="1">
        <v>480.0</v>
      </c>
      <c r="E4316" s="1">
        <v>1906928.0</v>
      </c>
    </row>
    <row r="4317">
      <c r="A4317" s="1" t="s">
        <v>13435</v>
      </c>
      <c r="B4317" s="1" t="s">
        <v>13439</v>
      </c>
      <c r="C4317" s="1">
        <v>8.0</v>
      </c>
      <c r="D4317" s="1">
        <v>480.0</v>
      </c>
      <c r="E4317" s="1">
        <v>2817554.0</v>
      </c>
    </row>
    <row r="4318">
      <c r="A4318" s="1" t="s">
        <v>13435</v>
      </c>
      <c r="B4318" s="1" t="s">
        <v>13439</v>
      </c>
      <c r="C4318" s="1">
        <v>16.0</v>
      </c>
      <c r="D4318" s="1">
        <v>480.0</v>
      </c>
      <c r="E4318" s="1">
        <v>3477933.0</v>
      </c>
    </row>
    <row r="4319">
      <c r="A4319" s="1" t="s">
        <v>13435</v>
      </c>
      <c r="B4319" s="1" t="s">
        <v>13439</v>
      </c>
      <c r="C4319" s="1">
        <v>32.0</v>
      </c>
      <c r="D4319" s="1">
        <v>480.0</v>
      </c>
      <c r="E4319" s="1">
        <v>7732061.0</v>
      </c>
    </row>
    <row r="4320">
      <c r="A4320" s="1" t="s">
        <v>13435</v>
      </c>
      <c r="B4320" s="1" t="s">
        <v>13439</v>
      </c>
      <c r="C4320" s="1">
        <v>64.0</v>
      </c>
      <c r="D4320" s="1">
        <v>480.0</v>
      </c>
      <c r="E4320" s="1">
        <v>1.2408845E7</v>
      </c>
    </row>
    <row r="4321">
      <c r="A4321" s="1" t="s">
        <v>13435</v>
      </c>
      <c r="B4321" s="1" t="s">
        <v>13436</v>
      </c>
      <c r="C4321" s="1" t="s">
        <v>13437</v>
      </c>
      <c r="D4321" s="1">
        <v>480.0</v>
      </c>
      <c r="E4321" s="1">
        <v>1884262.0</v>
      </c>
    </row>
    <row r="4322">
      <c r="A4322" s="1" t="s">
        <v>13435</v>
      </c>
      <c r="B4322" s="1" t="s">
        <v>13438</v>
      </c>
      <c r="C4322" s="1">
        <v>1.0</v>
      </c>
      <c r="D4322" s="1">
        <v>481.0</v>
      </c>
      <c r="E4322" s="1">
        <v>2150469.0</v>
      </c>
    </row>
    <row r="4323">
      <c r="A4323" s="1" t="s">
        <v>13435</v>
      </c>
      <c r="B4323" s="1" t="s">
        <v>13439</v>
      </c>
      <c r="C4323" s="1">
        <v>1.0</v>
      </c>
      <c r="D4323" s="1">
        <v>481.0</v>
      </c>
      <c r="E4323" s="1">
        <v>2475195.0</v>
      </c>
    </row>
    <row r="4324">
      <c r="A4324" s="1" t="s">
        <v>13435</v>
      </c>
      <c r="B4324" s="1" t="s">
        <v>13439</v>
      </c>
      <c r="C4324" s="1">
        <v>2.0</v>
      </c>
      <c r="D4324" s="1">
        <v>481.0</v>
      </c>
      <c r="E4324" s="1">
        <v>1774959.0</v>
      </c>
    </row>
    <row r="4325">
      <c r="A4325" s="1" t="s">
        <v>13435</v>
      </c>
      <c r="B4325" s="1" t="s">
        <v>13439</v>
      </c>
      <c r="C4325" s="1">
        <v>4.0</v>
      </c>
      <c r="D4325" s="1">
        <v>481.0</v>
      </c>
      <c r="E4325" s="1">
        <v>2171532.0</v>
      </c>
    </row>
    <row r="4326">
      <c r="A4326" s="1" t="s">
        <v>13435</v>
      </c>
      <c r="B4326" s="1" t="s">
        <v>13439</v>
      </c>
      <c r="C4326" s="1">
        <v>8.0</v>
      </c>
      <c r="D4326" s="1">
        <v>481.0</v>
      </c>
      <c r="E4326" s="1">
        <v>2450604.0</v>
      </c>
    </row>
    <row r="4327">
      <c r="A4327" s="1" t="s">
        <v>13435</v>
      </c>
      <c r="B4327" s="1" t="s">
        <v>13439</v>
      </c>
      <c r="C4327" s="1">
        <v>16.0</v>
      </c>
      <c r="D4327" s="1">
        <v>481.0</v>
      </c>
      <c r="E4327" s="1">
        <v>3780356.0</v>
      </c>
    </row>
    <row r="4328">
      <c r="A4328" s="1" t="s">
        <v>13435</v>
      </c>
      <c r="B4328" s="1" t="s">
        <v>13439</v>
      </c>
      <c r="C4328" s="1">
        <v>32.0</v>
      </c>
      <c r="D4328" s="1">
        <v>481.0</v>
      </c>
      <c r="E4328" s="1">
        <v>7462946.0</v>
      </c>
    </row>
    <row r="4329">
      <c r="A4329" s="1" t="s">
        <v>13435</v>
      </c>
      <c r="B4329" s="1" t="s">
        <v>13439</v>
      </c>
      <c r="C4329" s="1">
        <v>64.0</v>
      </c>
      <c r="D4329" s="1">
        <v>481.0</v>
      </c>
      <c r="E4329" s="1">
        <v>1.3546202E7</v>
      </c>
    </row>
    <row r="4330">
      <c r="A4330" s="1" t="s">
        <v>13435</v>
      </c>
      <c r="B4330" s="1" t="s">
        <v>13436</v>
      </c>
      <c r="C4330" s="1" t="s">
        <v>13437</v>
      </c>
      <c r="D4330" s="1">
        <v>481.0</v>
      </c>
      <c r="E4330" s="1">
        <v>1894994.0</v>
      </c>
    </row>
    <row r="4331">
      <c r="A4331" s="1" t="s">
        <v>13435</v>
      </c>
      <c r="B4331" s="1" t="s">
        <v>13438</v>
      </c>
      <c r="C4331" s="1">
        <v>1.0</v>
      </c>
      <c r="D4331" s="1">
        <v>482.0</v>
      </c>
      <c r="E4331" s="1">
        <v>2172404.0</v>
      </c>
    </row>
    <row r="4332">
      <c r="A4332" s="1" t="s">
        <v>13435</v>
      </c>
      <c r="B4332" s="1" t="s">
        <v>13439</v>
      </c>
      <c r="C4332" s="1">
        <v>1.0</v>
      </c>
      <c r="D4332" s="1">
        <v>482.0</v>
      </c>
      <c r="E4332" s="1">
        <v>2476629.0</v>
      </c>
    </row>
    <row r="4333">
      <c r="A4333" s="1" t="s">
        <v>13435</v>
      </c>
      <c r="B4333" s="1" t="s">
        <v>13439</v>
      </c>
      <c r="C4333" s="1">
        <v>2.0</v>
      </c>
      <c r="D4333" s="1">
        <v>482.0</v>
      </c>
      <c r="E4333" s="1">
        <v>1955837.0</v>
      </c>
    </row>
    <row r="4334">
      <c r="A4334" s="1" t="s">
        <v>13435</v>
      </c>
      <c r="B4334" s="1" t="s">
        <v>13439</v>
      </c>
      <c r="C4334" s="1">
        <v>4.0</v>
      </c>
      <c r="D4334" s="1">
        <v>482.0</v>
      </c>
      <c r="E4334" s="1">
        <v>1991742.0</v>
      </c>
    </row>
    <row r="4335">
      <c r="A4335" s="1" t="s">
        <v>13435</v>
      </c>
      <c r="B4335" s="1" t="s">
        <v>13439</v>
      </c>
      <c r="C4335" s="1">
        <v>8.0</v>
      </c>
      <c r="D4335" s="1">
        <v>482.0</v>
      </c>
      <c r="E4335" s="1">
        <v>2596695.0</v>
      </c>
    </row>
    <row r="4336">
      <c r="A4336" s="1" t="s">
        <v>13435</v>
      </c>
      <c r="B4336" s="1" t="s">
        <v>13439</v>
      </c>
      <c r="C4336" s="1">
        <v>16.0</v>
      </c>
      <c r="D4336" s="1">
        <v>482.0</v>
      </c>
      <c r="E4336" s="1">
        <v>3604786.0</v>
      </c>
    </row>
    <row r="4337">
      <c r="A4337" s="1" t="s">
        <v>13435</v>
      </c>
      <c r="B4337" s="1" t="s">
        <v>13439</v>
      </c>
      <c r="C4337" s="1">
        <v>32.0</v>
      </c>
      <c r="D4337" s="1">
        <v>482.0</v>
      </c>
      <c r="E4337" s="1">
        <v>5912088.0</v>
      </c>
    </row>
    <row r="4338">
      <c r="A4338" s="1" t="s">
        <v>13435</v>
      </c>
      <c r="B4338" s="1" t="s">
        <v>13439</v>
      </c>
      <c r="C4338" s="1">
        <v>64.0</v>
      </c>
      <c r="D4338" s="1">
        <v>482.0</v>
      </c>
      <c r="E4338" s="1">
        <v>1.18968E7</v>
      </c>
    </row>
    <row r="4339">
      <c r="A4339" s="1" t="s">
        <v>13435</v>
      </c>
      <c r="B4339" s="1" t="s">
        <v>13436</v>
      </c>
      <c r="C4339" s="1" t="s">
        <v>13437</v>
      </c>
      <c r="D4339" s="1">
        <v>482.0</v>
      </c>
      <c r="E4339" s="1">
        <v>1968448.0</v>
      </c>
    </row>
    <row r="4340">
      <c r="A4340" s="1" t="s">
        <v>13435</v>
      </c>
      <c r="B4340" s="1" t="s">
        <v>13438</v>
      </c>
      <c r="C4340" s="1">
        <v>1.0</v>
      </c>
      <c r="D4340" s="1">
        <v>483.0</v>
      </c>
      <c r="E4340" s="1">
        <v>2182641.0</v>
      </c>
    </row>
    <row r="4341">
      <c r="A4341" s="1" t="s">
        <v>13435</v>
      </c>
      <c r="B4341" s="1" t="s">
        <v>13439</v>
      </c>
      <c r="C4341" s="1">
        <v>1.0</v>
      </c>
      <c r="D4341" s="1">
        <v>483.0</v>
      </c>
      <c r="E4341" s="1">
        <v>2491736.0</v>
      </c>
    </row>
    <row r="4342">
      <c r="A4342" s="1" t="s">
        <v>13435</v>
      </c>
      <c r="B4342" s="1" t="s">
        <v>13439</v>
      </c>
      <c r="C4342" s="1">
        <v>2.0</v>
      </c>
      <c r="D4342" s="1">
        <v>483.0</v>
      </c>
      <c r="E4342" s="1">
        <v>1793345.0</v>
      </c>
    </row>
    <row r="4343">
      <c r="A4343" s="1" t="s">
        <v>13435</v>
      </c>
      <c r="B4343" s="1" t="s">
        <v>13439</v>
      </c>
      <c r="C4343" s="1">
        <v>4.0</v>
      </c>
      <c r="D4343" s="1">
        <v>483.0</v>
      </c>
      <c r="E4343" s="1">
        <v>1879510.0</v>
      </c>
    </row>
    <row r="4344">
      <c r="A4344" s="1" t="s">
        <v>13435</v>
      </c>
      <c r="B4344" s="1" t="s">
        <v>13439</v>
      </c>
      <c r="C4344" s="1">
        <v>8.0</v>
      </c>
      <c r="D4344" s="1">
        <v>483.0</v>
      </c>
      <c r="E4344" s="1">
        <v>2177747.0</v>
      </c>
    </row>
    <row r="4345">
      <c r="A4345" s="1" t="s">
        <v>13435</v>
      </c>
      <c r="B4345" s="1" t="s">
        <v>13439</v>
      </c>
      <c r="C4345" s="1">
        <v>16.0</v>
      </c>
      <c r="D4345" s="1">
        <v>483.0</v>
      </c>
      <c r="E4345" s="1">
        <v>4599693.0</v>
      </c>
    </row>
    <row r="4346">
      <c r="A4346" s="1" t="s">
        <v>13435</v>
      </c>
      <c r="B4346" s="1" t="s">
        <v>13439</v>
      </c>
      <c r="C4346" s="1">
        <v>32.0</v>
      </c>
      <c r="D4346" s="1">
        <v>483.0</v>
      </c>
      <c r="E4346" s="1">
        <v>6952621.0</v>
      </c>
    </row>
    <row r="4347">
      <c r="A4347" s="1" t="s">
        <v>13435</v>
      </c>
      <c r="B4347" s="1" t="s">
        <v>13439</v>
      </c>
      <c r="C4347" s="1">
        <v>64.0</v>
      </c>
      <c r="D4347" s="1">
        <v>483.0</v>
      </c>
      <c r="E4347" s="1">
        <v>1.1526213E7</v>
      </c>
    </row>
    <row r="4348">
      <c r="A4348" s="1" t="s">
        <v>13435</v>
      </c>
      <c r="B4348" s="1" t="s">
        <v>13436</v>
      </c>
      <c r="C4348" s="1" t="s">
        <v>13437</v>
      </c>
      <c r="D4348" s="1">
        <v>483.0</v>
      </c>
      <c r="E4348" s="1">
        <v>1968043.0</v>
      </c>
    </row>
    <row r="4349">
      <c r="A4349" s="1" t="s">
        <v>13435</v>
      </c>
      <c r="B4349" s="1" t="s">
        <v>13438</v>
      </c>
      <c r="C4349" s="1">
        <v>1.0</v>
      </c>
      <c r="D4349" s="1">
        <v>484.0</v>
      </c>
      <c r="E4349" s="1">
        <v>2196246.0</v>
      </c>
    </row>
    <row r="4350">
      <c r="A4350" s="1" t="s">
        <v>13435</v>
      </c>
      <c r="B4350" s="1" t="s">
        <v>13439</v>
      </c>
      <c r="C4350" s="1">
        <v>1.0</v>
      </c>
      <c r="D4350" s="1">
        <v>484.0</v>
      </c>
      <c r="E4350" s="1">
        <v>2584958.0</v>
      </c>
    </row>
    <row r="4351">
      <c r="A4351" s="1" t="s">
        <v>13435</v>
      </c>
      <c r="B4351" s="1" t="s">
        <v>13439</v>
      </c>
      <c r="C4351" s="1">
        <v>2.0</v>
      </c>
      <c r="D4351" s="1">
        <v>484.0</v>
      </c>
      <c r="E4351" s="1">
        <v>1677459.0</v>
      </c>
    </row>
    <row r="4352">
      <c r="A4352" s="1" t="s">
        <v>13435</v>
      </c>
      <c r="B4352" s="1" t="s">
        <v>13439</v>
      </c>
      <c r="C4352" s="1">
        <v>4.0</v>
      </c>
      <c r="D4352" s="1">
        <v>484.0</v>
      </c>
      <c r="E4352" s="1">
        <v>2045656.0</v>
      </c>
    </row>
    <row r="4353">
      <c r="A4353" s="1" t="s">
        <v>13435</v>
      </c>
      <c r="B4353" s="1" t="s">
        <v>13439</v>
      </c>
      <c r="C4353" s="1">
        <v>8.0</v>
      </c>
      <c r="D4353" s="1">
        <v>484.0</v>
      </c>
      <c r="E4353" s="1">
        <v>3303114.0</v>
      </c>
    </row>
    <row r="4354">
      <c r="A4354" s="1" t="s">
        <v>13435</v>
      </c>
      <c r="B4354" s="1" t="s">
        <v>13439</v>
      </c>
      <c r="C4354" s="1">
        <v>16.0</v>
      </c>
      <c r="D4354" s="1">
        <v>484.0</v>
      </c>
      <c r="E4354" s="1">
        <v>3652771.0</v>
      </c>
    </row>
    <row r="4355">
      <c r="A4355" s="1" t="s">
        <v>13435</v>
      </c>
      <c r="B4355" s="1" t="s">
        <v>13439</v>
      </c>
      <c r="C4355" s="1">
        <v>32.0</v>
      </c>
      <c r="D4355" s="1">
        <v>484.0</v>
      </c>
      <c r="E4355" s="1">
        <v>7253962.0</v>
      </c>
    </row>
    <row r="4356">
      <c r="A4356" s="1" t="s">
        <v>13435</v>
      </c>
      <c r="B4356" s="1" t="s">
        <v>13439</v>
      </c>
      <c r="C4356" s="1">
        <v>64.0</v>
      </c>
      <c r="D4356" s="1">
        <v>484.0</v>
      </c>
      <c r="E4356" s="1">
        <v>1.254861E7</v>
      </c>
    </row>
    <row r="4357">
      <c r="A4357" s="1" t="s">
        <v>13435</v>
      </c>
      <c r="B4357" s="1" t="s">
        <v>13436</v>
      </c>
      <c r="C4357" s="1" t="s">
        <v>13437</v>
      </c>
      <c r="D4357" s="1">
        <v>484.0</v>
      </c>
      <c r="E4357" s="1">
        <v>2067091.0</v>
      </c>
    </row>
    <row r="4358">
      <c r="A4358" s="1" t="s">
        <v>13435</v>
      </c>
      <c r="B4358" s="1" t="s">
        <v>13438</v>
      </c>
      <c r="C4358" s="1">
        <v>1.0</v>
      </c>
      <c r="D4358" s="1">
        <v>485.0</v>
      </c>
      <c r="E4358" s="1">
        <v>2348618.0</v>
      </c>
    </row>
    <row r="4359">
      <c r="A4359" s="1" t="s">
        <v>13435</v>
      </c>
      <c r="B4359" s="1" t="s">
        <v>13439</v>
      </c>
      <c r="C4359" s="1">
        <v>1.0</v>
      </c>
      <c r="D4359" s="1">
        <v>485.0</v>
      </c>
      <c r="E4359" s="1">
        <v>2448898.0</v>
      </c>
    </row>
    <row r="4360">
      <c r="A4360" s="1" t="s">
        <v>13435</v>
      </c>
      <c r="B4360" s="1" t="s">
        <v>13439</v>
      </c>
      <c r="C4360" s="1">
        <v>2.0</v>
      </c>
      <c r="D4360" s="1">
        <v>485.0</v>
      </c>
      <c r="E4360" s="1">
        <v>1761786.0</v>
      </c>
    </row>
    <row r="4361">
      <c r="A4361" s="1" t="s">
        <v>13435</v>
      </c>
      <c r="B4361" s="1" t="s">
        <v>13439</v>
      </c>
      <c r="C4361" s="1">
        <v>4.0</v>
      </c>
      <c r="D4361" s="1">
        <v>485.0</v>
      </c>
      <c r="E4361" s="1">
        <v>2010911.0</v>
      </c>
    </row>
    <row r="4362">
      <c r="A4362" s="1" t="s">
        <v>13435</v>
      </c>
      <c r="B4362" s="1" t="s">
        <v>13439</v>
      </c>
      <c r="C4362" s="1">
        <v>8.0</v>
      </c>
      <c r="D4362" s="1">
        <v>485.0</v>
      </c>
      <c r="E4362" s="1">
        <v>2608534.0</v>
      </c>
    </row>
    <row r="4363">
      <c r="A4363" s="1" t="s">
        <v>13435</v>
      </c>
      <c r="B4363" s="1" t="s">
        <v>13439</v>
      </c>
      <c r="C4363" s="1">
        <v>16.0</v>
      </c>
      <c r="D4363" s="1">
        <v>485.0</v>
      </c>
      <c r="E4363" s="1">
        <v>3842687.0</v>
      </c>
    </row>
    <row r="4364">
      <c r="A4364" s="1" t="s">
        <v>13435</v>
      </c>
      <c r="B4364" s="1" t="s">
        <v>13439</v>
      </c>
      <c r="C4364" s="1">
        <v>32.0</v>
      </c>
      <c r="D4364" s="1">
        <v>485.0</v>
      </c>
      <c r="E4364" s="1">
        <v>7010016.0</v>
      </c>
    </row>
    <row r="4365">
      <c r="A4365" s="1" t="s">
        <v>13435</v>
      </c>
      <c r="B4365" s="1" t="s">
        <v>13439</v>
      </c>
      <c r="C4365" s="1">
        <v>64.0</v>
      </c>
      <c r="D4365" s="1">
        <v>485.0</v>
      </c>
      <c r="E4365" s="1">
        <v>1.2997254E7</v>
      </c>
    </row>
    <row r="4366">
      <c r="A4366" s="1" t="s">
        <v>13435</v>
      </c>
      <c r="B4366" s="1" t="s">
        <v>13436</v>
      </c>
      <c r="C4366" s="1" t="s">
        <v>13437</v>
      </c>
      <c r="D4366" s="1">
        <v>485.0</v>
      </c>
      <c r="E4366" s="1">
        <v>2112182.0</v>
      </c>
    </row>
    <row r="4367">
      <c r="A4367" s="1" t="s">
        <v>13435</v>
      </c>
      <c r="B4367" s="1" t="s">
        <v>13438</v>
      </c>
      <c r="C4367" s="1">
        <v>1.0</v>
      </c>
      <c r="D4367" s="1">
        <v>486.0</v>
      </c>
      <c r="E4367" s="1">
        <v>2204373.0</v>
      </c>
    </row>
    <row r="4368">
      <c r="A4368" s="1" t="s">
        <v>13435</v>
      </c>
      <c r="B4368" s="1" t="s">
        <v>13439</v>
      </c>
      <c r="C4368" s="1">
        <v>1.0</v>
      </c>
      <c r="D4368" s="1">
        <v>486.0</v>
      </c>
      <c r="E4368" s="1">
        <v>2422976.0</v>
      </c>
    </row>
    <row r="4369">
      <c r="A4369" s="1" t="s">
        <v>13435</v>
      </c>
      <c r="B4369" s="1" t="s">
        <v>13439</v>
      </c>
      <c r="C4369" s="1">
        <v>2.0</v>
      </c>
      <c r="D4369" s="1">
        <v>486.0</v>
      </c>
      <c r="E4369" s="1">
        <v>1751059.0</v>
      </c>
    </row>
    <row r="4370">
      <c r="A4370" s="1" t="s">
        <v>13435</v>
      </c>
      <c r="B4370" s="1" t="s">
        <v>13439</v>
      </c>
      <c r="C4370" s="1">
        <v>4.0</v>
      </c>
      <c r="D4370" s="1">
        <v>486.0</v>
      </c>
      <c r="E4370" s="1">
        <v>2032466.0</v>
      </c>
    </row>
    <row r="4371">
      <c r="A4371" s="1" t="s">
        <v>13435</v>
      </c>
      <c r="B4371" s="1" t="s">
        <v>13439</v>
      </c>
      <c r="C4371" s="1">
        <v>8.0</v>
      </c>
      <c r="D4371" s="1">
        <v>486.0</v>
      </c>
      <c r="E4371" s="1">
        <v>2702776.0</v>
      </c>
    </row>
    <row r="4372">
      <c r="A4372" s="1" t="s">
        <v>13435</v>
      </c>
      <c r="B4372" s="1" t="s">
        <v>13439</v>
      </c>
      <c r="C4372" s="1">
        <v>16.0</v>
      </c>
      <c r="D4372" s="1">
        <v>486.0</v>
      </c>
      <c r="E4372" s="1">
        <v>4331917.0</v>
      </c>
    </row>
    <row r="4373">
      <c r="A4373" s="1" t="s">
        <v>13435</v>
      </c>
      <c r="B4373" s="1" t="s">
        <v>13439</v>
      </c>
      <c r="C4373" s="1">
        <v>32.0</v>
      </c>
      <c r="D4373" s="1">
        <v>486.0</v>
      </c>
      <c r="E4373" s="1">
        <v>7464781.0</v>
      </c>
    </row>
    <row r="4374">
      <c r="A4374" s="1" t="s">
        <v>13435</v>
      </c>
      <c r="B4374" s="1" t="s">
        <v>13439</v>
      </c>
      <c r="C4374" s="1">
        <v>64.0</v>
      </c>
      <c r="D4374" s="1">
        <v>486.0</v>
      </c>
      <c r="E4374" s="1">
        <v>1.3297412E7</v>
      </c>
    </row>
    <row r="4375">
      <c r="A4375" s="1" t="s">
        <v>13435</v>
      </c>
      <c r="B4375" s="1" t="s">
        <v>13436</v>
      </c>
      <c r="C4375" s="1" t="s">
        <v>13437</v>
      </c>
      <c r="D4375" s="1">
        <v>486.0</v>
      </c>
      <c r="E4375" s="1">
        <v>1962978.0</v>
      </c>
    </row>
    <row r="4376">
      <c r="A4376" s="1" t="s">
        <v>13435</v>
      </c>
      <c r="B4376" s="1" t="s">
        <v>13438</v>
      </c>
      <c r="C4376" s="1">
        <v>1.0</v>
      </c>
      <c r="D4376" s="1">
        <v>487.0</v>
      </c>
      <c r="E4376" s="1">
        <v>2156674.0</v>
      </c>
    </row>
    <row r="4377">
      <c r="A4377" s="1" t="s">
        <v>13435</v>
      </c>
      <c r="B4377" s="1" t="s">
        <v>13439</v>
      </c>
      <c r="C4377" s="1">
        <v>1.0</v>
      </c>
      <c r="D4377" s="1">
        <v>487.0</v>
      </c>
      <c r="E4377" s="1">
        <v>2483382.0</v>
      </c>
    </row>
    <row r="4378">
      <c r="A4378" s="1" t="s">
        <v>13435</v>
      </c>
      <c r="B4378" s="1" t="s">
        <v>13439</v>
      </c>
      <c r="C4378" s="1">
        <v>2.0</v>
      </c>
      <c r="D4378" s="1">
        <v>487.0</v>
      </c>
      <c r="E4378" s="1">
        <v>1765384.0</v>
      </c>
    </row>
    <row r="4379">
      <c r="A4379" s="1" t="s">
        <v>13435</v>
      </c>
      <c r="B4379" s="1" t="s">
        <v>13439</v>
      </c>
      <c r="C4379" s="1">
        <v>4.0</v>
      </c>
      <c r="D4379" s="1">
        <v>487.0</v>
      </c>
      <c r="E4379" s="1">
        <v>2642022.0</v>
      </c>
    </row>
    <row r="4380">
      <c r="A4380" s="1" t="s">
        <v>13435</v>
      </c>
      <c r="B4380" s="1" t="s">
        <v>13439</v>
      </c>
      <c r="C4380" s="1">
        <v>8.0</v>
      </c>
      <c r="D4380" s="1">
        <v>487.0</v>
      </c>
      <c r="E4380" s="1">
        <v>2662719.0</v>
      </c>
    </row>
    <row r="4381">
      <c r="A4381" s="1" t="s">
        <v>13435</v>
      </c>
      <c r="B4381" s="1" t="s">
        <v>13439</v>
      </c>
      <c r="C4381" s="1">
        <v>16.0</v>
      </c>
      <c r="D4381" s="1">
        <v>487.0</v>
      </c>
      <c r="E4381" s="1">
        <v>3758719.0</v>
      </c>
    </row>
    <row r="4382">
      <c r="A4382" s="1" t="s">
        <v>13435</v>
      </c>
      <c r="B4382" s="1" t="s">
        <v>13439</v>
      </c>
      <c r="C4382" s="1">
        <v>32.0</v>
      </c>
      <c r="D4382" s="1">
        <v>487.0</v>
      </c>
      <c r="E4382" s="1">
        <v>7049677.0</v>
      </c>
    </row>
    <row r="4383">
      <c r="A4383" s="1" t="s">
        <v>13435</v>
      </c>
      <c r="B4383" s="1" t="s">
        <v>13439</v>
      </c>
      <c r="C4383" s="1">
        <v>64.0</v>
      </c>
      <c r="D4383" s="1">
        <v>487.0</v>
      </c>
      <c r="E4383" s="1">
        <v>1.2357983E7</v>
      </c>
    </row>
    <row r="4384">
      <c r="A4384" s="1" t="s">
        <v>13435</v>
      </c>
      <c r="B4384" s="1" t="s">
        <v>13436</v>
      </c>
      <c r="C4384" s="1" t="s">
        <v>13437</v>
      </c>
      <c r="D4384" s="1">
        <v>487.0</v>
      </c>
      <c r="E4384" s="1">
        <v>1900583.0</v>
      </c>
    </row>
    <row r="4385">
      <c r="A4385" s="1" t="s">
        <v>13435</v>
      </c>
      <c r="B4385" s="1" t="s">
        <v>13438</v>
      </c>
      <c r="C4385" s="1">
        <v>1.0</v>
      </c>
      <c r="D4385" s="1">
        <v>488.0</v>
      </c>
      <c r="E4385" s="1">
        <v>2229632.0</v>
      </c>
    </row>
    <row r="4386">
      <c r="A4386" s="1" t="s">
        <v>13435</v>
      </c>
      <c r="B4386" s="1" t="s">
        <v>13439</v>
      </c>
      <c r="C4386" s="1">
        <v>1.0</v>
      </c>
      <c r="D4386" s="1">
        <v>488.0</v>
      </c>
      <c r="E4386" s="1">
        <v>2465431.0</v>
      </c>
    </row>
    <row r="4387">
      <c r="A4387" s="1" t="s">
        <v>13435</v>
      </c>
      <c r="B4387" s="1" t="s">
        <v>13439</v>
      </c>
      <c r="C4387" s="1">
        <v>2.0</v>
      </c>
      <c r="D4387" s="1">
        <v>488.0</v>
      </c>
      <c r="E4387" s="1">
        <v>1774657.0</v>
      </c>
    </row>
    <row r="4388">
      <c r="A4388" s="1" t="s">
        <v>13435</v>
      </c>
      <c r="B4388" s="1" t="s">
        <v>13439</v>
      </c>
      <c r="C4388" s="1">
        <v>4.0</v>
      </c>
      <c r="D4388" s="1">
        <v>488.0</v>
      </c>
      <c r="E4388" s="1">
        <v>1921243.0</v>
      </c>
    </row>
    <row r="4389">
      <c r="A4389" s="1" t="s">
        <v>13435</v>
      </c>
      <c r="B4389" s="1" t="s">
        <v>13439</v>
      </c>
      <c r="C4389" s="1">
        <v>8.0</v>
      </c>
      <c r="D4389" s="1">
        <v>488.0</v>
      </c>
      <c r="E4389" s="1">
        <v>2315218.0</v>
      </c>
    </row>
    <row r="4390">
      <c r="A4390" s="1" t="s">
        <v>13435</v>
      </c>
      <c r="B4390" s="1" t="s">
        <v>13439</v>
      </c>
      <c r="C4390" s="1">
        <v>16.0</v>
      </c>
      <c r="D4390" s="1">
        <v>488.0</v>
      </c>
      <c r="E4390" s="1">
        <v>3859489.0</v>
      </c>
    </row>
    <row r="4391">
      <c r="A4391" s="1" t="s">
        <v>13435</v>
      </c>
      <c r="B4391" s="1" t="s">
        <v>13439</v>
      </c>
      <c r="C4391" s="1">
        <v>32.0</v>
      </c>
      <c r="D4391" s="1">
        <v>488.0</v>
      </c>
      <c r="E4391" s="1">
        <v>6747422.0</v>
      </c>
    </row>
    <row r="4392">
      <c r="A4392" s="1" t="s">
        <v>13435</v>
      </c>
      <c r="B4392" s="1" t="s">
        <v>13439</v>
      </c>
      <c r="C4392" s="1">
        <v>64.0</v>
      </c>
      <c r="D4392" s="1">
        <v>488.0</v>
      </c>
      <c r="E4392" s="1">
        <v>1.203935E7</v>
      </c>
    </row>
    <row r="4393">
      <c r="A4393" s="1" t="s">
        <v>13435</v>
      </c>
      <c r="B4393" s="1" t="s">
        <v>13436</v>
      </c>
      <c r="C4393" s="1" t="s">
        <v>13437</v>
      </c>
      <c r="D4393" s="1">
        <v>488.0</v>
      </c>
      <c r="E4393" s="1">
        <v>1925808.0</v>
      </c>
    </row>
    <row r="4394">
      <c r="A4394" s="1" t="s">
        <v>13435</v>
      </c>
      <c r="B4394" s="1" t="s">
        <v>13438</v>
      </c>
      <c r="C4394" s="1">
        <v>1.0</v>
      </c>
      <c r="D4394" s="1">
        <v>489.0</v>
      </c>
      <c r="E4394" s="1">
        <v>2154844.0</v>
      </c>
    </row>
    <row r="4395">
      <c r="A4395" s="1" t="s">
        <v>13435</v>
      </c>
      <c r="B4395" s="1" t="s">
        <v>13439</v>
      </c>
      <c r="C4395" s="1">
        <v>1.0</v>
      </c>
      <c r="D4395" s="1">
        <v>489.0</v>
      </c>
      <c r="E4395" s="1">
        <v>2389679.0</v>
      </c>
    </row>
    <row r="4396">
      <c r="A4396" s="1" t="s">
        <v>13435</v>
      </c>
      <c r="B4396" s="1" t="s">
        <v>13439</v>
      </c>
      <c r="C4396" s="1">
        <v>2.0</v>
      </c>
      <c r="D4396" s="1">
        <v>489.0</v>
      </c>
      <c r="E4396" s="1">
        <v>1904980.0</v>
      </c>
    </row>
    <row r="4397">
      <c r="A4397" s="1" t="s">
        <v>13435</v>
      </c>
      <c r="B4397" s="1" t="s">
        <v>13439</v>
      </c>
      <c r="C4397" s="1">
        <v>4.0</v>
      </c>
      <c r="D4397" s="1">
        <v>489.0</v>
      </c>
      <c r="E4397" s="1">
        <v>2057314.0</v>
      </c>
    </row>
    <row r="4398">
      <c r="A4398" s="1" t="s">
        <v>13435</v>
      </c>
      <c r="B4398" s="1" t="s">
        <v>13439</v>
      </c>
      <c r="C4398" s="1">
        <v>8.0</v>
      </c>
      <c r="D4398" s="1">
        <v>489.0</v>
      </c>
      <c r="E4398" s="1">
        <v>3069066.0</v>
      </c>
    </row>
    <row r="4399">
      <c r="A4399" s="1" t="s">
        <v>13435</v>
      </c>
      <c r="B4399" s="1" t="s">
        <v>13439</v>
      </c>
      <c r="C4399" s="1">
        <v>16.0</v>
      </c>
      <c r="D4399" s="1">
        <v>489.0</v>
      </c>
      <c r="E4399" s="1">
        <v>4038655.0</v>
      </c>
    </row>
    <row r="4400">
      <c r="A4400" s="1" t="s">
        <v>13435</v>
      </c>
      <c r="B4400" s="1" t="s">
        <v>13439</v>
      </c>
      <c r="C4400" s="1">
        <v>32.0</v>
      </c>
      <c r="D4400" s="1">
        <v>489.0</v>
      </c>
      <c r="E4400" s="1">
        <v>7159307.0</v>
      </c>
    </row>
    <row r="4401">
      <c r="A4401" s="1" t="s">
        <v>13435</v>
      </c>
      <c r="B4401" s="1" t="s">
        <v>13439</v>
      </c>
      <c r="C4401" s="1">
        <v>64.0</v>
      </c>
      <c r="D4401" s="1">
        <v>489.0</v>
      </c>
      <c r="E4401" s="1">
        <v>1.6851939E7</v>
      </c>
    </row>
    <row r="4402">
      <c r="A4402" s="1" t="s">
        <v>13435</v>
      </c>
      <c r="B4402" s="1" t="s">
        <v>13436</v>
      </c>
      <c r="C4402" s="1" t="s">
        <v>13437</v>
      </c>
      <c r="D4402" s="1">
        <v>489.0</v>
      </c>
      <c r="E4402" s="1">
        <v>2028024.0</v>
      </c>
    </row>
    <row r="4403">
      <c r="A4403" s="1" t="s">
        <v>13435</v>
      </c>
      <c r="B4403" s="1" t="s">
        <v>13438</v>
      </c>
      <c r="C4403" s="1">
        <v>1.0</v>
      </c>
      <c r="D4403" s="1">
        <v>490.0</v>
      </c>
      <c r="E4403" s="1">
        <v>2293544.0</v>
      </c>
    </row>
    <row r="4404">
      <c r="A4404" s="1" t="s">
        <v>13435</v>
      </c>
      <c r="B4404" s="1" t="s">
        <v>13439</v>
      </c>
      <c r="C4404" s="1">
        <v>1.0</v>
      </c>
      <c r="D4404" s="1">
        <v>490.0</v>
      </c>
      <c r="E4404" s="1">
        <v>2437109.0</v>
      </c>
    </row>
    <row r="4405">
      <c r="A4405" s="1" t="s">
        <v>13435</v>
      </c>
      <c r="B4405" s="1" t="s">
        <v>13439</v>
      </c>
      <c r="C4405" s="1">
        <v>2.0</v>
      </c>
      <c r="D4405" s="1">
        <v>490.0</v>
      </c>
      <c r="E4405" s="1">
        <v>1734160.0</v>
      </c>
    </row>
    <row r="4406">
      <c r="A4406" s="1" t="s">
        <v>13435</v>
      </c>
      <c r="B4406" s="1" t="s">
        <v>13439</v>
      </c>
      <c r="C4406" s="1">
        <v>4.0</v>
      </c>
      <c r="D4406" s="1">
        <v>490.0</v>
      </c>
      <c r="E4406" s="1">
        <v>2023664.0</v>
      </c>
    </row>
    <row r="4407">
      <c r="A4407" s="1" t="s">
        <v>13435</v>
      </c>
      <c r="B4407" s="1" t="s">
        <v>13439</v>
      </c>
      <c r="C4407" s="1">
        <v>8.0</v>
      </c>
      <c r="D4407" s="1">
        <v>490.0</v>
      </c>
      <c r="E4407" s="1">
        <v>2708866.0</v>
      </c>
    </row>
    <row r="4408">
      <c r="A4408" s="1" t="s">
        <v>13435</v>
      </c>
      <c r="B4408" s="1" t="s">
        <v>13439</v>
      </c>
      <c r="C4408" s="1">
        <v>16.0</v>
      </c>
      <c r="D4408" s="1">
        <v>490.0</v>
      </c>
      <c r="E4408" s="1">
        <v>4388868.0</v>
      </c>
    </row>
    <row r="4409">
      <c r="A4409" s="1" t="s">
        <v>13435</v>
      </c>
      <c r="B4409" s="1" t="s">
        <v>13439</v>
      </c>
      <c r="C4409" s="1">
        <v>32.0</v>
      </c>
      <c r="D4409" s="1">
        <v>490.0</v>
      </c>
      <c r="E4409" s="1">
        <v>7575161.0</v>
      </c>
    </row>
    <row r="4410">
      <c r="A4410" s="1" t="s">
        <v>13435</v>
      </c>
      <c r="B4410" s="1" t="s">
        <v>13439</v>
      </c>
      <c r="C4410" s="1">
        <v>64.0</v>
      </c>
      <c r="D4410" s="1">
        <v>490.0</v>
      </c>
      <c r="E4410" s="1">
        <v>1.2313771E7</v>
      </c>
    </row>
    <row r="4411">
      <c r="A4411" s="1" t="s">
        <v>13435</v>
      </c>
      <c r="B4411" s="1" t="s">
        <v>13436</v>
      </c>
      <c r="C4411" s="1" t="s">
        <v>13437</v>
      </c>
      <c r="D4411" s="1">
        <v>490.0</v>
      </c>
      <c r="E4411" s="1">
        <v>1921078.0</v>
      </c>
    </row>
    <row r="4412">
      <c r="A4412" s="1" t="s">
        <v>13435</v>
      </c>
      <c r="B4412" s="1" t="s">
        <v>13438</v>
      </c>
      <c r="C4412" s="1">
        <v>1.0</v>
      </c>
      <c r="D4412" s="1">
        <v>491.0</v>
      </c>
      <c r="E4412" s="1">
        <v>2166065.0</v>
      </c>
    </row>
    <row r="4413">
      <c r="A4413" s="1" t="s">
        <v>13435</v>
      </c>
      <c r="B4413" s="1" t="s">
        <v>13439</v>
      </c>
      <c r="C4413" s="1">
        <v>1.0</v>
      </c>
      <c r="D4413" s="1">
        <v>491.0</v>
      </c>
      <c r="E4413" s="1">
        <v>2479856.0</v>
      </c>
    </row>
    <row r="4414">
      <c r="A4414" s="1" t="s">
        <v>13435</v>
      </c>
      <c r="B4414" s="1" t="s">
        <v>13439</v>
      </c>
      <c r="C4414" s="1">
        <v>2.0</v>
      </c>
      <c r="D4414" s="1">
        <v>491.0</v>
      </c>
      <c r="E4414" s="1">
        <v>1746033.0</v>
      </c>
    </row>
    <row r="4415">
      <c r="A4415" s="1" t="s">
        <v>13435</v>
      </c>
      <c r="B4415" s="1" t="s">
        <v>13439</v>
      </c>
      <c r="C4415" s="1">
        <v>4.0</v>
      </c>
      <c r="D4415" s="1">
        <v>491.0</v>
      </c>
      <c r="E4415" s="1">
        <v>1827064.0</v>
      </c>
    </row>
    <row r="4416">
      <c r="A4416" s="1" t="s">
        <v>13435</v>
      </c>
      <c r="B4416" s="1" t="s">
        <v>13439</v>
      </c>
      <c r="C4416" s="1">
        <v>8.0</v>
      </c>
      <c r="D4416" s="1">
        <v>491.0</v>
      </c>
      <c r="E4416" s="1">
        <v>2609875.0</v>
      </c>
    </row>
    <row r="4417">
      <c r="A4417" s="1" t="s">
        <v>13435</v>
      </c>
      <c r="B4417" s="1" t="s">
        <v>13439</v>
      </c>
      <c r="C4417" s="1">
        <v>16.0</v>
      </c>
      <c r="D4417" s="1">
        <v>491.0</v>
      </c>
      <c r="E4417" s="1">
        <v>3529598.0</v>
      </c>
    </row>
    <row r="4418">
      <c r="A4418" s="1" t="s">
        <v>13435</v>
      </c>
      <c r="B4418" s="1" t="s">
        <v>13439</v>
      </c>
      <c r="C4418" s="1">
        <v>32.0</v>
      </c>
      <c r="D4418" s="1">
        <v>491.0</v>
      </c>
      <c r="E4418" s="1">
        <v>5942956.0</v>
      </c>
    </row>
    <row r="4419">
      <c r="A4419" s="1" t="s">
        <v>13435</v>
      </c>
      <c r="B4419" s="1" t="s">
        <v>13439</v>
      </c>
      <c r="C4419" s="1">
        <v>64.0</v>
      </c>
      <c r="D4419" s="1">
        <v>491.0</v>
      </c>
      <c r="E4419" s="1">
        <v>1.2876821E7</v>
      </c>
    </row>
    <row r="4420">
      <c r="A4420" s="1" t="s">
        <v>13435</v>
      </c>
      <c r="B4420" s="1" t="s">
        <v>13436</v>
      </c>
      <c r="C4420" s="1" t="s">
        <v>13437</v>
      </c>
      <c r="D4420" s="1">
        <v>491.0</v>
      </c>
      <c r="E4420" s="1">
        <v>1972059.0</v>
      </c>
    </row>
    <row r="4421">
      <c r="A4421" s="1" t="s">
        <v>13435</v>
      </c>
      <c r="B4421" s="1" t="s">
        <v>13438</v>
      </c>
      <c r="C4421" s="1">
        <v>1.0</v>
      </c>
      <c r="D4421" s="1">
        <v>492.0</v>
      </c>
      <c r="E4421" s="1">
        <v>2194718.0</v>
      </c>
    </row>
    <row r="4422">
      <c r="A4422" s="1" t="s">
        <v>13435</v>
      </c>
      <c r="B4422" s="1" t="s">
        <v>13439</v>
      </c>
      <c r="C4422" s="1">
        <v>1.0</v>
      </c>
      <c r="D4422" s="1">
        <v>492.0</v>
      </c>
      <c r="E4422" s="1">
        <v>2405456.0</v>
      </c>
    </row>
    <row r="4423">
      <c r="A4423" s="1" t="s">
        <v>13435</v>
      </c>
      <c r="B4423" s="1" t="s">
        <v>13439</v>
      </c>
      <c r="C4423" s="1">
        <v>2.0</v>
      </c>
      <c r="D4423" s="1">
        <v>492.0</v>
      </c>
      <c r="E4423" s="1">
        <v>2008409.0</v>
      </c>
    </row>
    <row r="4424">
      <c r="A4424" s="1" t="s">
        <v>13435</v>
      </c>
      <c r="B4424" s="1" t="s">
        <v>13439</v>
      </c>
      <c r="C4424" s="1">
        <v>4.0</v>
      </c>
      <c r="D4424" s="1">
        <v>492.0</v>
      </c>
      <c r="E4424" s="1">
        <v>2046136.0</v>
      </c>
    </row>
    <row r="4425">
      <c r="A4425" s="1" t="s">
        <v>13435</v>
      </c>
      <c r="B4425" s="1" t="s">
        <v>13439</v>
      </c>
      <c r="C4425" s="1">
        <v>8.0</v>
      </c>
      <c r="D4425" s="1">
        <v>492.0</v>
      </c>
      <c r="E4425" s="1">
        <v>2684193.0</v>
      </c>
    </row>
    <row r="4426">
      <c r="A4426" s="1" t="s">
        <v>13435</v>
      </c>
      <c r="B4426" s="1" t="s">
        <v>13439</v>
      </c>
      <c r="C4426" s="1">
        <v>16.0</v>
      </c>
      <c r="D4426" s="1">
        <v>492.0</v>
      </c>
      <c r="E4426" s="1">
        <v>3636642.0</v>
      </c>
    </row>
    <row r="4427">
      <c r="A4427" s="1" t="s">
        <v>13435</v>
      </c>
      <c r="B4427" s="1" t="s">
        <v>13439</v>
      </c>
      <c r="C4427" s="1">
        <v>32.0</v>
      </c>
      <c r="D4427" s="1">
        <v>492.0</v>
      </c>
      <c r="E4427" s="1">
        <v>6810264.0</v>
      </c>
    </row>
    <row r="4428">
      <c r="A4428" s="1" t="s">
        <v>13435</v>
      </c>
      <c r="B4428" s="1" t="s">
        <v>13439</v>
      </c>
      <c r="C4428" s="1">
        <v>64.0</v>
      </c>
      <c r="D4428" s="1">
        <v>492.0</v>
      </c>
      <c r="E4428" s="1">
        <v>1.2296456E7</v>
      </c>
    </row>
    <row r="4429">
      <c r="A4429" s="1" t="s">
        <v>13435</v>
      </c>
      <c r="B4429" s="1" t="s">
        <v>13436</v>
      </c>
      <c r="C4429" s="1" t="s">
        <v>13437</v>
      </c>
      <c r="D4429" s="1">
        <v>492.0</v>
      </c>
      <c r="E4429" s="1">
        <v>1940301.0</v>
      </c>
    </row>
    <row r="4430">
      <c r="A4430" s="1" t="s">
        <v>13435</v>
      </c>
      <c r="B4430" s="1" t="s">
        <v>13438</v>
      </c>
      <c r="C4430" s="1">
        <v>1.0</v>
      </c>
      <c r="D4430" s="1">
        <v>493.0</v>
      </c>
      <c r="E4430" s="1">
        <v>2183282.0</v>
      </c>
    </row>
    <row r="4431">
      <c r="A4431" s="1" t="s">
        <v>13435</v>
      </c>
      <c r="B4431" s="1" t="s">
        <v>13439</v>
      </c>
      <c r="C4431" s="1">
        <v>1.0</v>
      </c>
      <c r="D4431" s="1">
        <v>493.0</v>
      </c>
      <c r="E4431" s="1">
        <v>2415028.0</v>
      </c>
    </row>
    <row r="4432">
      <c r="A4432" s="1" t="s">
        <v>13435</v>
      </c>
      <c r="B4432" s="1" t="s">
        <v>13439</v>
      </c>
      <c r="C4432" s="1">
        <v>2.0</v>
      </c>
      <c r="D4432" s="1">
        <v>493.0</v>
      </c>
      <c r="E4432" s="1">
        <v>1824410.0</v>
      </c>
    </row>
    <row r="4433">
      <c r="A4433" s="1" t="s">
        <v>13435</v>
      </c>
      <c r="B4433" s="1" t="s">
        <v>13439</v>
      </c>
      <c r="C4433" s="1">
        <v>4.0</v>
      </c>
      <c r="D4433" s="1">
        <v>493.0</v>
      </c>
      <c r="E4433" s="1">
        <v>1947466.0</v>
      </c>
    </row>
    <row r="4434">
      <c r="A4434" s="1" t="s">
        <v>13435</v>
      </c>
      <c r="B4434" s="1" t="s">
        <v>13439</v>
      </c>
      <c r="C4434" s="1">
        <v>8.0</v>
      </c>
      <c r="D4434" s="1">
        <v>493.0</v>
      </c>
      <c r="E4434" s="1">
        <v>2852270.0</v>
      </c>
    </row>
    <row r="4435">
      <c r="A4435" s="1" t="s">
        <v>13435</v>
      </c>
      <c r="B4435" s="1" t="s">
        <v>13439</v>
      </c>
      <c r="C4435" s="1">
        <v>16.0</v>
      </c>
      <c r="D4435" s="1">
        <v>493.0</v>
      </c>
      <c r="E4435" s="1">
        <v>375035.0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13441</v>
      </c>
      <c r="B1" s="1" t="s">
        <v>13442</v>
      </c>
      <c r="C1" s="1" t="s">
        <v>13443</v>
      </c>
      <c r="D1" s="1" t="s">
        <v>13444</v>
      </c>
      <c r="E1" s="1" t="s">
        <v>13445</v>
      </c>
    </row>
    <row r="2">
      <c r="A2" s="1" t="s">
        <v>13435</v>
      </c>
      <c r="B2" s="1" t="s">
        <v>13438</v>
      </c>
      <c r="C2" s="1">
        <v>1.0</v>
      </c>
      <c r="D2" s="1">
        <v>1.0</v>
      </c>
      <c r="E2" s="1">
        <v>3311303.0</v>
      </c>
    </row>
    <row r="3">
      <c r="A3" s="1" t="s">
        <v>13435</v>
      </c>
      <c r="B3" s="1" t="s">
        <v>13439</v>
      </c>
      <c r="C3" s="1">
        <v>1.0</v>
      </c>
      <c r="D3" s="1">
        <v>1.0</v>
      </c>
      <c r="E3" s="1">
        <v>4910352.0</v>
      </c>
    </row>
    <row r="4">
      <c r="A4" s="1" t="s">
        <v>13435</v>
      </c>
      <c r="B4" s="1" t="s">
        <v>13439</v>
      </c>
      <c r="C4" s="1">
        <v>2.0</v>
      </c>
      <c r="D4" s="1">
        <v>1.0</v>
      </c>
      <c r="E4" s="1">
        <v>8393516.0</v>
      </c>
    </row>
    <row r="5">
      <c r="A5" s="1" t="s">
        <v>13435</v>
      </c>
      <c r="B5" s="1" t="s">
        <v>13439</v>
      </c>
      <c r="C5" s="1">
        <v>4.0</v>
      </c>
      <c r="D5" s="1">
        <v>1.0</v>
      </c>
      <c r="E5" s="1">
        <v>6559730.0</v>
      </c>
    </row>
    <row r="6">
      <c r="A6" s="1" t="s">
        <v>13435</v>
      </c>
      <c r="B6" s="1" t="s">
        <v>13439</v>
      </c>
      <c r="C6" s="1">
        <v>8.0</v>
      </c>
      <c r="D6" s="1">
        <v>1.0</v>
      </c>
      <c r="E6" s="1">
        <v>5833020.0</v>
      </c>
    </row>
    <row r="7">
      <c r="A7" s="1" t="s">
        <v>13435</v>
      </c>
      <c r="B7" s="1" t="s">
        <v>13439</v>
      </c>
      <c r="C7" s="1">
        <v>16.0</v>
      </c>
      <c r="D7" s="1">
        <v>1.0</v>
      </c>
      <c r="E7" s="1">
        <v>4027941.0</v>
      </c>
    </row>
    <row r="8">
      <c r="A8" s="1" t="s">
        <v>13435</v>
      </c>
      <c r="B8" s="1" t="s">
        <v>13439</v>
      </c>
      <c r="C8" s="1">
        <v>32.0</v>
      </c>
      <c r="D8" s="1">
        <v>1.0</v>
      </c>
      <c r="E8" s="1">
        <v>6050283.0</v>
      </c>
    </row>
    <row r="9">
      <c r="A9" s="1" t="s">
        <v>13435</v>
      </c>
      <c r="B9" s="1" t="s">
        <v>13439</v>
      </c>
      <c r="C9" s="1">
        <v>64.0</v>
      </c>
      <c r="D9" s="1">
        <v>1.0</v>
      </c>
      <c r="E9" s="1">
        <v>1.0318438E7</v>
      </c>
    </row>
    <row r="10">
      <c r="A10" s="1" t="s">
        <v>13435</v>
      </c>
      <c r="B10" s="1" t="s">
        <v>13436</v>
      </c>
      <c r="C10" s="1" t="s">
        <v>13437</v>
      </c>
      <c r="D10" s="1">
        <v>1.0</v>
      </c>
      <c r="E10" s="1">
        <v>1455262.0</v>
      </c>
    </row>
    <row r="11">
      <c r="A11" s="1" t="s">
        <v>13435</v>
      </c>
      <c r="B11" s="1" t="s">
        <v>13438</v>
      </c>
      <c r="C11" s="1">
        <v>1.0</v>
      </c>
      <c r="D11" s="1">
        <v>2.0</v>
      </c>
      <c r="E11" s="1">
        <v>2707188.0</v>
      </c>
    </row>
    <row r="12">
      <c r="A12" s="1" t="s">
        <v>13435</v>
      </c>
      <c r="B12" s="1" t="s">
        <v>13439</v>
      </c>
      <c r="C12" s="1">
        <v>1.0</v>
      </c>
      <c r="D12" s="1">
        <v>2.0</v>
      </c>
      <c r="E12" s="1">
        <v>2958417.0</v>
      </c>
    </row>
    <row r="13">
      <c r="A13" s="1" t="s">
        <v>13435</v>
      </c>
      <c r="B13" s="1" t="s">
        <v>13439</v>
      </c>
      <c r="C13" s="1">
        <v>2.0</v>
      </c>
      <c r="D13" s="1">
        <v>2.0</v>
      </c>
      <c r="E13" s="1">
        <v>1677970.0</v>
      </c>
    </row>
    <row r="14">
      <c r="A14" s="1" t="s">
        <v>13435</v>
      </c>
      <c r="B14" s="1" t="s">
        <v>13439</v>
      </c>
      <c r="C14" s="1">
        <v>4.0</v>
      </c>
      <c r="D14" s="1">
        <v>2.0</v>
      </c>
      <c r="E14" s="1">
        <v>2053430.0</v>
      </c>
    </row>
    <row r="15">
      <c r="A15" s="1" t="s">
        <v>13435</v>
      </c>
      <c r="B15" s="1" t="s">
        <v>13439</v>
      </c>
      <c r="C15" s="1">
        <v>8.0</v>
      </c>
      <c r="D15" s="1">
        <v>2.0</v>
      </c>
      <c r="E15" s="1">
        <v>3159668.0</v>
      </c>
    </row>
    <row r="16">
      <c r="A16" s="1" t="s">
        <v>13435</v>
      </c>
      <c r="B16" s="1" t="s">
        <v>13439</v>
      </c>
      <c r="C16" s="1">
        <v>16.0</v>
      </c>
      <c r="D16" s="1">
        <v>2.0</v>
      </c>
      <c r="E16" s="1">
        <v>3533491.0</v>
      </c>
    </row>
    <row r="17">
      <c r="A17" s="1" t="s">
        <v>13435</v>
      </c>
      <c r="B17" s="1" t="s">
        <v>13439</v>
      </c>
      <c r="C17" s="1">
        <v>32.0</v>
      </c>
      <c r="D17" s="1">
        <v>2.0</v>
      </c>
      <c r="E17" s="1">
        <v>5792013.0</v>
      </c>
    </row>
    <row r="18">
      <c r="A18" s="1" t="s">
        <v>13435</v>
      </c>
      <c r="B18" s="1" t="s">
        <v>13439</v>
      </c>
      <c r="C18" s="1">
        <v>64.0</v>
      </c>
      <c r="D18" s="1">
        <v>2.0</v>
      </c>
      <c r="E18" s="1">
        <v>1.2924236E7</v>
      </c>
    </row>
    <row r="19">
      <c r="A19" s="1" t="s">
        <v>13435</v>
      </c>
      <c r="B19" s="1" t="s">
        <v>13436</v>
      </c>
      <c r="C19" s="1" t="s">
        <v>13437</v>
      </c>
      <c r="D19" s="1">
        <v>2.0</v>
      </c>
      <c r="E19" s="1">
        <v>1358454.0</v>
      </c>
    </row>
    <row r="20">
      <c r="A20" s="1" t="s">
        <v>13435</v>
      </c>
      <c r="B20" s="1" t="s">
        <v>13438</v>
      </c>
      <c r="C20" s="1">
        <v>1.0</v>
      </c>
      <c r="D20" s="1">
        <v>3.0</v>
      </c>
      <c r="E20" s="1">
        <v>2789741.0</v>
      </c>
    </row>
    <row r="21">
      <c r="A21" s="1" t="s">
        <v>13435</v>
      </c>
      <c r="B21" s="1" t="s">
        <v>13439</v>
      </c>
      <c r="C21" s="1">
        <v>1.0</v>
      </c>
      <c r="D21" s="1">
        <v>3.0</v>
      </c>
      <c r="E21" s="1">
        <v>2903957.0</v>
      </c>
    </row>
    <row r="22">
      <c r="A22" s="1" t="s">
        <v>13435</v>
      </c>
      <c r="B22" s="1" t="s">
        <v>13439</v>
      </c>
      <c r="C22" s="1">
        <v>2.0</v>
      </c>
      <c r="D22" s="1">
        <v>3.0</v>
      </c>
      <c r="E22" s="1">
        <v>1634550.0</v>
      </c>
    </row>
    <row r="23">
      <c r="A23" s="1" t="s">
        <v>13435</v>
      </c>
      <c r="B23" s="1" t="s">
        <v>13439</v>
      </c>
      <c r="C23" s="1">
        <v>4.0</v>
      </c>
      <c r="D23" s="1">
        <v>3.0</v>
      </c>
      <c r="E23" s="1">
        <v>2971027.0</v>
      </c>
    </row>
    <row r="24">
      <c r="A24" s="1" t="s">
        <v>13435</v>
      </c>
      <c r="B24" s="1" t="s">
        <v>13439</v>
      </c>
      <c r="C24" s="1">
        <v>8.0</v>
      </c>
      <c r="D24" s="1">
        <v>3.0</v>
      </c>
      <c r="E24" s="1">
        <v>2564011.0</v>
      </c>
    </row>
    <row r="25">
      <c r="A25" s="1" t="s">
        <v>13435</v>
      </c>
      <c r="B25" s="1" t="s">
        <v>13439</v>
      </c>
      <c r="C25" s="1">
        <v>16.0</v>
      </c>
      <c r="D25" s="1">
        <v>3.0</v>
      </c>
      <c r="E25" s="1">
        <v>8306028.0</v>
      </c>
    </row>
    <row r="26">
      <c r="A26" s="1" t="s">
        <v>13435</v>
      </c>
      <c r="B26" s="1" t="s">
        <v>13439</v>
      </c>
      <c r="C26" s="1">
        <v>32.0</v>
      </c>
      <c r="D26" s="1">
        <v>3.0</v>
      </c>
      <c r="E26" s="1">
        <v>6193845.0</v>
      </c>
    </row>
    <row r="27">
      <c r="A27" s="1" t="s">
        <v>13435</v>
      </c>
      <c r="B27" s="1" t="s">
        <v>13439</v>
      </c>
      <c r="C27" s="1">
        <v>64.0</v>
      </c>
      <c r="D27" s="1">
        <v>3.0</v>
      </c>
      <c r="E27" s="1">
        <v>9787685.0</v>
      </c>
    </row>
    <row r="28">
      <c r="A28" s="1" t="s">
        <v>13435</v>
      </c>
      <c r="B28" s="1" t="s">
        <v>13436</v>
      </c>
      <c r="C28" s="1" t="s">
        <v>13437</v>
      </c>
      <c r="D28" s="1">
        <v>3.0</v>
      </c>
      <c r="E28" s="1">
        <v>1514904.0</v>
      </c>
    </row>
    <row r="29">
      <c r="A29" s="1" t="s">
        <v>13435</v>
      </c>
      <c r="B29" s="1" t="s">
        <v>13438</v>
      </c>
      <c r="C29" s="1">
        <v>1.0</v>
      </c>
      <c r="D29" s="1">
        <v>4.0</v>
      </c>
      <c r="E29" s="1">
        <v>2638660.0</v>
      </c>
    </row>
    <row r="30">
      <c r="A30" s="1" t="s">
        <v>13435</v>
      </c>
      <c r="B30" s="1" t="s">
        <v>13439</v>
      </c>
      <c r="C30" s="1">
        <v>1.0</v>
      </c>
      <c r="D30" s="1">
        <v>4.0</v>
      </c>
      <c r="E30" s="1">
        <v>2945647.0</v>
      </c>
    </row>
    <row r="31">
      <c r="A31" s="1" t="s">
        <v>13435</v>
      </c>
      <c r="B31" s="1" t="s">
        <v>13439</v>
      </c>
      <c r="C31" s="1">
        <v>2.0</v>
      </c>
      <c r="D31" s="1">
        <v>4.0</v>
      </c>
      <c r="E31" s="1">
        <v>1656504.0</v>
      </c>
    </row>
    <row r="32">
      <c r="A32" s="1" t="s">
        <v>13435</v>
      </c>
      <c r="B32" s="1" t="s">
        <v>13439</v>
      </c>
      <c r="C32" s="1">
        <v>4.0</v>
      </c>
      <c r="D32" s="1">
        <v>4.0</v>
      </c>
      <c r="E32" s="1">
        <v>2534490.0</v>
      </c>
    </row>
    <row r="33">
      <c r="A33" s="1" t="s">
        <v>13435</v>
      </c>
      <c r="B33" s="1" t="s">
        <v>13439</v>
      </c>
      <c r="C33" s="1">
        <v>8.0</v>
      </c>
      <c r="D33" s="1">
        <v>4.0</v>
      </c>
      <c r="E33" s="1">
        <v>3058907.0</v>
      </c>
    </row>
    <row r="34">
      <c r="A34" s="1" t="s">
        <v>13435</v>
      </c>
      <c r="B34" s="1" t="s">
        <v>13439</v>
      </c>
      <c r="C34" s="1">
        <v>16.0</v>
      </c>
      <c r="D34" s="1">
        <v>4.0</v>
      </c>
      <c r="E34" s="1">
        <v>4585100.0</v>
      </c>
    </row>
    <row r="35">
      <c r="A35" s="1" t="s">
        <v>13435</v>
      </c>
      <c r="B35" s="1" t="s">
        <v>13439</v>
      </c>
      <c r="C35" s="1">
        <v>32.0</v>
      </c>
      <c r="D35" s="1">
        <v>4.0</v>
      </c>
      <c r="E35" s="1">
        <v>5588412.0</v>
      </c>
    </row>
    <row r="36">
      <c r="A36" s="1" t="s">
        <v>13435</v>
      </c>
      <c r="B36" s="1" t="s">
        <v>13439</v>
      </c>
      <c r="C36" s="1">
        <v>64.0</v>
      </c>
      <c r="D36" s="1">
        <v>4.0</v>
      </c>
      <c r="E36" s="1">
        <v>9054789.0</v>
      </c>
    </row>
    <row r="37">
      <c r="A37" s="1" t="s">
        <v>13435</v>
      </c>
      <c r="B37" s="1" t="s">
        <v>13436</v>
      </c>
      <c r="C37" s="1" t="s">
        <v>13437</v>
      </c>
      <c r="D37" s="1">
        <v>4.0</v>
      </c>
      <c r="E37" s="1">
        <v>1370909.0</v>
      </c>
    </row>
    <row r="38">
      <c r="A38" s="1" t="s">
        <v>13435</v>
      </c>
      <c r="B38" s="1" t="s">
        <v>13438</v>
      </c>
      <c r="C38" s="1">
        <v>1.0</v>
      </c>
      <c r="D38" s="1">
        <v>5.0</v>
      </c>
      <c r="E38" s="1">
        <v>2663829.0</v>
      </c>
    </row>
    <row r="39">
      <c r="A39" s="1" t="s">
        <v>13435</v>
      </c>
      <c r="B39" s="1" t="s">
        <v>13439</v>
      </c>
      <c r="C39" s="1">
        <v>1.0</v>
      </c>
      <c r="D39" s="1">
        <v>5.0</v>
      </c>
      <c r="E39" s="1">
        <v>2944417.0</v>
      </c>
    </row>
    <row r="40">
      <c r="A40" s="1" t="s">
        <v>13435</v>
      </c>
      <c r="B40" s="1" t="s">
        <v>13439</v>
      </c>
      <c r="C40" s="1">
        <v>2.0</v>
      </c>
      <c r="D40" s="1">
        <v>5.0</v>
      </c>
      <c r="E40" s="1">
        <v>2608359.0</v>
      </c>
    </row>
    <row r="41">
      <c r="A41" s="1" t="s">
        <v>13435</v>
      </c>
      <c r="B41" s="1" t="s">
        <v>13439</v>
      </c>
      <c r="C41" s="1">
        <v>4.0</v>
      </c>
      <c r="D41" s="1">
        <v>5.0</v>
      </c>
      <c r="E41" s="1">
        <v>2604200.0</v>
      </c>
    </row>
    <row r="42">
      <c r="A42" s="1" t="s">
        <v>13435</v>
      </c>
      <c r="B42" s="1" t="s">
        <v>13439</v>
      </c>
      <c r="C42" s="1">
        <v>8.0</v>
      </c>
      <c r="D42" s="1">
        <v>5.0</v>
      </c>
      <c r="E42" s="1">
        <v>2750866.0</v>
      </c>
    </row>
    <row r="43">
      <c r="A43" s="1" t="s">
        <v>13435</v>
      </c>
      <c r="B43" s="1" t="s">
        <v>13439</v>
      </c>
      <c r="C43" s="1">
        <v>16.0</v>
      </c>
      <c r="D43" s="1">
        <v>5.0</v>
      </c>
      <c r="E43" s="1">
        <v>3757325.0</v>
      </c>
    </row>
    <row r="44">
      <c r="A44" s="1" t="s">
        <v>13435</v>
      </c>
      <c r="B44" s="1" t="s">
        <v>13439</v>
      </c>
      <c r="C44" s="1">
        <v>32.0</v>
      </c>
      <c r="D44" s="1">
        <v>5.0</v>
      </c>
      <c r="E44" s="1">
        <v>5540151.0</v>
      </c>
    </row>
    <row r="45">
      <c r="A45" s="1" t="s">
        <v>13435</v>
      </c>
      <c r="B45" s="1" t="s">
        <v>13439</v>
      </c>
      <c r="C45" s="1">
        <v>64.0</v>
      </c>
      <c r="D45" s="1">
        <v>5.0</v>
      </c>
      <c r="E45" s="1">
        <v>9222114.0</v>
      </c>
    </row>
    <row r="46">
      <c r="A46" s="1" t="s">
        <v>13435</v>
      </c>
      <c r="B46" s="1" t="s">
        <v>13436</v>
      </c>
      <c r="C46" s="1" t="s">
        <v>13437</v>
      </c>
      <c r="D46" s="1">
        <v>5.0</v>
      </c>
      <c r="E46" s="1">
        <v>1457195.0</v>
      </c>
    </row>
    <row r="47">
      <c r="A47" s="1" t="s">
        <v>13435</v>
      </c>
      <c r="B47" s="1" t="s">
        <v>13438</v>
      </c>
      <c r="C47" s="1">
        <v>1.0</v>
      </c>
      <c r="D47" s="1">
        <v>6.0</v>
      </c>
      <c r="E47" s="1">
        <v>2640328.0</v>
      </c>
    </row>
    <row r="48">
      <c r="A48" s="1" t="s">
        <v>13435</v>
      </c>
      <c r="B48" s="1" t="s">
        <v>13439</v>
      </c>
      <c r="C48" s="1">
        <v>1.0</v>
      </c>
      <c r="D48" s="1">
        <v>6.0</v>
      </c>
      <c r="E48" s="1">
        <v>2967253.0</v>
      </c>
    </row>
    <row r="49">
      <c r="A49" s="1" t="s">
        <v>13435</v>
      </c>
      <c r="B49" s="1" t="s">
        <v>13439</v>
      </c>
      <c r="C49" s="1">
        <v>2.0</v>
      </c>
      <c r="D49" s="1">
        <v>6.0</v>
      </c>
      <c r="E49" s="1">
        <v>1669482.0</v>
      </c>
    </row>
    <row r="50">
      <c r="A50" s="1" t="s">
        <v>13435</v>
      </c>
      <c r="B50" s="1" t="s">
        <v>13439</v>
      </c>
      <c r="C50" s="1">
        <v>4.0</v>
      </c>
      <c r="D50" s="1">
        <v>6.0</v>
      </c>
      <c r="E50" s="1">
        <v>1928921.0</v>
      </c>
    </row>
    <row r="51">
      <c r="A51" s="1" t="s">
        <v>13435</v>
      </c>
      <c r="B51" s="1" t="s">
        <v>13439</v>
      </c>
      <c r="C51" s="1">
        <v>8.0</v>
      </c>
      <c r="D51" s="1">
        <v>6.0</v>
      </c>
      <c r="E51" s="1">
        <v>2380786.0</v>
      </c>
    </row>
    <row r="52">
      <c r="A52" s="1" t="s">
        <v>13435</v>
      </c>
      <c r="B52" s="1" t="s">
        <v>13439</v>
      </c>
      <c r="C52" s="1">
        <v>16.0</v>
      </c>
      <c r="D52" s="1">
        <v>6.0</v>
      </c>
      <c r="E52" s="1">
        <v>3841856.0</v>
      </c>
    </row>
    <row r="53">
      <c r="A53" s="1" t="s">
        <v>13435</v>
      </c>
      <c r="B53" s="1" t="s">
        <v>13439</v>
      </c>
      <c r="C53" s="1">
        <v>32.0</v>
      </c>
      <c r="D53" s="1">
        <v>6.0</v>
      </c>
      <c r="E53" s="1">
        <v>5373303.0</v>
      </c>
    </row>
    <row r="54">
      <c r="A54" s="1" t="s">
        <v>13435</v>
      </c>
      <c r="B54" s="1" t="s">
        <v>13439</v>
      </c>
      <c r="C54" s="1">
        <v>64.0</v>
      </c>
      <c r="D54" s="1">
        <v>6.0</v>
      </c>
      <c r="E54" s="1">
        <v>9285146.0</v>
      </c>
    </row>
    <row r="55">
      <c r="A55" s="1" t="s">
        <v>13435</v>
      </c>
      <c r="B55" s="1" t="s">
        <v>13436</v>
      </c>
      <c r="C55" s="1" t="s">
        <v>13437</v>
      </c>
      <c r="D55" s="1">
        <v>6.0</v>
      </c>
      <c r="E55" s="1">
        <v>1385807.0</v>
      </c>
    </row>
    <row r="56">
      <c r="A56" s="1" t="s">
        <v>13435</v>
      </c>
      <c r="B56" s="1" t="s">
        <v>13438</v>
      </c>
      <c r="C56" s="1">
        <v>1.0</v>
      </c>
      <c r="D56" s="1">
        <v>7.0</v>
      </c>
      <c r="E56" s="1">
        <v>2654924.0</v>
      </c>
    </row>
    <row r="57">
      <c r="A57" s="1" t="s">
        <v>13435</v>
      </c>
      <c r="B57" s="1" t="s">
        <v>13439</v>
      </c>
      <c r="C57" s="1">
        <v>1.0</v>
      </c>
      <c r="D57" s="1">
        <v>7.0</v>
      </c>
      <c r="E57" s="1">
        <v>2909655.0</v>
      </c>
    </row>
    <row r="58">
      <c r="A58" s="1" t="s">
        <v>13435</v>
      </c>
      <c r="B58" s="1" t="s">
        <v>13439</v>
      </c>
      <c r="C58" s="1">
        <v>2.0</v>
      </c>
      <c r="D58" s="1">
        <v>7.0</v>
      </c>
      <c r="E58" s="1">
        <v>3135538.0</v>
      </c>
    </row>
    <row r="59">
      <c r="A59" s="1" t="s">
        <v>13435</v>
      </c>
      <c r="B59" s="1" t="s">
        <v>13439</v>
      </c>
      <c r="C59" s="1">
        <v>4.0</v>
      </c>
      <c r="D59" s="1">
        <v>7.0</v>
      </c>
      <c r="E59" s="1">
        <v>2247459.0</v>
      </c>
    </row>
    <row r="60">
      <c r="A60" s="1" t="s">
        <v>13435</v>
      </c>
      <c r="B60" s="1" t="s">
        <v>13439</v>
      </c>
      <c r="C60" s="1">
        <v>8.0</v>
      </c>
      <c r="D60" s="1">
        <v>7.0</v>
      </c>
      <c r="E60" s="1">
        <v>3069356.0</v>
      </c>
    </row>
    <row r="61">
      <c r="A61" s="1" t="s">
        <v>13435</v>
      </c>
      <c r="B61" s="1" t="s">
        <v>13439</v>
      </c>
      <c r="C61" s="1">
        <v>16.0</v>
      </c>
      <c r="D61" s="1">
        <v>7.0</v>
      </c>
      <c r="E61" s="1">
        <v>3853679.0</v>
      </c>
    </row>
    <row r="62">
      <c r="A62" s="1" t="s">
        <v>13435</v>
      </c>
      <c r="B62" s="1" t="s">
        <v>13439</v>
      </c>
      <c r="C62" s="1">
        <v>32.0</v>
      </c>
      <c r="D62" s="1">
        <v>7.0</v>
      </c>
      <c r="E62" s="1">
        <v>5788996.0</v>
      </c>
    </row>
    <row r="63">
      <c r="A63" s="1" t="s">
        <v>13435</v>
      </c>
      <c r="B63" s="1" t="s">
        <v>13439</v>
      </c>
      <c r="C63" s="1">
        <v>64.0</v>
      </c>
      <c r="D63" s="1">
        <v>7.0</v>
      </c>
      <c r="E63" s="1">
        <v>8972110.0</v>
      </c>
    </row>
    <row r="64">
      <c r="A64" s="1" t="s">
        <v>13435</v>
      </c>
      <c r="B64" s="1" t="s">
        <v>13436</v>
      </c>
      <c r="C64" s="1" t="s">
        <v>13437</v>
      </c>
      <c r="D64" s="1">
        <v>7.0</v>
      </c>
      <c r="E64" s="1">
        <v>1427460.0</v>
      </c>
    </row>
    <row r="65">
      <c r="A65" s="1" t="s">
        <v>13435</v>
      </c>
      <c r="B65" s="1" t="s">
        <v>13438</v>
      </c>
      <c r="C65" s="1">
        <v>1.0</v>
      </c>
      <c r="D65" s="1">
        <v>8.0</v>
      </c>
      <c r="E65" s="1">
        <v>2700083.0</v>
      </c>
    </row>
    <row r="66">
      <c r="A66" s="1" t="s">
        <v>13435</v>
      </c>
      <c r="B66" s="1" t="s">
        <v>13439</v>
      </c>
      <c r="C66" s="1">
        <v>1.0</v>
      </c>
      <c r="D66" s="1">
        <v>8.0</v>
      </c>
      <c r="E66" s="1">
        <v>2927561.0</v>
      </c>
    </row>
    <row r="67">
      <c r="A67" s="1" t="s">
        <v>13435</v>
      </c>
      <c r="B67" s="1" t="s">
        <v>13439</v>
      </c>
      <c r="C67" s="1">
        <v>2.0</v>
      </c>
      <c r="D67" s="1">
        <v>8.0</v>
      </c>
      <c r="E67" s="1">
        <v>2956986.0</v>
      </c>
    </row>
    <row r="68">
      <c r="A68" s="1" t="s">
        <v>13435</v>
      </c>
      <c r="B68" s="1" t="s">
        <v>13439</v>
      </c>
      <c r="C68" s="1">
        <v>4.0</v>
      </c>
      <c r="D68" s="1">
        <v>8.0</v>
      </c>
      <c r="E68" s="1">
        <v>1894404.0</v>
      </c>
    </row>
    <row r="69">
      <c r="A69" s="1" t="s">
        <v>13435</v>
      </c>
      <c r="B69" s="1" t="s">
        <v>13439</v>
      </c>
      <c r="C69" s="1">
        <v>8.0</v>
      </c>
      <c r="D69" s="1">
        <v>8.0</v>
      </c>
      <c r="E69" s="1">
        <v>3073313.0</v>
      </c>
    </row>
    <row r="70">
      <c r="A70" s="1" t="s">
        <v>13435</v>
      </c>
      <c r="B70" s="1" t="s">
        <v>13439</v>
      </c>
      <c r="C70" s="1">
        <v>16.0</v>
      </c>
      <c r="D70" s="1">
        <v>8.0</v>
      </c>
      <c r="E70" s="1">
        <v>3648573.0</v>
      </c>
    </row>
    <row r="71">
      <c r="A71" s="1" t="s">
        <v>13435</v>
      </c>
      <c r="B71" s="1" t="s">
        <v>13439</v>
      </c>
      <c r="C71" s="1">
        <v>32.0</v>
      </c>
      <c r="D71" s="1">
        <v>8.0</v>
      </c>
      <c r="E71" s="1">
        <v>1.1167883E7</v>
      </c>
    </row>
    <row r="72">
      <c r="A72" s="1" t="s">
        <v>13435</v>
      </c>
      <c r="B72" s="1" t="s">
        <v>13439</v>
      </c>
      <c r="C72" s="1">
        <v>64.0</v>
      </c>
      <c r="D72" s="1">
        <v>8.0</v>
      </c>
      <c r="E72" s="1">
        <v>2.1182114E7</v>
      </c>
    </row>
    <row r="73">
      <c r="A73" s="1" t="s">
        <v>13435</v>
      </c>
      <c r="B73" s="1" t="s">
        <v>13436</v>
      </c>
      <c r="C73" s="1" t="s">
        <v>13437</v>
      </c>
      <c r="D73" s="1">
        <v>8.0</v>
      </c>
      <c r="E73" s="1">
        <v>1405376.0</v>
      </c>
    </row>
    <row r="74">
      <c r="A74" s="1" t="s">
        <v>13435</v>
      </c>
      <c r="B74" s="1" t="s">
        <v>13438</v>
      </c>
      <c r="C74" s="1">
        <v>1.0</v>
      </c>
      <c r="D74" s="1">
        <v>9.0</v>
      </c>
      <c r="E74" s="1">
        <v>2764092.0</v>
      </c>
    </row>
    <row r="75">
      <c r="A75" s="1" t="s">
        <v>13435</v>
      </c>
      <c r="B75" s="1" t="s">
        <v>13439</v>
      </c>
      <c r="C75" s="1">
        <v>1.0</v>
      </c>
      <c r="D75" s="1">
        <v>9.0</v>
      </c>
      <c r="E75" s="1">
        <v>3062107.0</v>
      </c>
    </row>
    <row r="76">
      <c r="A76" s="1" t="s">
        <v>13435</v>
      </c>
      <c r="B76" s="1" t="s">
        <v>13439</v>
      </c>
      <c r="C76" s="1">
        <v>2.0</v>
      </c>
      <c r="D76" s="1">
        <v>9.0</v>
      </c>
      <c r="E76" s="1">
        <v>3019554.0</v>
      </c>
    </row>
    <row r="77">
      <c r="A77" s="1" t="s">
        <v>13435</v>
      </c>
      <c r="B77" s="1" t="s">
        <v>13439</v>
      </c>
      <c r="C77" s="1">
        <v>4.0</v>
      </c>
      <c r="D77" s="1">
        <v>9.0</v>
      </c>
      <c r="E77" s="1">
        <v>2809799.0</v>
      </c>
    </row>
    <row r="78">
      <c r="A78" s="1" t="s">
        <v>13435</v>
      </c>
      <c r="B78" s="1" t="s">
        <v>13439</v>
      </c>
      <c r="C78" s="1">
        <v>8.0</v>
      </c>
      <c r="D78" s="1">
        <v>9.0</v>
      </c>
      <c r="E78" s="1">
        <v>2905806.0</v>
      </c>
    </row>
    <row r="79">
      <c r="A79" s="1" t="s">
        <v>13435</v>
      </c>
      <c r="B79" s="1" t="s">
        <v>13439</v>
      </c>
      <c r="C79" s="1">
        <v>16.0</v>
      </c>
      <c r="D79" s="1">
        <v>9.0</v>
      </c>
      <c r="E79" s="1">
        <v>3782703.0</v>
      </c>
    </row>
    <row r="80">
      <c r="A80" s="1" t="s">
        <v>13435</v>
      </c>
      <c r="B80" s="1" t="s">
        <v>13439</v>
      </c>
      <c r="C80" s="1">
        <v>32.0</v>
      </c>
      <c r="D80" s="1">
        <v>9.0</v>
      </c>
      <c r="E80" s="1">
        <v>6412660.0</v>
      </c>
    </row>
    <row r="81">
      <c r="A81" s="1" t="s">
        <v>13435</v>
      </c>
      <c r="B81" s="1" t="s">
        <v>13439</v>
      </c>
      <c r="C81" s="1">
        <v>64.0</v>
      </c>
      <c r="D81" s="1">
        <v>9.0</v>
      </c>
      <c r="E81" s="1">
        <v>8980300.0</v>
      </c>
    </row>
    <row r="82">
      <c r="A82" s="1" t="s">
        <v>13435</v>
      </c>
      <c r="B82" s="1" t="s">
        <v>13436</v>
      </c>
      <c r="C82" s="1" t="s">
        <v>13437</v>
      </c>
      <c r="D82" s="1">
        <v>9.0</v>
      </c>
      <c r="E82" s="1">
        <v>1390252.0</v>
      </c>
    </row>
    <row r="83">
      <c r="A83" s="1" t="s">
        <v>13435</v>
      </c>
      <c r="B83" s="1" t="s">
        <v>13438</v>
      </c>
      <c r="C83" s="1">
        <v>1.0</v>
      </c>
      <c r="D83" s="1">
        <v>10.0</v>
      </c>
      <c r="E83" s="1">
        <v>2649278.0</v>
      </c>
    </row>
    <row r="84">
      <c r="A84" s="1" t="s">
        <v>13435</v>
      </c>
      <c r="B84" s="1" t="s">
        <v>13439</v>
      </c>
      <c r="C84" s="1">
        <v>1.0</v>
      </c>
      <c r="D84" s="1">
        <v>10.0</v>
      </c>
      <c r="E84" s="1">
        <v>2987797.0</v>
      </c>
    </row>
    <row r="85">
      <c r="A85" s="1" t="s">
        <v>13435</v>
      </c>
      <c r="B85" s="1" t="s">
        <v>13439</v>
      </c>
      <c r="C85" s="1">
        <v>2.0</v>
      </c>
      <c r="D85" s="1">
        <v>10.0</v>
      </c>
      <c r="E85" s="1">
        <v>3107068.0</v>
      </c>
    </row>
    <row r="86">
      <c r="A86" s="1" t="s">
        <v>13435</v>
      </c>
      <c r="B86" s="1" t="s">
        <v>13439</v>
      </c>
      <c r="C86" s="1">
        <v>4.0</v>
      </c>
      <c r="D86" s="1">
        <v>10.0</v>
      </c>
      <c r="E86" s="1">
        <v>3240489.0</v>
      </c>
    </row>
    <row r="87">
      <c r="A87" s="1" t="s">
        <v>13435</v>
      </c>
      <c r="B87" s="1" t="s">
        <v>13439</v>
      </c>
      <c r="C87" s="1">
        <v>8.0</v>
      </c>
      <c r="D87" s="1">
        <v>10.0</v>
      </c>
      <c r="E87" s="1">
        <v>4187836.0</v>
      </c>
    </row>
    <row r="88">
      <c r="A88" s="1" t="s">
        <v>13435</v>
      </c>
      <c r="B88" s="1" t="s">
        <v>13439</v>
      </c>
      <c r="C88" s="1">
        <v>16.0</v>
      </c>
      <c r="D88" s="1">
        <v>10.0</v>
      </c>
      <c r="E88" s="1">
        <v>4302372.0</v>
      </c>
    </row>
    <row r="89">
      <c r="A89" s="1" t="s">
        <v>13435</v>
      </c>
      <c r="B89" s="1" t="s">
        <v>13439</v>
      </c>
      <c r="C89" s="1">
        <v>32.0</v>
      </c>
      <c r="D89" s="1">
        <v>10.0</v>
      </c>
      <c r="E89" s="1">
        <v>5838032.0</v>
      </c>
    </row>
    <row r="90">
      <c r="A90" s="1" t="s">
        <v>13435</v>
      </c>
      <c r="B90" s="1" t="s">
        <v>13439</v>
      </c>
      <c r="C90" s="1">
        <v>64.0</v>
      </c>
      <c r="D90" s="1">
        <v>10.0</v>
      </c>
      <c r="E90" s="1">
        <v>1.0983621E7</v>
      </c>
    </row>
    <row r="91">
      <c r="A91" s="1" t="s">
        <v>13435</v>
      </c>
      <c r="B91" s="1" t="s">
        <v>13436</v>
      </c>
      <c r="C91" s="1" t="s">
        <v>13437</v>
      </c>
      <c r="D91" s="1">
        <v>10.0</v>
      </c>
      <c r="E91" s="1">
        <v>1650775.0</v>
      </c>
    </row>
    <row r="92">
      <c r="A92" s="1" t="s">
        <v>13435</v>
      </c>
      <c r="B92" s="1" t="s">
        <v>13438</v>
      </c>
      <c r="C92" s="1">
        <v>1.0</v>
      </c>
      <c r="D92" s="1">
        <v>11.0</v>
      </c>
      <c r="E92" s="1">
        <v>2641207.0</v>
      </c>
    </row>
    <row r="93">
      <c r="A93" s="1" t="s">
        <v>13435</v>
      </c>
      <c r="B93" s="1" t="s">
        <v>13439</v>
      </c>
      <c r="C93" s="1">
        <v>1.0</v>
      </c>
      <c r="D93" s="1">
        <v>11.0</v>
      </c>
      <c r="E93" s="1">
        <v>2957452.0</v>
      </c>
    </row>
    <row r="94">
      <c r="A94" s="1" t="s">
        <v>13435</v>
      </c>
      <c r="B94" s="1" t="s">
        <v>13439</v>
      </c>
      <c r="C94" s="1">
        <v>2.0</v>
      </c>
      <c r="D94" s="1">
        <v>11.0</v>
      </c>
      <c r="E94" s="1">
        <v>1761057.0</v>
      </c>
    </row>
    <row r="95">
      <c r="A95" s="1" t="s">
        <v>13435</v>
      </c>
      <c r="B95" s="1" t="s">
        <v>13439</v>
      </c>
      <c r="C95" s="1">
        <v>4.0</v>
      </c>
      <c r="D95" s="1">
        <v>11.0</v>
      </c>
      <c r="E95" s="1">
        <v>2499613.0</v>
      </c>
    </row>
    <row r="96">
      <c r="A96" s="1" t="s">
        <v>13435</v>
      </c>
      <c r="B96" s="1" t="s">
        <v>13439</v>
      </c>
      <c r="C96" s="1">
        <v>8.0</v>
      </c>
      <c r="D96" s="1">
        <v>11.0</v>
      </c>
      <c r="E96" s="1">
        <v>2712409.0</v>
      </c>
    </row>
    <row r="97">
      <c r="A97" s="1" t="s">
        <v>13435</v>
      </c>
      <c r="B97" s="1" t="s">
        <v>13439</v>
      </c>
      <c r="C97" s="1">
        <v>16.0</v>
      </c>
      <c r="D97" s="1">
        <v>11.0</v>
      </c>
      <c r="E97" s="1">
        <v>3641837.0</v>
      </c>
    </row>
    <row r="98">
      <c r="A98" s="1" t="s">
        <v>13435</v>
      </c>
      <c r="B98" s="1" t="s">
        <v>13439</v>
      </c>
      <c r="C98" s="1">
        <v>32.0</v>
      </c>
      <c r="D98" s="1">
        <v>11.0</v>
      </c>
      <c r="E98" s="1">
        <v>5533123.0</v>
      </c>
    </row>
    <row r="99">
      <c r="A99" s="1" t="s">
        <v>13435</v>
      </c>
      <c r="B99" s="1" t="s">
        <v>13439</v>
      </c>
      <c r="C99" s="1">
        <v>64.0</v>
      </c>
      <c r="D99" s="1">
        <v>11.0</v>
      </c>
      <c r="E99" s="1">
        <v>9220405.0</v>
      </c>
    </row>
    <row r="100">
      <c r="A100" s="1" t="s">
        <v>13435</v>
      </c>
      <c r="B100" s="1" t="s">
        <v>13436</v>
      </c>
      <c r="C100" s="1" t="s">
        <v>13437</v>
      </c>
      <c r="D100" s="1">
        <v>11.0</v>
      </c>
      <c r="E100" s="1">
        <v>1410735.0</v>
      </c>
    </row>
    <row r="101">
      <c r="A101" s="1" t="s">
        <v>13435</v>
      </c>
      <c r="B101" s="1" t="s">
        <v>13438</v>
      </c>
      <c r="C101" s="1">
        <v>1.0</v>
      </c>
      <c r="D101" s="1">
        <v>12.0</v>
      </c>
      <c r="E101" s="1">
        <v>2678345.0</v>
      </c>
    </row>
    <row r="102">
      <c r="A102" s="1" t="s">
        <v>13435</v>
      </c>
      <c r="B102" s="1" t="s">
        <v>13439</v>
      </c>
      <c r="C102" s="1">
        <v>1.0</v>
      </c>
      <c r="D102" s="1">
        <v>12.0</v>
      </c>
      <c r="E102" s="1">
        <v>2988701.0</v>
      </c>
    </row>
    <row r="103">
      <c r="A103" s="1" t="s">
        <v>13435</v>
      </c>
      <c r="B103" s="1" t="s">
        <v>13439</v>
      </c>
      <c r="C103" s="1">
        <v>2.0</v>
      </c>
      <c r="D103" s="1">
        <v>12.0</v>
      </c>
      <c r="E103" s="1">
        <v>2437033.0</v>
      </c>
    </row>
    <row r="104">
      <c r="A104" s="1" t="s">
        <v>13435</v>
      </c>
      <c r="B104" s="1" t="s">
        <v>13439</v>
      </c>
      <c r="C104" s="1">
        <v>4.0</v>
      </c>
      <c r="D104" s="1">
        <v>12.0</v>
      </c>
      <c r="E104" s="1">
        <v>3292258.0</v>
      </c>
    </row>
    <row r="105">
      <c r="A105" s="1" t="s">
        <v>13435</v>
      </c>
      <c r="B105" s="1" t="s">
        <v>13439</v>
      </c>
      <c r="C105" s="1">
        <v>8.0</v>
      </c>
      <c r="D105" s="1">
        <v>12.0</v>
      </c>
      <c r="E105" s="1">
        <v>3051719.0</v>
      </c>
    </row>
    <row r="106">
      <c r="A106" s="1" t="s">
        <v>13435</v>
      </c>
      <c r="B106" s="1" t="s">
        <v>13439</v>
      </c>
      <c r="C106" s="1">
        <v>16.0</v>
      </c>
      <c r="D106" s="1">
        <v>12.0</v>
      </c>
      <c r="E106" s="1">
        <v>3567178.0</v>
      </c>
    </row>
    <row r="107">
      <c r="A107" s="1" t="s">
        <v>13435</v>
      </c>
      <c r="B107" s="1" t="s">
        <v>13439</v>
      </c>
      <c r="C107" s="1">
        <v>32.0</v>
      </c>
      <c r="D107" s="1">
        <v>12.0</v>
      </c>
      <c r="E107" s="1">
        <v>6226382.0</v>
      </c>
    </row>
    <row r="108">
      <c r="A108" s="1" t="s">
        <v>13435</v>
      </c>
      <c r="B108" s="1" t="s">
        <v>13439</v>
      </c>
      <c r="C108" s="1">
        <v>64.0</v>
      </c>
      <c r="D108" s="1">
        <v>12.0</v>
      </c>
      <c r="E108" s="1">
        <v>9328117.0</v>
      </c>
    </row>
    <row r="109">
      <c r="A109" s="1" t="s">
        <v>13435</v>
      </c>
      <c r="B109" s="1" t="s">
        <v>13436</v>
      </c>
      <c r="C109" s="1" t="s">
        <v>13437</v>
      </c>
      <c r="D109" s="1">
        <v>12.0</v>
      </c>
      <c r="E109" s="1">
        <v>2007185.0</v>
      </c>
    </row>
    <row r="110">
      <c r="A110" s="1" t="s">
        <v>13435</v>
      </c>
      <c r="B110" s="1" t="s">
        <v>13438</v>
      </c>
      <c r="C110" s="1">
        <v>1.0</v>
      </c>
      <c r="D110" s="1">
        <v>13.0</v>
      </c>
      <c r="E110" s="1">
        <v>2644939.0</v>
      </c>
    </row>
    <row r="111">
      <c r="A111" s="1" t="s">
        <v>13435</v>
      </c>
      <c r="B111" s="1" t="s">
        <v>13439</v>
      </c>
      <c r="C111" s="1">
        <v>1.0</v>
      </c>
      <c r="D111" s="1">
        <v>13.0</v>
      </c>
      <c r="E111" s="1">
        <v>2970206.0</v>
      </c>
    </row>
    <row r="112">
      <c r="A112" s="1" t="s">
        <v>13435</v>
      </c>
      <c r="B112" s="1" t="s">
        <v>13439</v>
      </c>
      <c r="C112" s="1">
        <v>2.0</v>
      </c>
      <c r="D112" s="1">
        <v>13.0</v>
      </c>
      <c r="E112" s="1">
        <v>2769141.0</v>
      </c>
    </row>
    <row r="113">
      <c r="A113" s="1" t="s">
        <v>13435</v>
      </c>
      <c r="B113" s="1" t="s">
        <v>13439</v>
      </c>
      <c r="C113" s="1">
        <v>4.0</v>
      </c>
      <c r="D113" s="1">
        <v>13.0</v>
      </c>
      <c r="E113" s="1">
        <v>2251761.0</v>
      </c>
    </row>
    <row r="114">
      <c r="A114" s="1" t="s">
        <v>13435</v>
      </c>
      <c r="B114" s="1" t="s">
        <v>13439</v>
      </c>
      <c r="C114" s="1">
        <v>8.0</v>
      </c>
      <c r="D114" s="1">
        <v>13.0</v>
      </c>
      <c r="E114" s="1">
        <v>2602876.0</v>
      </c>
    </row>
    <row r="115">
      <c r="A115" s="1" t="s">
        <v>13435</v>
      </c>
      <c r="B115" s="1" t="s">
        <v>13439</v>
      </c>
      <c r="C115" s="1">
        <v>16.0</v>
      </c>
      <c r="D115" s="1">
        <v>13.0</v>
      </c>
      <c r="E115" s="1">
        <v>5001374.0</v>
      </c>
    </row>
    <row r="116">
      <c r="A116" s="1" t="s">
        <v>13435</v>
      </c>
      <c r="B116" s="1" t="s">
        <v>13439</v>
      </c>
      <c r="C116" s="1">
        <v>32.0</v>
      </c>
      <c r="D116" s="1">
        <v>13.0</v>
      </c>
      <c r="E116" s="1">
        <v>5911246.0</v>
      </c>
    </row>
    <row r="117">
      <c r="A117" s="1" t="s">
        <v>13435</v>
      </c>
      <c r="B117" s="1" t="s">
        <v>13439</v>
      </c>
      <c r="C117" s="1">
        <v>64.0</v>
      </c>
      <c r="D117" s="1">
        <v>13.0</v>
      </c>
      <c r="E117" s="1">
        <v>1.1429052E7</v>
      </c>
    </row>
    <row r="118">
      <c r="A118" s="1" t="s">
        <v>13435</v>
      </c>
      <c r="B118" s="1" t="s">
        <v>13436</v>
      </c>
      <c r="C118" s="1" t="s">
        <v>13437</v>
      </c>
      <c r="D118" s="1">
        <v>13.0</v>
      </c>
      <c r="E118" s="1">
        <v>1496674.0</v>
      </c>
    </row>
    <row r="119">
      <c r="A119" s="1" t="s">
        <v>13435</v>
      </c>
      <c r="B119" s="1" t="s">
        <v>13438</v>
      </c>
      <c r="C119" s="1">
        <v>1.0</v>
      </c>
      <c r="D119" s="1">
        <v>14.0</v>
      </c>
      <c r="E119" s="1">
        <v>2637659.0</v>
      </c>
    </row>
    <row r="120">
      <c r="A120" s="1" t="s">
        <v>13435</v>
      </c>
      <c r="B120" s="1" t="s">
        <v>13439</v>
      </c>
      <c r="C120" s="1">
        <v>1.0</v>
      </c>
      <c r="D120" s="1">
        <v>14.0</v>
      </c>
      <c r="E120" s="1">
        <v>3062821.0</v>
      </c>
    </row>
    <row r="121">
      <c r="A121" s="1" t="s">
        <v>13435</v>
      </c>
      <c r="B121" s="1" t="s">
        <v>13439</v>
      </c>
      <c r="C121" s="1">
        <v>2.0</v>
      </c>
      <c r="D121" s="1">
        <v>14.0</v>
      </c>
      <c r="E121" s="1">
        <v>3041418.0</v>
      </c>
    </row>
    <row r="122">
      <c r="A122" s="1" t="s">
        <v>13435</v>
      </c>
      <c r="B122" s="1" t="s">
        <v>13439</v>
      </c>
      <c r="C122" s="1">
        <v>4.0</v>
      </c>
      <c r="D122" s="1">
        <v>14.0</v>
      </c>
      <c r="E122" s="1">
        <v>2319142.0</v>
      </c>
    </row>
    <row r="123">
      <c r="A123" s="1" t="s">
        <v>13435</v>
      </c>
      <c r="B123" s="1" t="s">
        <v>13439</v>
      </c>
      <c r="C123" s="1">
        <v>8.0</v>
      </c>
      <c r="D123" s="1">
        <v>14.0</v>
      </c>
      <c r="E123" s="1">
        <v>3059454.0</v>
      </c>
    </row>
    <row r="124">
      <c r="A124" s="1" t="s">
        <v>13435</v>
      </c>
      <c r="B124" s="1" t="s">
        <v>13439</v>
      </c>
      <c r="C124" s="1">
        <v>16.0</v>
      </c>
      <c r="D124" s="1">
        <v>14.0</v>
      </c>
      <c r="E124" s="1">
        <v>4157456.0</v>
      </c>
    </row>
    <row r="125">
      <c r="A125" s="1" t="s">
        <v>13435</v>
      </c>
      <c r="B125" s="1" t="s">
        <v>13439</v>
      </c>
      <c r="C125" s="1">
        <v>32.0</v>
      </c>
      <c r="D125" s="1">
        <v>14.0</v>
      </c>
      <c r="E125" s="1">
        <v>6003954.0</v>
      </c>
    </row>
    <row r="126">
      <c r="A126" s="1" t="s">
        <v>13435</v>
      </c>
      <c r="B126" s="1" t="s">
        <v>13439</v>
      </c>
      <c r="C126" s="1">
        <v>64.0</v>
      </c>
      <c r="D126" s="1">
        <v>14.0</v>
      </c>
      <c r="E126" s="1">
        <v>9118801.0</v>
      </c>
    </row>
    <row r="127">
      <c r="A127" s="1" t="s">
        <v>13435</v>
      </c>
      <c r="B127" s="1" t="s">
        <v>13436</v>
      </c>
      <c r="C127" s="1" t="s">
        <v>13437</v>
      </c>
      <c r="D127" s="1">
        <v>14.0</v>
      </c>
      <c r="E127" s="1">
        <v>2763913.0</v>
      </c>
    </row>
    <row r="128">
      <c r="A128" s="1" t="s">
        <v>13435</v>
      </c>
      <c r="B128" s="1" t="s">
        <v>13438</v>
      </c>
      <c r="C128" s="1">
        <v>1.0</v>
      </c>
      <c r="D128" s="1">
        <v>15.0</v>
      </c>
      <c r="E128" s="1">
        <v>2637071.0</v>
      </c>
    </row>
    <row r="129">
      <c r="A129" s="1" t="s">
        <v>13435</v>
      </c>
      <c r="B129" s="1" t="s">
        <v>13439</v>
      </c>
      <c r="C129" s="1">
        <v>1.0</v>
      </c>
      <c r="D129" s="1">
        <v>15.0</v>
      </c>
      <c r="E129" s="1">
        <v>2949715.0</v>
      </c>
    </row>
    <row r="130">
      <c r="A130" s="1" t="s">
        <v>13435</v>
      </c>
      <c r="B130" s="1" t="s">
        <v>13439</v>
      </c>
      <c r="C130" s="1">
        <v>2.0</v>
      </c>
      <c r="D130" s="1">
        <v>15.0</v>
      </c>
      <c r="E130" s="1">
        <v>1619754.0</v>
      </c>
    </row>
    <row r="131">
      <c r="A131" s="1" t="s">
        <v>13435</v>
      </c>
      <c r="B131" s="1" t="s">
        <v>13439</v>
      </c>
      <c r="C131" s="1">
        <v>4.0</v>
      </c>
      <c r="D131" s="1">
        <v>15.0</v>
      </c>
      <c r="E131" s="1">
        <v>2457701.0</v>
      </c>
    </row>
    <row r="132">
      <c r="A132" s="1" t="s">
        <v>13435</v>
      </c>
      <c r="B132" s="1" t="s">
        <v>13439</v>
      </c>
      <c r="C132" s="1">
        <v>8.0</v>
      </c>
      <c r="D132" s="1">
        <v>15.0</v>
      </c>
      <c r="E132" s="1">
        <v>3109628.0</v>
      </c>
    </row>
    <row r="133">
      <c r="A133" s="1" t="s">
        <v>13435</v>
      </c>
      <c r="B133" s="1" t="s">
        <v>13439</v>
      </c>
      <c r="C133" s="1">
        <v>16.0</v>
      </c>
      <c r="D133" s="1">
        <v>15.0</v>
      </c>
      <c r="E133" s="1">
        <v>3626841.0</v>
      </c>
    </row>
    <row r="134">
      <c r="A134" s="1" t="s">
        <v>13435</v>
      </c>
      <c r="B134" s="1" t="s">
        <v>13439</v>
      </c>
      <c r="C134" s="1">
        <v>32.0</v>
      </c>
      <c r="D134" s="1">
        <v>15.0</v>
      </c>
      <c r="E134" s="1">
        <v>5295478.0</v>
      </c>
    </row>
    <row r="135">
      <c r="A135" s="1" t="s">
        <v>13435</v>
      </c>
      <c r="B135" s="1" t="s">
        <v>13439</v>
      </c>
      <c r="C135" s="1">
        <v>64.0</v>
      </c>
      <c r="D135" s="1">
        <v>15.0</v>
      </c>
      <c r="E135" s="1">
        <v>9255658.0</v>
      </c>
    </row>
    <row r="136">
      <c r="A136" s="1" t="s">
        <v>13435</v>
      </c>
      <c r="B136" s="1" t="s">
        <v>13436</v>
      </c>
      <c r="C136" s="1" t="s">
        <v>13437</v>
      </c>
      <c r="D136" s="1">
        <v>15.0</v>
      </c>
      <c r="E136" s="1">
        <v>2656738.0</v>
      </c>
    </row>
    <row r="137">
      <c r="A137" s="1" t="s">
        <v>13435</v>
      </c>
      <c r="B137" s="1" t="s">
        <v>13438</v>
      </c>
      <c r="C137" s="1">
        <v>1.0</v>
      </c>
      <c r="D137" s="1">
        <v>16.0</v>
      </c>
      <c r="E137" s="1">
        <v>2695473.0</v>
      </c>
    </row>
    <row r="138">
      <c r="A138" s="1" t="s">
        <v>13435</v>
      </c>
      <c r="B138" s="1" t="s">
        <v>13439</v>
      </c>
      <c r="C138" s="1">
        <v>1.0</v>
      </c>
      <c r="D138" s="1">
        <v>16.0</v>
      </c>
      <c r="E138" s="1">
        <v>2937881.0</v>
      </c>
    </row>
    <row r="139">
      <c r="A139" s="1" t="s">
        <v>13435</v>
      </c>
      <c r="B139" s="1" t="s">
        <v>13439</v>
      </c>
      <c r="C139" s="1">
        <v>2.0</v>
      </c>
      <c r="D139" s="1">
        <v>16.0</v>
      </c>
      <c r="E139" s="1">
        <v>3031003.0</v>
      </c>
    </row>
    <row r="140">
      <c r="A140" s="1" t="s">
        <v>13435</v>
      </c>
      <c r="B140" s="1" t="s">
        <v>13439</v>
      </c>
      <c r="C140" s="1">
        <v>4.0</v>
      </c>
      <c r="D140" s="1">
        <v>16.0</v>
      </c>
      <c r="E140" s="1">
        <v>2446321.0</v>
      </c>
    </row>
    <row r="141">
      <c r="A141" s="1" t="s">
        <v>13435</v>
      </c>
      <c r="B141" s="1" t="s">
        <v>13439</v>
      </c>
      <c r="C141" s="1">
        <v>8.0</v>
      </c>
      <c r="D141" s="1">
        <v>16.0</v>
      </c>
      <c r="E141" s="1">
        <v>3360510.0</v>
      </c>
    </row>
    <row r="142">
      <c r="A142" s="1" t="s">
        <v>13435</v>
      </c>
      <c r="B142" s="1" t="s">
        <v>13439</v>
      </c>
      <c r="C142" s="1">
        <v>16.0</v>
      </c>
      <c r="D142" s="1">
        <v>16.0</v>
      </c>
      <c r="E142" s="1">
        <v>4156748.0</v>
      </c>
    </row>
    <row r="143">
      <c r="A143" s="1" t="s">
        <v>13435</v>
      </c>
      <c r="B143" s="1" t="s">
        <v>13439</v>
      </c>
      <c r="C143" s="1">
        <v>32.0</v>
      </c>
      <c r="D143" s="1">
        <v>16.0</v>
      </c>
      <c r="E143" s="1">
        <v>5900521.0</v>
      </c>
    </row>
    <row r="144">
      <c r="A144" s="1" t="s">
        <v>13435</v>
      </c>
      <c r="B144" s="1" t="s">
        <v>13439</v>
      </c>
      <c r="C144" s="1">
        <v>64.0</v>
      </c>
      <c r="D144" s="1">
        <v>16.0</v>
      </c>
      <c r="E144" s="1">
        <v>9166214.0</v>
      </c>
    </row>
    <row r="145">
      <c r="A145" s="1" t="s">
        <v>13435</v>
      </c>
      <c r="B145" s="1" t="s">
        <v>13436</v>
      </c>
      <c r="C145" s="1" t="s">
        <v>13437</v>
      </c>
      <c r="D145" s="1">
        <v>16.0</v>
      </c>
      <c r="E145" s="1">
        <v>2671340.0</v>
      </c>
    </row>
    <row r="146">
      <c r="A146" s="1" t="s">
        <v>13435</v>
      </c>
      <c r="B146" s="1" t="s">
        <v>13438</v>
      </c>
      <c r="C146" s="1">
        <v>1.0</v>
      </c>
      <c r="D146" s="1">
        <v>17.0</v>
      </c>
      <c r="E146" s="1">
        <v>2687101.0</v>
      </c>
    </row>
    <row r="147">
      <c r="A147" s="1" t="s">
        <v>13435</v>
      </c>
      <c r="B147" s="1" t="s">
        <v>13439</v>
      </c>
      <c r="C147" s="1">
        <v>1.0</v>
      </c>
      <c r="D147" s="1">
        <v>17.0</v>
      </c>
      <c r="E147" s="1">
        <v>2927839.0</v>
      </c>
    </row>
    <row r="148">
      <c r="A148" s="1" t="s">
        <v>13435</v>
      </c>
      <c r="B148" s="1" t="s">
        <v>13439</v>
      </c>
      <c r="C148" s="1">
        <v>2.0</v>
      </c>
      <c r="D148" s="1">
        <v>17.0</v>
      </c>
      <c r="E148" s="1">
        <v>3064101.0</v>
      </c>
    </row>
    <row r="149">
      <c r="A149" s="1" t="s">
        <v>13435</v>
      </c>
      <c r="B149" s="1" t="s">
        <v>13439</v>
      </c>
      <c r="C149" s="1">
        <v>4.0</v>
      </c>
      <c r="D149" s="1">
        <v>17.0</v>
      </c>
      <c r="E149" s="1">
        <v>3328265.0</v>
      </c>
    </row>
    <row r="150">
      <c r="A150" s="1" t="s">
        <v>13435</v>
      </c>
      <c r="B150" s="1" t="s">
        <v>13439</v>
      </c>
      <c r="C150" s="1">
        <v>8.0</v>
      </c>
      <c r="D150" s="1">
        <v>17.0</v>
      </c>
      <c r="E150" s="1">
        <v>3685856.0</v>
      </c>
    </row>
    <row r="151">
      <c r="A151" s="1" t="s">
        <v>13435</v>
      </c>
      <c r="B151" s="1" t="s">
        <v>13439</v>
      </c>
      <c r="C151" s="1">
        <v>16.0</v>
      </c>
      <c r="D151" s="1">
        <v>17.0</v>
      </c>
      <c r="E151" s="1">
        <v>6494066.0</v>
      </c>
    </row>
    <row r="152">
      <c r="A152" s="1" t="s">
        <v>13435</v>
      </c>
      <c r="B152" s="1" t="s">
        <v>13439</v>
      </c>
      <c r="C152" s="1">
        <v>32.0</v>
      </c>
      <c r="D152" s="1">
        <v>17.0</v>
      </c>
      <c r="E152" s="1">
        <v>5696621.0</v>
      </c>
    </row>
    <row r="153">
      <c r="A153" s="1" t="s">
        <v>13435</v>
      </c>
      <c r="B153" s="1" t="s">
        <v>13439</v>
      </c>
      <c r="C153" s="1">
        <v>64.0</v>
      </c>
      <c r="D153" s="1">
        <v>17.0</v>
      </c>
      <c r="E153" s="1">
        <v>9115620.0</v>
      </c>
    </row>
    <row r="154">
      <c r="A154" s="1" t="s">
        <v>13435</v>
      </c>
      <c r="B154" s="1" t="s">
        <v>13436</v>
      </c>
      <c r="C154" s="1" t="s">
        <v>13437</v>
      </c>
      <c r="D154" s="1">
        <v>17.0</v>
      </c>
      <c r="E154" s="1">
        <v>1488694.0</v>
      </c>
    </row>
    <row r="155">
      <c r="A155" s="1" t="s">
        <v>13435</v>
      </c>
      <c r="B155" s="1" t="s">
        <v>13438</v>
      </c>
      <c r="C155" s="1">
        <v>1.0</v>
      </c>
      <c r="D155" s="1">
        <v>18.0</v>
      </c>
      <c r="E155" s="1">
        <v>2644863.0</v>
      </c>
    </row>
    <row r="156">
      <c r="A156" s="1" t="s">
        <v>13435</v>
      </c>
      <c r="B156" s="1" t="s">
        <v>13439</v>
      </c>
      <c r="C156" s="1">
        <v>1.0</v>
      </c>
      <c r="D156" s="1">
        <v>18.0</v>
      </c>
      <c r="E156" s="1">
        <v>2906514.0</v>
      </c>
    </row>
    <row r="157">
      <c r="A157" s="1" t="s">
        <v>13435</v>
      </c>
      <c r="B157" s="1" t="s">
        <v>13439</v>
      </c>
      <c r="C157" s="1">
        <v>2.0</v>
      </c>
      <c r="D157" s="1">
        <v>18.0</v>
      </c>
      <c r="E157" s="1">
        <v>2829452.0</v>
      </c>
    </row>
    <row r="158">
      <c r="A158" s="1" t="s">
        <v>13435</v>
      </c>
      <c r="B158" s="1" t="s">
        <v>13439</v>
      </c>
      <c r="C158" s="1">
        <v>4.0</v>
      </c>
      <c r="D158" s="1">
        <v>18.0</v>
      </c>
      <c r="E158" s="1">
        <v>2135623.0</v>
      </c>
    </row>
    <row r="159">
      <c r="A159" s="1" t="s">
        <v>13435</v>
      </c>
      <c r="B159" s="1" t="s">
        <v>13439</v>
      </c>
      <c r="C159" s="1">
        <v>8.0</v>
      </c>
      <c r="D159" s="1">
        <v>18.0</v>
      </c>
      <c r="E159" s="1">
        <v>2815375.0</v>
      </c>
    </row>
    <row r="160">
      <c r="A160" s="1" t="s">
        <v>13435</v>
      </c>
      <c r="B160" s="1" t="s">
        <v>13439</v>
      </c>
      <c r="C160" s="1">
        <v>16.0</v>
      </c>
      <c r="D160" s="1">
        <v>18.0</v>
      </c>
      <c r="E160" s="1">
        <v>4024923.0</v>
      </c>
    </row>
    <row r="161">
      <c r="A161" s="1" t="s">
        <v>13435</v>
      </c>
      <c r="B161" s="1" t="s">
        <v>13439</v>
      </c>
      <c r="C161" s="1">
        <v>32.0</v>
      </c>
      <c r="D161" s="1">
        <v>18.0</v>
      </c>
      <c r="E161" s="1">
        <v>5805499.0</v>
      </c>
    </row>
    <row r="162">
      <c r="A162" s="1" t="s">
        <v>13435</v>
      </c>
      <c r="B162" s="1" t="s">
        <v>13439</v>
      </c>
      <c r="C162" s="1">
        <v>64.0</v>
      </c>
      <c r="D162" s="1">
        <v>18.0</v>
      </c>
      <c r="E162" s="1">
        <v>9069322.0</v>
      </c>
    </row>
    <row r="163">
      <c r="A163" s="1" t="s">
        <v>13435</v>
      </c>
      <c r="B163" s="1" t="s">
        <v>13436</v>
      </c>
      <c r="C163" s="1" t="s">
        <v>13437</v>
      </c>
      <c r="D163" s="1">
        <v>18.0</v>
      </c>
      <c r="E163" s="1">
        <v>2427141.0</v>
      </c>
    </row>
    <row r="164">
      <c r="A164" s="1" t="s">
        <v>13435</v>
      </c>
      <c r="B164" s="1" t="s">
        <v>13438</v>
      </c>
      <c r="C164" s="1">
        <v>1.0</v>
      </c>
      <c r="D164" s="1">
        <v>19.0</v>
      </c>
      <c r="E164" s="1">
        <v>2707261.0</v>
      </c>
    </row>
    <row r="165">
      <c r="A165" s="1" t="s">
        <v>13435</v>
      </c>
      <c r="B165" s="1" t="s">
        <v>13439</v>
      </c>
      <c r="C165" s="1">
        <v>1.0</v>
      </c>
      <c r="D165" s="1">
        <v>19.0</v>
      </c>
      <c r="E165" s="1">
        <v>3173800.0</v>
      </c>
    </row>
    <row r="166">
      <c r="A166" s="1" t="s">
        <v>13435</v>
      </c>
      <c r="B166" s="1" t="s">
        <v>13439</v>
      </c>
      <c r="C166" s="1">
        <v>2.0</v>
      </c>
      <c r="D166" s="1">
        <v>19.0</v>
      </c>
      <c r="E166" s="1">
        <v>2672145.0</v>
      </c>
    </row>
    <row r="167">
      <c r="A167" s="1" t="s">
        <v>13435</v>
      </c>
      <c r="B167" s="1" t="s">
        <v>13439</v>
      </c>
      <c r="C167" s="1">
        <v>4.0</v>
      </c>
      <c r="D167" s="1">
        <v>19.0</v>
      </c>
      <c r="E167" s="1">
        <v>3095769.0</v>
      </c>
    </row>
    <row r="168">
      <c r="A168" s="1" t="s">
        <v>13435</v>
      </c>
      <c r="B168" s="1" t="s">
        <v>13439</v>
      </c>
      <c r="C168" s="1">
        <v>8.0</v>
      </c>
      <c r="D168" s="1">
        <v>19.0</v>
      </c>
      <c r="E168" s="1">
        <v>3651627.0</v>
      </c>
    </row>
    <row r="169">
      <c r="A169" s="1" t="s">
        <v>13435</v>
      </c>
      <c r="B169" s="1" t="s">
        <v>13439</v>
      </c>
      <c r="C169" s="1">
        <v>16.0</v>
      </c>
      <c r="D169" s="1">
        <v>19.0</v>
      </c>
      <c r="E169" s="1">
        <v>4053733.0</v>
      </c>
    </row>
    <row r="170">
      <c r="A170" s="1" t="s">
        <v>13435</v>
      </c>
      <c r="B170" s="1" t="s">
        <v>13439</v>
      </c>
      <c r="C170" s="1">
        <v>32.0</v>
      </c>
      <c r="D170" s="1">
        <v>19.0</v>
      </c>
      <c r="E170" s="1">
        <v>5739178.0</v>
      </c>
    </row>
    <row r="171">
      <c r="A171" s="1" t="s">
        <v>13435</v>
      </c>
      <c r="B171" s="1" t="s">
        <v>13439</v>
      </c>
      <c r="C171" s="1">
        <v>64.0</v>
      </c>
      <c r="D171" s="1">
        <v>19.0</v>
      </c>
      <c r="E171" s="1">
        <v>9173670.0</v>
      </c>
    </row>
    <row r="172">
      <c r="A172" s="1" t="s">
        <v>13435</v>
      </c>
      <c r="B172" s="1" t="s">
        <v>13436</v>
      </c>
      <c r="C172" s="1" t="s">
        <v>13437</v>
      </c>
      <c r="D172" s="1">
        <v>19.0</v>
      </c>
      <c r="E172" s="1">
        <v>1373726.0</v>
      </c>
    </row>
    <row r="173">
      <c r="A173" s="1" t="s">
        <v>13435</v>
      </c>
      <c r="B173" s="1" t="s">
        <v>13438</v>
      </c>
      <c r="C173" s="1">
        <v>1.0</v>
      </c>
      <c r="D173" s="1">
        <v>20.0</v>
      </c>
      <c r="E173" s="1">
        <v>2693936.0</v>
      </c>
    </row>
    <row r="174">
      <c r="A174" s="1" t="s">
        <v>13435</v>
      </c>
      <c r="B174" s="1" t="s">
        <v>13439</v>
      </c>
      <c r="C174" s="1">
        <v>1.0</v>
      </c>
      <c r="D174" s="1">
        <v>20.0</v>
      </c>
      <c r="E174" s="1">
        <v>2920366.0</v>
      </c>
    </row>
    <row r="175">
      <c r="A175" s="1" t="s">
        <v>13435</v>
      </c>
      <c r="B175" s="1" t="s">
        <v>13439</v>
      </c>
      <c r="C175" s="1">
        <v>2.0</v>
      </c>
      <c r="D175" s="1">
        <v>20.0</v>
      </c>
      <c r="E175" s="1">
        <v>1716750.0</v>
      </c>
    </row>
    <row r="176">
      <c r="A176" s="1" t="s">
        <v>13435</v>
      </c>
      <c r="B176" s="1" t="s">
        <v>13439</v>
      </c>
      <c r="C176" s="1">
        <v>4.0</v>
      </c>
      <c r="D176" s="1">
        <v>20.0</v>
      </c>
      <c r="E176" s="1">
        <v>1960303.0</v>
      </c>
    </row>
    <row r="177">
      <c r="A177" s="1" t="s">
        <v>13435</v>
      </c>
      <c r="B177" s="1" t="s">
        <v>13439</v>
      </c>
      <c r="C177" s="1">
        <v>8.0</v>
      </c>
      <c r="D177" s="1">
        <v>20.0</v>
      </c>
      <c r="E177" s="1">
        <v>3343938.0</v>
      </c>
    </row>
    <row r="178">
      <c r="A178" s="1" t="s">
        <v>13435</v>
      </c>
      <c r="B178" s="1" t="s">
        <v>13439</v>
      </c>
      <c r="C178" s="1">
        <v>16.0</v>
      </c>
      <c r="D178" s="1">
        <v>20.0</v>
      </c>
      <c r="E178" s="1">
        <v>4022560.0</v>
      </c>
    </row>
    <row r="179">
      <c r="A179" s="1" t="s">
        <v>13435</v>
      </c>
      <c r="B179" s="1" t="s">
        <v>13439</v>
      </c>
      <c r="C179" s="1">
        <v>32.0</v>
      </c>
      <c r="D179" s="1">
        <v>20.0</v>
      </c>
      <c r="E179" s="1">
        <v>5794732.0</v>
      </c>
    </row>
    <row r="180">
      <c r="A180" s="1" t="s">
        <v>13435</v>
      </c>
      <c r="B180" s="1" t="s">
        <v>13439</v>
      </c>
      <c r="C180" s="1">
        <v>64.0</v>
      </c>
      <c r="D180" s="1">
        <v>20.0</v>
      </c>
      <c r="E180" s="1">
        <v>9367891.0</v>
      </c>
    </row>
    <row r="181">
      <c r="A181" s="1" t="s">
        <v>13435</v>
      </c>
      <c r="B181" s="1" t="s">
        <v>13436</v>
      </c>
      <c r="C181" s="1" t="s">
        <v>13437</v>
      </c>
      <c r="D181" s="1">
        <v>20.0</v>
      </c>
      <c r="E181" s="1">
        <v>2167146.0</v>
      </c>
    </row>
    <row r="182">
      <c r="A182" s="1" t="s">
        <v>13435</v>
      </c>
      <c r="B182" s="1" t="s">
        <v>13438</v>
      </c>
      <c r="C182" s="1">
        <v>1.0</v>
      </c>
      <c r="D182" s="1">
        <v>21.0</v>
      </c>
      <c r="E182" s="1">
        <v>2668033.0</v>
      </c>
    </row>
    <row r="183">
      <c r="A183" s="1" t="s">
        <v>13435</v>
      </c>
      <c r="B183" s="1" t="s">
        <v>13439</v>
      </c>
      <c r="C183" s="1">
        <v>1.0</v>
      </c>
      <c r="D183" s="1">
        <v>21.0</v>
      </c>
      <c r="E183" s="1">
        <v>2967946.0</v>
      </c>
    </row>
    <row r="184">
      <c r="A184" s="1" t="s">
        <v>13435</v>
      </c>
      <c r="B184" s="1" t="s">
        <v>13439</v>
      </c>
      <c r="C184" s="1">
        <v>2.0</v>
      </c>
      <c r="D184" s="1">
        <v>21.0</v>
      </c>
      <c r="E184" s="1">
        <v>1844206.0</v>
      </c>
    </row>
    <row r="185">
      <c r="A185" s="1" t="s">
        <v>13435</v>
      </c>
      <c r="B185" s="1" t="s">
        <v>13439</v>
      </c>
      <c r="C185" s="1">
        <v>4.0</v>
      </c>
      <c r="D185" s="1">
        <v>21.0</v>
      </c>
      <c r="E185" s="1">
        <v>2140529.0</v>
      </c>
    </row>
    <row r="186">
      <c r="A186" s="1" t="s">
        <v>13435</v>
      </c>
      <c r="B186" s="1" t="s">
        <v>13439</v>
      </c>
      <c r="C186" s="1">
        <v>8.0</v>
      </c>
      <c r="D186" s="1">
        <v>21.0</v>
      </c>
      <c r="E186" s="1">
        <v>2722667.0</v>
      </c>
    </row>
    <row r="187">
      <c r="A187" s="1" t="s">
        <v>13435</v>
      </c>
      <c r="B187" s="1" t="s">
        <v>13439</v>
      </c>
      <c r="C187" s="1">
        <v>16.0</v>
      </c>
      <c r="D187" s="1">
        <v>21.0</v>
      </c>
      <c r="E187" s="1">
        <v>3939284.0</v>
      </c>
    </row>
    <row r="188">
      <c r="A188" s="1" t="s">
        <v>13435</v>
      </c>
      <c r="B188" s="1" t="s">
        <v>13439</v>
      </c>
      <c r="C188" s="1">
        <v>32.0</v>
      </c>
      <c r="D188" s="1">
        <v>21.0</v>
      </c>
      <c r="E188" s="1">
        <v>5142401.0</v>
      </c>
    </row>
    <row r="189">
      <c r="A189" s="1" t="s">
        <v>13435</v>
      </c>
      <c r="B189" s="1" t="s">
        <v>13439</v>
      </c>
      <c r="C189" s="1">
        <v>64.0</v>
      </c>
      <c r="D189" s="1">
        <v>21.0</v>
      </c>
      <c r="E189" s="1">
        <v>9066836.0</v>
      </c>
    </row>
    <row r="190">
      <c r="A190" s="1" t="s">
        <v>13435</v>
      </c>
      <c r="B190" s="1" t="s">
        <v>13436</v>
      </c>
      <c r="C190" s="1" t="s">
        <v>13437</v>
      </c>
      <c r="D190" s="1">
        <v>21.0</v>
      </c>
      <c r="E190" s="1">
        <v>1750243.0</v>
      </c>
    </row>
    <row r="191">
      <c r="A191" s="1" t="s">
        <v>13435</v>
      </c>
      <c r="B191" s="1" t="s">
        <v>13438</v>
      </c>
      <c r="C191" s="1">
        <v>1.0</v>
      </c>
      <c r="D191" s="1">
        <v>22.0</v>
      </c>
      <c r="E191" s="1">
        <v>2651992.0</v>
      </c>
    </row>
    <row r="192">
      <c r="A192" s="1" t="s">
        <v>13435</v>
      </c>
      <c r="B192" s="1" t="s">
        <v>13439</v>
      </c>
      <c r="C192" s="1">
        <v>1.0</v>
      </c>
      <c r="D192" s="1">
        <v>22.0</v>
      </c>
      <c r="E192" s="1">
        <v>2977900.0</v>
      </c>
    </row>
    <row r="193">
      <c r="A193" s="1" t="s">
        <v>13435</v>
      </c>
      <c r="B193" s="1" t="s">
        <v>13439</v>
      </c>
      <c r="C193" s="1">
        <v>2.0</v>
      </c>
      <c r="D193" s="1">
        <v>22.0</v>
      </c>
      <c r="E193" s="1">
        <v>1703803.0</v>
      </c>
    </row>
    <row r="194">
      <c r="A194" s="1" t="s">
        <v>13435</v>
      </c>
      <c r="B194" s="1" t="s">
        <v>13439</v>
      </c>
      <c r="C194" s="1">
        <v>4.0</v>
      </c>
      <c r="D194" s="1">
        <v>22.0</v>
      </c>
      <c r="E194" s="1">
        <v>2605437.0</v>
      </c>
    </row>
    <row r="195">
      <c r="A195" s="1" t="s">
        <v>13435</v>
      </c>
      <c r="B195" s="1" t="s">
        <v>13439</v>
      </c>
      <c r="C195" s="1">
        <v>8.0</v>
      </c>
      <c r="D195" s="1">
        <v>22.0</v>
      </c>
      <c r="E195" s="1">
        <v>2905718.0</v>
      </c>
    </row>
    <row r="196">
      <c r="A196" s="1" t="s">
        <v>13435</v>
      </c>
      <c r="B196" s="1" t="s">
        <v>13439</v>
      </c>
      <c r="C196" s="1">
        <v>16.0</v>
      </c>
      <c r="D196" s="1">
        <v>22.0</v>
      </c>
      <c r="E196" s="1">
        <v>3999334.0</v>
      </c>
    </row>
    <row r="197">
      <c r="A197" s="1" t="s">
        <v>13435</v>
      </c>
      <c r="B197" s="1" t="s">
        <v>13439</v>
      </c>
      <c r="C197" s="1">
        <v>32.0</v>
      </c>
      <c r="D197" s="1">
        <v>22.0</v>
      </c>
      <c r="E197" s="1">
        <v>5557500.0</v>
      </c>
    </row>
    <row r="198">
      <c r="A198" s="1" t="s">
        <v>13435</v>
      </c>
      <c r="B198" s="1" t="s">
        <v>13439</v>
      </c>
      <c r="C198" s="1">
        <v>64.0</v>
      </c>
      <c r="D198" s="1">
        <v>22.0</v>
      </c>
      <c r="E198" s="1">
        <v>9539809.0</v>
      </c>
    </row>
    <row r="199">
      <c r="A199" s="1" t="s">
        <v>13435</v>
      </c>
      <c r="B199" s="1" t="s">
        <v>13436</v>
      </c>
      <c r="C199" s="1" t="s">
        <v>13437</v>
      </c>
      <c r="D199" s="1">
        <v>22.0</v>
      </c>
      <c r="E199" s="1">
        <v>1362117.0</v>
      </c>
    </row>
    <row r="200">
      <c r="A200" s="1" t="s">
        <v>13435</v>
      </c>
      <c r="B200" s="1" t="s">
        <v>13438</v>
      </c>
      <c r="C200" s="1">
        <v>1.0</v>
      </c>
      <c r="D200" s="1">
        <v>23.0</v>
      </c>
      <c r="E200" s="1">
        <v>2637870.0</v>
      </c>
    </row>
    <row r="201">
      <c r="A201" s="1" t="s">
        <v>13435</v>
      </c>
      <c r="B201" s="1" t="s">
        <v>13439</v>
      </c>
      <c r="C201" s="1">
        <v>1.0</v>
      </c>
      <c r="D201" s="1">
        <v>23.0</v>
      </c>
      <c r="E201" s="1">
        <v>2887782.0</v>
      </c>
    </row>
    <row r="202">
      <c r="A202" s="1" t="s">
        <v>13435</v>
      </c>
      <c r="B202" s="1" t="s">
        <v>13439</v>
      </c>
      <c r="C202" s="1">
        <v>2.0</v>
      </c>
      <c r="D202" s="1">
        <v>23.0</v>
      </c>
      <c r="E202" s="1">
        <v>3052456.0</v>
      </c>
    </row>
    <row r="203">
      <c r="A203" s="1" t="s">
        <v>13435</v>
      </c>
      <c r="B203" s="1" t="s">
        <v>13439</v>
      </c>
      <c r="C203" s="1">
        <v>4.0</v>
      </c>
      <c r="D203" s="1">
        <v>23.0</v>
      </c>
      <c r="E203" s="1">
        <v>2139874.0</v>
      </c>
    </row>
    <row r="204">
      <c r="A204" s="1" t="s">
        <v>13435</v>
      </c>
      <c r="B204" s="1" t="s">
        <v>13439</v>
      </c>
      <c r="C204" s="1">
        <v>8.0</v>
      </c>
      <c r="D204" s="1">
        <v>23.0</v>
      </c>
      <c r="E204" s="1">
        <v>2747329.0</v>
      </c>
    </row>
    <row r="205">
      <c r="A205" s="1" t="s">
        <v>13435</v>
      </c>
      <c r="B205" s="1" t="s">
        <v>13439</v>
      </c>
      <c r="C205" s="1">
        <v>16.0</v>
      </c>
      <c r="D205" s="1">
        <v>23.0</v>
      </c>
      <c r="E205" s="1">
        <v>4047456.0</v>
      </c>
    </row>
    <row r="206">
      <c r="A206" s="1" t="s">
        <v>13435</v>
      </c>
      <c r="B206" s="1" t="s">
        <v>13439</v>
      </c>
      <c r="C206" s="1">
        <v>32.0</v>
      </c>
      <c r="D206" s="1">
        <v>23.0</v>
      </c>
      <c r="E206" s="1">
        <v>5551375.0</v>
      </c>
    </row>
    <row r="207">
      <c r="A207" s="1" t="s">
        <v>13435</v>
      </c>
      <c r="B207" s="1" t="s">
        <v>13439</v>
      </c>
      <c r="C207" s="1">
        <v>64.0</v>
      </c>
      <c r="D207" s="1">
        <v>23.0</v>
      </c>
      <c r="E207" s="1">
        <v>9603564.0</v>
      </c>
    </row>
    <row r="208">
      <c r="A208" s="1" t="s">
        <v>13435</v>
      </c>
      <c r="B208" s="1" t="s">
        <v>13436</v>
      </c>
      <c r="C208" s="1" t="s">
        <v>13437</v>
      </c>
      <c r="D208" s="1">
        <v>23.0</v>
      </c>
      <c r="E208" s="1">
        <v>1564048.0</v>
      </c>
    </row>
    <row r="209">
      <c r="A209" s="1" t="s">
        <v>13435</v>
      </c>
      <c r="B209" s="1" t="s">
        <v>13438</v>
      </c>
      <c r="C209" s="1">
        <v>1.0</v>
      </c>
      <c r="D209" s="1">
        <v>24.0</v>
      </c>
      <c r="E209" s="1">
        <v>2662566.0</v>
      </c>
    </row>
    <row r="210">
      <c r="A210" s="1" t="s">
        <v>13435</v>
      </c>
      <c r="B210" s="1" t="s">
        <v>13439</v>
      </c>
      <c r="C210" s="1">
        <v>1.0</v>
      </c>
      <c r="D210" s="1">
        <v>24.0</v>
      </c>
      <c r="E210" s="1">
        <v>2869665.0</v>
      </c>
    </row>
    <row r="211">
      <c r="A211" s="1" t="s">
        <v>13435</v>
      </c>
      <c r="B211" s="1" t="s">
        <v>13439</v>
      </c>
      <c r="C211" s="1">
        <v>2.0</v>
      </c>
      <c r="D211" s="1">
        <v>24.0</v>
      </c>
      <c r="E211" s="1">
        <v>1723300.0</v>
      </c>
    </row>
    <row r="212">
      <c r="A212" s="1" t="s">
        <v>13435</v>
      </c>
      <c r="B212" s="1" t="s">
        <v>13439</v>
      </c>
      <c r="C212" s="1">
        <v>4.0</v>
      </c>
      <c r="D212" s="1">
        <v>24.0</v>
      </c>
      <c r="E212" s="1">
        <v>1914508.0</v>
      </c>
    </row>
    <row r="213">
      <c r="A213" s="1" t="s">
        <v>13435</v>
      </c>
      <c r="B213" s="1" t="s">
        <v>13439</v>
      </c>
      <c r="C213" s="1">
        <v>8.0</v>
      </c>
      <c r="D213" s="1">
        <v>24.0</v>
      </c>
      <c r="E213" s="1">
        <v>3521366.0</v>
      </c>
    </row>
    <row r="214">
      <c r="A214" s="1" t="s">
        <v>13435</v>
      </c>
      <c r="B214" s="1" t="s">
        <v>13439</v>
      </c>
      <c r="C214" s="1">
        <v>16.0</v>
      </c>
      <c r="D214" s="1">
        <v>24.0</v>
      </c>
      <c r="E214" s="1">
        <v>3983021.0</v>
      </c>
    </row>
    <row r="215">
      <c r="A215" s="1" t="s">
        <v>13435</v>
      </c>
      <c r="B215" s="1" t="s">
        <v>13439</v>
      </c>
      <c r="C215" s="1">
        <v>32.0</v>
      </c>
      <c r="D215" s="1">
        <v>24.0</v>
      </c>
      <c r="E215" s="1">
        <v>5711076.0</v>
      </c>
    </row>
    <row r="216">
      <c r="A216" s="1" t="s">
        <v>13435</v>
      </c>
      <c r="B216" s="1" t="s">
        <v>13439</v>
      </c>
      <c r="C216" s="1">
        <v>64.0</v>
      </c>
      <c r="D216" s="1">
        <v>24.0</v>
      </c>
      <c r="E216" s="1">
        <v>1.2292188E7</v>
      </c>
    </row>
    <row r="217">
      <c r="A217" s="1" t="s">
        <v>13435</v>
      </c>
      <c r="B217" s="1" t="s">
        <v>13436</v>
      </c>
      <c r="C217" s="1" t="s">
        <v>13437</v>
      </c>
      <c r="D217" s="1">
        <v>24.0</v>
      </c>
      <c r="E217" s="1">
        <v>2304833.0</v>
      </c>
    </row>
    <row r="218">
      <c r="A218" s="1" t="s">
        <v>13435</v>
      </c>
      <c r="B218" s="1" t="s">
        <v>13438</v>
      </c>
      <c r="C218" s="1">
        <v>1.0</v>
      </c>
      <c r="D218" s="1">
        <v>25.0</v>
      </c>
      <c r="E218" s="1">
        <v>2758245.0</v>
      </c>
    </row>
    <row r="219">
      <c r="A219" s="1" t="s">
        <v>13435</v>
      </c>
      <c r="B219" s="1" t="s">
        <v>13439</v>
      </c>
      <c r="C219" s="1">
        <v>1.0</v>
      </c>
      <c r="D219" s="1">
        <v>25.0</v>
      </c>
      <c r="E219" s="1">
        <v>3063833.0</v>
      </c>
    </row>
    <row r="220">
      <c r="A220" s="1" t="s">
        <v>13435</v>
      </c>
      <c r="B220" s="1" t="s">
        <v>13439</v>
      </c>
      <c r="C220" s="1">
        <v>2.0</v>
      </c>
      <c r="D220" s="1">
        <v>25.0</v>
      </c>
      <c r="E220" s="1">
        <v>2055478.0</v>
      </c>
    </row>
    <row r="221">
      <c r="A221" s="1" t="s">
        <v>13435</v>
      </c>
      <c r="B221" s="1" t="s">
        <v>13439</v>
      </c>
      <c r="C221" s="1">
        <v>4.0</v>
      </c>
      <c r="D221" s="1">
        <v>25.0</v>
      </c>
      <c r="E221" s="1">
        <v>2320931.0</v>
      </c>
    </row>
    <row r="222">
      <c r="A222" s="1" t="s">
        <v>13435</v>
      </c>
      <c r="B222" s="1" t="s">
        <v>13439</v>
      </c>
      <c r="C222" s="1">
        <v>8.0</v>
      </c>
      <c r="D222" s="1">
        <v>25.0</v>
      </c>
      <c r="E222" s="1">
        <v>3610728.0</v>
      </c>
    </row>
    <row r="223">
      <c r="A223" s="1" t="s">
        <v>13435</v>
      </c>
      <c r="B223" s="1" t="s">
        <v>13439</v>
      </c>
      <c r="C223" s="1">
        <v>16.0</v>
      </c>
      <c r="D223" s="1">
        <v>25.0</v>
      </c>
      <c r="E223" s="1">
        <v>4097514.0</v>
      </c>
    </row>
    <row r="224">
      <c r="A224" s="1" t="s">
        <v>13435</v>
      </c>
      <c r="B224" s="1" t="s">
        <v>13439</v>
      </c>
      <c r="C224" s="1">
        <v>32.0</v>
      </c>
      <c r="D224" s="1">
        <v>25.0</v>
      </c>
      <c r="E224" s="1">
        <v>5818544.0</v>
      </c>
    </row>
    <row r="225">
      <c r="A225" s="1" t="s">
        <v>13435</v>
      </c>
      <c r="B225" s="1" t="s">
        <v>13439</v>
      </c>
      <c r="C225" s="1">
        <v>64.0</v>
      </c>
      <c r="D225" s="1">
        <v>25.0</v>
      </c>
      <c r="E225" s="1">
        <v>9217441.0</v>
      </c>
    </row>
    <row r="226">
      <c r="A226" s="1" t="s">
        <v>13435</v>
      </c>
      <c r="B226" s="1" t="s">
        <v>13436</v>
      </c>
      <c r="C226" s="1" t="s">
        <v>13437</v>
      </c>
      <c r="D226" s="1">
        <v>25.0</v>
      </c>
      <c r="E226" s="1">
        <v>1503699.0</v>
      </c>
    </row>
    <row r="227">
      <c r="A227" s="1" t="s">
        <v>13435</v>
      </c>
      <c r="B227" s="1" t="s">
        <v>13438</v>
      </c>
      <c r="C227" s="1">
        <v>1.0</v>
      </c>
      <c r="D227" s="1">
        <v>26.0</v>
      </c>
      <c r="E227" s="1">
        <v>2649794.0</v>
      </c>
    </row>
    <row r="228">
      <c r="A228" s="1" t="s">
        <v>13435</v>
      </c>
      <c r="B228" s="1" t="s">
        <v>13439</v>
      </c>
      <c r="C228" s="1">
        <v>1.0</v>
      </c>
      <c r="D228" s="1">
        <v>26.0</v>
      </c>
      <c r="E228" s="1">
        <v>2936082.0</v>
      </c>
    </row>
    <row r="229">
      <c r="A229" s="1" t="s">
        <v>13435</v>
      </c>
      <c r="B229" s="1" t="s">
        <v>13439</v>
      </c>
      <c r="C229" s="1">
        <v>2.0</v>
      </c>
      <c r="D229" s="1">
        <v>26.0</v>
      </c>
      <c r="E229" s="1">
        <v>2709101.0</v>
      </c>
    </row>
    <row r="230">
      <c r="A230" s="1" t="s">
        <v>13435</v>
      </c>
      <c r="B230" s="1" t="s">
        <v>13439</v>
      </c>
      <c r="C230" s="1">
        <v>4.0</v>
      </c>
      <c r="D230" s="1">
        <v>26.0</v>
      </c>
      <c r="E230" s="1">
        <v>1903966.0</v>
      </c>
    </row>
    <row r="231">
      <c r="A231" s="1" t="s">
        <v>13435</v>
      </c>
      <c r="B231" s="1" t="s">
        <v>13439</v>
      </c>
      <c r="C231" s="1">
        <v>8.0</v>
      </c>
      <c r="D231" s="1">
        <v>26.0</v>
      </c>
      <c r="E231" s="1">
        <v>3455214.0</v>
      </c>
    </row>
    <row r="232">
      <c r="A232" s="1" t="s">
        <v>13435</v>
      </c>
      <c r="B232" s="1" t="s">
        <v>13439</v>
      </c>
      <c r="C232" s="1">
        <v>16.0</v>
      </c>
      <c r="D232" s="1">
        <v>26.0</v>
      </c>
      <c r="E232" s="1">
        <v>4216158.0</v>
      </c>
    </row>
    <row r="233">
      <c r="A233" s="1" t="s">
        <v>13435</v>
      </c>
      <c r="B233" s="1" t="s">
        <v>13439</v>
      </c>
      <c r="C233" s="1">
        <v>32.0</v>
      </c>
      <c r="D233" s="1">
        <v>26.0</v>
      </c>
      <c r="E233" s="1">
        <v>5405019.0</v>
      </c>
    </row>
    <row r="234">
      <c r="A234" s="1" t="s">
        <v>13435</v>
      </c>
      <c r="B234" s="1" t="s">
        <v>13439</v>
      </c>
      <c r="C234" s="1">
        <v>64.0</v>
      </c>
      <c r="D234" s="1">
        <v>26.0</v>
      </c>
      <c r="E234" s="1">
        <v>9198874.0</v>
      </c>
    </row>
    <row r="235">
      <c r="A235" s="1" t="s">
        <v>13435</v>
      </c>
      <c r="B235" s="1" t="s">
        <v>13436</v>
      </c>
      <c r="C235" s="1" t="s">
        <v>13437</v>
      </c>
      <c r="D235" s="1">
        <v>26.0</v>
      </c>
      <c r="E235" s="1">
        <v>1438338.0</v>
      </c>
    </row>
    <row r="236">
      <c r="A236" s="1" t="s">
        <v>13435</v>
      </c>
      <c r="B236" s="1" t="s">
        <v>13438</v>
      </c>
      <c r="C236" s="1">
        <v>1.0</v>
      </c>
      <c r="D236" s="1">
        <v>27.0</v>
      </c>
      <c r="E236" s="1">
        <v>2654023.0</v>
      </c>
    </row>
    <row r="237">
      <c r="A237" s="1" t="s">
        <v>13435</v>
      </c>
      <c r="B237" s="1" t="s">
        <v>13439</v>
      </c>
      <c r="C237" s="1">
        <v>1.0</v>
      </c>
      <c r="D237" s="1">
        <v>27.0</v>
      </c>
      <c r="E237" s="1">
        <v>2896625.0</v>
      </c>
    </row>
    <row r="238">
      <c r="A238" s="1" t="s">
        <v>13435</v>
      </c>
      <c r="B238" s="1" t="s">
        <v>13439</v>
      </c>
      <c r="C238" s="1">
        <v>2.0</v>
      </c>
      <c r="D238" s="1">
        <v>27.0</v>
      </c>
      <c r="E238" s="1">
        <v>1599190.0</v>
      </c>
    </row>
    <row r="239">
      <c r="A239" s="1" t="s">
        <v>13435</v>
      </c>
      <c r="B239" s="1" t="s">
        <v>13439</v>
      </c>
      <c r="C239" s="1">
        <v>4.0</v>
      </c>
      <c r="D239" s="1">
        <v>27.0</v>
      </c>
      <c r="E239" s="1">
        <v>2211479.0</v>
      </c>
    </row>
    <row r="240">
      <c r="A240" s="1" t="s">
        <v>13435</v>
      </c>
      <c r="B240" s="1" t="s">
        <v>13439</v>
      </c>
      <c r="C240" s="1">
        <v>8.0</v>
      </c>
      <c r="D240" s="1">
        <v>27.0</v>
      </c>
      <c r="E240" s="1">
        <v>2873527.0</v>
      </c>
    </row>
    <row r="241">
      <c r="A241" s="1" t="s">
        <v>13435</v>
      </c>
      <c r="B241" s="1" t="s">
        <v>13439</v>
      </c>
      <c r="C241" s="1">
        <v>16.0</v>
      </c>
      <c r="D241" s="1">
        <v>27.0</v>
      </c>
      <c r="E241" s="1">
        <v>4152199.0</v>
      </c>
    </row>
    <row r="242">
      <c r="A242" s="1" t="s">
        <v>13435</v>
      </c>
      <c r="B242" s="1" t="s">
        <v>13439</v>
      </c>
      <c r="C242" s="1">
        <v>32.0</v>
      </c>
      <c r="D242" s="1">
        <v>27.0</v>
      </c>
      <c r="E242" s="1">
        <v>5769942.0</v>
      </c>
    </row>
    <row r="243">
      <c r="A243" s="1" t="s">
        <v>13435</v>
      </c>
      <c r="B243" s="1" t="s">
        <v>13439</v>
      </c>
      <c r="C243" s="1">
        <v>64.0</v>
      </c>
      <c r="D243" s="1">
        <v>27.0</v>
      </c>
      <c r="E243" s="1">
        <v>8944935.0</v>
      </c>
    </row>
    <row r="244">
      <c r="A244" s="1" t="s">
        <v>13435</v>
      </c>
      <c r="B244" s="1" t="s">
        <v>13436</v>
      </c>
      <c r="C244" s="1" t="s">
        <v>13437</v>
      </c>
      <c r="D244" s="1">
        <v>27.0</v>
      </c>
      <c r="E244" s="1">
        <v>1523586.0</v>
      </c>
    </row>
    <row r="245">
      <c r="A245" s="1" t="s">
        <v>13435</v>
      </c>
      <c r="B245" s="1" t="s">
        <v>13438</v>
      </c>
      <c r="C245" s="1">
        <v>1.0</v>
      </c>
      <c r="D245" s="1">
        <v>28.0</v>
      </c>
      <c r="E245" s="1">
        <v>2642488.0</v>
      </c>
    </row>
    <row r="246">
      <c r="A246" s="1" t="s">
        <v>13435</v>
      </c>
      <c r="B246" s="1" t="s">
        <v>13439</v>
      </c>
      <c r="C246" s="1">
        <v>1.0</v>
      </c>
      <c r="D246" s="1">
        <v>28.0</v>
      </c>
      <c r="E246" s="1">
        <v>2866392.0</v>
      </c>
    </row>
    <row r="247">
      <c r="A247" s="1" t="s">
        <v>13435</v>
      </c>
      <c r="B247" s="1" t="s">
        <v>13439</v>
      </c>
      <c r="C247" s="1">
        <v>2.0</v>
      </c>
      <c r="D247" s="1">
        <v>28.0</v>
      </c>
      <c r="E247" s="1">
        <v>1788150.0</v>
      </c>
    </row>
    <row r="248">
      <c r="A248" s="1" t="s">
        <v>13435</v>
      </c>
      <c r="B248" s="1" t="s">
        <v>13439</v>
      </c>
      <c r="C248" s="1">
        <v>4.0</v>
      </c>
      <c r="D248" s="1">
        <v>28.0</v>
      </c>
      <c r="E248" s="1">
        <v>2315814.0</v>
      </c>
    </row>
    <row r="249">
      <c r="A249" s="1" t="s">
        <v>13435</v>
      </c>
      <c r="B249" s="1" t="s">
        <v>13439</v>
      </c>
      <c r="C249" s="1">
        <v>8.0</v>
      </c>
      <c r="D249" s="1">
        <v>28.0</v>
      </c>
      <c r="E249" s="1">
        <v>2852632.0</v>
      </c>
    </row>
    <row r="250">
      <c r="A250" s="1" t="s">
        <v>13435</v>
      </c>
      <c r="B250" s="1" t="s">
        <v>13439</v>
      </c>
      <c r="C250" s="1">
        <v>16.0</v>
      </c>
      <c r="D250" s="1">
        <v>28.0</v>
      </c>
      <c r="E250" s="1">
        <v>5655394.0</v>
      </c>
    </row>
    <row r="251">
      <c r="A251" s="1" t="s">
        <v>13435</v>
      </c>
      <c r="B251" s="1" t="s">
        <v>13439</v>
      </c>
      <c r="C251" s="1">
        <v>32.0</v>
      </c>
      <c r="D251" s="1">
        <v>28.0</v>
      </c>
      <c r="E251" s="1">
        <v>5938396.0</v>
      </c>
    </row>
    <row r="252">
      <c r="A252" s="1" t="s">
        <v>13435</v>
      </c>
      <c r="B252" s="1" t="s">
        <v>13439</v>
      </c>
      <c r="C252" s="1">
        <v>64.0</v>
      </c>
      <c r="D252" s="1">
        <v>28.0</v>
      </c>
      <c r="E252" s="1">
        <v>9107435.0</v>
      </c>
    </row>
    <row r="253">
      <c r="A253" s="1" t="s">
        <v>13435</v>
      </c>
      <c r="B253" s="1" t="s">
        <v>13436</v>
      </c>
      <c r="C253" s="1" t="s">
        <v>13437</v>
      </c>
      <c r="D253" s="1">
        <v>28.0</v>
      </c>
      <c r="E253" s="1">
        <v>1388984.0</v>
      </c>
    </row>
    <row r="254">
      <c r="A254" s="1" t="s">
        <v>13435</v>
      </c>
      <c r="B254" s="1" t="s">
        <v>13438</v>
      </c>
      <c r="C254" s="1">
        <v>1.0</v>
      </c>
      <c r="D254" s="1">
        <v>29.0</v>
      </c>
      <c r="E254" s="1">
        <v>2658553.0</v>
      </c>
    </row>
    <row r="255">
      <c r="A255" s="1" t="s">
        <v>13435</v>
      </c>
      <c r="B255" s="1" t="s">
        <v>13439</v>
      </c>
      <c r="C255" s="1">
        <v>1.0</v>
      </c>
      <c r="D255" s="1">
        <v>29.0</v>
      </c>
      <c r="E255" s="1">
        <v>2908847.0</v>
      </c>
    </row>
    <row r="256">
      <c r="A256" s="1" t="s">
        <v>13435</v>
      </c>
      <c r="B256" s="1" t="s">
        <v>13439</v>
      </c>
      <c r="C256" s="1">
        <v>2.0</v>
      </c>
      <c r="D256" s="1">
        <v>29.0</v>
      </c>
      <c r="E256" s="1">
        <v>1673757.0</v>
      </c>
    </row>
    <row r="257">
      <c r="A257" s="1" t="s">
        <v>13435</v>
      </c>
      <c r="B257" s="1" t="s">
        <v>13439</v>
      </c>
      <c r="C257" s="1">
        <v>4.0</v>
      </c>
      <c r="D257" s="1">
        <v>29.0</v>
      </c>
      <c r="E257" s="1">
        <v>1855464.0</v>
      </c>
    </row>
    <row r="258">
      <c r="A258" s="1" t="s">
        <v>13435</v>
      </c>
      <c r="B258" s="1" t="s">
        <v>13439</v>
      </c>
      <c r="C258" s="1">
        <v>8.0</v>
      </c>
      <c r="D258" s="1">
        <v>29.0</v>
      </c>
      <c r="E258" s="1">
        <v>2894629.0</v>
      </c>
    </row>
    <row r="259">
      <c r="A259" s="1" t="s">
        <v>13435</v>
      </c>
      <c r="B259" s="1" t="s">
        <v>13439</v>
      </c>
      <c r="C259" s="1">
        <v>16.0</v>
      </c>
      <c r="D259" s="1">
        <v>29.0</v>
      </c>
      <c r="E259" s="1">
        <v>3736483.0</v>
      </c>
    </row>
    <row r="260">
      <c r="A260" s="1" t="s">
        <v>13435</v>
      </c>
      <c r="B260" s="1" t="s">
        <v>13439</v>
      </c>
      <c r="C260" s="1">
        <v>32.0</v>
      </c>
      <c r="D260" s="1">
        <v>29.0</v>
      </c>
      <c r="E260" s="1">
        <v>5696308.0</v>
      </c>
    </row>
    <row r="261">
      <c r="A261" s="1" t="s">
        <v>13435</v>
      </c>
      <c r="B261" s="1" t="s">
        <v>13439</v>
      </c>
      <c r="C261" s="1">
        <v>64.0</v>
      </c>
      <c r="D261" s="1">
        <v>29.0</v>
      </c>
      <c r="E261" s="1">
        <v>9164202.0</v>
      </c>
    </row>
    <row r="262">
      <c r="A262" s="1" t="s">
        <v>13435</v>
      </c>
      <c r="B262" s="1" t="s">
        <v>13436</v>
      </c>
      <c r="C262" s="1" t="s">
        <v>13437</v>
      </c>
      <c r="D262" s="1">
        <v>29.0</v>
      </c>
      <c r="E262" s="1">
        <v>1392442.0</v>
      </c>
    </row>
    <row r="263">
      <c r="A263" s="1" t="s">
        <v>13435</v>
      </c>
      <c r="B263" s="1" t="s">
        <v>13438</v>
      </c>
      <c r="C263" s="1">
        <v>1.0</v>
      </c>
      <c r="D263" s="1">
        <v>30.0</v>
      </c>
      <c r="E263" s="1">
        <v>2651051.0</v>
      </c>
    </row>
    <row r="264">
      <c r="A264" s="1" t="s">
        <v>13435</v>
      </c>
      <c r="B264" s="1" t="s">
        <v>13439</v>
      </c>
      <c r="C264" s="1">
        <v>1.0</v>
      </c>
      <c r="D264" s="1">
        <v>30.0</v>
      </c>
      <c r="E264" s="1">
        <v>2902042.0</v>
      </c>
    </row>
    <row r="265">
      <c r="A265" s="1" t="s">
        <v>13435</v>
      </c>
      <c r="B265" s="1" t="s">
        <v>13439</v>
      </c>
      <c r="C265" s="1">
        <v>2.0</v>
      </c>
      <c r="D265" s="1">
        <v>30.0</v>
      </c>
      <c r="E265" s="1">
        <v>1961147.0</v>
      </c>
    </row>
    <row r="266">
      <c r="A266" s="1" t="s">
        <v>13435</v>
      </c>
      <c r="B266" s="1" t="s">
        <v>13439</v>
      </c>
      <c r="C266" s="1">
        <v>4.0</v>
      </c>
      <c r="D266" s="1">
        <v>30.0</v>
      </c>
      <c r="E266" s="1">
        <v>2220466.0</v>
      </c>
    </row>
    <row r="267">
      <c r="A267" s="1" t="s">
        <v>13435</v>
      </c>
      <c r="B267" s="1" t="s">
        <v>13439</v>
      </c>
      <c r="C267" s="1">
        <v>8.0</v>
      </c>
      <c r="D267" s="1">
        <v>30.0</v>
      </c>
      <c r="E267" s="1">
        <v>2688207.0</v>
      </c>
    </row>
    <row r="268">
      <c r="A268" s="1" t="s">
        <v>13435</v>
      </c>
      <c r="B268" s="1" t="s">
        <v>13439</v>
      </c>
      <c r="C268" s="1">
        <v>16.0</v>
      </c>
      <c r="D268" s="1">
        <v>30.0</v>
      </c>
      <c r="E268" s="1">
        <v>3573715.0</v>
      </c>
    </row>
    <row r="269">
      <c r="A269" s="1" t="s">
        <v>13435</v>
      </c>
      <c r="B269" s="1" t="s">
        <v>13439</v>
      </c>
      <c r="C269" s="1">
        <v>32.0</v>
      </c>
      <c r="D269" s="1">
        <v>30.0</v>
      </c>
      <c r="E269" s="1">
        <v>5725199.0</v>
      </c>
    </row>
    <row r="270">
      <c r="A270" s="1" t="s">
        <v>13435</v>
      </c>
      <c r="B270" s="1" t="s">
        <v>13439</v>
      </c>
      <c r="C270" s="1">
        <v>64.0</v>
      </c>
      <c r="D270" s="1">
        <v>30.0</v>
      </c>
      <c r="E270" s="1">
        <v>9123977.0</v>
      </c>
    </row>
    <row r="271">
      <c r="A271" s="1" t="s">
        <v>13435</v>
      </c>
      <c r="B271" s="1" t="s">
        <v>13436</v>
      </c>
      <c r="C271" s="1" t="s">
        <v>13437</v>
      </c>
      <c r="D271" s="1">
        <v>30.0</v>
      </c>
      <c r="E271" s="1">
        <v>1419202.0</v>
      </c>
    </row>
    <row r="272">
      <c r="A272" s="1" t="s">
        <v>13435</v>
      </c>
      <c r="B272" s="1" t="s">
        <v>13438</v>
      </c>
      <c r="C272" s="1">
        <v>1.0</v>
      </c>
      <c r="D272" s="1">
        <v>31.0</v>
      </c>
      <c r="E272" s="1">
        <v>2648135.0</v>
      </c>
    </row>
    <row r="273">
      <c r="A273" s="1" t="s">
        <v>13435</v>
      </c>
      <c r="B273" s="1" t="s">
        <v>13439</v>
      </c>
      <c r="C273" s="1">
        <v>1.0</v>
      </c>
      <c r="D273" s="1">
        <v>31.0</v>
      </c>
      <c r="E273" s="1">
        <v>2971580.0</v>
      </c>
    </row>
    <row r="274">
      <c r="A274" s="1" t="s">
        <v>13435</v>
      </c>
      <c r="B274" s="1" t="s">
        <v>13439</v>
      </c>
      <c r="C274" s="1">
        <v>2.0</v>
      </c>
      <c r="D274" s="1">
        <v>31.0</v>
      </c>
      <c r="E274" s="1">
        <v>3094528.0</v>
      </c>
    </row>
    <row r="275">
      <c r="A275" s="1" t="s">
        <v>13435</v>
      </c>
      <c r="B275" s="1" t="s">
        <v>13439</v>
      </c>
      <c r="C275" s="1">
        <v>4.0</v>
      </c>
      <c r="D275" s="1">
        <v>31.0</v>
      </c>
      <c r="E275" s="1">
        <v>2026526.0</v>
      </c>
    </row>
    <row r="276">
      <c r="A276" s="1" t="s">
        <v>13435</v>
      </c>
      <c r="B276" s="1" t="s">
        <v>13439</v>
      </c>
      <c r="C276" s="1">
        <v>8.0</v>
      </c>
      <c r="D276" s="1">
        <v>31.0</v>
      </c>
      <c r="E276" s="1">
        <v>3199554.0</v>
      </c>
    </row>
    <row r="277">
      <c r="A277" s="1" t="s">
        <v>13435</v>
      </c>
      <c r="B277" s="1" t="s">
        <v>13439</v>
      </c>
      <c r="C277" s="1">
        <v>16.0</v>
      </c>
      <c r="D277" s="1">
        <v>31.0</v>
      </c>
      <c r="E277" s="1">
        <v>3900987.0</v>
      </c>
    </row>
    <row r="278">
      <c r="A278" s="1" t="s">
        <v>13435</v>
      </c>
      <c r="B278" s="1" t="s">
        <v>13439</v>
      </c>
      <c r="C278" s="1">
        <v>32.0</v>
      </c>
      <c r="D278" s="1">
        <v>31.0</v>
      </c>
      <c r="E278" s="1">
        <v>9351039.0</v>
      </c>
    </row>
    <row r="279">
      <c r="A279" s="1" t="s">
        <v>13435</v>
      </c>
      <c r="B279" s="1" t="s">
        <v>13439</v>
      </c>
      <c r="C279" s="1">
        <v>64.0</v>
      </c>
      <c r="D279" s="1">
        <v>31.0</v>
      </c>
      <c r="E279" s="1">
        <v>1.003179E7</v>
      </c>
    </row>
    <row r="280">
      <c r="A280" s="1" t="s">
        <v>13435</v>
      </c>
      <c r="B280" s="1" t="s">
        <v>13436</v>
      </c>
      <c r="C280" s="1" t="s">
        <v>13437</v>
      </c>
      <c r="D280" s="1">
        <v>31.0</v>
      </c>
      <c r="E280" s="1">
        <v>1393555.0</v>
      </c>
    </row>
    <row r="281">
      <c r="A281" s="1" t="s">
        <v>13435</v>
      </c>
      <c r="B281" s="1" t="s">
        <v>13438</v>
      </c>
      <c r="C281" s="1">
        <v>1.0</v>
      </c>
      <c r="D281" s="1">
        <v>32.0</v>
      </c>
      <c r="E281" s="1">
        <v>3736656.0</v>
      </c>
    </row>
    <row r="282">
      <c r="A282" s="1" t="s">
        <v>13435</v>
      </c>
      <c r="B282" s="1" t="s">
        <v>13439</v>
      </c>
      <c r="C282" s="1">
        <v>1.0</v>
      </c>
      <c r="D282" s="1">
        <v>32.0</v>
      </c>
      <c r="E282" s="1">
        <v>3075131.0</v>
      </c>
    </row>
    <row r="283">
      <c r="A283" s="1" t="s">
        <v>13435</v>
      </c>
      <c r="B283" s="1" t="s">
        <v>13439</v>
      </c>
      <c r="C283" s="1">
        <v>2.0</v>
      </c>
      <c r="D283" s="1">
        <v>32.0</v>
      </c>
      <c r="E283" s="1">
        <v>2411573.0</v>
      </c>
    </row>
    <row r="284">
      <c r="A284" s="1" t="s">
        <v>13435</v>
      </c>
      <c r="B284" s="1" t="s">
        <v>13439</v>
      </c>
      <c r="C284" s="1">
        <v>4.0</v>
      </c>
      <c r="D284" s="1">
        <v>32.0</v>
      </c>
      <c r="E284" s="1">
        <v>3294189.0</v>
      </c>
    </row>
    <row r="285">
      <c r="A285" s="1" t="s">
        <v>13435</v>
      </c>
      <c r="B285" s="1" t="s">
        <v>13439</v>
      </c>
      <c r="C285" s="1">
        <v>8.0</v>
      </c>
      <c r="D285" s="1">
        <v>32.0</v>
      </c>
      <c r="E285" s="1">
        <v>2577625.0</v>
      </c>
    </row>
    <row r="286">
      <c r="A286" s="1" t="s">
        <v>13435</v>
      </c>
      <c r="B286" s="1" t="s">
        <v>13439</v>
      </c>
      <c r="C286" s="1">
        <v>16.0</v>
      </c>
      <c r="D286" s="1">
        <v>32.0</v>
      </c>
      <c r="E286" s="1">
        <v>4214110.0</v>
      </c>
    </row>
    <row r="287">
      <c r="A287" s="1" t="s">
        <v>13435</v>
      </c>
      <c r="B287" s="1" t="s">
        <v>13439</v>
      </c>
      <c r="C287" s="1">
        <v>32.0</v>
      </c>
      <c r="D287" s="1">
        <v>32.0</v>
      </c>
      <c r="E287" s="1">
        <v>6047879.0</v>
      </c>
    </row>
    <row r="288">
      <c r="A288" s="1" t="s">
        <v>13435</v>
      </c>
      <c r="B288" s="1" t="s">
        <v>13439</v>
      </c>
      <c r="C288" s="1">
        <v>64.0</v>
      </c>
      <c r="D288" s="1">
        <v>32.0</v>
      </c>
      <c r="E288" s="1">
        <v>1.0132437E7</v>
      </c>
    </row>
    <row r="289">
      <c r="A289" s="1" t="s">
        <v>13435</v>
      </c>
      <c r="B289" s="1" t="s">
        <v>13436</v>
      </c>
      <c r="C289" s="1" t="s">
        <v>13437</v>
      </c>
      <c r="D289" s="1">
        <v>32.0</v>
      </c>
      <c r="E289" s="1">
        <v>2000005.0</v>
      </c>
    </row>
    <row r="290">
      <c r="A290" s="1" t="s">
        <v>13435</v>
      </c>
      <c r="B290" s="1" t="s">
        <v>13438</v>
      </c>
      <c r="C290" s="1">
        <v>1.0</v>
      </c>
      <c r="D290" s="1">
        <v>33.0</v>
      </c>
      <c r="E290" s="1">
        <v>2684916.0</v>
      </c>
    </row>
    <row r="291">
      <c r="A291" s="1" t="s">
        <v>13435</v>
      </c>
      <c r="B291" s="1" t="s">
        <v>13439</v>
      </c>
      <c r="C291" s="1">
        <v>1.0</v>
      </c>
      <c r="D291" s="1">
        <v>33.0</v>
      </c>
      <c r="E291" s="1">
        <v>2987954.0</v>
      </c>
    </row>
    <row r="292">
      <c r="A292" s="1" t="s">
        <v>13435</v>
      </c>
      <c r="B292" s="1" t="s">
        <v>13439</v>
      </c>
      <c r="C292" s="1">
        <v>2.0</v>
      </c>
      <c r="D292" s="1">
        <v>33.0</v>
      </c>
      <c r="E292" s="1">
        <v>2947364.0</v>
      </c>
    </row>
    <row r="293">
      <c r="A293" s="1" t="s">
        <v>13435</v>
      </c>
      <c r="B293" s="1" t="s">
        <v>13439</v>
      </c>
      <c r="C293" s="1">
        <v>4.0</v>
      </c>
      <c r="D293" s="1">
        <v>33.0</v>
      </c>
      <c r="E293" s="1">
        <v>2683029.0</v>
      </c>
    </row>
    <row r="294">
      <c r="A294" s="1" t="s">
        <v>13435</v>
      </c>
      <c r="B294" s="1" t="s">
        <v>13439</v>
      </c>
      <c r="C294" s="1">
        <v>8.0</v>
      </c>
      <c r="D294" s="1">
        <v>33.0</v>
      </c>
      <c r="E294" s="1">
        <v>3036257.0</v>
      </c>
    </row>
    <row r="295">
      <c r="A295" s="1" t="s">
        <v>13435</v>
      </c>
      <c r="B295" s="1" t="s">
        <v>13439</v>
      </c>
      <c r="C295" s="1">
        <v>16.0</v>
      </c>
      <c r="D295" s="1">
        <v>33.0</v>
      </c>
      <c r="E295" s="1">
        <v>3964606.0</v>
      </c>
    </row>
    <row r="296">
      <c r="A296" s="1" t="s">
        <v>13435</v>
      </c>
      <c r="B296" s="1" t="s">
        <v>13439</v>
      </c>
      <c r="C296" s="1">
        <v>32.0</v>
      </c>
      <c r="D296" s="1">
        <v>33.0</v>
      </c>
      <c r="E296" s="1">
        <v>5564742.0</v>
      </c>
    </row>
    <row r="297">
      <c r="A297" s="1" t="s">
        <v>13435</v>
      </c>
      <c r="B297" s="1" t="s">
        <v>13439</v>
      </c>
      <c r="C297" s="1">
        <v>64.0</v>
      </c>
      <c r="D297" s="1">
        <v>33.0</v>
      </c>
      <c r="E297" s="1">
        <v>9265345.0</v>
      </c>
    </row>
    <row r="298">
      <c r="A298" s="1" t="s">
        <v>13435</v>
      </c>
      <c r="B298" s="1" t="s">
        <v>13436</v>
      </c>
      <c r="C298" s="1" t="s">
        <v>13437</v>
      </c>
      <c r="D298" s="1">
        <v>33.0</v>
      </c>
      <c r="E298" s="1">
        <v>2029590.0</v>
      </c>
    </row>
    <row r="299">
      <c r="A299" s="1" t="s">
        <v>13435</v>
      </c>
      <c r="B299" s="1" t="s">
        <v>13438</v>
      </c>
      <c r="C299" s="1">
        <v>1.0</v>
      </c>
      <c r="D299" s="1">
        <v>34.0</v>
      </c>
      <c r="E299" s="1">
        <v>2656914.0</v>
      </c>
    </row>
    <row r="300">
      <c r="A300" s="1" t="s">
        <v>13435</v>
      </c>
      <c r="B300" s="1" t="s">
        <v>13439</v>
      </c>
      <c r="C300" s="1">
        <v>1.0</v>
      </c>
      <c r="D300" s="1">
        <v>34.0</v>
      </c>
      <c r="E300" s="1">
        <v>2982337.0</v>
      </c>
    </row>
    <row r="301">
      <c r="A301" s="1" t="s">
        <v>13435</v>
      </c>
      <c r="B301" s="1" t="s">
        <v>13439</v>
      </c>
      <c r="C301" s="1">
        <v>2.0</v>
      </c>
      <c r="D301" s="1">
        <v>34.0</v>
      </c>
      <c r="E301" s="1">
        <v>2582849.0</v>
      </c>
    </row>
    <row r="302">
      <c r="A302" s="1" t="s">
        <v>13435</v>
      </c>
      <c r="B302" s="1" t="s">
        <v>13439</v>
      </c>
      <c r="C302" s="1">
        <v>4.0</v>
      </c>
      <c r="D302" s="1">
        <v>34.0</v>
      </c>
      <c r="E302" s="1">
        <v>1970025.0</v>
      </c>
    </row>
    <row r="303">
      <c r="A303" s="1" t="s">
        <v>13435</v>
      </c>
      <c r="B303" s="1" t="s">
        <v>13439</v>
      </c>
      <c r="C303" s="1">
        <v>8.0</v>
      </c>
      <c r="D303" s="1">
        <v>34.0</v>
      </c>
      <c r="E303" s="1">
        <v>2225787.0</v>
      </c>
    </row>
    <row r="304">
      <c r="A304" s="1" t="s">
        <v>13435</v>
      </c>
      <c r="B304" s="1" t="s">
        <v>13439</v>
      </c>
      <c r="C304" s="1">
        <v>16.0</v>
      </c>
      <c r="D304" s="1">
        <v>34.0</v>
      </c>
      <c r="E304" s="1">
        <v>3597448.0</v>
      </c>
    </row>
    <row r="305">
      <c r="A305" s="1" t="s">
        <v>13435</v>
      </c>
      <c r="B305" s="1" t="s">
        <v>13439</v>
      </c>
      <c r="C305" s="1">
        <v>32.0</v>
      </c>
      <c r="D305" s="1">
        <v>34.0</v>
      </c>
      <c r="E305" s="1">
        <v>5748053.0</v>
      </c>
    </row>
    <row r="306">
      <c r="A306" s="1" t="s">
        <v>13435</v>
      </c>
      <c r="B306" s="1" t="s">
        <v>13439</v>
      </c>
      <c r="C306" s="1">
        <v>64.0</v>
      </c>
      <c r="D306" s="1">
        <v>34.0</v>
      </c>
      <c r="E306" s="1">
        <v>9130557.0</v>
      </c>
    </row>
    <row r="307">
      <c r="A307" s="1" t="s">
        <v>13435</v>
      </c>
      <c r="B307" s="1" t="s">
        <v>13436</v>
      </c>
      <c r="C307" s="1" t="s">
        <v>13437</v>
      </c>
      <c r="D307" s="1">
        <v>34.0</v>
      </c>
      <c r="E307" s="1">
        <v>1391601.0</v>
      </c>
    </row>
    <row r="308">
      <c r="A308" s="1" t="s">
        <v>13435</v>
      </c>
      <c r="B308" s="1" t="s">
        <v>13438</v>
      </c>
      <c r="C308" s="1">
        <v>1.0</v>
      </c>
      <c r="D308" s="1">
        <v>35.0</v>
      </c>
      <c r="E308" s="1">
        <v>2712885.0</v>
      </c>
    </row>
    <row r="309">
      <c r="A309" s="1" t="s">
        <v>13435</v>
      </c>
      <c r="B309" s="1" t="s">
        <v>13439</v>
      </c>
      <c r="C309" s="1">
        <v>1.0</v>
      </c>
      <c r="D309" s="1">
        <v>35.0</v>
      </c>
      <c r="E309" s="1">
        <v>2922956.0</v>
      </c>
    </row>
    <row r="310">
      <c r="A310" s="1" t="s">
        <v>13435</v>
      </c>
      <c r="B310" s="1" t="s">
        <v>13439</v>
      </c>
      <c r="C310" s="1">
        <v>2.0</v>
      </c>
      <c r="D310" s="1">
        <v>35.0</v>
      </c>
      <c r="E310" s="1">
        <v>2964924.0</v>
      </c>
    </row>
    <row r="311">
      <c r="A311" s="1" t="s">
        <v>13435</v>
      </c>
      <c r="B311" s="1" t="s">
        <v>13439</v>
      </c>
      <c r="C311" s="1">
        <v>4.0</v>
      </c>
      <c r="D311" s="1">
        <v>35.0</v>
      </c>
      <c r="E311" s="1">
        <v>2761943.0</v>
      </c>
    </row>
    <row r="312">
      <c r="A312" s="1" t="s">
        <v>13435</v>
      </c>
      <c r="B312" s="1" t="s">
        <v>13439</v>
      </c>
      <c r="C312" s="1">
        <v>8.0</v>
      </c>
      <c r="D312" s="1">
        <v>35.0</v>
      </c>
      <c r="E312" s="1">
        <v>3392984.0</v>
      </c>
    </row>
    <row r="313">
      <c r="A313" s="1" t="s">
        <v>13435</v>
      </c>
      <c r="B313" s="1" t="s">
        <v>13439</v>
      </c>
      <c r="C313" s="1">
        <v>16.0</v>
      </c>
      <c r="D313" s="1">
        <v>35.0</v>
      </c>
      <c r="E313" s="1">
        <v>3537298.0</v>
      </c>
    </row>
    <row r="314">
      <c r="A314" s="1" t="s">
        <v>13435</v>
      </c>
      <c r="B314" s="1" t="s">
        <v>13439</v>
      </c>
      <c r="C314" s="1">
        <v>32.0</v>
      </c>
      <c r="D314" s="1">
        <v>35.0</v>
      </c>
      <c r="E314" s="1">
        <v>7757654.0</v>
      </c>
    </row>
    <row r="315">
      <c r="A315" s="1" t="s">
        <v>13435</v>
      </c>
      <c r="B315" s="1" t="s">
        <v>13439</v>
      </c>
      <c r="C315" s="1">
        <v>64.0</v>
      </c>
      <c r="D315" s="1">
        <v>35.0</v>
      </c>
      <c r="E315" s="1">
        <v>9457512.0</v>
      </c>
    </row>
    <row r="316">
      <c r="A316" s="1" t="s">
        <v>13435</v>
      </c>
      <c r="B316" s="1" t="s">
        <v>13436</v>
      </c>
      <c r="C316" s="1" t="s">
        <v>13437</v>
      </c>
      <c r="D316" s="1">
        <v>35.0</v>
      </c>
      <c r="E316" s="1">
        <v>1464881.0</v>
      </c>
    </row>
    <row r="317">
      <c r="A317" s="1" t="s">
        <v>13435</v>
      </c>
      <c r="B317" s="1" t="s">
        <v>13438</v>
      </c>
      <c r="C317" s="1">
        <v>1.0</v>
      </c>
      <c r="D317" s="1">
        <v>36.0</v>
      </c>
      <c r="E317" s="1">
        <v>2672474.0</v>
      </c>
    </row>
    <row r="318">
      <c r="A318" s="1" t="s">
        <v>13435</v>
      </c>
      <c r="B318" s="1" t="s">
        <v>13439</v>
      </c>
      <c r="C318" s="1">
        <v>1.0</v>
      </c>
      <c r="D318" s="1">
        <v>36.0</v>
      </c>
      <c r="E318" s="1">
        <v>2960230.0</v>
      </c>
    </row>
    <row r="319">
      <c r="A319" s="1" t="s">
        <v>13435</v>
      </c>
      <c r="B319" s="1" t="s">
        <v>13439</v>
      </c>
      <c r="C319" s="1">
        <v>2.0</v>
      </c>
      <c r="D319" s="1">
        <v>36.0</v>
      </c>
      <c r="E319" s="1">
        <v>1637238.0</v>
      </c>
    </row>
    <row r="320">
      <c r="A320" s="1" t="s">
        <v>13435</v>
      </c>
      <c r="B320" s="1" t="s">
        <v>13439</v>
      </c>
      <c r="C320" s="1">
        <v>4.0</v>
      </c>
      <c r="D320" s="1">
        <v>36.0</v>
      </c>
      <c r="E320" s="1">
        <v>3261938.0</v>
      </c>
    </row>
    <row r="321">
      <c r="A321" s="1" t="s">
        <v>13435</v>
      </c>
      <c r="B321" s="1" t="s">
        <v>13439</v>
      </c>
      <c r="C321" s="1">
        <v>8.0</v>
      </c>
      <c r="D321" s="1">
        <v>36.0</v>
      </c>
      <c r="E321" s="1">
        <v>3128301.0</v>
      </c>
    </row>
    <row r="322">
      <c r="A322" s="1" t="s">
        <v>13435</v>
      </c>
      <c r="B322" s="1" t="s">
        <v>13439</v>
      </c>
      <c r="C322" s="1">
        <v>16.0</v>
      </c>
      <c r="D322" s="1">
        <v>36.0</v>
      </c>
      <c r="E322" s="1">
        <v>4263877.0</v>
      </c>
    </row>
    <row r="323">
      <c r="A323" s="1" t="s">
        <v>13435</v>
      </c>
      <c r="B323" s="1" t="s">
        <v>13439</v>
      </c>
      <c r="C323" s="1">
        <v>32.0</v>
      </c>
      <c r="D323" s="1">
        <v>36.0</v>
      </c>
      <c r="E323" s="1">
        <v>5911173.0</v>
      </c>
    </row>
    <row r="324">
      <c r="A324" s="1" t="s">
        <v>13435</v>
      </c>
      <c r="B324" s="1" t="s">
        <v>13439</v>
      </c>
      <c r="C324" s="1">
        <v>64.0</v>
      </c>
      <c r="D324" s="1">
        <v>36.0</v>
      </c>
      <c r="E324" s="1">
        <v>8931220.0</v>
      </c>
    </row>
    <row r="325">
      <c r="A325" s="1" t="s">
        <v>13435</v>
      </c>
      <c r="B325" s="1" t="s">
        <v>13436</v>
      </c>
      <c r="C325" s="1" t="s">
        <v>13437</v>
      </c>
      <c r="D325" s="1">
        <v>36.0</v>
      </c>
      <c r="E325" s="1">
        <v>1510506.0</v>
      </c>
    </row>
    <row r="326">
      <c r="A326" s="1" t="s">
        <v>13435</v>
      </c>
      <c r="B326" s="1" t="s">
        <v>13438</v>
      </c>
      <c r="C326" s="1">
        <v>1.0</v>
      </c>
      <c r="D326" s="1">
        <v>37.0</v>
      </c>
      <c r="E326" s="1">
        <v>2650681.0</v>
      </c>
    </row>
    <row r="327">
      <c r="A327" s="1" t="s">
        <v>13435</v>
      </c>
      <c r="B327" s="1" t="s">
        <v>13439</v>
      </c>
      <c r="C327" s="1">
        <v>1.0</v>
      </c>
      <c r="D327" s="1">
        <v>37.0</v>
      </c>
      <c r="E327" s="1">
        <v>3063172.0</v>
      </c>
    </row>
    <row r="328">
      <c r="A328" s="1" t="s">
        <v>13435</v>
      </c>
      <c r="B328" s="1" t="s">
        <v>13439</v>
      </c>
      <c r="C328" s="1">
        <v>2.0</v>
      </c>
      <c r="D328" s="1">
        <v>37.0</v>
      </c>
      <c r="E328" s="1">
        <v>2177749.0</v>
      </c>
    </row>
    <row r="329">
      <c r="A329" s="1" t="s">
        <v>13435</v>
      </c>
      <c r="B329" s="1" t="s">
        <v>13439</v>
      </c>
      <c r="C329" s="1">
        <v>4.0</v>
      </c>
      <c r="D329" s="1">
        <v>37.0</v>
      </c>
      <c r="E329" s="1">
        <v>2501776.0</v>
      </c>
    </row>
    <row r="330">
      <c r="A330" s="1" t="s">
        <v>13435</v>
      </c>
      <c r="B330" s="1" t="s">
        <v>13439</v>
      </c>
      <c r="C330" s="1">
        <v>8.0</v>
      </c>
      <c r="D330" s="1">
        <v>37.0</v>
      </c>
      <c r="E330" s="1">
        <v>3053859.0</v>
      </c>
    </row>
    <row r="331">
      <c r="A331" s="1" t="s">
        <v>13435</v>
      </c>
      <c r="B331" s="1" t="s">
        <v>13439</v>
      </c>
      <c r="C331" s="1">
        <v>16.0</v>
      </c>
      <c r="D331" s="1">
        <v>37.0</v>
      </c>
      <c r="E331" s="1">
        <v>4217351.0</v>
      </c>
    </row>
    <row r="332">
      <c r="A332" s="1" t="s">
        <v>13435</v>
      </c>
      <c r="B332" s="1" t="s">
        <v>13439</v>
      </c>
      <c r="C332" s="1">
        <v>32.0</v>
      </c>
      <c r="D332" s="1">
        <v>37.0</v>
      </c>
      <c r="E332" s="1">
        <v>5554214.0</v>
      </c>
    </row>
    <row r="333">
      <c r="A333" s="1" t="s">
        <v>13435</v>
      </c>
      <c r="B333" s="1" t="s">
        <v>13439</v>
      </c>
      <c r="C333" s="1">
        <v>64.0</v>
      </c>
      <c r="D333" s="1">
        <v>37.0</v>
      </c>
      <c r="E333" s="1">
        <v>9216455.0</v>
      </c>
    </row>
    <row r="334">
      <c r="A334" s="1" t="s">
        <v>13435</v>
      </c>
      <c r="B334" s="1" t="s">
        <v>13436</v>
      </c>
      <c r="C334" s="1" t="s">
        <v>13437</v>
      </c>
      <c r="D334" s="1">
        <v>37.0</v>
      </c>
      <c r="E334" s="1">
        <v>1389817.0</v>
      </c>
    </row>
    <row r="335">
      <c r="A335" s="1" t="s">
        <v>13435</v>
      </c>
      <c r="B335" s="1" t="s">
        <v>13438</v>
      </c>
      <c r="C335" s="1">
        <v>1.0</v>
      </c>
      <c r="D335" s="1">
        <v>38.0</v>
      </c>
      <c r="E335" s="1">
        <v>2650948.0</v>
      </c>
    </row>
    <row r="336">
      <c r="A336" s="1" t="s">
        <v>13435</v>
      </c>
      <c r="B336" s="1" t="s">
        <v>13439</v>
      </c>
      <c r="C336" s="1">
        <v>1.0</v>
      </c>
      <c r="D336" s="1">
        <v>38.0</v>
      </c>
      <c r="E336" s="1">
        <v>2887509.0</v>
      </c>
    </row>
    <row r="337">
      <c r="A337" s="1" t="s">
        <v>13435</v>
      </c>
      <c r="B337" s="1" t="s">
        <v>13439</v>
      </c>
      <c r="C337" s="1">
        <v>2.0</v>
      </c>
      <c r="D337" s="1">
        <v>38.0</v>
      </c>
      <c r="E337" s="1">
        <v>1850994.0</v>
      </c>
    </row>
    <row r="338">
      <c r="A338" s="1" t="s">
        <v>13435</v>
      </c>
      <c r="B338" s="1" t="s">
        <v>13439</v>
      </c>
      <c r="C338" s="1">
        <v>4.0</v>
      </c>
      <c r="D338" s="1">
        <v>38.0</v>
      </c>
      <c r="E338" s="1">
        <v>3194017.0</v>
      </c>
    </row>
    <row r="339">
      <c r="A339" s="1" t="s">
        <v>13435</v>
      </c>
      <c r="B339" s="1" t="s">
        <v>13439</v>
      </c>
      <c r="C339" s="1">
        <v>8.0</v>
      </c>
      <c r="D339" s="1">
        <v>38.0</v>
      </c>
      <c r="E339" s="1">
        <v>2754108.0</v>
      </c>
    </row>
    <row r="340">
      <c r="A340" s="1" t="s">
        <v>13435</v>
      </c>
      <c r="B340" s="1" t="s">
        <v>13439</v>
      </c>
      <c r="C340" s="1">
        <v>16.0</v>
      </c>
      <c r="D340" s="1">
        <v>38.0</v>
      </c>
      <c r="E340" s="1">
        <v>3546870.0</v>
      </c>
    </row>
    <row r="341">
      <c r="A341" s="1" t="s">
        <v>13435</v>
      </c>
      <c r="B341" s="1" t="s">
        <v>13439</v>
      </c>
      <c r="C341" s="1">
        <v>32.0</v>
      </c>
      <c r="D341" s="1">
        <v>38.0</v>
      </c>
      <c r="E341" s="1">
        <v>5513912.0</v>
      </c>
    </row>
    <row r="342">
      <c r="A342" s="1" t="s">
        <v>13435</v>
      </c>
      <c r="B342" s="1" t="s">
        <v>13439</v>
      </c>
      <c r="C342" s="1">
        <v>64.0</v>
      </c>
      <c r="D342" s="1">
        <v>38.0</v>
      </c>
      <c r="E342" s="1">
        <v>9541187.0</v>
      </c>
    </row>
    <row r="343">
      <c r="A343" s="1" t="s">
        <v>13435</v>
      </c>
      <c r="B343" s="1" t="s">
        <v>13436</v>
      </c>
      <c r="C343" s="1" t="s">
        <v>13437</v>
      </c>
      <c r="D343" s="1">
        <v>38.0</v>
      </c>
      <c r="E343" s="1">
        <v>1975854.0</v>
      </c>
    </row>
    <row r="344">
      <c r="A344" s="1" t="s">
        <v>13435</v>
      </c>
      <c r="B344" s="1" t="s">
        <v>13438</v>
      </c>
      <c r="C344" s="1">
        <v>1.0</v>
      </c>
      <c r="D344" s="1">
        <v>39.0</v>
      </c>
      <c r="E344" s="1">
        <v>2648402.0</v>
      </c>
    </row>
    <row r="345">
      <c r="A345" s="1" t="s">
        <v>13435</v>
      </c>
      <c r="B345" s="1" t="s">
        <v>13439</v>
      </c>
      <c r="C345" s="1">
        <v>1.0</v>
      </c>
      <c r="D345" s="1">
        <v>39.0</v>
      </c>
      <c r="E345" s="1">
        <v>3002036.0</v>
      </c>
    </row>
    <row r="346">
      <c r="A346" s="1" t="s">
        <v>13435</v>
      </c>
      <c r="B346" s="1" t="s">
        <v>13439</v>
      </c>
      <c r="C346" s="1">
        <v>2.0</v>
      </c>
      <c r="D346" s="1">
        <v>39.0</v>
      </c>
      <c r="E346" s="1">
        <v>2401595.0</v>
      </c>
    </row>
    <row r="347">
      <c r="A347" s="1" t="s">
        <v>13435</v>
      </c>
      <c r="B347" s="1" t="s">
        <v>13439</v>
      </c>
      <c r="C347" s="1">
        <v>4.0</v>
      </c>
      <c r="D347" s="1">
        <v>39.0</v>
      </c>
      <c r="E347" s="1">
        <v>7193211.0</v>
      </c>
    </row>
    <row r="348">
      <c r="A348" s="1" t="s">
        <v>13435</v>
      </c>
      <c r="B348" s="1" t="s">
        <v>13439</v>
      </c>
      <c r="C348" s="1">
        <v>8.0</v>
      </c>
      <c r="D348" s="1">
        <v>39.0</v>
      </c>
      <c r="E348" s="1">
        <v>4461916.0</v>
      </c>
    </row>
    <row r="349">
      <c r="A349" s="1" t="s">
        <v>13435</v>
      </c>
      <c r="B349" s="1" t="s">
        <v>13439</v>
      </c>
      <c r="C349" s="1">
        <v>16.0</v>
      </c>
      <c r="D349" s="1">
        <v>39.0</v>
      </c>
      <c r="E349" s="1">
        <v>3529461.0</v>
      </c>
    </row>
    <row r="350">
      <c r="A350" s="1" t="s">
        <v>13435</v>
      </c>
      <c r="B350" s="1" t="s">
        <v>13439</v>
      </c>
      <c r="C350" s="1">
        <v>32.0</v>
      </c>
      <c r="D350" s="1">
        <v>39.0</v>
      </c>
      <c r="E350" s="1">
        <v>5780745.0</v>
      </c>
    </row>
    <row r="351">
      <c r="A351" s="1" t="s">
        <v>13435</v>
      </c>
      <c r="B351" s="1" t="s">
        <v>13439</v>
      </c>
      <c r="C351" s="1">
        <v>64.0</v>
      </c>
      <c r="D351" s="1">
        <v>39.0</v>
      </c>
      <c r="E351" s="1">
        <v>1.0042081E7</v>
      </c>
    </row>
    <row r="352">
      <c r="A352" s="1" t="s">
        <v>13435</v>
      </c>
      <c r="B352" s="1" t="s">
        <v>13436</v>
      </c>
      <c r="C352" s="1" t="s">
        <v>13437</v>
      </c>
      <c r="D352" s="1">
        <v>39.0</v>
      </c>
      <c r="E352" s="1">
        <v>2782412.0</v>
      </c>
    </row>
    <row r="353">
      <c r="A353" s="1" t="s">
        <v>13435</v>
      </c>
      <c r="B353" s="1" t="s">
        <v>13438</v>
      </c>
      <c r="C353" s="1">
        <v>1.0</v>
      </c>
      <c r="D353" s="1">
        <v>40.0</v>
      </c>
      <c r="E353" s="1">
        <v>2665680.0</v>
      </c>
    </row>
    <row r="354">
      <c r="A354" s="1" t="s">
        <v>13435</v>
      </c>
      <c r="B354" s="1" t="s">
        <v>13439</v>
      </c>
      <c r="C354" s="1">
        <v>1.0</v>
      </c>
      <c r="D354" s="1">
        <v>40.0</v>
      </c>
      <c r="E354" s="1">
        <v>2966484.0</v>
      </c>
    </row>
    <row r="355">
      <c r="A355" s="1" t="s">
        <v>13435</v>
      </c>
      <c r="B355" s="1" t="s">
        <v>13439</v>
      </c>
      <c r="C355" s="1">
        <v>2.0</v>
      </c>
      <c r="D355" s="1">
        <v>40.0</v>
      </c>
      <c r="E355" s="1">
        <v>2341168.0</v>
      </c>
    </row>
    <row r="356">
      <c r="A356" s="1" t="s">
        <v>13435</v>
      </c>
      <c r="B356" s="1" t="s">
        <v>13439</v>
      </c>
      <c r="C356" s="1">
        <v>4.0</v>
      </c>
      <c r="D356" s="1">
        <v>40.0</v>
      </c>
      <c r="E356" s="1">
        <v>1969035.0</v>
      </c>
    </row>
    <row r="357">
      <c r="A357" s="1" t="s">
        <v>13435</v>
      </c>
      <c r="B357" s="1" t="s">
        <v>13439</v>
      </c>
      <c r="C357" s="1">
        <v>8.0</v>
      </c>
      <c r="D357" s="1">
        <v>40.0</v>
      </c>
      <c r="E357" s="1">
        <v>2314004.0</v>
      </c>
    </row>
    <row r="358">
      <c r="A358" s="1" t="s">
        <v>13435</v>
      </c>
      <c r="B358" s="1" t="s">
        <v>13439</v>
      </c>
      <c r="C358" s="1">
        <v>16.0</v>
      </c>
      <c r="D358" s="1">
        <v>40.0</v>
      </c>
      <c r="E358" s="1">
        <v>3718241.0</v>
      </c>
    </row>
    <row r="359">
      <c r="A359" s="1" t="s">
        <v>13435</v>
      </c>
      <c r="B359" s="1" t="s">
        <v>13439</v>
      </c>
      <c r="C359" s="1">
        <v>32.0</v>
      </c>
      <c r="D359" s="1">
        <v>40.0</v>
      </c>
      <c r="E359" s="1">
        <v>5249331.0</v>
      </c>
    </row>
    <row r="360">
      <c r="A360" s="1" t="s">
        <v>13435</v>
      </c>
      <c r="B360" s="1" t="s">
        <v>13439</v>
      </c>
      <c r="C360" s="1">
        <v>64.0</v>
      </c>
      <c r="D360" s="1">
        <v>40.0</v>
      </c>
      <c r="E360" s="1">
        <v>9129694.0</v>
      </c>
    </row>
    <row r="361">
      <c r="A361" s="1" t="s">
        <v>13435</v>
      </c>
      <c r="B361" s="1" t="s">
        <v>13436</v>
      </c>
      <c r="C361" s="1" t="s">
        <v>13437</v>
      </c>
      <c r="D361" s="1">
        <v>40.0</v>
      </c>
      <c r="E361" s="1">
        <v>1393924.0</v>
      </c>
    </row>
    <row r="362">
      <c r="A362" s="1" t="s">
        <v>13435</v>
      </c>
      <c r="B362" s="1" t="s">
        <v>13438</v>
      </c>
      <c r="C362" s="1">
        <v>1.0</v>
      </c>
      <c r="D362" s="1">
        <v>41.0</v>
      </c>
      <c r="E362" s="1">
        <v>2705209.0</v>
      </c>
    </row>
    <row r="363">
      <c r="A363" s="1" t="s">
        <v>13435</v>
      </c>
      <c r="B363" s="1" t="s">
        <v>13439</v>
      </c>
      <c r="C363" s="1">
        <v>1.0</v>
      </c>
      <c r="D363" s="1">
        <v>41.0</v>
      </c>
      <c r="E363" s="1">
        <v>2931815.0</v>
      </c>
    </row>
    <row r="364">
      <c r="A364" s="1" t="s">
        <v>13435</v>
      </c>
      <c r="B364" s="1" t="s">
        <v>13439</v>
      </c>
      <c r="C364" s="1">
        <v>2.0</v>
      </c>
      <c r="D364" s="1">
        <v>41.0</v>
      </c>
      <c r="E364" s="1">
        <v>3019716.0</v>
      </c>
    </row>
    <row r="365">
      <c r="A365" s="1" t="s">
        <v>13435</v>
      </c>
      <c r="B365" s="1" t="s">
        <v>13439</v>
      </c>
      <c r="C365" s="1">
        <v>4.0</v>
      </c>
      <c r="D365" s="1">
        <v>41.0</v>
      </c>
      <c r="E365" s="1">
        <v>2693775.0</v>
      </c>
    </row>
    <row r="366">
      <c r="A366" s="1" t="s">
        <v>13435</v>
      </c>
      <c r="B366" s="1" t="s">
        <v>13439</v>
      </c>
      <c r="C366" s="1">
        <v>8.0</v>
      </c>
      <c r="D366" s="1">
        <v>41.0</v>
      </c>
      <c r="E366" s="1">
        <v>3084829.0</v>
      </c>
    </row>
    <row r="367">
      <c r="A367" s="1" t="s">
        <v>13435</v>
      </c>
      <c r="B367" s="1" t="s">
        <v>13439</v>
      </c>
      <c r="C367" s="1">
        <v>16.0</v>
      </c>
      <c r="D367" s="1">
        <v>41.0</v>
      </c>
      <c r="E367" s="1">
        <v>3855800.0</v>
      </c>
    </row>
    <row r="368">
      <c r="A368" s="1" t="s">
        <v>13435</v>
      </c>
      <c r="B368" s="1" t="s">
        <v>13439</v>
      </c>
      <c r="C368" s="1">
        <v>32.0</v>
      </c>
      <c r="D368" s="1">
        <v>41.0</v>
      </c>
      <c r="E368" s="1">
        <v>6214414.0</v>
      </c>
    </row>
    <row r="369">
      <c r="A369" s="1" t="s">
        <v>13435</v>
      </c>
      <c r="B369" s="1" t="s">
        <v>13439</v>
      </c>
      <c r="C369" s="1">
        <v>64.0</v>
      </c>
      <c r="D369" s="1">
        <v>41.0</v>
      </c>
      <c r="E369" s="1">
        <v>1.062093E7</v>
      </c>
    </row>
    <row r="370">
      <c r="A370" s="1" t="s">
        <v>13435</v>
      </c>
      <c r="B370" s="1" t="s">
        <v>13436</v>
      </c>
      <c r="C370" s="1" t="s">
        <v>13437</v>
      </c>
      <c r="D370" s="1">
        <v>41.0</v>
      </c>
      <c r="E370" s="1">
        <v>1454394.0</v>
      </c>
    </row>
    <row r="371">
      <c r="A371" s="1" t="s">
        <v>13435</v>
      </c>
      <c r="B371" s="1" t="s">
        <v>13438</v>
      </c>
      <c r="C371" s="1">
        <v>1.0</v>
      </c>
      <c r="D371" s="1">
        <v>42.0</v>
      </c>
      <c r="E371" s="1">
        <v>2643805.0</v>
      </c>
    </row>
    <row r="372">
      <c r="A372" s="1" t="s">
        <v>13435</v>
      </c>
      <c r="B372" s="1" t="s">
        <v>13439</v>
      </c>
      <c r="C372" s="1">
        <v>1.0</v>
      </c>
      <c r="D372" s="1">
        <v>42.0</v>
      </c>
      <c r="E372" s="1">
        <v>2980888.0</v>
      </c>
    </row>
    <row r="373">
      <c r="A373" s="1" t="s">
        <v>13435</v>
      </c>
      <c r="B373" s="1" t="s">
        <v>13439</v>
      </c>
      <c r="C373" s="1">
        <v>2.0</v>
      </c>
      <c r="D373" s="1">
        <v>42.0</v>
      </c>
      <c r="E373" s="1">
        <v>3041173.0</v>
      </c>
    </row>
    <row r="374">
      <c r="A374" s="1" t="s">
        <v>13435</v>
      </c>
      <c r="B374" s="1" t="s">
        <v>13439</v>
      </c>
      <c r="C374" s="1">
        <v>4.0</v>
      </c>
      <c r="D374" s="1">
        <v>42.0</v>
      </c>
      <c r="E374" s="1">
        <v>2637814.0</v>
      </c>
    </row>
    <row r="375">
      <c r="A375" s="1" t="s">
        <v>13435</v>
      </c>
      <c r="B375" s="1" t="s">
        <v>13439</v>
      </c>
      <c r="C375" s="1">
        <v>8.0</v>
      </c>
      <c r="D375" s="1">
        <v>42.0</v>
      </c>
      <c r="E375" s="1">
        <v>3482961.0</v>
      </c>
    </row>
    <row r="376">
      <c r="A376" s="1" t="s">
        <v>13435</v>
      </c>
      <c r="B376" s="1" t="s">
        <v>13439</v>
      </c>
      <c r="C376" s="1">
        <v>16.0</v>
      </c>
      <c r="D376" s="1">
        <v>42.0</v>
      </c>
      <c r="E376" s="1">
        <v>3732177.0</v>
      </c>
    </row>
    <row r="377">
      <c r="A377" s="1" t="s">
        <v>13435</v>
      </c>
      <c r="B377" s="1" t="s">
        <v>13439</v>
      </c>
      <c r="C377" s="1">
        <v>32.0</v>
      </c>
      <c r="D377" s="1">
        <v>42.0</v>
      </c>
      <c r="E377" s="1">
        <v>5704558.0</v>
      </c>
    </row>
    <row r="378">
      <c r="A378" s="1" t="s">
        <v>13435</v>
      </c>
      <c r="B378" s="1" t="s">
        <v>13439</v>
      </c>
      <c r="C378" s="1">
        <v>64.0</v>
      </c>
      <c r="D378" s="1">
        <v>42.0</v>
      </c>
      <c r="E378" s="1">
        <v>1.152579E7</v>
      </c>
    </row>
    <row r="379">
      <c r="A379" s="1" t="s">
        <v>13435</v>
      </c>
      <c r="B379" s="1" t="s">
        <v>13436</v>
      </c>
      <c r="C379" s="1" t="s">
        <v>13437</v>
      </c>
      <c r="D379" s="1">
        <v>42.0</v>
      </c>
      <c r="E379" s="1">
        <v>1414872.0</v>
      </c>
    </row>
    <row r="380">
      <c r="A380" s="1" t="s">
        <v>13435</v>
      </c>
      <c r="B380" s="1" t="s">
        <v>13438</v>
      </c>
      <c r="C380" s="1">
        <v>1.0</v>
      </c>
      <c r="D380" s="1">
        <v>43.0</v>
      </c>
      <c r="E380" s="1">
        <v>2637141.0</v>
      </c>
    </row>
    <row r="381">
      <c r="A381" s="1" t="s">
        <v>13435</v>
      </c>
      <c r="B381" s="1" t="s">
        <v>13439</v>
      </c>
      <c r="C381" s="1">
        <v>1.0</v>
      </c>
      <c r="D381" s="1">
        <v>43.0</v>
      </c>
      <c r="E381" s="1">
        <v>2922811.0</v>
      </c>
    </row>
    <row r="382">
      <c r="A382" s="1" t="s">
        <v>13435</v>
      </c>
      <c r="B382" s="1" t="s">
        <v>13439</v>
      </c>
      <c r="C382" s="1">
        <v>2.0</v>
      </c>
      <c r="D382" s="1">
        <v>43.0</v>
      </c>
      <c r="E382" s="1">
        <v>3095819.0</v>
      </c>
    </row>
    <row r="383">
      <c r="A383" s="1" t="s">
        <v>13435</v>
      </c>
      <c r="B383" s="1" t="s">
        <v>13439</v>
      </c>
      <c r="C383" s="1">
        <v>4.0</v>
      </c>
      <c r="D383" s="1">
        <v>43.0</v>
      </c>
      <c r="E383" s="1">
        <v>3339078.0</v>
      </c>
    </row>
    <row r="384">
      <c r="A384" s="1" t="s">
        <v>13435</v>
      </c>
      <c r="B384" s="1" t="s">
        <v>13439</v>
      </c>
      <c r="C384" s="1">
        <v>8.0</v>
      </c>
      <c r="D384" s="1">
        <v>43.0</v>
      </c>
      <c r="E384" s="1">
        <v>2922786.0</v>
      </c>
    </row>
    <row r="385">
      <c r="A385" s="1" t="s">
        <v>13435</v>
      </c>
      <c r="B385" s="1" t="s">
        <v>13439</v>
      </c>
      <c r="C385" s="1">
        <v>16.0</v>
      </c>
      <c r="D385" s="1">
        <v>43.0</v>
      </c>
      <c r="E385" s="1">
        <v>3732303.0</v>
      </c>
    </row>
    <row r="386">
      <c r="A386" s="1" t="s">
        <v>13435</v>
      </c>
      <c r="B386" s="1" t="s">
        <v>13439</v>
      </c>
      <c r="C386" s="1">
        <v>32.0</v>
      </c>
      <c r="D386" s="1">
        <v>43.0</v>
      </c>
      <c r="E386" s="1">
        <v>6142983.0</v>
      </c>
    </row>
    <row r="387">
      <c r="A387" s="1" t="s">
        <v>13435</v>
      </c>
      <c r="B387" s="1" t="s">
        <v>13439</v>
      </c>
      <c r="C387" s="1">
        <v>64.0</v>
      </c>
      <c r="D387" s="1">
        <v>43.0</v>
      </c>
      <c r="E387" s="1">
        <v>8917520.0</v>
      </c>
    </row>
    <row r="388">
      <c r="A388" s="1" t="s">
        <v>13435</v>
      </c>
      <c r="B388" s="1" t="s">
        <v>13436</v>
      </c>
      <c r="C388" s="1" t="s">
        <v>13437</v>
      </c>
      <c r="D388" s="1">
        <v>43.0</v>
      </c>
      <c r="E388" s="1">
        <v>1956883.0</v>
      </c>
    </row>
    <row r="389">
      <c r="A389" s="1" t="s">
        <v>13435</v>
      </c>
      <c r="B389" s="1" t="s">
        <v>13438</v>
      </c>
      <c r="C389" s="1">
        <v>1.0</v>
      </c>
      <c r="D389" s="1">
        <v>44.0</v>
      </c>
      <c r="E389" s="1">
        <v>2656086.0</v>
      </c>
    </row>
    <row r="390">
      <c r="A390" s="1" t="s">
        <v>13435</v>
      </c>
      <c r="B390" s="1" t="s">
        <v>13439</v>
      </c>
      <c r="C390" s="1">
        <v>1.0</v>
      </c>
      <c r="D390" s="1">
        <v>44.0</v>
      </c>
      <c r="E390" s="1">
        <v>2957089.0</v>
      </c>
    </row>
    <row r="391">
      <c r="A391" s="1" t="s">
        <v>13435</v>
      </c>
      <c r="B391" s="1" t="s">
        <v>13439</v>
      </c>
      <c r="C391" s="1">
        <v>2.0</v>
      </c>
      <c r="D391" s="1">
        <v>44.0</v>
      </c>
      <c r="E391" s="1">
        <v>3072128.0</v>
      </c>
    </row>
    <row r="392">
      <c r="A392" s="1" t="s">
        <v>13435</v>
      </c>
      <c r="B392" s="1" t="s">
        <v>13439</v>
      </c>
      <c r="C392" s="1">
        <v>4.0</v>
      </c>
      <c r="D392" s="1">
        <v>44.0</v>
      </c>
      <c r="E392" s="1">
        <v>2598151.0</v>
      </c>
    </row>
    <row r="393">
      <c r="A393" s="1" t="s">
        <v>13435</v>
      </c>
      <c r="B393" s="1" t="s">
        <v>13439</v>
      </c>
      <c r="C393" s="1">
        <v>8.0</v>
      </c>
      <c r="D393" s="1">
        <v>44.0</v>
      </c>
      <c r="E393" s="1">
        <v>3247694.0</v>
      </c>
    </row>
    <row r="394">
      <c r="A394" s="1" t="s">
        <v>13435</v>
      </c>
      <c r="B394" s="1" t="s">
        <v>13439</v>
      </c>
      <c r="C394" s="1">
        <v>16.0</v>
      </c>
      <c r="D394" s="1">
        <v>44.0</v>
      </c>
      <c r="E394" s="1">
        <v>3803237.0</v>
      </c>
    </row>
    <row r="395">
      <c r="A395" s="1" t="s">
        <v>13435</v>
      </c>
      <c r="B395" s="1" t="s">
        <v>13439</v>
      </c>
      <c r="C395" s="1">
        <v>32.0</v>
      </c>
      <c r="D395" s="1">
        <v>44.0</v>
      </c>
      <c r="E395" s="1">
        <v>5625823.0</v>
      </c>
    </row>
    <row r="396">
      <c r="A396" s="1" t="s">
        <v>13435</v>
      </c>
      <c r="B396" s="1" t="s">
        <v>13439</v>
      </c>
      <c r="C396" s="1">
        <v>64.0</v>
      </c>
      <c r="D396" s="1">
        <v>44.0</v>
      </c>
      <c r="E396" s="1">
        <v>9548485.0</v>
      </c>
    </row>
    <row r="397">
      <c r="A397" s="1" t="s">
        <v>13435</v>
      </c>
      <c r="B397" s="1" t="s">
        <v>13436</v>
      </c>
      <c r="C397" s="1" t="s">
        <v>13437</v>
      </c>
      <c r="D397" s="1">
        <v>44.0</v>
      </c>
      <c r="E397" s="1">
        <v>2656103.0</v>
      </c>
    </row>
    <row r="398">
      <c r="A398" s="1" t="s">
        <v>13435</v>
      </c>
      <c r="B398" s="1" t="s">
        <v>13438</v>
      </c>
      <c r="C398" s="1">
        <v>1.0</v>
      </c>
      <c r="D398" s="1">
        <v>45.0</v>
      </c>
      <c r="E398" s="1">
        <v>2658415.0</v>
      </c>
    </row>
    <row r="399">
      <c r="A399" s="1" t="s">
        <v>13435</v>
      </c>
      <c r="B399" s="1" t="s">
        <v>13439</v>
      </c>
      <c r="C399" s="1">
        <v>1.0</v>
      </c>
      <c r="D399" s="1">
        <v>45.0</v>
      </c>
      <c r="E399" s="1">
        <v>2981566.0</v>
      </c>
    </row>
    <row r="400">
      <c r="A400" s="1" t="s">
        <v>13435</v>
      </c>
      <c r="B400" s="1" t="s">
        <v>13439</v>
      </c>
      <c r="C400" s="1">
        <v>2.0</v>
      </c>
      <c r="D400" s="1">
        <v>45.0</v>
      </c>
      <c r="E400" s="1">
        <v>3157363.0</v>
      </c>
    </row>
    <row r="401">
      <c r="A401" s="1" t="s">
        <v>13435</v>
      </c>
      <c r="B401" s="1" t="s">
        <v>13439</v>
      </c>
      <c r="C401" s="1">
        <v>4.0</v>
      </c>
      <c r="D401" s="1">
        <v>45.0</v>
      </c>
      <c r="E401" s="1">
        <v>1861590.0</v>
      </c>
    </row>
    <row r="402">
      <c r="A402" s="1" t="s">
        <v>13435</v>
      </c>
      <c r="B402" s="1" t="s">
        <v>13439</v>
      </c>
      <c r="C402" s="1">
        <v>8.0</v>
      </c>
      <c r="D402" s="1">
        <v>45.0</v>
      </c>
      <c r="E402" s="1">
        <v>3051140.0</v>
      </c>
    </row>
    <row r="403">
      <c r="A403" s="1" t="s">
        <v>13435</v>
      </c>
      <c r="B403" s="1" t="s">
        <v>13439</v>
      </c>
      <c r="C403" s="1">
        <v>16.0</v>
      </c>
      <c r="D403" s="1">
        <v>45.0</v>
      </c>
      <c r="E403" s="1">
        <v>3986684.0</v>
      </c>
    </row>
    <row r="404">
      <c r="A404" s="1" t="s">
        <v>13435</v>
      </c>
      <c r="B404" s="1" t="s">
        <v>13439</v>
      </c>
      <c r="C404" s="1">
        <v>32.0</v>
      </c>
      <c r="D404" s="1">
        <v>45.0</v>
      </c>
      <c r="E404" s="1">
        <v>5943578.0</v>
      </c>
    </row>
    <row r="405">
      <c r="A405" s="1" t="s">
        <v>13435</v>
      </c>
      <c r="B405" s="1" t="s">
        <v>13439</v>
      </c>
      <c r="C405" s="1">
        <v>64.0</v>
      </c>
      <c r="D405" s="1">
        <v>45.0</v>
      </c>
      <c r="E405" s="1">
        <v>9263518.0</v>
      </c>
    </row>
    <row r="406">
      <c r="A406" s="1" t="s">
        <v>13435</v>
      </c>
      <c r="B406" s="1" t="s">
        <v>13436</v>
      </c>
      <c r="C406" s="1" t="s">
        <v>13437</v>
      </c>
      <c r="D406" s="1">
        <v>45.0</v>
      </c>
      <c r="E406" s="1">
        <v>2696855.0</v>
      </c>
    </row>
    <row r="407">
      <c r="A407" s="1" t="s">
        <v>13435</v>
      </c>
      <c r="B407" s="1" t="s">
        <v>13438</v>
      </c>
      <c r="C407" s="1">
        <v>1.0</v>
      </c>
      <c r="D407" s="1">
        <v>46.0</v>
      </c>
      <c r="E407" s="1">
        <v>2660381.0</v>
      </c>
    </row>
    <row r="408">
      <c r="A408" s="1" t="s">
        <v>13435</v>
      </c>
      <c r="B408" s="1" t="s">
        <v>13439</v>
      </c>
      <c r="C408" s="1">
        <v>1.0</v>
      </c>
      <c r="D408" s="1">
        <v>46.0</v>
      </c>
      <c r="E408" s="1">
        <v>2991357.0</v>
      </c>
    </row>
    <row r="409">
      <c r="A409" s="1" t="s">
        <v>13435</v>
      </c>
      <c r="B409" s="1" t="s">
        <v>13439</v>
      </c>
      <c r="C409" s="1">
        <v>2.0</v>
      </c>
      <c r="D409" s="1">
        <v>46.0</v>
      </c>
      <c r="E409" s="1">
        <v>3371690.0</v>
      </c>
    </row>
    <row r="410">
      <c r="A410" s="1" t="s">
        <v>13435</v>
      </c>
      <c r="B410" s="1" t="s">
        <v>13439</v>
      </c>
      <c r="C410" s="1">
        <v>4.0</v>
      </c>
      <c r="D410" s="1">
        <v>46.0</v>
      </c>
      <c r="E410" s="1">
        <v>5334418.0</v>
      </c>
    </row>
    <row r="411">
      <c r="A411" s="1" t="s">
        <v>13435</v>
      </c>
      <c r="B411" s="1" t="s">
        <v>13439</v>
      </c>
      <c r="C411" s="1">
        <v>8.0</v>
      </c>
      <c r="D411" s="1">
        <v>46.0</v>
      </c>
      <c r="E411" s="1">
        <v>5558986.0</v>
      </c>
    </row>
    <row r="412">
      <c r="A412" s="1" t="s">
        <v>13435</v>
      </c>
      <c r="B412" s="1" t="s">
        <v>13439</v>
      </c>
      <c r="C412" s="1">
        <v>16.0</v>
      </c>
      <c r="D412" s="1">
        <v>46.0</v>
      </c>
      <c r="E412" s="1">
        <v>6742002.0</v>
      </c>
    </row>
    <row r="413">
      <c r="A413" s="1" t="s">
        <v>13435</v>
      </c>
      <c r="B413" s="1" t="s">
        <v>13439</v>
      </c>
      <c r="C413" s="1">
        <v>32.0</v>
      </c>
      <c r="D413" s="1">
        <v>46.0</v>
      </c>
      <c r="E413" s="1">
        <v>1.9034061E7</v>
      </c>
    </row>
    <row r="414">
      <c r="A414" s="1" t="s">
        <v>13435</v>
      </c>
      <c r="B414" s="1" t="s">
        <v>13439</v>
      </c>
      <c r="C414" s="1">
        <v>64.0</v>
      </c>
      <c r="D414" s="1">
        <v>46.0</v>
      </c>
      <c r="E414" s="1">
        <v>1.8532382E7</v>
      </c>
    </row>
    <row r="415">
      <c r="A415" s="1" t="s">
        <v>13435</v>
      </c>
      <c r="B415" s="1" t="s">
        <v>13436</v>
      </c>
      <c r="C415" s="1" t="s">
        <v>13437</v>
      </c>
      <c r="D415" s="1">
        <v>46.0</v>
      </c>
      <c r="E415" s="1">
        <v>1379289.0</v>
      </c>
    </row>
    <row r="416">
      <c r="A416" s="1" t="s">
        <v>13435</v>
      </c>
      <c r="B416" s="1" t="s">
        <v>13438</v>
      </c>
      <c r="C416" s="1">
        <v>1.0</v>
      </c>
      <c r="D416" s="1">
        <v>47.0</v>
      </c>
      <c r="E416" s="1">
        <v>2664188.0</v>
      </c>
    </row>
    <row r="417">
      <c r="A417" s="1" t="s">
        <v>13435</v>
      </c>
      <c r="B417" s="1" t="s">
        <v>13439</v>
      </c>
      <c r="C417" s="1">
        <v>1.0</v>
      </c>
      <c r="D417" s="1">
        <v>47.0</v>
      </c>
      <c r="E417" s="1">
        <v>3007083.0</v>
      </c>
    </row>
    <row r="418">
      <c r="A418" s="1" t="s">
        <v>13435</v>
      </c>
      <c r="B418" s="1" t="s">
        <v>13439</v>
      </c>
      <c r="C418" s="1">
        <v>2.0</v>
      </c>
      <c r="D418" s="1">
        <v>47.0</v>
      </c>
      <c r="E418" s="1">
        <v>1728406.0</v>
      </c>
    </row>
    <row r="419">
      <c r="A419" s="1" t="s">
        <v>13435</v>
      </c>
      <c r="B419" s="1" t="s">
        <v>13439</v>
      </c>
      <c r="C419" s="1">
        <v>4.0</v>
      </c>
      <c r="D419" s="1">
        <v>47.0</v>
      </c>
      <c r="E419" s="1">
        <v>1968035.0</v>
      </c>
    </row>
    <row r="420">
      <c r="A420" s="1" t="s">
        <v>13435</v>
      </c>
      <c r="B420" s="1" t="s">
        <v>13439</v>
      </c>
      <c r="C420" s="1">
        <v>8.0</v>
      </c>
      <c r="D420" s="1">
        <v>47.0</v>
      </c>
      <c r="E420" s="1">
        <v>3012770.0</v>
      </c>
    </row>
    <row r="421">
      <c r="A421" s="1" t="s">
        <v>13435</v>
      </c>
      <c r="B421" s="1" t="s">
        <v>13439</v>
      </c>
      <c r="C421" s="1">
        <v>16.0</v>
      </c>
      <c r="D421" s="1">
        <v>47.0</v>
      </c>
      <c r="E421" s="1">
        <v>4015596.0</v>
      </c>
    </row>
    <row r="422">
      <c r="A422" s="1" t="s">
        <v>13435</v>
      </c>
      <c r="B422" s="1" t="s">
        <v>13439</v>
      </c>
      <c r="C422" s="1">
        <v>32.0</v>
      </c>
      <c r="D422" s="1">
        <v>47.0</v>
      </c>
      <c r="E422" s="1">
        <v>5897220.0</v>
      </c>
    </row>
    <row r="423">
      <c r="A423" s="1" t="s">
        <v>13435</v>
      </c>
      <c r="B423" s="1" t="s">
        <v>13439</v>
      </c>
      <c r="C423" s="1">
        <v>64.0</v>
      </c>
      <c r="D423" s="1">
        <v>47.0</v>
      </c>
      <c r="E423" s="1">
        <v>8889252.0</v>
      </c>
    </row>
    <row r="424">
      <c r="A424" s="1" t="s">
        <v>13435</v>
      </c>
      <c r="B424" s="1" t="s">
        <v>13436</v>
      </c>
      <c r="C424" s="1" t="s">
        <v>13437</v>
      </c>
      <c r="D424" s="1">
        <v>47.0</v>
      </c>
      <c r="E424" s="1">
        <v>2443178.0</v>
      </c>
    </row>
    <row r="425">
      <c r="A425" s="1" t="s">
        <v>13435</v>
      </c>
      <c r="B425" s="1" t="s">
        <v>13438</v>
      </c>
      <c r="C425" s="1">
        <v>1.0</v>
      </c>
      <c r="D425" s="1">
        <v>48.0</v>
      </c>
      <c r="E425" s="1">
        <v>2651959.0</v>
      </c>
    </row>
    <row r="426">
      <c r="A426" s="1" t="s">
        <v>13435</v>
      </c>
      <c r="B426" s="1" t="s">
        <v>13439</v>
      </c>
      <c r="C426" s="1">
        <v>1.0</v>
      </c>
      <c r="D426" s="1">
        <v>48.0</v>
      </c>
      <c r="E426" s="1">
        <v>2959238.0</v>
      </c>
    </row>
    <row r="427">
      <c r="A427" s="1" t="s">
        <v>13435</v>
      </c>
      <c r="B427" s="1" t="s">
        <v>13439</v>
      </c>
      <c r="C427" s="1">
        <v>2.0</v>
      </c>
      <c r="D427" s="1">
        <v>48.0</v>
      </c>
      <c r="E427" s="1">
        <v>1677470.0</v>
      </c>
    </row>
    <row r="428">
      <c r="A428" s="1" t="s">
        <v>13435</v>
      </c>
      <c r="B428" s="1" t="s">
        <v>13439</v>
      </c>
      <c r="C428" s="1">
        <v>4.0</v>
      </c>
      <c r="D428" s="1">
        <v>48.0</v>
      </c>
      <c r="E428" s="1">
        <v>2861341.0</v>
      </c>
    </row>
    <row r="429">
      <c r="A429" s="1" t="s">
        <v>13435</v>
      </c>
      <c r="B429" s="1" t="s">
        <v>13439</v>
      </c>
      <c r="C429" s="1">
        <v>8.0</v>
      </c>
      <c r="D429" s="1">
        <v>48.0</v>
      </c>
      <c r="E429" s="1">
        <v>2813447.0</v>
      </c>
    </row>
    <row r="430">
      <c r="A430" s="1" t="s">
        <v>13435</v>
      </c>
      <c r="B430" s="1" t="s">
        <v>13439</v>
      </c>
      <c r="C430" s="1">
        <v>16.0</v>
      </c>
      <c r="D430" s="1">
        <v>48.0</v>
      </c>
      <c r="E430" s="1">
        <v>4263819.0</v>
      </c>
    </row>
    <row r="431">
      <c r="A431" s="1" t="s">
        <v>13435</v>
      </c>
      <c r="B431" s="1" t="s">
        <v>13439</v>
      </c>
      <c r="C431" s="1">
        <v>32.0</v>
      </c>
      <c r="D431" s="1">
        <v>48.0</v>
      </c>
      <c r="E431" s="1">
        <v>6003765.0</v>
      </c>
    </row>
    <row r="432">
      <c r="A432" s="1" t="s">
        <v>13435</v>
      </c>
      <c r="B432" s="1" t="s">
        <v>13439</v>
      </c>
      <c r="C432" s="1">
        <v>64.0</v>
      </c>
      <c r="D432" s="1">
        <v>48.0</v>
      </c>
      <c r="E432" s="1">
        <v>8844714.0</v>
      </c>
    </row>
    <row r="433">
      <c r="A433" s="1" t="s">
        <v>13435</v>
      </c>
      <c r="B433" s="1" t="s">
        <v>13436</v>
      </c>
      <c r="C433" s="1" t="s">
        <v>13437</v>
      </c>
      <c r="D433" s="1">
        <v>48.0</v>
      </c>
      <c r="E433" s="1">
        <v>1477956.0</v>
      </c>
    </row>
    <row r="434">
      <c r="A434" s="1" t="s">
        <v>13435</v>
      </c>
      <c r="B434" s="1" t="s">
        <v>13438</v>
      </c>
      <c r="C434" s="1">
        <v>1.0</v>
      </c>
      <c r="D434" s="1">
        <v>49.0</v>
      </c>
      <c r="E434" s="1">
        <v>3185538.0</v>
      </c>
    </row>
    <row r="435">
      <c r="A435" s="1" t="s">
        <v>13435</v>
      </c>
      <c r="B435" s="1" t="s">
        <v>13439</v>
      </c>
      <c r="C435" s="1">
        <v>1.0</v>
      </c>
      <c r="D435" s="1">
        <v>49.0</v>
      </c>
      <c r="E435" s="1">
        <v>3301683.0</v>
      </c>
    </row>
    <row r="436">
      <c r="A436" s="1" t="s">
        <v>13435</v>
      </c>
      <c r="B436" s="1" t="s">
        <v>13439</v>
      </c>
      <c r="C436" s="1">
        <v>2.0</v>
      </c>
      <c r="D436" s="1">
        <v>49.0</v>
      </c>
      <c r="E436" s="1">
        <v>1756903.0</v>
      </c>
    </row>
    <row r="437">
      <c r="A437" s="1" t="s">
        <v>13435</v>
      </c>
      <c r="B437" s="1" t="s">
        <v>13439</v>
      </c>
      <c r="C437" s="1">
        <v>4.0</v>
      </c>
      <c r="D437" s="1">
        <v>49.0</v>
      </c>
      <c r="E437" s="1">
        <v>1907618.0</v>
      </c>
    </row>
    <row r="438">
      <c r="A438" s="1" t="s">
        <v>13435</v>
      </c>
      <c r="B438" s="1" t="s">
        <v>13439</v>
      </c>
      <c r="C438" s="1">
        <v>8.0</v>
      </c>
      <c r="D438" s="1">
        <v>49.0</v>
      </c>
      <c r="E438" s="1">
        <v>2845249.0</v>
      </c>
    </row>
    <row r="439">
      <c r="A439" s="1" t="s">
        <v>13435</v>
      </c>
      <c r="B439" s="1" t="s">
        <v>13439</v>
      </c>
      <c r="C439" s="1">
        <v>16.0</v>
      </c>
      <c r="D439" s="1">
        <v>49.0</v>
      </c>
      <c r="E439" s="1">
        <v>3534371.0</v>
      </c>
    </row>
    <row r="440">
      <c r="A440" s="1" t="s">
        <v>13435</v>
      </c>
      <c r="B440" s="1" t="s">
        <v>13439</v>
      </c>
      <c r="C440" s="1">
        <v>32.0</v>
      </c>
      <c r="D440" s="1">
        <v>49.0</v>
      </c>
      <c r="E440" s="1">
        <v>5457783.0</v>
      </c>
    </row>
    <row r="441">
      <c r="A441" s="1" t="s">
        <v>13435</v>
      </c>
      <c r="B441" s="1" t="s">
        <v>13439</v>
      </c>
      <c r="C441" s="1">
        <v>64.0</v>
      </c>
      <c r="D441" s="1">
        <v>49.0</v>
      </c>
      <c r="E441" s="1">
        <v>9179226.0</v>
      </c>
    </row>
    <row r="442">
      <c r="A442" s="1" t="s">
        <v>13435</v>
      </c>
      <c r="B442" s="1" t="s">
        <v>13436</v>
      </c>
      <c r="C442" s="1" t="s">
        <v>13437</v>
      </c>
      <c r="D442" s="1">
        <v>49.0</v>
      </c>
      <c r="E442" s="1">
        <v>1370677.0</v>
      </c>
    </row>
    <row r="443">
      <c r="A443" s="1" t="s">
        <v>13435</v>
      </c>
      <c r="B443" s="1" t="s">
        <v>13438</v>
      </c>
      <c r="C443" s="1">
        <v>1.0</v>
      </c>
      <c r="D443" s="1">
        <v>50.0</v>
      </c>
      <c r="E443" s="1">
        <v>2738682.0</v>
      </c>
    </row>
    <row r="444">
      <c r="A444" s="1" t="s">
        <v>13435</v>
      </c>
      <c r="B444" s="1" t="s">
        <v>13439</v>
      </c>
      <c r="C444" s="1">
        <v>1.0</v>
      </c>
      <c r="D444" s="1">
        <v>50.0</v>
      </c>
      <c r="E444" s="1">
        <v>2885874.0</v>
      </c>
    </row>
    <row r="445">
      <c r="A445" s="1" t="s">
        <v>13435</v>
      </c>
      <c r="B445" s="1" t="s">
        <v>13439</v>
      </c>
      <c r="C445" s="1">
        <v>2.0</v>
      </c>
      <c r="D445" s="1">
        <v>50.0</v>
      </c>
      <c r="E445" s="1">
        <v>3061410.0</v>
      </c>
    </row>
    <row r="446">
      <c r="A446" s="1" t="s">
        <v>13435</v>
      </c>
      <c r="B446" s="1" t="s">
        <v>13439</v>
      </c>
      <c r="C446" s="1">
        <v>4.0</v>
      </c>
      <c r="D446" s="1">
        <v>50.0</v>
      </c>
      <c r="E446" s="1">
        <v>1949835.0</v>
      </c>
    </row>
    <row r="447">
      <c r="A447" s="1" t="s">
        <v>13435</v>
      </c>
      <c r="B447" s="1" t="s">
        <v>13439</v>
      </c>
      <c r="C447" s="1">
        <v>8.0</v>
      </c>
      <c r="D447" s="1">
        <v>50.0</v>
      </c>
      <c r="E447" s="1">
        <v>2719795.0</v>
      </c>
    </row>
    <row r="448">
      <c r="A448" s="1" t="s">
        <v>13435</v>
      </c>
      <c r="B448" s="1" t="s">
        <v>13439</v>
      </c>
      <c r="C448" s="1">
        <v>16.0</v>
      </c>
      <c r="D448" s="1">
        <v>50.0</v>
      </c>
      <c r="E448" s="1">
        <v>4206427.0</v>
      </c>
    </row>
    <row r="449">
      <c r="A449" s="1" t="s">
        <v>13435</v>
      </c>
      <c r="B449" s="1" t="s">
        <v>13439</v>
      </c>
      <c r="C449" s="1">
        <v>32.0</v>
      </c>
      <c r="D449" s="1">
        <v>50.0</v>
      </c>
      <c r="E449" s="1">
        <v>6363376.0</v>
      </c>
    </row>
    <row r="450">
      <c r="A450" s="1" t="s">
        <v>13435</v>
      </c>
      <c r="B450" s="1" t="s">
        <v>13439</v>
      </c>
      <c r="C450" s="1">
        <v>64.0</v>
      </c>
      <c r="D450" s="1">
        <v>50.0</v>
      </c>
      <c r="E450" s="1">
        <v>9464985.0</v>
      </c>
    </row>
    <row r="451">
      <c r="A451" s="1" t="s">
        <v>13435</v>
      </c>
      <c r="B451" s="1" t="s">
        <v>13436</v>
      </c>
      <c r="C451" s="1" t="s">
        <v>13437</v>
      </c>
      <c r="D451" s="1">
        <v>50.0</v>
      </c>
      <c r="E451" s="1">
        <v>2418476.0</v>
      </c>
    </row>
    <row r="452">
      <c r="A452" s="1" t="s">
        <v>13435</v>
      </c>
      <c r="B452" s="1" t="s">
        <v>13438</v>
      </c>
      <c r="C452" s="1">
        <v>1.0</v>
      </c>
      <c r="D452" s="1">
        <v>51.0</v>
      </c>
      <c r="E452" s="1">
        <v>2675574.0</v>
      </c>
    </row>
    <row r="453">
      <c r="A453" s="1" t="s">
        <v>13435</v>
      </c>
      <c r="B453" s="1" t="s">
        <v>13439</v>
      </c>
      <c r="C453" s="1">
        <v>1.0</v>
      </c>
      <c r="D453" s="1">
        <v>51.0</v>
      </c>
      <c r="E453" s="1">
        <v>2957293.0</v>
      </c>
    </row>
    <row r="454">
      <c r="A454" s="1" t="s">
        <v>13435</v>
      </c>
      <c r="B454" s="1" t="s">
        <v>13439</v>
      </c>
      <c r="C454" s="1">
        <v>2.0</v>
      </c>
      <c r="D454" s="1">
        <v>51.0</v>
      </c>
      <c r="E454" s="1">
        <v>2098032.0</v>
      </c>
    </row>
    <row r="455">
      <c r="A455" s="1" t="s">
        <v>13435</v>
      </c>
      <c r="B455" s="1" t="s">
        <v>13439</v>
      </c>
      <c r="C455" s="1">
        <v>4.0</v>
      </c>
      <c r="D455" s="1">
        <v>51.0</v>
      </c>
      <c r="E455" s="1">
        <v>3253485.0</v>
      </c>
    </row>
    <row r="456">
      <c r="A456" s="1" t="s">
        <v>13435</v>
      </c>
      <c r="B456" s="1" t="s">
        <v>13439</v>
      </c>
      <c r="C456" s="1">
        <v>8.0</v>
      </c>
      <c r="D456" s="1">
        <v>51.0</v>
      </c>
      <c r="E456" s="1">
        <v>3157468.0</v>
      </c>
    </row>
    <row r="457">
      <c r="A457" s="1" t="s">
        <v>13435</v>
      </c>
      <c r="B457" s="1" t="s">
        <v>13439</v>
      </c>
      <c r="C457" s="1">
        <v>16.0</v>
      </c>
      <c r="D457" s="1">
        <v>51.0</v>
      </c>
      <c r="E457" s="1">
        <v>3743484.0</v>
      </c>
    </row>
    <row r="458">
      <c r="A458" s="1" t="s">
        <v>13435</v>
      </c>
      <c r="B458" s="1" t="s">
        <v>13439</v>
      </c>
      <c r="C458" s="1">
        <v>32.0</v>
      </c>
      <c r="D458" s="1">
        <v>51.0</v>
      </c>
      <c r="E458" s="1">
        <v>5543189.0</v>
      </c>
    </row>
    <row r="459">
      <c r="A459" s="1" t="s">
        <v>13435</v>
      </c>
      <c r="B459" s="1" t="s">
        <v>13439</v>
      </c>
      <c r="C459" s="1">
        <v>64.0</v>
      </c>
      <c r="D459" s="1">
        <v>51.0</v>
      </c>
      <c r="E459" s="1">
        <v>9574235.0</v>
      </c>
    </row>
    <row r="460">
      <c r="A460" s="1" t="s">
        <v>13435</v>
      </c>
      <c r="B460" s="1" t="s">
        <v>13436</v>
      </c>
      <c r="C460" s="1" t="s">
        <v>13437</v>
      </c>
      <c r="D460" s="1">
        <v>51.0</v>
      </c>
      <c r="E460" s="1">
        <v>1456604.0</v>
      </c>
    </row>
    <row r="461">
      <c r="A461" s="1" t="s">
        <v>13435</v>
      </c>
      <c r="B461" s="1" t="s">
        <v>13438</v>
      </c>
      <c r="C461" s="1">
        <v>1.0</v>
      </c>
      <c r="D461" s="1">
        <v>52.0</v>
      </c>
      <c r="E461" s="1">
        <v>2668413.0</v>
      </c>
    </row>
    <row r="462">
      <c r="A462" s="1" t="s">
        <v>13435</v>
      </c>
      <c r="B462" s="1" t="s">
        <v>13439</v>
      </c>
      <c r="C462" s="1">
        <v>1.0</v>
      </c>
      <c r="D462" s="1">
        <v>52.0</v>
      </c>
      <c r="E462" s="1">
        <v>3007581.0</v>
      </c>
    </row>
    <row r="463">
      <c r="A463" s="1" t="s">
        <v>13435</v>
      </c>
      <c r="B463" s="1" t="s">
        <v>13439</v>
      </c>
      <c r="C463" s="1">
        <v>2.0</v>
      </c>
      <c r="D463" s="1">
        <v>52.0</v>
      </c>
      <c r="E463" s="1">
        <v>3042358.0</v>
      </c>
    </row>
    <row r="464">
      <c r="A464" s="1" t="s">
        <v>13435</v>
      </c>
      <c r="B464" s="1" t="s">
        <v>13439</v>
      </c>
      <c r="C464" s="1">
        <v>4.0</v>
      </c>
      <c r="D464" s="1">
        <v>52.0</v>
      </c>
      <c r="E464" s="1">
        <v>3287088.0</v>
      </c>
    </row>
    <row r="465">
      <c r="A465" s="1" t="s">
        <v>13435</v>
      </c>
      <c r="B465" s="1" t="s">
        <v>13439</v>
      </c>
      <c r="C465" s="1">
        <v>8.0</v>
      </c>
      <c r="D465" s="1">
        <v>52.0</v>
      </c>
      <c r="E465" s="1">
        <v>3535263.0</v>
      </c>
    </row>
    <row r="466">
      <c r="A466" s="1" t="s">
        <v>13435</v>
      </c>
      <c r="B466" s="1" t="s">
        <v>13439</v>
      </c>
      <c r="C466" s="1">
        <v>16.0</v>
      </c>
      <c r="D466" s="1">
        <v>52.0</v>
      </c>
      <c r="E466" s="1">
        <v>3801508.0</v>
      </c>
    </row>
    <row r="467">
      <c r="A467" s="1" t="s">
        <v>13435</v>
      </c>
      <c r="B467" s="1" t="s">
        <v>13439</v>
      </c>
      <c r="C467" s="1">
        <v>32.0</v>
      </c>
      <c r="D467" s="1">
        <v>52.0</v>
      </c>
      <c r="E467" s="1">
        <v>1.0969829E7</v>
      </c>
    </row>
    <row r="468">
      <c r="A468" s="1" t="s">
        <v>13435</v>
      </c>
      <c r="B468" s="1" t="s">
        <v>13439</v>
      </c>
      <c r="C468" s="1">
        <v>64.0</v>
      </c>
      <c r="D468" s="1">
        <v>52.0</v>
      </c>
      <c r="E468" s="1">
        <v>9531005.0</v>
      </c>
    </row>
    <row r="469">
      <c r="A469" s="1" t="s">
        <v>13435</v>
      </c>
      <c r="B469" s="1" t="s">
        <v>13436</v>
      </c>
      <c r="C469" s="1" t="s">
        <v>13437</v>
      </c>
      <c r="D469" s="1">
        <v>52.0</v>
      </c>
      <c r="E469" s="1">
        <v>1415629.0</v>
      </c>
    </row>
    <row r="470">
      <c r="A470" s="1" t="s">
        <v>13435</v>
      </c>
      <c r="B470" s="1" t="s">
        <v>13438</v>
      </c>
      <c r="C470" s="1">
        <v>1.0</v>
      </c>
      <c r="D470" s="1">
        <v>53.0</v>
      </c>
      <c r="E470" s="1">
        <v>2654346.0</v>
      </c>
    </row>
    <row r="471">
      <c r="A471" s="1" t="s">
        <v>13435</v>
      </c>
      <c r="B471" s="1" t="s">
        <v>13439</v>
      </c>
      <c r="C471" s="1">
        <v>1.0</v>
      </c>
      <c r="D471" s="1">
        <v>53.0</v>
      </c>
      <c r="E471" s="1">
        <v>2949608.0</v>
      </c>
    </row>
    <row r="472">
      <c r="A472" s="1" t="s">
        <v>13435</v>
      </c>
      <c r="B472" s="1" t="s">
        <v>13439</v>
      </c>
      <c r="C472" s="1">
        <v>2.0</v>
      </c>
      <c r="D472" s="1">
        <v>53.0</v>
      </c>
      <c r="E472" s="1">
        <v>3037800.0</v>
      </c>
    </row>
    <row r="473">
      <c r="A473" s="1" t="s">
        <v>13435</v>
      </c>
      <c r="B473" s="1" t="s">
        <v>13439</v>
      </c>
      <c r="C473" s="1">
        <v>4.0</v>
      </c>
      <c r="D473" s="1">
        <v>53.0</v>
      </c>
      <c r="E473" s="1">
        <v>2388570.0</v>
      </c>
    </row>
    <row r="474">
      <c r="A474" s="1" t="s">
        <v>13435</v>
      </c>
      <c r="B474" s="1" t="s">
        <v>13439</v>
      </c>
      <c r="C474" s="1">
        <v>8.0</v>
      </c>
      <c r="D474" s="1">
        <v>53.0</v>
      </c>
      <c r="E474" s="1">
        <v>3057962.0</v>
      </c>
    </row>
    <row r="475">
      <c r="A475" s="1" t="s">
        <v>13435</v>
      </c>
      <c r="B475" s="1" t="s">
        <v>13439</v>
      </c>
      <c r="C475" s="1">
        <v>16.0</v>
      </c>
      <c r="D475" s="1">
        <v>53.0</v>
      </c>
      <c r="E475" s="1">
        <v>3811373.0</v>
      </c>
    </row>
    <row r="476">
      <c r="A476" s="1" t="s">
        <v>13435</v>
      </c>
      <c r="B476" s="1" t="s">
        <v>13439</v>
      </c>
      <c r="C476" s="1">
        <v>32.0</v>
      </c>
      <c r="D476" s="1">
        <v>53.0</v>
      </c>
      <c r="E476" s="1">
        <v>6534077.0</v>
      </c>
    </row>
    <row r="477">
      <c r="A477" s="1" t="s">
        <v>13435</v>
      </c>
      <c r="B477" s="1" t="s">
        <v>13439</v>
      </c>
      <c r="C477" s="1">
        <v>64.0</v>
      </c>
      <c r="D477" s="1">
        <v>53.0</v>
      </c>
      <c r="E477" s="1">
        <v>9270610.0</v>
      </c>
    </row>
    <row r="478">
      <c r="A478" s="1" t="s">
        <v>13435</v>
      </c>
      <c r="B478" s="1" t="s">
        <v>13436</v>
      </c>
      <c r="C478" s="1" t="s">
        <v>13437</v>
      </c>
      <c r="D478" s="1">
        <v>53.0</v>
      </c>
      <c r="E478" s="1">
        <v>1525469.0</v>
      </c>
    </row>
    <row r="479">
      <c r="A479" s="1" t="s">
        <v>13435</v>
      </c>
      <c r="B479" s="1" t="s">
        <v>13438</v>
      </c>
      <c r="C479" s="1">
        <v>1.0</v>
      </c>
      <c r="D479" s="1">
        <v>54.0</v>
      </c>
      <c r="E479" s="1">
        <v>2641720.0</v>
      </c>
    </row>
    <row r="480">
      <c r="A480" s="1" t="s">
        <v>13435</v>
      </c>
      <c r="B480" s="1" t="s">
        <v>13439</v>
      </c>
      <c r="C480" s="1">
        <v>1.0</v>
      </c>
      <c r="D480" s="1">
        <v>54.0</v>
      </c>
      <c r="E480" s="1">
        <v>2946640.0</v>
      </c>
    </row>
    <row r="481">
      <c r="A481" s="1" t="s">
        <v>13435</v>
      </c>
      <c r="B481" s="1" t="s">
        <v>13439</v>
      </c>
      <c r="C481" s="1">
        <v>2.0</v>
      </c>
      <c r="D481" s="1">
        <v>54.0</v>
      </c>
      <c r="E481" s="1">
        <v>1623021.0</v>
      </c>
    </row>
    <row r="482">
      <c r="A482" s="1" t="s">
        <v>13435</v>
      </c>
      <c r="B482" s="1" t="s">
        <v>13439</v>
      </c>
      <c r="C482" s="1">
        <v>4.0</v>
      </c>
      <c r="D482" s="1">
        <v>54.0</v>
      </c>
      <c r="E482" s="1">
        <v>2692936.0</v>
      </c>
    </row>
    <row r="483">
      <c r="A483" s="1" t="s">
        <v>13435</v>
      </c>
      <c r="B483" s="1" t="s">
        <v>13439</v>
      </c>
      <c r="C483" s="1">
        <v>8.0</v>
      </c>
      <c r="D483" s="1">
        <v>54.0</v>
      </c>
      <c r="E483" s="1">
        <v>3217822.0</v>
      </c>
    </row>
    <row r="484">
      <c r="A484" s="1" t="s">
        <v>13435</v>
      </c>
      <c r="B484" s="1" t="s">
        <v>13439</v>
      </c>
      <c r="C484" s="1">
        <v>16.0</v>
      </c>
      <c r="D484" s="1">
        <v>54.0</v>
      </c>
      <c r="E484" s="1">
        <v>4092981.0</v>
      </c>
    </row>
    <row r="485">
      <c r="A485" s="1" t="s">
        <v>13435</v>
      </c>
      <c r="B485" s="1" t="s">
        <v>13439</v>
      </c>
      <c r="C485" s="1">
        <v>32.0</v>
      </c>
      <c r="D485" s="1">
        <v>54.0</v>
      </c>
      <c r="E485" s="1">
        <v>5703362.0</v>
      </c>
    </row>
    <row r="486">
      <c r="A486" s="1" t="s">
        <v>13435</v>
      </c>
      <c r="B486" s="1" t="s">
        <v>13439</v>
      </c>
      <c r="C486" s="1">
        <v>64.0</v>
      </c>
      <c r="D486" s="1">
        <v>54.0</v>
      </c>
      <c r="E486" s="1">
        <v>9328642.0</v>
      </c>
    </row>
    <row r="487">
      <c r="A487" s="1" t="s">
        <v>13435</v>
      </c>
      <c r="B487" s="1" t="s">
        <v>13436</v>
      </c>
      <c r="C487" s="1" t="s">
        <v>13437</v>
      </c>
      <c r="D487" s="1">
        <v>54.0</v>
      </c>
      <c r="E487" s="1">
        <v>2746701.0</v>
      </c>
    </row>
    <row r="488">
      <c r="A488" s="1" t="s">
        <v>13435</v>
      </c>
      <c r="B488" s="1" t="s">
        <v>13438</v>
      </c>
      <c r="C488" s="1">
        <v>1.0</v>
      </c>
      <c r="D488" s="1">
        <v>55.0</v>
      </c>
      <c r="E488" s="1">
        <v>2656337.0</v>
      </c>
    </row>
    <row r="489">
      <c r="A489" s="1" t="s">
        <v>13435</v>
      </c>
      <c r="B489" s="1" t="s">
        <v>13439</v>
      </c>
      <c r="C489" s="1">
        <v>1.0</v>
      </c>
      <c r="D489" s="1">
        <v>55.0</v>
      </c>
      <c r="E489" s="1">
        <v>2917800.0</v>
      </c>
    </row>
    <row r="490">
      <c r="A490" s="1" t="s">
        <v>13435</v>
      </c>
      <c r="B490" s="1" t="s">
        <v>13439</v>
      </c>
      <c r="C490" s="1">
        <v>2.0</v>
      </c>
      <c r="D490" s="1">
        <v>55.0</v>
      </c>
      <c r="E490" s="1">
        <v>1844766.0</v>
      </c>
    </row>
    <row r="491">
      <c r="A491" s="1" t="s">
        <v>13435</v>
      </c>
      <c r="B491" s="1" t="s">
        <v>13439</v>
      </c>
      <c r="C491" s="1">
        <v>4.0</v>
      </c>
      <c r="D491" s="1">
        <v>55.0</v>
      </c>
      <c r="E491" s="1">
        <v>2014749.0</v>
      </c>
    </row>
    <row r="492">
      <c r="A492" s="1" t="s">
        <v>13435</v>
      </c>
      <c r="B492" s="1" t="s">
        <v>13439</v>
      </c>
      <c r="C492" s="1">
        <v>8.0</v>
      </c>
      <c r="D492" s="1">
        <v>55.0</v>
      </c>
      <c r="E492" s="1">
        <v>3037166.0</v>
      </c>
    </row>
    <row r="493">
      <c r="A493" s="1" t="s">
        <v>13435</v>
      </c>
      <c r="B493" s="1" t="s">
        <v>13439</v>
      </c>
      <c r="C493" s="1">
        <v>16.0</v>
      </c>
      <c r="D493" s="1">
        <v>55.0</v>
      </c>
      <c r="E493" s="1">
        <v>4182425.0</v>
      </c>
    </row>
    <row r="494">
      <c r="A494" s="1" t="s">
        <v>13435</v>
      </c>
      <c r="B494" s="1" t="s">
        <v>13439</v>
      </c>
      <c r="C494" s="1">
        <v>32.0</v>
      </c>
      <c r="D494" s="1">
        <v>55.0</v>
      </c>
      <c r="E494" s="1">
        <v>6206857.0</v>
      </c>
    </row>
    <row r="495">
      <c r="A495" s="1" t="s">
        <v>13435</v>
      </c>
      <c r="B495" s="1" t="s">
        <v>13439</v>
      </c>
      <c r="C495" s="1">
        <v>64.0</v>
      </c>
      <c r="D495" s="1">
        <v>55.0</v>
      </c>
      <c r="E495" s="1">
        <v>9113324.0</v>
      </c>
    </row>
    <row r="496">
      <c r="A496" s="1" t="s">
        <v>13435</v>
      </c>
      <c r="B496" s="1" t="s">
        <v>13436</v>
      </c>
      <c r="C496" s="1" t="s">
        <v>13437</v>
      </c>
      <c r="D496" s="1">
        <v>55.0</v>
      </c>
      <c r="E496" s="1">
        <v>1487954.0</v>
      </c>
    </row>
    <row r="497">
      <c r="A497" s="1" t="s">
        <v>13435</v>
      </c>
      <c r="B497" s="1" t="s">
        <v>13438</v>
      </c>
      <c r="C497" s="1">
        <v>1.0</v>
      </c>
      <c r="D497" s="1">
        <v>56.0</v>
      </c>
      <c r="E497" s="1">
        <v>2662887.0</v>
      </c>
    </row>
    <row r="498">
      <c r="A498" s="1" t="s">
        <v>13435</v>
      </c>
      <c r="B498" s="1" t="s">
        <v>13439</v>
      </c>
      <c r="C498" s="1">
        <v>1.0</v>
      </c>
      <c r="D498" s="1">
        <v>56.0</v>
      </c>
      <c r="E498" s="1">
        <v>2894981.0</v>
      </c>
    </row>
    <row r="499">
      <c r="A499" s="1" t="s">
        <v>13435</v>
      </c>
      <c r="B499" s="1" t="s">
        <v>13439</v>
      </c>
      <c r="C499" s="1">
        <v>2.0</v>
      </c>
      <c r="D499" s="1">
        <v>56.0</v>
      </c>
      <c r="E499" s="1">
        <v>1806950.0</v>
      </c>
    </row>
    <row r="500">
      <c r="A500" s="1" t="s">
        <v>13435</v>
      </c>
      <c r="B500" s="1" t="s">
        <v>13439</v>
      </c>
      <c r="C500" s="1">
        <v>4.0</v>
      </c>
      <c r="D500" s="1">
        <v>56.0</v>
      </c>
      <c r="E500" s="1">
        <v>5011129.0</v>
      </c>
    </row>
    <row r="501">
      <c r="A501" s="1" t="s">
        <v>13435</v>
      </c>
      <c r="B501" s="1" t="s">
        <v>13439</v>
      </c>
      <c r="C501" s="1">
        <v>8.0</v>
      </c>
      <c r="D501" s="1">
        <v>56.0</v>
      </c>
      <c r="E501" s="1">
        <v>2835520.0</v>
      </c>
    </row>
    <row r="502">
      <c r="A502" s="1" t="s">
        <v>13435</v>
      </c>
      <c r="B502" s="1" t="s">
        <v>13439</v>
      </c>
      <c r="C502" s="1">
        <v>16.0</v>
      </c>
      <c r="D502" s="1">
        <v>56.0</v>
      </c>
      <c r="E502" s="1">
        <v>3634620.0</v>
      </c>
    </row>
    <row r="503">
      <c r="A503" s="1" t="s">
        <v>13435</v>
      </c>
      <c r="B503" s="1" t="s">
        <v>13439</v>
      </c>
      <c r="C503" s="1">
        <v>32.0</v>
      </c>
      <c r="D503" s="1">
        <v>56.0</v>
      </c>
      <c r="E503" s="1">
        <v>5576765.0</v>
      </c>
    </row>
    <row r="504">
      <c r="A504" s="1" t="s">
        <v>13435</v>
      </c>
      <c r="B504" s="1" t="s">
        <v>13439</v>
      </c>
      <c r="C504" s="1">
        <v>64.0</v>
      </c>
      <c r="D504" s="1">
        <v>56.0</v>
      </c>
      <c r="E504" s="1">
        <v>8890135.0</v>
      </c>
    </row>
    <row r="505">
      <c r="A505" s="1" t="s">
        <v>13435</v>
      </c>
      <c r="B505" s="1" t="s">
        <v>13436</v>
      </c>
      <c r="C505" s="1" t="s">
        <v>13437</v>
      </c>
      <c r="D505" s="1">
        <v>56.0</v>
      </c>
      <c r="E505" s="1">
        <v>1415935.0</v>
      </c>
    </row>
    <row r="506">
      <c r="A506" s="1" t="s">
        <v>13435</v>
      </c>
      <c r="B506" s="1" t="s">
        <v>13438</v>
      </c>
      <c r="C506" s="1">
        <v>1.0</v>
      </c>
      <c r="D506" s="1">
        <v>57.0</v>
      </c>
      <c r="E506" s="1">
        <v>2689071.0</v>
      </c>
    </row>
    <row r="507">
      <c r="A507" s="1" t="s">
        <v>13435</v>
      </c>
      <c r="B507" s="1" t="s">
        <v>13439</v>
      </c>
      <c r="C507" s="1">
        <v>1.0</v>
      </c>
      <c r="D507" s="1">
        <v>57.0</v>
      </c>
      <c r="E507" s="1">
        <v>2920729.0</v>
      </c>
    </row>
    <row r="508">
      <c r="A508" s="1" t="s">
        <v>13435</v>
      </c>
      <c r="B508" s="1" t="s">
        <v>13439</v>
      </c>
      <c r="C508" s="1">
        <v>2.0</v>
      </c>
      <c r="D508" s="1">
        <v>57.0</v>
      </c>
      <c r="E508" s="1">
        <v>3021264.0</v>
      </c>
    </row>
    <row r="509">
      <c r="A509" s="1" t="s">
        <v>13435</v>
      </c>
      <c r="B509" s="1" t="s">
        <v>13439</v>
      </c>
      <c r="C509" s="1">
        <v>4.0</v>
      </c>
      <c r="D509" s="1">
        <v>57.0</v>
      </c>
      <c r="E509" s="1">
        <v>2257134.0</v>
      </c>
    </row>
    <row r="510">
      <c r="A510" s="1" t="s">
        <v>13435</v>
      </c>
      <c r="B510" s="1" t="s">
        <v>13439</v>
      </c>
      <c r="C510" s="1">
        <v>8.0</v>
      </c>
      <c r="D510" s="1">
        <v>57.0</v>
      </c>
      <c r="E510" s="1">
        <v>3187800.0</v>
      </c>
    </row>
    <row r="511">
      <c r="A511" s="1" t="s">
        <v>13435</v>
      </c>
      <c r="B511" s="1" t="s">
        <v>13439</v>
      </c>
      <c r="C511" s="1">
        <v>16.0</v>
      </c>
      <c r="D511" s="1">
        <v>57.0</v>
      </c>
      <c r="E511" s="1">
        <v>3592279.0</v>
      </c>
    </row>
    <row r="512">
      <c r="A512" s="1" t="s">
        <v>13435</v>
      </c>
      <c r="B512" s="1" t="s">
        <v>13439</v>
      </c>
      <c r="C512" s="1">
        <v>32.0</v>
      </c>
      <c r="D512" s="1">
        <v>57.0</v>
      </c>
      <c r="E512" s="1">
        <v>5708980.0</v>
      </c>
    </row>
    <row r="513">
      <c r="A513" s="1" t="s">
        <v>13435</v>
      </c>
      <c r="B513" s="1" t="s">
        <v>13439</v>
      </c>
      <c r="C513" s="1">
        <v>64.0</v>
      </c>
      <c r="D513" s="1">
        <v>57.0</v>
      </c>
      <c r="E513" s="1">
        <v>8963251.0</v>
      </c>
    </row>
    <row r="514">
      <c r="A514" s="1" t="s">
        <v>13435</v>
      </c>
      <c r="B514" s="1" t="s">
        <v>13436</v>
      </c>
      <c r="C514" s="1" t="s">
        <v>13437</v>
      </c>
      <c r="D514" s="1">
        <v>57.0</v>
      </c>
      <c r="E514" s="1">
        <v>1436616.0</v>
      </c>
    </row>
    <row r="515">
      <c r="A515" s="1" t="s">
        <v>13435</v>
      </c>
      <c r="B515" s="1" t="s">
        <v>13438</v>
      </c>
      <c r="C515" s="1">
        <v>1.0</v>
      </c>
      <c r="D515" s="1">
        <v>58.0</v>
      </c>
      <c r="E515" s="1">
        <v>2665252.0</v>
      </c>
    </row>
    <row r="516">
      <c r="A516" s="1" t="s">
        <v>13435</v>
      </c>
      <c r="B516" s="1" t="s">
        <v>13439</v>
      </c>
      <c r="C516" s="1">
        <v>1.0</v>
      </c>
      <c r="D516" s="1">
        <v>58.0</v>
      </c>
      <c r="E516" s="1">
        <v>2975208.0</v>
      </c>
    </row>
    <row r="517">
      <c r="A517" s="1" t="s">
        <v>13435</v>
      </c>
      <c r="B517" s="1" t="s">
        <v>13439</v>
      </c>
      <c r="C517" s="1">
        <v>2.0</v>
      </c>
      <c r="D517" s="1">
        <v>58.0</v>
      </c>
      <c r="E517" s="1">
        <v>1708589.0</v>
      </c>
    </row>
    <row r="518">
      <c r="A518" s="1" t="s">
        <v>13435</v>
      </c>
      <c r="B518" s="1" t="s">
        <v>13439</v>
      </c>
      <c r="C518" s="1">
        <v>4.0</v>
      </c>
      <c r="D518" s="1">
        <v>58.0</v>
      </c>
      <c r="E518" s="1">
        <v>2573293.0</v>
      </c>
    </row>
    <row r="519">
      <c r="A519" s="1" t="s">
        <v>13435</v>
      </c>
      <c r="B519" s="1" t="s">
        <v>13439</v>
      </c>
      <c r="C519" s="1">
        <v>8.0</v>
      </c>
      <c r="D519" s="1">
        <v>58.0</v>
      </c>
      <c r="E519" s="1">
        <v>2978305.0</v>
      </c>
    </row>
    <row r="520">
      <c r="A520" s="1" t="s">
        <v>13435</v>
      </c>
      <c r="B520" s="1" t="s">
        <v>13439</v>
      </c>
      <c r="C520" s="1">
        <v>16.0</v>
      </c>
      <c r="D520" s="1">
        <v>58.0</v>
      </c>
      <c r="E520" s="1">
        <v>3698569.0</v>
      </c>
    </row>
    <row r="521">
      <c r="A521" s="1" t="s">
        <v>13435</v>
      </c>
      <c r="B521" s="1" t="s">
        <v>13439</v>
      </c>
      <c r="C521" s="1">
        <v>32.0</v>
      </c>
      <c r="D521" s="1">
        <v>58.0</v>
      </c>
      <c r="E521" s="1">
        <v>5925094.0</v>
      </c>
    </row>
    <row r="522">
      <c r="A522" s="1" t="s">
        <v>13435</v>
      </c>
      <c r="B522" s="1" t="s">
        <v>13439</v>
      </c>
      <c r="C522" s="1">
        <v>64.0</v>
      </c>
      <c r="D522" s="1">
        <v>58.0</v>
      </c>
      <c r="E522" s="1">
        <v>1.2711892E7</v>
      </c>
    </row>
    <row r="523">
      <c r="A523" s="1" t="s">
        <v>13435</v>
      </c>
      <c r="B523" s="1" t="s">
        <v>13436</v>
      </c>
      <c r="C523" s="1" t="s">
        <v>13437</v>
      </c>
      <c r="D523" s="1">
        <v>58.0</v>
      </c>
      <c r="E523" s="1">
        <v>1477724.0</v>
      </c>
    </row>
    <row r="524">
      <c r="A524" s="1" t="s">
        <v>13435</v>
      </c>
      <c r="B524" s="1" t="s">
        <v>13438</v>
      </c>
      <c r="C524" s="1">
        <v>1.0</v>
      </c>
      <c r="D524" s="1">
        <v>59.0</v>
      </c>
      <c r="E524" s="1">
        <v>2679811.0</v>
      </c>
    </row>
    <row r="525">
      <c r="A525" s="1" t="s">
        <v>13435</v>
      </c>
      <c r="B525" s="1" t="s">
        <v>13439</v>
      </c>
      <c r="C525" s="1">
        <v>1.0</v>
      </c>
      <c r="D525" s="1">
        <v>59.0</v>
      </c>
      <c r="E525" s="1">
        <v>2903623.0</v>
      </c>
    </row>
    <row r="526">
      <c r="A526" s="1" t="s">
        <v>13435</v>
      </c>
      <c r="B526" s="1" t="s">
        <v>13439</v>
      </c>
      <c r="C526" s="1">
        <v>2.0</v>
      </c>
      <c r="D526" s="1">
        <v>59.0</v>
      </c>
      <c r="E526" s="1">
        <v>3007833.0</v>
      </c>
    </row>
    <row r="527">
      <c r="A527" s="1" t="s">
        <v>13435</v>
      </c>
      <c r="B527" s="1" t="s">
        <v>13439</v>
      </c>
      <c r="C527" s="1">
        <v>4.0</v>
      </c>
      <c r="D527" s="1">
        <v>59.0</v>
      </c>
      <c r="E527" s="1">
        <v>2899850.0</v>
      </c>
    </row>
    <row r="528">
      <c r="A528" s="1" t="s">
        <v>13435</v>
      </c>
      <c r="B528" s="1" t="s">
        <v>13439</v>
      </c>
      <c r="C528" s="1">
        <v>8.0</v>
      </c>
      <c r="D528" s="1">
        <v>59.0</v>
      </c>
      <c r="E528" s="1">
        <v>2543780.0</v>
      </c>
    </row>
    <row r="529">
      <c r="A529" s="1" t="s">
        <v>13435</v>
      </c>
      <c r="B529" s="1" t="s">
        <v>13439</v>
      </c>
      <c r="C529" s="1">
        <v>16.0</v>
      </c>
      <c r="D529" s="1">
        <v>59.0</v>
      </c>
      <c r="E529" s="1">
        <v>4041967.0</v>
      </c>
    </row>
    <row r="530">
      <c r="A530" s="1" t="s">
        <v>13435</v>
      </c>
      <c r="B530" s="1" t="s">
        <v>13439</v>
      </c>
      <c r="C530" s="1">
        <v>32.0</v>
      </c>
      <c r="D530" s="1">
        <v>59.0</v>
      </c>
      <c r="E530" s="1">
        <v>5577960.0</v>
      </c>
    </row>
    <row r="531">
      <c r="A531" s="1" t="s">
        <v>13435</v>
      </c>
      <c r="B531" s="1" t="s">
        <v>13439</v>
      </c>
      <c r="C531" s="1">
        <v>64.0</v>
      </c>
      <c r="D531" s="1">
        <v>59.0</v>
      </c>
      <c r="E531" s="1">
        <v>1.2990801E7</v>
      </c>
    </row>
    <row r="532">
      <c r="A532" s="1" t="s">
        <v>13435</v>
      </c>
      <c r="B532" s="1" t="s">
        <v>13436</v>
      </c>
      <c r="C532" s="1" t="s">
        <v>13437</v>
      </c>
      <c r="D532" s="1">
        <v>59.0</v>
      </c>
      <c r="E532" s="1">
        <v>1850940.0</v>
      </c>
    </row>
    <row r="533">
      <c r="A533" s="1" t="s">
        <v>13435</v>
      </c>
      <c r="B533" s="1" t="s">
        <v>13438</v>
      </c>
      <c r="C533" s="1">
        <v>1.0</v>
      </c>
      <c r="D533" s="1">
        <v>60.0</v>
      </c>
      <c r="E533" s="1">
        <v>2661692.0</v>
      </c>
    </row>
    <row r="534">
      <c r="A534" s="1" t="s">
        <v>13435</v>
      </c>
      <c r="B534" s="1" t="s">
        <v>13439</v>
      </c>
      <c r="C534" s="1">
        <v>1.0</v>
      </c>
      <c r="D534" s="1">
        <v>60.0</v>
      </c>
      <c r="E534" s="1">
        <v>2894641.0</v>
      </c>
    </row>
    <row r="535">
      <c r="A535" s="1" t="s">
        <v>13435</v>
      </c>
      <c r="B535" s="1" t="s">
        <v>13439</v>
      </c>
      <c r="C535" s="1">
        <v>2.0</v>
      </c>
      <c r="D535" s="1">
        <v>60.0</v>
      </c>
      <c r="E535" s="1">
        <v>1708899.0</v>
      </c>
    </row>
    <row r="536">
      <c r="A536" s="1" t="s">
        <v>13435</v>
      </c>
      <c r="B536" s="1" t="s">
        <v>13439</v>
      </c>
      <c r="C536" s="1">
        <v>4.0</v>
      </c>
      <c r="D536" s="1">
        <v>60.0</v>
      </c>
      <c r="E536" s="1">
        <v>1825837.0</v>
      </c>
    </row>
    <row r="537">
      <c r="A537" s="1" t="s">
        <v>13435</v>
      </c>
      <c r="B537" s="1" t="s">
        <v>13439</v>
      </c>
      <c r="C537" s="1">
        <v>8.0</v>
      </c>
      <c r="D537" s="1">
        <v>60.0</v>
      </c>
      <c r="E537" s="1">
        <v>2428514.0</v>
      </c>
    </row>
    <row r="538">
      <c r="A538" s="1" t="s">
        <v>13435</v>
      </c>
      <c r="B538" s="1" t="s">
        <v>13439</v>
      </c>
      <c r="C538" s="1">
        <v>16.0</v>
      </c>
      <c r="D538" s="1">
        <v>60.0</v>
      </c>
      <c r="E538" s="1">
        <v>3381374.0</v>
      </c>
    </row>
    <row r="539">
      <c r="A539" s="1" t="s">
        <v>13435</v>
      </c>
      <c r="B539" s="1" t="s">
        <v>13439</v>
      </c>
      <c r="C539" s="1">
        <v>32.0</v>
      </c>
      <c r="D539" s="1">
        <v>60.0</v>
      </c>
      <c r="E539" s="1">
        <v>5533767.0</v>
      </c>
    </row>
    <row r="540">
      <c r="A540" s="1" t="s">
        <v>13435</v>
      </c>
      <c r="B540" s="1" t="s">
        <v>13439</v>
      </c>
      <c r="C540" s="1">
        <v>64.0</v>
      </c>
      <c r="D540" s="1">
        <v>60.0</v>
      </c>
      <c r="E540" s="1">
        <v>9300310.0</v>
      </c>
    </row>
    <row r="541">
      <c r="A541" s="1" t="s">
        <v>13435</v>
      </c>
      <c r="B541" s="1" t="s">
        <v>13436</v>
      </c>
      <c r="C541" s="1" t="s">
        <v>13437</v>
      </c>
      <c r="D541" s="1">
        <v>60.0</v>
      </c>
      <c r="E541" s="1">
        <v>1392481.0</v>
      </c>
    </row>
    <row r="542">
      <c r="A542" s="1" t="s">
        <v>13435</v>
      </c>
      <c r="B542" s="1" t="s">
        <v>13438</v>
      </c>
      <c r="C542" s="1">
        <v>1.0</v>
      </c>
      <c r="D542" s="1">
        <v>61.0</v>
      </c>
      <c r="E542" s="1">
        <v>2729251.0</v>
      </c>
    </row>
    <row r="543">
      <c r="A543" s="1" t="s">
        <v>13435</v>
      </c>
      <c r="B543" s="1" t="s">
        <v>13439</v>
      </c>
      <c r="C543" s="1">
        <v>1.0</v>
      </c>
      <c r="D543" s="1">
        <v>61.0</v>
      </c>
      <c r="E543" s="1">
        <v>2987783.0</v>
      </c>
    </row>
    <row r="544">
      <c r="A544" s="1" t="s">
        <v>13435</v>
      </c>
      <c r="B544" s="1" t="s">
        <v>13439</v>
      </c>
      <c r="C544" s="1">
        <v>2.0</v>
      </c>
      <c r="D544" s="1">
        <v>61.0</v>
      </c>
      <c r="E544" s="1">
        <v>1980196.0</v>
      </c>
    </row>
    <row r="545">
      <c r="A545" s="1" t="s">
        <v>13435</v>
      </c>
      <c r="B545" s="1" t="s">
        <v>13439</v>
      </c>
      <c r="C545" s="1">
        <v>4.0</v>
      </c>
      <c r="D545" s="1">
        <v>61.0</v>
      </c>
      <c r="E545" s="1">
        <v>2295994.0</v>
      </c>
    </row>
    <row r="546">
      <c r="A546" s="1" t="s">
        <v>13435</v>
      </c>
      <c r="B546" s="1" t="s">
        <v>13439</v>
      </c>
      <c r="C546" s="1">
        <v>8.0</v>
      </c>
      <c r="D546" s="1">
        <v>61.0</v>
      </c>
      <c r="E546" s="1">
        <v>2821662.0</v>
      </c>
    </row>
    <row r="547">
      <c r="A547" s="1" t="s">
        <v>13435</v>
      </c>
      <c r="B547" s="1" t="s">
        <v>13439</v>
      </c>
      <c r="C547" s="1">
        <v>16.0</v>
      </c>
      <c r="D547" s="1">
        <v>61.0</v>
      </c>
      <c r="E547" s="1">
        <v>3669967.0</v>
      </c>
    </row>
    <row r="548">
      <c r="A548" s="1" t="s">
        <v>13435</v>
      </c>
      <c r="B548" s="1" t="s">
        <v>13439</v>
      </c>
      <c r="C548" s="1">
        <v>32.0</v>
      </c>
      <c r="D548" s="1">
        <v>61.0</v>
      </c>
      <c r="E548" s="1">
        <v>5616006.0</v>
      </c>
    </row>
    <row r="549">
      <c r="A549" s="1" t="s">
        <v>13435</v>
      </c>
      <c r="B549" s="1" t="s">
        <v>13439</v>
      </c>
      <c r="C549" s="1">
        <v>64.0</v>
      </c>
      <c r="D549" s="1">
        <v>61.0</v>
      </c>
      <c r="E549" s="1">
        <v>9366439.0</v>
      </c>
    </row>
    <row r="550">
      <c r="A550" s="1" t="s">
        <v>13435</v>
      </c>
      <c r="B550" s="1" t="s">
        <v>13436</v>
      </c>
      <c r="C550" s="1" t="s">
        <v>13437</v>
      </c>
      <c r="D550" s="1">
        <v>61.0</v>
      </c>
      <c r="E550" s="1">
        <v>1378185.0</v>
      </c>
    </row>
    <row r="551">
      <c r="A551" s="1" t="s">
        <v>13435</v>
      </c>
      <c r="B551" s="1" t="s">
        <v>13438</v>
      </c>
      <c r="C551" s="1">
        <v>1.0</v>
      </c>
      <c r="D551" s="1">
        <v>62.0</v>
      </c>
      <c r="E551" s="1">
        <v>2643521.0</v>
      </c>
    </row>
    <row r="552">
      <c r="A552" s="1" t="s">
        <v>13435</v>
      </c>
      <c r="B552" s="1" t="s">
        <v>13439</v>
      </c>
      <c r="C552" s="1">
        <v>1.0</v>
      </c>
      <c r="D552" s="1">
        <v>62.0</v>
      </c>
      <c r="E552" s="1">
        <v>2928716.0</v>
      </c>
    </row>
    <row r="553">
      <c r="A553" s="1" t="s">
        <v>13435</v>
      </c>
      <c r="B553" s="1" t="s">
        <v>13439</v>
      </c>
      <c r="C553" s="1">
        <v>2.0</v>
      </c>
      <c r="D553" s="1">
        <v>62.0</v>
      </c>
      <c r="E553" s="1">
        <v>1718071.0</v>
      </c>
    </row>
    <row r="554">
      <c r="A554" s="1" t="s">
        <v>13435</v>
      </c>
      <c r="B554" s="1" t="s">
        <v>13439</v>
      </c>
      <c r="C554" s="1">
        <v>4.0</v>
      </c>
      <c r="D554" s="1">
        <v>62.0</v>
      </c>
      <c r="E554" s="1">
        <v>3307801.0</v>
      </c>
    </row>
    <row r="555">
      <c r="A555" s="1" t="s">
        <v>13435</v>
      </c>
      <c r="B555" s="1" t="s">
        <v>13439</v>
      </c>
      <c r="C555" s="1">
        <v>8.0</v>
      </c>
      <c r="D555" s="1">
        <v>62.0</v>
      </c>
      <c r="E555" s="1">
        <v>3044942.0</v>
      </c>
    </row>
    <row r="556">
      <c r="A556" s="1" t="s">
        <v>13435</v>
      </c>
      <c r="B556" s="1" t="s">
        <v>13439</v>
      </c>
      <c r="C556" s="1">
        <v>16.0</v>
      </c>
      <c r="D556" s="1">
        <v>62.0</v>
      </c>
      <c r="E556" s="1">
        <v>3746095.0</v>
      </c>
    </row>
    <row r="557">
      <c r="A557" s="1" t="s">
        <v>13435</v>
      </c>
      <c r="B557" s="1" t="s">
        <v>13439</v>
      </c>
      <c r="C557" s="1">
        <v>32.0</v>
      </c>
      <c r="D557" s="1">
        <v>62.0</v>
      </c>
      <c r="E557" s="1">
        <v>5749194.0</v>
      </c>
    </row>
    <row r="558">
      <c r="A558" s="1" t="s">
        <v>13435</v>
      </c>
      <c r="B558" s="1" t="s">
        <v>13439</v>
      </c>
      <c r="C558" s="1">
        <v>64.0</v>
      </c>
      <c r="D558" s="1">
        <v>62.0</v>
      </c>
      <c r="E558" s="1">
        <v>9371666.0</v>
      </c>
    </row>
    <row r="559">
      <c r="A559" s="1" t="s">
        <v>13435</v>
      </c>
      <c r="B559" s="1" t="s">
        <v>13436</v>
      </c>
      <c r="C559" s="1" t="s">
        <v>13437</v>
      </c>
      <c r="D559" s="1">
        <v>62.0</v>
      </c>
      <c r="E559" s="1">
        <v>1457061.0</v>
      </c>
    </row>
    <row r="560">
      <c r="A560" s="1" t="s">
        <v>13435</v>
      </c>
      <c r="B560" s="1" t="s">
        <v>13438</v>
      </c>
      <c r="C560" s="1">
        <v>1.0</v>
      </c>
      <c r="D560" s="1">
        <v>63.0</v>
      </c>
      <c r="E560" s="1">
        <v>2645947.0</v>
      </c>
    </row>
    <row r="561">
      <c r="A561" s="1" t="s">
        <v>13435</v>
      </c>
      <c r="B561" s="1" t="s">
        <v>13439</v>
      </c>
      <c r="C561" s="1">
        <v>1.0</v>
      </c>
      <c r="D561" s="1">
        <v>63.0</v>
      </c>
      <c r="E561" s="1">
        <v>2933064.0</v>
      </c>
    </row>
    <row r="562">
      <c r="A562" s="1" t="s">
        <v>13435</v>
      </c>
      <c r="B562" s="1" t="s">
        <v>13439</v>
      </c>
      <c r="C562" s="1">
        <v>2.0</v>
      </c>
      <c r="D562" s="1">
        <v>63.0</v>
      </c>
      <c r="E562" s="1">
        <v>3043491.0</v>
      </c>
    </row>
    <row r="563">
      <c r="A563" s="1" t="s">
        <v>13435</v>
      </c>
      <c r="B563" s="1" t="s">
        <v>13439</v>
      </c>
      <c r="C563" s="1">
        <v>4.0</v>
      </c>
      <c r="D563" s="1">
        <v>63.0</v>
      </c>
      <c r="E563" s="1">
        <v>1847307.0</v>
      </c>
    </row>
    <row r="564">
      <c r="A564" s="1" t="s">
        <v>13435</v>
      </c>
      <c r="B564" s="1" t="s">
        <v>13439</v>
      </c>
      <c r="C564" s="1">
        <v>8.0</v>
      </c>
      <c r="D564" s="1">
        <v>63.0</v>
      </c>
      <c r="E564" s="1">
        <v>2537289.0</v>
      </c>
    </row>
    <row r="565">
      <c r="A565" s="1" t="s">
        <v>13435</v>
      </c>
      <c r="B565" s="1" t="s">
        <v>13439</v>
      </c>
      <c r="C565" s="1">
        <v>16.0</v>
      </c>
      <c r="D565" s="1">
        <v>63.0</v>
      </c>
      <c r="E565" s="1">
        <v>3233939.0</v>
      </c>
    </row>
    <row r="566">
      <c r="A566" s="1" t="s">
        <v>13435</v>
      </c>
      <c r="B566" s="1" t="s">
        <v>13439</v>
      </c>
      <c r="C566" s="1">
        <v>32.0</v>
      </c>
      <c r="D566" s="1">
        <v>63.0</v>
      </c>
      <c r="E566" s="1">
        <v>8176687.0</v>
      </c>
    </row>
    <row r="567">
      <c r="A567" s="1" t="s">
        <v>13435</v>
      </c>
      <c r="B567" s="1" t="s">
        <v>13439</v>
      </c>
      <c r="C567" s="1">
        <v>64.0</v>
      </c>
      <c r="D567" s="1">
        <v>63.0</v>
      </c>
      <c r="E567" s="1">
        <v>8997214.0</v>
      </c>
    </row>
    <row r="568">
      <c r="A568" s="1" t="s">
        <v>13435</v>
      </c>
      <c r="B568" s="1" t="s">
        <v>13436</v>
      </c>
      <c r="C568" s="1" t="s">
        <v>13437</v>
      </c>
      <c r="D568" s="1">
        <v>63.0</v>
      </c>
      <c r="E568" s="1">
        <v>1505676.0</v>
      </c>
    </row>
    <row r="569">
      <c r="A569" s="1" t="s">
        <v>13435</v>
      </c>
      <c r="B569" s="1" t="s">
        <v>13438</v>
      </c>
      <c r="C569" s="1">
        <v>1.0</v>
      </c>
      <c r="D569" s="1">
        <v>64.0</v>
      </c>
      <c r="E569" s="1">
        <v>2641309.0</v>
      </c>
    </row>
    <row r="570">
      <c r="A570" s="1" t="s">
        <v>13435</v>
      </c>
      <c r="B570" s="1" t="s">
        <v>13439</v>
      </c>
      <c r="C570" s="1">
        <v>1.0</v>
      </c>
      <c r="D570" s="1">
        <v>64.0</v>
      </c>
      <c r="E570" s="1">
        <v>2901655.0</v>
      </c>
    </row>
    <row r="571">
      <c r="A571" s="1" t="s">
        <v>13435</v>
      </c>
      <c r="B571" s="1" t="s">
        <v>13439</v>
      </c>
      <c r="C571" s="1">
        <v>2.0</v>
      </c>
      <c r="D571" s="1">
        <v>64.0</v>
      </c>
      <c r="E571" s="1">
        <v>2917679.0</v>
      </c>
    </row>
    <row r="572">
      <c r="A572" s="1" t="s">
        <v>13435</v>
      </c>
      <c r="B572" s="1" t="s">
        <v>13439</v>
      </c>
      <c r="C572" s="1">
        <v>4.0</v>
      </c>
      <c r="D572" s="1">
        <v>64.0</v>
      </c>
      <c r="E572" s="1">
        <v>2629041.0</v>
      </c>
    </row>
    <row r="573">
      <c r="A573" s="1" t="s">
        <v>13435</v>
      </c>
      <c r="B573" s="1" t="s">
        <v>13439</v>
      </c>
      <c r="C573" s="1">
        <v>8.0</v>
      </c>
      <c r="D573" s="1">
        <v>64.0</v>
      </c>
      <c r="E573" s="1">
        <v>2741071.0</v>
      </c>
    </row>
    <row r="574">
      <c r="A574" s="1" t="s">
        <v>13435</v>
      </c>
      <c r="B574" s="1" t="s">
        <v>13439</v>
      </c>
      <c r="C574" s="1">
        <v>16.0</v>
      </c>
      <c r="D574" s="1">
        <v>64.0</v>
      </c>
      <c r="E574" s="1">
        <v>3768632.0</v>
      </c>
    </row>
    <row r="575">
      <c r="A575" s="1" t="s">
        <v>13435</v>
      </c>
      <c r="B575" s="1" t="s">
        <v>13439</v>
      </c>
      <c r="C575" s="1">
        <v>32.0</v>
      </c>
      <c r="D575" s="1">
        <v>64.0</v>
      </c>
      <c r="E575" s="1">
        <v>6371681.0</v>
      </c>
    </row>
    <row r="576">
      <c r="A576" s="1" t="s">
        <v>13435</v>
      </c>
      <c r="B576" s="1" t="s">
        <v>13439</v>
      </c>
      <c r="C576" s="1">
        <v>64.0</v>
      </c>
      <c r="D576" s="1">
        <v>64.0</v>
      </c>
      <c r="E576" s="1">
        <v>8920536.0</v>
      </c>
    </row>
    <row r="577">
      <c r="A577" s="1" t="s">
        <v>13435</v>
      </c>
      <c r="B577" s="1" t="s">
        <v>13436</v>
      </c>
      <c r="C577" s="1" t="s">
        <v>13437</v>
      </c>
      <c r="D577" s="1">
        <v>64.0</v>
      </c>
      <c r="E577" s="1">
        <v>1996579.0</v>
      </c>
    </row>
    <row r="578">
      <c r="A578" s="1" t="s">
        <v>13435</v>
      </c>
      <c r="B578" s="1" t="s">
        <v>13438</v>
      </c>
      <c r="C578" s="1">
        <v>1.0</v>
      </c>
      <c r="D578" s="1">
        <v>65.0</v>
      </c>
      <c r="E578" s="1">
        <v>2643820.0</v>
      </c>
    </row>
    <row r="579">
      <c r="A579" s="1" t="s">
        <v>13435</v>
      </c>
      <c r="B579" s="1" t="s">
        <v>13439</v>
      </c>
      <c r="C579" s="1">
        <v>1.0</v>
      </c>
      <c r="D579" s="1">
        <v>65.0</v>
      </c>
      <c r="E579" s="1">
        <v>2948371.0</v>
      </c>
    </row>
    <row r="580">
      <c r="A580" s="1" t="s">
        <v>13435</v>
      </c>
      <c r="B580" s="1" t="s">
        <v>13439</v>
      </c>
      <c r="C580" s="1">
        <v>2.0</v>
      </c>
      <c r="D580" s="1">
        <v>65.0</v>
      </c>
      <c r="E580" s="1">
        <v>1713253.0</v>
      </c>
    </row>
    <row r="581">
      <c r="A581" s="1" t="s">
        <v>13435</v>
      </c>
      <c r="B581" s="1" t="s">
        <v>13439</v>
      </c>
      <c r="C581" s="1">
        <v>4.0</v>
      </c>
      <c r="D581" s="1">
        <v>65.0</v>
      </c>
      <c r="E581" s="1">
        <v>2927752.0</v>
      </c>
    </row>
    <row r="582">
      <c r="A582" s="1" t="s">
        <v>13435</v>
      </c>
      <c r="B582" s="1" t="s">
        <v>13439</v>
      </c>
      <c r="C582" s="1">
        <v>8.0</v>
      </c>
      <c r="D582" s="1">
        <v>65.0</v>
      </c>
      <c r="E582" s="1">
        <v>2699430.0</v>
      </c>
    </row>
    <row r="583">
      <c r="A583" s="1" t="s">
        <v>13435</v>
      </c>
      <c r="B583" s="1" t="s">
        <v>13439</v>
      </c>
      <c r="C583" s="1">
        <v>16.0</v>
      </c>
      <c r="D583" s="1">
        <v>65.0</v>
      </c>
      <c r="E583" s="1">
        <v>3541011.0</v>
      </c>
    </row>
    <row r="584">
      <c r="A584" s="1" t="s">
        <v>13435</v>
      </c>
      <c r="B584" s="1" t="s">
        <v>13439</v>
      </c>
      <c r="C584" s="1">
        <v>32.0</v>
      </c>
      <c r="D584" s="1">
        <v>65.0</v>
      </c>
      <c r="E584" s="1">
        <v>9581583.0</v>
      </c>
    </row>
    <row r="585">
      <c r="A585" s="1" t="s">
        <v>13435</v>
      </c>
      <c r="B585" s="1" t="s">
        <v>13439</v>
      </c>
      <c r="C585" s="1">
        <v>64.0</v>
      </c>
      <c r="D585" s="1">
        <v>65.0</v>
      </c>
      <c r="E585" s="1">
        <v>9376746.0</v>
      </c>
    </row>
    <row r="586">
      <c r="A586" s="1" t="s">
        <v>13435</v>
      </c>
      <c r="B586" s="1" t="s">
        <v>13436</v>
      </c>
      <c r="C586" s="1" t="s">
        <v>13437</v>
      </c>
      <c r="D586" s="1">
        <v>65.0</v>
      </c>
      <c r="E586" s="1">
        <v>1743624.0</v>
      </c>
    </row>
    <row r="587">
      <c r="A587" s="1" t="s">
        <v>13435</v>
      </c>
      <c r="B587" s="1" t="s">
        <v>13438</v>
      </c>
      <c r="C587" s="1">
        <v>1.0</v>
      </c>
      <c r="D587" s="1">
        <v>66.0</v>
      </c>
      <c r="E587" s="1">
        <v>2666011.0</v>
      </c>
    </row>
    <row r="588">
      <c r="A588" s="1" t="s">
        <v>13435</v>
      </c>
      <c r="B588" s="1" t="s">
        <v>13439</v>
      </c>
      <c r="C588" s="1">
        <v>1.0</v>
      </c>
      <c r="D588" s="1">
        <v>66.0</v>
      </c>
      <c r="E588" s="1">
        <v>3057250.0</v>
      </c>
    </row>
    <row r="589">
      <c r="A589" s="1" t="s">
        <v>13435</v>
      </c>
      <c r="B589" s="1" t="s">
        <v>13439</v>
      </c>
      <c r="C589" s="1">
        <v>2.0</v>
      </c>
      <c r="D589" s="1">
        <v>66.0</v>
      </c>
      <c r="E589" s="1">
        <v>1900439.0</v>
      </c>
    </row>
    <row r="590">
      <c r="A590" s="1" t="s">
        <v>13435</v>
      </c>
      <c r="B590" s="1" t="s">
        <v>13439</v>
      </c>
      <c r="C590" s="1">
        <v>4.0</v>
      </c>
      <c r="D590" s="1">
        <v>66.0</v>
      </c>
      <c r="E590" s="1">
        <v>2117848.0</v>
      </c>
    </row>
    <row r="591">
      <c r="A591" s="1" t="s">
        <v>13435</v>
      </c>
      <c r="B591" s="1" t="s">
        <v>13439</v>
      </c>
      <c r="C591" s="1">
        <v>8.0</v>
      </c>
      <c r="D591" s="1">
        <v>66.0</v>
      </c>
      <c r="E591" s="1">
        <v>2936176.0</v>
      </c>
    </row>
    <row r="592">
      <c r="A592" s="1" t="s">
        <v>13435</v>
      </c>
      <c r="B592" s="1" t="s">
        <v>13439</v>
      </c>
      <c r="C592" s="1">
        <v>16.0</v>
      </c>
      <c r="D592" s="1">
        <v>66.0</v>
      </c>
      <c r="E592" s="1">
        <v>4179581.0</v>
      </c>
    </row>
    <row r="593">
      <c r="A593" s="1" t="s">
        <v>13435</v>
      </c>
      <c r="B593" s="1" t="s">
        <v>13439</v>
      </c>
      <c r="C593" s="1">
        <v>32.0</v>
      </c>
      <c r="D593" s="1">
        <v>66.0</v>
      </c>
      <c r="E593" s="1">
        <v>5377053.0</v>
      </c>
    </row>
    <row r="594">
      <c r="A594" s="1" t="s">
        <v>13435</v>
      </c>
      <c r="B594" s="1" t="s">
        <v>13439</v>
      </c>
      <c r="C594" s="1">
        <v>64.0</v>
      </c>
      <c r="D594" s="1">
        <v>66.0</v>
      </c>
      <c r="E594" s="1">
        <v>1.4097478E7</v>
      </c>
    </row>
    <row r="595">
      <c r="A595" s="1" t="s">
        <v>13435</v>
      </c>
      <c r="B595" s="1" t="s">
        <v>13436</v>
      </c>
      <c r="C595" s="1" t="s">
        <v>13437</v>
      </c>
      <c r="D595" s="1">
        <v>66.0</v>
      </c>
      <c r="E595" s="1">
        <v>1456441.0</v>
      </c>
    </row>
    <row r="596">
      <c r="A596" s="1" t="s">
        <v>13435</v>
      </c>
      <c r="B596" s="1" t="s">
        <v>13438</v>
      </c>
      <c r="C596" s="1">
        <v>1.0</v>
      </c>
      <c r="D596" s="1">
        <v>67.0</v>
      </c>
      <c r="E596" s="1">
        <v>2845277.0</v>
      </c>
    </row>
    <row r="597">
      <c r="A597" s="1" t="s">
        <v>13435</v>
      </c>
      <c r="B597" s="1" t="s">
        <v>13439</v>
      </c>
      <c r="C597" s="1">
        <v>1.0</v>
      </c>
      <c r="D597" s="1">
        <v>67.0</v>
      </c>
      <c r="E597" s="1">
        <v>3461655.0</v>
      </c>
    </row>
    <row r="598">
      <c r="A598" s="1" t="s">
        <v>13435</v>
      </c>
      <c r="B598" s="1" t="s">
        <v>13439</v>
      </c>
      <c r="C598" s="1">
        <v>2.0</v>
      </c>
      <c r="D598" s="1">
        <v>67.0</v>
      </c>
      <c r="E598" s="1">
        <v>1751511.0</v>
      </c>
    </row>
    <row r="599">
      <c r="A599" s="1" t="s">
        <v>13435</v>
      </c>
      <c r="B599" s="1" t="s">
        <v>13439</v>
      </c>
      <c r="C599" s="1">
        <v>4.0</v>
      </c>
      <c r="D599" s="1">
        <v>67.0</v>
      </c>
      <c r="E599" s="1">
        <v>2742430.0</v>
      </c>
    </row>
    <row r="600">
      <c r="A600" s="1" t="s">
        <v>13435</v>
      </c>
      <c r="B600" s="1" t="s">
        <v>13439</v>
      </c>
      <c r="C600" s="1">
        <v>8.0</v>
      </c>
      <c r="D600" s="1">
        <v>67.0</v>
      </c>
      <c r="E600" s="1">
        <v>3036982.0</v>
      </c>
    </row>
    <row r="601">
      <c r="A601" s="1" t="s">
        <v>13435</v>
      </c>
      <c r="B601" s="1" t="s">
        <v>13439</v>
      </c>
      <c r="C601" s="1">
        <v>16.0</v>
      </c>
      <c r="D601" s="1">
        <v>67.0</v>
      </c>
      <c r="E601" s="1">
        <v>4169111.0</v>
      </c>
    </row>
    <row r="602">
      <c r="A602" s="1" t="s">
        <v>13435</v>
      </c>
      <c r="B602" s="1" t="s">
        <v>13439</v>
      </c>
      <c r="C602" s="1">
        <v>32.0</v>
      </c>
      <c r="D602" s="1">
        <v>67.0</v>
      </c>
      <c r="E602" s="1">
        <v>5685696.0</v>
      </c>
    </row>
    <row r="603">
      <c r="A603" s="1" t="s">
        <v>13435</v>
      </c>
      <c r="B603" s="1" t="s">
        <v>13439</v>
      </c>
      <c r="C603" s="1">
        <v>64.0</v>
      </c>
      <c r="D603" s="1">
        <v>67.0</v>
      </c>
      <c r="E603" s="1">
        <v>9210975.0</v>
      </c>
    </row>
    <row r="604">
      <c r="A604" s="1" t="s">
        <v>13435</v>
      </c>
      <c r="B604" s="1" t="s">
        <v>13436</v>
      </c>
      <c r="C604" s="1" t="s">
        <v>13437</v>
      </c>
      <c r="D604" s="1">
        <v>67.0</v>
      </c>
      <c r="E604" s="1">
        <v>1431232.0</v>
      </c>
    </row>
    <row r="605">
      <c r="A605" s="1" t="s">
        <v>13435</v>
      </c>
      <c r="B605" s="1" t="s">
        <v>13438</v>
      </c>
      <c r="C605" s="1">
        <v>1.0</v>
      </c>
      <c r="D605" s="1">
        <v>68.0</v>
      </c>
      <c r="E605" s="1">
        <v>2661230.0</v>
      </c>
    </row>
    <row r="606">
      <c r="A606" s="1" t="s">
        <v>13435</v>
      </c>
      <c r="B606" s="1" t="s">
        <v>13439</v>
      </c>
      <c r="C606" s="1">
        <v>1.0</v>
      </c>
      <c r="D606" s="1">
        <v>68.0</v>
      </c>
      <c r="E606" s="1">
        <v>2973512.0</v>
      </c>
    </row>
    <row r="607">
      <c r="A607" s="1" t="s">
        <v>13435</v>
      </c>
      <c r="B607" s="1" t="s">
        <v>13439</v>
      </c>
      <c r="C607" s="1">
        <v>2.0</v>
      </c>
      <c r="D607" s="1">
        <v>68.0</v>
      </c>
      <c r="E607" s="1">
        <v>1672907.0</v>
      </c>
    </row>
    <row r="608">
      <c r="A608" s="1" t="s">
        <v>13435</v>
      </c>
      <c r="B608" s="1" t="s">
        <v>13439</v>
      </c>
      <c r="C608" s="1">
        <v>4.0</v>
      </c>
      <c r="D608" s="1">
        <v>68.0</v>
      </c>
      <c r="E608" s="1">
        <v>2326445.0</v>
      </c>
    </row>
    <row r="609">
      <c r="A609" s="1" t="s">
        <v>13435</v>
      </c>
      <c r="B609" s="1" t="s">
        <v>13439</v>
      </c>
      <c r="C609" s="1">
        <v>8.0</v>
      </c>
      <c r="D609" s="1">
        <v>68.0</v>
      </c>
      <c r="E609" s="1">
        <v>2541980.0</v>
      </c>
    </row>
    <row r="610">
      <c r="A610" s="1" t="s">
        <v>13435</v>
      </c>
      <c r="B610" s="1" t="s">
        <v>13439</v>
      </c>
      <c r="C610" s="1">
        <v>16.0</v>
      </c>
      <c r="D610" s="1">
        <v>68.0</v>
      </c>
      <c r="E610" s="1">
        <v>3399891.0</v>
      </c>
    </row>
    <row r="611">
      <c r="A611" s="1" t="s">
        <v>13435</v>
      </c>
      <c r="B611" s="1" t="s">
        <v>13439</v>
      </c>
      <c r="C611" s="1">
        <v>32.0</v>
      </c>
      <c r="D611" s="1">
        <v>68.0</v>
      </c>
      <c r="E611" s="1">
        <v>5941520.0</v>
      </c>
    </row>
    <row r="612">
      <c r="A612" s="1" t="s">
        <v>13435</v>
      </c>
      <c r="B612" s="1" t="s">
        <v>13439</v>
      </c>
      <c r="C612" s="1">
        <v>64.0</v>
      </c>
      <c r="D612" s="1">
        <v>68.0</v>
      </c>
      <c r="E612" s="1">
        <v>9178128.0</v>
      </c>
    </row>
    <row r="613">
      <c r="A613" s="1" t="s">
        <v>13435</v>
      </c>
      <c r="B613" s="1" t="s">
        <v>13436</v>
      </c>
      <c r="C613" s="1" t="s">
        <v>13437</v>
      </c>
      <c r="D613" s="1">
        <v>68.0</v>
      </c>
      <c r="E613" s="1">
        <v>1441644.0</v>
      </c>
    </row>
    <row r="614">
      <c r="A614" s="1" t="s">
        <v>13435</v>
      </c>
      <c r="B614" s="1" t="s">
        <v>13438</v>
      </c>
      <c r="C614" s="1">
        <v>1.0</v>
      </c>
      <c r="D614" s="1">
        <v>69.0</v>
      </c>
      <c r="E614" s="1">
        <v>2648178.0</v>
      </c>
    </row>
    <row r="615">
      <c r="A615" s="1" t="s">
        <v>13435</v>
      </c>
      <c r="B615" s="1" t="s">
        <v>13439</v>
      </c>
      <c r="C615" s="1">
        <v>1.0</v>
      </c>
      <c r="D615" s="1">
        <v>69.0</v>
      </c>
      <c r="E615" s="1">
        <v>3054141.0</v>
      </c>
    </row>
    <row r="616">
      <c r="A616" s="1" t="s">
        <v>13435</v>
      </c>
      <c r="B616" s="1" t="s">
        <v>13439</v>
      </c>
      <c r="C616" s="1">
        <v>2.0</v>
      </c>
      <c r="D616" s="1">
        <v>69.0</v>
      </c>
      <c r="E616" s="1">
        <v>2418447.0</v>
      </c>
    </row>
    <row r="617">
      <c r="A617" s="1" t="s">
        <v>13435</v>
      </c>
      <c r="B617" s="1" t="s">
        <v>13439</v>
      </c>
      <c r="C617" s="1">
        <v>4.0</v>
      </c>
      <c r="D617" s="1">
        <v>69.0</v>
      </c>
      <c r="E617" s="1">
        <v>2280217.0</v>
      </c>
    </row>
    <row r="618">
      <c r="A618" s="1" t="s">
        <v>13435</v>
      </c>
      <c r="B618" s="1" t="s">
        <v>13439</v>
      </c>
      <c r="C618" s="1">
        <v>8.0</v>
      </c>
      <c r="D618" s="1">
        <v>69.0</v>
      </c>
      <c r="E618" s="1">
        <v>3374527.0</v>
      </c>
    </row>
    <row r="619">
      <c r="A619" s="1" t="s">
        <v>13435</v>
      </c>
      <c r="B619" s="1" t="s">
        <v>13439</v>
      </c>
      <c r="C619" s="1">
        <v>16.0</v>
      </c>
      <c r="D619" s="1">
        <v>69.0</v>
      </c>
      <c r="E619" s="1">
        <v>4330467.0</v>
      </c>
    </row>
    <row r="620">
      <c r="A620" s="1" t="s">
        <v>13435</v>
      </c>
      <c r="B620" s="1" t="s">
        <v>13439</v>
      </c>
      <c r="C620" s="1">
        <v>32.0</v>
      </c>
      <c r="D620" s="1">
        <v>69.0</v>
      </c>
      <c r="E620" s="1">
        <v>5700017.0</v>
      </c>
    </row>
    <row r="621">
      <c r="A621" s="1" t="s">
        <v>13435</v>
      </c>
      <c r="B621" s="1" t="s">
        <v>13439</v>
      </c>
      <c r="C621" s="1">
        <v>64.0</v>
      </c>
      <c r="D621" s="1">
        <v>69.0</v>
      </c>
      <c r="E621" s="1">
        <v>9314463.0</v>
      </c>
    </row>
    <row r="622">
      <c r="A622" s="1" t="s">
        <v>13435</v>
      </c>
      <c r="B622" s="1" t="s">
        <v>13436</v>
      </c>
      <c r="C622" s="1" t="s">
        <v>13437</v>
      </c>
      <c r="D622" s="1">
        <v>69.0</v>
      </c>
      <c r="E622" s="1">
        <v>1369982.0</v>
      </c>
    </row>
    <row r="623">
      <c r="A623" s="1" t="s">
        <v>13435</v>
      </c>
      <c r="B623" s="1" t="s">
        <v>13438</v>
      </c>
      <c r="C623" s="1">
        <v>1.0</v>
      </c>
      <c r="D623" s="1">
        <v>70.0</v>
      </c>
      <c r="E623" s="1">
        <v>2649468.0</v>
      </c>
    </row>
    <row r="624">
      <c r="A624" s="1" t="s">
        <v>13435</v>
      </c>
      <c r="B624" s="1" t="s">
        <v>13439</v>
      </c>
      <c r="C624" s="1">
        <v>1.0</v>
      </c>
      <c r="D624" s="1">
        <v>70.0</v>
      </c>
      <c r="E624" s="1">
        <v>2893621.0</v>
      </c>
    </row>
    <row r="625">
      <c r="A625" s="1" t="s">
        <v>13435</v>
      </c>
      <c r="B625" s="1" t="s">
        <v>13439</v>
      </c>
      <c r="C625" s="1">
        <v>2.0</v>
      </c>
      <c r="D625" s="1">
        <v>70.0</v>
      </c>
      <c r="E625" s="1">
        <v>1720896.0</v>
      </c>
    </row>
    <row r="626">
      <c r="A626" s="1" t="s">
        <v>13435</v>
      </c>
      <c r="B626" s="1" t="s">
        <v>13439</v>
      </c>
      <c r="C626" s="1">
        <v>4.0</v>
      </c>
      <c r="D626" s="1">
        <v>70.0</v>
      </c>
      <c r="E626" s="1">
        <v>1990824.0</v>
      </c>
    </row>
    <row r="627">
      <c r="A627" s="1" t="s">
        <v>13435</v>
      </c>
      <c r="B627" s="1" t="s">
        <v>13439</v>
      </c>
      <c r="C627" s="1">
        <v>8.0</v>
      </c>
      <c r="D627" s="1">
        <v>70.0</v>
      </c>
      <c r="E627" s="1">
        <v>2936514.0</v>
      </c>
    </row>
    <row r="628">
      <c r="A628" s="1" t="s">
        <v>13435</v>
      </c>
      <c r="B628" s="1" t="s">
        <v>13439</v>
      </c>
      <c r="C628" s="1">
        <v>16.0</v>
      </c>
      <c r="D628" s="1">
        <v>70.0</v>
      </c>
      <c r="E628" s="1">
        <v>3761285.0</v>
      </c>
    </row>
    <row r="629">
      <c r="A629" s="1" t="s">
        <v>13435</v>
      </c>
      <c r="B629" s="1" t="s">
        <v>13439</v>
      </c>
      <c r="C629" s="1">
        <v>32.0</v>
      </c>
      <c r="D629" s="1">
        <v>70.0</v>
      </c>
      <c r="E629" s="1">
        <v>5863064.0</v>
      </c>
    </row>
    <row r="630">
      <c r="A630" s="1" t="s">
        <v>13435</v>
      </c>
      <c r="B630" s="1" t="s">
        <v>13439</v>
      </c>
      <c r="C630" s="1">
        <v>64.0</v>
      </c>
      <c r="D630" s="1">
        <v>70.0</v>
      </c>
      <c r="E630" s="1">
        <v>1.0926344E7</v>
      </c>
    </row>
    <row r="631">
      <c r="A631" s="1" t="s">
        <v>13435</v>
      </c>
      <c r="B631" s="1" t="s">
        <v>13436</v>
      </c>
      <c r="C631" s="1" t="s">
        <v>13437</v>
      </c>
      <c r="D631" s="1">
        <v>70.0</v>
      </c>
      <c r="E631" s="1">
        <v>1443549.0</v>
      </c>
    </row>
    <row r="632">
      <c r="A632" s="1" t="s">
        <v>13435</v>
      </c>
      <c r="B632" s="1" t="s">
        <v>13438</v>
      </c>
      <c r="C632" s="1">
        <v>1.0</v>
      </c>
      <c r="D632" s="1">
        <v>71.0</v>
      </c>
      <c r="E632" s="1">
        <v>2649118.0</v>
      </c>
    </row>
    <row r="633">
      <c r="A633" s="1" t="s">
        <v>13435</v>
      </c>
      <c r="B633" s="1" t="s">
        <v>13439</v>
      </c>
      <c r="C633" s="1">
        <v>1.0</v>
      </c>
      <c r="D633" s="1">
        <v>71.0</v>
      </c>
      <c r="E633" s="1">
        <v>2923893.0</v>
      </c>
    </row>
    <row r="634">
      <c r="A634" s="1" t="s">
        <v>13435</v>
      </c>
      <c r="B634" s="1" t="s">
        <v>13439</v>
      </c>
      <c r="C634" s="1">
        <v>2.0</v>
      </c>
      <c r="D634" s="1">
        <v>71.0</v>
      </c>
      <c r="E634" s="1">
        <v>3147725.0</v>
      </c>
    </row>
    <row r="635">
      <c r="A635" s="1" t="s">
        <v>13435</v>
      </c>
      <c r="B635" s="1" t="s">
        <v>13439</v>
      </c>
      <c r="C635" s="1">
        <v>4.0</v>
      </c>
      <c r="D635" s="1">
        <v>71.0</v>
      </c>
      <c r="E635" s="1">
        <v>2017096.0</v>
      </c>
    </row>
    <row r="636">
      <c r="A636" s="1" t="s">
        <v>13435</v>
      </c>
      <c r="B636" s="1" t="s">
        <v>13439</v>
      </c>
      <c r="C636" s="1">
        <v>8.0</v>
      </c>
      <c r="D636" s="1">
        <v>71.0</v>
      </c>
      <c r="E636" s="1">
        <v>3251025.0</v>
      </c>
    </row>
    <row r="637">
      <c r="A637" s="1" t="s">
        <v>13435</v>
      </c>
      <c r="B637" s="1" t="s">
        <v>13439</v>
      </c>
      <c r="C637" s="1">
        <v>16.0</v>
      </c>
      <c r="D637" s="1">
        <v>71.0</v>
      </c>
      <c r="E637" s="1">
        <v>3615546.0</v>
      </c>
    </row>
    <row r="638">
      <c r="A638" s="1" t="s">
        <v>13435</v>
      </c>
      <c r="B638" s="1" t="s">
        <v>13439</v>
      </c>
      <c r="C638" s="1">
        <v>32.0</v>
      </c>
      <c r="D638" s="1">
        <v>71.0</v>
      </c>
      <c r="E638" s="1">
        <v>5568080.0</v>
      </c>
    </row>
    <row r="639">
      <c r="A639" s="1" t="s">
        <v>13435</v>
      </c>
      <c r="B639" s="1" t="s">
        <v>13439</v>
      </c>
      <c r="C639" s="1">
        <v>64.0</v>
      </c>
      <c r="D639" s="1">
        <v>71.0</v>
      </c>
      <c r="E639" s="1">
        <v>9205638.0</v>
      </c>
    </row>
    <row r="640">
      <c r="A640" s="1" t="s">
        <v>13435</v>
      </c>
      <c r="B640" s="1" t="s">
        <v>13436</v>
      </c>
      <c r="C640" s="1" t="s">
        <v>13437</v>
      </c>
      <c r="D640" s="1">
        <v>71.0</v>
      </c>
      <c r="E640" s="1">
        <v>1377423.0</v>
      </c>
    </row>
    <row r="641">
      <c r="A641" s="1" t="s">
        <v>13435</v>
      </c>
      <c r="B641" s="1" t="s">
        <v>13438</v>
      </c>
      <c r="C641" s="1">
        <v>1.0</v>
      </c>
      <c r="D641" s="1">
        <v>72.0</v>
      </c>
      <c r="E641" s="1">
        <v>2663950.0</v>
      </c>
    </row>
    <row r="642">
      <c r="A642" s="1" t="s">
        <v>13435</v>
      </c>
      <c r="B642" s="1" t="s">
        <v>13439</v>
      </c>
      <c r="C642" s="1">
        <v>1.0</v>
      </c>
      <c r="D642" s="1">
        <v>72.0</v>
      </c>
      <c r="E642" s="1">
        <v>2965895.0</v>
      </c>
    </row>
    <row r="643">
      <c r="A643" s="1" t="s">
        <v>13435</v>
      </c>
      <c r="B643" s="1" t="s">
        <v>13439</v>
      </c>
      <c r="C643" s="1">
        <v>2.0</v>
      </c>
      <c r="D643" s="1">
        <v>72.0</v>
      </c>
      <c r="E643" s="1">
        <v>3000452.0</v>
      </c>
    </row>
    <row r="644">
      <c r="A644" s="1" t="s">
        <v>13435</v>
      </c>
      <c r="B644" s="1" t="s">
        <v>13439</v>
      </c>
      <c r="C644" s="1">
        <v>4.0</v>
      </c>
      <c r="D644" s="1">
        <v>72.0</v>
      </c>
      <c r="E644" s="1">
        <v>2835481.0</v>
      </c>
    </row>
    <row r="645">
      <c r="A645" s="1" t="s">
        <v>13435</v>
      </c>
      <c r="B645" s="1" t="s">
        <v>13439</v>
      </c>
      <c r="C645" s="1">
        <v>8.0</v>
      </c>
      <c r="D645" s="1">
        <v>72.0</v>
      </c>
      <c r="E645" s="1">
        <v>2920597.0</v>
      </c>
    </row>
    <row r="646">
      <c r="A646" s="1" t="s">
        <v>13435</v>
      </c>
      <c r="B646" s="1" t="s">
        <v>13439</v>
      </c>
      <c r="C646" s="1">
        <v>16.0</v>
      </c>
      <c r="D646" s="1">
        <v>72.0</v>
      </c>
      <c r="E646" s="1">
        <v>3939335.0</v>
      </c>
    </row>
    <row r="647">
      <c r="A647" s="1" t="s">
        <v>13435</v>
      </c>
      <c r="B647" s="1" t="s">
        <v>13439</v>
      </c>
      <c r="C647" s="1">
        <v>32.0</v>
      </c>
      <c r="D647" s="1">
        <v>72.0</v>
      </c>
      <c r="E647" s="1">
        <v>6197971.0</v>
      </c>
    </row>
    <row r="648">
      <c r="A648" s="1" t="s">
        <v>13435</v>
      </c>
      <c r="B648" s="1" t="s">
        <v>13439</v>
      </c>
      <c r="C648" s="1">
        <v>64.0</v>
      </c>
      <c r="D648" s="1">
        <v>72.0</v>
      </c>
      <c r="E648" s="1">
        <v>9068464.0</v>
      </c>
    </row>
    <row r="649">
      <c r="A649" s="1" t="s">
        <v>13435</v>
      </c>
      <c r="B649" s="1" t="s">
        <v>13436</v>
      </c>
      <c r="C649" s="1" t="s">
        <v>13437</v>
      </c>
      <c r="D649" s="1">
        <v>72.0</v>
      </c>
      <c r="E649" s="1">
        <v>1391271.0</v>
      </c>
    </row>
    <row r="650">
      <c r="A650" s="1" t="s">
        <v>13435</v>
      </c>
      <c r="B650" s="1" t="s">
        <v>13438</v>
      </c>
      <c r="C650" s="1">
        <v>1.0</v>
      </c>
      <c r="D650" s="1">
        <v>73.0</v>
      </c>
      <c r="E650" s="1">
        <v>2653385.0</v>
      </c>
    </row>
    <row r="651">
      <c r="A651" s="1" t="s">
        <v>13435</v>
      </c>
      <c r="B651" s="1" t="s">
        <v>13439</v>
      </c>
      <c r="C651" s="1">
        <v>1.0</v>
      </c>
      <c r="D651" s="1">
        <v>73.0</v>
      </c>
      <c r="E651" s="1">
        <v>2945726.0</v>
      </c>
    </row>
    <row r="652">
      <c r="A652" s="1" t="s">
        <v>13435</v>
      </c>
      <c r="B652" s="1" t="s">
        <v>13439</v>
      </c>
      <c r="C652" s="1">
        <v>2.0</v>
      </c>
      <c r="D652" s="1">
        <v>73.0</v>
      </c>
      <c r="E652" s="1">
        <v>3048760.0</v>
      </c>
    </row>
    <row r="653">
      <c r="A653" s="1" t="s">
        <v>13435</v>
      </c>
      <c r="B653" s="1" t="s">
        <v>13439</v>
      </c>
      <c r="C653" s="1">
        <v>4.0</v>
      </c>
      <c r="D653" s="1">
        <v>73.0</v>
      </c>
      <c r="E653" s="1">
        <v>3071122.0</v>
      </c>
    </row>
    <row r="654">
      <c r="A654" s="1" t="s">
        <v>13435</v>
      </c>
      <c r="B654" s="1" t="s">
        <v>13439</v>
      </c>
      <c r="C654" s="1">
        <v>8.0</v>
      </c>
      <c r="D654" s="1">
        <v>73.0</v>
      </c>
      <c r="E654" s="1">
        <v>5671846.0</v>
      </c>
    </row>
    <row r="655">
      <c r="A655" s="1" t="s">
        <v>13435</v>
      </c>
      <c r="B655" s="1" t="s">
        <v>13439</v>
      </c>
      <c r="C655" s="1">
        <v>16.0</v>
      </c>
      <c r="D655" s="1">
        <v>73.0</v>
      </c>
      <c r="E655" s="1">
        <v>4064524.0</v>
      </c>
    </row>
    <row r="656">
      <c r="A656" s="1" t="s">
        <v>13435</v>
      </c>
      <c r="B656" s="1" t="s">
        <v>13439</v>
      </c>
      <c r="C656" s="1">
        <v>32.0</v>
      </c>
      <c r="D656" s="1">
        <v>73.0</v>
      </c>
      <c r="E656" s="1">
        <v>5711382.0</v>
      </c>
    </row>
    <row r="657">
      <c r="A657" s="1" t="s">
        <v>13435</v>
      </c>
      <c r="B657" s="1" t="s">
        <v>13439</v>
      </c>
      <c r="C657" s="1">
        <v>64.0</v>
      </c>
      <c r="D657" s="1">
        <v>73.0</v>
      </c>
      <c r="E657" s="1">
        <v>9096312.0</v>
      </c>
    </row>
    <row r="658">
      <c r="A658" s="1" t="s">
        <v>13435</v>
      </c>
      <c r="B658" s="1" t="s">
        <v>13436</v>
      </c>
      <c r="C658" s="1" t="s">
        <v>13437</v>
      </c>
      <c r="D658" s="1">
        <v>73.0</v>
      </c>
      <c r="E658" s="1">
        <v>2094656.0</v>
      </c>
    </row>
    <row r="659">
      <c r="A659" s="1" t="s">
        <v>13435</v>
      </c>
      <c r="B659" s="1" t="s">
        <v>13438</v>
      </c>
      <c r="C659" s="1">
        <v>1.0</v>
      </c>
      <c r="D659" s="1">
        <v>74.0</v>
      </c>
      <c r="E659" s="1">
        <v>2672436.0</v>
      </c>
    </row>
    <row r="660">
      <c r="A660" s="1" t="s">
        <v>13435</v>
      </c>
      <c r="B660" s="1" t="s">
        <v>13439</v>
      </c>
      <c r="C660" s="1">
        <v>1.0</v>
      </c>
      <c r="D660" s="1">
        <v>74.0</v>
      </c>
      <c r="E660" s="1">
        <v>2935258.0</v>
      </c>
    </row>
    <row r="661">
      <c r="A661" s="1" t="s">
        <v>13435</v>
      </c>
      <c r="B661" s="1" t="s">
        <v>13439</v>
      </c>
      <c r="C661" s="1">
        <v>2.0</v>
      </c>
      <c r="D661" s="1">
        <v>74.0</v>
      </c>
      <c r="E661" s="1">
        <v>2814387.0</v>
      </c>
    </row>
    <row r="662">
      <c r="A662" s="1" t="s">
        <v>13435</v>
      </c>
      <c r="B662" s="1" t="s">
        <v>13439</v>
      </c>
      <c r="C662" s="1">
        <v>4.0</v>
      </c>
      <c r="D662" s="1">
        <v>74.0</v>
      </c>
      <c r="E662" s="1">
        <v>2467475.0</v>
      </c>
    </row>
    <row r="663">
      <c r="A663" s="1" t="s">
        <v>13435</v>
      </c>
      <c r="B663" s="1" t="s">
        <v>13439</v>
      </c>
      <c r="C663" s="1">
        <v>8.0</v>
      </c>
      <c r="D663" s="1">
        <v>74.0</v>
      </c>
      <c r="E663" s="1">
        <v>4653061.0</v>
      </c>
    </row>
    <row r="664">
      <c r="A664" s="1" t="s">
        <v>13435</v>
      </c>
      <c r="B664" s="1" t="s">
        <v>13439</v>
      </c>
      <c r="C664" s="1">
        <v>16.0</v>
      </c>
      <c r="D664" s="1">
        <v>74.0</v>
      </c>
      <c r="E664" s="1">
        <v>3878965.0</v>
      </c>
    </row>
    <row r="665">
      <c r="A665" s="1" t="s">
        <v>13435</v>
      </c>
      <c r="B665" s="1" t="s">
        <v>13439</v>
      </c>
      <c r="C665" s="1">
        <v>32.0</v>
      </c>
      <c r="D665" s="1">
        <v>74.0</v>
      </c>
      <c r="E665" s="1">
        <v>5624213.0</v>
      </c>
    </row>
    <row r="666">
      <c r="A666" s="1" t="s">
        <v>13435</v>
      </c>
      <c r="B666" s="1" t="s">
        <v>13439</v>
      </c>
      <c r="C666" s="1">
        <v>64.0</v>
      </c>
      <c r="D666" s="1">
        <v>74.0</v>
      </c>
      <c r="E666" s="1">
        <v>9185982.0</v>
      </c>
    </row>
    <row r="667">
      <c r="A667" s="1" t="s">
        <v>13435</v>
      </c>
      <c r="B667" s="1" t="s">
        <v>13436</v>
      </c>
      <c r="C667" s="1" t="s">
        <v>13437</v>
      </c>
      <c r="D667" s="1">
        <v>74.0</v>
      </c>
      <c r="E667" s="1">
        <v>1483589.0</v>
      </c>
    </row>
    <row r="668">
      <c r="A668" s="1" t="s">
        <v>13435</v>
      </c>
      <c r="B668" s="1" t="s">
        <v>13438</v>
      </c>
      <c r="C668" s="1">
        <v>1.0</v>
      </c>
      <c r="D668" s="1">
        <v>75.0</v>
      </c>
      <c r="E668" s="1">
        <v>2666348.0</v>
      </c>
    </row>
    <row r="669">
      <c r="A669" s="1" t="s">
        <v>13435</v>
      </c>
      <c r="B669" s="1" t="s">
        <v>13439</v>
      </c>
      <c r="C669" s="1">
        <v>1.0</v>
      </c>
      <c r="D669" s="1">
        <v>75.0</v>
      </c>
      <c r="E669" s="1">
        <v>2992764.0</v>
      </c>
    </row>
    <row r="670">
      <c r="A670" s="1" t="s">
        <v>13435</v>
      </c>
      <c r="B670" s="1" t="s">
        <v>13439</v>
      </c>
      <c r="C670" s="1">
        <v>2.0</v>
      </c>
      <c r="D670" s="1">
        <v>75.0</v>
      </c>
      <c r="E670" s="1">
        <v>2927411.0</v>
      </c>
    </row>
    <row r="671">
      <c r="A671" s="1" t="s">
        <v>13435</v>
      </c>
      <c r="B671" s="1" t="s">
        <v>13439</v>
      </c>
      <c r="C671" s="1">
        <v>4.0</v>
      </c>
      <c r="D671" s="1">
        <v>75.0</v>
      </c>
      <c r="E671" s="1">
        <v>2604693.0</v>
      </c>
    </row>
    <row r="672">
      <c r="A672" s="1" t="s">
        <v>13435</v>
      </c>
      <c r="B672" s="1" t="s">
        <v>13439</v>
      </c>
      <c r="C672" s="1">
        <v>8.0</v>
      </c>
      <c r="D672" s="1">
        <v>75.0</v>
      </c>
      <c r="E672" s="1">
        <v>3050984.0</v>
      </c>
    </row>
    <row r="673">
      <c r="A673" s="1" t="s">
        <v>13435</v>
      </c>
      <c r="B673" s="1" t="s">
        <v>13439</v>
      </c>
      <c r="C673" s="1">
        <v>16.0</v>
      </c>
      <c r="D673" s="1">
        <v>75.0</v>
      </c>
      <c r="E673" s="1">
        <v>3713675.0</v>
      </c>
    </row>
    <row r="674">
      <c r="A674" s="1" t="s">
        <v>13435</v>
      </c>
      <c r="B674" s="1" t="s">
        <v>13439</v>
      </c>
      <c r="C674" s="1">
        <v>32.0</v>
      </c>
      <c r="D674" s="1">
        <v>75.0</v>
      </c>
      <c r="E674" s="1">
        <v>5688127.0</v>
      </c>
    </row>
    <row r="675">
      <c r="A675" s="1" t="s">
        <v>13435</v>
      </c>
      <c r="B675" s="1" t="s">
        <v>13439</v>
      </c>
      <c r="C675" s="1">
        <v>64.0</v>
      </c>
      <c r="D675" s="1">
        <v>75.0</v>
      </c>
      <c r="E675" s="1">
        <v>9364874.0</v>
      </c>
    </row>
    <row r="676">
      <c r="A676" s="1" t="s">
        <v>13435</v>
      </c>
      <c r="B676" s="1" t="s">
        <v>13436</v>
      </c>
      <c r="C676" s="1" t="s">
        <v>13437</v>
      </c>
      <c r="D676" s="1">
        <v>75.0</v>
      </c>
      <c r="E676" s="1">
        <v>1403868.0</v>
      </c>
    </row>
    <row r="677">
      <c r="A677" s="1" t="s">
        <v>13435</v>
      </c>
      <c r="B677" s="1" t="s">
        <v>13438</v>
      </c>
      <c r="C677" s="1">
        <v>1.0</v>
      </c>
      <c r="D677" s="1">
        <v>76.0</v>
      </c>
      <c r="E677" s="1">
        <v>2672060.0</v>
      </c>
    </row>
    <row r="678">
      <c r="A678" s="1" t="s">
        <v>13435</v>
      </c>
      <c r="B678" s="1" t="s">
        <v>13439</v>
      </c>
      <c r="C678" s="1">
        <v>1.0</v>
      </c>
      <c r="D678" s="1">
        <v>76.0</v>
      </c>
      <c r="E678" s="1">
        <v>3004277.0</v>
      </c>
    </row>
    <row r="679">
      <c r="A679" s="1" t="s">
        <v>13435</v>
      </c>
      <c r="B679" s="1" t="s">
        <v>13439</v>
      </c>
      <c r="C679" s="1">
        <v>2.0</v>
      </c>
      <c r="D679" s="1">
        <v>76.0</v>
      </c>
      <c r="E679" s="1">
        <v>3147357.0</v>
      </c>
    </row>
    <row r="680">
      <c r="A680" s="1" t="s">
        <v>13435</v>
      </c>
      <c r="B680" s="1" t="s">
        <v>13439</v>
      </c>
      <c r="C680" s="1">
        <v>4.0</v>
      </c>
      <c r="D680" s="1">
        <v>76.0</v>
      </c>
      <c r="E680" s="1">
        <v>2636027.0</v>
      </c>
    </row>
    <row r="681">
      <c r="A681" s="1" t="s">
        <v>13435</v>
      </c>
      <c r="B681" s="1" t="s">
        <v>13439</v>
      </c>
      <c r="C681" s="1">
        <v>8.0</v>
      </c>
      <c r="D681" s="1">
        <v>76.0</v>
      </c>
      <c r="E681" s="1">
        <v>3102476.0</v>
      </c>
    </row>
    <row r="682">
      <c r="A682" s="1" t="s">
        <v>13435</v>
      </c>
      <c r="B682" s="1" t="s">
        <v>13439</v>
      </c>
      <c r="C682" s="1">
        <v>16.0</v>
      </c>
      <c r="D682" s="1">
        <v>76.0</v>
      </c>
      <c r="E682" s="1">
        <v>4064001.0</v>
      </c>
    </row>
    <row r="683">
      <c r="A683" s="1" t="s">
        <v>13435</v>
      </c>
      <c r="B683" s="1" t="s">
        <v>13439</v>
      </c>
      <c r="C683" s="1">
        <v>32.0</v>
      </c>
      <c r="D683" s="1">
        <v>76.0</v>
      </c>
      <c r="E683" s="1">
        <v>5674607.0</v>
      </c>
    </row>
    <row r="684">
      <c r="A684" s="1" t="s">
        <v>13435</v>
      </c>
      <c r="B684" s="1" t="s">
        <v>13439</v>
      </c>
      <c r="C684" s="1">
        <v>64.0</v>
      </c>
      <c r="D684" s="1">
        <v>76.0</v>
      </c>
      <c r="E684" s="1">
        <v>9130890.0</v>
      </c>
    </row>
    <row r="685">
      <c r="A685" s="1" t="s">
        <v>13435</v>
      </c>
      <c r="B685" s="1" t="s">
        <v>13436</v>
      </c>
      <c r="C685" s="1" t="s">
        <v>13437</v>
      </c>
      <c r="D685" s="1">
        <v>76.0</v>
      </c>
      <c r="E685" s="1">
        <v>1402442.0</v>
      </c>
    </row>
    <row r="686">
      <c r="A686" s="1" t="s">
        <v>13435</v>
      </c>
      <c r="B686" s="1" t="s">
        <v>13438</v>
      </c>
      <c r="C686" s="1">
        <v>1.0</v>
      </c>
      <c r="D686" s="1">
        <v>77.0</v>
      </c>
      <c r="E686" s="1">
        <v>2666933.0</v>
      </c>
    </row>
    <row r="687">
      <c r="A687" s="1" t="s">
        <v>13435</v>
      </c>
      <c r="B687" s="1" t="s">
        <v>13439</v>
      </c>
      <c r="C687" s="1">
        <v>1.0</v>
      </c>
      <c r="D687" s="1">
        <v>77.0</v>
      </c>
      <c r="E687" s="1">
        <v>2963541.0</v>
      </c>
    </row>
    <row r="688">
      <c r="A688" s="1" t="s">
        <v>13435</v>
      </c>
      <c r="B688" s="1" t="s">
        <v>13439</v>
      </c>
      <c r="C688" s="1">
        <v>2.0</v>
      </c>
      <c r="D688" s="1">
        <v>77.0</v>
      </c>
      <c r="E688" s="1">
        <v>3085234.0</v>
      </c>
    </row>
    <row r="689">
      <c r="A689" s="1" t="s">
        <v>13435</v>
      </c>
      <c r="B689" s="1" t="s">
        <v>13439</v>
      </c>
      <c r="C689" s="1">
        <v>4.0</v>
      </c>
      <c r="D689" s="1">
        <v>77.0</v>
      </c>
      <c r="E689" s="1">
        <v>1948281.0</v>
      </c>
    </row>
    <row r="690">
      <c r="A690" s="1" t="s">
        <v>13435</v>
      </c>
      <c r="B690" s="1" t="s">
        <v>13439</v>
      </c>
      <c r="C690" s="1">
        <v>8.0</v>
      </c>
      <c r="D690" s="1">
        <v>77.0</v>
      </c>
      <c r="E690" s="1">
        <v>3039583.0</v>
      </c>
    </row>
    <row r="691">
      <c r="A691" s="1" t="s">
        <v>13435</v>
      </c>
      <c r="B691" s="1" t="s">
        <v>13439</v>
      </c>
      <c r="C691" s="1">
        <v>16.0</v>
      </c>
      <c r="D691" s="1">
        <v>77.0</v>
      </c>
      <c r="E691" s="1">
        <v>4022206.0</v>
      </c>
    </row>
    <row r="692">
      <c r="A692" s="1" t="s">
        <v>13435</v>
      </c>
      <c r="B692" s="1" t="s">
        <v>13439</v>
      </c>
      <c r="C692" s="1">
        <v>32.0</v>
      </c>
      <c r="D692" s="1">
        <v>77.0</v>
      </c>
      <c r="E692" s="1">
        <v>5851324.0</v>
      </c>
    </row>
    <row r="693">
      <c r="A693" s="1" t="s">
        <v>13435</v>
      </c>
      <c r="B693" s="1" t="s">
        <v>13439</v>
      </c>
      <c r="C693" s="1">
        <v>64.0</v>
      </c>
      <c r="D693" s="1">
        <v>77.0</v>
      </c>
      <c r="E693" s="1">
        <v>9541461.0</v>
      </c>
    </row>
    <row r="694">
      <c r="A694" s="1" t="s">
        <v>13435</v>
      </c>
      <c r="B694" s="1" t="s">
        <v>13436</v>
      </c>
      <c r="C694" s="1" t="s">
        <v>13437</v>
      </c>
      <c r="D694" s="1">
        <v>77.0</v>
      </c>
      <c r="E694" s="1">
        <v>2173997.0</v>
      </c>
    </row>
    <row r="695">
      <c r="A695" s="1" t="s">
        <v>13435</v>
      </c>
      <c r="B695" s="1" t="s">
        <v>13438</v>
      </c>
      <c r="C695" s="1">
        <v>1.0</v>
      </c>
      <c r="D695" s="1">
        <v>78.0</v>
      </c>
      <c r="E695" s="1">
        <v>2698975.0</v>
      </c>
    </row>
    <row r="696">
      <c r="A696" s="1" t="s">
        <v>13435</v>
      </c>
      <c r="B696" s="1" t="s">
        <v>13439</v>
      </c>
      <c r="C696" s="1">
        <v>1.0</v>
      </c>
      <c r="D696" s="1">
        <v>78.0</v>
      </c>
      <c r="E696" s="1">
        <v>2984491.0</v>
      </c>
    </row>
    <row r="697">
      <c r="A697" s="1" t="s">
        <v>13435</v>
      </c>
      <c r="B697" s="1" t="s">
        <v>13439</v>
      </c>
      <c r="C697" s="1">
        <v>2.0</v>
      </c>
      <c r="D697" s="1">
        <v>78.0</v>
      </c>
      <c r="E697" s="1">
        <v>1718361.0</v>
      </c>
    </row>
    <row r="698">
      <c r="A698" s="1" t="s">
        <v>13435</v>
      </c>
      <c r="B698" s="1" t="s">
        <v>13439</v>
      </c>
      <c r="C698" s="1">
        <v>4.0</v>
      </c>
      <c r="D698" s="1">
        <v>78.0</v>
      </c>
      <c r="E698" s="1">
        <v>2271399.0</v>
      </c>
    </row>
    <row r="699">
      <c r="A699" s="1" t="s">
        <v>13435</v>
      </c>
      <c r="B699" s="1" t="s">
        <v>13439</v>
      </c>
      <c r="C699" s="1">
        <v>8.0</v>
      </c>
      <c r="D699" s="1">
        <v>78.0</v>
      </c>
      <c r="E699" s="1">
        <v>2536175.0</v>
      </c>
    </row>
    <row r="700">
      <c r="A700" s="1" t="s">
        <v>13435</v>
      </c>
      <c r="B700" s="1" t="s">
        <v>13439</v>
      </c>
      <c r="C700" s="1">
        <v>16.0</v>
      </c>
      <c r="D700" s="1">
        <v>78.0</v>
      </c>
      <c r="E700" s="1">
        <v>4089076.0</v>
      </c>
    </row>
    <row r="701">
      <c r="A701" s="1" t="s">
        <v>13435</v>
      </c>
      <c r="B701" s="1" t="s">
        <v>13439</v>
      </c>
      <c r="C701" s="1">
        <v>32.0</v>
      </c>
      <c r="D701" s="1">
        <v>78.0</v>
      </c>
      <c r="E701" s="1">
        <v>5411170.0</v>
      </c>
    </row>
    <row r="702">
      <c r="A702" s="1" t="s">
        <v>13435</v>
      </c>
      <c r="B702" s="1" t="s">
        <v>13439</v>
      </c>
      <c r="C702" s="1">
        <v>64.0</v>
      </c>
      <c r="D702" s="1">
        <v>78.0</v>
      </c>
      <c r="E702" s="1">
        <v>9765756.0</v>
      </c>
    </row>
    <row r="703">
      <c r="A703" s="1" t="s">
        <v>13435</v>
      </c>
      <c r="B703" s="1" t="s">
        <v>13436</v>
      </c>
      <c r="C703" s="1" t="s">
        <v>13437</v>
      </c>
      <c r="D703" s="1">
        <v>78.0</v>
      </c>
      <c r="E703" s="1">
        <v>1435435.0</v>
      </c>
    </row>
    <row r="704">
      <c r="A704" s="1" t="s">
        <v>13435</v>
      </c>
      <c r="B704" s="1" t="s">
        <v>13438</v>
      </c>
      <c r="C704" s="1">
        <v>1.0</v>
      </c>
      <c r="D704" s="1">
        <v>79.0</v>
      </c>
      <c r="E704" s="1">
        <v>2646815.0</v>
      </c>
    </row>
    <row r="705">
      <c r="A705" s="1" t="s">
        <v>13435</v>
      </c>
      <c r="B705" s="1" t="s">
        <v>13439</v>
      </c>
      <c r="C705" s="1">
        <v>1.0</v>
      </c>
      <c r="D705" s="1">
        <v>79.0</v>
      </c>
      <c r="E705" s="1">
        <v>2932207.0</v>
      </c>
    </row>
    <row r="706">
      <c r="A706" s="1" t="s">
        <v>13435</v>
      </c>
      <c r="B706" s="1" t="s">
        <v>13439</v>
      </c>
      <c r="C706" s="1">
        <v>2.0</v>
      </c>
      <c r="D706" s="1">
        <v>79.0</v>
      </c>
      <c r="E706" s="1">
        <v>1709167.0</v>
      </c>
    </row>
    <row r="707">
      <c r="A707" s="1" t="s">
        <v>13435</v>
      </c>
      <c r="B707" s="1" t="s">
        <v>13439</v>
      </c>
      <c r="C707" s="1">
        <v>4.0</v>
      </c>
      <c r="D707" s="1">
        <v>79.0</v>
      </c>
      <c r="E707" s="1">
        <v>2353337.0</v>
      </c>
    </row>
    <row r="708">
      <c r="A708" s="1" t="s">
        <v>13435</v>
      </c>
      <c r="B708" s="1" t="s">
        <v>13439</v>
      </c>
      <c r="C708" s="1">
        <v>8.0</v>
      </c>
      <c r="D708" s="1">
        <v>79.0</v>
      </c>
      <c r="E708" s="1">
        <v>3018321.0</v>
      </c>
    </row>
    <row r="709">
      <c r="A709" s="1" t="s">
        <v>13435</v>
      </c>
      <c r="B709" s="1" t="s">
        <v>13439</v>
      </c>
      <c r="C709" s="1">
        <v>16.0</v>
      </c>
      <c r="D709" s="1">
        <v>79.0</v>
      </c>
      <c r="E709" s="1">
        <v>3889531.0</v>
      </c>
    </row>
    <row r="710">
      <c r="A710" s="1" t="s">
        <v>13435</v>
      </c>
      <c r="B710" s="1" t="s">
        <v>13439</v>
      </c>
      <c r="C710" s="1">
        <v>32.0</v>
      </c>
      <c r="D710" s="1">
        <v>79.0</v>
      </c>
      <c r="E710" s="1">
        <v>5916752.0</v>
      </c>
    </row>
    <row r="711">
      <c r="A711" s="1" t="s">
        <v>13435</v>
      </c>
      <c r="B711" s="1" t="s">
        <v>13439</v>
      </c>
      <c r="C711" s="1">
        <v>64.0</v>
      </c>
      <c r="D711" s="1">
        <v>79.0</v>
      </c>
      <c r="E711" s="1">
        <v>9745207.0</v>
      </c>
    </row>
    <row r="712">
      <c r="A712" s="1" t="s">
        <v>13435</v>
      </c>
      <c r="B712" s="1" t="s">
        <v>13436</v>
      </c>
      <c r="C712" s="1" t="s">
        <v>13437</v>
      </c>
      <c r="D712" s="1">
        <v>79.0</v>
      </c>
      <c r="E712" s="1">
        <v>2719938.0</v>
      </c>
    </row>
    <row r="713">
      <c r="A713" s="1" t="s">
        <v>13435</v>
      </c>
      <c r="B713" s="1" t="s">
        <v>13438</v>
      </c>
      <c r="C713" s="1">
        <v>1.0</v>
      </c>
      <c r="D713" s="1">
        <v>80.0</v>
      </c>
      <c r="E713" s="1">
        <v>2658288.0</v>
      </c>
    </row>
    <row r="714">
      <c r="A714" s="1" t="s">
        <v>13435</v>
      </c>
      <c r="B714" s="1" t="s">
        <v>13439</v>
      </c>
      <c r="C714" s="1">
        <v>1.0</v>
      </c>
      <c r="D714" s="1">
        <v>80.0</v>
      </c>
      <c r="E714" s="1">
        <v>2963374.0</v>
      </c>
    </row>
    <row r="715">
      <c r="A715" s="1" t="s">
        <v>13435</v>
      </c>
      <c r="B715" s="1" t="s">
        <v>13439</v>
      </c>
      <c r="C715" s="1">
        <v>2.0</v>
      </c>
      <c r="D715" s="1">
        <v>80.0</v>
      </c>
      <c r="E715" s="1">
        <v>2588236.0</v>
      </c>
    </row>
    <row r="716">
      <c r="A716" s="1" t="s">
        <v>13435</v>
      </c>
      <c r="B716" s="1" t="s">
        <v>13439</v>
      </c>
      <c r="C716" s="1">
        <v>4.0</v>
      </c>
      <c r="D716" s="1">
        <v>80.0</v>
      </c>
      <c r="E716" s="1">
        <v>2884367.0</v>
      </c>
    </row>
    <row r="717">
      <c r="A717" s="1" t="s">
        <v>13435</v>
      </c>
      <c r="B717" s="1" t="s">
        <v>13439</v>
      </c>
      <c r="C717" s="1">
        <v>8.0</v>
      </c>
      <c r="D717" s="1">
        <v>80.0</v>
      </c>
      <c r="E717" s="1">
        <v>3453230.0</v>
      </c>
    </row>
    <row r="718">
      <c r="A718" s="1" t="s">
        <v>13435</v>
      </c>
      <c r="B718" s="1" t="s">
        <v>13439</v>
      </c>
      <c r="C718" s="1">
        <v>16.0</v>
      </c>
      <c r="D718" s="1">
        <v>80.0</v>
      </c>
      <c r="E718" s="1">
        <v>4109130.0</v>
      </c>
    </row>
    <row r="719">
      <c r="A719" s="1" t="s">
        <v>13435</v>
      </c>
      <c r="B719" s="1" t="s">
        <v>13439</v>
      </c>
      <c r="C719" s="1">
        <v>32.0</v>
      </c>
      <c r="D719" s="1">
        <v>80.0</v>
      </c>
      <c r="E719" s="1">
        <v>6056130.0</v>
      </c>
    </row>
    <row r="720">
      <c r="A720" s="1" t="s">
        <v>13435</v>
      </c>
      <c r="B720" s="1" t="s">
        <v>13439</v>
      </c>
      <c r="C720" s="1">
        <v>64.0</v>
      </c>
      <c r="D720" s="1">
        <v>80.0</v>
      </c>
      <c r="E720" s="1">
        <v>9199652.0</v>
      </c>
    </row>
    <row r="721">
      <c r="A721" s="1" t="s">
        <v>13435</v>
      </c>
      <c r="B721" s="1" t="s">
        <v>13436</v>
      </c>
      <c r="C721" s="1" t="s">
        <v>13437</v>
      </c>
      <c r="D721" s="1">
        <v>80.0</v>
      </c>
      <c r="E721" s="1">
        <v>1447382.0</v>
      </c>
    </row>
    <row r="722">
      <c r="A722" s="1" t="s">
        <v>13435</v>
      </c>
      <c r="B722" s="1" t="s">
        <v>13438</v>
      </c>
      <c r="C722" s="1">
        <v>1.0</v>
      </c>
      <c r="D722" s="1">
        <v>81.0</v>
      </c>
      <c r="E722" s="1">
        <v>3352746.0</v>
      </c>
    </row>
    <row r="723">
      <c r="A723" s="1" t="s">
        <v>13435</v>
      </c>
      <c r="B723" s="1" t="s">
        <v>13439</v>
      </c>
      <c r="C723" s="1">
        <v>1.0</v>
      </c>
      <c r="D723" s="1">
        <v>81.0</v>
      </c>
      <c r="E723" s="1">
        <v>3015957.0</v>
      </c>
    </row>
    <row r="724">
      <c r="A724" s="1" t="s">
        <v>13435</v>
      </c>
      <c r="B724" s="1" t="s">
        <v>13439</v>
      </c>
      <c r="C724" s="1">
        <v>2.0</v>
      </c>
      <c r="D724" s="1">
        <v>81.0</v>
      </c>
      <c r="E724" s="1">
        <v>1773561.0</v>
      </c>
    </row>
    <row r="725">
      <c r="A725" s="1" t="s">
        <v>13435</v>
      </c>
      <c r="B725" s="1" t="s">
        <v>13439</v>
      </c>
      <c r="C725" s="1">
        <v>4.0</v>
      </c>
      <c r="D725" s="1">
        <v>81.0</v>
      </c>
      <c r="E725" s="1">
        <v>2556843.0</v>
      </c>
    </row>
    <row r="726">
      <c r="A726" s="1" t="s">
        <v>13435</v>
      </c>
      <c r="B726" s="1" t="s">
        <v>13439</v>
      </c>
      <c r="C726" s="1">
        <v>8.0</v>
      </c>
      <c r="D726" s="1">
        <v>81.0</v>
      </c>
      <c r="E726" s="1">
        <v>3061375.0</v>
      </c>
    </row>
    <row r="727">
      <c r="A727" s="1" t="s">
        <v>13435</v>
      </c>
      <c r="B727" s="1" t="s">
        <v>13439</v>
      </c>
      <c r="C727" s="1">
        <v>16.0</v>
      </c>
      <c r="D727" s="1">
        <v>81.0</v>
      </c>
      <c r="E727" s="1">
        <v>3439497.0</v>
      </c>
    </row>
    <row r="728">
      <c r="A728" s="1" t="s">
        <v>13435</v>
      </c>
      <c r="B728" s="1" t="s">
        <v>13439</v>
      </c>
      <c r="C728" s="1">
        <v>32.0</v>
      </c>
      <c r="D728" s="1">
        <v>81.0</v>
      </c>
      <c r="E728" s="1">
        <v>5548081.0</v>
      </c>
    </row>
    <row r="729">
      <c r="A729" s="1" t="s">
        <v>13435</v>
      </c>
      <c r="B729" s="1" t="s">
        <v>13439</v>
      </c>
      <c r="C729" s="1">
        <v>64.0</v>
      </c>
      <c r="D729" s="1">
        <v>81.0</v>
      </c>
      <c r="E729" s="1">
        <v>1.0815444E7</v>
      </c>
    </row>
    <row r="730">
      <c r="A730" s="1" t="s">
        <v>13435</v>
      </c>
      <c r="B730" s="1" t="s">
        <v>13436</v>
      </c>
      <c r="C730" s="1" t="s">
        <v>13437</v>
      </c>
      <c r="D730" s="1">
        <v>81.0</v>
      </c>
      <c r="E730" s="1">
        <v>1455812.0</v>
      </c>
    </row>
    <row r="731">
      <c r="A731" s="1" t="s">
        <v>13435</v>
      </c>
      <c r="B731" s="1" t="s">
        <v>13438</v>
      </c>
      <c r="C731" s="1">
        <v>1.0</v>
      </c>
      <c r="D731" s="1">
        <v>82.0</v>
      </c>
      <c r="E731" s="1">
        <v>2639872.0</v>
      </c>
    </row>
    <row r="732">
      <c r="A732" s="1" t="s">
        <v>13435</v>
      </c>
      <c r="B732" s="1" t="s">
        <v>13439</v>
      </c>
      <c r="C732" s="1">
        <v>1.0</v>
      </c>
      <c r="D732" s="1">
        <v>82.0</v>
      </c>
      <c r="E732" s="1">
        <v>2918949.0</v>
      </c>
    </row>
    <row r="733">
      <c r="A733" s="1" t="s">
        <v>13435</v>
      </c>
      <c r="B733" s="1" t="s">
        <v>13439</v>
      </c>
      <c r="C733" s="1">
        <v>2.0</v>
      </c>
      <c r="D733" s="1">
        <v>82.0</v>
      </c>
      <c r="E733" s="1">
        <v>1664263.0</v>
      </c>
    </row>
    <row r="734">
      <c r="A734" s="1" t="s">
        <v>13435</v>
      </c>
      <c r="B734" s="1" t="s">
        <v>13439</v>
      </c>
      <c r="C734" s="1">
        <v>4.0</v>
      </c>
      <c r="D734" s="1">
        <v>82.0</v>
      </c>
      <c r="E734" s="1">
        <v>1991638.0</v>
      </c>
    </row>
    <row r="735">
      <c r="A735" s="1" t="s">
        <v>13435</v>
      </c>
      <c r="B735" s="1" t="s">
        <v>13439</v>
      </c>
      <c r="C735" s="1">
        <v>8.0</v>
      </c>
      <c r="D735" s="1">
        <v>82.0</v>
      </c>
      <c r="E735" s="1">
        <v>2759307.0</v>
      </c>
    </row>
    <row r="736">
      <c r="A736" s="1" t="s">
        <v>13435</v>
      </c>
      <c r="B736" s="1" t="s">
        <v>13439</v>
      </c>
      <c r="C736" s="1">
        <v>16.0</v>
      </c>
      <c r="D736" s="1">
        <v>82.0</v>
      </c>
      <c r="E736" s="1">
        <v>3619281.0</v>
      </c>
    </row>
    <row r="737">
      <c r="A737" s="1" t="s">
        <v>13435</v>
      </c>
      <c r="B737" s="1" t="s">
        <v>13439</v>
      </c>
      <c r="C737" s="1">
        <v>32.0</v>
      </c>
      <c r="D737" s="1">
        <v>82.0</v>
      </c>
      <c r="E737" s="1">
        <v>5613545.0</v>
      </c>
    </row>
    <row r="738">
      <c r="A738" s="1" t="s">
        <v>13435</v>
      </c>
      <c r="B738" s="1" t="s">
        <v>13439</v>
      </c>
      <c r="C738" s="1">
        <v>64.0</v>
      </c>
      <c r="D738" s="1">
        <v>82.0</v>
      </c>
      <c r="E738" s="1">
        <v>9150584.0</v>
      </c>
    </row>
    <row r="739">
      <c r="A739" s="1" t="s">
        <v>13435</v>
      </c>
      <c r="B739" s="1" t="s">
        <v>13436</v>
      </c>
      <c r="C739" s="1" t="s">
        <v>13437</v>
      </c>
      <c r="D739" s="1">
        <v>82.0</v>
      </c>
      <c r="E739" s="1">
        <v>1434578.0</v>
      </c>
    </row>
    <row r="740">
      <c r="A740" s="1" t="s">
        <v>13435</v>
      </c>
      <c r="B740" s="1" t="s">
        <v>13438</v>
      </c>
      <c r="C740" s="1">
        <v>1.0</v>
      </c>
      <c r="D740" s="1">
        <v>83.0</v>
      </c>
      <c r="E740" s="1">
        <v>2634756.0</v>
      </c>
    </row>
    <row r="741">
      <c r="A741" s="1" t="s">
        <v>13435</v>
      </c>
      <c r="B741" s="1" t="s">
        <v>13439</v>
      </c>
      <c r="C741" s="1">
        <v>1.0</v>
      </c>
      <c r="D741" s="1">
        <v>83.0</v>
      </c>
      <c r="E741" s="1">
        <v>2891761.0</v>
      </c>
    </row>
    <row r="742">
      <c r="A742" s="1" t="s">
        <v>13435</v>
      </c>
      <c r="B742" s="1" t="s">
        <v>13439</v>
      </c>
      <c r="C742" s="1">
        <v>2.0</v>
      </c>
      <c r="D742" s="1">
        <v>83.0</v>
      </c>
      <c r="E742" s="1">
        <v>2938413.0</v>
      </c>
    </row>
    <row r="743">
      <c r="A743" s="1" t="s">
        <v>13435</v>
      </c>
      <c r="B743" s="1" t="s">
        <v>13439</v>
      </c>
      <c r="C743" s="1">
        <v>4.0</v>
      </c>
      <c r="D743" s="1">
        <v>83.0</v>
      </c>
      <c r="E743" s="1">
        <v>2247480.0</v>
      </c>
    </row>
    <row r="744">
      <c r="A744" s="1" t="s">
        <v>13435</v>
      </c>
      <c r="B744" s="1" t="s">
        <v>13439</v>
      </c>
      <c r="C744" s="1">
        <v>8.0</v>
      </c>
      <c r="D744" s="1">
        <v>83.0</v>
      </c>
      <c r="E744" s="1">
        <v>2831988.0</v>
      </c>
    </row>
    <row r="745">
      <c r="A745" s="1" t="s">
        <v>13435</v>
      </c>
      <c r="B745" s="1" t="s">
        <v>13439</v>
      </c>
      <c r="C745" s="1">
        <v>16.0</v>
      </c>
      <c r="D745" s="1">
        <v>83.0</v>
      </c>
      <c r="E745" s="1">
        <v>3761174.0</v>
      </c>
    </row>
    <row r="746">
      <c r="A746" s="1" t="s">
        <v>13435</v>
      </c>
      <c r="B746" s="1" t="s">
        <v>13439</v>
      </c>
      <c r="C746" s="1">
        <v>32.0</v>
      </c>
      <c r="D746" s="1">
        <v>83.0</v>
      </c>
      <c r="E746" s="1">
        <v>6011073.0</v>
      </c>
    </row>
    <row r="747">
      <c r="A747" s="1" t="s">
        <v>13435</v>
      </c>
      <c r="B747" s="1" t="s">
        <v>13439</v>
      </c>
      <c r="C747" s="1">
        <v>64.0</v>
      </c>
      <c r="D747" s="1">
        <v>83.0</v>
      </c>
      <c r="E747" s="1">
        <v>9217488.0</v>
      </c>
    </row>
    <row r="748">
      <c r="A748" s="1" t="s">
        <v>13435</v>
      </c>
      <c r="B748" s="1" t="s">
        <v>13436</v>
      </c>
      <c r="C748" s="1" t="s">
        <v>13437</v>
      </c>
      <c r="D748" s="1">
        <v>83.0</v>
      </c>
      <c r="E748" s="1">
        <v>1764906.0</v>
      </c>
    </row>
    <row r="749">
      <c r="A749" s="1" t="s">
        <v>13435</v>
      </c>
      <c r="B749" s="1" t="s">
        <v>13438</v>
      </c>
      <c r="C749" s="1">
        <v>1.0</v>
      </c>
      <c r="D749" s="1">
        <v>84.0</v>
      </c>
      <c r="E749" s="1">
        <v>2646779.0</v>
      </c>
    </row>
    <row r="750">
      <c r="A750" s="1" t="s">
        <v>13435</v>
      </c>
      <c r="B750" s="1" t="s">
        <v>13439</v>
      </c>
      <c r="C750" s="1">
        <v>1.0</v>
      </c>
      <c r="D750" s="1">
        <v>84.0</v>
      </c>
      <c r="E750" s="1">
        <v>2940237.0</v>
      </c>
    </row>
    <row r="751">
      <c r="A751" s="1" t="s">
        <v>13435</v>
      </c>
      <c r="B751" s="1" t="s">
        <v>13439</v>
      </c>
      <c r="C751" s="1">
        <v>2.0</v>
      </c>
      <c r="D751" s="1">
        <v>84.0</v>
      </c>
      <c r="E751" s="1">
        <v>3055685.0</v>
      </c>
    </row>
    <row r="752">
      <c r="A752" s="1" t="s">
        <v>13435</v>
      </c>
      <c r="B752" s="1" t="s">
        <v>13439</v>
      </c>
      <c r="C752" s="1">
        <v>4.0</v>
      </c>
      <c r="D752" s="1">
        <v>84.0</v>
      </c>
      <c r="E752" s="1">
        <v>2612072.0</v>
      </c>
    </row>
    <row r="753">
      <c r="A753" s="1" t="s">
        <v>13435</v>
      </c>
      <c r="B753" s="1" t="s">
        <v>13439</v>
      </c>
      <c r="C753" s="1">
        <v>8.0</v>
      </c>
      <c r="D753" s="1">
        <v>84.0</v>
      </c>
      <c r="E753" s="1">
        <v>2729347.0</v>
      </c>
    </row>
    <row r="754">
      <c r="A754" s="1" t="s">
        <v>13435</v>
      </c>
      <c r="B754" s="1" t="s">
        <v>13439</v>
      </c>
      <c r="C754" s="1">
        <v>16.0</v>
      </c>
      <c r="D754" s="1">
        <v>84.0</v>
      </c>
      <c r="E754" s="1">
        <v>3878785.0</v>
      </c>
    </row>
    <row r="755">
      <c r="A755" s="1" t="s">
        <v>13435</v>
      </c>
      <c r="B755" s="1" t="s">
        <v>13439</v>
      </c>
      <c r="C755" s="1">
        <v>32.0</v>
      </c>
      <c r="D755" s="1">
        <v>84.0</v>
      </c>
      <c r="E755" s="1">
        <v>5794606.0</v>
      </c>
    </row>
    <row r="756">
      <c r="A756" s="1" t="s">
        <v>13435</v>
      </c>
      <c r="B756" s="1" t="s">
        <v>13439</v>
      </c>
      <c r="C756" s="1">
        <v>64.0</v>
      </c>
      <c r="D756" s="1">
        <v>84.0</v>
      </c>
      <c r="E756" s="1">
        <v>9701109.0</v>
      </c>
    </row>
    <row r="757">
      <c r="A757" s="1" t="s">
        <v>13435</v>
      </c>
      <c r="B757" s="1" t="s">
        <v>13436</v>
      </c>
      <c r="C757" s="1" t="s">
        <v>13437</v>
      </c>
      <c r="D757" s="1">
        <v>84.0</v>
      </c>
      <c r="E757" s="1">
        <v>1366940.0</v>
      </c>
    </row>
    <row r="758">
      <c r="A758" s="1" t="s">
        <v>13435</v>
      </c>
      <c r="B758" s="1" t="s">
        <v>13438</v>
      </c>
      <c r="C758" s="1">
        <v>1.0</v>
      </c>
      <c r="D758" s="1">
        <v>85.0</v>
      </c>
      <c r="E758" s="1">
        <v>2657907.0</v>
      </c>
    </row>
    <row r="759">
      <c r="A759" s="1" t="s">
        <v>13435</v>
      </c>
      <c r="B759" s="1" t="s">
        <v>13439</v>
      </c>
      <c r="C759" s="1">
        <v>1.0</v>
      </c>
      <c r="D759" s="1">
        <v>85.0</v>
      </c>
      <c r="E759" s="1">
        <v>2922002.0</v>
      </c>
    </row>
    <row r="760">
      <c r="A760" s="1" t="s">
        <v>13435</v>
      </c>
      <c r="B760" s="1" t="s">
        <v>13439</v>
      </c>
      <c r="C760" s="1">
        <v>2.0</v>
      </c>
      <c r="D760" s="1">
        <v>85.0</v>
      </c>
      <c r="E760" s="1">
        <v>3033377.0</v>
      </c>
    </row>
    <row r="761">
      <c r="A761" s="1" t="s">
        <v>13435</v>
      </c>
      <c r="B761" s="1" t="s">
        <v>13439</v>
      </c>
      <c r="C761" s="1">
        <v>4.0</v>
      </c>
      <c r="D761" s="1">
        <v>85.0</v>
      </c>
      <c r="E761" s="1">
        <v>1997733.0</v>
      </c>
    </row>
    <row r="762">
      <c r="A762" s="1" t="s">
        <v>13435</v>
      </c>
      <c r="B762" s="1" t="s">
        <v>13439</v>
      </c>
      <c r="C762" s="1">
        <v>8.0</v>
      </c>
      <c r="D762" s="1">
        <v>85.0</v>
      </c>
      <c r="E762" s="1">
        <v>5076010.0</v>
      </c>
    </row>
    <row r="763">
      <c r="A763" s="1" t="s">
        <v>13435</v>
      </c>
      <c r="B763" s="1" t="s">
        <v>13439</v>
      </c>
      <c r="C763" s="1">
        <v>16.0</v>
      </c>
      <c r="D763" s="1">
        <v>85.0</v>
      </c>
      <c r="E763" s="1">
        <v>3955070.0</v>
      </c>
    </row>
    <row r="764">
      <c r="A764" s="1" t="s">
        <v>13435</v>
      </c>
      <c r="B764" s="1" t="s">
        <v>13439</v>
      </c>
      <c r="C764" s="1">
        <v>32.0</v>
      </c>
      <c r="D764" s="1">
        <v>85.0</v>
      </c>
      <c r="E764" s="1">
        <v>6070044.0</v>
      </c>
    </row>
    <row r="765">
      <c r="A765" s="1" t="s">
        <v>13435</v>
      </c>
      <c r="B765" s="1" t="s">
        <v>13439</v>
      </c>
      <c r="C765" s="1">
        <v>64.0</v>
      </c>
      <c r="D765" s="1">
        <v>85.0</v>
      </c>
      <c r="E765" s="1">
        <v>9392923.0</v>
      </c>
    </row>
    <row r="766">
      <c r="A766" s="1" t="s">
        <v>13435</v>
      </c>
      <c r="B766" s="1" t="s">
        <v>13436</v>
      </c>
      <c r="C766" s="1" t="s">
        <v>13437</v>
      </c>
      <c r="D766" s="1">
        <v>85.0</v>
      </c>
      <c r="E766" s="1">
        <v>1398347.0</v>
      </c>
    </row>
    <row r="767">
      <c r="A767" s="1" t="s">
        <v>13435</v>
      </c>
      <c r="B767" s="1" t="s">
        <v>13438</v>
      </c>
      <c r="C767" s="1">
        <v>1.0</v>
      </c>
      <c r="D767" s="1">
        <v>86.0</v>
      </c>
      <c r="E767" s="1">
        <v>2649401.0</v>
      </c>
    </row>
    <row r="768">
      <c r="A768" s="1" t="s">
        <v>13435</v>
      </c>
      <c r="B768" s="1" t="s">
        <v>13439</v>
      </c>
      <c r="C768" s="1">
        <v>1.0</v>
      </c>
      <c r="D768" s="1">
        <v>86.0</v>
      </c>
      <c r="E768" s="1">
        <v>2938624.0</v>
      </c>
    </row>
    <row r="769">
      <c r="A769" s="1" t="s">
        <v>13435</v>
      </c>
      <c r="B769" s="1" t="s">
        <v>13439</v>
      </c>
      <c r="C769" s="1">
        <v>2.0</v>
      </c>
      <c r="D769" s="1">
        <v>86.0</v>
      </c>
      <c r="E769" s="1">
        <v>3026817.0</v>
      </c>
    </row>
    <row r="770">
      <c r="A770" s="1" t="s">
        <v>13435</v>
      </c>
      <c r="B770" s="1" t="s">
        <v>13439</v>
      </c>
      <c r="C770" s="1">
        <v>4.0</v>
      </c>
      <c r="D770" s="1">
        <v>86.0</v>
      </c>
      <c r="E770" s="1">
        <v>2857699.0</v>
      </c>
    </row>
    <row r="771">
      <c r="A771" s="1" t="s">
        <v>13435</v>
      </c>
      <c r="B771" s="1" t="s">
        <v>13439</v>
      </c>
      <c r="C771" s="1">
        <v>8.0</v>
      </c>
      <c r="D771" s="1">
        <v>86.0</v>
      </c>
      <c r="E771" s="1">
        <v>4209257.0</v>
      </c>
    </row>
    <row r="772">
      <c r="A772" s="1" t="s">
        <v>13435</v>
      </c>
      <c r="B772" s="1" t="s">
        <v>13439</v>
      </c>
      <c r="C772" s="1">
        <v>16.0</v>
      </c>
      <c r="D772" s="1">
        <v>86.0</v>
      </c>
      <c r="E772" s="1">
        <v>4507090.0</v>
      </c>
    </row>
    <row r="773">
      <c r="A773" s="1" t="s">
        <v>13435</v>
      </c>
      <c r="B773" s="1" t="s">
        <v>13439</v>
      </c>
      <c r="C773" s="1">
        <v>32.0</v>
      </c>
      <c r="D773" s="1">
        <v>86.0</v>
      </c>
      <c r="E773" s="1">
        <v>5540220.0</v>
      </c>
    </row>
    <row r="774">
      <c r="A774" s="1" t="s">
        <v>13435</v>
      </c>
      <c r="B774" s="1" t="s">
        <v>13439</v>
      </c>
      <c r="C774" s="1">
        <v>64.0</v>
      </c>
      <c r="D774" s="1">
        <v>86.0</v>
      </c>
      <c r="E774" s="1">
        <v>9088578.0</v>
      </c>
    </row>
    <row r="775">
      <c r="A775" s="1" t="s">
        <v>13435</v>
      </c>
      <c r="B775" s="1" t="s">
        <v>13436</v>
      </c>
      <c r="C775" s="1" t="s">
        <v>13437</v>
      </c>
      <c r="D775" s="1">
        <v>86.0</v>
      </c>
      <c r="E775" s="1">
        <v>2666440.0</v>
      </c>
    </row>
    <row r="776">
      <c r="A776" s="1" t="s">
        <v>13435</v>
      </c>
      <c r="B776" s="1" t="s">
        <v>13438</v>
      </c>
      <c r="C776" s="1">
        <v>1.0</v>
      </c>
      <c r="D776" s="1">
        <v>87.0</v>
      </c>
      <c r="E776" s="1">
        <v>2652064.0</v>
      </c>
    </row>
    <row r="777">
      <c r="A777" s="1" t="s">
        <v>13435</v>
      </c>
      <c r="B777" s="1" t="s">
        <v>13439</v>
      </c>
      <c r="C777" s="1">
        <v>1.0</v>
      </c>
      <c r="D777" s="1">
        <v>87.0</v>
      </c>
      <c r="E777" s="1">
        <v>3245419.0</v>
      </c>
    </row>
    <row r="778">
      <c r="A778" s="1" t="s">
        <v>13435</v>
      </c>
      <c r="B778" s="1" t="s">
        <v>13439</v>
      </c>
      <c r="C778" s="1">
        <v>2.0</v>
      </c>
      <c r="D778" s="1">
        <v>87.0</v>
      </c>
      <c r="E778" s="1">
        <v>1692047.0</v>
      </c>
    </row>
    <row r="779">
      <c r="A779" s="1" t="s">
        <v>13435</v>
      </c>
      <c r="B779" s="1" t="s">
        <v>13439</v>
      </c>
      <c r="C779" s="1">
        <v>4.0</v>
      </c>
      <c r="D779" s="1">
        <v>87.0</v>
      </c>
      <c r="E779" s="1">
        <v>3101296.0</v>
      </c>
    </row>
    <row r="780">
      <c r="A780" s="1" t="s">
        <v>13435</v>
      </c>
      <c r="B780" s="1" t="s">
        <v>13439</v>
      </c>
      <c r="C780" s="1">
        <v>8.0</v>
      </c>
      <c r="D780" s="1">
        <v>87.0</v>
      </c>
      <c r="E780" s="1">
        <v>5330533.0</v>
      </c>
    </row>
    <row r="781">
      <c r="A781" s="1" t="s">
        <v>13435</v>
      </c>
      <c r="B781" s="1" t="s">
        <v>13439</v>
      </c>
      <c r="C781" s="1">
        <v>16.0</v>
      </c>
      <c r="D781" s="1">
        <v>87.0</v>
      </c>
      <c r="E781" s="1">
        <v>5345843.0</v>
      </c>
    </row>
    <row r="782">
      <c r="A782" s="1" t="s">
        <v>13435</v>
      </c>
      <c r="B782" s="1" t="s">
        <v>13439</v>
      </c>
      <c r="C782" s="1">
        <v>32.0</v>
      </c>
      <c r="D782" s="1">
        <v>87.0</v>
      </c>
      <c r="E782" s="1">
        <v>5591641.0</v>
      </c>
    </row>
    <row r="783">
      <c r="A783" s="1" t="s">
        <v>13435</v>
      </c>
      <c r="B783" s="1" t="s">
        <v>13439</v>
      </c>
      <c r="C783" s="1">
        <v>64.0</v>
      </c>
      <c r="D783" s="1">
        <v>87.0</v>
      </c>
      <c r="E783" s="1">
        <v>1.1477051E7</v>
      </c>
    </row>
    <row r="784">
      <c r="A784" s="1" t="s">
        <v>13435</v>
      </c>
      <c r="B784" s="1" t="s">
        <v>13436</v>
      </c>
      <c r="C784" s="1" t="s">
        <v>13437</v>
      </c>
      <c r="D784" s="1">
        <v>87.0</v>
      </c>
      <c r="E784" s="1">
        <v>1331495.0</v>
      </c>
    </row>
    <row r="785">
      <c r="A785" s="1" t="s">
        <v>13435</v>
      </c>
      <c r="B785" s="1" t="s">
        <v>13438</v>
      </c>
      <c r="C785" s="1">
        <v>1.0</v>
      </c>
      <c r="D785" s="1">
        <v>88.0</v>
      </c>
      <c r="E785" s="1">
        <v>2766758.0</v>
      </c>
    </row>
    <row r="786">
      <c r="A786" s="1" t="s">
        <v>13435</v>
      </c>
      <c r="B786" s="1" t="s">
        <v>13439</v>
      </c>
      <c r="C786" s="1">
        <v>1.0</v>
      </c>
      <c r="D786" s="1">
        <v>88.0</v>
      </c>
      <c r="E786" s="1">
        <v>3030527.0</v>
      </c>
    </row>
    <row r="787">
      <c r="A787" s="1" t="s">
        <v>13435</v>
      </c>
      <c r="B787" s="1" t="s">
        <v>13439</v>
      </c>
      <c r="C787" s="1">
        <v>2.0</v>
      </c>
      <c r="D787" s="1">
        <v>88.0</v>
      </c>
      <c r="E787" s="1">
        <v>1716662.0</v>
      </c>
    </row>
    <row r="788">
      <c r="A788" s="1" t="s">
        <v>13435</v>
      </c>
      <c r="B788" s="1" t="s">
        <v>13439</v>
      </c>
      <c r="C788" s="1">
        <v>4.0</v>
      </c>
      <c r="D788" s="1">
        <v>88.0</v>
      </c>
      <c r="E788" s="1">
        <v>2549072.0</v>
      </c>
    </row>
    <row r="789">
      <c r="A789" s="1" t="s">
        <v>13435</v>
      </c>
      <c r="B789" s="1" t="s">
        <v>13439</v>
      </c>
      <c r="C789" s="1">
        <v>8.0</v>
      </c>
      <c r="D789" s="1">
        <v>88.0</v>
      </c>
      <c r="E789" s="1">
        <v>5052190.0</v>
      </c>
    </row>
    <row r="790">
      <c r="A790" s="1" t="s">
        <v>13435</v>
      </c>
      <c r="B790" s="1" t="s">
        <v>13439</v>
      </c>
      <c r="C790" s="1">
        <v>16.0</v>
      </c>
      <c r="D790" s="1">
        <v>88.0</v>
      </c>
      <c r="E790" s="1">
        <v>1.6172254E7</v>
      </c>
    </row>
    <row r="791">
      <c r="A791" s="1" t="s">
        <v>13435</v>
      </c>
      <c r="B791" s="1" t="s">
        <v>13439</v>
      </c>
      <c r="C791" s="1">
        <v>32.0</v>
      </c>
      <c r="D791" s="1">
        <v>88.0</v>
      </c>
      <c r="E791" s="1">
        <v>1.1950673E7</v>
      </c>
    </row>
    <row r="792">
      <c r="A792" s="1" t="s">
        <v>13435</v>
      </c>
      <c r="B792" s="1" t="s">
        <v>13439</v>
      </c>
      <c r="C792" s="1">
        <v>64.0</v>
      </c>
      <c r="D792" s="1">
        <v>88.0</v>
      </c>
      <c r="E792" s="1">
        <v>2.5470596E7</v>
      </c>
    </row>
    <row r="793">
      <c r="A793" s="1" t="s">
        <v>13435</v>
      </c>
      <c r="B793" s="1" t="s">
        <v>13436</v>
      </c>
      <c r="C793" s="1" t="s">
        <v>13437</v>
      </c>
      <c r="D793" s="1">
        <v>88.0</v>
      </c>
      <c r="E793" s="1">
        <v>2404193.0</v>
      </c>
    </row>
    <row r="794">
      <c r="A794" s="1" t="s">
        <v>13435</v>
      </c>
      <c r="B794" s="1" t="s">
        <v>13438</v>
      </c>
      <c r="C794" s="1">
        <v>1.0</v>
      </c>
      <c r="D794" s="1">
        <v>89.0</v>
      </c>
      <c r="E794" s="1">
        <v>2732040.0</v>
      </c>
    </row>
    <row r="795">
      <c r="A795" s="1" t="s">
        <v>13435</v>
      </c>
      <c r="B795" s="1" t="s">
        <v>13439</v>
      </c>
      <c r="C795" s="1">
        <v>1.0</v>
      </c>
      <c r="D795" s="1">
        <v>89.0</v>
      </c>
      <c r="E795" s="1">
        <v>7214240.0</v>
      </c>
    </row>
    <row r="796">
      <c r="A796" s="1" t="s">
        <v>13435</v>
      </c>
      <c r="B796" s="1" t="s">
        <v>13439</v>
      </c>
      <c r="C796" s="1">
        <v>2.0</v>
      </c>
      <c r="D796" s="1">
        <v>89.0</v>
      </c>
      <c r="E796" s="1">
        <v>7045744.0</v>
      </c>
    </row>
    <row r="797">
      <c r="A797" s="1" t="s">
        <v>13435</v>
      </c>
      <c r="B797" s="1" t="s">
        <v>13439</v>
      </c>
      <c r="C797" s="1">
        <v>4.0</v>
      </c>
      <c r="D797" s="1">
        <v>89.0</v>
      </c>
      <c r="E797" s="1">
        <v>5633593.0</v>
      </c>
    </row>
    <row r="798">
      <c r="A798" s="1" t="s">
        <v>13435</v>
      </c>
      <c r="B798" s="1" t="s">
        <v>13439</v>
      </c>
      <c r="C798" s="1">
        <v>8.0</v>
      </c>
      <c r="D798" s="1">
        <v>89.0</v>
      </c>
      <c r="E798" s="1">
        <v>6102311.0</v>
      </c>
    </row>
    <row r="799">
      <c r="A799" s="1" t="s">
        <v>13435</v>
      </c>
      <c r="B799" s="1" t="s">
        <v>13439</v>
      </c>
      <c r="C799" s="1">
        <v>16.0</v>
      </c>
      <c r="D799" s="1">
        <v>89.0</v>
      </c>
      <c r="E799" s="1">
        <v>7855552.0</v>
      </c>
    </row>
    <row r="800">
      <c r="A800" s="1" t="s">
        <v>13435</v>
      </c>
      <c r="B800" s="1" t="s">
        <v>13439</v>
      </c>
      <c r="C800" s="1">
        <v>32.0</v>
      </c>
      <c r="D800" s="1">
        <v>89.0</v>
      </c>
      <c r="E800" s="1">
        <v>1.0420758E7</v>
      </c>
    </row>
    <row r="801">
      <c r="A801" s="1" t="s">
        <v>13435</v>
      </c>
      <c r="B801" s="1" t="s">
        <v>13439</v>
      </c>
      <c r="C801" s="1">
        <v>64.0</v>
      </c>
      <c r="D801" s="1">
        <v>89.0</v>
      </c>
      <c r="E801" s="1">
        <v>2.0928717E7</v>
      </c>
    </row>
    <row r="802">
      <c r="A802" s="1" t="s">
        <v>13435</v>
      </c>
      <c r="B802" s="1" t="s">
        <v>13436</v>
      </c>
      <c r="C802" s="1" t="s">
        <v>13437</v>
      </c>
      <c r="D802" s="1">
        <v>89.0</v>
      </c>
      <c r="E802" s="1">
        <v>6076984.0</v>
      </c>
    </row>
    <row r="803">
      <c r="A803" s="1" t="s">
        <v>13435</v>
      </c>
      <c r="B803" s="1" t="s">
        <v>13438</v>
      </c>
      <c r="C803" s="1">
        <v>1.0</v>
      </c>
      <c r="D803" s="1">
        <v>90.0</v>
      </c>
      <c r="E803" s="1">
        <v>4261664.0</v>
      </c>
    </row>
    <row r="804">
      <c r="A804" s="1" t="s">
        <v>13435</v>
      </c>
      <c r="B804" s="1" t="s">
        <v>13439</v>
      </c>
      <c r="C804" s="1">
        <v>1.0</v>
      </c>
      <c r="D804" s="1">
        <v>90.0</v>
      </c>
      <c r="E804" s="1">
        <v>5697265.0</v>
      </c>
    </row>
    <row r="805">
      <c r="A805" s="1" t="s">
        <v>13435</v>
      </c>
      <c r="B805" s="1" t="s">
        <v>13439</v>
      </c>
      <c r="C805" s="1">
        <v>2.0</v>
      </c>
      <c r="D805" s="1">
        <v>90.0</v>
      </c>
      <c r="E805" s="1">
        <v>3867378.0</v>
      </c>
    </row>
    <row r="806">
      <c r="A806" s="1" t="s">
        <v>13435</v>
      </c>
      <c r="B806" s="1" t="s">
        <v>13439</v>
      </c>
      <c r="C806" s="1">
        <v>4.0</v>
      </c>
      <c r="D806" s="1">
        <v>90.0</v>
      </c>
      <c r="E806" s="1">
        <v>3625172.0</v>
      </c>
    </row>
    <row r="807">
      <c r="A807" s="1" t="s">
        <v>13435</v>
      </c>
      <c r="B807" s="1" t="s">
        <v>13439</v>
      </c>
      <c r="C807" s="1">
        <v>8.0</v>
      </c>
      <c r="D807" s="1">
        <v>90.0</v>
      </c>
      <c r="E807" s="1">
        <v>4057976.0</v>
      </c>
    </row>
    <row r="808">
      <c r="A808" s="1" t="s">
        <v>13435</v>
      </c>
      <c r="B808" s="1" t="s">
        <v>13439</v>
      </c>
      <c r="C808" s="1">
        <v>16.0</v>
      </c>
      <c r="D808" s="1">
        <v>90.0</v>
      </c>
      <c r="E808" s="1">
        <v>6815411.0</v>
      </c>
    </row>
    <row r="809">
      <c r="A809" s="1" t="s">
        <v>13435</v>
      </c>
      <c r="B809" s="1" t="s">
        <v>13439</v>
      </c>
      <c r="C809" s="1">
        <v>32.0</v>
      </c>
      <c r="D809" s="1">
        <v>90.0</v>
      </c>
      <c r="E809" s="1">
        <v>1.3047477E7</v>
      </c>
    </row>
    <row r="810">
      <c r="A810" s="1" t="s">
        <v>13435</v>
      </c>
      <c r="B810" s="1" t="s">
        <v>13439</v>
      </c>
      <c r="C810" s="1">
        <v>64.0</v>
      </c>
      <c r="D810" s="1">
        <v>90.0</v>
      </c>
      <c r="E810" s="1">
        <v>2.9367786E7</v>
      </c>
    </row>
    <row r="811">
      <c r="A811" s="1" t="s">
        <v>13435</v>
      </c>
      <c r="B811" s="1" t="s">
        <v>13436</v>
      </c>
      <c r="C811" s="1" t="s">
        <v>13437</v>
      </c>
      <c r="D811" s="1">
        <v>90.0</v>
      </c>
      <c r="E811" s="1">
        <v>2744957.0</v>
      </c>
    </row>
    <row r="812">
      <c r="A812" s="1" t="s">
        <v>13435</v>
      </c>
      <c r="B812" s="1" t="s">
        <v>13438</v>
      </c>
      <c r="C812" s="1">
        <v>1.0</v>
      </c>
      <c r="D812" s="1">
        <v>91.0</v>
      </c>
      <c r="E812" s="1">
        <v>2743768.0</v>
      </c>
    </row>
    <row r="813">
      <c r="A813" s="1" t="s">
        <v>13435</v>
      </c>
      <c r="B813" s="1" t="s">
        <v>13439</v>
      </c>
      <c r="C813" s="1">
        <v>1.0</v>
      </c>
      <c r="D813" s="1">
        <v>91.0</v>
      </c>
      <c r="E813" s="1">
        <v>3076333.0</v>
      </c>
    </row>
    <row r="814">
      <c r="A814" s="1" t="s">
        <v>13435</v>
      </c>
      <c r="B814" s="1" t="s">
        <v>13439</v>
      </c>
      <c r="C814" s="1">
        <v>2.0</v>
      </c>
      <c r="D814" s="1">
        <v>91.0</v>
      </c>
      <c r="E814" s="1">
        <v>3640214.0</v>
      </c>
    </row>
    <row r="815">
      <c r="A815" s="1" t="s">
        <v>13435</v>
      </c>
      <c r="B815" s="1" t="s">
        <v>13439</v>
      </c>
      <c r="C815" s="1">
        <v>4.0</v>
      </c>
      <c r="D815" s="1">
        <v>91.0</v>
      </c>
      <c r="E815" s="1">
        <v>3539179.0</v>
      </c>
    </row>
    <row r="816">
      <c r="A816" s="1" t="s">
        <v>13435</v>
      </c>
      <c r="B816" s="1" t="s">
        <v>13439</v>
      </c>
      <c r="C816" s="1">
        <v>8.0</v>
      </c>
      <c r="D816" s="1">
        <v>91.0</v>
      </c>
      <c r="E816" s="1">
        <v>4030089.0</v>
      </c>
    </row>
    <row r="817">
      <c r="A817" s="1" t="s">
        <v>13435</v>
      </c>
      <c r="B817" s="1" t="s">
        <v>13439</v>
      </c>
      <c r="C817" s="1">
        <v>16.0</v>
      </c>
      <c r="D817" s="1">
        <v>91.0</v>
      </c>
      <c r="E817" s="1">
        <v>7162991.0</v>
      </c>
    </row>
    <row r="818">
      <c r="A818" s="1" t="s">
        <v>13435</v>
      </c>
      <c r="B818" s="1" t="s">
        <v>13439</v>
      </c>
      <c r="C818" s="1">
        <v>32.0</v>
      </c>
      <c r="D818" s="1">
        <v>91.0</v>
      </c>
      <c r="E818" s="1">
        <v>1.896337E7</v>
      </c>
    </row>
    <row r="819">
      <c r="A819" s="1" t="s">
        <v>13435</v>
      </c>
      <c r="B819" s="1" t="s">
        <v>13439</v>
      </c>
      <c r="C819" s="1">
        <v>64.0</v>
      </c>
      <c r="D819" s="1">
        <v>91.0</v>
      </c>
      <c r="E819" s="1">
        <v>2.713736E7</v>
      </c>
    </row>
    <row r="820">
      <c r="A820" s="1" t="s">
        <v>13435</v>
      </c>
      <c r="B820" s="1" t="s">
        <v>13436</v>
      </c>
      <c r="C820" s="1" t="s">
        <v>13437</v>
      </c>
      <c r="D820" s="1">
        <v>91.0</v>
      </c>
      <c r="E820" s="1">
        <v>2715062.0</v>
      </c>
    </row>
    <row r="821">
      <c r="A821" s="1" t="s">
        <v>13435</v>
      </c>
      <c r="B821" s="1" t="s">
        <v>13438</v>
      </c>
      <c r="C821" s="1">
        <v>1.0</v>
      </c>
      <c r="D821" s="1">
        <v>92.0</v>
      </c>
      <c r="E821" s="1">
        <v>2664243.0</v>
      </c>
    </row>
    <row r="822">
      <c r="A822" s="1" t="s">
        <v>13435</v>
      </c>
      <c r="B822" s="1" t="s">
        <v>13439</v>
      </c>
      <c r="C822" s="1">
        <v>1.0</v>
      </c>
      <c r="D822" s="1">
        <v>92.0</v>
      </c>
      <c r="E822" s="1">
        <v>2991705.0</v>
      </c>
    </row>
    <row r="823">
      <c r="A823" s="1" t="s">
        <v>13435</v>
      </c>
      <c r="B823" s="1" t="s">
        <v>13439</v>
      </c>
      <c r="C823" s="1">
        <v>2.0</v>
      </c>
      <c r="D823" s="1">
        <v>92.0</v>
      </c>
      <c r="E823" s="1">
        <v>2551221.0</v>
      </c>
    </row>
    <row r="824">
      <c r="A824" s="1" t="s">
        <v>13435</v>
      </c>
      <c r="B824" s="1" t="s">
        <v>13439</v>
      </c>
      <c r="C824" s="1">
        <v>4.0</v>
      </c>
      <c r="D824" s="1">
        <v>92.0</v>
      </c>
      <c r="E824" s="1">
        <v>2810029.0</v>
      </c>
    </row>
    <row r="825">
      <c r="A825" s="1" t="s">
        <v>13435</v>
      </c>
      <c r="B825" s="1" t="s">
        <v>13439</v>
      </c>
      <c r="C825" s="1">
        <v>8.0</v>
      </c>
      <c r="D825" s="1">
        <v>92.0</v>
      </c>
      <c r="E825" s="1">
        <v>5321990.0</v>
      </c>
    </row>
    <row r="826">
      <c r="A826" s="1" t="s">
        <v>13435</v>
      </c>
      <c r="B826" s="1" t="s">
        <v>13439</v>
      </c>
      <c r="C826" s="1">
        <v>16.0</v>
      </c>
      <c r="D826" s="1">
        <v>92.0</v>
      </c>
      <c r="E826" s="1">
        <v>5428397.0</v>
      </c>
    </row>
    <row r="827">
      <c r="A827" s="1" t="s">
        <v>13435</v>
      </c>
      <c r="B827" s="1" t="s">
        <v>13439</v>
      </c>
      <c r="C827" s="1">
        <v>32.0</v>
      </c>
      <c r="D827" s="1">
        <v>92.0</v>
      </c>
      <c r="E827" s="1">
        <v>6221204.0</v>
      </c>
    </row>
    <row r="828">
      <c r="A828" s="1" t="s">
        <v>13435</v>
      </c>
      <c r="B828" s="1" t="s">
        <v>13439</v>
      </c>
      <c r="C828" s="1">
        <v>64.0</v>
      </c>
      <c r="D828" s="1">
        <v>92.0</v>
      </c>
      <c r="E828" s="1">
        <v>9758399.0</v>
      </c>
    </row>
    <row r="829">
      <c r="A829" s="1" t="s">
        <v>13435</v>
      </c>
      <c r="B829" s="1" t="s">
        <v>13436</v>
      </c>
      <c r="C829" s="1" t="s">
        <v>13437</v>
      </c>
      <c r="D829" s="1">
        <v>92.0</v>
      </c>
      <c r="E829" s="1">
        <v>2677718.0</v>
      </c>
    </row>
    <row r="830">
      <c r="A830" s="1" t="s">
        <v>13435</v>
      </c>
      <c r="B830" s="1" t="s">
        <v>13438</v>
      </c>
      <c r="C830" s="1">
        <v>1.0</v>
      </c>
      <c r="D830" s="1">
        <v>93.0</v>
      </c>
      <c r="E830" s="1">
        <v>2661059.0</v>
      </c>
    </row>
    <row r="831">
      <c r="A831" s="1" t="s">
        <v>13435</v>
      </c>
      <c r="B831" s="1" t="s">
        <v>13439</v>
      </c>
      <c r="C831" s="1">
        <v>1.0</v>
      </c>
      <c r="D831" s="1">
        <v>93.0</v>
      </c>
      <c r="E831" s="1">
        <v>2938782.0</v>
      </c>
    </row>
    <row r="832">
      <c r="A832" s="1" t="s">
        <v>13435</v>
      </c>
      <c r="B832" s="1" t="s">
        <v>13439</v>
      </c>
      <c r="C832" s="1">
        <v>2.0</v>
      </c>
      <c r="D832" s="1">
        <v>93.0</v>
      </c>
      <c r="E832" s="1">
        <v>2046568.0</v>
      </c>
    </row>
    <row r="833">
      <c r="A833" s="1" t="s">
        <v>13435</v>
      </c>
      <c r="B833" s="1" t="s">
        <v>13439</v>
      </c>
      <c r="C833" s="1">
        <v>4.0</v>
      </c>
      <c r="D833" s="1">
        <v>93.0</v>
      </c>
      <c r="E833" s="1">
        <v>3309567.0</v>
      </c>
    </row>
    <row r="834">
      <c r="A834" s="1" t="s">
        <v>13435</v>
      </c>
      <c r="B834" s="1" t="s">
        <v>13439</v>
      </c>
      <c r="C834" s="1">
        <v>8.0</v>
      </c>
      <c r="D834" s="1">
        <v>93.0</v>
      </c>
      <c r="E834" s="1">
        <v>3255232.0</v>
      </c>
    </row>
    <row r="835">
      <c r="A835" s="1" t="s">
        <v>13435</v>
      </c>
      <c r="B835" s="1" t="s">
        <v>13439</v>
      </c>
      <c r="C835" s="1">
        <v>16.0</v>
      </c>
      <c r="D835" s="1">
        <v>93.0</v>
      </c>
      <c r="E835" s="1">
        <v>4296899.0</v>
      </c>
    </row>
    <row r="836">
      <c r="A836" s="1" t="s">
        <v>13435</v>
      </c>
      <c r="B836" s="1" t="s">
        <v>13439</v>
      </c>
      <c r="C836" s="1">
        <v>32.0</v>
      </c>
      <c r="D836" s="1">
        <v>93.0</v>
      </c>
      <c r="E836" s="1">
        <v>5836409.0</v>
      </c>
    </row>
    <row r="837">
      <c r="A837" s="1" t="s">
        <v>13435</v>
      </c>
      <c r="B837" s="1" t="s">
        <v>13439</v>
      </c>
      <c r="C837" s="1">
        <v>64.0</v>
      </c>
      <c r="D837" s="1">
        <v>93.0</v>
      </c>
      <c r="E837" s="1">
        <v>9083765.0</v>
      </c>
    </row>
    <row r="838">
      <c r="A838" s="1" t="s">
        <v>13435</v>
      </c>
      <c r="B838" s="1" t="s">
        <v>13436</v>
      </c>
      <c r="C838" s="1" t="s">
        <v>13437</v>
      </c>
      <c r="D838" s="1">
        <v>93.0</v>
      </c>
      <c r="E838" s="1">
        <v>1345920.0</v>
      </c>
    </row>
    <row r="839">
      <c r="A839" s="1" t="s">
        <v>13435</v>
      </c>
      <c r="B839" s="1" t="s">
        <v>13438</v>
      </c>
      <c r="C839" s="1">
        <v>1.0</v>
      </c>
      <c r="D839" s="1">
        <v>94.0</v>
      </c>
      <c r="E839" s="1">
        <v>2691222.0</v>
      </c>
    </row>
    <row r="840">
      <c r="A840" s="1" t="s">
        <v>13435</v>
      </c>
      <c r="B840" s="1" t="s">
        <v>13439</v>
      </c>
      <c r="C840" s="1">
        <v>1.0</v>
      </c>
      <c r="D840" s="1">
        <v>94.0</v>
      </c>
      <c r="E840" s="1">
        <v>2896493.0</v>
      </c>
    </row>
    <row r="841">
      <c r="A841" s="1" t="s">
        <v>13435</v>
      </c>
      <c r="B841" s="1" t="s">
        <v>13439</v>
      </c>
      <c r="C841" s="1">
        <v>2.0</v>
      </c>
      <c r="D841" s="1">
        <v>94.0</v>
      </c>
      <c r="E841" s="1">
        <v>3065505.0</v>
      </c>
    </row>
    <row r="842">
      <c r="A842" s="1" t="s">
        <v>13435</v>
      </c>
      <c r="B842" s="1" t="s">
        <v>13439</v>
      </c>
      <c r="C842" s="1">
        <v>4.0</v>
      </c>
      <c r="D842" s="1">
        <v>94.0</v>
      </c>
      <c r="E842" s="1">
        <v>2734312.0</v>
      </c>
    </row>
    <row r="843">
      <c r="A843" s="1" t="s">
        <v>13435</v>
      </c>
      <c r="B843" s="1" t="s">
        <v>13439</v>
      </c>
      <c r="C843" s="1">
        <v>8.0</v>
      </c>
      <c r="D843" s="1">
        <v>94.0</v>
      </c>
      <c r="E843" s="1">
        <v>3191815.0</v>
      </c>
    </row>
    <row r="844">
      <c r="A844" s="1" t="s">
        <v>13435</v>
      </c>
      <c r="B844" s="1" t="s">
        <v>13439</v>
      </c>
      <c r="C844" s="1">
        <v>16.0</v>
      </c>
      <c r="D844" s="1">
        <v>94.0</v>
      </c>
      <c r="E844" s="1">
        <v>3827648.0</v>
      </c>
    </row>
    <row r="845">
      <c r="A845" s="1" t="s">
        <v>13435</v>
      </c>
      <c r="B845" s="1" t="s">
        <v>13439</v>
      </c>
      <c r="C845" s="1">
        <v>32.0</v>
      </c>
      <c r="D845" s="1">
        <v>94.0</v>
      </c>
      <c r="E845" s="1">
        <v>5925923.0</v>
      </c>
    </row>
    <row r="846">
      <c r="A846" s="1" t="s">
        <v>13435</v>
      </c>
      <c r="B846" s="1" t="s">
        <v>13439</v>
      </c>
      <c r="C846" s="1">
        <v>64.0</v>
      </c>
      <c r="D846" s="1">
        <v>94.0</v>
      </c>
      <c r="E846" s="1">
        <v>9524817.0</v>
      </c>
    </row>
    <row r="847">
      <c r="A847" s="1" t="s">
        <v>13435</v>
      </c>
      <c r="B847" s="1" t="s">
        <v>13436</v>
      </c>
      <c r="C847" s="1" t="s">
        <v>13437</v>
      </c>
      <c r="D847" s="1">
        <v>94.0</v>
      </c>
      <c r="E847" s="1">
        <v>2022960.0</v>
      </c>
    </row>
    <row r="848">
      <c r="A848" s="1" t="s">
        <v>13435</v>
      </c>
      <c r="B848" s="1" t="s">
        <v>13438</v>
      </c>
      <c r="C848" s="1">
        <v>1.0</v>
      </c>
      <c r="D848" s="1">
        <v>95.0</v>
      </c>
      <c r="E848" s="1">
        <v>2673010.0</v>
      </c>
    </row>
    <row r="849">
      <c r="A849" s="1" t="s">
        <v>13435</v>
      </c>
      <c r="B849" s="1" t="s">
        <v>13439</v>
      </c>
      <c r="C849" s="1">
        <v>1.0</v>
      </c>
      <c r="D849" s="1">
        <v>95.0</v>
      </c>
      <c r="E849" s="1">
        <v>3251237.0</v>
      </c>
    </row>
    <row r="850">
      <c r="A850" s="1" t="s">
        <v>13435</v>
      </c>
      <c r="B850" s="1" t="s">
        <v>13439</v>
      </c>
      <c r="C850" s="1">
        <v>2.0</v>
      </c>
      <c r="D850" s="1">
        <v>95.0</v>
      </c>
      <c r="E850" s="1">
        <v>1737380.0</v>
      </c>
    </row>
    <row r="851">
      <c r="A851" s="1" t="s">
        <v>13435</v>
      </c>
      <c r="B851" s="1" t="s">
        <v>13439</v>
      </c>
      <c r="C851" s="1">
        <v>4.0</v>
      </c>
      <c r="D851" s="1">
        <v>95.0</v>
      </c>
      <c r="E851" s="1">
        <v>1923825.0</v>
      </c>
    </row>
    <row r="852">
      <c r="A852" s="1" t="s">
        <v>13435</v>
      </c>
      <c r="B852" s="1" t="s">
        <v>13439</v>
      </c>
      <c r="C852" s="1">
        <v>8.0</v>
      </c>
      <c r="D852" s="1">
        <v>95.0</v>
      </c>
      <c r="E852" s="1">
        <v>2948767.0</v>
      </c>
    </row>
    <row r="853">
      <c r="A853" s="1" t="s">
        <v>13435</v>
      </c>
      <c r="B853" s="1" t="s">
        <v>13439</v>
      </c>
      <c r="C853" s="1">
        <v>16.0</v>
      </c>
      <c r="D853" s="1">
        <v>95.0</v>
      </c>
      <c r="E853" s="1">
        <v>5323483.0</v>
      </c>
    </row>
    <row r="854">
      <c r="A854" s="1" t="s">
        <v>13435</v>
      </c>
      <c r="B854" s="1" t="s">
        <v>13439</v>
      </c>
      <c r="C854" s="1">
        <v>32.0</v>
      </c>
      <c r="D854" s="1">
        <v>95.0</v>
      </c>
      <c r="E854" s="1">
        <v>5677518.0</v>
      </c>
    </row>
    <row r="855">
      <c r="A855" s="1" t="s">
        <v>13435</v>
      </c>
      <c r="B855" s="1" t="s">
        <v>13439</v>
      </c>
      <c r="C855" s="1">
        <v>64.0</v>
      </c>
      <c r="D855" s="1">
        <v>95.0</v>
      </c>
      <c r="E855" s="1">
        <v>1.1257086E7</v>
      </c>
    </row>
    <row r="856">
      <c r="A856" s="1" t="s">
        <v>13435</v>
      </c>
      <c r="B856" s="1" t="s">
        <v>13436</v>
      </c>
      <c r="C856" s="1" t="s">
        <v>13437</v>
      </c>
      <c r="D856" s="1">
        <v>95.0</v>
      </c>
      <c r="E856" s="1">
        <v>1763348.0</v>
      </c>
    </row>
    <row r="857">
      <c r="A857" s="1" t="s">
        <v>13435</v>
      </c>
      <c r="B857" s="1" t="s">
        <v>13438</v>
      </c>
      <c r="C857" s="1">
        <v>1.0</v>
      </c>
      <c r="D857" s="1">
        <v>96.0</v>
      </c>
      <c r="E857" s="1">
        <v>2643998.0</v>
      </c>
    </row>
    <row r="858">
      <c r="A858" s="1" t="s">
        <v>13435</v>
      </c>
      <c r="B858" s="1" t="s">
        <v>13439</v>
      </c>
      <c r="C858" s="1">
        <v>1.0</v>
      </c>
      <c r="D858" s="1">
        <v>96.0</v>
      </c>
      <c r="E858" s="1">
        <v>3015195.0</v>
      </c>
    </row>
    <row r="859">
      <c r="A859" s="1" t="s">
        <v>13435</v>
      </c>
      <c r="B859" s="1" t="s">
        <v>13439</v>
      </c>
      <c r="C859" s="1">
        <v>2.0</v>
      </c>
      <c r="D859" s="1">
        <v>96.0</v>
      </c>
      <c r="E859" s="1">
        <v>1693847.0</v>
      </c>
    </row>
    <row r="860">
      <c r="A860" s="1" t="s">
        <v>13435</v>
      </c>
      <c r="B860" s="1" t="s">
        <v>13439</v>
      </c>
      <c r="C860" s="1">
        <v>4.0</v>
      </c>
      <c r="D860" s="1">
        <v>96.0</v>
      </c>
      <c r="E860" s="1">
        <v>2651165.0</v>
      </c>
    </row>
    <row r="861">
      <c r="A861" s="1" t="s">
        <v>13435</v>
      </c>
      <c r="B861" s="1" t="s">
        <v>13439</v>
      </c>
      <c r="C861" s="1">
        <v>8.0</v>
      </c>
      <c r="D861" s="1">
        <v>96.0</v>
      </c>
      <c r="E861" s="1">
        <v>3241458.0</v>
      </c>
    </row>
    <row r="862">
      <c r="A862" s="1" t="s">
        <v>13435</v>
      </c>
      <c r="B862" s="1" t="s">
        <v>13439</v>
      </c>
      <c r="C862" s="1">
        <v>16.0</v>
      </c>
      <c r="D862" s="1">
        <v>96.0</v>
      </c>
      <c r="E862" s="1">
        <v>3859653.0</v>
      </c>
    </row>
    <row r="863">
      <c r="A863" s="1" t="s">
        <v>13435</v>
      </c>
      <c r="B863" s="1" t="s">
        <v>13439</v>
      </c>
      <c r="C863" s="1">
        <v>32.0</v>
      </c>
      <c r="D863" s="1">
        <v>96.0</v>
      </c>
      <c r="E863" s="1">
        <v>5752295.0</v>
      </c>
    </row>
    <row r="864">
      <c r="A864" s="1" t="s">
        <v>13435</v>
      </c>
      <c r="B864" s="1" t="s">
        <v>13439</v>
      </c>
      <c r="C864" s="1">
        <v>64.0</v>
      </c>
      <c r="D864" s="1">
        <v>96.0</v>
      </c>
      <c r="E864" s="1">
        <v>9792594.0</v>
      </c>
    </row>
    <row r="865">
      <c r="A865" s="1" t="s">
        <v>13435</v>
      </c>
      <c r="B865" s="1" t="s">
        <v>13436</v>
      </c>
      <c r="C865" s="1" t="s">
        <v>13437</v>
      </c>
      <c r="D865" s="1">
        <v>96.0</v>
      </c>
      <c r="E865" s="1">
        <v>1338523.0</v>
      </c>
    </row>
    <row r="866">
      <c r="A866" s="1" t="s">
        <v>13435</v>
      </c>
      <c r="B866" s="1" t="s">
        <v>13438</v>
      </c>
      <c r="C866" s="1">
        <v>1.0</v>
      </c>
      <c r="D866" s="1">
        <v>97.0</v>
      </c>
      <c r="E866" s="1">
        <v>2656202.0</v>
      </c>
    </row>
    <row r="867">
      <c r="A867" s="1" t="s">
        <v>13435</v>
      </c>
      <c r="B867" s="1" t="s">
        <v>13439</v>
      </c>
      <c r="C867" s="1">
        <v>1.0</v>
      </c>
      <c r="D867" s="1">
        <v>97.0</v>
      </c>
      <c r="E867" s="1">
        <v>2936114.0</v>
      </c>
    </row>
    <row r="868">
      <c r="A868" s="1" t="s">
        <v>13435</v>
      </c>
      <c r="B868" s="1" t="s">
        <v>13439</v>
      </c>
      <c r="C868" s="1">
        <v>2.0</v>
      </c>
      <c r="D868" s="1">
        <v>97.0</v>
      </c>
      <c r="E868" s="1">
        <v>3111734.0</v>
      </c>
    </row>
    <row r="869">
      <c r="A869" s="1" t="s">
        <v>13435</v>
      </c>
      <c r="B869" s="1" t="s">
        <v>13439</v>
      </c>
      <c r="C869" s="1">
        <v>4.0</v>
      </c>
      <c r="D869" s="1">
        <v>97.0</v>
      </c>
      <c r="E869" s="1">
        <v>2354841.0</v>
      </c>
    </row>
    <row r="870">
      <c r="A870" s="1" t="s">
        <v>13435</v>
      </c>
      <c r="B870" s="1" t="s">
        <v>13439</v>
      </c>
      <c r="C870" s="1">
        <v>8.0</v>
      </c>
      <c r="D870" s="1">
        <v>97.0</v>
      </c>
      <c r="E870" s="1">
        <v>2747947.0</v>
      </c>
    </row>
    <row r="871">
      <c r="A871" s="1" t="s">
        <v>13435</v>
      </c>
      <c r="B871" s="1" t="s">
        <v>13439</v>
      </c>
      <c r="C871" s="1">
        <v>16.0</v>
      </c>
      <c r="D871" s="1">
        <v>97.0</v>
      </c>
      <c r="E871" s="1">
        <v>4152761.0</v>
      </c>
    </row>
    <row r="872">
      <c r="A872" s="1" t="s">
        <v>13435</v>
      </c>
      <c r="B872" s="1" t="s">
        <v>13439</v>
      </c>
      <c r="C872" s="1">
        <v>32.0</v>
      </c>
      <c r="D872" s="1">
        <v>97.0</v>
      </c>
      <c r="E872" s="1">
        <v>5568227.0</v>
      </c>
    </row>
    <row r="873">
      <c r="A873" s="1" t="s">
        <v>13435</v>
      </c>
      <c r="B873" s="1" t="s">
        <v>13439</v>
      </c>
      <c r="C873" s="1">
        <v>64.0</v>
      </c>
      <c r="D873" s="1">
        <v>97.0</v>
      </c>
      <c r="E873" s="1">
        <v>9126878.0</v>
      </c>
    </row>
    <row r="874">
      <c r="A874" s="1" t="s">
        <v>13435</v>
      </c>
      <c r="B874" s="1" t="s">
        <v>13436</v>
      </c>
      <c r="C874" s="1" t="s">
        <v>13437</v>
      </c>
      <c r="D874" s="1">
        <v>97.0</v>
      </c>
      <c r="E874" s="1">
        <v>1465755.0</v>
      </c>
    </row>
    <row r="875">
      <c r="A875" s="1" t="s">
        <v>13435</v>
      </c>
      <c r="B875" s="1" t="s">
        <v>13438</v>
      </c>
      <c r="C875" s="1">
        <v>1.0</v>
      </c>
      <c r="D875" s="1">
        <v>98.0</v>
      </c>
      <c r="E875" s="1">
        <v>2656773.0</v>
      </c>
    </row>
    <row r="876">
      <c r="A876" s="1" t="s">
        <v>13435</v>
      </c>
      <c r="B876" s="1" t="s">
        <v>13439</v>
      </c>
      <c r="C876" s="1">
        <v>1.0</v>
      </c>
      <c r="D876" s="1">
        <v>98.0</v>
      </c>
      <c r="E876" s="1">
        <v>2915215.0</v>
      </c>
    </row>
    <row r="877">
      <c r="A877" s="1" t="s">
        <v>13435</v>
      </c>
      <c r="B877" s="1" t="s">
        <v>13439</v>
      </c>
      <c r="C877" s="1">
        <v>2.0</v>
      </c>
      <c r="D877" s="1">
        <v>98.0</v>
      </c>
      <c r="E877" s="1">
        <v>3046105.0</v>
      </c>
    </row>
    <row r="878">
      <c r="A878" s="1" t="s">
        <v>13435</v>
      </c>
      <c r="B878" s="1" t="s">
        <v>13439</v>
      </c>
      <c r="C878" s="1">
        <v>4.0</v>
      </c>
      <c r="D878" s="1">
        <v>98.0</v>
      </c>
      <c r="E878" s="1">
        <v>3049444.0</v>
      </c>
    </row>
    <row r="879">
      <c r="A879" s="1" t="s">
        <v>13435</v>
      </c>
      <c r="B879" s="1" t="s">
        <v>13439</v>
      </c>
      <c r="C879" s="1">
        <v>8.0</v>
      </c>
      <c r="D879" s="1">
        <v>98.0</v>
      </c>
      <c r="E879" s="1">
        <v>3049850.0</v>
      </c>
    </row>
    <row r="880">
      <c r="A880" s="1" t="s">
        <v>13435</v>
      </c>
      <c r="B880" s="1" t="s">
        <v>13439</v>
      </c>
      <c r="C880" s="1">
        <v>16.0</v>
      </c>
      <c r="D880" s="1">
        <v>98.0</v>
      </c>
      <c r="E880" s="1">
        <v>3508182.0</v>
      </c>
    </row>
    <row r="881">
      <c r="A881" s="1" t="s">
        <v>13435</v>
      </c>
      <c r="B881" s="1" t="s">
        <v>13439</v>
      </c>
      <c r="C881" s="1">
        <v>32.0</v>
      </c>
      <c r="D881" s="1">
        <v>98.0</v>
      </c>
      <c r="E881" s="1">
        <v>5887011.0</v>
      </c>
    </row>
    <row r="882">
      <c r="A882" s="1" t="s">
        <v>13435</v>
      </c>
      <c r="B882" s="1" t="s">
        <v>13439</v>
      </c>
      <c r="C882" s="1">
        <v>64.0</v>
      </c>
      <c r="D882" s="1">
        <v>98.0</v>
      </c>
      <c r="E882" s="1">
        <v>2.7949261E7</v>
      </c>
    </row>
    <row r="883">
      <c r="A883" s="1" t="s">
        <v>13435</v>
      </c>
      <c r="B883" s="1" t="s">
        <v>13436</v>
      </c>
      <c r="C883" s="1" t="s">
        <v>13437</v>
      </c>
      <c r="D883" s="1">
        <v>98.0</v>
      </c>
      <c r="E883" s="1">
        <v>2873396.0</v>
      </c>
    </row>
    <row r="884">
      <c r="A884" s="1" t="s">
        <v>13435</v>
      </c>
      <c r="B884" s="1" t="s">
        <v>13438</v>
      </c>
      <c r="C884" s="1">
        <v>1.0</v>
      </c>
      <c r="D884" s="1">
        <v>99.0</v>
      </c>
      <c r="E884" s="1">
        <v>3262732.0</v>
      </c>
    </row>
    <row r="885">
      <c r="A885" s="1" t="s">
        <v>13435</v>
      </c>
      <c r="B885" s="1" t="s">
        <v>13439</v>
      </c>
      <c r="C885" s="1">
        <v>1.0</v>
      </c>
      <c r="D885" s="1">
        <v>99.0</v>
      </c>
      <c r="E885" s="1">
        <v>3530313.0</v>
      </c>
    </row>
    <row r="886">
      <c r="A886" s="1" t="s">
        <v>13435</v>
      </c>
      <c r="B886" s="1" t="s">
        <v>13439</v>
      </c>
      <c r="C886" s="1">
        <v>2.0</v>
      </c>
      <c r="D886" s="1">
        <v>99.0</v>
      </c>
      <c r="E886" s="1">
        <v>2632194.0</v>
      </c>
    </row>
    <row r="887">
      <c r="A887" s="1" t="s">
        <v>13435</v>
      </c>
      <c r="B887" s="1" t="s">
        <v>13439</v>
      </c>
      <c r="C887" s="1">
        <v>4.0</v>
      </c>
      <c r="D887" s="1">
        <v>99.0</v>
      </c>
      <c r="E887" s="1">
        <v>2142579.0</v>
      </c>
    </row>
    <row r="888">
      <c r="A888" s="1" t="s">
        <v>13435</v>
      </c>
      <c r="B888" s="1" t="s">
        <v>13439</v>
      </c>
      <c r="C888" s="1">
        <v>8.0</v>
      </c>
      <c r="D888" s="1">
        <v>99.0</v>
      </c>
      <c r="E888" s="1">
        <v>2496669.0</v>
      </c>
    </row>
    <row r="889">
      <c r="A889" s="1" t="s">
        <v>13435</v>
      </c>
      <c r="B889" s="1" t="s">
        <v>13439</v>
      </c>
      <c r="C889" s="1">
        <v>16.0</v>
      </c>
      <c r="D889" s="1">
        <v>99.0</v>
      </c>
      <c r="E889" s="1">
        <v>3874513.0</v>
      </c>
    </row>
    <row r="890">
      <c r="A890" s="1" t="s">
        <v>13435</v>
      </c>
      <c r="B890" s="1" t="s">
        <v>13439</v>
      </c>
      <c r="C890" s="1">
        <v>32.0</v>
      </c>
      <c r="D890" s="1">
        <v>99.0</v>
      </c>
      <c r="E890" s="1">
        <v>5806941.0</v>
      </c>
    </row>
    <row r="891">
      <c r="A891" s="1" t="s">
        <v>13435</v>
      </c>
      <c r="B891" s="1" t="s">
        <v>13439</v>
      </c>
      <c r="C891" s="1">
        <v>64.0</v>
      </c>
      <c r="D891" s="1">
        <v>99.0</v>
      </c>
      <c r="E891" s="1">
        <v>9255253.0</v>
      </c>
    </row>
    <row r="892">
      <c r="A892" s="1" t="s">
        <v>13435</v>
      </c>
      <c r="B892" s="1" t="s">
        <v>13436</v>
      </c>
      <c r="C892" s="1" t="s">
        <v>13437</v>
      </c>
      <c r="D892" s="1">
        <v>99.0</v>
      </c>
      <c r="E892" s="1">
        <v>1387319.0</v>
      </c>
    </row>
    <row r="893">
      <c r="A893" s="1" t="s">
        <v>13435</v>
      </c>
      <c r="B893" s="1" t="s">
        <v>13438</v>
      </c>
      <c r="C893" s="1">
        <v>1.0</v>
      </c>
      <c r="D893" s="1">
        <v>100.0</v>
      </c>
      <c r="E893" s="1">
        <v>2658300.0</v>
      </c>
    </row>
    <row r="894">
      <c r="A894" s="1" t="s">
        <v>13435</v>
      </c>
      <c r="B894" s="1" t="s">
        <v>13439</v>
      </c>
      <c r="C894" s="1">
        <v>1.0</v>
      </c>
      <c r="D894" s="1">
        <v>100.0</v>
      </c>
      <c r="E894" s="1">
        <v>2893510.0</v>
      </c>
    </row>
    <row r="895">
      <c r="A895" s="1" t="s">
        <v>13435</v>
      </c>
      <c r="B895" s="1" t="s">
        <v>13439</v>
      </c>
      <c r="C895" s="1">
        <v>2.0</v>
      </c>
      <c r="D895" s="1">
        <v>100.0</v>
      </c>
      <c r="E895" s="1">
        <v>3009664.0</v>
      </c>
    </row>
    <row r="896">
      <c r="A896" s="1" t="s">
        <v>13435</v>
      </c>
      <c r="B896" s="1" t="s">
        <v>13439</v>
      </c>
      <c r="C896" s="1">
        <v>4.0</v>
      </c>
      <c r="D896" s="1">
        <v>100.0</v>
      </c>
      <c r="E896" s="1">
        <v>2384737.0</v>
      </c>
    </row>
    <row r="897">
      <c r="A897" s="1" t="s">
        <v>13435</v>
      </c>
      <c r="B897" s="1" t="s">
        <v>13439</v>
      </c>
      <c r="C897" s="1">
        <v>8.0</v>
      </c>
      <c r="D897" s="1">
        <v>100.0</v>
      </c>
      <c r="E897" s="1">
        <v>3038900.0</v>
      </c>
    </row>
    <row r="898">
      <c r="A898" s="1" t="s">
        <v>13435</v>
      </c>
      <c r="B898" s="1" t="s">
        <v>13439</v>
      </c>
      <c r="C898" s="1">
        <v>16.0</v>
      </c>
      <c r="D898" s="1">
        <v>100.0</v>
      </c>
      <c r="E898" s="1">
        <v>3385248.0</v>
      </c>
    </row>
    <row r="899">
      <c r="A899" s="1" t="s">
        <v>13435</v>
      </c>
      <c r="B899" s="1" t="s">
        <v>13439</v>
      </c>
      <c r="C899" s="1">
        <v>32.0</v>
      </c>
      <c r="D899" s="1">
        <v>100.0</v>
      </c>
      <c r="E899" s="1">
        <v>5390211.0</v>
      </c>
    </row>
    <row r="900">
      <c r="A900" s="1" t="s">
        <v>13435</v>
      </c>
      <c r="B900" s="1" t="s">
        <v>13439</v>
      </c>
      <c r="C900" s="1">
        <v>64.0</v>
      </c>
      <c r="D900" s="1">
        <v>100.0</v>
      </c>
      <c r="E900" s="1">
        <v>9085100.0</v>
      </c>
    </row>
    <row r="901">
      <c r="A901" s="1" t="s">
        <v>13435</v>
      </c>
      <c r="B901" s="1" t="s">
        <v>13436</v>
      </c>
      <c r="C901" s="1" t="s">
        <v>13437</v>
      </c>
      <c r="D901" s="1">
        <v>100.0</v>
      </c>
      <c r="E901" s="1">
        <v>1470964.0</v>
      </c>
    </row>
    <row r="902">
      <c r="A902" s="1" t="s">
        <v>13435</v>
      </c>
      <c r="B902" s="1" t="s">
        <v>13438</v>
      </c>
      <c r="C902" s="1">
        <v>1.0</v>
      </c>
      <c r="D902" s="1">
        <v>101.0</v>
      </c>
      <c r="E902" s="1">
        <v>2640048.0</v>
      </c>
    </row>
    <row r="903">
      <c r="A903" s="1" t="s">
        <v>13435</v>
      </c>
      <c r="B903" s="1" t="s">
        <v>13439</v>
      </c>
      <c r="C903" s="1">
        <v>1.0</v>
      </c>
      <c r="D903" s="1">
        <v>101.0</v>
      </c>
      <c r="E903" s="1">
        <v>2923075.0</v>
      </c>
    </row>
    <row r="904">
      <c r="A904" s="1" t="s">
        <v>13435</v>
      </c>
      <c r="B904" s="1" t="s">
        <v>13439</v>
      </c>
      <c r="C904" s="1">
        <v>2.0</v>
      </c>
      <c r="D904" s="1">
        <v>101.0</v>
      </c>
      <c r="E904" s="1">
        <v>1673809.0</v>
      </c>
    </row>
    <row r="905">
      <c r="A905" s="1" t="s">
        <v>13435</v>
      </c>
      <c r="B905" s="1" t="s">
        <v>13439</v>
      </c>
      <c r="C905" s="1">
        <v>4.0</v>
      </c>
      <c r="D905" s="1">
        <v>101.0</v>
      </c>
      <c r="E905" s="1">
        <v>2841909.0</v>
      </c>
    </row>
    <row r="906">
      <c r="A906" s="1" t="s">
        <v>13435</v>
      </c>
      <c r="B906" s="1" t="s">
        <v>13439</v>
      </c>
      <c r="C906" s="1">
        <v>8.0</v>
      </c>
      <c r="D906" s="1">
        <v>101.0</v>
      </c>
      <c r="E906" s="1">
        <v>2552024.0</v>
      </c>
    </row>
    <row r="907">
      <c r="A907" s="1" t="s">
        <v>13435</v>
      </c>
      <c r="B907" s="1" t="s">
        <v>13439</v>
      </c>
      <c r="C907" s="1">
        <v>16.0</v>
      </c>
      <c r="D907" s="1">
        <v>101.0</v>
      </c>
      <c r="E907" s="1">
        <v>3730766.0</v>
      </c>
    </row>
    <row r="908">
      <c r="A908" s="1" t="s">
        <v>13435</v>
      </c>
      <c r="B908" s="1" t="s">
        <v>13439</v>
      </c>
      <c r="C908" s="1">
        <v>32.0</v>
      </c>
      <c r="D908" s="1">
        <v>101.0</v>
      </c>
      <c r="E908" s="1">
        <v>5518295.0</v>
      </c>
    </row>
    <row r="909">
      <c r="A909" s="1" t="s">
        <v>13435</v>
      </c>
      <c r="B909" s="1" t="s">
        <v>13439</v>
      </c>
      <c r="C909" s="1">
        <v>64.0</v>
      </c>
      <c r="D909" s="1">
        <v>101.0</v>
      </c>
      <c r="E909" s="1">
        <v>1.1543007E7</v>
      </c>
    </row>
    <row r="910">
      <c r="A910" s="1" t="s">
        <v>13435</v>
      </c>
      <c r="B910" s="1" t="s">
        <v>13436</v>
      </c>
      <c r="C910" s="1" t="s">
        <v>13437</v>
      </c>
      <c r="D910" s="1">
        <v>101.0</v>
      </c>
      <c r="E910" s="1">
        <v>2780077.0</v>
      </c>
    </row>
    <row r="911">
      <c r="A911" s="1" t="s">
        <v>13435</v>
      </c>
      <c r="B911" s="1" t="s">
        <v>13438</v>
      </c>
      <c r="C911" s="1">
        <v>1.0</v>
      </c>
      <c r="D911" s="1">
        <v>102.0</v>
      </c>
      <c r="E911" s="1">
        <v>2682981.0</v>
      </c>
    </row>
    <row r="912">
      <c r="A912" s="1" t="s">
        <v>13435</v>
      </c>
      <c r="B912" s="1" t="s">
        <v>13439</v>
      </c>
      <c r="C912" s="1">
        <v>1.0</v>
      </c>
      <c r="D912" s="1">
        <v>102.0</v>
      </c>
      <c r="E912" s="1">
        <v>3005506.0</v>
      </c>
    </row>
    <row r="913">
      <c r="A913" s="1" t="s">
        <v>13435</v>
      </c>
      <c r="B913" s="1" t="s">
        <v>13439</v>
      </c>
      <c r="C913" s="1">
        <v>2.0</v>
      </c>
      <c r="D913" s="1">
        <v>102.0</v>
      </c>
      <c r="E913" s="1">
        <v>3006236.0</v>
      </c>
    </row>
    <row r="914">
      <c r="A914" s="1" t="s">
        <v>13435</v>
      </c>
      <c r="B914" s="1" t="s">
        <v>13439</v>
      </c>
      <c r="C914" s="1">
        <v>4.0</v>
      </c>
      <c r="D914" s="1">
        <v>102.0</v>
      </c>
      <c r="E914" s="1">
        <v>2394423.0</v>
      </c>
    </row>
    <row r="915">
      <c r="A915" s="1" t="s">
        <v>13435</v>
      </c>
      <c r="B915" s="1" t="s">
        <v>13439</v>
      </c>
      <c r="C915" s="1">
        <v>8.0</v>
      </c>
      <c r="D915" s="1">
        <v>102.0</v>
      </c>
      <c r="E915" s="1">
        <v>2790529.0</v>
      </c>
    </row>
    <row r="916">
      <c r="A916" s="1" t="s">
        <v>13435</v>
      </c>
      <c r="B916" s="1" t="s">
        <v>13439</v>
      </c>
      <c r="C916" s="1">
        <v>16.0</v>
      </c>
      <c r="D916" s="1">
        <v>102.0</v>
      </c>
      <c r="E916" s="1">
        <v>3952983.0</v>
      </c>
    </row>
    <row r="917">
      <c r="A917" s="1" t="s">
        <v>13435</v>
      </c>
      <c r="B917" s="1" t="s">
        <v>13439</v>
      </c>
      <c r="C917" s="1">
        <v>32.0</v>
      </c>
      <c r="D917" s="1">
        <v>102.0</v>
      </c>
      <c r="E917" s="1">
        <v>5726453.0</v>
      </c>
    </row>
    <row r="918">
      <c r="A918" s="1" t="s">
        <v>13435</v>
      </c>
      <c r="B918" s="1" t="s">
        <v>13439</v>
      </c>
      <c r="C918" s="1">
        <v>64.0</v>
      </c>
      <c r="D918" s="1">
        <v>102.0</v>
      </c>
      <c r="E918" s="1">
        <v>9135325.0</v>
      </c>
    </row>
    <row r="919">
      <c r="A919" s="1" t="s">
        <v>13435</v>
      </c>
      <c r="B919" s="1" t="s">
        <v>13436</v>
      </c>
      <c r="C919" s="1" t="s">
        <v>13437</v>
      </c>
      <c r="D919" s="1">
        <v>102.0</v>
      </c>
      <c r="E919" s="1">
        <v>1445297.0</v>
      </c>
    </row>
    <row r="920">
      <c r="A920" s="1" t="s">
        <v>13435</v>
      </c>
      <c r="B920" s="1" t="s">
        <v>13438</v>
      </c>
      <c r="C920" s="1">
        <v>1.0</v>
      </c>
      <c r="D920" s="1">
        <v>103.0</v>
      </c>
      <c r="E920" s="1">
        <v>2641075.0</v>
      </c>
    </row>
    <row r="921">
      <c r="A921" s="1" t="s">
        <v>13435</v>
      </c>
      <c r="B921" s="1" t="s">
        <v>13439</v>
      </c>
      <c r="C921" s="1">
        <v>1.0</v>
      </c>
      <c r="D921" s="1">
        <v>103.0</v>
      </c>
      <c r="E921" s="1">
        <v>2944936.0</v>
      </c>
    </row>
    <row r="922">
      <c r="A922" s="1" t="s">
        <v>13435</v>
      </c>
      <c r="B922" s="1" t="s">
        <v>13439</v>
      </c>
      <c r="C922" s="1">
        <v>2.0</v>
      </c>
      <c r="D922" s="1">
        <v>103.0</v>
      </c>
      <c r="E922" s="1">
        <v>1821902.0</v>
      </c>
    </row>
    <row r="923">
      <c r="A923" s="1" t="s">
        <v>13435</v>
      </c>
      <c r="B923" s="1" t="s">
        <v>13439</v>
      </c>
      <c r="C923" s="1">
        <v>4.0</v>
      </c>
      <c r="D923" s="1">
        <v>103.0</v>
      </c>
      <c r="E923" s="1">
        <v>2961035.0</v>
      </c>
    </row>
    <row r="924">
      <c r="A924" s="1" t="s">
        <v>13435</v>
      </c>
      <c r="B924" s="1" t="s">
        <v>13439</v>
      </c>
      <c r="C924" s="1">
        <v>8.0</v>
      </c>
      <c r="D924" s="1">
        <v>103.0</v>
      </c>
      <c r="E924" s="1">
        <v>3463859.0</v>
      </c>
    </row>
    <row r="925">
      <c r="A925" s="1" t="s">
        <v>13435</v>
      </c>
      <c r="B925" s="1" t="s">
        <v>13439</v>
      </c>
      <c r="C925" s="1">
        <v>16.0</v>
      </c>
      <c r="D925" s="1">
        <v>103.0</v>
      </c>
      <c r="E925" s="1">
        <v>3926975.0</v>
      </c>
    </row>
    <row r="926">
      <c r="A926" s="1" t="s">
        <v>13435</v>
      </c>
      <c r="B926" s="1" t="s">
        <v>13439</v>
      </c>
      <c r="C926" s="1">
        <v>32.0</v>
      </c>
      <c r="D926" s="1">
        <v>103.0</v>
      </c>
      <c r="E926" s="1">
        <v>6496576.0</v>
      </c>
    </row>
    <row r="927">
      <c r="A927" s="1" t="s">
        <v>13435</v>
      </c>
      <c r="B927" s="1" t="s">
        <v>13439</v>
      </c>
      <c r="C927" s="1">
        <v>64.0</v>
      </c>
      <c r="D927" s="1">
        <v>103.0</v>
      </c>
      <c r="E927" s="1">
        <v>9317512.0</v>
      </c>
    </row>
    <row r="928">
      <c r="A928" s="1" t="s">
        <v>13435</v>
      </c>
      <c r="B928" s="1" t="s">
        <v>13436</v>
      </c>
      <c r="C928" s="1" t="s">
        <v>13437</v>
      </c>
      <c r="D928" s="1">
        <v>103.0</v>
      </c>
      <c r="E928" s="1">
        <v>1609549.0</v>
      </c>
    </row>
    <row r="929">
      <c r="A929" s="1" t="s">
        <v>13435</v>
      </c>
      <c r="B929" s="1" t="s">
        <v>13438</v>
      </c>
      <c r="C929" s="1">
        <v>1.0</v>
      </c>
      <c r="D929" s="1">
        <v>104.0</v>
      </c>
      <c r="E929" s="1">
        <v>2662229.0</v>
      </c>
    </row>
    <row r="930">
      <c r="A930" s="1" t="s">
        <v>13435</v>
      </c>
      <c r="B930" s="1" t="s">
        <v>13439</v>
      </c>
      <c r="C930" s="1">
        <v>1.0</v>
      </c>
      <c r="D930" s="1">
        <v>104.0</v>
      </c>
      <c r="E930" s="1">
        <v>2910958.0</v>
      </c>
    </row>
    <row r="931">
      <c r="A931" s="1" t="s">
        <v>13435</v>
      </c>
      <c r="B931" s="1" t="s">
        <v>13439</v>
      </c>
      <c r="C931" s="1">
        <v>2.0</v>
      </c>
      <c r="D931" s="1">
        <v>104.0</v>
      </c>
      <c r="E931" s="1">
        <v>3025481.0</v>
      </c>
    </row>
    <row r="932">
      <c r="A932" s="1" t="s">
        <v>13435</v>
      </c>
      <c r="B932" s="1" t="s">
        <v>13439</v>
      </c>
      <c r="C932" s="1">
        <v>4.0</v>
      </c>
      <c r="D932" s="1">
        <v>104.0</v>
      </c>
      <c r="E932" s="1">
        <v>2582797.0</v>
      </c>
    </row>
    <row r="933">
      <c r="A933" s="1" t="s">
        <v>13435</v>
      </c>
      <c r="B933" s="1" t="s">
        <v>13439</v>
      </c>
      <c r="C933" s="1">
        <v>8.0</v>
      </c>
      <c r="D933" s="1">
        <v>104.0</v>
      </c>
      <c r="E933" s="1">
        <v>4214344.0</v>
      </c>
    </row>
    <row r="934">
      <c r="A934" s="1" t="s">
        <v>13435</v>
      </c>
      <c r="B934" s="1" t="s">
        <v>13439</v>
      </c>
      <c r="C934" s="1">
        <v>16.0</v>
      </c>
      <c r="D934" s="1">
        <v>104.0</v>
      </c>
      <c r="E934" s="1">
        <v>5243124.0</v>
      </c>
    </row>
    <row r="935">
      <c r="A935" s="1" t="s">
        <v>13435</v>
      </c>
      <c r="B935" s="1" t="s">
        <v>13439</v>
      </c>
      <c r="C935" s="1">
        <v>32.0</v>
      </c>
      <c r="D935" s="1">
        <v>104.0</v>
      </c>
      <c r="E935" s="1">
        <v>6461425.0</v>
      </c>
    </row>
    <row r="936">
      <c r="A936" s="1" t="s">
        <v>13435</v>
      </c>
      <c r="B936" s="1" t="s">
        <v>13439</v>
      </c>
      <c r="C936" s="1">
        <v>64.0</v>
      </c>
      <c r="D936" s="1">
        <v>104.0</v>
      </c>
      <c r="E936" s="1">
        <v>1.0269167E7</v>
      </c>
    </row>
    <row r="937">
      <c r="A937" s="1" t="s">
        <v>13435</v>
      </c>
      <c r="B937" s="1" t="s">
        <v>13436</v>
      </c>
      <c r="C937" s="1" t="s">
        <v>13437</v>
      </c>
      <c r="D937" s="1">
        <v>104.0</v>
      </c>
      <c r="E937" s="1">
        <v>1434391.0</v>
      </c>
    </row>
    <row r="938">
      <c r="A938" s="1" t="s">
        <v>13435</v>
      </c>
      <c r="B938" s="1" t="s">
        <v>13438</v>
      </c>
      <c r="C938" s="1">
        <v>1.0</v>
      </c>
      <c r="D938" s="1">
        <v>105.0</v>
      </c>
      <c r="E938" s="1">
        <v>2664815.0</v>
      </c>
    </row>
    <row r="939">
      <c r="A939" s="1" t="s">
        <v>13435</v>
      </c>
      <c r="B939" s="1" t="s">
        <v>13439</v>
      </c>
      <c r="C939" s="1">
        <v>1.0</v>
      </c>
      <c r="D939" s="1">
        <v>105.0</v>
      </c>
      <c r="E939" s="1">
        <v>2884688.0</v>
      </c>
    </row>
    <row r="940">
      <c r="A940" s="1" t="s">
        <v>13435</v>
      </c>
      <c r="B940" s="1" t="s">
        <v>13439</v>
      </c>
      <c r="C940" s="1">
        <v>2.0</v>
      </c>
      <c r="D940" s="1">
        <v>105.0</v>
      </c>
      <c r="E940" s="1">
        <v>2998962.0</v>
      </c>
    </row>
    <row r="941">
      <c r="A941" s="1" t="s">
        <v>13435</v>
      </c>
      <c r="B941" s="1" t="s">
        <v>13439</v>
      </c>
      <c r="C941" s="1">
        <v>4.0</v>
      </c>
      <c r="D941" s="1">
        <v>105.0</v>
      </c>
      <c r="E941" s="1">
        <v>2588529.0</v>
      </c>
    </row>
    <row r="942">
      <c r="A942" s="1" t="s">
        <v>13435</v>
      </c>
      <c r="B942" s="1" t="s">
        <v>13439</v>
      </c>
      <c r="C942" s="1">
        <v>8.0</v>
      </c>
      <c r="D942" s="1">
        <v>105.0</v>
      </c>
      <c r="E942" s="1">
        <v>3791700.0</v>
      </c>
    </row>
    <row r="943">
      <c r="A943" s="1" t="s">
        <v>13435</v>
      </c>
      <c r="B943" s="1" t="s">
        <v>13439</v>
      </c>
      <c r="C943" s="1">
        <v>16.0</v>
      </c>
      <c r="D943" s="1">
        <v>105.0</v>
      </c>
      <c r="E943" s="1">
        <v>4003539.0</v>
      </c>
    </row>
    <row r="944">
      <c r="A944" s="1" t="s">
        <v>13435</v>
      </c>
      <c r="B944" s="1" t="s">
        <v>13439</v>
      </c>
      <c r="C944" s="1">
        <v>32.0</v>
      </c>
      <c r="D944" s="1">
        <v>105.0</v>
      </c>
      <c r="E944" s="1">
        <v>6030067.0</v>
      </c>
    </row>
    <row r="945">
      <c r="A945" s="1" t="s">
        <v>13435</v>
      </c>
      <c r="B945" s="1" t="s">
        <v>13439</v>
      </c>
      <c r="C945" s="1">
        <v>64.0</v>
      </c>
      <c r="D945" s="1">
        <v>105.0</v>
      </c>
      <c r="E945" s="1">
        <v>8820827.0</v>
      </c>
    </row>
    <row r="946">
      <c r="A946" s="1" t="s">
        <v>13435</v>
      </c>
      <c r="B946" s="1" t="s">
        <v>13436</v>
      </c>
      <c r="C946" s="1" t="s">
        <v>13437</v>
      </c>
      <c r="D946" s="1">
        <v>105.0</v>
      </c>
      <c r="E946" s="1">
        <v>1432825.0</v>
      </c>
    </row>
    <row r="947">
      <c r="A947" s="1" t="s">
        <v>13435</v>
      </c>
      <c r="B947" s="1" t="s">
        <v>13438</v>
      </c>
      <c r="C947" s="1">
        <v>1.0</v>
      </c>
      <c r="D947" s="1">
        <v>106.0</v>
      </c>
      <c r="E947" s="1">
        <v>2653073.0</v>
      </c>
    </row>
    <row r="948">
      <c r="A948" s="1" t="s">
        <v>13435</v>
      </c>
      <c r="B948" s="1" t="s">
        <v>13439</v>
      </c>
      <c r="C948" s="1">
        <v>1.0</v>
      </c>
      <c r="D948" s="1">
        <v>106.0</v>
      </c>
      <c r="E948" s="1">
        <v>2962595.0</v>
      </c>
    </row>
    <row r="949">
      <c r="A949" s="1" t="s">
        <v>13435</v>
      </c>
      <c r="B949" s="1" t="s">
        <v>13439</v>
      </c>
      <c r="C949" s="1">
        <v>2.0</v>
      </c>
      <c r="D949" s="1">
        <v>106.0</v>
      </c>
      <c r="E949" s="1">
        <v>3020192.0</v>
      </c>
    </row>
    <row r="950">
      <c r="A950" s="1" t="s">
        <v>13435</v>
      </c>
      <c r="B950" s="1" t="s">
        <v>13439</v>
      </c>
      <c r="C950" s="1">
        <v>4.0</v>
      </c>
      <c r="D950" s="1">
        <v>106.0</v>
      </c>
      <c r="E950" s="1">
        <v>2284273.0</v>
      </c>
    </row>
    <row r="951">
      <c r="A951" s="1" t="s">
        <v>13435</v>
      </c>
      <c r="B951" s="1" t="s">
        <v>13439</v>
      </c>
      <c r="C951" s="1">
        <v>8.0</v>
      </c>
      <c r="D951" s="1">
        <v>106.0</v>
      </c>
      <c r="E951" s="1">
        <v>2720421.0</v>
      </c>
    </row>
    <row r="952">
      <c r="A952" s="1" t="s">
        <v>13435</v>
      </c>
      <c r="B952" s="1" t="s">
        <v>13439</v>
      </c>
      <c r="C952" s="1">
        <v>16.0</v>
      </c>
      <c r="D952" s="1">
        <v>106.0</v>
      </c>
      <c r="E952" s="1">
        <v>3367250.0</v>
      </c>
    </row>
    <row r="953">
      <c r="A953" s="1" t="s">
        <v>13435</v>
      </c>
      <c r="B953" s="1" t="s">
        <v>13439</v>
      </c>
      <c r="C953" s="1">
        <v>32.0</v>
      </c>
      <c r="D953" s="1">
        <v>106.0</v>
      </c>
      <c r="E953" s="1">
        <v>5770778.0</v>
      </c>
    </row>
    <row r="954">
      <c r="A954" s="1" t="s">
        <v>13435</v>
      </c>
      <c r="B954" s="1" t="s">
        <v>13439</v>
      </c>
      <c r="C954" s="1">
        <v>64.0</v>
      </c>
      <c r="D954" s="1">
        <v>106.0</v>
      </c>
      <c r="E954" s="1">
        <v>9023768.0</v>
      </c>
    </row>
    <row r="955">
      <c r="A955" s="1" t="s">
        <v>13435</v>
      </c>
      <c r="B955" s="1" t="s">
        <v>13436</v>
      </c>
      <c r="C955" s="1" t="s">
        <v>13437</v>
      </c>
      <c r="D955" s="1">
        <v>106.0</v>
      </c>
      <c r="E955" s="1">
        <v>1402533.0</v>
      </c>
    </row>
    <row r="956">
      <c r="A956" s="1" t="s">
        <v>13435</v>
      </c>
      <c r="B956" s="1" t="s">
        <v>13438</v>
      </c>
      <c r="C956" s="1">
        <v>1.0</v>
      </c>
      <c r="D956" s="1">
        <v>107.0</v>
      </c>
      <c r="E956" s="1">
        <v>2658088.0</v>
      </c>
    </row>
    <row r="957">
      <c r="A957" s="1" t="s">
        <v>13435</v>
      </c>
      <c r="B957" s="1" t="s">
        <v>13439</v>
      </c>
      <c r="C957" s="1">
        <v>1.0</v>
      </c>
      <c r="D957" s="1">
        <v>107.0</v>
      </c>
      <c r="E957" s="1">
        <v>2957434.0</v>
      </c>
    </row>
    <row r="958">
      <c r="A958" s="1" t="s">
        <v>13435</v>
      </c>
      <c r="B958" s="1" t="s">
        <v>13439</v>
      </c>
      <c r="C958" s="1">
        <v>2.0</v>
      </c>
      <c r="D958" s="1">
        <v>107.0</v>
      </c>
      <c r="E958" s="1">
        <v>2639941.0</v>
      </c>
    </row>
    <row r="959">
      <c r="A959" s="1" t="s">
        <v>13435</v>
      </c>
      <c r="B959" s="1" t="s">
        <v>13439</v>
      </c>
      <c r="C959" s="1">
        <v>4.0</v>
      </c>
      <c r="D959" s="1">
        <v>107.0</v>
      </c>
      <c r="E959" s="1">
        <v>3210582.0</v>
      </c>
    </row>
    <row r="960">
      <c r="A960" s="1" t="s">
        <v>13435</v>
      </c>
      <c r="B960" s="1" t="s">
        <v>13439</v>
      </c>
      <c r="C960" s="1">
        <v>8.0</v>
      </c>
      <c r="D960" s="1">
        <v>107.0</v>
      </c>
      <c r="E960" s="1">
        <v>2793770.0</v>
      </c>
    </row>
    <row r="961">
      <c r="A961" s="1" t="s">
        <v>13435</v>
      </c>
      <c r="B961" s="1" t="s">
        <v>13439</v>
      </c>
      <c r="C961" s="1">
        <v>16.0</v>
      </c>
      <c r="D961" s="1">
        <v>107.0</v>
      </c>
      <c r="E961" s="1">
        <v>4343204.0</v>
      </c>
    </row>
    <row r="962">
      <c r="A962" s="1" t="s">
        <v>13435</v>
      </c>
      <c r="B962" s="1" t="s">
        <v>13439</v>
      </c>
      <c r="C962" s="1">
        <v>32.0</v>
      </c>
      <c r="D962" s="1">
        <v>107.0</v>
      </c>
      <c r="E962" s="1">
        <v>5697799.0</v>
      </c>
    </row>
    <row r="963">
      <c r="A963" s="1" t="s">
        <v>13435</v>
      </c>
      <c r="B963" s="1" t="s">
        <v>13439</v>
      </c>
      <c r="C963" s="1">
        <v>64.0</v>
      </c>
      <c r="D963" s="1">
        <v>107.0</v>
      </c>
      <c r="E963" s="1">
        <v>8950645.0</v>
      </c>
    </row>
    <row r="964">
      <c r="A964" s="1" t="s">
        <v>13435</v>
      </c>
      <c r="B964" s="1" t="s">
        <v>13436</v>
      </c>
      <c r="C964" s="1" t="s">
        <v>13437</v>
      </c>
      <c r="D964" s="1">
        <v>107.0</v>
      </c>
      <c r="E964" s="1">
        <v>1468135.0</v>
      </c>
    </row>
    <row r="965">
      <c r="A965" s="1" t="s">
        <v>13435</v>
      </c>
      <c r="B965" s="1" t="s">
        <v>13438</v>
      </c>
      <c r="C965" s="1">
        <v>1.0</v>
      </c>
      <c r="D965" s="1">
        <v>108.0</v>
      </c>
      <c r="E965" s="1">
        <v>2648339.0</v>
      </c>
    </row>
    <row r="966">
      <c r="A966" s="1" t="s">
        <v>13435</v>
      </c>
      <c r="B966" s="1" t="s">
        <v>13439</v>
      </c>
      <c r="C966" s="1">
        <v>1.0</v>
      </c>
      <c r="D966" s="1">
        <v>108.0</v>
      </c>
      <c r="E966" s="1">
        <v>2927254.0</v>
      </c>
    </row>
    <row r="967">
      <c r="A967" s="1" t="s">
        <v>13435</v>
      </c>
      <c r="B967" s="1" t="s">
        <v>13439</v>
      </c>
      <c r="C967" s="1">
        <v>2.0</v>
      </c>
      <c r="D967" s="1">
        <v>108.0</v>
      </c>
      <c r="E967" s="1">
        <v>1679488.0</v>
      </c>
    </row>
    <row r="968">
      <c r="A968" s="1" t="s">
        <v>13435</v>
      </c>
      <c r="B968" s="1" t="s">
        <v>13439</v>
      </c>
      <c r="C968" s="1">
        <v>4.0</v>
      </c>
      <c r="D968" s="1">
        <v>108.0</v>
      </c>
      <c r="E968" s="1">
        <v>2988306.0</v>
      </c>
    </row>
    <row r="969">
      <c r="A969" s="1" t="s">
        <v>13435</v>
      </c>
      <c r="B969" s="1" t="s">
        <v>13439</v>
      </c>
      <c r="C969" s="1">
        <v>8.0</v>
      </c>
      <c r="D969" s="1">
        <v>108.0</v>
      </c>
      <c r="E969" s="1">
        <v>2961393.0</v>
      </c>
    </row>
    <row r="970">
      <c r="A970" s="1" t="s">
        <v>13435</v>
      </c>
      <c r="B970" s="1" t="s">
        <v>13439</v>
      </c>
      <c r="C970" s="1">
        <v>16.0</v>
      </c>
      <c r="D970" s="1">
        <v>108.0</v>
      </c>
      <c r="E970" s="1">
        <v>3884127.0</v>
      </c>
    </row>
    <row r="971">
      <c r="A971" s="1" t="s">
        <v>13435</v>
      </c>
      <c r="B971" s="1" t="s">
        <v>13439</v>
      </c>
      <c r="C971" s="1">
        <v>32.0</v>
      </c>
      <c r="D971" s="1">
        <v>108.0</v>
      </c>
      <c r="E971" s="1">
        <v>5823875.0</v>
      </c>
    </row>
    <row r="972">
      <c r="A972" s="1" t="s">
        <v>13435</v>
      </c>
      <c r="B972" s="1" t="s">
        <v>13439</v>
      </c>
      <c r="C972" s="1">
        <v>64.0</v>
      </c>
      <c r="D972" s="1">
        <v>108.0</v>
      </c>
      <c r="E972" s="1">
        <v>9010787.0</v>
      </c>
    </row>
    <row r="973">
      <c r="A973" s="1" t="s">
        <v>13435</v>
      </c>
      <c r="B973" s="1" t="s">
        <v>13436</v>
      </c>
      <c r="C973" s="1" t="s">
        <v>13437</v>
      </c>
      <c r="D973" s="1">
        <v>108.0</v>
      </c>
      <c r="E973" s="1">
        <v>1390884.0</v>
      </c>
    </row>
    <row r="974">
      <c r="A974" s="1" t="s">
        <v>13435</v>
      </c>
      <c r="B974" s="1" t="s">
        <v>13438</v>
      </c>
      <c r="C974" s="1">
        <v>1.0</v>
      </c>
      <c r="D974" s="1">
        <v>109.0</v>
      </c>
      <c r="E974" s="1">
        <v>2668819.0</v>
      </c>
    </row>
    <row r="975">
      <c r="A975" s="1" t="s">
        <v>13435</v>
      </c>
      <c r="B975" s="1" t="s">
        <v>13439</v>
      </c>
      <c r="C975" s="1">
        <v>1.0</v>
      </c>
      <c r="D975" s="1">
        <v>109.0</v>
      </c>
      <c r="E975" s="1">
        <v>3519069.0</v>
      </c>
    </row>
    <row r="976">
      <c r="A976" s="1" t="s">
        <v>13435</v>
      </c>
      <c r="B976" s="1" t="s">
        <v>13439</v>
      </c>
      <c r="C976" s="1">
        <v>2.0</v>
      </c>
      <c r="D976" s="1">
        <v>109.0</v>
      </c>
      <c r="E976" s="1">
        <v>2635167.0</v>
      </c>
    </row>
    <row r="977">
      <c r="A977" s="1" t="s">
        <v>13435</v>
      </c>
      <c r="B977" s="1" t="s">
        <v>13439</v>
      </c>
      <c r="C977" s="1">
        <v>4.0</v>
      </c>
      <c r="D977" s="1">
        <v>109.0</v>
      </c>
      <c r="E977" s="1">
        <v>2281869.0</v>
      </c>
    </row>
    <row r="978">
      <c r="A978" s="1" t="s">
        <v>13435</v>
      </c>
      <c r="B978" s="1" t="s">
        <v>13439</v>
      </c>
      <c r="C978" s="1">
        <v>8.0</v>
      </c>
      <c r="D978" s="1">
        <v>109.0</v>
      </c>
      <c r="E978" s="1">
        <v>3066357.0</v>
      </c>
    </row>
    <row r="979">
      <c r="A979" s="1" t="s">
        <v>13435</v>
      </c>
      <c r="B979" s="1" t="s">
        <v>13439</v>
      </c>
      <c r="C979" s="1">
        <v>16.0</v>
      </c>
      <c r="D979" s="1">
        <v>109.0</v>
      </c>
      <c r="E979" s="1">
        <v>3864596.0</v>
      </c>
    </row>
    <row r="980">
      <c r="A980" s="1" t="s">
        <v>13435</v>
      </c>
      <c r="B980" s="1" t="s">
        <v>13439</v>
      </c>
      <c r="C980" s="1">
        <v>32.0</v>
      </c>
      <c r="D980" s="1">
        <v>109.0</v>
      </c>
      <c r="E980" s="1">
        <v>5898863.0</v>
      </c>
    </row>
    <row r="981">
      <c r="A981" s="1" t="s">
        <v>13435</v>
      </c>
      <c r="B981" s="1" t="s">
        <v>13439</v>
      </c>
      <c r="C981" s="1">
        <v>64.0</v>
      </c>
      <c r="D981" s="1">
        <v>109.0</v>
      </c>
      <c r="E981" s="1">
        <v>9086066.0</v>
      </c>
    </row>
    <row r="982">
      <c r="A982" s="1" t="s">
        <v>13435</v>
      </c>
      <c r="B982" s="1" t="s">
        <v>13436</v>
      </c>
      <c r="C982" s="1" t="s">
        <v>13437</v>
      </c>
      <c r="D982" s="1">
        <v>109.0</v>
      </c>
      <c r="E982" s="1">
        <v>1461643.0</v>
      </c>
    </row>
    <row r="983">
      <c r="A983" s="1" t="s">
        <v>13435</v>
      </c>
      <c r="B983" s="1" t="s">
        <v>13438</v>
      </c>
      <c r="C983" s="1">
        <v>1.0</v>
      </c>
      <c r="D983" s="1">
        <v>110.0</v>
      </c>
      <c r="E983" s="1">
        <v>2638386.0</v>
      </c>
    </row>
    <row r="984">
      <c r="A984" s="1" t="s">
        <v>13435</v>
      </c>
      <c r="B984" s="1" t="s">
        <v>13439</v>
      </c>
      <c r="C984" s="1">
        <v>1.0</v>
      </c>
      <c r="D984" s="1">
        <v>110.0</v>
      </c>
      <c r="E984" s="1">
        <v>2884205.0</v>
      </c>
    </row>
    <row r="985">
      <c r="A985" s="1" t="s">
        <v>13435</v>
      </c>
      <c r="B985" s="1" t="s">
        <v>13439</v>
      </c>
      <c r="C985" s="1">
        <v>2.0</v>
      </c>
      <c r="D985" s="1">
        <v>110.0</v>
      </c>
      <c r="E985" s="1">
        <v>1616531.0</v>
      </c>
    </row>
    <row r="986">
      <c r="A986" s="1" t="s">
        <v>13435</v>
      </c>
      <c r="B986" s="1" t="s">
        <v>13439</v>
      </c>
      <c r="C986" s="1">
        <v>4.0</v>
      </c>
      <c r="D986" s="1">
        <v>110.0</v>
      </c>
      <c r="E986" s="1">
        <v>2969959.0</v>
      </c>
    </row>
    <row r="987">
      <c r="A987" s="1" t="s">
        <v>13435</v>
      </c>
      <c r="B987" s="1" t="s">
        <v>13439</v>
      </c>
      <c r="C987" s="1">
        <v>8.0</v>
      </c>
      <c r="D987" s="1">
        <v>110.0</v>
      </c>
      <c r="E987" s="1">
        <v>3315013.0</v>
      </c>
    </row>
    <row r="988">
      <c r="A988" s="1" t="s">
        <v>13435</v>
      </c>
      <c r="B988" s="1" t="s">
        <v>13439</v>
      </c>
      <c r="C988" s="1">
        <v>16.0</v>
      </c>
      <c r="D988" s="1">
        <v>110.0</v>
      </c>
      <c r="E988" s="1">
        <v>4160425.0</v>
      </c>
    </row>
    <row r="989">
      <c r="A989" s="1" t="s">
        <v>13435</v>
      </c>
      <c r="B989" s="1" t="s">
        <v>13439</v>
      </c>
      <c r="C989" s="1">
        <v>32.0</v>
      </c>
      <c r="D989" s="1">
        <v>110.0</v>
      </c>
      <c r="E989" s="1">
        <v>9371513.0</v>
      </c>
    </row>
    <row r="990">
      <c r="A990" s="1" t="s">
        <v>13435</v>
      </c>
      <c r="B990" s="1" t="s">
        <v>13439</v>
      </c>
      <c r="C990" s="1">
        <v>64.0</v>
      </c>
      <c r="D990" s="1">
        <v>110.0</v>
      </c>
      <c r="E990" s="1">
        <v>9769464.0</v>
      </c>
    </row>
    <row r="991">
      <c r="A991" s="1" t="s">
        <v>13435</v>
      </c>
      <c r="B991" s="1" t="s">
        <v>13436</v>
      </c>
      <c r="C991" s="1" t="s">
        <v>13437</v>
      </c>
      <c r="D991" s="1">
        <v>110.0</v>
      </c>
      <c r="E991" s="1">
        <v>1411768.0</v>
      </c>
    </row>
    <row r="992">
      <c r="A992" s="1" t="s">
        <v>13435</v>
      </c>
      <c r="B992" s="1" t="s">
        <v>13438</v>
      </c>
      <c r="C992" s="1">
        <v>1.0</v>
      </c>
      <c r="D992" s="1">
        <v>111.0</v>
      </c>
      <c r="E992" s="1">
        <v>2678635.0</v>
      </c>
    </row>
    <row r="993">
      <c r="A993" s="1" t="s">
        <v>13435</v>
      </c>
      <c r="B993" s="1" t="s">
        <v>13439</v>
      </c>
      <c r="C993" s="1">
        <v>1.0</v>
      </c>
      <c r="D993" s="1">
        <v>111.0</v>
      </c>
      <c r="E993" s="1">
        <v>2917187.0</v>
      </c>
    </row>
    <row r="994">
      <c r="A994" s="1" t="s">
        <v>13435</v>
      </c>
      <c r="B994" s="1" t="s">
        <v>13439</v>
      </c>
      <c r="C994" s="1">
        <v>2.0</v>
      </c>
      <c r="D994" s="1">
        <v>111.0</v>
      </c>
      <c r="E994" s="1">
        <v>3028041.0</v>
      </c>
    </row>
    <row r="995">
      <c r="A995" s="1" t="s">
        <v>13435</v>
      </c>
      <c r="B995" s="1" t="s">
        <v>13439</v>
      </c>
      <c r="C995" s="1">
        <v>4.0</v>
      </c>
      <c r="D995" s="1">
        <v>111.0</v>
      </c>
      <c r="E995" s="1">
        <v>3334425.0</v>
      </c>
    </row>
    <row r="996">
      <c r="A996" s="1" t="s">
        <v>13435</v>
      </c>
      <c r="B996" s="1" t="s">
        <v>13439</v>
      </c>
      <c r="C996" s="1">
        <v>8.0</v>
      </c>
      <c r="D996" s="1">
        <v>111.0</v>
      </c>
      <c r="E996" s="1">
        <v>2466792.0</v>
      </c>
    </row>
    <row r="997">
      <c r="A997" s="1" t="s">
        <v>13435</v>
      </c>
      <c r="B997" s="1" t="s">
        <v>13439</v>
      </c>
      <c r="C997" s="1">
        <v>16.0</v>
      </c>
      <c r="D997" s="1">
        <v>111.0</v>
      </c>
      <c r="E997" s="1">
        <v>3972913.0</v>
      </c>
    </row>
    <row r="998">
      <c r="A998" s="1" t="s">
        <v>13435</v>
      </c>
      <c r="B998" s="1" t="s">
        <v>13439</v>
      </c>
      <c r="C998" s="1">
        <v>32.0</v>
      </c>
      <c r="D998" s="1">
        <v>111.0</v>
      </c>
      <c r="E998" s="1">
        <v>6042298.0</v>
      </c>
    </row>
    <row r="999">
      <c r="A999" s="1" t="s">
        <v>13435</v>
      </c>
      <c r="B999" s="1" t="s">
        <v>13439</v>
      </c>
      <c r="C999" s="1">
        <v>64.0</v>
      </c>
      <c r="D999" s="1">
        <v>111.0</v>
      </c>
      <c r="E999" s="1">
        <v>9556643.0</v>
      </c>
    </row>
    <row r="1000">
      <c r="A1000" s="1" t="s">
        <v>13435</v>
      </c>
      <c r="B1000" s="1" t="s">
        <v>13436</v>
      </c>
      <c r="C1000" s="1" t="s">
        <v>13437</v>
      </c>
      <c r="D1000" s="1">
        <v>111.0</v>
      </c>
      <c r="E1000" s="1">
        <v>2026457.0</v>
      </c>
    </row>
    <row r="1001">
      <c r="A1001" s="1" t="s">
        <v>13435</v>
      </c>
      <c r="B1001" s="1" t="s">
        <v>13438</v>
      </c>
      <c r="C1001" s="1">
        <v>1.0</v>
      </c>
      <c r="D1001" s="1">
        <v>112.0</v>
      </c>
      <c r="E1001" s="1">
        <v>2722280.0</v>
      </c>
    </row>
    <row r="1002">
      <c r="A1002" s="1" t="s">
        <v>13435</v>
      </c>
      <c r="B1002" s="1" t="s">
        <v>13439</v>
      </c>
      <c r="C1002" s="1">
        <v>1.0</v>
      </c>
      <c r="D1002" s="1">
        <v>112.0</v>
      </c>
      <c r="E1002" s="1">
        <v>2946965.0</v>
      </c>
    </row>
    <row r="1003">
      <c r="A1003" s="1" t="s">
        <v>13435</v>
      </c>
      <c r="B1003" s="1" t="s">
        <v>13439</v>
      </c>
      <c r="C1003" s="1">
        <v>2.0</v>
      </c>
      <c r="D1003" s="1">
        <v>112.0</v>
      </c>
      <c r="E1003" s="1">
        <v>1946117.0</v>
      </c>
    </row>
    <row r="1004">
      <c r="A1004" s="1" t="s">
        <v>13435</v>
      </c>
      <c r="B1004" s="1" t="s">
        <v>13439</v>
      </c>
      <c r="C1004" s="1">
        <v>4.0</v>
      </c>
      <c r="D1004" s="1">
        <v>112.0</v>
      </c>
      <c r="E1004" s="1">
        <v>2211723.0</v>
      </c>
    </row>
    <row r="1005">
      <c r="A1005" s="1" t="s">
        <v>13435</v>
      </c>
      <c r="B1005" s="1" t="s">
        <v>13439</v>
      </c>
      <c r="C1005" s="1">
        <v>8.0</v>
      </c>
      <c r="D1005" s="1">
        <v>112.0</v>
      </c>
      <c r="E1005" s="1">
        <v>2665189.0</v>
      </c>
    </row>
    <row r="1006">
      <c r="A1006" s="1" t="s">
        <v>13435</v>
      </c>
      <c r="B1006" s="1" t="s">
        <v>13439</v>
      </c>
      <c r="C1006" s="1">
        <v>16.0</v>
      </c>
      <c r="D1006" s="1">
        <v>112.0</v>
      </c>
      <c r="E1006" s="1">
        <v>3970775.0</v>
      </c>
    </row>
    <row r="1007">
      <c r="A1007" s="1" t="s">
        <v>13435</v>
      </c>
      <c r="B1007" s="1" t="s">
        <v>13439</v>
      </c>
      <c r="C1007" s="1">
        <v>32.0</v>
      </c>
      <c r="D1007" s="1">
        <v>112.0</v>
      </c>
      <c r="E1007" s="1">
        <v>7592639.0</v>
      </c>
    </row>
    <row r="1008">
      <c r="A1008" s="1" t="s">
        <v>13435</v>
      </c>
      <c r="B1008" s="1" t="s">
        <v>13439</v>
      </c>
      <c r="C1008" s="1">
        <v>64.0</v>
      </c>
      <c r="D1008" s="1">
        <v>112.0</v>
      </c>
      <c r="E1008" s="1">
        <v>9217236.0</v>
      </c>
    </row>
    <row r="1009">
      <c r="A1009" s="1" t="s">
        <v>13435</v>
      </c>
      <c r="B1009" s="1" t="s">
        <v>13436</v>
      </c>
      <c r="C1009" s="1" t="s">
        <v>13437</v>
      </c>
      <c r="D1009" s="1">
        <v>112.0</v>
      </c>
      <c r="E1009" s="1">
        <v>1397500.0</v>
      </c>
    </row>
    <row r="1010">
      <c r="A1010" s="1" t="s">
        <v>13435</v>
      </c>
      <c r="B1010" s="1" t="s">
        <v>13438</v>
      </c>
      <c r="C1010" s="1">
        <v>1.0</v>
      </c>
      <c r="D1010" s="1">
        <v>113.0</v>
      </c>
      <c r="E1010" s="1">
        <v>2651536.0</v>
      </c>
    </row>
    <row r="1011">
      <c r="A1011" s="1" t="s">
        <v>13435</v>
      </c>
      <c r="B1011" s="1" t="s">
        <v>13439</v>
      </c>
      <c r="C1011" s="1">
        <v>1.0</v>
      </c>
      <c r="D1011" s="1">
        <v>113.0</v>
      </c>
      <c r="E1011" s="1">
        <v>2960905.0</v>
      </c>
    </row>
    <row r="1012">
      <c r="A1012" s="1" t="s">
        <v>13435</v>
      </c>
      <c r="B1012" s="1" t="s">
        <v>13439</v>
      </c>
      <c r="C1012" s="1">
        <v>2.0</v>
      </c>
      <c r="D1012" s="1">
        <v>113.0</v>
      </c>
      <c r="E1012" s="1">
        <v>2073282.0</v>
      </c>
    </row>
    <row r="1013">
      <c r="A1013" s="1" t="s">
        <v>13435</v>
      </c>
      <c r="B1013" s="1" t="s">
        <v>13439</v>
      </c>
      <c r="C1013" s="1">
        <v>4.0</v>
      </c>
      <c r="D1013" s="1">
        <v>113.0</v>
      </c>
      <c r="E1013" s="1">
        <v>2626522.0</v>
      </c>
    </row>
    <row r="1014">
      <c r="A1014" s="1" t="s">
        <v>13435</v>
      </c>
      <c r="B1014" s="1" t="s">
        <v>13439</v>
      </c>
      <c r="C1014" s="1">
        <v>8.0</v>
      </c>
      <c r="D1014" s="1">
        <v>113.0</v>
      </c>
      <c r="E1014" s="1">
        <v>2784365.0</v>
      </c>
    </row>
    <row r="1015">
      <c r="A1015" s="1" t="s">
        <v>13435</v>
      </c>
      <c r="B1015" s="1" t="s">
        <v>13439</v>
      </c>
      <c r="C1015" s="1">
        <v>16.0</v>
      </c>
      <c r="D1015" s="1">
        <v>113.0</v>
      </c>
      <c r="E1015" s="1">
        <v>3737559.0</v>
      </c>
    </row>
    <row r="1016">
      <c r="A1016" s="1" t="s">
        <v>13435</v>
      </c>
      <c r="B1016" s="1" t="s">
        <v>13439</v>
      </c>
      <c r="C1016" s="1">
        <v>32.0</v>
      </c>
      <c r="D1016" s="1">
        <v>113.0</v>
      </c>
      <c r="E1016" s="1">
        <v>5383238.0</v>
      </c>
    </row>
    <row r="1017">
      <c r="A1017" s="1" t="s">
        <v>13435</v>
      </c>
      <c r="B1017" s="1" t="s">
        <v>13439</v>
      </c>
      <c r="C1017" s="1">
        <v>64.0</v>
      </c>
      <c r="D1017" s="1">
        <v>113.0</v>
      </c>
      <c r="E1017" s="1">
        <v>9073572.0</v>
      </c>
    </row>
    <row r="1018">
      <c r="A1018" s="1" t="s">
        <v>13435</v>
      </c>
      <c r="B1018" s="1" t="s">
        <v>13436</v>
      </c>
      <c r="C1018" s="1" t="s">
        <v>13437</v>
      </c>
      <c r="D1018" s="1">
        <v>113.0</v>
      </c>
      <c r="E1018" s="1">
        <v>1362966.0</v>
      </c>
    </row>
    <row r="1019">
      <c r="A1019" s="1" t="s">
        <v>13435</v>
      </c>
      <c r="B1019" s="1" t="s">
        <v>13438</v>
      </c>
      <c r="C1019" s="1">
        <v>1.0</v>
      </c>
      <c r="D1019" s="1">
        <v>114.0</v>
      </c>
      <c r="E1019" s="1">
        <v>2658669.0</v>
      </c>
    </row>
    <row r="1020">
      <c r="A1020" s="1" t="s">
        <v>13435</v>
      </c>
      <c r="B1020" s="1" t="s">
        <v>13439</v>
      </c>
      <c r="C1020" s="1">
        <v>1.0</v>
      </c>
      <c r="D1020" s="1">
        <v>114.0</v>
      </c>
      <c r="E1020" s="1">
        <v>2986980.0</v>
      </c>
    </row>
    <row r="1021">
      <c r="A1021" s="1" t="s">
        <v>13435</v>
      </c>
      <c r="B1021" s="1" t="s">
        <v>13439</v>
      </c>
      <c r="C1021" s="1">
        <v>2.0</v>
      </c>
      <c r="D1021" s="1">
        <v>114.0</v>
      </c>
      <c r="E1021" s="1">
        <v>1682382.0</v>
      </c>
    </row>
    <row r="1022">
      <c r="A1022" s="1" t="s">
        <v>13435</v>
      </c>
      <c r="B1022" s="1" t="s">
        <v>13439</v>
      </c>
      <c r="C1022" s="1">
        <v>4.0</v>
      </c>
      <c r="D1022" s="1">
        <v>114.0</v>
      </c>
      <c r="E1022" s="1">
        <v>2641533.0</v>
      </c>
    </row>
    <row r="1023">
      <c r="A1023" s="1" t="s">
        <v>13435</v>
      </c>
      <c r="B1023" s="1" t="s">
        <v>13439</v>
      </c>
      <c r="C1023" s="1">
        <v>8.0</v>
      </c>
      <c r="D1023" s="1">
        <v>114.0</v>
      </c>
      <c r="E1023" s="1">
        <v>2840390.0</v>
      </c>
    </row>
    <row r="1024">
      <c r="A1024" s="1" t="s">
        <v>13435</v>
      </c>
      <c r="B1024" s="1" t="s">
        <v>13439</v>
      </c>
      <c r="C1024" s="1">
        <v>16.0</v>
      </c>
      <c r="D1024" s="1">
        <v>114.0</v>
      </c>
      <c r="E1024" s="1">
        <v>4142140.0</v>
      </c>
    </row>
    <row r="1025">
      <c r="A1025" s="1" t="s">
        <v>13435</v>
      </c>
      <c r="B1025" s="1" t="s">
        <v>13439</v>
      </c>
      <c r="C1025" s="1">
        <v>32.0</v>
      </c>
      <c r="D1025" s="1">
        <v>114.0</v>
      </c>
      <c r="E1025" s="1">
        <v>6002008.0</v>
      </c>
    </row>
    <row r="1026">
      <c r="A1026" s="1" t="s">
        <v>13435</v>
      </c>
      <c r="B1026" s="1" t="s">
        <v>13439</v>
      </c>
      <c r="C1026" s="1">
        <v>64.0</v>
      </c>
      <c r="D1026" s="1">
        <v>114.0</v>
      </c>
      <c r="E1026" s="1">
        <v>8899683.0</v>
      </c>
    </row>
    <row r="1027">
      <c r="A1027" s="1" t="s">
        <v>13435</v>
      </c>
      <c r="B1027" s="1" t="s">
        <v>13436</v>
      </c>
      <c r="C1027" s="1" t="s">
        <v>13437</v>
      </c>
      <c r="D1027" s="1">
        <v>114.0</v>
      </c>
      <c r="E1027" s="1">
        <v>2761900.0</v>
      </c>
    </row>
    <row r="1028">
      <c r="A1028" s="1" t="s">
        <v>13435</v>
      </c>
      <c r="B1028" s="1" t="s">
        <v>13438</v>
      </c>
      <c r="C1028" s="1">
        <v>1.0</v>
      </c>
      <c r="D1028" s="1">
        <v>115.0</v>
      </c>
      <c r="E1028" s="1">
        <v>2635728.0</v>
      </c>
    </row>
    <row r="1029">
      <c r="A1029" s="1" t="s">
        <v>13435</v>
      </c>
      <c r="B1029" s="1" t="s">
        <v>13439</v>
      </c>
      <c r="C1029" s="1">
        <v>1.0</v>
      </c>
      <c r="D1029" s="1">
        <v>115.0</v>
      </c>
      <c r="E1029" s="1">
        <v>2927702.0</v>
      </c>
    </row>
    <row r="1030">
      <c r="A1030" s="1" t="s">
        <v>13435</v>
      </c>
      <c r="B1030" s="1" t="s">
        <v>13439</v>
      </c>
      <c r="C1030" s="1">
        <v>2.0</v>
      </c>
      <c r="D1030" s="1">
        <v>115.0</v>
      </c>
      <c r="E1030" s="1">
        <v>1856413.0</v>
      </c>
    </row>
    <row r="1031">
      <c r="A1031" s="1" t="s">
        <v>13435</v>
      </c>
      <c r="B1031" s="1" t="s">
        <v>13439</v>
      </c>
      <c r="C1031" s="1">
        <v>4.0</v>
      </c>
      <c r="D1031" s="1">
        <v>115.0</v>
      </c>
      <c r="E1031" s="1">
        <v>2057234.0</v>
      </c>
    </row>
    <row r="1032">
      <c r="A1032" s="1" t="s">
        <v>13435</v>
      </c>
      <c r="B1032" s="1" t="s">
        <v>13439</v>
      </c>
      <c r="C1032" s="1">
        <v>8.0</v>
      </c>
      <c r="D1032" s="1">
        <v>115.0</v>
      </c>
      <c r="E1032" s="1">
        <v>2744764.0</v>
      </c>
    </row>
    <row r="1033">
      <c r="A1033" s="1" t="s">
        <v>13435</v>
      </c>
      <c r="B1033" s="1" t="s">
        <v>13439</v>
      </c>
      <c r="C1033" s="1">
        <v>16.0</v>
      </c>
      <c r="D1033" s="1">
        <v>115.0</v>
      </c>
      <c r="E1033" s="1">
        <v>3521311.0</v>
      </c>
    </row>
    <row r="1034">
      <c r="A1034" s="1" t="s">
        <v>13435</v>
      </c>
      <c r="B1034" s="1" t="s">
        <v>13439</v>
      </c>
      <c r="C1034" s="1">
        <v>32.0</v>
      </c>
      <c r="D1034" s="1">
        <v>115.0</v>
      </c>
      <c r="E1034" s="1">
        <v>5770841.0</v>
      </c>
    </row>
    <row r="1035">
      <c r="A1035" s="1" t="s">
        <v>13435</v>
      </c>
      <c r="B1035" s="1" t="s">
        <v>13439</v>
      </c>
      <c r="C1035" s="1">
        <v>64.0</v>
      </c>
      <c r="D1035" s="1">
        <v>115.0</v>
      </c>
      <c r="E1035" s="1">
        <v>8925004.0</v>
      </c>
    </row>
    <row r="1036">
      <c r="A1036" s="1" t="s">
        <v>13435</v>
      </c>
      <c r="B1036" s="1" t="s">
        <v>13436</v>
      </c>
      <c r="C1036" s="1" t="s">
        <v>13437</v>
      </c>
      <c r="D1036" s="1">
        <v>115.0</v>
      </c>
      <c r="E1036" s="1">
        <v>1466037.0</v>
      </c>
    </row>
    <row r="1037">
      <c r="A1037" s="1" t="s">
        <v>13435</v>
      </c>
      <c r="B1037" s="1" t="s">
        <v>13438</v>
      </c>
      <c r="C1037" s="1">
        <v>1.0</v>
      </c>
      <c r="D1037" s="1">
        <v>116.0</v>
      </c>
      <c r="E1037" s="1">
        <v>2811005.0</v>
      </c>
    </row>
    <row r="1038">
      <c r="A1038" s="1" t="s">
        <v>13435</v>
      </c>
      <c r="B1038" s="1" t="s">
        <v>13439</v>
      </c>
      <c r="C1038" s="1">
        <v>1.0</v>
      </c>
      <c r="D1038" s="1">
        <v>116.0</v>
      </c>
      <c r="E1038" s="1">
        <v>2977306.0</v>
      </c>
    </row>
    <row r="1039">
      <c r="A1039" s="1" t="s">
        <v>13435</v>
      </c>
      <c r="B1039" s="1" t="s">
        <v>13439</v>
      </c>
      <c r="C1039" s="1">
        <v>2.0</v>
      </c>
      <c r="D1039" s="1">
        <v>116.0</v>
      </c>
      <c r="E1039" s="1">
        <v>1697181.0</v>
      </c>
    </row>
    <row r="1040">
      <c r="A1040" s="1" t="s">
        <v>13435</v>
      </c>
      <c r="B1040" s="1" t="s">
        <v>13439</v>
      </c>
      <c r="C1040" s="1">
        <v>4.0</v>
      </c>
      <c r="D1040" s="1">
        <v>116.0</v>
      </c>
      <c r="E1040" s="1">
        <v>2568162.0</v>
      </c>
    </row>
    <row r="1041">
      <c r="A1041" s="1" t="s">
        <v>13435</v>
      </c>
      <c r="B1041" s="1" t="s">
        <v>13439</v>
      </c>
      <c r="C1041" s="1">
        <v>8.0</v>
      </c>
      <c r="D1041" s="1">
        <v>116.0</v>
      </c>
      <c r="E1041" s="1">
        <v>3405835.0</v>
      </c>
    </row>
    <row r="1042">
      <c r="A1042" s="1" t="s">
        <v>13435</v>
      </c>
      <c r="B1042" s="1" t="s">
        <v>13439</v>
      </c>
      <c r="C1042" s="1">
        <v>16.0</v>
      </c>
      <c r="D1042" s="1">
        <v>116.0</v>
      </c>
      <c r="E1042" s="1">
        <v>5749655.0</v>
      </c>
    </row>
    <row r="1043">
      <c r="A1043" s="1" t="s">
        <v>13435</v>
      </c>
      <c r="B1043" s="1" t="s">
        <v>13439</v>
      </c>
      <c r="C1043" s="1">
        <v>32.0</v>
      </c>
      <c r="D1043" s="1">
        <v>116.0</v>
      </c>
      <c r="E1043" s="1">
        <v>6185345.0</v>
      </c>
    </row>
    <row r="1044">
      <c r="A1044" s="1" t="s">
        <v>13435</v>
      </c>
      <c r="B1044" s="1" t="s">
        <v>13439</v>
      </c>
      <c r="C1044" s="1">
        <v>64.0</v>
      </c>
      <c r="D1044" s="1">
        <v>116.0</v>
      </c>
      <c r="E1044" s="1">
        <v>8936654.0</v>
      </c>
    </row>
    <row r="1045">
      <c r="A1045" s="1" t="s">
        <v>13435</v>
      </c>
      <c r="B1045" s="1" t="s">
        <v>13436</v>
      </c>
      <c r="C1045" s="1" t="s">
        <v>13437</v>
      </c>
      <c r="D1045" s="1">
        <v>116.0</v>
      </c>
      <c r="E1045" s="1">
        <v>1441218.0</v>
      </c>
    </row>
    <row r="1046">
      <c r="A1046" s="1" t="s">
        <v>13435</v>
      </c>
      <c r="B1046" s="1" t="s">
        <v>13438</v>
      </c>
      <c r="C1046" s="1">
        <v>1.0</v>
      </c>
      <c r="D1046" s="1">
        <v>117.0</v>
      </c>
      <c r="E1046" s="1">
        <v>2663751.0</v>
      </c>
    </row>
    <row r="1047">
      <c r="A1047" s="1" t="s">
        <v>13435</v>
      </c>
      <c r="B1047" s="1" t="s">
        <v>13439</v>
      </c>
      <c r="C1047" s="1">
        <v>1.0</v>
      </c>
      <c r="D1047" s="1">
        <v>117.0</v>
      </c>
      <c r="E1047" s="1">
        <v>2903233.0</v>
      </c>
    </row>
    <row r="1048">
      <c r="A1048" s="1" t="s">
        <v>13435</v>
      </c>
      <c r="B1048" s="1" t="s">
        <v>13439</v>
      </c>
      <c r="C1048" s="1">
        <v>2.0</v>
      </c>
      <c r="D1048" s="1">
        <v>117.0</v>
      </c>
      <c r="E1048" s="1">
        <v>2544506.0</v>
      </c>
    </row>
    <row r="1049">
      <c r="A1049" s="1" t="s">
        <v>13435</v>
      </c>
      <c r="B1049" s="1" t="s">
        <v>13439</v>
      </c>
      <c r="C1049" s="1">
        <v>4.0</v>
      </c>
      <c r="D1049" s="1">
        <v>117.0</v>
      </c>
      <c r="E1049" s="1">
        <v>3299365.0</v>
      </c>
    </row>
    <row r="1050">
      <c r="A1050" s="1" t="s">
        <v>13435</v>
      </c>
      <c r="B1050" s="1" t="s">
        <v>13439</v>
      </c>
      <c r="C1050" s="1">
        <v>8.0</v>
      </c>
      <c r="D1050" s="1">
        <v>117.0</v>
      </c>
      <c r="E1050" s="1">
        <v>3263549.0</v>
      </c>
    </row>
    <row r="1051">
      <c r="A1051" s="1" t="s">
        <v>13435</v>
      </c>
      <c r="B1051" s="1" t="s">
        <v>13439</v>
      </c>
      <c r="C1051" s="1">
        <v>16.0</v>
      </c>
      <c r="D1051" s="1">
        <v>117.0</v>
      </c>
      <c r="E1051" s="1">
        <v>4090614.0</v>
      </c>
    </row>
    <row r="1052">
      <c r="A1052" s="1" t="s">
        <v>13435</v>
      </c>
      <c r="B1052" s="1" t="s">
        <v>13439</v>
      </c>
      <c r="C1052" s="1">
        <v>32.0</v>
      </c>
      <c r="D1052" s="1">
        <v>117.0</v>
      </c>
      <c r="E1052" s="1">
        <v>5630180.0</v>
      </c>
    </row>
    <row r="1053">
      <c r="A1053" s="1" t="s">
        <v>13435</v>
      </c>
      <c r="B1053" s="1" t="s">
        <v>13439</v>
      </c>
      <c r="C1053" s="1">
        <v>64.0</v>
      </c>
      <c r="D1053" s="1">
        <v>117.0</v>
      </c>
      <c r="E1053" s="1">
        <v>8719686.0</v>
      </c>
    </row>
    <row r="1054">
      <c r="A1054" s="1" t="s">
        <v>13435</v>
      </c>
      <c r="B1054" s="1" t="s">
        <v>13436</v>
      </c>
      <c r="C1054" s="1" t="s">
        <v>13437</v>
      </c>
      <c r="D1054" s="1">
        <v>117.0</v>
      </c>
      <c r="E1054" s="1">
        <v>1706857.0</v>
      </c>
    </row>
    <row r="1055">
      <c r="A1055" s="1" t="s">
        <v>13435</v>
      </c>
      <c r="B1055" s="1" t="s">
        <v>13438</v>
      </c>
      <c r="C1055" s="1">
        <v>1.0</v>
      </c>
      <c r="D1055" s="1">
        <v>118.0</v>
      </c>
      <c r="E1055" s="1">
        <v>2663784.0</v>
      </c>
    </row>
    <row r="1056">
      <c r="A1056" s="1" t="s">
        <v>13435</v>
      </c>
      <c r="B1056" s="1" t="s">
        <v>13439</v>
      </c>
      <c r="C1056" s="1">
        <v>1.0</v>
      </c>
      <c r="D1056" s="1">
        <v>118.0</v>
      </c>
      <c r="E1056" s="1">
        <v>2997072.0</v>
      </c>
    </row>
    <row r="1057">
      <c r="A1057" s="1" t="s">
        <v>13435</v>
      </c>
      <c r="B1057" s="1" t="s">
        <v>13439</v>
      </c>
      <c r="C1057" s="1">
        <v>2.0</v>
      </c>
      <c r="D1057" s="1">
        <v>118.0</v>
      </c>
      <c r="E1057" s="1">
        <v>2361880.0</v>
      </c>
    </row>
    <row r="1058">
      <c r="A1058" s="1" t="s">
        <v>13435</v>
      </c>
      <c r="B1058" s="1" t="s">
        <v>13439</v>
      </c>
      <c r="C1058" s="1">
        <v>4.0</v>
      </c>
      <c r="D1058" s="1">
        <v>118.0</v>
      </c>
      <c r="E1058" s="1">
        <v>3143393.0</v>
      </c>
    </row>
    <row r="1059">
      <c r="A1059" s="1" t="s">
        <v>13435</v>
      </c>
      <c r="B1059" s="1" t="s">
        <v>13439</v>
      </c>
      <c r="C1059" s="1">
        <v>8.0</v>
      </c>
      <c r="D1059" s="1">
        <v>118.0</v>
      </c>
      <c r="E1059" s="1">
        <v>2889300.0</v>
      </c>
    </row>
    <row r="1060">
      <c r="A1060" s="1" t="s">
        <v>13435</v>
      </c>
      <c r="B1060" s="1" t="s">
        <v>13439</v>
      </c>
      <c r="C1060" s="1">
        <v>16.0</v>
      </c>
      <c r="D1060" s="1">
        <v>118.0</v>
      </c>
      <c r="E1060" s="1">
        <v>4820207.0</v>
      </c>
    </row>
    <row r="1061">
      <c r="A1061" s="1" t="s">
        <v>13435</v>
      </c>
      <c r="B1061" s="1" t="s">
        <v>13439</v>
      </c>
      <c r="C1061" s="1">
        <v>32.0</v>
      </c>
      <c r="D1061" s="1">
        <v>118.0</v>
      </c>
      <c r="E1061" s="1">
        <v>9622708.0</v>
      </c>
    </row>
    <row r="1062">
      <c r="A1062" s="1" t="s">
        <v>13435</v>
      </c>
      <c r="B1062" s="1" t="s">
        <v>13439</v>
      </c>
      <c r="C1062" s="1">
        <v>64.0</v>
      </c>
      <c r="D1062" s="1">
        <v>118.0</v>
      </c>
      <c r="E1062" s="1">
        <v>9181002.0</v>
      </c>
    </row>
    <row r="1063">
      <c r="A1063" s="1" t="s">
        <v>13435</v>
      </c>
      <c r="B1063" s="1" t="s">
        <v>13436</v>
      </c>
      <c r="C1063" s="1" t="s">
        <v>13437</v>
      </c>
      <c r="D1063" s="1">
        <v>118.0</v>
      </c>
      <c r="E1063" s="1">
        <v>1503013.0</v>
      </c>
    </row>
    <row r="1064">
      <c r="A1064" s="1" t="s">
        <v>13435</v>
      </c>
      <c r="B1064" s="1" t="s">
        <v>13438</v>
      </c>
      <c r="C1064" s="1">
        <v>1.0</v>
      </c>
      <c r="D1064" s="1">
        <v>119.0</v>
      </c>
      <c r="E1064" s="1">
        <v>2665321.0</v>
      </c>
    </row>
    <row r="1065">
      <c r="A1065" s="1" t="s">
        <v>13435</v>
      </c>
      <c r="B1065" s="1" t="s">
        <v>13439</v>
      </c>
      <c r="C1065" s="1">
        <v>1.0</v>
      </c>
      <c r="D1065" s="1">
        <v>119.0</v>
      </c>
      <c r="E1065" s="1">
        <v>2984832.0</v>
      </c>
    </row>
    <row r="1066">
      <c r="A1066" s="1" t="s">
        <v>13435</v>
      </c>
      <c r="B1066" s="1" t="s">
        <v>13439</v>
      </c>
      <c r="C1066" s="1">
        <v>2.0</v>
      </c>
      <c r="D1066" s="1">
        <v>119.0</v>
      </c>
      <c r="E1066" s="1">
        <v>2959887.0</v>
      </c>
    </row>
    <row r="1067">
      <c r="A1067" s="1" t="s">
        <v>13435</v>
      </c>
      <c r="B1067" s="1" t="s">
        <v>13439</v>
      </c>
      <c r="C1067" s="1">
        <v>4.0</v>
      </c>
      <c r="D1067" s="1">
        <v>119.0</v>
      </c>
      <c r="E1067" s="1">
        <v>2742116.0</v>
      </c>
    </row>
    <row r="1068">
      <c r="A1068" s="1" t="s">
        <v>13435</v>
      </c>
      <c r="B1068" s="1" t="s">
        <v>13439</v>
      </c>
      <c r="C1068" s="1">
        <v>8.0</v>
      </c>
      <c r="D1068" s="1">
        <v>119.0</v>
      </c>
      <c r="E1068" s="1">
        <v>2698316.0</v>
      </c>
    </row>
    <row r="1069">
      <c r="A1069" s="1" t="s">
        <v>13435</v>
      </c>
      <c r="B1069" s="1" t="s">
        <v>13439</v>
      </c>
      <c r="C1069" s="1">
        <v>16.0</v>
      </c>
      <c r="D1069" s="1">
        <v>119.0</v>
      </c>
      <c r="E1069" s="1">
        <v>4457915.0</v>
      </c>
    </row>
    <row r="1070">
      <c r="A1070" s="1" t="s">
        <v>13435</v>
      </c>
      <c r="B1070" s="1" t="s">
        <v>13439</v>
      </c>
      <c r="C1070" s="1">
        <v>32.0</v>
      </c>
      <c r="D1070" s="1">
        <v>119.0</v>
      </c>
      <c r="E1070" s="1">
        <v>6136575.0</v>
      </c>
    </row>
    <row r="1071">
      <c r="A1071" s="1" t="s">
        <v>13435</v>
      </c>
      <c r="B1071" s="1" t="s">
        <v>13439</v>
      </c>
      <c r="C1071" s="1">
        <v>64.0</v>
      </c>
      <c r="D1071" s="1">
        <v>119.0</v>
      </c>
      <c r="E1071" s="1">
        <v>1.1797118E7</v>
      </c>
    </row>
    <row r="1072">
      <c r="A1072" s="1" t="s">
        <v>13435</v>
      </c>
      <c r="B1072" s="1" t="s">
        <v>13436</v>
      </c>
      <c r="C1072" s="1" t="s">
        <v>13437</v>
      </c>
      <c r="D1072" s="1">
        <v>119.0</v>
      </c>
      <c r="E1072" s="1">
        <v>1399382.0</v>
      </c>
    </row>
    <row r="1073">
      <c r="A1073" s="1" t="s">
        <v>13435</v>
      </c>
      <c r="B1073" s="1" t="s">
        <v>13438</v>
      </c>
      <c r="C1073" s="1">
        <v>1.0</v>
      </c>
      <c r="D1073" s="1">
        <v>120.0</v>
      </c>
      <c r="E1073" s="1">
        <v>2644675.0</v>
      </c>
    </row>
    <row r="1074">
      <c r="A1074" s="1" t="s">
        <v>13435</v>
      </c>
      <c r="B1074" s="1" t="s">
        <v>13439</v>
      </c>
      <c r="C1074" s="1">
        <v>1.0</v>
      </c>
      <c r="D1074" s="1">
        <v>120.0</v>
      </c>
      <c r="E1074" s="1">
        <v>2975313.0</v>
      </c>
    </row>
    <row r="1075">
      <c r="A1075" s="1" t="s">
        <v>13435</v>
      </c>
      <c r="B1075" s="1" t="s">
        <v>13439</v>
      </c>
      <c r="C1075" s="1">
        <v>2.0</v>
      </c>
      <c r="D1075" s="1">
        <v>120.0</v>
      </c>
      <c r="E1075" s="1">
        <v>3011085.0</v>
      </c>
    </row>
    <row r="1076">
      <c r="A1076" s="1" t="s">
        <v>13435</v>
      </c>
      <c r="B1076" s="1" t="s">
        <v>13439</v>
      </c>
      <c r="C1076" s="1">
        <v>4.0</v>
      </c>
      <c r="D1076" s="1">
        <v>120.0</v>
      </c>
      <c r="E1076" s="1">
        <v>3285663.0</v>
      </c>
    </row>
    <row r="1077">
      <c r="A1077" s="1" t="s">
        <v>13435</v>
      </c>
      <c r="B1077" s="1" t="s">
        <v>13439</v>
      </c>
      <c r="C1077" s="1">
        <v>8.0</v>
      </c>
      <c r="D1077" s="1">
        <v>120.0</v>
      </c>
      <c r="E1077" s="1">
        <v>3293197.0</v>
      </c>
    </row>
    <row r="1078">
      <c r="A1078" s="1" t="s">
        <v>13435</v>
      </c>
      <c r="B1078" s="1" t="s">
        <v>13439</v>
      </c>
      <c r="C1078" s="1">
        <v>16.0</v>
      </c>
      <c r="D1078" s="1">
        <v>120.0</v>
      </c>
      <c r="E1078" s="1">
        <v>3928478.0</v>
      </c>
    </row>
    <row r="1079">
      <c r="A1079" s="1" t="s">
        <v>13435</v>
      </c>
      <c r="B1079" s="1" t="s">
        <v>13439</v>
      </c>
      <c r="C1079" s="1">
        <v>32.0</v>
      </c>
      <c r="D1079" s="1">
        <v>120.0</v>
      </c>
      <c r="E1079" s="1">
        <v>5237671.0</v>
      </c>
    </row>
    <row r="1080">
      <c r="A1080" s="1" t="s">
        <v>13435</v>
      </c>
      <c r="B1080" s="1" t="s">
        <v>13439</v>
      </c>
      <c r="C1080" s="1">
        <v>64.0</v>
      </c>
      <c r="D1080" s="1">
        <v>120.0</v>
      </c>
      <c r="E1080" s="1">
        <v>9825421.0</v>
      </c>
    </row>
    <row r="1081">
      <c r="A1081" s="1" t="s">
        <v>13435</v>
      </c>
      <c r="B1081" s="1" t="s">
        <v>13436</v>
      </c>
      <c r="C1081" s="1" t="s">
        <v>13437</v>
      </c>
      <c r="D1081" s="1">
        <v>120.0</v>
      </c>
      <c r="E1081" s="1">
        <v>2190858.0</v>
      </c>
    </row>
    <row r="1082">
      <c r="A1082" s="1" t="s">
        <v>13435</v>
      </c>
      <c r="B1082" s="1" t="s">
        <v>13438</v>
      </c>
      <c r="C1082" s="1">
        <v>1.0</v>
      </c>
      <c r="D1082" s="1">
        <v>121.0</v>
      </c>
      <c r="E1082" s="1">
        <v>2648662.0</v>
      </c>
    </row>
    <row r="1083">
      <c r="A1083" s="1" t="s">
        <v>13435</v>
      </c>
      <c r="B1083" s="1" t="s">
        <v>13439</v>
      </c>
      <c r="C1083" s="1">
        <v>1.0</v>
      </c>
      <c r="D1083" s="1">
        <v>121.0</v>
      </c>
      <c r="E1083" s="1">
        <v>3009218.0</v>
      </c>
    </row>
    <row r="1084">
      <c r="A1084" s="1" t="s">
        <v>13435</v>
      </c>
      <c r="B1084" s="1" t="s">
        <v>13439</v>
      </c>
      <c r="C1084" s="1">
        <v>2.0</v>
      </c>
      <c r="D1084" s="1">
        <v>121.0</v>
      </c>
      <c r="E1084" s="1">
        <v>3041848.0</v>
      </c>
    </row>
    <row r="1085">
      <c r="A1085" s="1" t="s">
        <v>13435</v>
      </c>
      <c r="B1085" s="1" t="s">
        <v>13439</v>
      </c>
      <c r="C1085" s="1">
        <v>4.0</v>
      </c>
      <c r="D1085" s="1">
        <v>121.0</v>
      </c>
      <c r="E1085" s="1">
        <v>2671512.0</v>
      </c>
    </row>
    <row r="1086">
      <c r="A1086" s="1" t="s">
        <v>13435</v>
      </c>
      <c r="B1086" s="1" t="s">
        <v>13439</v>
      </c>
      <c r="C1086" s="1">
        <v>8.0</v>
      </c>
      <c r="D1086" s="1">
        <v>121.0</v>
      </c>
      <c r="E1086" s="1">
        <v>3360372.0</v>
      </c>
    </row>
    <row r="1087">
      <c r="A1087" s="1" t="s">
        <v>13435</v>
      </c>
      <c r="B1087" s="1" t="s">
        <v>13439</v>
      </c>
      <c r="C1087" s="1">
        <v>16.0</v>
      </c>
      <c r="D1087" s="1">
        <v>121.0</v>
      </c>
      <c r="E1087" s="1">
        <v>4301963.0</v>
      </c>
    </row>
    <row r="1088">
      <c r="A1088" s="1" t="s">
        <v>13435</v>
      </c>
      <c r="B1088" s="1" t="s">
        <v>13439</v>
      </c>
      <c r="C1088" s="1">
        <v>32.0</v>
      </c>
      <c r="D1088" s="1">
        <v>121.0</v>
      </c>
      <c r="E1088" s="1">
        <v>5623792.0</v>
      </c>
    </row>
    <row r="1089">
      <c r="A1089" s="1" t="s">
        <v>13435</v>
      </c>
      <c r="B1089" s="1" t="s">
        <v>13439</v>
      </c>
      <c r="C1089" s="1">
        <v>64.0</v>
      </c>
      <c r="D1089" s="1">
        <v>121.0</v>
      </c>
      <c r="E1089" s="1">
        <v>9326408.0</v>
      </c>
    </row>
    <row r="1090">
      <c r="A1090" s="1" t="s">
        <v>13435</v>
      </c>
      <c r="B1090" s="1" t="s">
        <v>13436</v>
      </c>
      <c r="C1090" s="1" t="s">
        <v>13437</v>
      </c>
      <c r="D1090" s="1">
        <v>121.0</v>
      </c>
      <c r="E1090" s="1">
        <v>1367511.0</v>
      </c>
    </row>
    <row r="1091">
      <c r="A1091" s="1" t="s">
        <v>13435</v>
      </c>
      <c r="B1091" s="1" t="s">
        <v>13438</v>
      </c>
      <c r="C1091" s="1">
        <v>1.0</v>
      </c>
      <c r="D1091" s="1">
        <v>122.0</v>
      </c>
      <c r="E1091" s="1">
        <v>2756653.0</v>
      </c>
    </row>
    <row r="1092">
      <c r="A1092" s="1" t="s">
        <v>13435</v>
      </c>
      <c r="B1092" s="1" t="s">
        <v>13439</v>
      </c>
      <c r="C1092" s="1">
        <v>1.0</v>
      </c>
      <c r="D1092" s="1">
        <v>122.0</v>
      </c>
      <c r="E1092" s="1">
        <v>2942422.0</v>
      </c>
    </row>
    <row r="1093">
      <c r="A1093" s="1" t="s">
        <v>13435</v>
      </c>
      <c r="B1093" s="1" t="s">
        <v>13439</v>
      </c>
      <c r="C1093" s="1">
        <v>2.0</v>
      </c>
      <c r="D1093" s="1">
        <v>122.0</v>
      </c>
      <c r="E1093" s="1">
        <v>2982020.0</v>
      </c>
    </row>
    <row r="1094">
      <c r="A1094" s="1" t="s">
        <v>13435</v>
      </c>
      <c r="B1094" s="1" t="s">
        <v>13439</v>
      </c>
      <c r="C1094" s="1">
        <v>4.0</v>
      </c>
      <c r="D1094" s="1">
        <v>122.0</v>
      </c>
      <c r="E1094" s="1">
        <v>2564382.0</v>
      </c>
    </row>
    <row r="1095">
      <c r="A1095" s="1" t="s">
        <v>13435</v>
      </c>
      <c r="B1095" s="1" t="s">
        <v>13439</v>
      </c>
      <c r="C1095" s="1">
        <v>8.0</v>
      </c>
      <c r="D1095" s="1">
        <v>122.0</v>
      </c>
      <c r="E1095" s="1">
        <v>3198250.0</v>
      </c>
    </row>
    <row r="1096">
      <c r="A1096" s="1" t="s">
        <v>13435</v>
      </c>
      <c r="B1096" s="1" t="s">
        <v>13439</v>
      </c>
      <c r="C1096" s="1">
        <v>16.0</v>
      </c>
      <c r="D1096" s="1">
        <v>122.0</v>
      </c>
      <c r="E1096" s="1">
        <v>4461919.0</v>
      </c>
    </row>
    <row r="1097">
      <c r="A1097" s="1" t="s">
        <v>13435</v>
      </c>
      <c r="B1097" s="1" t="s">
        <v>13439</v>
      </c>
      <c r="C1097" s="1">
        <v>32.0</v>
      </c>
      <c r="D1097" s="1">
        <v>122.0</v>
      </c>
      <c r="E1097" s="1">
        <v>5253243.0</v>
      </c>
    </row>
    <row r="1098">
      <c r="A1098" s="1" t="s">
        <v>13435</v>
      </c>
      <c r="B1098" s="1" t="s">
        <v>13439</v>
      </c>
      <c r="C1098" s="1">
        <v>64.0</v>
      </c>
      <c r="D1098" s="1">
        <v>122.0</v>
      </c>
      <c r="E1098" s="1">
        <v>9996850.0</v>
      </c>
    </row>
    <row r="1099">
      <c r="A1099" s="1" t="s">
        <v>13435</v>
      </c>
      <c r="B1099" s="1" t="s">
        <v>13436</v>
      </c>
      <c r="C1099" s="1" t="s">
        <v>13437</v>
      </c>
      <c r="D1099" s="1">
        <v>122.0</v>
      </c>
      <c r="E1099" s="1">
        <v>1422939.0</v>
      </c>
    </row>
    <row r="1100">
      <c r="A1100" s="1" t="s">
        <v>13435</v>
      </c>
      <c r="B1100" s="1" t="s">
        <v>13438</v>
      </c>
      <c r="C1100" s="1">
        <v>1.0</v>
      </c>
      <c r="D1100" s="1">
        <v>123.0</v>
      </c>
      <c r="E1100" s="1">
        <v>2646317.0</v>
      </c>
    </row>
    <row r="1101">
      <c r="A1101" s="1" t="s">
        <v>13435</v>
      </c>
      <c r="B1101" s="1" t="s">
        <v>13439</v>
      </c>
      <c r="C1101" s="1">
        <v>1.0</v>
      </c>
      <c r="D1101" s="1">
        <v>123.0</v>
      </c>
      <c r="E1101" s="1">
        <v>2984367.0</v>
      </c>
    </row>
    <row r="1102">
      <c r="A1102" s="1" t="s">
        <v>13435</v>
      </c>
      <c r="B1102" s="1" t="s">
        <v>13439</v>
      </c>
      <c r="C1102" s="1">
        <v>2.0</v>
      </c>
      <c r="D1102" s="1">
        <v>123.0</v>
      </c>
      <c r="E1102" s="1">
        <v>1687593.0</v>
      </c>
    </row>
    <row r="1103">
      <c r="A1103" s="1" t="s">
        <v>13435</v>
      </c>
      <c r="B1103" s="1" t="s">
        <v>13439</v>
      </c>
      <c r="C1103" s="1">
        <v>4.0</v>
      </c>
      <c r="D1103" s="1">
        <v>123.0</v>
      </c>
      <c r="E1103" s="1">
        <v>1969824.0</v>
      </c>
    </row>
    <row r="1104">
      <c r="A1104" s="1" t="s">
        <v>13435</v>
      </c>
      <c r="B1104" s="1" t="s">
        <v>13439</v>
      </c>
      <c r="C1104" s="1">
        <v>8.0</v>
      </c>
      <c r="D1104" s="1">
        <v>123.0</v>
      </c>
      <c r="E1104" s="1">
        <v>4668019.0</v>
      </c>
    </row>
    <row r="1105">
      <c r="A1105" s="1" t="s">
        <v>13435</v>
      </c>
      <c r="B1105" s="1" t="s">
        <v>13439</v>
      </c>
      <c r="C1105" s="1">
        <v>16.0</v>
      </c>
      <c r="D1105" s="1">
        <v>123.0</v>
      </c>
      <c r="E1105" s="1">
        <v>4321171.0</v>
      </c>
    </row>
    <row r="1106">
      <c r="A1106" s="1" t="s">
        <v>13435</v>
      </c>
      <c r="B1106" s="1" t="s">
        <v>13439</v>
      </c>
      <c r="C1106" s="1">
        <v>32.0</v>
      </c>
      <c r="D1106" s="1">
        <v>123.0</v>
      </c>
      <c r="E1106" s="1">
        <v>5558370.0</v>
      </c>
    </row>
    <row r="1107">
      <c r="A1107" s="1" t="s">
        <v>13435</v>
      </c>
      <c r="B1107" s="1" t="s">
        <v>13439</v>
      </c>
      <c r="C1107" s="1">
        <v>64.0</v>
      </c>
      <c r="D1107" s="1">
        <v>123.0</v>
      </c>
      <c r="E1107" s="1">
        <v>9497316.0</v>
      </c>
    </row>
    <row r="1108">
      <c r="A1108" s="1" t="s">
        <v>13435</v>
      </c>
      <c r="B1108" s="1" t="s">
        <v>13436</v>
      </c>
      <c r="C1108" s="1" t="s">
        <v>13437</v>
      </c>
      <c r="D1108" s="1">
        <v>123.0</v>
      </c>
      <c r="E1108" s="1">
        <v>2070589.0</v>
      </c>
    </row>
    <row r="1109">
      <c r="A1109" s="1" t="s">
        <v>13435</v>
      </c>
      <c r="B1109" s="1" t="s">
        <v>13438</v>
      </c>
      <c r="C1109" s="1">
        <v>1.0</v>
      </c>
      <c r="D1109" s="1">
        <v>124.0</v>
      </c>
      <c r="E1109" s="1">
        <v>2678658.0</v>
      </c>
    </row>
    <row r="1110">
      <c r="A1110" s="1" t="s">
        <v>13435</v>
      </c>
      <c r="B1110" s="1" t="s">
        <v>13439</v>
      </c>
      <c r="C1110" s="1">
        <v>1.0</v>
      </c>
      <c r="D1110" s="1">
        <v>124.0</v>
      </c>
      <c r="E1110" s="1">
        <v>2924076.0</v>
      </c>
    </row>
    <row r="1111">
      <c r="A1111" s="1" t="s">
        <v>13435</v>
      </c>
      <c r="B1111" s="1" t="s">
        <v>13439</v>
      </c>
      <c r="C1111" s="1">
        <v>2.0</v>
      </c>
      <c r="D1111" s="1">
        <v>124.0</v>
      </c>
      <c r="E1111" s="1">
        <v>1689861.0</v>
      </c>
    </row>
    <row r="1112">
      <c r="A1112" s="1" t="s">
        <v>13435</v>
      </c>
      <c r="B1112" s="1" t="s">
        <v>13439</v>
      </c>
      <c r="C1112" s="1">
        <v>4.0</v>
      </c>
      <c r="D1112" s="1">
        <v>124.0</v>
      </c>
      <c r="E1112" s="1">
        <v>2715694.0</v>
      </c>
    </row>
    <row r="1113">
      <c r="A1113" s="1" t="s">
        <v>13435</v>
      </c>
      <c r="B1113" s="1" t="s">
        <v>13439</v>
      </c>
      <c r="C1113" s="1">
        <v>8.0</v>
      </c>
      <c r="D1113" s="1">
        <v>124.0</v>
      </c>
      <c r="E1113" s="1">
        <v>3225329.0</v>
      </c>
    </row>
    <row r="1114">
      <c r="A1114" s="1" t="s">
        <v>13435</v>
      </c>
      <c r="B1114" s="1" t="s">
        <v>13439</v>
      </c>
      <c r="C1114" s="1">
        <v>16.0</v>
      </c>
      <c r="D1114" s="1">
        <v>124.0</v>
      </c>
      <c r="E1114" s="1">
        <v>3908451.0</v>
      </c>
    </row>
    <row r="1115">
      <c r="A1115" s="1" t="s">
        <v>13435</v>
      </c>
      <c r="B1115" s="1" t="s">
        <v>13439</v>
      </c>
      <c r="C1115" s="1">
        <v>32.0</v>
      </c>
      <c r="D1115" s="1">
        <v>124.0</v>
      </c>
      <c r="E1115" s="1">
        <v>5627545.0</v>
      </c>
    </row>
    <row r="1116">
      <c r="A1116" s="1" t="s">
        <v>13435</v>
      </c>
      <c r="B1116" s="1" t="s">
        <v>13439</v>
      </c>
      <c r="C1116" s="1">
        <v>64.0</v>
      </c>
      <c r="D1116" s="1">
        <v>124.0</v>
      </c>
      <c r="E1116" s="1">
        <v>8953388.0</v>
      </c>
    </row>
    <row r="1117">
      <c r="A1117" s="1" t="s">
        <v>13435</v>
      </c>
      <c r="B1117" s="1" t="s">
        <v>13436</v>
      </c>
      <c r="C1117" s="1" t="s">
        <v>13437</v>
      </c>
      <c r="D1117" s="1">
        <v>124.0</v>
      </c>
      <c r="E1117" s="1">
        <v>1425790.0</v>
      </c>
    </row>
    <row r="1118">
      <c r="A1118" s="1" t="s">
        <v>13435</v>
      </c>
      <c r="B1118" s="1" t="s">
        <v>13438</v>
      </c>
      <c r="C1118" s="1">
        <v>1.0</v>
      </c>
      <c r="D1118" s="1">
        <v>125.0</v>
      </c>
      <c r="E1118" s="1">
        <v>2869761.0</v>
      </c>
    </row>
    <row r="1119">
      <c r="A1119" s="1" t="s">
        <v>13435</v>
      </c>
      <c r="B1119" s="1" t="s">
        <v>13439</v>
      </c>
      <c r="C1119" s="1">
        <v>1.0</v>
      </c>
      <c r="D1119" s="1">
        <v>125.0</v>
      </c>
      <c r="E1119" s="1">
        <v>2907688.0</v>
      </c>
    </row>
    <row r="1120">
      <c r="A1120" s="1" t="s">
        <v>13435</v>
      </c>
      <c r="B1120" s="1" t="s">
        <v>13439</v>
      </c>
      <c r="C1120" s="1">
        <v>2.0</v>
      </c>
      <c r="D1120" s="1">
        <v>125.0</v>
      </c>
      <c r="E1120" s="1">
        <v>3231707.0</v>
      </c>
    </row>
    <row r="1121">
      <c r="A1121" s="1" t="s">
        <v>13435</v>
      </c>
      <c r="B1121" s="1" t="s">
        <v>13439</v>
      </c>
      <c r="C1121" s="1">
        <v>4.0</v>
      </c>
      <c r="D1121" s="1">
        <v>125.0</v>
      </c>
      <c r="E1121" s="1">
        <v>1838337.0</v>
      </c>
    </row>
    <row r="1122">
      <c r="A1122" s="1" t="s">
        <v>13435</v>
      </c>
      <c r="B1122" s="1" t="s">
        <v>13439</v>
      </c>
      <c r="C1122" s="1">
        <v>8.0</v>
      </c>
      <c r="D1122" s="1">
        <v>125.0</v>
      </c>
      <c r="E1122" s="1">
        <v>3134001.0</v>
      </c>
    </row>
    <row r="1123">
      <c r="A1123" s="1" t="s">
        <v>13435</v>
      </c>
      <c r="B1123" s="1" t="s">
        <v>13439</v>
      </c>
      <c r="C1123" s="1">
        <v>16.0</v>
      </c>
      <c r="D1123" s="1">
        <v>125.0</v>
      </c>
      <c r="E1123" s="1">
        <v>3199841.0</v>
      </c>
    </row>
    <row r="1124">
      <c r="A1124" s="1" t="s">
        <v>13435</v>
      </c>
      <c r="B1124" s="1" t="s">
        <v>13439</v>
      </c>
      <c r="C1124" s="1">
        <v>32.0</v>
      </c>
      <c r="D1124" s="1">
        <v>125.0</v>
      </c>
      <c r="E1124" s="1">
        <v>6142669.0</v>
      </c>
    </row>
    <row r="1125">
      <c r="A1125" s="1" t="s">
        <v>13435</v>
      </c>
      <c r="B1125" s="1" t="s">
        <v>13439</v>
      </c>
      <c r="C1125" s="1">
        <v>64.0</v>
      </c>
      <c r="D1125" s="1">
        <v>125.0</v>
      </c>
      <c r="E1125" s="1">
        <v>9195997.0</v>
      </c>
    </row>
    <row r="1126">
      <c r="A1126" s="1" t="s">
        <v>13435</v>
      </c>
      <c r="B1126" s="1" t="s">
        <v>13436</v>
      </c>
      <c r="C1126" s="1" t="s">
        <v>13437</v>
      </c>
      <c r="D1126" s="1">
        <v>125.0</v>
      </c>
      <c r="E1126" s="1">
        <v>2772779.0</v>
      </c>
    </row>
    <row r="1127">
      <c r="A1127" s="1" t="s">
        <v>13435</v>
      </c>
      <c r="B1127" s="1" t="s">
        <v>13438</v>
      </c>
      <c r="C1127" s="1">
        <v>1.0</v>
      </c>
      <c r="D1127" s="1">
        <v>126.0</v>
      </c>
      <c r="E1127" s="1">
        <v>2636822.0</v>
      </c>
    </row>
    <row r="1128">
      <c r="A1128" s="1" t="s">
        <v>13435</v>
      </c>
      <c r="B1128" s="1" t="s">
        <v>13439</v>
      </c>
      <c r="C1128" s="1">
        <v>1.0</v>
      </c>
      <c r="D1128" s="1">
        <v>126.0</v>
      </c>
      <c r="E1128" s="1">
        <v>2996310.0</v>
      </c>
    </row>
    <row r="1129">
      <c r="A1129" s="1" t="s">
        <v>13435</v>
      </c>
      <c r="B1129" s="1" t="s">
        <v>13439</v>
      </c>
      <c r="C1129" s="1">
        <v>2.0</v>
      </c>
      <c r="D1129" s="1">
        <v>126.0</v>
      </c>
      <c r="E1129" s="1">
        <v>2655801.0</v>
      </c>
    </row>
    <row r="1130">
      <c r="A1130" s="1" t="s">
        <v>13435</v>
      </c>
      <c r="B1130" s="1" t="s">
        <v>13439</v>
      </c>
      <c r="C1130" s="1">
        <v>4.0</v>
      </c>
      <c r="D1130" s="1">
        <v>126.0</v>
      </c>
      <c r="E1130" s="1">
        <v>2629999.0</v>
      </c>
    </row>
    <row r="1131">
      <c r="A1131" s="1" t="s">
        <v>13435</v>
      </c>
      <c r="B1131" s="1" t="s">
        <v>13439</v>
      </c>
      <c r="C1131" s="1">
        <v>8.0</v>
      </c>
      <c r="D1131" s="1">
        <v>126.0</v>
      </c>
      <c r="E1131" s="1">
        <v>3081680.0</v>
      </c>
    </row>
    <row r="1132">
      <c r="A1132" s="1" t="s">
        <v>13435</v>
      </c>
      <c r="B1132" s="1" t="s">
        <v>13439</v>
      </c>
      <c r="C1132" s="1">
        <v>16.0</v>
      </c>
      <c r="D1132" s="1">
        <v>126.0</v>
      </c>
      <c r="E1132" s="1">
        <v>4190454.0</v>
      </c>
    </row>
    <row r="1133">
      <c r="A1133" s="1" t="s">
        <v>13435</v>
      </c>
      <c r="B1133" s="1" t="s">
        <v>13439</v>
      </c>
      <c r="C1133" s="1">
        <v>32.0</v>
      </c>
      <c r="D1133" s="1">
        <v>126.0</v>
      </c>
      <c r="E1133" s="1">
        <v>5575045.0</v>
      </c>
    </row>
    <row r="1134">
      <c r="A1134" s="1" t="s">
        <v>13435</v>
      </c>
      <c r="B1134" s="1" t="s">
        <v>13439</v>
      </c>
      <c r="C1134" s="1">
        <v>64.0</v>
      </c>
      <c r="D1134" s="1">
        <v>126.0</v>
      </c>
      <c r="E1134" s="1">
        <v>9747077.0</v>
      </c>
    </row>
    <row r="1135">
      <c r="A1135" s="1" t="s">
        <v>13435</v>
      </c>
      <c r="B1135" s="1" t="s">
        <v>13436</v>
      </c>
      <c r="C1135" s="1" t="s">
        <v>13437</v>
      </c>
      <c r="D1135" s="1">
        <v>126.0</v>
      </c>
      <c r="E1135" s="1">
        <v>2555367.0</v>
      </c>
    </row>
    <row r="1136">
      <c r="A1136" s="1" t="s">
        <v>13435</v>
      </c>
      <c r="B1136" s="1" t="s">
        <v>13438</v>
      </c>
      <c r="C1136" s="1">
        <v>1.0</v>
      </c>
      <c r="D1136" s="1">
        <v>127.0</v>
      </c>
      <c r="E1136" s="1">
        <v>2746257.0</v>
      </c>
    </row>
    <row r="1137">
      <c r="A1137" s="1" t="s">
        <v>13435</v>
      </c>
      <c r="B1137" s="1" t="s">
        <v>13439</v>
      </c>
      <c r="C1137" s="1">
        <v>1.0</v>
      </c>
      <c r="D1137" s="1">
        <v>127.0</v>
      </c>
      <c r="E1137" s="1">
        <v>2947310.0</v>
      </c>
    </row>
    <row r="1138">
      <c r="A1138" s="1" t="s">
        <v>13435</v>
      </c>
      <c r="B1138" s="1" t="s">
        <v>13439</v>
      </c>
      <c r="C1138" s="1">
        <v>2.0</v>
      </c>
      <c r="D1138" s="1">
        <v>127.0</v>
      </c>
      <c r="E1138" s="1">
        <v>3040983.0</v>
      </c>
    </row>
    <row r="1139">
      <c r="A1139" s="1" t="s">
        <v>13435</v>
      </c>
      <c r="B1139" s="1" t="s">
        <v>13439</v>
      </c>
      <c r="C1139" s="1">
        <v>4.0</v>
      </c>
      <c r="D1139" s="1">
        <v>127.0</v>
      </c>
      <c r="E1139" s="1">
        <v>2553266.0</v>
      </c>
    </row>
    <row r="1140">
      <c r="A1140" s="1" t="s">
        <v>13435</v>
      </c>
      <c r="B1140" s="1" t="s">
        <v>13439</v>
      </c>
      <c r="C1140" s="1">
        <v>8.0</v>
      </c>
      <c r="D1140" s="1">
        <v>127.0</v>
      </c>
      <c r="E1140" s="1">
        <v>2538515.0</v>
      </c>
    </row>
    <row r="1141">
      <c r="A1141" s="1" t="s">
        <v>13435</v>
      </c>
      <c r="B1141" s="1" t="s">
        <v>13439</v>
      </c>
      <c r="C1141" s="1">
        <v>16.0</v>
      </c>
      <c r="D1141" s="1">
        <v>127.0</v>
      </c>
      <c r="E1141" s="1">
        <v>3998655.0</v>
      </c>
    </row>
    <row r="1142">
      <c r="A1142" s="1" t="s">
        <v>13435</v>
      </c>
      <c r="B1142" s="1" t="s">
        <v>13439</v>
      </c>
      <c r="C1142" s="1">
        <v>32.0</v>
      </c>
      <c r="D1142" s="1">
        <v>127.0</v>
      </c>
      <c r="E1142" s="1">
        <v>5582522.0</v>
      </c>
    </row>
    <row r="1143">
      <c r="A1143" s="1" t="s">
        <v>13435</v>
      </c>
      <c r="B1143" s="1" t="s">
        <v>13439</v>
      </c>
      <c r="C1143" s="1">
        <v>64.0</v>
      </c>
      <c r="D1143" s="1">
        <v>127.0</v>
      </c>
      <c r="E1143" s="1">
        <v>9271312.0</v>
      </c>
    </row>
    <row r="1144">
      <c r="A1144" s="1" t="s">
        <v>13435</v>
      </c>
      <c r="B1144" s="1" t="s">
        <v>13436</v>
      </c>
      <c r="C1144" s="1" t="s">
        <v>13437</v>
      </c>
      <c r="D1144" s="1">
        <v>127.0</v>
      </c>
      <c r="E1144" s="1">
        <v>1347073.0</v>
      </c>
    </row>
    <row r="1145">
      <c r="A1145" s="1" t="s">
        <v>13435</v>
      </c>
      <c r="B1145" s="1" t="s">
        <v>13438</v>
      </c>
      <c r="C1145" s="1">
        <v>1.0</v>
      </c>
      <c r="D1145" s="1">
        <v>128.0</v>
      </c>
      <c r="E1145" s="1">
        <v>2648251.0</v>
      </c>
    </row>
    <row r="1146">
      <c r="A1146" s="1" t="s">
        <v>13435</v>
      </c>
      <c r="B1146" s="1" t="s">
        <v>13439</v>
      </c>
      <c r="C1146" s="1">
        <v>1.0</v>
      </c>
      <c r="D1146" s="1">
        <v>128.0</v>
      </c>
      <c r="E1146" s="1">
        <v>2913633.0</v>
      </c>
    </row>
    <row r="1147">
      <c r="A1147" s="1" t="s">
        <v>13435</v>
      </c>
      <c r="B1147" s="1" t="s">
        <v>13439</v>
      </c>
      <c r="C1147" s="1">
        <v>2.0</v>
      </c>
      <c r="D1147" s="1">
        <v>128.0</v>
      </c>
      <c r="E1147" s="1">
        <v>2957085.0</v>
      </c>
    </row>
    <row r="1148">
      <c r="A1148" s="1" t="s">
        <v>13435</v>
      </c>
      <c r="B1148" s="1" t="s">
        <v>13439</v>
      </c>
      <c r="C1148" s="1">
        <v>4.0</v>
      </c>
      <c r="D1148" s="1">
        <v>128.0</v>
      </c>
      <c r="E1148" s="1">
        <v>1901131.0</v>
      </c>
    </row>
    <row r="1149">
      <c r="A1149" s="1" t="s">
        <v>13435</v>
      </c>
      <c r="B1149" s="1" t="s">
        <v>13439</v>
      </c>
      <c r="C1149" s="1">
        <v>8.0</v>
      </c>
      <c r="D1149" s="1">
        <v>128.0</v>
      </c>
      <c r="E1149" s="1">
        <v>3177882.0</v>
      </c>
    </row>
    <row r="1150">
      <c r="A1150" s="1" t="s">
        <v>13435</v>
      </c>
      <c r="B1150" s="1" t="s">
        <v>13439</v>
      </c>
      <c r="C1150" s="1">
        <v>16.0</v>
      </c>
      <c r="D1150" s="1">
        <v>128.0</v>
      </c>
      <c r="E1150" s="1">
        <v>4458286.0</v>
      </c>
    </row>
    <row r="1151">
      <c r="A1151" s="1" t="s">
        <v>13435</v>
      </c>
      <c r="B1151" s="1" t="s">
        <v>13439</v>
      </c>
      <c r="C1151" s="1">
        <v>32.0</v>
      </c>
      <c r="D1151" s="1">
        <v>128.0</v>
      </c>
      <c r="E1151" s="1">
        <v>5718035.0</v>
      </c>
    </row>
    <row r="1152">
      <c r="A1152" s="1" t="s">
        <v>13435</v>
      </c>
      <c r="B1152" s="1" t="s">
        <v>13439</v>
      </c>
      <c r="C1152" s="1">
        <v>64.0</v>
      </c>
      <c r="D1152" s="1">
        <v>128.0</v>
      </c>
      <c r="E1152" s="1">
        <v>8855665.0</v>
      </c>
    </row>
    <row r="1153">
      <c r="A1153" s="1" t="s">
        <v>13435</v>
      </c>
      <c r="B1153" s="1" t="s">
        <v>13436</v>
      </c>
      <c r="C1153" s="1" t="s">
        <v>13437</v>
      </c>
      <c r="D1153" s="1">
        <v>128.0</v>
      </c>
      <c r="E1153" s="1">
        <v>1436383.0</v>
      </c>
    </row>
    <row r="1154">
      <c r="A1154" s="1" t="s">
        <v>13435</v>
      </c>
      <c r="B1154" s="1" t="s">
        <v>13438</v>
      </c>
      <c r="C1154" s="1">
        <v>1.0</v>
      </c>
      <c r="D1154" s="1">
        <v>129.0</v>
      </c>
      <c r="E1154" s="1">
        <v>2688778.0</v>
      </c>
    </row>
    <row r="1155">
      <c r="A1155" s="1" t="s">
        <v>13435</v>
      </c>
      <c r="B1155" s="1" t="s">
        <v>13439</v>
      </c>
      <c r="C1155" s="1">
        <v>1.0</v>
      </c>
      <c r="D1155" s="1">
        <v>129.0</v>
      </c>
      <c r="E1155" s="1">
        <v>2891405.0</v>
      </c>
    </row>
    <row r="1156">
      <c r="A1156" s="1" t="s">
        <v>13435</v>
      </c>
      <c r="B1156" s="1" t="s">
        <v>13439</v>
      </c>
      <c r="C1156" s="1">
        <v>2.0</v>
      </c>
      <c r="D1156" s="1">
        <v>129.0</v>
      </c>
      <c r="E1156" s="1">
        <v>1924925.0</v>
      </c>
    </row>
    <row r="1157">
      <c r="A1157" s="1" t="s">
        <v>13435</v>
      </c>
      <c r="B1157" s="1" t="s">
        <v>13439</v>
      </c>
      <c r="C1157" s="1">
        <v>4.0</v>
      </c>
      <c r="D1157" s="1">
        <v>129.0</v>
      </c>
      <c r="E1157" s="1">
        <v>1926349.0</v>
      </c>
    </row>
    <row r="1158">
      <c r="A1158" s="1" t="s">
        <v>13435</v>
      </c>
      <c r="B1158" s="1" t="s">
        <v>13439</v>
      </c>
      <c r="C1158" s="1">
        <v>8.0</v>
      </c>
      <c r="D1158" s="1">
        <v>129.0</v>
      </c>
      <c r="E1158" s="1">
        <v>2588292.0</v>
      </c>
    </row>
    <row r="1159">
      <c r="A1159" s="1" t="s">
        <v>13435</v>
      </c>
      <c r="B1159" s="1" t="s">
        <v>13439</v>
      </c>
      <c r="C1159" s="1">
        <v>16.0</v>
      </c>
      <c r="D1159" s="1">
        <v>129.0</v>
      </c>
      <c r="E1159" s="1">
        <v>3900379.0</v>
      </c>
    </row>
    <row r="1160">
      <c r="A1160" s="1" t="s">
        <v>13435</v>
      </c>
      <c r="B1160" s="1" t="s">
        <v>13439</v>
      </c>
      <c r="C1160" s="1">
        <v>32.0</v>
      </c>
      <c r="D1160" s="1">
        <v>129.0</v>
      </c>
      <c r="E1160" s="1">
        <v>5641430.0</v>
      </c>
    </row>
    <row r="1161">
      <c r="A1161" s="1" t="s">
        <v>13435</v>
      </c>
      <c r="B1161" s="1" t="s">
        <v>13439</v>
      </c>
      <c r="C1161" s="1">
        <v>64.0</v>
      </c>
      <c r="D1161" s="1">
        <v>129.0</v>
      </c>
      <c r="E1161" s="1">
        <v>8937568.0</v>
      </c>
    </row>
    <row r="1162">
      <c r="A1162" s="1" t="s">
        <v>13435</v>
      </c>
      <c r="B1162" s="1" t="s">
        <v>13436</v>
      </c>
      <c r="C1162" s="1" t="s">
        <v>13437</v>
      </c>
      <c r="D1162" s="1">
        <v>129.0</v>
      </c>
      <c r="E1162" s="1">
        <v>1505280.0</v>
      </c>
    </row>
    <row r="1163">
      <c r="A1163" s="1" t="s">
        <v>13435</v>
      </c>
      <c r="B1163" s="1" t="s">
        <v>13438</v>
      </c>
      <c r="C1163" s="1">
        <v>1.0</v>
      </c>
      <c r="D1163" s="1">
        <v>130.0</v>
      </c>
      <c r="E1163" s="1">
        <v>2649805.0</v>
      </c>
    </row>
    <row r="1164">
      <c r="A1164" s="1" t="s">
        <v>13435</v>
      </c>
      <c r="B1164" s="1" t="s">
        <v>13439</v>
      </c>
      <c r="C1164" s="1">
        <v>1.0</v>
      </c>
      <c r="D1164" s="1">
        <v>130.0</v>
      </c>
      <c r="E1164" s="1">
        <v>2871755.0</v>
      </c>
    </row>
    <row r="1165">
      <c r="A1165" s="1" t="s">
        <v>13435</v>
      </c>
      <c r="B1165" s="1" t="s">
        <v>13439</v>
      </c>
      <c r="C1165" s="1">
        <v>2.0</v>
      </c>
      <c r="D1165" s="1">
        <v>130.0</v>
      </c>
      <c r="E1165" s="1">
        <v>1829367.0</v>
      </c>
    </row>
    <row r="1166">
      <c r="A1166" s="1" t="s">
        <v>13435</v>
      </c>
      <c r="B1166" s="1" t="s">
        <v>13439</v>
      </c>
      <c r="C1166" s="1">
        <v>4.0</v>
      </c>
      <c r="D1166" s="1">
        <v>130.0</v>
      </c>
      <c r="E1166" s="1">
        <v>1847977.0</v>
      </c>
    </row>
    <row r="1167">
      <c r="A1167" s="1" t="s">
        <v>13435</v>
      </c>
      <c r="B1167" s="1" t="s">
        <v>13439</v>
      </c>
      <c r="C1167" s="1">
        <v>8.0</v>
      </c>
      <c r="D1167" s="1">
        <v>130.0</v>
      </c>
      <c r="E1167" s="1">
        <v>3414586.0</v>
      </c>
    </row>
    <row r="1168">
      <c r="A1168" s="1" t="s">
        <v>13435</v>
      </c>
      <c r="B1168" s="1" t="s">
        <v>13439</v>
      </c>
      <c r="C1168" s="1">
        <v>16.0</v>
      </c>
      <c r="D1168" s="1">
        <v>130.0</v>
      </c>
      <c r="E1168" s="1">
        <v>4114692.0</v>
      </c>
    </row>
    <row r="1169">
      <c r="A1169" s="1" t="s">
        <v>13435</v>
      </c>
      <c r="B1169" s="1" t="s">
        <v>13439</v>
      </c>
      <c r="C1169" s="1">
        <v>32.0</v>
      </c>
      <c r="D1169" s="1">
        <v>130.0</v>
      </c>
      <c r="E1169" s="1">
        <v>6072155.0</v>
      </c>
    </row>
    <row r="1170">
      <c r="A1170" s="1" t="s">
        <v>13435</v>
      </c>
      <c r="B1170" s="1" t="s">
        <v>13439</v>
      </c>
      <c r="C1170" s="1">
        <v>64.0</v>
      </c>
      <c r="D1170" s="1">
        <v>130.0</v>
      </c>
      <c r="E1170" s="1">
        <v>1.1254222E7</v>
      </c>
    </row>
    <row r="1171">
      <c r="A1171" s="1" t="s">
        <v>13435</v>
      </c>
      <c r="B1171" s="1" t="s">
        <v>13436</v>
      </c>
      <c r="C1171" s="1" t="s">
        <v>13437</v>
      </c>
      <c r="D1171" s="1">
        <v>130.0</v>
      </c>
      <c r="E1171" s="1">
        <v>1333531.0</v>
      </c>
    </row>
    <row r="1172">
      <c r="A1172" s="1" t="s">
        <v>13435</v>
      </c>
      <c r="B1172" s="1" t="s">
        <v>13438</v>
      </c>
      <c r="C1172" s="1">
        <v>1.0</v>
      </c>
      <c r="D1172" s="1">
        <v>131.0</v>
      </c>
      <c r="E1172" s="1">
        <v>2659102.0</v>
      </c>
    </row>
    <row r="1173">
      <c r="A1173" s="1" t="s">
        <v>13435</v>
      </c>
      <c r="B1173" s="1" t="s">
        <v>13439</v>
      </c>
      <c r="C1173" s="1">
        <v>1.0</v>
      </c>
      <c r="D1173" s="1">
        <v>131.0</v>
      </c>
      <c r="E1173" s="1">
        <v>2882757.0</v>
      </c>
    </row>
    <row r="1174">
      <c r="A1174" s="1" t="s">
        <v>13435</v>
      </c>
      <c r="B1174" s="1" t="s">
        <v>13439</v>
      </c>
      <c r="C1174" s="1">
        <v>2.0</v>
      </c>
      <c r="D1174" s="1">
        <v>131.0</v>
      </c>
      <c r="E1174" s="1">
        <v>3009465.0</v>
      </c>
    </row>
    <row r="1175">
      <c r="A1175" s="1" t="s">
        <v>13435</v>
      </c>
      <c r="B1175" s="1" t="s">
        <v>13439</v>
      </c>
      <c r="C1175" s="1">
        <v>4.0</v>
      </c>
      <c r="D1175" s="1">
        <v>131.0</v>
      </c>
      <c r="E1175" s="1">
        <v>2507519.0</v>
      </c>
    </row>
    <row r="1176">
      <c r="A1176" s="1" t="s">
        <v>13435</v>
      </c>
      <c r="B1176" s="1" t="s">
        <v>13439</v>
      </c>
      <c r="C1176" s="1">
        <v>8.0</v>
      </c>
      <c r="D1176" s="1">
        <v>131.0</v>
      </c>
      <c r="E1176" s="1">
        <v>3015360.0</v>
      </c>
    </row>
    <row r="1177">
      <c r="A1177" s="1" t="s">
        <v>13435</v>
      </c>
      <c r="B1177" s="1" t="s">
        <v>13439</v>
      </c>
      <c r="C1177" s="1">
        <v>16.0</v>
      </c>
      <c r="D1177" s="1">
        <v>131.0</v>
      </c>
      <c r="E1177" s="1">
        <v>3989044.0</v>
      </c>
    </row>
    <row r="1178">
      <c r="A1178" s="1" t="s">
        <v>13435</v>
      </c>
      <c r="B1178" s="1" t="s">
        <v>13439</v>
      </c>
      <c r="C1178" s="1">
        <v>32.0</v>
      </c>
      <c r="D1178" s="1">
        <v>131.0</v>
      </c>
      <c r="E1178" s="1">
        <v>5612608.0</v>
      </c>
    </row>
    <row r="1179">
      <c r="A1179" s="1" t="s">
        <v>13435</v>
      </c>
      <c r="B1179" s="1" t="s">
        <v>13439</v>
      </c>
      <c r="C1179" s="1">
        <v>64.0</v>
      </c>
      <c r="D1179" s="1">
        <v>131.0</v>
      </c>
      <c r="E1179" s="1">
        <v>1.0596495E7</v>
      </c>
    </row>
    <row r="1180">
      <c r="A1180" s="1" t="s">
        <v>13435</v>
      </c>
      <c r="B1180" s="1" t="s">
        <v>13436</v>
      </c>
      <c r="C1180" s="1" t="s">
        <v>13437</v>
      </c>
      <c r="D1180" s="1">
        <v>131.0</v>
      </c>
      <c r="E1180" s="1">
        <v>2576290.0</v>
      </c>
    </row>
    <row r="1181">
      <c r="A1181" s="1" t="s">
        <v>13435</v>
      </c>
      <c r="B1181" s="1" t="s">
        <v>13438</v>
      </c>
      <c r="C1181" s="1">
        <v>1.0</v>
      </c>
      <c r="D1181" s="1">
        <v>132.0</v>
      </c>
      <c r="E1181" s="1">
        <v>2674473.0</v>
      </c>
    </row>
    <row r="1182">
      <c r="A1182" s="1" t="s">
        <v>13435</v>
      </c>
      <c r="B1182" s="1" t="s">
        <v>13439</v>
      </c>
      <c r="C1182" s="1">
        <v>1.0</v>
      </c>
      <c r="D1182" s="1">
        <v>132.0</v>
      </c>
      <c r="E1182" s="1">
        <v>2972166.0</v>
      </c>
    </row>
    <row r="1183">
      <c r="A1183" s="1" t="s">
        <v>13435</v>
      </c>
      <c r="B1183" s="1" t="s">
        <v>13439</v>
      </c>
      <c r="C1183" s="1">
        <v>2.0</v>
      </c>
      <c r="D1183" s="1">
        <v>132.0</v>
      </c>
      <c r="E1183" s="1">
        <v>3056727.0</v>
      </c>
    </row>
    <row r="1184">
      <c r="A1184" s="1" t="s">
        <v>13435</v>
      </c>
      <c r="B1184" s="1" t="s">
        <v>13439</v>
      </c>
      <c r="C1184" s="1">
        <v>4.0</v>
      </c>
      <c r="D1184" s="1">
        <v>132.0</v>
      </c>
      <c r="E1184" s="1">
        <v>2291446.0</v>
      </c>
    </row>
    <row r="1185">
      <c r="A1185" s="1" t="s">
        <v>13435</v>
      </c>
      <c r="B1185" s="1" t="s">
        <v>13439</v>
      </c>
      <c r="C1185" s="1">
        <v>8.0</v>
      </c>
      <c r="D1185" s="1">
        <v>132.0</v>
      </c>
      <c r="E1185" s="1">
        <v>2603830.0</v>
      </c>
    </row>
    <row r="1186">
      <c r="A1186" s="1" t="s">
        <v>13435</v>
      </c>
      <c r="B1186" s="1" t="s">
        <v>13439</v>
      </c>
      <c r="C1186" s="1">
        <v>16.0</v>
      </c>
      <c r="D1186" s="1">
        <v>132.0</v>
      </c>
      <c r="E1186" s="1">
        <v>3515976.0</v>
      </c>
    </row>
    <row r="1187">
      <c r="A1187" s="1" t="s">
        <v>13435</v>
      </c>
      <c r="B1187" s="1" t="s">
        <v>13439</v>
      </c>
      <c r="C1187" s="1">
        <v>32.0</v>
      </c>
      <c r="D1187" s="1">
        <v>132.0</v>
      </c>
      <c r="E1187" s="1">
        <v>6702216.0</v>
      </c>
    </row>
    <row r="1188">
      <c r="A1188" s="1" t="s">
        <v>13435</v>
      </c>
      <c r="B1188" s="1" t="s">
        <v>13439</v>
      </c>
      <c r="C1188" s="1">
        <v>64.0</v>
      </c>
      <c r="D1188" s="1">
        <v>132.0</v>
      </c>
      <c r="E1188" s="1">
        <v>1.1834237E7</v>
      </c>
    </row>
    <row r="1189">
      <c r="A1189" s="1" t="s">
        <v>13435</v>
      </c>
      <c r="B1189" s="1" t="s">
        <v>13436</v>
      </c>
      <c r="C1189" s="1" t="s">
        <v>13437</v>
      </c>
      <c r="D1189" s="1">
        <v>132.0</v>
      </c>
      <c r="E1189" s="1">
        <v>1439581.0</v>
      </c>
    </row>
    <row r="1190">
      <c r="A1190" s="1" t="s">
        <v>13435</v>
      </c>
      <c r="B1190" s="1" t="s">
        <v>13438</v>
      </c>
      <c r="C1190" s="1">
        <v>1.0</v>
      </c>
      <c r="D1190" s="1">
        <v>133.0</v>
      </c>
      <c r="E1190" s="1">
        <v>2671573.0</v>
      </c>
    </row>
    <row r="1191">
      <c r="A1191" s="1" t="s">
        <v>13435</v>
      </c>
      <c r="B1191" s="1" t="s">
        <v>13439</v>
      </c>
      <c r="C1191" s="1">
        <v>1.0</v>
      </c>
      <c r="D1191" s="1">
        <v>133.0</v>
      </c>
      <c r="E1191" s="1">
        <v>2935354.0</v>
      </c>
    </row>
    <row r="1192">
      <c r="A1192" s="1" t="s">
        <v>13435</v>
      </c>
      <c r="B1192" s="1" t="s">
        <v>13439</v>
      </c>
      <c r="C1192" s="1">
        <v>2.0</v>
      </c>
      <c r="D1192" s="1">
        <v>133.0</v>
      </c>
      <c r="E1192" s="1">
        <v>1662583.0</v>
      </c>
    </row>
    <row r="1193">
      <c r="A1193" s="1" t="s">
        <v>13435</v>
      </c>
      <c r="B1193" s="1" t="s">
        <v>13439</v>
      </c>
      <c r="C1193" s="1">
        <v>4.0</v>
      </c>
      <c r="D1193" s="1">
        <v>133.0</v>
      </c>
      <c r="E1193" s="1">
        <v>2552341.0</v>
      </c>
    </row>
    <row r="1194">
      <c r="A1194" s="1" t="s">
        <v>13435</v>
      </c>
      <c r="B1194" s="1" t="s">
        <v>13439</v>
      </c>
      <c r="C1194" s="1">
        <v>8.0</v>
      </c>
      <c r="D1194" s="1">
        <v>133.0</v>
      </c>
      <c r="E1194" s="1">
        <v>2713661.0</v>
      </c>
    </row>
    <row r="1195">
      <c r="A1195" s="1" t="s">
        <v>13435</v>
      </c>
      <c r="B1195" s="1" t="s">
        <v>13439</v>
      </c>
      <c r="C1195" s="1">
        <v>16.0</v>
      </c>
      <c r="D1195" s="1">
        <v>133.0</v>
      </c>
      <c r="E1195" s="1">
        <v>4211621.0</v>
      </c>
    </row>
    <row r="1196">
      <c r="A1196" s="1" t="s">
        <v>13435</v>
      </c>
      <c r="B1196" s="1" t="s">
        <v>13439</v>
      </c>
      <c r="C1196" s="1">
        <v>32.0</v>
      </c>
      <c r="D1196" s="1">
        <v>133.0</v>
      </c>
      <c r="E1196" s="1">
        <v>5774514.0</v>
      </c>
    </row>
    <row r="1197">
      <c r="A1197" s="1" t="s">
        <v>13435</v>
      </c>
      <c r="B1197" s="1" t="s">
        <v>13439</v>
      </c>
      <c r="C1197" s="1">
        <v>64.0</v>
      </c>
      <c r="D1197" s="1">
        <v>133.0</v>
      </c>
      <c r="E1197" s="1">
        <v>9232409.0</v>
      </c>
    </row>
    <row r="1198">
      <c r="A1198" s="1" t="s">
        <v>13435</v>
      </c>
      <c r="B1198" s="1" t="s">
        <v>13436</v>
      </c>
      <c r="C1198" s="1" t="s">
        <v>13437</v>
      </c>
      <c r="D1198" s="1">
        <v>133.0</v>
      </c>
      <c r="E1198" s="1">
        <v>1455589.0</v>
      </c>
    </row>
    <row r="1199">
      <c r="A1199" s="1" t="s">
        <v>13435</v>
      </c>
      <c r="B1199" s="1" t="s">
        <v>13438</v>
      </c>
      <c r="C1199" s="1">
        <v>1.0</v>
      </c>
      <c r="D1199" s="1">
        <v>134.0</v>
      </c>
      <c r="E1199" s="1">
        <v>2650951.0</v>
      </c>
    </row>
    <row r="1200">
      <c r="A1200" s="1" t="s">
        <v>13435</v>
      </c>
      <c r="B1200" s="1" t="s">
        <v>13439</v>
      </c>
      <c r="C1200" s="1">
        <v>1.0</v>
      </c>
      <c r="D1200" s="1">
        <v>134.0</v>
      </c>
      <c r="E1200" s="1">
        <v>2989893.0</v>
      </c>
    </row>
    <row r="1201">
      <c r="A1201" s="1" t="s">
        <v>13435</v>
      </c>
      <c r="B1201" s="1" t="s">
        <v>13439</v>
      </c>
      <c r="C1201" s="1">
        <v>2.0</v>
      </c>
      <c r="D1201" s="1">
        <v>134.0</v>
      </c>
      <c r="E1201" s="1">
        <v>3931284.0</v>
      </c>
    </row>
    <row r="1202">
      <c r="A1202" s="1" t="s">
        <v>13435</v>
      </c>
      <c r="B1202" s="1" t="s">
        <v>13439</v>
      </c>
      <c r="C1202" s="1">
        <v>4.0</v>
      </c>
      <c r="D1202" s="1">
        <v>134.0</v>
      </c>
      <c r="E1202" s="1">
        <v>2732375.0</v>
      </c>
    </row>
    <row r="1203">
      <c r="A1203" s="1" t="s">
        <v>13435</v>
      </c>
      <c r="B1203" s="1" t="s">
        <v>13439</v>
      </c>
      <c r="C1203" s="1">
        <v>8.0</v>
      </c>
      <c r="D1203" s="1">
        <v>134.0</v>
      </c>
      <c r="E1203" s="1">
        <v>3323238.0</v>
      </c>
    </row>
    <row r="1204">
      <c r="A1204" s="1" t="s">
        <v>13435</v>
      </c>
      <c r="B1204" s="1" t="s">
        <v>13439</v>
      </c>
      <c r="C1204" s="1">
        <v>16.0</v>
      </c>
      <c r="D1204" s="1">
        <v>134.0</v>
      </c>
      <c r="E1204" s="1">
        <v>4199498.0</v>
      </c>
    </row>
    <row r="1205">
      <c r="A1205" s="1" t="s">
        <v>13435</v>
      </c>
      <c r="B1205" s="1" t="s">
        <v>13439</v>
      </c>
      <c r="C1205" s="1">
        <v>32.0</v>
      </c>
      <c r="D1205" s="1">
        <v>134.0</v>
      </c>
      <c r="E1205" s="1">
        <v>5809360.0</v>
      </c>
    </row>
    <row r="1206">
      <c r="A1206" s="1" t="s">
        <v>13435</v>
      </c>
      <c r="B1206" s="1" t="s">
        <v>13439</v>
      </c>
      <c r="C1206" s="1">
        <v>64.0</v>
      </c>
      <c r="D1206" s="1">
        <v>134.0</v>
      </c>
      <c r="E1206" s="1">
        <v>9033539.0</v>
      </c>
    </row>
    <row r="1207">
      <c r="A1207" s="1" t="s">
        <v>13435</v>
      </c>
      <c r="B1207" s="1" t="s">
        <v>13436</v>
      </c>
      <c r="C1207" s="1" t="s">
        <v>13437</v>
      </c>
      <c r="D1207" s="1">
        <v>134.0</v>
      </c>
      <c r="E1207" s="1">
        <v>1356796.0</v>
      </c>
    </row>
    <row r="1208">
      <c r="A1208" s="1" t="s">
        <v>13435</v>
      </c>
      <c r="B1208" s="1" t="s">
        <v>13438</v>
      </c>
      <c r="C1208" s="1">
        <v>1.0</v>
      </c>
      <c r="D1208" s="1">
        <v>135.0</v>
      </c>
      <c r="E1208" s="1">
        <v>2676403.0</v>
      </c>
    </row>
    <row r="1209">
      <c r="A1209" s="1" t="s">
        <v>13435</v>
      </c>
      <c r="B1209" s="1" t="s">
        <v>13439</v>
      </c>
      <c r="C1209" s="1">
        <v>1.0</v>
      </c>
      <c r="D1209" s="1">
        <v>135.0</v>
      </c>
      <c r="E1209" s="1">
        <v>2951306.0</v>
      </c>
    </row>
    <row r="1210">
      <c r="A1210" s="1" t="s">
        <v>13435</v>
      </c>
      <c r="B1210" s="1" t="s">
        <v>13439</v>
      </c>
      <c r="C1210" s="1">
        <v>2.0</v>
      </c>
      <c r="D1210" s="1">
        <v>135.0</v>
      </c>
      <c r="E1210" s="1">
        <v>2210503.0</v>
      </c>
    </row>
    <row r="1211">
      <c r="A1211" s="1" t="s">
        <v>13435</v>
      </c>
      <c r="B1211" s="1" t="s">
        <v>13439</v>
      </c>
      <c r="C1211" s="1">
        <v>4.0</v>
      </c>
      <c r="D1211" s="1">
        <v>135.0</v>
      </c>
      <c r="E1211" s="1">
        <v>1833732.0</v>
      </c>
    </row>
    <row r="1212">
      <c r="A1212" s="1" t="s">
        <v>13435</v>
      </c>
      <c r="B1212" s="1" t="s">
        <v>13439</v>
      </c>
      <c r="C1212" s="1">
        <v>8.0</v>
      </c>
      <c r="D1212" s="1">
        <v>135.0</v>
      </c>
      <c r="E1212" s="1">
        <v>3116682.0</v>
      </c>
    </row>
    <row r="1213">
      <c r="A1213" s="1" t="s">
        <v>13435</v>
      </c>
      <c r="B1213" s="1" t="s">
        <v>13439</v>
      </c>
      <c r="C1213" s="1">
        <v>16.0</v>
      </c>
      <c r="D1213" s="1">
        <v>135.0</v>
      </c>
      <c r="E1213" s="1">
        <v>4020459.0</v>
      </c>
    </row>
    <row r="1214">
      <c r="A1214" s="1" t="s">
        <v>13435</v>
      </c>
      <c r="B1214" s="1" t="s">
        <v>13439</v>
      </c>
      <c r="C1214" s="1">
        <v>32.0</v>
      </c>
      <c r="D1214" s="1">
        <v>135.0</v>
      </c>
      <c r="E1214" s="1">
        <v>5402667.0</v>
      </c>
    </row>
    <row r="1215">
      <c r="A1215" s="1" t="s">
        <v>13435</v>
      </c>
      <c r="B1215" s="1" t="s">
        <v>13439</v>
      </c>
      <c r="C1215" s="1">
        <v>64.0</v>
      </c>
      <c r="D1215" s="1">
        <v>135.0</v>
      </c>
      <c r="E1215" s="1">
        <v>9355165.0</v>
      </c>
    </row>
    <row r="1216">
      <c r="A1216" s="1" t="s">
        <v>13435</v>
      </c>
      <c r="B1216" s="1" t="s">
        <v>13436</v>
      </c>
      <c r="C1216" s="1" t="s">
        <v>13437</v>
      </c>
      <c r="D1216" s="1">
        <v>135.0</v>
      </c>
      <c r="E1216" s="1">
        <v>1466025.0</v>
      </c>
    </row>
    <row r="1217">
      <c r="A1217" s="1" t="s">
        <v>13435</v>
      </c>
      <c r="B1217" s="1" t="s">
        <v>13438</v>
      </c>
      <c r="C1217" s="1">
        <v>1.0</v>
      </c>
      <c r="D1217" s="1">
        <v>136.0</v>
      </c>
      <c r="E1217" s="1">
        <v>2652182.0</v>
      </c>
    </row>
    <row r="1218">
      <c r="A1218" s="1" t="s">
        <v>13435</v>
      </c>
      <c r="B1218" s="1" t="s">
        <v>13439</v>
      </c>
      <c r="C1218" s="1">
        <v>1.0</v>
      </c>
      <c r="D1218" s="1">
        <v>136.0</v>
      </c>
      <c r="E1218" s="1">
        <v>3009112.0</v>
      </c>
    </row>
    <row r="1219">
      <c r="A1219" s="1" t="s">
        <v>13435</v>
      </c>
      <c r="B1219" s="1" t="s">
        <v>13439</v>
      </c>
      <c r="C1219" s="1">
        <v>2.0</v>
      </c>
      <c r="D1219" s="1">
        <v>136.0</v>
      </c>
      <c r="E1219" s="1">
        <v>3113617.0</v>
      </c>
    </row>
    <row r="1220">
      <c r="A1220" s="1" t="s">
        <v>13435</v>
      </c>
      <c r="B1220" s="1" t="s">
        <v>13439</v>
      </c>
      <c r="C1220" s="1">
        <v>4.0</v>
      </c>
      <c r="D1220" s="1">
        <v>136.0</v>
      </c>
      <c r="E1220" s="1">
        <v>2706304.0</v>
      </c>
    </row>
    <row r="1221">
      <c r="A1221" s="1" t="s">
        <v>13435</v>
      </c>
      <c r="B1221" s="1" t="s">
        <v>13439</v>
      </c>
      <c r="C1221" s="1">
        <v>8.0</v>
      </c>
      <c r="D1221" s="1">
        <v>136.0</v>
      </c>
      <c r="E1221" s="1">
        <v>2567691.0</v>
      </c>
    </row>
    <row r="1222">
      <c r="A1222" s="1" t="s">
        <v>13435</v>
      </c>
      <c r="B1222" s="1" t="s">
        <v>13439</v>
      </c>
      <c r="C1222" s="1">
        <v>16.0</v>
      </c>
      <c r="D1222" s="1">
        <v>136.0</v>
      </c>
      <c r="E1222" s="1">
        <v>3671550.0</v>
      </c>
    </row>
    <row r="1223">
      <c r="A1223" s="1" t="s">
        <v>13435</v>
      </c>
      <c r="B1223" s="1" t="s">
        <v>13439</v>
      </c>
      <c r="C1223" s="1">
        <v>32.0</v>
      </c>
      <c r="D1223" s="1">
        <v>136.0</v>
      </c>
      <c r="E1223" s="1">
        <v>5740316.0</v>
      </c>
    </row>
    <row r="1224">
      <c r="A1224" s="1" t="s">
        <v>13435</v>
      </c>
      <c r="B1224" s="1" t="s">
        <v>13439</v>
      </c>
      <c r="C1224" s="1">
        <v>64.0</v>
      </c>
      <c r="D1224" s="1">
        <v>136.0</v>
      </c>
      <c r="E1224" s="1">
        <v>9270178.0</v>
      </c>
    </row>
    <row r="1225">
      <c r="A1225" s="1" t="s">
        <v>13435</v>
      </c>
      <c r="B1225" s="1" t="s">
        <v>13436</v>
      </c>
      <c r="C1225" s="1" t="s">
        <v>13437</v>
      </c>
      <c r="D1225" s="1">
        <v>136.0</v>
      </c>
      <c r="E1225" s="1">
        <v>2052735.0</v>
      </c>
    </row>
    <row r="1226">
      <c r="A1226" s="1" t="s">
        <v>13435</v>
      </c>
      <c r="B1226" s="1" t="s">
        <v>13438</v>
      </c>
      <c r="C1226" s="1">
        <v>1.0</v>
      </c>
      <c r="D1226" s="1">
        <v>137.0</v>
      </c>
      <c r="E1226" s="1">
        <v>2673045.0</v>
      </c>
    </row>
    <row r="1227">
      <c r="A1227" s="1" t="s">
        <v>13435</v>
      </c>
      <c r="B1227" s="1" t="s">
        <v>13439</v>
      </c>
      <c r="C1227" s="1">
        <v>1.0</v>
      </c>
      <c r="D1227" s="1">
        <v>137.0</v>
      </c>
      <c r="E1227" s="1">
        <v>2934018.0</v>
      </c>
    </row>
    <row r="1228">
      <c r="A1228" s="1" t="s">
        <v>13435</v>
      </c>
      <c r="B1228" s="1" t="s">
        <v>13439</v>
      </c>
      <c r="C1228" s="1">
        <v>2.0</v>
      </c>
      <c r="D1228" s="1">
        <v>137.0</v>
      </c>
      <c r="E1228" s="1">
        <v>3057214.0</v>
      </c>
    </row>
    <row r="1229">
      <c r="A1229" s="1" t="s">
        <v>13435</v>
      </c>
      <c r="B1229" s="1" t="s">
        <v>13439</v>
      </c>
      <c r="C1229" s="1">
        <v>4.0</v>
      </c>
      <c r="D1229" s="1">
        <v>137.0</v>
      </c>
      <c r="E1229" s="1">
        <v>2286714.0</v>
      </c>
    </row>
    <row r="1230">
      <c r="A1230" s="1" t="s">
        <v>13435</v>
      </c>
      <c r="B1230" s="1" t="s">
        <v>13439</v>
      </c>
      <c r="C1230" s="1">
        <v>8.0</v>
      </c>
      <c r="D1230" s="1">
        <v>137.0</v>
      </c>
      <c r="E1230" s="1">
        <v>3133793.0</v>
      </c>
    </row>
    <row r="1231">
      <c r="A1231" s="1" t="s">
        <v>13435</v>
      </c>
      <c r="B1231" s="1" t="s">
        <v>13439</v>
      </c>
      <c r="C1231" s="1">
        <v>16.0</v>
      </c>
      <c r="D1231" s="1">
        <v>137.0</v>
      </c>
      <c r="E1231" s="1">
        <v>3661798.0</v>
      </c>
    </row>
    <row r="1232">
      <c r="A1232" s="1" t="s">
        <v>13435</v>
      </c>
      <c r="B1232" s="1" t="s">
        <v>13439</v>
      </c>
      <c r="C1232" s="1">
        <v>32.0</v>
      </c>
      <c r="D1232" s="1">
        <v>137.0</v>
      </c>
      <c r="E1232" s="1">
        <v>5867733.0</v>
      </c>
    </row>
    <row r="1233">
      <c r="A1233" s="1" t="s">
        <v>13435</v>
      </c>
      <c r="B1233" s="1" t="s">
        <v>13439</v>
      </c>
      <c r="C1233" s="1">
        <v>64.0</v>
      </c>
      <c r="D1233" s="1">
        <v>137.0</v>
      </c>
      <c r="E1233" s="1">
        <v>1.1714007E7</v>
      </c>
    </row>
    <row r="1234">
      <c r="A1234" s="1" t="s">
        <v>13435</v>
      </c>
      <c r="B1234" s="1" t="s">
        <v>13436</v>
      </c>
      <c r="C1234" s="1" t="s">
        <v>13437</v>
      </c>
      <c r="D1234" s="1">
        <v>137.0</v>
      </c>
      <c r="E1234" s="1">
        <v>1536377.0</v>
      </c>
    </row>
    <row r="1235">
      <c r="A1235" s="1" t="s">
        <v>13435</v>
      </c>
      <c r="B1235" s="1" t="s">
        <v>13438</v>
      </c>
      <c r="C1235" s="1">
        <v>1.0</v>
      </c>
      <c r="D1235" s="1">
        <v>138.0</v>
      </c>
      <c r="E1235" s="1">
        <v>2674510.0</v>
      </c>
    </row>
    <row r="1236">
      <c r="A1236" s="1" t="s">
        <v>13435</v>
      </c>
      <c r="B1236" s="1" t="s">
        <v>13439</v>
      </c>
      <c r="C1236" s="1">
        <v>1.0</v>
      </c>
      <c r="D1236" s="1">
        <v>138.0</v>
      </c>
      <c r="E1236" s="1">
        <v>2963384.0</v>
      </c>
    </row>
    <row r="1237">
      <c r="A1237" s="1" t="s">
        <v>13435</v>
      </c>
      <c r="B1237" s="1" t="s">
        <v>13439</v>
      </c>
      <c r="C1237" s="1">
        <v>2.0</v>
      </c>
      <c r="D1237" s="1">
        <v>138.0</v>
      </c>
      <c r="E1237" s="1">
        <v>1740462.0</v>
      </c>
    </row>
    <row r="1238">
      <c r="A1238" s="1" t="s">
        <v>13435</v>
      </c>
      <c r="B1238" s="1" t="s">
        <v>13439</v>
      </c>
      <c r="C1238" s="1">
        <v>4.0</v>
      </c>
      <c r="D1238" s="1">
        <v>138.0</v>
      </c>
      <c r="E1238" s="1">
        <v>3202272.0</v>
      </c>
    </row>
    <row r="1239">
      <c r="A1239" s="1" t="s">
        <v>13435</v>
      </c>
      <c r="B1239" s="1" t="s">
        <v>13439</v>
      </c>
      <c r="C1239" s="1">
        <v>8.0</v>
      </c>
      <c r="D1239" s="1">
        <v>138.0</v>
      </c>
      <c r="E1239" s="1">
        <v>2834815.0</v>
      </c>
    </row>
    <row r="1240">
      <c r="A1240" s="1" t="s">
        <v>13435</v>
      </c>
      <c r="B1240" s="1" t="s">
        <v>13439</v>
      </c>
      <c r="C1240" s="1">
        <v>16.0</v>
      </c>
      <c r="D1240" s="1">
        <v>138.0</v>
      </c>
      <c r="E1240" s="1">
        <v>4435280.0</v>
      </c>
    </row>
    <row r="1241">
      <c r="A1241" s="1" t="s">
        <v>13435</v>
      </c>
      <c r="B1241" s="1" t="s">
        <v>13439</v>
      </c>
      <c r="C1241" s="1">
        <v>32.0</v>
      </c>
      <c r="D1241" s="1">
        <v>138.0</v>
      </c>
      <c r="E1241" s="1">
        <v>5663168.0</v>
      </c>
    </row>
    <row r="1242">
      <c r="A1242" s="1" t="s">
        <v>13435</v>
      </c>
      <c r="B1242" s="1" t="s">
        <v>13439</v>
      </c>
      <c r="C1242" s="1">
        <v>64.0</v>
      </c>
      <c r="D1242" s="1">
        <v>138.0</v>
      </c>
      <c r="E1242" s="1">
        <v>1.3180844E7</v>
      </c>
    </row>
    <row r="1243">
      <c r="A1243" s="1" t="s">
        <v>13435</v>
      </c>
      <c r="B1243" s="1" t="s">
        <v>13436</v>
      </c>
      <c r="C1243" s="1" t="s">
        <v>13437</v>
      </c>
      <c r="D1243" s="1">
        <v>138.0</v>
      </c>
      <c r="E1243" s="1">
        <v>1861294.0</v>
      </c>
    </row>
    <row r="1244">
      <c r="A1244" s="1" t="s">
        <v>13435</v>
      </c>
      <c r="B1244" s="1" t="s">
        <v>13438</v>
      </c>
      <c r="C1244" s="1">
        <v>1.0</v>
      </c>
      <c r="D1244" s="1">
        <v>139.0</v>
      </c>
      <c r="E1244" s="1">
        <v>2676413.0</v>
      </c>
    </row>
    <row r="1245">
      <c r="A1245" s="1" t="s">
        <v>13435</v>
      </c>
      <c r="B1245" s="1" t="s">
        <v>13439</v>
      </c>
      <c r="C1245" s="1">
        <v>1.0</v>
      </c>
      <c r="D1245" s="1">
        <v>139.0</v>
      </c>
      <c r="E1245" s="1">
        <v>2985318.0</v>
      </c>
    </row>
    <row r="1246">
      <c r="A1246" s="1" t="s">
        <v>13435</v>
      </c>
      <c r="B1246" s="1" t="s">
        <v>13439</v>
      </c>
      <c r="C1246" s="1">
        <v>2.0</v>
      </c>
      <c r="D1246" s="1">
        <v>139.0</v>
      </c>
      <c r="E1246" s="1">
        <v>3061560.0</v>
      </c>
    </row>
    <row r="1247">
      <c r="A1247" s="1" t="s">
        <v>13435</v>
      </c>
      <c r="B1247" s="1" t="s">
        <v>13439</v>
      </c>
      <c r="C1247" s="1">
        <v>4.0</v>
      </c>
      <c r="D1247" s="1">
        <v>139.0</v>
      </c>
      <c r="E1247" s="1">
        <v>2634602.0</v>
      </c>
    </row>
    <row r="1248">
      <c r="A1248" s="1" t="s">
        <v>13435</v>
      </c>
      <c r="B1248" s="1" t="s">
        <v>13439</v>
      </c>
      <c r="C1248" s="1">
        <v>8.0</v>
      </c>
      <c r="D1248" s="1">
        <v>139.0</v>
      </c>
      <c r="E1248" s="1">
        <v>2892820.0</v>
      </c>
    </row>
    <row r="1249">
      <c r="A1249" s="1" t="s">
        <v>13435</v>
      </c>
      <c r="B1249" s="1" t="s">
        <v>13439</v>
      </c>
      <c r="C1249" s="1">
        <v>16.0</v>
      </c>
      <c r="D1249" s="1">
        <v>139.0</v>
      </c>
      <c r="E1249" s="1">
        <v>6564661.0</v>
      </c>
    </row>
    <row r="1250">
      <c r="A1250" s="1" t="s">
        <v>13435</v>
      </c>
      <c r="B1250" s="1" t="s">
        <v>13439</v>
      </c>
      <c r="C1250" s="1">
        <v>32.0</v>
      </c>
      <c r="D1250" s="1">
        <v>139.0</v>
      </c>
      <c r="E1250" s="1">
        <v>8411717.0</v>
      </c>
    </row>
    <row r="1251">
      <c r="A1251" s="1" t="s">
        <v>13435</v>
      </c>
      <c r="B1251" s="1" t="s">
        <v>13439</v>
      </c>
      <c r="C1251" s="1">
        <v>64.0</v>
      </c>
      <c r="D1251" s="1">
        <v>139.0</v>
      </c>
      <c r="E1251" s="1">
        <v>9246757.0</v>
      </c>
    </row>
    <row r="1252">
      <c r="A1252" s="1" t="s">
        <v>13435</v>
      </c>
      <c r="B1252" s="1" t="s">
        <v>13436</v>
      </c>
      <c r="C1252" s="1" t="s">
        <v>13437</v>
      </c>
      <c r="D1252" s="1">
        <v>139.0</v>
      </c>
      <c r="E1252" s="1">
        <v>2125035.0</v>
      </c>
    </row>
    <row r="1253">
      <c r="A1253" s="1" t="s">
        <v>13435</v>
      </c>
      <c r="B1253" s="1" t="s">
        <v>13438</v>
      </c>
      <c r="C1253" s="1">
        <v>1.0</v>
      </c>
      <c r="D1253" s="1">
        <v>140.0</v>
      </c>
      <c r="E1253" s="1">
        <v>2678276.0</v>
      </c>
    </row>
    <row r="1254">
      <c r="A1254" s="1" t="s">
        <v>13435</v>
      </c>
      <c r="B1254" s="1" t="s">
        <v>13439</v>
      </c>
      <c r="C1254" s="1">
        <v>1.0</v>
      </c>
      <c r="D1254" s="1">
        <v>140.0</v>
      </c>
      <c r="E1254" s="1">
        <v>2965242.0</v>
      </c>
    </row>
    <row r="1255">
      <c r="A1255" s="1" t="s">
        <v>13435</v>
      </c>
      <c r="B1255" s="1" t="s">
        <v>13439</v>
      </c>
      <c r="C1255" s="1">
        <v>2.0</v>
      </c>
      <c r="D1255" s="1">
        <v>140.0</v>
      </c>
      <c r="E1255" s="1">
        <v>1776895.0</v>
      </c>
    </row>
    <row r="1256">
      <c r="A1256" s="1" t="s">
        <v>13435</v>
      </c>
      <c r="B1256" s="1" t="s">
        <v>13439</v>
      </c>
      <c r="C1256" s="1">
        <v>4.0</v>
      </c>
      <c r="D1256" s="1">
        <v>140.0</v>
      </c>
      <c r="E1256" s="1">
        <v>1916309.0</v>
      </c>
    </row>
    <row r="1257">
      <c r="A1257" s="1" t="s">
        <v>13435</v>
      </c>
      <c r="B1257" s="1" t="s">
        <v>13439</v>
      </c>
      <c r="C1257" s="1">
        <v>8.0</v>
      </c>
      <c r="D1257" s="1">
        <v>140.0</v>
      </c>
      <c r="E1257" s="1">
        <v>3401076.0</v>
      </c>
    </row>
    <row r="1258">
      <c r="A1258" s="1" t="s">
        <v>13435</v>
      </c>
      <c r="B1258" s="1" t="s">
        <v>13439</v>
      </c>
      <c r="C1258" s="1">
        <v>16.0</v>
      </c>
      <c r="D1258" s="1">
        <v>140.0</v>
      </c>
      <c r="E1258" s="1">
        <v>3883148.0</v>
      </c>
    </row>
    <row r="1259">
      <c r="A1259" s="1" t="s">
        <v>13435</v>
      </c>
      <c r="B1259" s="1" t="s">
        <v>13439</v>
      </c>
      <c r="C1259" s="1">
        <v>32.0</v>
      </c>
      <c r="D1259" s="1">
        <v>140.0</v>
      </c>
      <c r="E1259" s="1">
        <v>5593783.0</v>
      </c>
    </row>
    <row r="1260">
      <c r="A1260" s="1" t="s">
        <v>13435</v>
      </c>
      <c r="B1260" s="1" t="s">
        <v>13439</v>
      </c>
      <c r="C1260" s="1">
        <v>64.0</v>
      </c>
      <c r="D1260" s="1">
        <v>140.0</v>
      </c>
      <c r="E1260" s="1">
        <v>8861403.0</v>
      </c>
    </row>
    <row r="1261">
      <c r="A1261" s="1" t="s">
        <v>13435</v>
      </c>
      <c r="B1261" s="1" t="s">
        <v>13436</v>
      </c>
      <c r="C1261" s="1" t="s">
        <v>13437</v>
      </c>
      <c r="D1261" s="1">
        <v>140.0</v>
      </c>
      <c r="E1261" s="1">
        <v>1493171.0</v>
      </c>
    </row>
    <row r="1262">
      <c r="A1262" s="1" t="s">
        <v>13435</v>
      </c>
      <c r="B1262" s="1" t="s">
        <v>13438</v>
      </c>
      <c r="C1262" s="1">
        <v>1.0</v>
      </c>
      <c r="D1262" s="1">
        <v>141.0</v>
      </c>
      <c r="E1262" s="1">
        <v>2686579.0</v>
      </c>
    </row>
    <row r="1263">
      <c r="A1263" s="1" t="s">
        <v>13435</v>
      </c>
      <c r="B1263" s="1" t="s">
        <v>13439</v>
      </c>
      <c r="C1263" s="1">
        <v>1.0</v>
      </c>
      <c r="D1263" s="1">
        <v>141.0</v>
      </c>
      <c r="E1263" s="1">
        <v>2853274.0</v>
      </c>
    </row>
    <row r="1264">
      <c r="A1264" s="1" t="s">
        <v>13435</v>
      </c>
      <c r="B1264" s="1" t="s">
        <v>13439</v>
      </c>
      <c r="C1264" s="1">
        <v>2.0</v>
      </c>
      <c r="D1264" s="1">
        <v>141.0</v>
      </c>
      <c r="E1264" s="1">
        <v>1671525.0</v>
      </c>
    </row>
    <row r="1265">
      <c r="A1265" s="1" t="s">
        <v>13435</v>
      </c>
      <c r="B1265" s="1" t="s">
        <v>13439</v>
      </c>
      <c r="C1265" s="1">
        <v>4.0</v>
      </c>
      <c r="D1265" s="1">
        <v>141.0</v>
      </c>
      <c r="E1265" s="1">
        <v>3693466.0</v>
      </c>
    </row>
    <row r="1266">
      <c r="A1266" s="1" t="s">
        <v>13435</v>
      </c>
      <c r="B1266" s="1" t="s">
        <v>13439</v>
      </c>
      <c r="C1266" s="1">
        <v>8.0</v>
      </c>
      <c r="D1266" s="1">
        <v>141.0</v>
      </c>
      <c r="E1266" s="1">
        <v>2666522.0</v>
      </c>
    </row>
    <row r="1267">
      <c r="A1267" s="1" t="s">
        <v>13435</v>
      </c>
      <c r="B1267" s="1" t="s">
        <v>13439</v>
      </c>
      <c r="C1267" s="1">
        <v>16.0</v>
      </c>
      <c r="D1267" s="1">
        <v>141.0</v>
      </c>
      <c r="E1267" s="1">
        <v>3802575.0</v>
      </c>
    </row>
    <row r="1268">
      <c r="A1268" s="1" t="s">
        <v>13435</v>
      </c>
      <c r="B1268" s="1" t="s">
        <v>13439</v>
      </c>
      <c r="C1268" s="1">
        <v>32.0</v>
      </c>
      <c r="D1268" s="1">
        <v>141.0</v>
      </c>
      <c r="E1268" s="1">
        <v>5783809.0</v>
      </c>
    </row>
    <row r="1269">
      <c r="A1269" s="1" t="s">
        <v>13435</v>
      </c>
      <c r="B1269" s="1" t="s">
        <v>13439</v>
      </c>
      <c r="C1269" s="1">
        <v>64.0</v>
      </c>
      <c r="D1269" s="1">
        <v>141.0</v>
      </c>
      <c r="E1269" s="1">
        <v>9098747.0</v>
      </c>
    </row>
    <row r="1270">
      <c r="A1270" s="1" t="s">
        <v>13435</v>
      </c>
      <c r="B1270" s="1" t="s">
        <v>13436</v>
      </c>
      <c r="C1270" s="1" t="s">
        <v>13437</v>
      </c>
      <c r="D1270" s="1">
        <v>141.0</v>
      </c>
      <c r="E1270" s="1">
        <v>1770052.0</v>
      </c>
    </row>
    <row r="1271">
      <c r="A1271" s="1" t="s">
        <v>13435</v>
      </c>
      <c r="B1271" s="1" t="s">
        <v>13438</v>
      </c>
      <c r="C1271" s="1">
        <v>1.0</v>
      </c>
      <c r="D1271" s="1">
        <v>142.0</v>
      </c>
      <c r="E1271" s="1">
        <v>2705248.0</v>
      </c>
    </row>
    <row r="1272">
      <c r="A1272" s="1" t="s">
        <v>13435</v>
      </c>
      <c r="B1272" s="1" t="s">
        <v>13439</v>
      </c>
      <c r="C1272" s="1">
        <v>1.0</v>
      </c>
      <c r="D1272" s="1">
        <v>142.0</v>
      </c>
      <c r="E1272" s="1">
        <v>2936883.0</v>
      </c>
    </row>
    <row r="1273">
      <c r="A1273" s="1" t="s">
        <v>13435</v>
      </c>
      <c r="B1273" s="1" t="s">
        <v>13439</v>
      </c>
      <c r="C1273" s="1">
        <v>2.0</v>
      </c>
      <c r="D1273" s="1">
        <v>142.0</v>
      </c>
      <c r="E1273" s="1">
        <v>1733857.0</v>
      </c>
    </row>
    <row r="1274">
      <c r="A1274" s="1" t="s">
        <v>13435</v>
      </c>
      <c r="B1274" s="1" t="s">
        <v>13439</v>
      </c>
      <c r="C1274" s="1">
        <v>4.0</v>
      </c>
      <c r="D1274" s="1">
        <v>142.0</v>
      </c>
      <c r="E1274" s="1">
        <v>1967176.0</v>
      </c>
    </row>
    <row r="1275">
      <c r="A1275" s="1" t="s">
        <v>13435</v>
      </c>
      <c r="B1275" s="1" t="s">
        <v>13439</v>
      </c>
      <c r="C1275" s="1">
        <v>8.0</v>
      </c>
      <c r="D1275" s="1">
        <v>142.0</v>
      </c>
      <c r="E1275" s="1">
        <v>3035534.0</v>
      </c>
    </row>
    <row r="1276">
      <c r="A1276" s="1" t="s">
        <v>13435</v>
      </c>
      <c r="B1276" s="1" t="s">
        <v>13439</v>
      </c>
      <c r="C1276" s="1">
        <v>16.0</v>
      </c>
      <c r="D1276" s="1">
        <v>142.0</v>
      </c>
      <c r="E1276" s="1">
        <v>3835727.0</v>
      </c>
    </row>
    <row r="1277">
      <c r="A1277" s="1" t="s">
        <v>13435</v>
      </c>
      <c r="B1277" s="1" t="s">
        <v>13439</v>
      </c>
      <c r="C1277" s="1">
        <v>32.0</v>
      </c>
      <c r="D1277" s="1">
        <v>142.0</v>
      </c>
      <c r="E1277" s="1">
        <v>5545594.0</v>
      </c>
    </row>
    <row r="1278">
      <c r="A1278" s="1" t="s">
        <v>13435</v>
      </c>
      <c r="B1278" s="1" t="s">
        <v>13439</v>
      </c>
      <c r="C1278" s="1">
        <v>64.0</v>
      </c>
      <c r="D1278" s="1">
        <v>142.0</v>
      </c>
      <c r="E1278" s="1">
        <v>9589976.0</v>
      </c>
    </row>
    <row r="1279">
      <c r="A1279" s="1" t="s">
        <v>13435</v>
      </c>
      <c r="B1279" s="1" t="s">
        <v>13436</v>
      </c>
      <c r="C1279" s="1" t="s">
        <v>13437</v>
      </c>
      <c r="D1279" s="1">
        <v>142.0</v>
      </c>
      <c r="E1279" s="1">
        <v>1424641.0</v>
      </c>
    </row>
    <row r="1280">
      <c r="A1280" s="1" t="s">
        <v>13435</v>
      </c>
      <c r="B1280" s="1" t="s">
        <v>13438</v>
      </c>
      <c r="C1280" s="1">
        <v>1.0</v>
      </c>
      <c r="D1280" s="1">
        <v>143.0</v>
      </c>
      <c r="E1280" s="1">
        <v>2657765.0</v>
      </c>
    </row>
    <row r="1281">
      <c r="A1281" s="1" t="s">
        <v>13435</v>
      </c>
      <c r="B1281" s="1" t="s">
        <v>13439</v>
      </c>
      <c r="C1281" s="1">
        <v>1.0</v>
      </c>
      <c r="D1281" s="1">
        <v>143.0</v>
      </c>
      <c r="E1281" s="1">
        <v>2933571.0</v>
      </c>
    </row>
    <row r="1282">
      <c r="A1282" s="1" t="s">
        <v>13435</v>
      </c>
      <c r="B1282" s="1" t="s">
        <v>13439</v>
      </c>
      <c r="C1282" s="1">
        <v>2.0</v>
      </c>
      <c r="D1282" s="1">
        <v>143.0</v>
      </c>
      <c r="E1282" s="1">
        <v>3072224.0</v>
      </c>
    </row>
    <row r="1283">
      <c r="A1283" s="1" t="s">
        <v>13435</v>
      </c>
      <c r="B1283" s="1" t="s">
        <v>13439</v>
      </c>
      <c r="C1283" s="1">
        <v>4.0</v>
      </c>
      <c r="D1283" s="1">
        <v>143.0</v>
      </c>
      <c r="E1283" s="1">
        <v>2722550.0</v>
      </c>
    </row>
    <row r="1284">
      <c r="A1284" s="1" t="s">
        <v>13435</v>
      </c>
      <c r="B1284" s="1" t="s">
        <v>13439</v>
      </c>
      <c r="C1284" s="1">
        <v>8.0</v>
      </c>
      <c r="D1284" s="1">
        <v>143.0</v>
      </c>
      <c r="E1284" s="1">
        <v>3248414.0</v>
      </c>
    </row>
    <row r="1285">
      <c r="A1285" s="1" t="s">
        <v>13435</v>
      </c>
      <c r="B1285" s="1" t="s">
        <v>13439</v>
      </c>
      <c r="C1285" s="1">
        <v>16.0</v>
      </c>
      <c r="D1285" s="1">
        <v>143.0</v>
      </c>
      <c r="E1285" s="1">
        <v>3831711.0</v>
      </c>
    </row>
    <row r="1286">
      <c r="A1286" s="1" t="s">
        <v>13435</v>
      </c>
      <c r="B1286" s="1" t="s">
        <v>13439</v>
      </c>
      <c r="C1286" s="1">
        <v>32.0</v>
      </c>
      <c r="D1286" s="1">
        <v>143.0</v>
      </c>
      <c r="E1286" s="1">
        <v>5492229.0</v>
      </c>
    </row>
    <row r="1287">
      <c r="A1287" s="1" t="s">
        <v>13435</v>
      </c>
      <c r="B1287" s="1" t="s">
        <v>13439</v>
      </c>
      <c r="C1287" s="1">
        <v>64.0</v>
      </c>
      <c r="D1287" s="1">
        <v>143.0</v>
      </c>
      <c r="E1287" s="1">
        <v>9244457.0</v>
      </c>
    </row>
    <row r="1288">
      <c r="A1288" s="1" t="s">
        <v>13435</v>
      </c>
      <c r="B1288" s="1" t="s">
        <v>13436</v>
      </c>
      <c r="C1288" s="1" t="s">
        <v>13437</v>
      </c>
      <c r="D1288" s="1">
        <v>143.0</v>
      </c>
      <c r="E1288" s="1">
        <v>1431005.0</v>
      </c>
    </row>
    <row r="1289">
      <c r="A1289" s="1" t="s">
        <v>13435</v>
      </c>
      <c r="B1289" s="1" t="s">
        <v>13438</v>
      </c>
      <c r="C1289" s="1">
        <v>1.0</v>
      </c>
      <c r="D1289" s="1">
        <v>144.0</v>
      </c>
      <c r="E1289" s="1">
        <v>2680860.0</v>
      </c>
    </row>
    <row r="1290">
      <c r="A1290" s="1" t="s">
        <v>13435</v>
      </c>
      <c r="B1290" s="1" t="s">
        <v>13439</v>
      </c>
      <c r="C1290" s="1">
        <v>1.0</v>
      </c>
      <c r="D1290" s="1">
        <v>144.0</v>
      </c>
      <c r="E1290" s="1">
        <v>2870947.0</v>
      </c>
    </row>
    <row r="1291">
      <c r="A1291" s="1" t="s">
        <v>13435</v>
      </c>
      <c r="B1291" s="1" t="s">
        <v>13439</v>
      </c>
      <c r="C1291" s="1">
        <v>2.0</v>
      </c>
      <c r="D1291" s="1">
        <v>144.0</v>
      </c>
      <c r="E1291" s="1">
        <v>3029202.0</v>
      </c>
    </row>
    <row r="1292">
      <c r="A1292" s="1" t="s">
        <v>13435</v>
      </c>
      <c r="B1292" s="1" t="s">
        <v>13439</v>
      </c>
      <c r="C1292" s="1">
        <v>4.0</v>
      </c>
      <c r="D1292" s="1">
        <v>144.0</v>
      </c>
      <c r="E1292" s="1">
        <v>2789286.0</v>
      </c>
    </row>
    <row r="1293">
      <c r="A1293" s="1" t="s">
        <v>13435</v>
      </c>
      <c r="B1293" s="1" t="s">
        <v>13439</v>
      </c>
      <c r="C1293" s="1">
        <v>8.0</v>
      </c>
      <c r="D1293" s="1">
        <v>144.0</v>
      </c>
      <c r="E1293" s="1">
        <v>2925774.0</v>
      </c>
    </row>
    <row r="1294">
      <c r="A1294" s="1" t="s">
        <v>13435</v>
      </c>
      <c r="B1294" s="1" t="s">
        <v>13439</v>
      </c>
      <c r="C1294" s="1">
        <v>16.0</v>
      </c>
      <c r="D1294" s="1">
        <v>144.0</v>
      </c>
      <c r="E1294" s="1">
        <v>3669826.0</v>
      </c>
    </row>
    <row r="1295">
      <c r="A1295" s="1" t="s">
        <v>13435</v>
      </c>
      <c r="B1295" s="1" t="s">
        <v>13439</v>
      </c>
      <c r="C1295" s="1">
        <v>32.0</v>
      </c>
      <c r="D1295" s="1">
        <v>144.0</v>
      </c>
      <c r="E1295" s="1">
        <v>6428535.0</v>
      </c>
    </row>
    <row r="1296">
      <c r="A1296" s="1" t="s">
        <v>13435</v>
      </c>
      <c r="B1296" s="1" t="s">
        <v>13439</v>
      </c>
      <c r="C1296" s="1">
        <v>64.0</v>
      </c>
      <c r="D1296" s="1">
        <v>144.0</v>
      </c>
      <c r="E1296" s="1">
        <v>1.1157919E7</v>
      </c>
    </row>
    <row r="1297">
      <c r="A1297" s="1" t="s">
        <v>13435</v>
      </c>
      <c r="B1297" s="1" t="s">
        <v>13436</v>
      </c>
      <c r="C1297" s="1" t="s">
        <v>13437</v>
      </c>
      <c r="D1297" s="1">
        <v>144.0</v>
      </c>
      <c r="E1297" s="1">
        <v>1431029.0</v>
      </c>
    </row>
    <row r="1298">
      <c r="A1298" s="1" t="s">
        <v>13435</v>
      </c>
      <c r="B1298" s="1" t="s">
        <v>13438</v>
      </c>
      <c r="C1298" s="1">
        <v>1.0</v>
      </c>
      <c r="D1298" s="1">
        <v>145.0</v>
      </c>
      <c r="E1298" s="1">
        <v>2650074.0</v>
      </c>
    </row>
    <row r="1299">
      <c r="A1299" s="1" t="s">
        <v>13435</v>
      </c>
      <c r="B1299" s="1" t="s">
        <v>13439</v>
      </c>
      <c r="C1299" s="1">
        <v>1.0</v>
      </c>
      <c r="D1299" s="1">
        <v>145.0</v>
      </c>
      <c r="E1299" s="1">
        <v>2990528.0</v>
      </c>
    </row>
    <row r="1300">
      <c r="A1300" s="1" t="s">
        <v>13435</v>
      </c>
      <c r="B1300" s="1" t="s">
        <v>13439</v>
      </c>
      <c r="C1300" s="1">
        <v>2.0</v>
      </c>
      <c r="D1300" s="1">
        <v>145.0</v>
      </c>
      <c r="E1300" s="1">
        <v>2485584.0</v>
      </c>
    </row>
    <row r="1301">
      <c r="A1301" s="1" t="s">
        <v>13435</v>
      </c>
      <c r="B1301" s="1" t="s">
        <v>13439</v>
      </c>
      <c r="C1301" s="1">
        <v>4.0</v>
      </c>
      <c r="D1301" s="1">
        <v>145.0</v>
      </c>
      <c r="E1301" s="1">
        <v>2992082.0</v>
      </c>
    </row>
    <row r="1302">
      <c r="A1302" s="1" t="s">
        <v>13435</v>
      </c>
      <c r="B1302" s="1" t="s">
        <v>13439</v>
      </c>
      <c r="C1302" s="1">
        <v>8.0</v>
      </c>
      <c r="D1302" s="1">
        <v>145.0</v>
      </c>
      <c r="E1302" s="1">
        <v>2679593.0</v>
      </c>
    </row>
    <row r="1303">
      <c r="A1303" s="1" t="s">
        <v>13435</v>
      </c>
      <c r="B1303" s="1" t="s">
        <v>13439</v>
      </c>
      <c r="C1303" s="1">
        <v>16.0</v>
      </c>
      <c r="D1303" s="1">
        <v>145.0</v>
      </c>
      <c r="E1303" s="1">
        <v>3993766.0</v>
      </c>
    </row>
    <row r="1304">
      <c r="A1304" s="1" t="s">
        <v>13435</v>
      </c>
      <c r="B1304" s="1" t="s">
        <v>13439</v>
      </c>
      <c r="C1304" s="1">
        <v>32.0</v>
      </c>
      <c r="D1304" s="1">
        <v>145.0</v>
      </c>
      <c r="E1304" s="1">
        <v>5811571.0</v>
      </c>
    </row>
    <row r="1305">
      <c r="A1305" s="1" t="s">
        <v>13435</v>
      </c>
      <c r="B1305" s="1" t="s">
        <v>13439</v>
      </c>
      <c r="C1305" s="1">
        <v>64.0</v>
      </c>
      <c r="D1305" s="1">
        <v>145.0</v>
      </c>
      <c r="E1305" s="1">
        <v>9396944.0</v>
      </c>
    </row>
    <row r="1306">
      <c r="A1306" s="1" t="s">
        <v>13435</v>
      </c>
      <c r="B1306" s="1" t="s">
        <v>13436</v>
      </c>
      <c r="C1306" s="1" t="s">
        <v>13437</v>
      </c>
      <c r="D1306" s="1">
        <v>145.0</v>
      </c>
      <c r="E1306" s="1">
        <v>1458800.0</v>
      </c>
    </row>
    <row r="1307">
      <c r="A1307" s="1" t="s">
        <v>13435</v>
      </c>
      <c r="B1307" s="1" t="s">
        <v>13438</v>
      </c>
      <c r="C1307" s="1">
        <v>1.0</v>
      </c>
      <c r="D1307" s="1">
        <v>146.0</v>
      </c>
      <c r="E1307" s="1">
        <v>2659655.0</v>
      </c>
    </row>
    <row r="1308">
      <c r="A1308" s="1" t="s">
        <v>13435</v>
      </c>
      <c r="B1308" s="1" t="s">
        <v>13439</v>
      </c>
      <c r="C1308" s="1">
        <v>1.0</v>
      </c>
      <c r="D1308" s="1">
        <v>146.0</v>
      </c>
      <c r="E1308" s="1">
        <v>2891832.0</v>
      </c>
    </row>
    <row r="1309">
      <c r="A1309" s="1" t="s">
        <v>13435</v>
      </c>
      <c r="B1309" s="1" t="s">
        <v>13439</v>
      </c>
      <c r="C1309" s="1">
        <v>2.0</v>
      </c>
      <c r="D1309" s="1">
        <v>146.0</v>
      </c>
      <c r="E1309" s="1">
        <v>1847178.0</v>
      </c>
    </row>
    <row r="1310">
      <c r="A1310" s="1" t="s">
        <v>13435</v>
      </c>
      <c r="B1310" s="1" t="s">
        <v>13439</v>
      </c>
      <c r="C1310" s="1">
        <v>4.0</v>
      </c>
      <c r="D1310" s="1">
        <v>146.0</v>
      </c>
      <c r="E1310" s="1">
        <v>3216174.0</v>
      </c>
    </row>
    <row r="1311">
      <c r="A1311" s="1" t="s">
        <v>13435</v>
      </c>
      <c r="B1311" s="1" t="s">
        <v>13439</v>
      </c>
      <c r="C1311" s="1">
        <v>8.0</v>
      </c>
      <c r="D1311" s="1">
        <v>146.0</v>
      </c>
      <c r="E1311" s="1">
        <v>3101516.0</v>
      </c>
    </row>
    <row r="1312">
      <c r="A1312" s="1" t="s">
        <v>13435</v>
      </c>
      <c r="B1312" s="1" t="s">
        <v>13439</v>
      </c>
      <c r="C1312" s="1">
        <v>16.0</v>
      </c>
      <c r="D1312" s="1">
        <v>146.0</v>
      </c>
      <c r="E1312" s="1">
        <v>3615787.0</v>
      </c>
    </row>
    <row r="1313">
      <c r="A1313" s="1" t="s">
        <v>13435</v>
      </c>
      <c r="B1313" s="1" t="s">
        <v>13439</v>
      </c>
      <c r="C1313" s="1">
        <v>32.0</v>
      </c>
      <c r="D1313" s="1">
        <v>146.0</v>
      </c>
      <c r="E1313" s="1">
        <v>5702136.0</v>
      </c>
    </row>
    <row r="1314">
      <c r="A1314" s="1" t="s">
        <v>13435</v>
      </c>
      <c r="B1314" s="1" t="s">
        <v>13439</v>
      </c>
      <c r="C1314" s="1">
        <v>64.0</v>
      </c>
      <c r="D1314" s="1">
        <v>146.0</v>
      </c>
      <c r="E1314" s="1">
        <v>1.3151444E7</v>
      </c>
    </row>
    <row r="1315">
      <c r="A1315" s="1" t="s">
        <v>13435</v>
      </c>
      <c r="B1315" s="1" t="s">
        <v>13436</v>
      </c>
      <c r="C1315" s="1" t="s">
        <v>13437</v>
      </c>
      <c r="D1315" s="1">
        <v>146.0</v>
      </c>
      <c r="E1315" s="1">
        <v>1953845.0</v>
      </c>
    </row>
    <row r="1316">
      <c r="A1316" s="1" t="s">
        <v>13435</v>
      </c>
      <c r="B1316" s="1" t="s">
        <v>13438</v>
      </c>
      <c r="C1316" s="1">
        <v>1.0</v>
      </c>
      <c r="D1316" s="1">
        <v>147.0</v>
      </c>
      <c r="E1316" s="1">
        <v>2682990.0</v>
      </c>
    </row>
    <row r="1317">
      <c r="A1317" s="1" t="s">
        <v>13435</v>
      </c>
      <c r="B1317" s="1" t="s">
        <v>13439</v>
      </c>
      <c r="C1317" s="1">
        <v>1.0</v>
      </c>
      <c r="D1317" s="1">
        <v>147.0</v>
      </c>
      <c r="E1317" s="1">
        <v>2966421.0</v>
      </c>
    </row>
    <row r="1318">
      <c r="A1318" s="1" t="s">
        <v>13435</v>
      </c>
      <c r="B1318" s="1" t="s">
        <v>13439</v>
      </c>
      <c r="C1318" s="1">
        <v>2.0</v>
      </c>
      <c r="D1318" s="1">
        <v>147.0</v>
      </c>
      <c r="E1318" s="1">
        <v>3087757.0</v>
      </c>
    </row>
    <row r="1319">
      <c r="A1319" s="1" t="s">
        <v>13435</v>
      </c>
      <c r="B1319" s="1" t="s">
        <v>13439</v>
      </c>
      <c r="C1319" s="1">
        <v>4.0</v>
      </c>
      <c r="D1319" s="1">
        <v>147.0</v>
      </c>
      <c r="E1319" s="1">
        <v>2683596.0</v>
      </c>
    </row>
    <row r="1320">
      <c r="A1320" s="1" t="s">
        <v>13435</v>
      </c>
      <c r="B1320" s="1" t="s">
        <v>13439</v>
      </c>
      <c r="C1320" s="1">
        <v>8.0</v>
      </c>
      <c r="D1320" s="1">
        <v>147.0</v>
      </c>
      <c r="E1320" s="1">
        <v>3433367.0</v>
      </c>
    </row>
    <row r="1321">
      <c r="A1321" s="1" t="s">
        <v>13435</v>
      </c>
      <c r="B1321" s="1" t="s">
        <v>13439</v>
      </c>
      <c r="C1321" s="1">
        <v>16.0</v>
      </c>
      <c r="D1321" s="1">
        <v>147.0</v>
      </c>
      <c r="E1321" s="1">
        <v>4133614.0</v>
      </c>
    </row>
    <row r="1322">
      <c r="A1322" s="1" t="s">
        <v>13435</v>
      </c>
      <c r="B1322" s="1" t="s">
        <v>13439</v>
      </c>
      <c r="C1322" s="1">
        <v>32.0</v>
      </c>
      <c r="D1322" s="1">
        <v>147.0</v>
      </c>
      <c r="E1322" s="1">
        <v>5890022.0</v>
      </c>
    </row>
    <row r="1323">
      <c r="A1323" s="1" t="s">
        <v>13435</v>
      </c>
      <c r="B1323" s="1" t="s">
        <v>13439</v>
      </c>
      <c r="C1323" s="1">
        <v>64.0</v>
      </c>
      <c r="D1323" s="1">
        <v>147.0</v>
      </c>
      <c r="E1323" s="1">
        <v>8786587.0</v>
      </c>
    </row>
    <row r="1324">
      <c r="A1324" s="1" t="s">
        <v>13435</v>
      </c>
      <c r="B1324" s="1" t="s">
        <v>13436</v>
      </c>
      <c r="C1324" s="1" t="s">
        <v>13437</v>
      </c>
      <c r="D1324" s="1">
        <v>147.0</v>
      </c>
      <c r="E1324" s="1">
        <v>2738880.0</v>
      </c>
    </row>
    <row r="1325">
      <c r="A1325" s="1" t="s">
        <v>13435</v>
      </c>
      <c r="B1325" s="1" t="s">
        <v>13438</v>
      </c>
      <c r="C1325" s="1">
        <v>1.0</v>
      </c>
      <c r="D1325" s="1">
        <v>148.0</v>
      </c>
      <c r="E1325" s="1">
        <v>2744578.0</v>
      </c>
    </row>
    <row r="1326">
      <c r="A1326" s="1" t="s">
        <v>13435</v>
      </c>
      <c r="B1326" s="1" t="s">
        <v>13439</v>
      </c>
      <c r="C1326" s="1">
        <v>1.0</v>
      </c>
      <c r="D1326" s="1">
        <v>148.0</v>
      </c>
      <c r="E1326" s="1">
        <v>2941036.0</v>
      </c>
    </row>
    <row r="1327">
      <c r="A1327" s="1" t="s">
        <v>13435</v>
      </c>
      <c r="B1327" s="1" t="s">
        <v>13439</v>
      </c>
      <c r="C1327" s="1">
        <v>2.0</v>
      </c>
      <c r="D1327" s="1">
        <v>148.0</v>
      </c>
      <c r="E1327" s="1">
        <v>2878823.0</v>
      </c>
    </row>
    <row r="1328">
      <c r="A1328" s="1" t="s">
        <v>13435</v>
      </c>
      <c r="B1328" s="1" t="s">
        <v>13439</v>
      </c>
      <c r="C1328" s="1">
        <v>4.0</v>
      </c>
      <c r="D1328" s="1">
        <v>148.0</v>
      </c>
      <c r="E1328" s="1">
        <v>3251758.0</v>
      </c>
    </row>
    <row r="1329">
      <c r="A1329" s="1" t="s">
        <v>13435</v>
      </c>
      <c r="B1329" s="1" t="s">
        <v>13439</v>
      </c>
      <c r="C1329" s="1">
        <v>8.0</v>
      </c>
      <c r="D1329" s="1">
        <v>148.0</v>
      </c>
      <c r="E1329" s="1">
        <v>5288512.0</v>
      </c>
    </row>
    <row r="1330">
      <c r="A1330" s="1" t="s">
        <v>13435</v>
      </c>
      <c r="B1330" s="1" t="s">
        <v>13439</v>
      </c>
      <c r="C1330" s="1">
        <v>16.0</v>
      </c>
      <c r="D1330" s="1">
        <v>148.0</v>
      </c>
      <c r="E1330" s="1">
        <v>3953419.0</v>
      </c>
    </row>
    <row r="1331">
      <c r="A1331" s="1" t="s">
        <v>13435</v>
      </c>
      <c r="B1331" s="1" t="s">
        <v>13439</v>
      </c>
      <c r="C1331" s="1">
        <v>32.0</v>
      </c>
      <c r="D1331" s="1">
        <v>148.0</v>
      </c>
      <c r="E1331" s="1">
        <v>5842367.0</v>
      </c>
    </row>
    <row r="1332">
      <c r="A1332" s="1" t="s">
        <v>13435</v>
      </c>
      <c r="B1332" s="1" t="s">
        <v>13439</v>
      </c>
      <c r="C1332" s="1">
        <v>64.0</v>
      </c>
      <c r="D1332" s="1">
        <v>148.0</v>
      </c>
      <c r="E1332" s="1">
        <v>9139729.0</v>
      </c>
    </row>
    <row r="1333">
      <c r="A1333" s="1" t="s">
        <v>13435</v>
      </c>
      <c r="B1333" s="1" t="s">
        <v>13436</v>
      </c>
      <c r="C1333" s="1" t="s">
        <v>13437</v>
      </c>
      <c r="D1333" s="1">
        <v>148.0</v>
      </c>
      <c r="E1333" s="1">
        <v>2706079.0</v>
      </c>
    </row>
    <row r="1334">
      <c r="A1334" s="1" t="s">
        <v>13435</v>
      </c>
      <c r="B1334" s="1" t="s">
        <v>13438</v>
      </c>
      <c r="C1334" s="1">
        <v>1.0</v>
      </c>
      <c r="D1334" s="1">
        <v>149.0</v>
      </c>
      <c r="E1334" s="1">
        <v>2706180.0</v>
      </c>
    </row>
    <row r="1335">
      <c r="A1335" s="1" t="s">
        <v>13435</v>
      </c>
      <c r="B1335" s="1" t="s">
        <v>13439</v>
      </c>
      <c r="C1335" s="1">
        <v>1.0</v>
      </c>
      <c r="D1335" s="1">
        <v>149.0</v>
      </c>
      <c r="E1335" s="1">
        <v>2960989.0</v>
      </c>
    </row>
    <row r="1336">
      <c r="A1336" s="1" t="s">
        <v>13435</v>
      </c>
      <c r="B1336" s="1" t="s">
        <v>13439</v>
      </c>
      <c r="C1336" s="1">
        <v>2.0</v>
      </c>
      <c r="D1336" s="1">
        <v>149.0</v>
      </c>
      <c r="E1336" s="1">
        <v>3049502.0</v>
      </c>
    </row>
    <row r="1337">
      <c r="A1337" s="1" t="s">
        <v>13435</v>
      </c>
      <c r="B1337" s="1" t="s">
        <v>13439</v>
      </c>
      <c r="C1337" s="1">
        <v>4.0</v>
      </c>
      <c r="D1337" s="1">
        <v>149.0</v>
      </c>
      <c r="E1337" s="1">
        <v>2755218.0</v>
      </c>
    </row>
    <row r="1338">
      <c r="A1338" s="1" t="s">
        <v>13435</v>
      </c>
      <c r="B1338" s="1" t="s">
        <v>13439</v>
      </c>
      <c r="C1338" s="1">
        <v>8.0</v>
      </c>
      <c r="D1338" s="1">
        <v>149.0</v>
      </c>
      <c r="E1338" s="1">
        <v>3843764.0</v>
      </c>
    </row>
    <row r="1339">
      <c r="A1339" s="1" t="s">
        <v>13435</v>
      </c>
      <c r="B1339" s="1" t="s">
        <v>13439</v>
      </c>
      <c r="C1339" s="1">
        <v>16.0</v>
      </c>
      <c r="D1339" s="1">
        <v>149.0</v>
      </c>
      <c r="E1339" s="1">
        <v>3933083.0</v>
      </c>
    </row>
    <row r="1340">
      <c r="A1340" s="1" t="s">
        <v>13435</v>
      </c>
      <c r="B1340" s="1" t="s">
        <v>13439</v>
      </c>
      <c r="C1340" s="1">
        <v>32.0</v>
      </c>
      <c r="D1340" s="1">
        <v>149.0</v>
      </c>
      <c r="E1340" s="1">
        <v>5818736.0</v>
      </c>
    </row>
    <row r="1341">
      <c r="A1341" s="1" t="s">
        <v>13435</v>
      </c>
      <c r="B1341" s="1" t="s">
        <v>13439</v>
      </c>
      <c r="C1341" s="1">
        <v>64.0</v>
      </c>
      <c r="D1341" s="1">
        <v>149.0</v>
      </c>
      <c r="E1341" s="1">
        <v>8844030.0</v>
      </c>
    </row>
    <row r="1342">
      <c r="A1342" s="1" t="s">
        <v>13435</v>
      </c>
      <c r="B1342" s="1" t="s">
        <v>13436</v>
      </c>
      <c r="C1342" s="1" t="s">
        <v>13437</v>
      </c>
      <c r="D1342" s="1">
        <v>149.0</v>
      </c>
      <c r="E1342" s="1">
        <v>1416140.0</v>
      </c>
    </row>
    <row r="1343">
      <c r="A1343" s="1" t="s">
        <v>13435</v>
      </c>
      <c r="B1343" s="1" t="s">
        <v>13438</v>
      </c>
      <c r="C1343" s="1">
        <v>1.0</v>
      </c>
      <c r="D1343" s="1">
        <v>150.0</v>
      </c>
      <c r="E1343" s="1">
        <v>2641072.0</v>
      </c>
    </row>
    <row r="1344">
      <c r="A1344" s="1" t="s">
        <v>13435</v>
      </c>
      <c r="B1344" s="1" t="s">
        <v>13439</v>
      </c>
      <c r="C1344" s="1">
        <v>1.0</v>
      </c>
      <c r="D1344" s="1">
        <v>150.0</v>
      </c>
      <c r="E1344" s="1">
        <v>2965801.0</v>
      </c>
    </row>
    <row r="1345">
      <c r="A1345" s="1" t="s">
        <v>13435</v>
      </c>
      <c r="B1345" s="1" t="s">
        <v>13439</v>
      </c>
      <c r="C1345" s="1">
        <v>2.0</v>
      </c>
      <c r="D1345" s="1">
        <v>150.0</v>
      </c>
      <c r="E1345" s="1">
        <v>1692597.0</v>
      </c>
    </row>
    <row r="1346">
      <c r="A1346" s="1" t="s">
        <v>13435</v>
      </c>
      <c r="B1346" s="1" t="s">
        <v>13439</v>
      </c>
      <c r="C1346" s="1">
        <v>4.0</v>
      </c>
      <c r="D1346" s="1">
        <v>150.0</v>
      </c>
      <c r="E1346" s="1">
        <v>1901887.0</v>
      </c>
    </row>
    <row r="1347">
      <c r="A1347" s="1" t="s">
        <v>13435</v>
      </c>
      <c r="B1347" s="1" t="s">
        <v>13439</v>
      </c>
      <c r="C1347" s="1">
        <v>8.0</v>
      </c>
      <c r="D1347" s="1">
        <v>150.0</v>
      </c>
      <c r="E1347" s="1">
        <v>2912511.0</v>
      </c>
    </row>
    <row r="1348">
      <c r="A1348" s="1" t="s">
        <v>13435</v>
      </c>
      <c r="B1348" s="1" t="s">
        <v>13439</v>
      </c>
      <c r="C1348" s="1">
        <v>16.0</v>
      </c>
      <c r="D1348" s="1">
        <v>150.0</v>
      </c>
      <c r="E1348" s="1">
        <v>3680406.0</v>
      </c>
    </row>
    <row r="1349">
      <c r="A1349" s="1" t="s">
        <v>13435</v>
      </c>
      <c r="B1349" s="1" t="s">
        <v>13439</v>
      </c>
      <c r="C1349" s="1">
        <v>32.0</v>
      </c>
      <c r="D1349" s="1">
        <v>150.0</v>
      </c>
      <c r="E1349" s="1">
        <v>5560219.0</v>
      </c>
    </row>
    <row r="1350">
      <c r="A1350" s="1" t="s">
        <v>13435</v>
      </c>
      <c r="B1350" s="1" t="s">
        <v>13439</v>
      </c>
      <c r="C1350" s="1">
        <v>64.0</v>
      </c>
      <c r="D1350" s="1">
        <v>150.0</v>
      </c>
      <c r="E1350" s="1">
        <v>9065306.0</v>
      </c>
    </row>
    <row r="1351">
      <c r="A1351" s="1" t="s">
        <v>13435</v>
      </c>
      <c r="B1351" s="1" t="s">
        <v>13436</v>
      </c>
      <c r="C1351" s="1" t="s">
        <v>13437</v>
      </c>
      <c r="D1351" s="1">
        <v>150.0</v>
      </c>
      <c r="E1351" s="1">
        <v>1445849.0</v>
      </c>
    </row>
    <row r="1352">
      <c r="A1352" s="1" t="s">
        <v>13435</v>
      </c>
      <c r="B1352" s="1" t="s">
        <v>13438</v>
      </c>
      <c r="C1352" s="1">
        <v>1.0</v>
      </c>
      <c r="D1352" s="1">
        <v>151.0</v>
      </c>
      <c r="E1352" s="1">
        <v>2659175.0</v>
      </c>
    </row>
    <row r="1353">
      <c r="A1353" s="1" t="s">
        <v>13435</v>
      </c>
      <c r="B1353" s="1" t="s">
        <v>13439</v>
      </c>
      <c r="C1353" s="1">
        <v>1.0</v>
      </c>
      <c r="D1353" s="1">
        <v>151.0</v>
      </c>
      <c r="E1353" s="1">
        <v>2940747.0</v>
      </c>
    </row>
    <row r="1354">
      <c r="A1354" s="1" t="s">
        <v>13435</v>
      </c>
      <c r="B1354" s="1" t="s">
        <v>13439</v>
      </c>
      <c r="C1354" s="1">
        <v>2.0</v>
      </c>
      <c r="D1354" s="1">
        <v>151.0</v>
      </c>
      <c r="E1354" s="1">
        <v>3068932.0</v>
      </c>
    </row>
    <row r="1355">
      <c r="A1355" s="1" t="s">
        <v>13435</v>
      </c>
      <c r="B1355" s="1" t="s">
        <v>13439</v>
      </c>
      <c r="C1355" s="1">
        <v>4.0</v>
      </c>
      <c r="D1355" s="1">
        <v>151.0</v>
      </c>
      <c r="E1355" s="1">
        <v>2288578.0</v>
      </c>
    </row>
    <row r="1356">
      <c r="A1356" s="1" t="s">
        <v>13435</v>
      </c>
      <c r="B1356" s="1" t="s">
        <v>13439</v>
      </c>
      <c r="C1356" s="1">
        <v>8.0</v>
      </c>
      <c r="D1356" s="1">
        <v>151.0</v>
      </c>
      <c r="E1356" s="1">
        <v>2936200.0</v>
      </c>
    </row>
    <row r="1357">
      <c r="A1357" s="1" t="s">
        <v>13435</v>
      </c>
      <c r="B1357" s="1" t="s">
        <v>13439</v>
      </c>
      <c r="C1357" s="1">
        <v>16.0</v>
      </c>
      <c r="D1357" s="1">
        <v>151.0</v>
      </c>
      <c r="E1357" s="1">
        <v>3713019.0</v>
      </c>
    </row>
    <row r="1358">
      <c r="A1358" s="1" t="s">
        <v>13435</v>
      </c>
      <c r="B1358" s="1" t="s">
        <v>13439</v>
      </c>
      <c r="C1358" s="1">
        <v>32.0</v>
      </c>
      <c r="D1358" s="1">
        <v>151.0</v>
      </c>
      <c r="E1358" s="1">
        <v>5565327.0</v>
      </c>
    </row>
    <row r="1359">
      <c r="A1359" s="1" t="s">
        <v>13435</v>
      </c>
      <c r="B1359" s="1" t="s">
        <v>13439</v>
      </c>
      <c r="C1359" s="1">
        <v>64.0</v>
      </c>
      <c r="D1359" s="1">
        <v>151.0</v>
      </c>
      <c r="E1359" s="1">
        <v>1.0486829E7</v>
      </c>
    </row>
    <row r="1360">
      <c r="A1360" s="1" t="s">
        <v>13435</v>
      </c>
      <c r="B1360" s="1" t="s">
        <v>13436</v>
      </c>
      <c r="C1360" s="1" t="s">
        <v>13437</v>
      </c>
      <c r="D1360" s="1">
        <v>151.0</v>
      </c>
      <c r="E1360" s="1">
        <v>2136586.0</v>
      </c>
    </row>
    <row r="1361">
      <c r="A1361" s="1" t="s">
        <v>13435</v>
      </c>
      <c r="B1361" s="1" t="s">
        <v>13438</v>
      </c>
      <c r="C1361" s="1">
        <v>1.0</v>
      </c>
      <c r="D1361" s="1">
        <v>152.0</v>
      </c>
      <c r="E1361" s="1">
        <v>2693860.0</v>
      </c>
    </row>
    <row r="1362">
      <c r="A1362" s="1" t="s">
        <v>13435</v>
      </c>
      <c r="B1362" s="1" t="s">
        <v>13439</v>
      </c>
      <c r="C1362" s="1">
        <v>1.0</v>
      </c>
      <c r="D1362" s="1">
        <v>152.0</v>
      </c>
      <c r="E1362" s="1">
        <v>3050022.0</v>
      </c>
    </row>
    <row r="1363">
      <c r="A1363" s="1" t="s">
        <v>13435</v>
      </c>
      <c r="B1363" s="1" t="s">
        <v>13439</v>
      </c>
      <c r="C1363" s="1">
        <v>2.0</v>
      </c>
      <c r="D1363" s="1">
        <v>152.0</v>
      </c>
      <c r="E1363" s="1">
        <v>3065650.0</v>
      </c>
    </row>
    <row r="1364">
      <c r="A1364" s="1" t="s">
        <v>13435</v>
      </c>
      <c r="B1364" s="1" t="s">
        <v>13439</v>
      </c>
      <c r="C1364" s="1">
        <v>4.0</v>
      </c>
      <c r="D1364" s="1">
        <v>152.0</v>
      </c>
      <c r="E1364" s="1">
        <v>3354792.0</v>
      </c>
    </row>
    <row r="1365">
      <c r="A1365" s="1" t="s">
        <v>13435</v>
      </c>
      <c r="B1365" s="1" t="s">
        <v>13439</v>
      </c>
      <c r="C1365" s="1">
        <v>8.0</v>
      </c>
      <c r="D1365" s="1">
        <v>152.0</v>
      </c>
      <c r="E1365" s="1">
        <v>2873280.0</v>
      </c>
    </row>
    <row r="1366">
      <c r="A1366" s="1" t="s">
        <v>13435</v>
      </c>
      <c r="B1366" s="1" t="s">
        <v>13439</v>
      </c>
      <c r="C1366" s="1">
        <v>16.0</v>
      </c>
      <c r="D1366" s="1">
        <v>152.0</v>
      </c>
      <c r="E1366" s="1">
        <v>3734834.0</v>
      </c>
    </row>
    <row r="1367">
      <c r="A1367" s="1" t="s">
        <v>13435</v>
      </c>
      <c r="B1367" s="1" t="s">
        <v>13439</v>
      </c>
      <c r="C1367" s="1">
        <v>32.0</v>
      </c>
      <c r="D1367" s="1">
        <v>152.0</v>
      </c>
      <c r="E1367" s="1">
        <v>5833968.0</v>
      </c>
    </row>
    <row r="1368">
      <c r="A1368" s="1" t="s">
        <v>13435</v>
      </c>
      <c r="B1368" s="1" t="s">
        <v>13439</v>
      </c>
      <c r="C1368" s="1">
        <v>64.0</v>
      </c>
      <c r="D1368" s="1">
        <v>152.0</v>
      </c>
      <c r="E1368" s="1">
        <v>8787210.0</v>
      </c>
    </row>
    <row r="1369">
      <c r="A1369" s="1" t="s">
        <v>13435</v>
      </c>
      <c r="B1369" s="1" t="s">
        <v>13436</v>
      </c>
      <c r="C1369" s="1" t="s">
        <v>13437</v>
      </c>
      <c r="D1369" s="1">
        <v>152.0</v>
      </c>
      <c r="E1369" s="1">
        <v>1463340.0</v>
      </c>
    </row>
    <row r="1370">
      <c r="A1370" s="1" t="s">
        <v>13435</v>
      </c>
      <c r="B1370" s="1" t="s">
        <v>13438</v>
      </c>
      <c r="C1370" s="1">
        <v>1.0</v>
      </c>
      <c r="D1370" s="1">
        <v>153.0</v>
      </c>
      <c r="E1370" s="1">
        <v>2682059.0</v>
      </c>
    </row>
    <row r="1371">
      <c r="A1371" s="1" t="s">
        <v>13435</v>
      </c>
      <c r="B1371" s="1" t="s">
        <v>13439</v>
      </c>
      <c r="C1371" s="1">
        <v>1.0</v>
      </c>
      <c r="D1371" s="1">
        <v>153.0</v>
      </c>
      <c r="E1371" s="1">
        <v>2988510.0</v>
      </c>
    </row>
    <row r="1372">
      <c r="A1372" s="1" t="s">
        <v>13435</v>
      </c>
      <c r="B1372" s="1" t="s">
        <v>13439</v>
      </c>
      <c r="C1372" s="1">
        <v>2.0</v>
      </c>
      <c r="D1372" s="1">
        <v>153.0</v>
      </c>
      <c r="E1372" s="1">
        <v>1725531.0</v>
      </c>
    </row>
    <row r="1373">
      <c r="A1373" s="1" t="s">
        <v>13435</v>
      </c>
      <c r="B1373" s="1" t="s">
        <v>13439</v>
      </c>
      <c r="C1373" s="1">
        <v>4.0</v>
      </c>
      <c r="D1373" s="1">
        <v>153.0</v>
      </c>
      <c r="E1373" s="1">
        <v>3357791.0</v>
      </c>
    </row>
    <row r="1374">
      <c r="A1374" s="1" t="s">
        <v>13435</v>
      </c>
      <c r="B1374" s="1" t="s">
        <v>13439</v>
      </c>
      <c r="C1374" s="1">
        <v>8.0</v>
      </c>
      <c r="D1374" s="1">
        <v>153.0</v>
      </c>
      <c r="E1374" s="1">
        <v>3095932.0</v>
      </c>
    </row>
    <row r="1375">
      <c r="A1375" s="1" t="s">
        <v>13435</v>
      </c>
      <c r="B1375" s="1" t="s">
        <v>13439</v>
      </c>
      <c r="C1375" s="1">
        <v>16.0</v>
      </c>
      <c r="D1375" s="1">
        <v>153.0</v>
      </c>
      <c r="E1375" s="1">
        <v>4046848.0</v>
      </c>
    </row>
    <row r="1376">
      <c r="A1376" s="1" t="s">
        <v>13435</v>
      </c>
      <c r="B1376" s="1" t="s">
        <v>13439</v>
      </c>
      <c r="C1376" s="1">
        <v>32.0</v>
      </c>
      <c r="D1376" s="1">
        <v>153.0</v>
      </c>
      <c r="E1376" s="1">
        <v>6006537.0</v>
      </c>
    </row>
    <row r="1377">
      <c r="A1377" s="1" t="s">
        <v>13435</v>
      </c>
      <c r="B1377" s="1" t="s">
        <v>13439</v>
      </c>
      <c r="C1377" s="1">
        <v>64.0</v>
      </c>
      <c r="D1377" s="1">
        <v>153.0</v>
      </c>
      <c r="E1377" s="1">
        <v>9250846.0</v>
      </c>
    </row>
    <row r="1378">
      <c r="A1378" s="1" t="s">
        <v>13435</v>
      </c>
      <c r="B1378" s="1" t="s">
        <v>13436</v>
      </c>
      <c r="C1378" s="1" t="s">
        <v>13437</v>
      </c>
      <c r="D1378" s="1">
        <v>153.0</v>
      </c>
      <c r="E1378" s="1">
        <v>2039938.0</v>
      </c>
    </row>
    <row r="1379">
      <c r="A1379" s="1" t="s">
        <v>13435</v>
      </c>
      <c r="B1379" s="1" t="s">
        <v>13438</v>
      </c>
      <c r="C1379" s="1">
        <v>1.0</v>
      </c>
      <c r="D1379" s="1">
        <v>154.0</v>
      </c>
      <c r="E1379" s="1">
        <v>2674417.0</v>
      </c>
    </row>
    <row r="1380">
      <c r="A1380" s="1" t="s">
        <v>13435</v>
      </c>
      <c r="B1380" s="1" t="s">
        <v>13439</v>
      </c>
      <c r="C1380" s="1">
        <v>1.0</v>
      </c>
      <c r="D1380" s="1">
        <v>154.0</v>
      </c>
      <c r="E1380" s="1">
        <v>3143960.0</v>
      </c>
    </row>
    <row r="1381">
      <c r="A1381" s="1" t="s">
        <v>13435</v>
      </c>
      <c r="B1381" s="1" t="s">
        <v>13439</v>
      </c>
      <c r="C1381" s="1">
        <v>2.0</v>
      </c>
      <c r="D1381" s="1">
        <v>154.0</v>
      </c>
      <c r="E1381" s="1">
        <v>2638698.0</v>
      </c>
    </row>
    <row r="1382">
      <c r="A1382" s="1" t="s">
        <v>13435</v>
      </c>
      <c r="B1382" s="1" t="s">
        <v>13439</v>
      </c>
      <c r="C1382" s="1">
        <v>4.0</v>
      </c>
      <c r="D1382" s="1">
        <v>154.0</v>
      </c>
      <c r="E1382" s="1">
        <v>1913987.0</v>
      </c>
    </row>
    <row r="1383">
      <c r="A1383" s="1" t="s">
        <v>13435</v>
      </c>
      <c r="B1383" s="1" t="s">
        <v>13439</v>
      </c>
      <c r="C1383" s="1">
        <v>8.0</v>
      </c>
      <c r="D1383" s="1">
        <v>154.0</v>
      </c>
      <c r="E1383" s="1">
        <v>2605729.0</v>
      </c>
    </row>
    <row r="1384">
      <c r="A1384" s="1" t="s">
        <v>13435</v>
      </c>
      <c r="B1384" s="1" t="s">
        <v>13439</v>
      </c>
      <c r="C1384" s="1">
        <v>16.0</v>
      </c>
      <c r="D1384" s="1">
        <v>154.0</v>
      </c>
      <c r="E1384" s="1">
        <v>4154274.0</v>
      </c>
    </row>
    <row r="1385">
      <c r="A1385" s="1" t="s">
        <v>13435</v>
      </c>
      <c r="B1385" s="1" t="s">
        <v>13439</v>
      </c>
      <c r="C1385" s="1">
        <v>32.0</v>
      </c>
      <c r="D1385" s="1">
        <v>154.0</v>
      </c>
      <c r="E1385" s="1">
        <v>5801306.0</v>
      </c>
    </row>
    <row r="1386">
      <c r="A1386" s="1" t="s">
        <v>13435</v>
      </c>
      <c r="B1386" s="1" t="s">
        <v>13439</v>
      </c>
      <c r="C1386" s="1">
        <v>64.0</v>
      </c>
      <c r="D1386" s="1">
        <v>154.0</v>
      </c>
      <c r="E1386" s="1">
        <v>8869184.0</v>
      </c>
    </row>
    <row r="1387">
      <c r="A1387" s="1" t="s">
        <v>13435</v>
      </c>
      <c r="B1387" s="1" t="s">
        <v>13436</v>
      </c>
      <c r="C1387" s="1" t="s">
        <v>13437</v>
      </c>
      <c r="D1387" s="1">
        <v>154.0</v>
      </c>
      <c r="E1387" s="1">
        <v>1491766.0</v>
      </c>
    </row>
    <row r="1388">
      <c r="A1388" s="1" t="s">
        <v>13435</v>
      </c>
      <c r="B1388" s="1" t="s">
        <v>13438</v>
      </c>
      <c r="C1388" s="1">
        <v>1.0</v>
      </c>
      <c r="D1388" s="1">
        <v>155.0</v>
      </c>
      <c r="E1388" s="1">
        <v>2857058.0</v>
      </c>
    </row>
    <row r="1389">
      <c r="A1389" s="1" t="s">
        <v>13435</v>
      </c>
      <c r="B1389" s="1" t="s">
        <v>13439</v>
      </c>
      <c r="C1389" s="1">
        <v>1.0</v>
      </c>
      <c r="D1389" s="1">
        <v>155.0</v>
      </c>
      <c r="E1389" s="1">
        <v>3004414.0</v>
      </c>
    </row>
    <row r="1390">
      <c r="A1390" s="1" t="s">
        <v>13435</v>
      </c>
      <c r="B1390" s="1" t="s">
        <v>13439</v>
      </c>
      <c r="C1390" s="1">
        <v>2.0</v>
      </c>
      <c r="D1390" s="1">
        <v>155.0</v>
      </c>
      <c r="E1390" s="1">
        <v>2833043.0</v>
      </c>
    </row>
    <row r="1391">
      <c r="A1391" s="1" t="s">
        <v>13435</v>
      </c>
      <c r="B1391" s="1" t="s">
        <v>13439</v>
      </c>
      <c r="C1391" s="1">
        <v>4.0</v>
      </c>
      <c r="D1391" s="1">
        <v>155.0</v>
      </c>
      <c r="E1391" s="1">
        <v>2503700.0</v>
      </c>
    </row>
    <row r="1392">
      <c r="A1392" s="1" t="s">
        <v>13435</v>
      </c>
      <c r="B1392" s="1" t="s">
        <v>13439</v>
      </c>
      <c r="C1392" s="1">
        <v>8.0</v>
      </c>
      <c r="D1392" s="1">
        <v>155.0</v>
      </c>
      <c r="E1392" s="1">
        <v>3070583.0</v>
      </c>
    </row>
    <row r="1393">
      <c r="A1393" s="1" t="s">
        <v>13435</v>
      </c>
      <c r="B1393" s="1" t="s">
        <v>13439</v>
      </c>
      <c r="C1393" s="1">
        <v>16.0</v>
      </c>
      <c r="D1393" s="1">
        <v>155.0</v>
      </c>
      <c r="E1393" s="1">
        <v>3560660.0</v>
      </c>
    </row>
    <row r="1394">
      <c r="A1394" s="1" t="s">
        <v>13435</v>
      </c>
      <c r="B1394" s="1" t="s">
        <v>13439</v>
      </c>
      <c r="C1394" s="1">
        <v>32.0</v>
      </c>
      <c r="D1394" s="1">
        <v>155.0</v>
      </c>
      <c r="E1394" s="1">
        <v>7450013.0</v>
      </c>
    </row>
    <row r="1395">
      <c r="A1395" s="1" t="s">
        <v>13435</v>
      </c>
      <c r="B1395" s="1" t="s">
        <v>13439</v>
      </c>
      <c r="C1395" s="1">
        <v>64.0</v>
      </c>
      <c r="D1395" s="1">
        <v>155.0</v>
      </c>
      <c r="E1395" s="1">
        <v>8995582.0</v>
      </c>
    </row>
    <row r="1396">
      <c r="A1396" s="1" t="s">
        <v>13435</v>
      </c>
      <c r="B1396" s="1" t="s">
        <v>13436</v>
      </c>
      <c r="C1396" s="1" t="s">
        <v>13437</v>
      </c>
      <c r="D1396" s="1">
        <v>155.0</v>
      </c>
      <c r="E1396" s="1">
        <v>1472589.0</v>
      </c>
    </row>
    <row r="1397">
      <c r="A1397" s="1" t="s">
        <v>13435</v>
      </c>
      <c r="B1397" s="1" t="s">
        <v>13438</v>
      </c>
      <c r="C1397" s="1">
        <v>1.0</v>
      </c>
      <c r="D1397" s="1">
        <v>156.0</v>
      </c>
      <c r="E1397" s="1">
        <v>2657650.0</v>
      </c>
    </row>
    <row r="1398">
      <c r="A1398" s="1" t="s">
        <v>13435</v>
      </c>
      <c r="B1398" s="1" t="s">
        <v>13439</v>
      </c>
      <c r="C1398" s="1">
        <v>1.0</v>
      </c>
      <c r="D1398" s="1">
        <v>156.0</v>
      </c>
      <c r="E1398" s="1">
        <v>2930166.0</v>
      </c>
    </row>
    <row r="1399">
      <c r="A1399" s="1" t="s">
        <v>13435</v>
      </c>
      <c r="B1399" s="1" t="s">
        <v>13439</v>
      </c>
      <c r="C1399" s="1">
        <v>2.0</v>
      </c>
      <c r="D1399" s="1">
        <v>156.0</v>
      </c>
      <c r="E1399" s="1">
        <v>1684810.0</v>
      </c>
    </row>
    <row r="1400">
      <c r="A1400" s="1" t="s">
        <v>13435</v>
      </c>
      <c r="B1400" s="1" t="s">
        <v>13439</v>
      </c>
      <c r="C1400" s="1">
        <v>4.0</v>
      </c>
      <c r="D1400" s="1">
        <v>156.0</v>
      </c>
      <c r="E1400" s="1">
        <v>2732892.0</v>
      </c>
    </row>
    <row r="1401">
      <c r="A1401" s="1" t="s">
        <v>13435</v>
      </c>
      <c r="B1401" s="1" t="s">
        <v>13439</v>
      </c>
      <c r="C1401" s="1">
        <v>8.0</v>
      </c>
      <c r="D1401" s="1">
        <v>156.0</v>
      </c>
      <c r="E1401" s="1">
        <v>2691478.0</v>
      </c>
    </row>
    <row r="1402">
      <c r="A1402" s="1" t="s">
        <v>13435</v>
      </c>
      <c r="B1402" s="1" t="s">
        <v>13439</v>
      </c>
      <c r="C1402" s="1">
        <v>16.0</v>
      </c>
      <c r="D1402" s="1">
        <v>156.0</v>
      </c>
      <c r="E1402" s="1">
        <v>4023282.0</v>
      </c>
    </row>
    <row r="1403">
      <c r="A1403" s="1" t="s">
        <v>13435</v>
      </c>
      <c r="B1403" s="1" t="s">
        <v>13439</v>
      </c>
      <c r="C1403" s="1">
        <v>32.0</v>
      </c>
      <c r="D1403" s="1">
        <v>156.0</v>
      </c>
      <c r="E1403" s="1">
        <v>5496255.0</v>
      </c>
    </row>
    <row r="1404">
      <c r="A1404" s="1" t="s">
        <v>13435</v>
      </c>
      <c r="B1404" s="1" t="s">
        <v>13439</v>
      </c>
      <c r="C1404" s="1">
        <v>64.0</v>
      </c>
      <c r="D1404" s="1">
        <v>156.0</v>
      </c>
      <c r="E1404" s="1">
        <v>9434151.0</v>
      </c>
    </row>
    <row r="1405">
      <c r="A1405" s="1" t="s">
        <v>13435</v>
      </c>
      <c r="B1405" s="1" t="s">
        <v>13436</v>
      </c>
      <c r="C1405" s="1" t="s">
        <v>13437</v>
      </c>
      <c r="D1405" s="1">
        <v>156.0</v>
      </c>
      <c r="E1405" s="1">
        <v>2043537.0</v>
      </c>
    </row>
    <row r="1406">
      <c r="A1406" s="1" t="s">
        <v>13435</v>
      </c>
      <c r="B1406" s="1" t="s">
        <v>13438</v>
      </c>
      <c r="C1406" s="1">
        <v>1.0</v>
      </c>
      <c r="D1406" s="1">
        <v>157.0</v>
      </c>
      <c r="E1406" s="1">
        <v>2683096.0</v>
      </c>
    </row>
    <row r="1407">
      <c r="A1407" s="1" t="s">
        <v>13435</v>
      </c>
      <c r="B1407" s="1" t="s">
        <v>13439</v>
      </c>
      <c r="C1407" s="1">
        <v>1.0</v>
      </c>
      <c r="D1407" s="1">
        <v>157.0</v>
      </c>
      <c r="E1407" s="1">
        <v>2992772.0</v>
      </c>
    </row>
    <row r="1408">
      <c r="A1408" s="1" t="s">
        <v>13435</v>
      </c>
      <c r="B1408" s="1" t="s">
        <v>13439</v>
      </c>
      <c r="C1408" s="1">
        <v>2.0</v>
      </c>
      <c r="D1408" s="1">
        <v>157.0</v>
      </c>
      <c r="E1408" s="1">
        <v>3120990.0</v>
      </c>
    </row>
    <row r="1409">
      <c r="A1409" s="1" t="s">
        <v>13435</v>
      </c>
      <c r="B1409" s="1" t="s">
        <v>13439</v>
      </c>
      <c r="C1409" s="1">
        <v>4.0</v>
      </c>
      <c r="D1409" s="1">
        <v>157.0</v>
      </c>
      <c r="E1409" s="1">
        <v>2627683.0</v>
      </c>
    </row>
    <row r="1410">
      <c r="A1410" s="1" t="s">
        <v>13435</v>
      </c>
      <c r="B1410" s="1" t="s">
        <v>13439</v>
      </c>
      <c r="C1410" s="1">
        <v>8.0</v>
      </c>
      <c r="D1410" s="1">
        <v>157.0</v>
      </c>
      <c r="E1410" s="1">
        <v>3321180.0</v>
      </c>
    </row>
    <row r="1411">
      <c r="A1411" s="1" t="s">
        <v>13435</v>
      </c>
      <c r="B1411" s="1" t="s">
        <v>13439</v>
      </c>
      <c r="C1411" s="1">
        <v>16.0</v>
      </c>
      <c r="D1411" s="1">
        <v>157.0</v>
      </c>
      <c r="E1411" s="1">
        <v>3845413.0</v>
      </c>
    </row>
    <row r="1412">
      <c r="A1412" s="1" t="s">
        <v>13435</v>
      </c>
      <c r="B1412" s="1" t="s">
        <v>13439</v>
      </c>
      <c r="C1412" s="1">
        <v>32.0</v>
      </c>
      <c r="D1412" s="1">
        <v>157.0</v>
      </c>
      <c r="E1412" s="1">
        <v>5764334.0</v>
      </c>
    </row>
    <row r="1413">
      <c r="A1413" s="1" t="s">
        <v>13435</v>
      </c>
      <c r="B1413" s="1" t="s">
        <v>13439</v>
      </c>
      <c r="C1413" s="1">
        <v>64.0</v>
      </c>
      <c r="D1413" s="1">
        <v>157.0</v>
      </c>
      <c r="E1413" s="1">
        <v>8812694.0</v>
      </c>
    </row>
    <row r="1414">
      <c r="A1414" s="1" t="s">
        <v>13435</v>
      </c>
      <c r="B1414" s="1" t="s">
        <v>13436</v>
      </c>
      <c r="C1414" s="1" t="s">
        <v>13437</v>
      </c>
      <c r="D1414" s="1">
        <v>157.0</v>
      </c>
      <c r="E1414" s="1">
        <v>1362693.0</v>
      </c>
    </row>
    <row r="1415">
      <c r="A1415" s="1" t="s">
        <v>13435</v>
      </c>
      <c r="B1415" s="1" t="s">
        <v>13438</v>
      </c>
      <c r="C1415" s="1">
        <v>1.0</v>
      </c>
      <c r="D1415" s="1">
        <v>158.0</v>
      </c>
      <c r="E1415" s="1">
        <v>2667034.0</v>
      </c>
    </row>
    <row r="1416">
      <c r="A1416" s="1" t="s">
        <v>13435</v>
      </c>
      <c r="B1416" s="1" t="s">
        <v>13439</v>
      </c>
      <c r="C1416" s="1">
        <v>1.0</v>
      </c>
      <c r="D1416" s="1">
        <v>158.0</v>
      </c>
      <c r="E1416" s="1">
        <v>2937150.0</v>
      </c>
    </row>
    <row r="1417">
      <c r="A1417" s="1" t="s">
        <v>13435</v>
      </c>
      <c r="B1417" s="1" t="s">
        <v>13439</v>
      </c>
      <c r="C1417" s="1">
        <v>2.0</v>
      </c>
      <c r="D1417" s="1">
        <v>158.0</v>
      </c>
      <c r="E1417" s="1">
        <v>1679355.0</v>
      </c>
    </row>
    <row r="1418">
      <c r="A1418" s="1" t="s">
        <v>13435</v>
      </c>
      <c r="B1418" s="1" t="s">
        <v>13439</v>
      </c>
      <c r="C1418" s="1">
        <v>4.0</v>
      </c>
      <c r="D1418" s="1">
        <v>158.0</v>
      </c>
      <c r="E1418" s="1">
        <v>1899241.0</v>
      </c>
    </row>
    <row r="1419">
      <c r="A1419" s="1" t="s">
        <v>13435</v>
      </c>
      <c r="B1419" s="1" t="s">
        <v>13439</v>
      </c>
      <c r="C1419" s="1">
        <v>8.0</v>
      </c>
      <c r="D1419" s="1">
        <v>158.0</v>
      </c>
      <c r="E1419" s="1">
        <v>2599563.0</v>
      </c>
    </row>
    <row r="1420">
      <c r="A1420" s="1" t="s">
        <v>13435</v>
      </c>
      <c r="B1420" s="1" t="s">
        <v>13439</v>
      </c>
      <c r="C1420" s="1">
        <v>16.0</v>
      </c>
      <c r="D1420" s="1">
        <v>158.0</v>
      </c>
      <c r="E1420" s="1">
        <v>3850774.0</v>
      </c>
    </row>
    <row r="1421">
      <c r="A1421" s="1" t="s">
        <v>13435</v>
      </c>
      <c r="B1421" s="1" t="s">
        <v>13439</v>
      </c>
      <c r="C1421" s="1">
        <v>32.0</v>
      </c>
      <c r="D1421" s="1">
        <v>158.0</v>
      </c>
      <c r="E1421" s="1">
        <v>5710345.0</v>
      </c>
    </row>
    <row r="1422">
      <c r="A1422" s="1" t="s">
        <v>13435</v>
      </c>
      <c r="B1422" s="1" t="s">
        <v>13439</v>
      </c>
      <c r="C1422" s="1">
        <v>64.0</v>
      </c>
      <c r="D1422" s="1">
        <v>158.0</v>
      </c>
      <c r="E1422" s="1">
        <v>9732663.0</v>
      </c>
    </row>
    <row r="1423">
      <c r="A1423" s="1" t="s">
        <v>13435</v>
      </c>
      <c r="B1423" s="1" t="s">
        <v>13436</v>
      </c>
      <c r="C1423" s="1" t="s">
        <v>13437</v>
      </c>
      <c r="D1423" s="1">
        <v>158.0</v>
      </c>
      <c r="E1423" s="1">
        <v>2670826.0</v>
      </c>
    </row>
    <row r="1424">
      <c r="A1424" s="1" t="s">
        <v>13435</v>
      </c>
      <c r="B1424" s="1" t="s">
        <v>13438</v>
      </c>
      <c r="C1424" s="1">
        <v>1.0</v>
      </c>
      <c r="D1424" s="1">
        <v>159.0</v>
      </c>
      <c r="E1424" s="1">
        <v>2663158.0</v>
      </c>
    </row>
    <row r="1425">
      <c r="A1425" s="1" t="s">
        <v>13435</v>
      </c>
      <c r="B1425" s="1" t="s">
        <v>13439</v>
      </c>
      <c r="C1425" s="1">
        <v>1.0</v>
      </c>
      <c r="D1425" s="1">
        <v>159.0</v>
      </c>
      <c r="E1425" s="1">
        <v>3060023.0</v>
      </c>
    </row>
    <row r="1426">
      <c r="A1426" s="1" t="s">
        <v>13435</v>
      </c>
      <c r="B1426" s="1" t="s">
        <v>13439</v>
      </c>
      <c r="C1426" s="1">
        <v>2.0</v>
      </c>
      <c r="D1426" s="1">
        <v>159.0</v>
      </c>
      <c r="E1426" s="1">
        <v>2426920.0</v>
      </c>
    </row>
    <row r="1427">
      <c r="A1427" s="1" t="s">
        <v>13435</v>
      </c>
      <c r="B1427" s="1" t="s">
        <v>13439</v>
      </c>
      <c r="C1427" s="1">
        <v>4.0</v>
      </c>
      <c r="D1427" s="1">
        <v>159.0</v>
      </c>
      <c r="E1427" s="1">
        <v>3163769.0</v>
      </c>
    </row>
    <row r="1428">
      <c r="A1428" s="1" t="s">
        <v>13435</v>
      </c>
      <c r="B1428" s="1" t="s">
        <v>13439</v>
      </c>
      <c r="C1428" s="1">
        <v>8.0</v>
      </c>
      <c r="D1428" s="1">
        <v>159.0</v>
      </c>
      <c r="E1428" s="1">
        <v>3141884.0</v>
      </c>
    </row>
    <row r="1429">
      <c r="A1429" s="1" t="s">
        <v>13435</v>
      </c>
      <c r="B1429" s="1" t="s">
        <v>13439</v>
      </c>
      <c r="C1429" s="1">
        <v>16.0</v>
      </c>
      <c r="D1429" s="1">
        <v>159.0</v>
      </c>
      <c r="E1429" s="1">
        <v>4152549.0</v>
      </c>
    </row>
    <row r="1430">
      <c r="A1430" s="1" t="s">
        <v>13435</v>
      </c>
      <c r="B1430" s="1" t="s">
        <v>13439</v>
      </c>
      <c r="C1430" s="1">
        <v>32.0</v>
      </c>
      <c r="D1430" s="1">
        <v>159.0</v>
      </c>
      <c r="E1430" s="1">
        <v>5961428.0</v>
      </c>
    </row>
    <row r="1431">
      <c r="A1431" s="1" t="s">
        <v>13435</v>
      </c>
      <c r="B1431" s="1" t="s">
        <v>13439</v>
      </c>
      <c r="C1431" s="1">
        <v>64.0</v>
      </c>
      <c r="D1431" s="1">
        <v>159.0</v>
      </c>
      <c r="E1431" s="1">
        <v>8942436.0</v>
      </c>
    </row>
    <row r="1432">
      <c r="A1432" s="1" t="s">
        <v>13435</v>
      </c>
      <c r="B1432" s="1" t="s">
        <v>13436</v>
      </c>
      <c r="C1432" s="1" t="s">
        <v>13437</v>
      </c>
      <c r="D1432" s="1">
        <v>159.0</v>
      </c>
      <c r="E1432" s="1">
        <v>1479904.0</v>
      </c>
    </row>
    <row r="1433">
      <c r="A1433" s="1" t="s">
        <v>13435</v>
      </c>
      <c r="B1433" s="1" t="s">
        <v>13438</v>
      </c>
      <c r="C1433" s="1">
        <v>1.0</v>
      </c>
      <c r="D1433" s="1">
        <v>160.0</v>
      </c>
      <c r="E1433" s="1">
        <v>2674534.0</v>
      </c>
    </row>
    <row r="1434">
      <c r="A1434" s="1" t="s">
        <v>13435</v>
      </c>
      <c r="B1434" s="1" t="s">
        <v>13439</v>
      </c>
      <c r="C1434" s="1">
        <v>1.0</v>
      </c>
      <c r="D1434" s="1">
        <v>160.0</v>
      </c>
      <c r="E1434" s="1">
        <v>2909102.0</v>
      </c>
    </row>
    <row r="1435">
      <c r="A1435" s="1" t="s">
        <v>13435</v>
      </c>
      <c r="B1435" s="1" t="s">
        <v>13439</v>
      </c>
      <c r="C1435" s="1">
        <v>2.0</v>
      </c>
      <c r="D1435" s="1">
        <v>160.0</v>
      </c>
      <c r="E1435" s="1">
        <v>1622539.0</v>
      </c>
    </row>
    <row r="1436">
      <c r="A1436" s="1" t="s">
        <v>13435</v>
      </c>
      <c r="B1436" s="1" t="s">
        <v>13439</v>
      </c>
      <c r="C1436" s="1">
        <v>4.0</v>
      </c>
      <c r="D1436" s="1">
        <v>160.0</v>
      </c>
      <c r="E1436" s="1">
        <v>2493391.0</v>
      </c>
    </row>
    <row r="1437">
      <c r="A1437" s="1" t="s">
        <v>13435</v>
      </c>
      <c r="B1437" s="1" t="s">
        <v>13439</v>
      </c>
      <c r="C1437" s="1">
        <v>8.0</v>
      </c>
      <c r="D1437" s="1">
        <v>160.0</v>
      </c>
      <c r="E1437" s="1">
        <v>3026807.0</v>
      </c>
    </row>
    <row r="1438">
      <c r="A1438" s="1" t="s">
        <v>13435</v>
      </c>
      <c r="B1438" s="1" t="s">
        <v>13439</v>
      </c>
      <c r="C1438" s="1">
        <v>16.0</v>
      </c>
      <c r="D1438" s="1">
        <v>160.0</v>
      </c>
      <c r="E1438" s="1">
        <v>3971366.0</v>
      </c>
    </row>
    <row r="1439">
      <c r="A1439" s="1" t="s">
        <v>13435</v>
      </c>
      <c r="B1439" s="1" t="s">
        <v>13439</v>
      </c>
      <c r="C1439" s="1">
        <v>32.0</v>
      </c>
      <c r="D1439" s="1">
        <v>160.0</v>
      </c>
      <c r="E1439" s="1">
        <v>6075022.0</v>
      </c>
    </row>
    <row r="1440">
      <c r="A1440" s="1" t="s">
        <v>13435</v>
      </c>
      <c r="B1440" s="1" t="s">
        <v>13439</v>
      </c>
      <c r="C1440" s="1">
        <v>64.0</v>
      </c>
      <c r="D1440" s="1">
        <v>160.0</v>
      </c>
      <c r="E1440" s="1">
        <v>1.0701389E7</v>
      </c>
    </row>
    <row r="1441">
      <c r="A1441" s="1" t="s">
        <v>13435</v>
      </c>
      <c r="B1441" s="1" t="s">
        <v>13436</v>
      </c>
      <c r="C1441" s="1" t="s">
        <v>13437</v>
      </c>
      <c r="D1441" s="1">
        <v>160.0</v>
      </c>
      <c r="E1441" s="1">
        <v>2006114.0</v>
      </c>
    </row>
    <row r="1442">
      <c r="A1442" s="1" t="s">
        <v>13435</v>
      </c>
      <c r="B1442" s="1" t="s">
        <v>13438</v>
      </c>
      <c r="C1442" s="1">
        <v>1.0</v>
      </c>
      <c r="D1442" s="1">
        <v>161.0</v>
      </c>
      <c r="E1442" s="1">
        <v>2686521.0</v>
      </c>
    </row>
    <row r="1443">
      <c r="A1443" s="1" t="s">
        <v>13435</v>
      </c>
      <c r="B1443" s="1" t="s">
        <v>13439</v>
      </c>
      <c r="C1443" s="1">
        <v>1.0</v>
      </c>
      <c r="D1443" s="1">
        <v>161.0</v>
      </c>
      <c r="E1443" s="1">
        <v>2979439.0</v>
      </c>
    </row>
    <row r="1444">
      <c r="A1444" s="1" t="s">
        <v>13435</v>
      </c>
      <c r="B1444" s="1" t="s">
        <v>13439</v>
      </c>
      <c r="C1444" s="1">
        <v>2.0</v>
      </c>
      <c r="D1444" s="1">
        <v>161.0</v>
      </c>
      <c r="E1444" s="1">
        <v>3264429.0</v>
      </c>
    </row>
    <row r="1445">
      <c r="A1445" s="1" t="s">
        <v>13435</v>
      </c>
      <c r="B1445" s="1" t="s">
        <v>13439</v>
      </c>
      <c r="C1445" s="1">
        <v>4.0</v>
      </c>
      <c r="D1445" s="1">
        <v>161.0</v>
      </c>
      <c r="E1445" s="1">
        <v>2412271.0</v>
      </c>
    </row>
    <row r="1446">
      <c r="A1446" s="1" t="s">
        <v>13435</v>
      </c>
      <c r="B1446" s="1" t="s">
        <v>13439</v>
      </c>
      <c r="C1446" s="1">
        <v>8.0</v>
      </c>
      <c r="D1446" s="1">
        <v>161.0</v>
      </c>
      <c r="E1446" s="1">
        <v>3255776.0</v>
      </c>
    </row>
    <row r="1447">
      <c r="A1447" s="1" t="s">
        <v>13435</v>
      </c>
      <c r="B1447" s="1" t="s">
        <v>13439</v>
      </c>
      <c r="C1447" s="1">
        <v>16.0</v>
      </c>
      <c r="D1447" s="1">
        <v>161.0</v>
      </c>
      <c r="E1447" s="1">
        <v>3264998.0</v>
      </c>
    </row>
    <row r="1448">
      <c r="A1448" s="1" t="s">
        <v>13435</v>
      </c>
      <c r="B1448" s="1" t="s">
        <v>13439</v>
      </c>
      <c r="C1448" s="1">
        <v>32.0</v>
      </c>
      <c r="D1448" s="1">
        <v>161.0</v>
      </c>
      <c r="E1448" s="1">
        <v>5973743.0</v>
      </c>
    </row>
    <row r="1449">
      <c r="A1449" s="1" t="s">
        <v>13435</v>
      </c>
      <c r="B1449" s="1" t="s">
        <v>13439</v>
      </c>
      <c r="C1449" s="1">
        <v>64.0</v>
      </c>
      <c r="D1449" s="1">
        <v>161.0</v>
      </c>
      <c r="E1449" s="1">
        <v>9027103.0</v>
      </c>
    </row>
    <row r="1450">
      <c r="A1450" s="1" t="s">
        <v>13435</v>
      </c>
      <c r="B1450" s="1" t="s">
        <v>13436</v>
      </c>
      <c r="C1450" s="1" t="s">
        <v>13437</v>
      </c>
      <c r="D1450" s="1">
        <v>161.0</v>
      </c>
      <c r="E1450" s="1">
        <v>1466232.0</v>
      </c>
    </row>
    <row r="1451">
      <c r="A1451" s="1" t="s">
        <v>13435</v>
      </c>
      <c r="B1451" s="1" t="s">
        <v>13438</v>
      </c>
      <c r="C1451" s="1">
        <v>1.0</v>
      </c>
      <c r="D1451" s="1">
        <v>162.0</v>
      </c>
      <c r="E1451" s="1">
        <v>2660638.0</v>
      </c>
    </row>
    <row r="1452">
      <c r="A1452" s="1" t="s">
        <v>13435</v>
      </c>
      <c r="B1452" s="1" t="s">
        <v>13439</v>
      </c>
      <c r="C1452" s="1">
        <v>1.0</v>
      </c>
      <c r="D1452" s="1">
        <v>162.0</v>
      </c>
      <c r="E1452" s="1">
        <v>2922199.0</v>
      </c>
    </row>
    <row r="1453">
      <c r="A1453" s="1" t="s">
        <v>13435</v>
      </c>
      <c r="B1453" s="1" t="s">
        <v>13439</v>
      </c>
      <c r="C1453" s="1">
        <v>2.0</v>
      </c>
      <c r="D1453" s="1">
        <v>162.0</v>
      </c>
      <c r="E1453" s="1">
        <v>2942269.0</v>
      </c>
    </row>
    <row r="1454">
      <c r="A1454" s="1" t="s">
        <v>13435</v>
      </c>
      <c r="B1454" s="1" t="s">
        <v>13439</v>
      </c>
      <c r="C1454" s="1">
        <v>4.0</v>
      </c>
      <c r="D1454" s="1">
        <v>162.0</v>
      </c>
      <c r="E1454" s="1">
        <v>1929580.0</v>
      </c>
    </row>
    <row r="1455">
      <c r="A1455" s="1" t="s">
        <v>13435</v>
      </c>
      <c r="B1455" s="1" t="s">
        <v>13439</v>
      </c>
      <c r="C1455" s="1">
        <v>8.0</v>
      </c>
      <c r="D1455" s="1">
        <v>162.0</v>
      </c>
      <c r="E1455" s="1">
        <v>2612736.0</v>
      </c>
    </row>
    <row r="1456">
      <c r="A1456" s="1" t="s">
        <v>13435</v>
      </c>
      <c r="B1456" s="1" t="s">
        <v>13439</v>
      </c>
      <c r="C1456" s="1">
        <v>16.0</v>
      </c>
      <c r="D1456" s="1">
        <v>162.0</v>
      </c>
      <c r="E1456" s="1">
        <v>4927889.0</v>
      </c>
    </row>
    <row r="1457">
      <c r="A1457" s="1" t="s">
        <v>13435</v>
      </c>
      <c r="B1457" s="1" t="s">
        <v>13439</v>
      </c>
      <c r="C1457" s="1">
        <v>32.0</v>
      </c>
      <c r="D1457" s="1">
        <v>162.0</v>
      </c>
      <c r="E1457" s="1">
        <v>5671720.0</v>
      </c>
    </row>
    <row r="1458">
      <c r="A1458" s="1" t="s">
        <v>13435</v>
      </c>
      <c r="B1458" s="1" t="s">
        <v>13439</v>
      </c>
      <c r="C1458" s="1">
        <v>64.0</v>
      </c>
      <c r="D1458" s="1">
        <v>162.0</v>
      </c>
      <c r="E1458" s="1">
        <v>1.1314816E7</v>
      </c>
    </row>
    <row r="1459">
      <c r="A1459" s="1" t="s">
        <v>13435</v>
      </c>
      <c r="B1459" s="1" t="s">
        <v>13436</v>
      </c>
      <c r="C1459" s="1" t="s">
        <v>13437</v>
      </c>
      <c r="D1459" s="1">
        <v>162.0</v>
      </c>
      <c r="E1459" s="1">
        <v>1420964.0</v>
      </c>
    </row>
    <row r="1460">
      <c r="A1460" s="1" t="s">
        <v>13435</v>
      </c>
      <c r="B1460" s="1" t="s">
        <v>13438</v>
      </c>
      <c r="C1460" s="1">
        <v>1.0</v>
      </c>
      <c r="D1460" s="1">
        <v>163.0</v>
      </c>
      <c r="E1460" s="1">
        <v>2646939.0</v>
      </c>
    </row>
    <row r="1461">
      <c r="A1461" s="1" t="s">
        <v>13435</v>
      </c>
      <c r="B1461" s="1" t="s">
        <v>13439</v>
      </c>
      <c r="C1461" s="1">
        <v>1.0</v>
      </c>
      <c r="D1461" s="1">
        <v>163.0</v>
      </c>
      <c r="E1461" s="1">
        <v>2952753.0</v>
      </c>
    </row>
    <row r="1462">
      <c r="A1462" s="1" t="s">
        <v>13435</v>
      </c>
      <c r="B1462" s="1" t="s">
        <v>13439</v>
      </c>
      <c r="C1462" s="1">
        <v>2.0</v>
      </c>
      <c r="D1462" s="1">
        <v>163.0</v>
      </c>
      <c r="E1462" s="1">
        <v>1724452.0</v>
      </c>
    </row>
    <row r="1463">
      <c r="A1463" s="1" t="s">
        <v>13435</v>
      </c>
      <c r="B1463" s="1" t="s">
        <v>13439</v>
      </c>
      <c r="C1463" s="1">
        <v>4.0</v>
      </c>
      <c r="D1463" s="1">
        <v>163.0</v>
      </c>
      <c r="E1463" s="1">
        <v>3172021.0</v>
      </c>
    </row>
    <row r="1464">
      <c r="A1464" s="1" t="s">
        <v>13435</v>
      </c>
      <c r="B1464" s="1" t="s">
        <v>13439</v>
      </c>
      <c r="C1464" s="1">
        <v>8.0</v>
      </c>
      <c r="D1464" s="1">
        <v>163.0</v>
      </c>
      <c r="E1464" s="1">
        <v>3493459.0</v>
      </c>
    </row>
    <row r="1465">
      <c r="A1465" s="1" t="s">
        <v>13435</v>
      </c>
      <c r="B1465" s="1" t="s">
        <v>13439</v>
      </c>
      <c r="C1465" s="1">
        <v>16.0</v>
      </c>
      <c r="D1465" s="1">
        <v>163.0</v>
      </c>
      <c r="E1465" s="1">
        <v>3908675.0</v>
      </c>
    </row>
    <row r="1466">
      <c r="A1466" s="1" t="s">
        <v>13435</v>
      </c>
      <c r="B1466" s="1" t="s">
        <v>13439</v>
      </c>
      <c r="C1466" s="1">
        <v>32.0</v>
      </c>
      <c r="D1466" s="1">
        <v>163.0</v>
      </c>
      <c r="E1466" s="1">
        <v>5750021.0</v>
      </c>
    </row>
    <row r="1467">
      <c r="A1467" s="1" t="s">
        <v>13435</v>
      </c>
      <c r="B1467" s="1" t="s">
        <v>13439</v>
      </c>
      <c r="C1467" s="1">
        <v>64.0</v>
      </c>
      <c r="D1467" s="1">
        <v>163.0</v>
      </c>
      <c r="E1467" s="1">
        <v>9270393.0</v>
      </c>
    </row>
    <row r="1468">
      <c r="A1468" s="1" t="s">
        <v>13435</v>
      </c>
      <c r="B1468" s="1" t="s">
        <v>13436</v>
      </c>
      <c r="C1468" s="1" t="s">
        <v>13437</v>
      </c>
      <c r="D1468" s="1">
        <v>163.0</v>
      </c>
      <c r="E1468" s="1">
        <v>1373765.0</v>
      </c>
    </row>
    <row r="1469">
      <c r="A1469" s="1" t="s">
        <v>13435</v>
      </c>
      <c r="B1469" s="1" t="s">
        <v>13438</v>
      </c>
      <c r="C1469" s="1">
        <v>1.0</v>
      </c>
      <c r="D1469" s="1">
        <v>164.0</v>
      </c>
      <c r="E1469" s="1">
        <v>2641426.0</v>
      </c>
    </row>
    <row r="1470">
      <c r="A1470" s="1" t="s">
        <v>13435</v>
      </c>
      <c r="B1470" s="1" t="s">
        <v>13439</v>
      </c>
      <c r="C1470" s="1">
        <v>1.0</v>
      </c>
      <c r="D1470" s="1">
        <v>164.0</v>
      </c>
      <c r="E1470" s="1">
        <v>2922317.0</v>
      </c>
    </row>
    <row r="1471">
      <c r="A1471" s="1" t="s">
        <v>13435</v>
      </c>
      <c r="B1471" s="1" t="s">
        <v>13439</v>
      </c>
      <c r="C1471" s="1">
        <v>2.0</v>
      </c>
      <c r="D1471" s="1">
        <v>164.0</v>
      </c>
      <c r="E1471" s="1">
        <v>2535358.0</v>
      </c>
    </row>
    <row r="1472">
      <c r="A1472" s="1" t="s">
        <v>13435</v>
      </c>
      <c r="B1472" s="1" t="s">
        <v>13439</v>
      </c>
      <c r="C1472" s="1">
        <v>4.0</v>
      </c>
      <c r="D1472" s="1">
        <v>164.0</v>
      </c>
      <c r="E1472" s="1">
        <v>3081906.0</v>
      </c>
    </row>
    <row r="1473">
      <c r="A1473" s="1" t="s">
        <v>13435</v>
      </c>
      <c r="B1473" s="1" t="s">
        <v>13439</v>
      </c>
      <c r="C1473" s="1">
        <v>8.0</v>
      </c>
      <c r="D1473" s="1">
        <v>164.0</v>
      </c>
      <c r="E1473" s="1">
        <v>3773243.0</v>
      </c>
    </row>
    <row r="1474">
      <c r="A1474" s="1" t="s">
        <v>13435</v>
      </c>
      <c r="B1474" s="1" t="s">
        <v>13439</v>
      </c>
      <c r="C1474" s="1">
        <v>16.0</v>
      </c>
      <c r="D1474" s="1">
        <v>164.0</v>
      </c>
      <c r="E1474" s="1">
        <v>4131236.0</v>
      </c>
    </row>
    <row r="1475">
      <c r="A1475" s="1" t="s">
        <v>13435</v>
      </c>
      <c r="B1475" s="1" t="s">
        <v>13439</v>
      </c>
      <c r="C1475" s="1">
        <v>32.0</v>
      </c>
      <c r="D1475" s="1">
        <v>164.0</v>
      </c>
      <c r="E1475" s="1">
        <v>5547475.0</v>
      </c>
    </row>
    <row r="1476">
      <c r="A1476" s="1" t="s">
        <v>13435</v>
      </c>
      <c r="B1476" s="1" t="s">
        <v>13439</v>
      </c>
      <c r="C1476" s="1">
        <v>64.0</v>
      </c>
      <c r="D1476" s="1">
        <v>164.0</v>
      </c>
      <c r="E1476" s="1">
        <v>9671986.0</v>
      </c>
    </row>
    <row r="1477">
      <c r="A1477" s="1" t="s">
        <v>13435</v>
      </c>
      <c r="B1477" s="1" t="s">
        <v>13436</v>
      </c>
      <c r="C1477" s="1" t="s">
        <v>13437</v>
      </c>
      <c r="D1477" s="1">
        <v>164.0</v>
      </c>
      <c r="E1477" s="1">
        <v>1383407.0</v>
      </c>
    </row>
    <row r="1478">
      <c r="A1478" s="1" t="s">
        <v>13435</v>
      </c>
      <c r="B1478" s="1" t="s">
        <v>13438</v>
      </c>
      <c r="C1478" s="1">
        <v>1.0</v>
      </c>
      <c r="D1478" s="1">
        <v>165.0</v>
      </c>
      <c r="E1478" s="1">
        <v>2647334.0</v>
      </c>
    </row>
    <row r="1479">
      <c r="A1479" s="1" t="s">
        <v>13435</v>
      </c>
      <c r="B1479" s="1" t="s">
        <v>13439</v>
      </c>
      <c r="C1479" s="1">
        <v>1.0</v>
      </c>
      <c r="D1479" s="1">
        <v>165.0</v>
      </c>
      <c r="E1479" s="1">
        <v>2900095.0</v>
      </c>
    </row>
    <row r="1480">
      <c r="A1480" s="1" t="s">
        <v>13435</v>
      </c>
      <c r="B1480" s="1" t="s">
        <v>13439</v>
      </c>
      <c r="C1480" s="1">
        <v>2.0</v>
      </c>
      <c r="D1480" s="1">
        <v>165.0</v>
      </c>
      <c r="E1480" s="1">
        <v>1680940.0</v>
      </c>
    </row>
    <row r="1481">
      <c r="A1481" s="1" t="s">
        <v>13435</v>
      </c>
      <c r="B1481" s="1" t="s">
        <v>13439</v>
      </c>
      <c r="C1481" s="1">
        <v>4.0</v>
      </c>
      <c r="D1481" s="1">
        <v>165.0</v>
      </c>
      <c r="E1481" s="1">
        <v>1899616.0</v>
      </c>
    </row>
    <row r="1482">
      <c r="A1482" s="1" t="s">
        <v>13435</v>
      </c>
      <c r="B1482" s="1" t="s">
        <v>13439</v>
      </c>
      <c r="C1482" s="1">
        <v>8.0</v>
      </c>
      <c r="D1482" s="1">
        <v>165.0</v>
      </c>
      <c r="E1482" s="1">
        <v>3072102.0</v>
      </c>
    </row>
    <row r="1483">
      <c r="A1483" s="1" t="s">
        <v>13435</v>
      </c>
      <c r="B1483" s="1" t="s">
        <v>13439</v>
      </c>
      <c r="C1483" s="1">
        <v>16.0</v>
      </c>
      <c r="D1483" s="1">
        <v>165.0</v>
      </c>
      <c r="E1483" s="1">
        <v>4108667.0</v>
      </c>
    </row>
    <row r="1484">
      <c r="A1484" s="1" t="s">
        <v>13435</v>
      </c>
      <c r="B1484" s="1" t="s">
        <v>13439</v>
      </c>
      <c r="C1484" s="1">
        <v>32.0</v>
      </c>
      <c r="D1484" s="1">
        <v>165.0</v>
      </c>
      <c r="E1484" s="1">
        <v>5761309.0</v>
      </c>
    </row>
    <row r="1485">
      <c r="A1485" s="1" t="s">
        <v>13435</v>
      </c>
      <c r="B1485" s="1" t="s">
        <v>13439</v>
      </c>
      <c r="C1485" s="1">
        <v>64.0</v>
      </c>
      <c r="D1485" s="1">
        <v>165.0</v>
      </c>
      <c r="E1485" s="1">
        <v>9062083.0</v>
      </c>
    </row>
    <row r="1486">
      <c r="A1486" s="1" t="s">
        <v>13435</v>
      </c>
      <c r="B1486" s="1" t="s">
        <v>13436</v>
      </c>
      <c r="C1486" s="1" t="s">
        <v>13437</v>
      </c>
      <c r="D1486" s="1">
        <v>165.0</v>
      </c>
      <c r="E1486" s="1">
        <v>1872912.0</v>
      </c>
    </row>
    <row r="1487">
      <c r="A1487" s="1" t="s">
        <v>13435</v>
      </c>
      <c r="B1487" s="1" t="s">
        <v>13438</v>
      </c>
      <c r="C1487" s="1">
        <v>1.0</v>
      </c>
      <c r="D1487" s="1">
        <v>166.0</v>
      </c>
      <c r="E1487" s="1">
        <v>2656561.0</v>
      </c>
    </row>
    <row r="1488">
      <c r="A1488" s="1" t="s">
        <v>13435</v>
      </c>
      <c r="B1488" s="1" t="s">
        <v>13439</v>
      </c>
      <c r="C1488" s="1">
        <v>1.0</v>
      </c>
      <c r="D1488" s="1">
        <v>166.0</v>
      </c>
      <c r="E1488" s="1">
        <v>2959684.0</v>
      </c>
    </row>
    <row r="1489">
      <c r="A1489" s="1" t="s">
        <v>13435</v>
      </c>
      <c r="B1489" s="1" t="s">
        <v>13439</v>
      </c>
      <c r="C1489" s="1">
        <v>2.0</v>
      </c>
      <c r="D1489" s="1">
        <v>166.0</v>
      </c>
      <c r="E1489" s="1">
        <v>2991397.0</v>
      </c>
    </row>
    <row r="1490">
      <c r="A1490" s="1" t="s">
        <v>13435</v>
      </c>
      <c r="B1490" s="1" t="s">
        <v>13439</v>
      </c>
      <c r="C1490" s="1">
        <v>4.0</v>
      </c>
      <c r="D1490" s="1">
        <v>166.0</v>
      </c>
      <c r="E1490" s="1">
        <v>1879952.0</v>
      </c>
    </row>
    <row r="1491">
      <c r="A1491" s="1" t="s">
        <v>13435</v>
      </c>
      <c r="B1491" s="1" t="s">
        <v>13439</v>
      </c>
      <c r="C1491" s="1">
        <v>8.0</v>
      </c>
      <c r="D1491" s="1">
        <v>166.0</v>
      </c>
      <c r="E1491" s="1">
        <v>3156382.0</v>
      </c>
    </row>
    <row r="1492">
      <c r="A1492" s="1" t="s">
        <v>13435</v>
      </c>
      <c r="B1492" s="1" t="s">
        <v>13439</v>
      </c>
      <c r="C1492" s="1">
        <v>16.0</v>
      </c>
      <c r="D1492" s="1">
        <v>166.0</v>
      </c>
      <c r="E1492" s="1">
        <v>5790697.0</v>
      </c>
    </row>
    <row r="1493">
      <c r="A1493" s="1" t="s">
        <v>13435</v>
      </c>
      <c r="B1493" s="1" t="s">
        <v>13439</v>
      </c>
      <c r="C1493" s="1">
        <v>32.0</v>
      </c>
      <c r="D1493" s="1">
        <v>166.0</v>
      </c>
      <c r="E1493" s="1">
        <v>5422348.0</v>
      </c>
    </row>
    <row r="1494">
      <c r="A1494" s="1" t="s">
        <v>13435</v>
      </c>
      <c r="B1494" s="1" t="s">
        <v>13439</v>
      </c>
      <c r="C1494" s="1">
        <v>64.0</v>
      </c>
      <c r="D1494" s="1">
        <v>166.0</v>
      </c>
      <c r="E1494" s="1">
        <v>1.1559439E7</v>
      </c>
    </row>
    <row r="1495">
      <c r="A1495" s="1" t="s">
        <v>13435</v>
      </c>
      <c r="B1495" s="1" t="s">
        <v>13436</v>
      </c>
      <c r="C1495" s="1" t="s">
        <v>13437</v>
      </c>
      <c r="D1495" s="1">
        <v>166.0</v>
      </c>
      <c r="E1495" s="1">
        <v>3095998.0</v>
      </c>
    </row>
    <row r="1496">
      <c r="A1496" s="1" t="s">
        <v>13435</v>
      </c>
      <c r="B1496" s="1" t="s">
        <v>13438</v>
      </c>
      <c r="C1496" s="1">
        <v>1.0</v>
      </c>
      <c r="D1496" s="1">
        <v>167.0</v>
      </c>
      <c r="E1496" s="1">
        <v>2714358.0</v>
      </c>
    </row>
    <row r="1497">
      <c r="A1497" s="1" t="s">
        <v>13435</v>
      </c>
      <c r="B1497" s="1" t="s">
        <v>13439</v>
      </c>
      <c r="C1497" s="1">
        <v>1.0</v>
      </c>
      <c r="D1497" s="1">
        <v>167.0</v>
      </c>
      <c r="E1497" s="1">
        <v>3020200.0</v>
      </c>
    </row>
    <row r="1498">
      <c r="A1498" s="1" t="s">
        <v>13435</v>
      </c>
      <c r="B1498" s="1" t="s">
        <v>13439</v>
      </c>
      <c r="C1498" s="1">
        <v>2.0</v>
      </c>
      <c r="D1498" s="1">
        <v>167.0</v>
      </c>
      <c r="E1498" s="1">
        <v>1942880.0</v>
      </c>
    </row>
    <row r="1499">
      <c r="A1499" s="1" t="s">
        <v>13435</v>
      </c>
      <c r="B1499" s="1" t="s">
        <v>13439</v>
      </c>
      <c r="C1499" s="1">
        <v>4.0</v>
      </c>
      <c r="D1499" s="1">
        <v>167.0</v>
      </c>
      <c r="E1499" s="1">
        <v>3575575.0</v>
      </c>
    </row>
    <row r="1500">
      <c r="A1500" s="1" t="s">
        <v>13435</v>
      </c>
      <c r="B1500" s="1" t="s">
        <v>13439</v>
      </c>
      <c r="C1500" s="1">
        <v>8.0</v>
      </c>
      <c r="D1500" s="1">
        <v>167.0</v>
      </c>
      <c r="E1500" s="1">
        <v>2932729.0</v>
      </c>
    </row>
    <row r="1501">
      <c r="A1501" s="1" t="s">
        <v>13435</v>
      </c>
      <c r="B1501" s="1" t="s">
        <v>13439</v>
      </c>
      <c r="C1501" s="1">
        <v>16.0</v>
      </c>
      <c r="D1501" s="1">
        <v>167.0</v>
      </c>
      <c r="E1501" s="1">
        <v>4378242.0</v>
      </c>
    </row>
    <row r="1502">
      <c r="A1502" s="1" t="s">
        <v>13435</v>
      </c>
      <c r="B1502" s="1" t="s">
        <v>13439</v>
      </c>
      <c r="C1502" s="1">
        <v>32.0</v>
      </c>
      <c r="D1502" s="1">
        <v>167.0</v>
      </c>
      <c r="E1502" s="1">
        <v>5132888.0</v>
      </c>
    </row>
    <row r="1503">
      <c r="A1503" s="1" t="s">
        <v>13435</v>
      </c>
      <c r="B1503" s="1" t="s">
        <v>13439</v>
      </c>
      <c r="C1503" s="1">
        <v>64.0</v>
      </c>
      <c r="D1503" s="1">
        <v>167.0</v>
      </c>
      <c r="E1503" s="1">
        <v>9154995.0</v>
      </c>
    </row>
    <row r="1504">
      <c r="A1504" s="1" t="s">
        <v>13435</v>
      </c>
      <c r="B1504" s="1" t="s">
        <v>13436</v>
      </c>
      <c r="C1504" s="1" t="s">
        <v>13437</v>
      </c>
      <c r="D1504" s="1">
        <v>167.0</v>
      </c>
      <c r="E1504" s="1">
        <v>1471309.0</v>
      </c>
    </row>
    <row r="1505">
      <c r="A1505" s="1" t="s">
        <v>13435</v>
      </c>
      <c r="B1505" s="1" t="s">
        <v>13438</v>
      </c>
      <c r="C1505" s="1">
        <v>1.0</v>
      </c>
      <c r="D1505" s="1">
        <v>168.0</v>
      </c>
      <c r="E1505" s="1">
        <v>2669332.0</v>
      </c>
    </row>
    <row r="1506">
      <c r="A1506" s="1" t="s">
        <v>13435</v>
      </c>
      <c r="B1506" s="1" t="s">
        <v>13439</v>
      </c>
      <c r="C1506" s="1">
        <v>1.0</v>
      </c>
      <c r="D1506" s="1">
        <v>168.0</v>
      </c>
      <c r="E1506" s="1">
        <v>2999446.0</v>
      </c>
    </row>
    <row r="1507">
      <c r="A1507" s="1" t="s">
        <v>13435</v>
      </c>
      <c r="B1507" s="1" t="s">
        <v>13439</v>
      </c>
      <c r="C1507" s="1">
        <v>2.0</v>
      </c>
      <c r="D1507" s="1">
        <v>168.0</v>
      </c>
      <c r="E1507" s="1">
        <v>1681597.0</v>
      </c>
    </row>
    <row r="1508">
      <c r="A1508" s="1" t="s">
        <v>13435</v>
      </c>
      <c r="B1508" s="1" t="s">
        <v>13439</v>
      </c>
      <c r="C1508" s="1">
        <v>4.0</v>
      </c>
      <c r="D1508" s="1">
        <v>168.0</v>
      </c>
      <c r="E1508" s="1">
        <v>3046723.0</v>
      </c>
    </row>
    <row r="1509">
      <c r="A1509" s="1" t="s">
        <v>13435</v>
      </c>
      <c r="B1509" s="1" t="s">
        <v>13439</v>
      </c>
      <c r="C1509" s="1">
        <v>8.0</v>
      </c>
      <c r="D1509" s="1">
        <v>168.0</v>
      </c>
      <c r="E1509" s="1">
        <v>4206407.0</v>
      </c>
    </row>
    <row r="1510">
      <c r="A1510" s="1" t="s">
        <v>13435</v>
      </c>
      <c r="B1510" s="1" t="s">
        <v>13439</v>
      </c>
      <c r="C1510" s="1">
        <v>16.0</v>
      </c>
      <c r="D1510" s="1">
        <v>168.0</v>
      </c>
      <c r="E1510" s="1">
        <v>4095764.0</v>
      </c>
    </row>
    <row r="1511">
      <c r="A1511" s="1" t="s">
        <v>13435</v>
      </c>
      <c r="B1511" s="1" t="s">
        <v>13439</v>
      </c>
      <c r="C1511" s="1">
        <v>32.0</v>
      </c>
      <c r="D1511" s="1">
        <v>168.0</v>
      </c>
      <c r="E1511" s="1">
        <v>5805115.0</v>
      </c>
    </row>
    <row r="1512">
      <c r="A1512" s="1" t="s">
        <v>13435</v>
      </c>
      <c r="B1512" s="1" t="s">
        <v>13439</v>
      </c>
      <c r="C1512" s="1">
        <v>64.0</v>
      </c>
      <c r="D1512" s="1">
        <v>168.0</v>
      </c>
      <c r="E1512" s="1">
        <v>9397083.0</v>
      </c>
    </row>
    <row r="1513">
      <c r="A1513" s="1" t="s">
        <v>13435</v>
      </c>
      <c r="B1513" s="1" t="s">
        <v>13436</v>
      </c>
      <c r="C1513" s="1" t="s">
        <v>13437</v>
      </c>
      <c r="D1513" s="1">
        <v>168.0</v>
      </c>
      <c r="E1513" s="1">
        <v>1427509.0</v>
      </c>
    </row>
    <row r="1514">
      <c r="A1514" s="1" t="s">
        <v>13435</v>
      </c>
      <c r="B1514" s="1" t="s">
        <v>13438</v>
      </c>
      <c r="C1514" s="1">
        <v>1.0</v>
      </c>
      <c r="D1514" s="1">
        <v>169.0</v>
      </c>
      <c r="E1514" s="1">
        <v>2693683.0</v>
      </c>
    </row>
    <row r="1515">
      <c r="A1515" s="1" t="s">
        <v>13435</v>
      </c>
      <c r="B1515" s="1" t="s">
        <v>13439</v>
      </c>
      <c r="C1515" s="1">
        <v>1.0</v>
      </c>
      <c r="D1515" s="1">
        <v>169.0</v>
      </c>
      <c r="E1515" s="1">
        <v>2961971.0</v>
      </c>
    </row>
    <row r="1516">
      <c r="A1516" s="1" t="s">
        <v>13435</v>
      </c>
      <c r="B1516" s="1" t="s">
        <v>13439</v>
      </c>
      <c r="C1516" s="1">
        <v>2.0</v>
      </c>
      <c r="D1516" s="1">
        <v>169.0</v>
      </c>
      <c r="E1516" s="1">
        <v>3031291.0</v>
      </c>
    </row>
    <row r="1517">
      <c r="A1517" s="1" t="s">
        <v>13435</v>
      </c>
      <c r="B1517" s="1" t="s">
        <v>13439</v>
      </c>
      <c r="C1517" s="1">
        <v>4.0</v>
      </c>
      <c r="D1517" s="1">
        <v>169.0</v>
      </c>
      <c r="E1517" s="1">
        <v>2655378.0</v>
      </c>
    </row>
    <row r="1518">
      <c r="A1518" s="1" t="s">
        <v>13435</v>
      </c>
      <c r="B1518" s="1" t="s">
        <v>13439</v>
      </c>
      <c r="C1518" s="1">
        <v>8.0</v>
      </c>
      <c r="D1518" s="1">
        <v>169.0</v>
      </c>
      <c r="E1518" s="1">
        <v>3398253.0</v>
      </c>
    </row>
    <row r="1519">
      <c r="A1519" s="1" t="s">
        <v>13435</v>
      </c>
      <c r="B1519" s="1" t="s">
        <v>13439</v>
      </c>
      <c r="C1519" s="1">
        <v>16.0</v>
      </c>
      <c r="D1519" s="1">
        <v>169.0</v>
      </c>
      <c r="E1519" s="1">
        <v>3663410.0</v>
      </c>
    </row>
    <row r="1520">
      <c r="A1520" s="1" t="s">
        <v>13435</v>
      </c>
      <c r="B1520" s="1" t="s">
        <v>13439</v>
      </c>
      <c r="C1520" s="1">
        <v>32.0</v>
      </c>
      <c r="D1520" s="1">
        <v>169.0</v>
      </c>
      <c r="E1520" s="1">
        <v>5808739.0</v>
      </c>
    </row>
    <row r="1521">
      <c r="A1521" s="1" t="s">
        <v>13435</v>
      </c>
      <c r="B1521" s="1" t="s">
        <v>13439</v>
      </c>
      <c r="C1521" s="1">
        <v>64.0</v>
      </c>
      <c r="D1521" s="1">
        <v>169.0</v>
      </c>
      <c r="E1521" s="1">
        <v>1.3460847E7</v>
      </c>
    </row>
    <row r="1522">
      <c r="A1522" s="1" t="s">
        <v>13435</v>
      </c>
      <c r="B1522" s="1" t="s">
        <v>13436</v>
      </c>
      <c r="C1522" s="1" t="s">
        <v>13437</v>
      </c>
      <c r="D1522" s="1">
        <v>169.0</v>
      </c>
      <c r="E1522" s="1">
        <v>1975912.0</v>
      </c>
    </row>
    <row r="1523">
      <c r="A1523" s="1" t="s">
        <v>13435</v>
      </c>
      <c r="B1523" s="1" t="s">
        <v>13438</v>
      </c>
      <c r="C1523" s="1">
        <v>1.0</v>
      </c>
      <c r="D1523" s="1">
        <v>170.0</v>
      </c>
      <c r="E1523" s="1">
        <v>2672987.0</v>
      </c>
    </row>
    <row r="1524">
      <c r="A1524" s="1" t="s">
        <v>13435</v>
      </c>
      <c r="B1524" s="1" t="s">
        <v>13439</v>
      </c>
      <c r="C1524" s="1">
        <v>1.0</v>
      </c>
      <c r="D1524" s="1">
        <v>170.0</v>
      </c>
      <c r="E1524" s="1">
        <v>2944666.0</v>
      </c>
    </row>
    <row r="1525">
      <c r="A1525" s="1" t="s">
        <v>13435</v>
      </c>
      <c r="B1525" s="1" t="s">
        <v>13439</v>
      </c>
      <c r="C1525" s="1">
        <v>2.0</v>
      </c>
      <c r="D1525" s="1">
        <v>170.0</v>
      </c>
      <c r="E1525" s="1">
        <v>1698602.0</v>
      </c>
    </row>
    <row r="1526">
      <c r="A1526" s="1" t="s">
        <v>13435</v>
      </c>
      <c r="B1526" s="1" t="s">
        <v>13439</v>
      </c>
      <c r="C1526" s="1">
        <v>4.0</v>
      </c>
      <c r="D1526" s="1">
        <v>170.0</v>
      </c>
      <c r="E1526" s="1">
        <v>2017778.0</v>
      </c>
    </row>
    <row r="1527">
      <c r="A1527" s="1" t="s">
        <v>13435</v>
      </c>
      <c r="B1527" s="1" t="s">
        <v>13439</v>
      </c>
      <c r="C1527" s="1">
        <v>8.0</v>
      </c>
      <c r="D1527" s="1">
        <v>170.0</v>
      </c>
      <c r="E1527" s="1">
        <v>2704897.0</v>
      </c>
    </row>
    <row r="1528">
      <c r="A1528" s="1" t="s">
        <v>13435</v>
      </c>
      <c r="B1528" s="1" t="s">
        <v>13439</v>
      </c>
      <c r="C1528" s="1">
        <v>16.0</v>
      </c>
      <c r="D1528" s="1">
        <v>170.0</v>
      </c>
      <c r="E1528" s="1">
        <v>3939756.0</v>
      </c>
    </row>
    <row r="1529">
      <c r="A1529" s="1" t="s">
        <v>13435</v>
      </c>
      <c r="B1529" s="1" t="s">
        <v>13439</v>
      </c>
      <c r="C1529" s="1">
        <v>32.0</v>
      </c>
      <c r="D1529" s="1">
        <v>170.0</v>
      </c>
      <c r="E1529" s="1">
        <v>5468336.0</v>
      </c>
    </row>
    <row r="1530">
      <c r="A1530" s="1" t="s">
        <v>13435</v>
      </c>
      <c r="B1530" s="1" t="s">
        <v>13439</v>
      </c>
      <c r="C1530" s="1">
        <v>64.0</v>
      </c>
      <c r="D1530" s="1">
        <v>170.0</v>
      </c>
      <c r="E1530" s="1">
        <v>9296988.0</v>
      </c>
    </row>
    <row r="1531">
      <c r="A1531" s="1" t="s">
        <v>13435</v>
      </c>
      <c r="B1531" s="1" t="s">
        <v>13436</v>
      </c>
      <c r="C1531" s="1" t="s">
        <v>13437</v>
      </c>
      <c r="D1531" s="1">
        <v>170.0</v>
      </c>
      <c r="E1531" s="1">
        <v>1427156.0</v>
      </c>
    </row>
    <row r="1532">
      <c r="A1532" s="1" t="s">
        <v>13435</v>
      </c>
      <c r="B1532" s="1" t="s">
        <v>13438</v>
      </c>
      <c r="C1532" s="1">
        <v>1.0</v>
      </c>
      <c r="D1532" s="1">
        <v>171.0</v>
      </c>
      <c r="E1532" s="1">
        <v>2657300.0</v>
      </c>
    </row>
    <row r="1533">
      <c r="A1533" s="1" t="s">
        <v>13435</v>
      </c>
      <c r="B1533" s="1" t="s">
        <v>13439</v>
      </c>
      <c r="C1533" s="1">
        <v>1.0</v>
      </c>
      <c r="D1533" s="1">
        <v>171.0</v>
      </c>
      <c r="E1533" s="1">
        <v>2972684.0</v>
      </c>
    </row>
    <row r="1534">
      <c r="A1534" s="1" t="s">
        <v>13435</v>
      </c>
      <c r="B1534" s="1" t="s">
        <v>13439</v>
      </c>
      <c r="C1534" s="1">
        <v>2.0</v>
      </c>
      <c r="D1534" s="1">
        <v>171.0</v>
      </c>
      <c r="E1534" s="1">
        <v>3082557.0</v>
      </c>
    </row>
    <row r="1535">
      <c r="A1535" s="1" t="s">
        <v>13435</v>
      </c>
      <c r="B1535" s="1" t="s">
        <v>13439</v>
      </c>
      <c r="C1535" s="1">
        <v>4.0</v>
      </c>
      <c r="D1535" s="1">
        <v>171.0</v>
      </c>
      <c r="E1535" s="1">
        <v>2576681.0</v>
      </c>
    </row>
    <row r="1536">
      <c r="A1536" s="1" t="s">
        <v>13435</v>
      </c>
      <c r="B1536" s="1" t="s">
        <v>13439</v>
      </c>
      <c r="C1536" s="1">
        <v>8.0</v>
      </c>
      <c r="D1536" s="1">
        <v>171.0</v>
      </c>
      <c r="E1536" s="1">
        <v>2517035.0</v>
      </c>
    </row>
    <row r="1537">
      <c r="A1537" s="1" t="s">
        <v>13435</v>
      </c>
      <c r="B1537" s="1" t="s">
        <v>13439</v>
      </c>
      <c r="C1537" s="1">
        <v>16.0</v>
      </c>
      <c r="D1537" s="1">
        <v>171.0</v>
      </c>
      <c r="E1537" s="1">
        <v>4003267.0</v>
      </c>
    </row>
    <row r="1538">
      <c r="A1538" s="1" t="s">
        <v>13435</v>
      </c>
      <c r="B1538" s="1" t="s">
        <v>13439</v>
      </c>
      <c r="C1538" s="1">
        <v>32.0</v>
      </c>
      <c r="D1538" s="1">
        <v>171.0</v>
      </c>
      <c r="E1538" s="1">
        <v>6134585.0</v>
      </c>
    </row>
    <row r="1539">
      <c r="A1539" s="1" t="s">
        <v>13435</v>
      </c>
      <c r="B1539" s="1" t="s">
        <v>13439</v>
      </c>
      <c r="C1539" s="1">
        <v>64.0</v>
      </c>
      <c r="D1539" s="1">
        <v>171.0</v>
      </c>
      <c r="E1539" s="1">
        <v>9004306.0</v>
      </c>
    </row>
    <row r="1540">
      <c r="A1540" s="1" t="s">
        <v>13435</v>
      </c>
      <c r="B1540" s="1" t="s">
        <v>13436</v>
      </c>
      <c r="C1540" s="1" t="s">
        <v>13437</v>
      </c>
      <c r="D1540" s="1">
        <v>171.0</v>
      </c>
      <c r="E1540" s="1">
        <v>1560401.0</v>
      </c>
    </row>
    <row r="1541">
      <c r="A1541" s="1" t="s">
        <v>13435</v>
      </c>
      <c r="B1541" s="1" t="s">
        <v>13438</v>
      </c>
      <c r="C1541" s="1">
        <v>1.0</v>
      </c>
      <c r="D1541" s="1">
        <v>172.0</v>
      </c>
      <c r="E1541" s="1">
        <v>2709900.0</v>
      </c>
    </row>
    <row r="1542">
      <c r="A1542" s="1" t="s">
        <v>13435</v>
      </c>
      <c r="B1542" s="1" t="s">
        <v>13439</v>
      </c>
      <c r="C1542" s="1">
        <v>1.0</v>
      </c>
      <c r="D1542" s="1">
        <v>172.0</v>
      </c>
      <c r="E1542" s="1">
        <v>2948720.0</v>
      </c>
    </row>
    <row r="1543">
      <c r="A1543" s="1" t="s">
        <v>13435</v>
      </c>
      <c r="B1543" s="1" t="s">
        <v>13439</v>
      </c>
      <c r="C1543" s="1">
        <v>2.0</v>
      </c>
      <c r="D1543" s="1">
        <v>172.0</v>
      </c>
      <c r="E1543" s="1">
        <v>3047600.0</v>
      </c>
    </row>
    <row r="1544">
      <c r="A1544" s="1" t="s">
        <v>13435</v>
      </c>
      <c r="B1544" s="1" t="s">
        <v>13439</v>
      </c>
      <c r="C1544" s="1">
        <v>4.0</v>
      </c>
      <c r="D1544" s="1">
        <v>172.0</v>
      </c>
      <c r="E1544" s="1">
        <v>2602210.0</v>
      </c>
    </row>
    <row r="1545">
      <c r="A1545" s="1" t="s">
        <v>13435</v>
      </c>
      <c r="B1545" s="1" t="s">
        <v>13439</v>
      </c>
      <c r="C1545" s="1">
        <v>8.0</v>
      </c>
      <c r="D1545" s="1">
        <v>172.0</v>
      </c>
      <c r="E1545" s="1">
        <v>2763761.0</v>
      </c>
    </row>
    <row r="1546">
      <c r="A1546" s="1" t="s">
        <v>13435</v>
      </c>
      <c r="B1546" s="1" t="s">
        <v>13439</v>
      </c>
      <c r="C1546" s="1">
        <v>16.0</v>
      </c>
      <c r="D1546" s="1">
        <v>172.0</v>
      </c>
      <c r="E1546" s="1">
        <v>3853049.0</v>
      </c>
    </row>
    <row r="1547">
      <c r="A1547" s="1" t="s">
        <v>13435</v>
      </c>
      <c r="B1547" s="1" t="s">
        <v>13439</v>
      </c>
      <c r="C1547" s="1">
        <v>32.0</v>
      </c>
      <c r="D1547" s="1">
        <v>172.0</v>
      </c>
      <c r="E1547" s="1">
        <v>5780696.0</v>
      </c>
    </row>
    <row r="1548">
      <c r="A1548" s="1" t="s">
        <v>13435</v>
      </c>
      <c r="B1548" s="1" t="s">
        <v>13439</v>
      </c>
      <c r="C1548" s="1">
        <v>64.0</v>
      </c>
      <c r="D1548" s="1">
        <v>172.0</v>
      </c>
      <c r="E1548" s="1">
        <v>9587268.0</v>
      </c>
    </row>
    <row r="1549">
      <c r="A1549" s="1" t="s">
        <v>13435</v>
      </c>
      <c r="B1549" s="1" t="s">
        <v>13436</v>
      </c>
      <c r="C1549" s="1" t="s">
        <v>13437</v>
      </c>
      <c r="D1549" s="1">
        <v>172.0</v>
      </c>
      <c r="E1549" s="1">
        <v>1424844.0</v>
      </c>
    </row>
    <row r="1550">
      <c r="A1550" s="1" t="s">
        <v>13435</v>
      </c>
      <c r="B1550" s="1" t="s">
        <v>13438</v>
      </c>
      <c r="C1550" s="1">
        <v>1.0</v>
      </c>
      <c r="D1550" s="1">
        <v>173.0</v>
      </c>
      <c r="E1550" s="1">
        <v>2659242.0</v>
      </c>
    </row>
    <row r="1551">
      <c r="A1551" s="1" t="s">
        <v>13435</v>
      </c>
      <c r="B1551" s="1" t="s">
        <v>13439</v>
      </c>
      <c r="C1551" s="1">
        <v>1.0</v>
      </c>
      <c r="D1551" s="1">
        <v>173.0</v>
      </c>
      <c r="E1551" s="1">
        <v>2908167.0</v>
      </c>
    </row>
    <row r="1552">
      <c r="A1552" s="1" t="s">
        <v>13435</v>
      </c>
      <c r="B1552" s="1" t="s">
        <v>13439</v>
      </c>
      <c r="C1552" s="1">
        <v>2.0</v>
      </c>
      <c r="D1552" s="1">
        <v>173.0</v>
      </c>
      <c r="E1552" s="1">
        <v>1757059.0</v>
      </c>
    </row>
    <row r="1553">
      <c r="A1553" s="1" t="s">
        <v>13435</v>
      </c>
      <c r="B1553" s="1" t="s">
        <v>13439</v>
      </c>
      <c r="C1553" s="1">
        <v>4.0</v>
      </c>
      <c r="D1553" s="1">
        <v>173.0</v>
      </c>
      <c r="E1553" s="1">
        <v>2104404.0</v>
      </c>
    </row>
    <row r="1554">
      <c r="A1554" s="1" t="s">
        <v>13435</v>
      </c>
      <c r="B1554" s="1" t="s">
        <v>13439</v>
      </c>
      <c r="C1554" s="1">
        <v>8.0</v>
      </c>
      <c r="D1554" s="1">
        <v>173.0</v>
      </c>
      <c r="E1554" s="1">
        <v>3032921.0</v>
      </c>
    </row>
    <row r="1555">
      <c r="A1555" s="1" t="s">
        <v>13435</v>
      </c>
      <c r="B1555" s="1" t="s">
        <v>13439</v>
      </c>
      <c r="C1555" s="1">
        <v>16.0</v>
      </c>
      <c r="D1555" s="1">
        <v>173.0</v>
      </c>
      <c r="E1555" s="1">
        <v>3930160.0</v>
      </c>
    </row>
    <row r="1556">
      <c r="A1556" s="1" t="s">
        <v>13435</v>
      </c>
      <c r="B1556" s="1" t="s">
        <v>13439</v>
      </c>
      <c r="C1556" s="1">
        <v>32.0</v>
      </c>
      <c r="D1556" s="1">
        <v>173.0</v>
      </c>
      <c r="E1556" s="1">
        <v>7889352.0</v>
      </c>
    </row>
    <row r="1557">
      <c r="A1557" s="1" t="s">
        <v>13435</v>
      </c>
      <c r="B1557" s="1" t="s">
        <v>13439</v>
      </c>
      <c r="C1557" s="1">
        <v>64.0</v>
      </c>
      <c r="D1557" s="1">
        <v>173.0</v>
      </c>
      <c r="E1557" s="1">
        <v>9256337.0</v>
      </c>
    </row>
    <row r="1558">
      <c r="A1558" s="1" t="s">
        <v>13435</v>
      </c>
      <c r="B1558" s="1" t="s">
        <v>13436</v>
      </c>
      <c r="C1558" s="1" t="s">
        <v>13437</v>
      </c>
      <c r="D1558" s="1">
        <v>173.0</v>
      </c>
      <c r="E1558" s="1">
        <v>1417558.0</v>
      </c>
    </row>
    <row r="1559">
      <c r="A1559" s="1" t="s">
        <v>13435</v>
      </c>
      <c r="B1559" s="1" t="s">
        <v>13438</v>
      </c>
      <c r="C1559" s="1">
        <v>1.0</v>
      </c>
      <c r="D1559" s="1">
        <v>174.0</v>
      </c>
      <c r="E1559" s="1">
        <v>2643229.0</v>
      </c>
    </row>
    <row r="1560">
      <c r="A1560" s="1" t="s">
        <v>13435</v>
      </c>
      <c r="B1560" s="1" t="s">
        <v>13439</v>
      </c>
      <c r="C1560" s="1">
        <v>1.0</v>
      </c>
      <c r="D1560" s="1">
        <v>174.0</v>
      </c>
      <c r="E1560" s="1">
        <v>3019066.0</v>
      </c>
    </row>
    <row r="1561">
      <c r="A1561" s="1" t="s">
        <v>13435</v>
      </c>
      <c r="B1561" s="1" t="s">
        <v>13439</v>
      </c>
      <c r="C1561" s="1">
        <v>2.0</v>
      </c>
      <c r="D1561" s="1">
        <v>174.0</v>
      </c>
      <c r="E1561" s="1">
        <v>1955519.0</v>
      </c>
    </row>
    <row r="1562">
      <c r="A1562" s="1" t="s">
        <v>13435</v>
      </c>
      <c r="B1562" s="1" t="s">
        <v>13439</v>
      </c>
      <c r="C1562" s="1">
        <v>4.0</v>
      </c>
      <c r="D1562" s="1">
        <v>174.0</v>
      </c>
      <c r="E1562" s="1">
        <v>2728553.0</v>
      </c>
    </row>
    <row r="1563">
      <c r="A1563" s="1" t="s">
        <v>13435</v>
      </c>
      <c r="B1563" s="1" t="s">
        <v>13439</v>
      </c>
      <c r="C1563" s="1">
        <v>8.0</v>
      </c>
      <c r="D1563" s="1">
        <v>174.0</v>
      </c>
      <c r="E1563" s="1">
        <v>3204550.0</v>
      </c>
    </row>
    <row r="1564">
      <c r="A1564" s="1" t="s">
        <v>13435</v>
      </c>
      <c r="B1564" s="1" t="s">
        <v>13439</v>
      </c>
      <c r="C1564" s="1">
        <v>16.0</v>
      </c>
      <c r="D1564" s="1">
        <v>174.0</v>
      </c>
      <c r="E1564" s="1">
        <v>4140311.0</v>
      </c>
    </row>
    <row r="1565">
      <c r="A1565" s="1" t="s">
        <v>13435</v>
      </c>
      <c r="B1565" s="1" t="s">
        <v>13439</v>
      </c>
      <c r="C1565" s="1">
        <v>32.0</v>
      </c>
      <c r="D1565" s="1">
        <v>174.0</v>
      </c>
      <c r="E1565" s="1">
        <v>5952004.0</v>
      </c>
    </row>
    <row r="1566">
      <c r="A1566" s="1" t="s">
        <v>13435</v>
      </c>
      <c r="B1566" s="1" t="s">
        <v>13439</v>
      </c>
      <c r="C1566" s="1">
        <v>64.0</v>
      </c>
      <c r="D1566" s="1">
        <v>174.0</v>
      </c>
      <c r="E1566" s="1">
        <v>9266080.0</v>
      </c>
    </row>
    <row r="1567">
      <c r="A1567" s="1" t="s">
        <v>13435</v>
      </c>
      <c r="B1567" s="1" t="s">
        <v>13436</v>
      </c>
      <c r="C1567" s="1" t="s">
        <v>13437</v>
      </c>
      <c r="D1567" s="1">
        <v>174.0</v>
      </c>
      <c r="E1567" s="1">
        <v>1450207.0</v>
      </c>
    </row>
    <row r="1568">
      <c r="A1568" s="1" t="s">
        <v>13435</v>
      </c>
      <c r="B1568" s="1" t="s">
        <v>13438</v>
      </c>
      <c r="C1568" s="1">
        <v>1.0</v>
      </c>
      <c r="D1568" s="1">
        <v>175.0</v>
      </c>
      <c r="E1568" s="1">
        <v>3343212.0</v>
      </c>
    </row>
    <row r="1569">
      <c r="A1569" s="1" t="s">
        <v>13435</v>
      </c>
      <c r="B1569" s="1" t="s">
        <v>13439</v>
      </c>
      <c r="C1569" s="1">
        <v>1.0</v>
      </c>
      <c r="D1569" s="1">
        <v>175.0</v>
      </c>
      <c r="E1569" s="1">
        <v>3065710.0</v>
      </c>
    </row>
    <row r="1570">
      <c r="A1570" s="1" t="s">
        <v>13435</v>
      </c>
      <c r="B1570" s="1" t="s">
        <v>13439</v>
      </c>
      <c r="C1570" s="1">
        <v>2.0</v>
      </c>
      <c r="D1570" s="1">
        <v>175.0</v>
      </c>
      <c r="E1570" s="1">
        <v>1764241.0</v>
      </c>
    </row>
    <row r="1571">
      <c r="A1571" s="1" t="s">
        <v>13435</v>
      </c>
      <c r="B1571" s="1" t="s">
        <v>13439</v>
      </c>
      <c r="C1571" s="1">
        <v>4.0</v>
      </c>
      <c r="D1571" s="1">
        <v>175.0</v>
      </c>
      <c r="E1571" s="1">
        <v>2581223.0</v>
      </c>
    </row>
    <row r="1572">
      <c r="A1572" s="1" t="s">
        <v>13435</v>
      </c>
      <c r="B1572" s="1" t="s">
        <v>13439</v>
      </c>
      <c r="C1572" s="1">
        <v>8.0</v>
      </c>
      <c r="D1572" s="1">
        <v>175.0</v>
      </c>
      <c r="E1572" s="1">
        <v>3153575.0</v>
      </c>
    </row>
    <row r="1573">
      <c r="A1573" s="1" t="s">
        <v>13435</v>
      </c>
      <c r="B1573" s="1" t="s">
        <v>13439</v>
      </c>
      <c r="C1573" s="1">
        <v>16.0</v>
      </c>
      <c r="D1573" s="1">
        <v>175.0</v>
      </c>
      <c r="E1573" s="1">
        <v>4289657.0</v>
      </c>
    </row>
    <row r="1574">
      <c r="A1574" s="1" t="s">
        <v>13435</v>
      </c>
      <c r="B1574" s="1" t="s">
        <v>13439</v>
      </c>
      <c r="C1574" s="1">
        <v>32.0</v>
      </c>
      <c r="D1574" s="1">
        <v>175.0</v>
      </c>
      <c r="E1574" s="1">
        <v>5659027.0</v>
      </c>
    </row>
    <row r="1575">
      <c r="A1575" s="1" t="s">
        <v>13435</v>
      </c>
      <c r="B1575" s="1" t="s">
        <v>13439</v>
      </c>
      <c r="C1575" s="1">
        <v>64.0</v>
      </c>
      <c r="D1575" s="1">
        <v>175.0</v>
      </c>
      <c r="E1575" s="1">
        <v>9532777.0</v>
      </c>
    </row>
    <row r="1576">
      <c r="A1576" s="1" t="s">
        <v>13435</v>
      </c>
      <c r="B1576" s="1" t="s">
        <v>13436</v>
      </c>
      <c r="C1576" s="1" t="s">
        <v>13437</v>
      </c>
      <c r="D1576" s="1">
        <v>175.0</v>
      </c>
      <c r="E1576" s="1">
        <v>1456034.0</v>
      </c>
    </row>
    <row r="1577">
      <c r="A1577" s="1" t="s">
        <v>13435</v>
      </c>
      <c r="B1577" s="1" t="s">
        <v>13438</v>
      </c>
      <c r="C1577" s="1">
        <v>1.0</v>
      </c>
      <c r="D1577" s="1">
        <v>176.0</v>
      </c>
      <c r="E1577" s="1">
        <v>2633346.0</v>
      </c>
    </row>
    <row r="1578">
      <c r="A1578" s="1" t="s">
        <v>13435</v>
      </c>
      <c r="B1578" s="1" t="s">
        <v>13439</v>
      </c>
      <c r="C1578" s="1">
        <v>1.0</v>
      </c>
      <c r="D1578" s="1">
        <v>176.0</v>
      </c>
      <c r="E1578" s="1">
        <v>2901777.0</v>
      </c>
    </row>
    <row r="1579">
      <c r="A1579" s="1" t="s">
        <v>13435</v>
      </c>
      <c r="B1579" s="1" t="s">
        <v>13439</v>
      </c>
      <c r="C1579" s="1">
        <v>2.0</v>
      </c>
      <c r="D1579" s="1">
        <v>176.0</v>
      </c>
      <c r="E1579" s="1">
        <v>1643660.0</v>
      </c>
    </row>
    <row r="1580">
      <c r="A1580" s="1" t="s">
        <v>13435</v>
      </c>
      <c r="B1580" s="1" t="s">
        <v>13439</v>
      </c>
      <c r="C1580" s="1">
        <v>4.0</v>
      </c>
      <c r="D1580" s="1">
        <v>176.0</v>
      </c>
      <c r="E1580" s="1">
        <v>1967621.0</v>
      </c>
    </row>
    <row r="1581">
      <c r="A1581" s="1" t="s">
        <v>13435</v>
      </c>
      <c r="B1581" s="1" t="s">
        <v>13439</v>
      </c>
      <c r="C1581" s="1">
        <v>8.0</v>
      </c>
      <c r="D1581" s="1">
        <v>176.0</v>
      </c>
      <c r="E1581" s="1">
        <v>2624046.0</v>
      </c>
    </row>
    <row r="1582">
      <c r="A1582" s="1" t="s">
        <v>13435</v>
      </c>
      <c r="B1582" s="1" t="s">
        <v>13439</v>
      </c>
      <c r="C1582" s="1">
        <v>16.0</v>
      </c>
      <c r="D1582" s="1">
        <v>176.0</v>
      </c>
      <c r="E1582" s="1">
        <v>3365003.0</v>
      </c>
    </row>
    <row r="1583">
      <c r="A1583" s="1" t="s">
        <v>13435</v>
      </c>
      <c r="B1583" s="1" t="s">
        <v>13439</v>
      </c>
      <c r="C1583" s="1">
        <v>32.0</v>
      </c>
      <c r="D1583" s="1">
        <v>176.0</v>
      </c>
      <c r="E1583" s="1">
        <v>6201795.0</v>
      </c>
    </row>
    <row r="1584">
      <c r="A1584" s="1" t="s">
        <v>13435</v>
      </c>
      <c r="B1584" s="1" t="s">
        <v>13439</v>
      </c>
      <c r="C1584" s="1">
        <v>64.0</v>
      </c>
      <c r="D1584" s="1">
        <v>176.0</v>
      </c>
      <c r="E1584" s="1">
        <v>8922188.0</v>
      </c>
    </row>
    <row r="1585">
      <c r="A1585" s="1" t="s">
        <v>13435</v>
      </c>
      <c r="B1585" s="1" t="s">
        <v>13436</v>
      </c>
      <c r="C1585" s="1" t="s">
        <v>13437</v>
      </c>
      <c r="D1585" s="1">
        <v>176.0</v>
      </c>
      <c r="E1585" s="1">
        <v>1333761.0</v>
      </c>
    </row>
    <row r="1586">
      <c r="A1586" s="1" t="s">
        <v>13435</v>
      </c>
      <c r="B1586" s="1" t="s">
        <v>13438</v>
      </c>
      <c r="C1586" s="1">
        <v>1.0</v>
      </c>
      <c r="D1586" s="1">
        <v>177.0</v>
      </c>
      <c r="E1586" s="1">
        <v>2759153.0</v>
      </c>
    </row>
    <row r="1587">
      <c r="A1587" s="1" t="s">
        <v>13435</v>
      </c>
      <c r="B1587" s="1" t="s">
        <v>13439</v>
      </c>
      <c r="C1587" s="1">
        <v>1.0</v>
      </c>
      <c r="D1587" s="1">
        <v>177.0</v>
      </c>
      <c r="E1587" s="1">
        <v>2997909.0</v>
      </c>
    </row>
    <row r="1588">
      <c r="A1588" s="1" t="s">
        <v>13435</v>
      </c>
      <c r="B1588" s="1" t="s">
        <v>13439</v>
      </c>
      <c r="C1588" s="1">
        <v>2.0</v>
      </c>
      <c r="D1588" s="1">
        <v>177.0</v>
      </c>
      <c r="E1588" s="1">
        <v>1667904.0</v>
      </c>
    </row>
    <row r="1589">
      <c r="A1589" s="1" t="s">
        <v>13435</v>
      </c>
      <c r="B1589" s="1" t="s">
        <v>13439</v>
      </c>
      <c r="C1589" s="1">
        <v>4.0</v>
      </c>
      <c r="D1589" s="1">
        <v>177.0</v>
      </c>
      <c r="E1589" s="1">
        <v>3501433.0</v>
      </c>
    </row>
    <row r="1590">
      <c r="A1590" s="1" t="s">
        <v>13435</v>
      </c>
      <c r="B1590" s="1" t="s">
        <v>13439</v>
      </c>
      <c r="C1590" s="1">
        <v>8.0</v>
      </c>
      <c r="D1590" s="1">
        <v>177.0</v>
      </c>
      <c r="E1590" s="1">
        <v>2744591.0</v>
      </c>
    </row>
    <row r="1591">
      <c r="A1591" s="1" t="s">
        <v>13435</v>
      </c>
      <c r="B1591" s="1" t="s">
        <v>13439</v>
      </c>
      <c r="C1591" s="1">
        <v>16.0</v>
      </c>
      <c r="D1591" s="1">
        <v>177.0</v>
      </c>
      <c r="E1591" s="1">
        <v>3901451.0</v>
      </c>
    </row>
    <row r="1592">
      <c r="A1592" s="1" t="s">
        <v>13435</v>
      </c>
      <c r="B1592" s="1" t="s">
        <v>13439</v>
      </c>
      <c r="C1592" s="1">
        <v>32.0</v>
      </c>
      <c r="D1592" s="1">
        <v>177.0</v>
      </c>
      <c r="E1592" s="1">
        <v>7629048.0</v>
      </c>
    </row>
    <row r="1593">
      <c r="A1593" s="1" t="s">
        <v>13435</v>
      </c>
      <c r="B1593" s="1" t="s">
        <v>13439</v>
      </c>
      <c r="C1593" s="1">
        <v>64.0</v>
      </c>
      <c r="D1593" s="1">
        <v>177.0</v>
      </c>
      <c r="E1593" s="1">
        <v>9002791.0</v>
      </c>
    </row>
    <row r="1594">
      <c r="A1594" s="1" t="s">
        <v>13435</v>
      </c>
      <c r="B1594" s="1" t="s">
        <v>13436</v>
      </c>
      <c r="C1594" s="1" t="s">
        <v>13437</v>
      </c>
      <c r="D1594" s="1">
        <v>177.0</v>
      </c>
      <c r="E1594" s="1">
        <v>1343012.0</v>
      </c>
    </row>
    <row r="1595">
      <c r="A1595" s="1" t="s">
        <v>13435</v>
      </c>
      <c r="B1595" s="1" t="s">
        <v>13438</v>
      </c>
      <c r="C1595" s="1">
        <v>1.0</v>
      </c>
      <c r="D1595" s="1">
        <v>178.0</v>
      </c>
      <c r="E1595" s="1">
        <v>2746488.0</v>
      </c>
    </row>
    <row r="1596">
      <c r="A1596" s="1" t="s">
        <v>13435</v>
      </c>
      <c r="B1596" s="1" t="s">
        <v>13439</v>
      </c>
      <c r="C1596" s="1">
        <v>1.0</v>
      </c>
      <c r="D1596" s="1">
        <v>178.0</v>
      </c>
      <c r="E1596" s="1">
        <v>2953937.0</v>
      </c>
    </row>
    <row r="1597">
      <c r="A1597" s="1" t="s">
        <v>13435</v>
      </c>
      <c r="B1597" s="1" t="s">
        <v>13439</v>
      </c>
      <c r="C1597" s="1">
        <v>2.0</v>
      </c>
      <c r="D1597" s="1">
        <v>178.0</v>
      </c>
      <c r="E1597" s="1">
        <v>3127604.0</v>
      </c>
    </row>
    <row r="1598">
      <c r="A1598" s="1" t="s">
        <v>13435</v>
      </c>
      <c r="B1598" s="1" t="s">
        <v>13439</v>
      </c>
      <c r="C1598" s="1">
        <v>4.0</v>
      </c>
      <c r="D1598" s="1">
        <v>178.0</v>
      </c>
      <c r="E1598" s="1">
        <v>2439521.0</v>
      </c>
    </row>
    <row r="1599">
      <c r="A1599" s="1" t="s">
        <v>13435</v>
      </c>
      <c r="B1599" s="1" t="s">
        <v>13439</v>
      </c>
      <c r="C1599" s="1">
        <v>8.0</v>
      </c>
      <c r="D1599" s="1">
        <v>178.0</v>
      </c>
      <c r="E1599" s="1">
        <v>3241505.0</v>
      </c>
    </row>
    <row r="1600">
      <c r="A1600" s="1" t="s">
        <v>13435</v>
      </c>
      <c r="B1600" s="1" t="s">
        <v>13439</v>
      </c>
      <c r="C1600" s="1">
        <v>16.0</v>
      </c>
      <c r="D1600" s="1">
        <v>178.0</v>
      </c>
      <c r="E1600" s="1">
        <v>3792072.0</v>
      </c>
    </row>
    <row r="1601">
      <c r="A1601" s="1" t="s">
        <v>13435</v>
      </c>
      <c r="B1601" s="1" t="s">
        <v>13439</v>
      </c>
      <c r="C1601" s="1">
        <v>32.0</v>
      </c>
      <c r="D1601" s="1">
        <v>178.0</v>
      </c>
      <c r="E1601" s="1">
        <v>5860336.0</v>
      </c>
    </row>
    <row r="1602">
      <c r="A1602" s="1" t="s">
        <v>13435</v>
      </c>
      <c r="B1602" s="1" t="s">
        <v>13439</v>
      </c>
      <c r="C1602" s="1">
        <v>64.0</v>
      </c>
      <c r="D1602" s="1">
        <v>178.0</v>
      </c>
      <c r="E1602" s="1">
        <v>8889542.0</v>
      </c>
    </row>
    <row r="1603">
      <c r="A1603" s="1" t="s">
        <v>13435</v>
      </c>
      <c r="B1603" s="1" t="s">
        <v>13436</v>
      </c>
      <c r="C1603" s="1" t="s">
        <v>13437</v>
      </c>
      <c r="D1603" s="1">
        <v>178.0</v>
      </c>
      <c r="E1603" s="1">
        <v>1416855.0</v>
      </c>
    </row>
    <row r="1604">
      <c r="A1604" s="1" t="s">
        <v>13435</v>
      </c>
      <c r="B1604" s="1" t="s">
        <v>13438</v>
      </c>
      <c r="C1604" s="1">
        <v>1.0</v>
      </c>
      <c r="D1604" s="1">
        <v>179.0</v>
      </c>
      <c r="E1604" s="1">
        <v>2652694.0</v>
      </c>
    </row>
    <row r="1605">
      <c r="A1605" s="1" t="s">
        <v>13435</v>
      </c>
      <c r="B1605" s="1" t="s">
        <v>13439</v>
      </c>
      <c r="C1605" s="1">
        <v>1.0</v>
      </c>
      <c r="D1605" s="1">
        <v>179.0</v>
      </c>
      <c r="E1605" s="1">
        <v>2895888.0</v>
      </c>
    </row>
    <row r="1606">
      <c r="A1606" s="1" t="s">
        <v>13435</v>
      </c>
      <c r="B1606" s="1" t="s">
        <v>13439</v>
      </c>
      <c r="C1606" s="1">
        <v>2.0</v>
      </c>
      <c r="D1606" s="1">
        <v>179.0</v>
      </c>
      <c r="E1606" s="1">
        <v>1749857.0</v>
      </c>
    </row>
    <row r="1607">
      <c r="A1607" s="1" t="s">
        <v>13435</v>
      </c>
      <c r="B1607" s="1" t="s">
        <v>13439</v>
      </c>
      <c r="C1607" s="1">
        <v>4.0</v>
      </c>
      <c r="D1607" s="1">
        <v>179.0</v>
      </c>
      <c r="E1607" s="1">
        <v>2921177.0</v>
      </c>
    </row>
    <row r="1608">
      <c r="A1608" s="1" t="s">
        <v>13435</v>
      </c>
      <c r="B1608" s="1" t="s">
        <v>13439</v>
      </c>
      <c r="C1608" s="1">
        <v>8.0</v>
      </c>
      <c r="D1608" s="1">
        <v>179.0</v>
      </c>
      <c r="E1608" s="1">
        <v>2493410.0</v>
      </c>
    </row>
    <row r="1609">
      <c r="A1609" s="1" t="s">
        <v>13435</v>
      </c>
      <c r="B1609" s="1" t="s">
        <v>13439</v>
      </c>
      <c r="C1609" s="1">
        <v>16.0</v>
      </c>
      <c r="D1609" s="1">
        <v>179.0</v>
      </c>
      <c r="E1609" s="1">
        <v>3931302.0</v>
      </c>
    </row>
    <row r="1610">
      <c r="A1610" s="1" t="s">
        <v>13435</v>
      </c>
      <c r="B1610" s="1" t="s">
        <v>13439</v>
      </c>
      <c r="C1610" s="1">
        <v>32.0</v>
      </c>
      <c r="D1610" s="1">
        <v>179.0</v>
      </c>
      <c r="E1610" s="1">
        <v>5953119.0</v>
      </c>
    </row>
    <row r="1611">
      <c r="A1611" s="1" t="s">
        <v>13435</v>
      </c>
      <c r="B1611" s="1" t="s">
        <v>13439</v>
      </c>
      <c r="C1611" s="1">
        <v>64.0</v>
      </c>
      <c r="D1611" s="1">
        <v>179.0</v>
      </c>
      <c r="E1611" s="1">
        <v>9905384.0</v>
      </c>
    </row>
    <row r="1612">
      <c r="A1612" s="1" t="s">
        <v>13435</v>
      </c>
      <c r="B1612" s="1" t="s">
        <v>13436</v>
      </c>
      <c r="C1612" s="1" t="s">
        <v>13437</v>
      </c>
      <c r="D1612" s="1">
        <v>179.0</v>
      </c>
      <c r="E1612" s="1">
        <v>2225592.0</v>
      </c>
    </row>
    <row r="1613">
      <c r="A1613" s="1" t="s">
        <v>13435</v>
      </c>
      <c r="B1613" s="1" t="s">
        <v>13438</v>
      </c>
      <c r="C1613" s="1">
        <v>1.0</v>
      </c>
      <c r="D1613" s="1">
        <v>180.0</v>
      </c>
      <c r="E1613" s="1">
        <v>2670946.0</v>
      </c>
    </row>
    <row r="1614">
      <c r="A1614" s="1" t="s">
        <v>13435</v>
      </c>
      <c r="B1614" s="1" t="s">
        <v>13439</v>
      </c>
      <c r="C1614" s="1">
        <v>1.0</v>
      </c>
      <c r="D1614" s="1">
        <v>180.0</v>
      </c>
      <c r="E1614" s="1">
        <v>3010127.0</v>
      </c>
    </row>
    <row r="1615">
      <c r="A1615" s="1" t="s">
        <v>13435</v>
      </c>
      <c r="B1615" s="1" t="s">
        <v>13439</v>
      </c>
      <c r="C1615" s="1">
        <v>2.0</v>
      </c>
      <c r="D1615" s="1">
        <v>180.0</v>
      </c>
      <c r="E1615" s="1">
        <v>2017172.0</v>
      </c>
    </row>
    <row r="1616">
      <c r="A1616" s="1" t="s">
        <v>13435</v>
      </c>
      <c r="B1616" s="1" t="s">
        <v>13439</v>
      </c>
      <c r="C1616" s="1">
        <v>4.0</v>
      </c>
      <c r="D1616" s="1">
        <v>180.0</v>
      </c>
      <c r="E1616" s="1">
        <v>1965610.0</v>
      </c>
    </row>
    <row r="1617">
      <c r="A1617" s="1" t="s">
        <v>13435</v>
      </c>
      <c r="B1617" s="1" t="s">
        <v>13439</v>
      </c>
      <c r="C1617" s="1">
        <v>8.0</v>
      </c>
      <c r="D1617" s="1">
        <v>180.0</v>
      </c>
      <c r="E1617" s="1">
        <v>4445495.0</v>
      </c>
    </row>
    <row r="1618">
      <c r="A1618" s="1" t="s">
        <v>13435</v>
      </c>
      <c r="B1618" s="1" t="s">
        <v>13439</v>
      </c>
      <c r="C1618" s="1">
        <v>16.0</v>
      </c>
      <c r="D1618" s="1">
        <v>180.0</v>
      </c>
      <c r="E1618" s="1">
        <v>3788819.0</v>
      </c>
    </row>
    <row r="1619">
      <c r="A1619" s="1" t="s">
        <v>13435</v>
      </c>
      <c r="B1619" s="1" t="s">
        <v>13439</v>
      </c>
      <c r="C1619" s="1">
        <v>32.0</v>
      </c>
      <c r="D1619" s="1">
        <v>180.0</v>
      </c>
      <c r="E1619" s="1">
        <v>5559895.0</v>
      </c>
    </row>
    <row r="1620">
      <c r="A1620" s="1" t="s">
        <v>13435</v>
      </c>
      <c r="B1620" s="1" t="s">
        <v>13439</v>
      </c>
      <c r="C1620" s="1">
        <v>64.0</v>
      </c>
      <c r="D1620" s="1">
        <v>180.0</v>
      </c>
      <c r="E1620" s="1">
        <v>1.700833E7</v>
      </c>
    </row>
    <row r="1621">
      <c r="A1621" s="1" t="s">
        <v>13435</v>
      </c>
      <c r="B1621" s="1" t="s">
        <v>13436</v>
      </c>
      <c r="C1621" s="1" t="s">
        <v>13437</v>
      </c>
      <c r="D1621" s="1">
        <v>180.0</v>
      </c>
      <c r="E1621" s="1">
        <v>1387237.0</v>
      </c>
    </row>
    <row r="1622">
      <c r="A1622" s="1" t="s">
        <v>13435</v>
      </c>
      <c r="B1622" s="1" t="s">
        <v>13438</v>
      </c>
      <c r="C1622" s="1">
        <v>1.0</v>
      </c>
      <c r="D1622" s="1">
        <v>181.0</v>
      </c>
      <c r="E1622" s="1">
        <v>2670457.0</v>
      </c>
    </row>
    <row r="1623">
      <c r="A1623" s="1" t="s">
        <v>13435</v>
      </c>
      <c r="B1623" s="1" t="s">
        <v>13439</v>
      </c>
      <c r="C1623" s="1">
        <v>1.0</v>
      </c>
      <c r="D1623" s="1">
        <v>181.0</v>
      </c>
      <c r="E1623" s="1">
        <v>2907910.0</v>
      </c>
    </row>
    <row r="1624">
      <c r="A1624" s="1" t="s">
        <v>13435</v>
      </c>
      <c r="B1624" s="1" t="s">
        <v>13439</v>
      </c>
      <c r="C1624" s="1">
        <v>2.0</v>
      </c>
      <c r="D1624" s="1">
        <v>181.0</v>
      </c>
      <c r="E1624" s="1">
        <v>1698562.0</v>
      </c>
    </row>
    <row r="1625">
      <c r="A1625" s="1" t="s">
        <v>13435</v>
      </c>
      <c r="B1625" s="1" t="s">
        <v>13439</v>
      </c>
      <c r="C1625" s="1">
        <v>4.0</v>
      </c>
      <c r="D1625" s="1">
        <v>181.0</v>
      </c>
      <c r="E1625" s="1">
        <v>2938831.0</v>
      </c>
    </row>
    <row r="1626">
      <c r="A1626" s="1" t="s">
        <v>13435</v>
      </c>
      <c r="B1626" s="1" t="s">
        <v>13439</v>
      </c>
      <c r="C1626" s="1">
        <v>8.0</v>
      </c>
      <c r="D1626" s="1">
        <v>181.0</v>
      </c>
      <c r="E1626" s="1">
        <v>3495253.0</v>
      </c>
    </row>
    <row r="1627">
      <c r="A1627" s="1" t="s">
        <v>13435</v>
      </c>
      <c r="B1627" s="1" t="s">
        <v>13439</v>
      </c>
      <c r="C1627" s="1">
        <v>16.0</v>
      </c>
      <c r="D1627" s="1">
        <v>181.0</v>
      </c>
      <c r="E1627" s="1">
        <v>4303012.0</v>
      </c>
    </row>
    <row r="1628">
      <c r="A1628" s="1" t="s">
        <v>13435</v>
      </c>
      <c r="B1628" s="1" t="s">
        <v>13439</v>
      </c>
      <c r="C1628" s="1">
        <v>32.0</v>
      </c>
      <c r="D1628" s="1">
        <v>181.0</v>
      </c>
      <c r="E1628" s="1">
        <v>5681851.0</v>
      </c>
    </row>
    <row r="1629">
      <c r="A1629" s="1" t="s">
        <v>13435</v>
      </c>
      <c r="B1629" s="1" t="s">
        <v>13439</v>
      </c>
      <c r="C1629" s="1">
        <v>64.0</v>
      </c>
      <c r="D1629" s="1">
        <v>181.0</v>
      </c>
      <c r="E1629" s="1">
        <v>9228512.0</v>
      </c>
    </row>
    <row r="1630">
      <c r="A1630" s="1" t="s">
        <v>13435</v>
      </c>
      <c r="B1630" s="1" t="s">
        <v>13436</v>
      </c>
      <c r="C1630" s="1" t="s">
        <v>13437</v>
      </c>
      <c r="D1630" s="1">
        <v>181.0</v>
      </c>
      <c r="E1630" s="1">
        <v>2000543.0</v>
      </c>
    </row>
    <row r="1631">
      <c r="A1631" s="1" t="s">
        <v>13435</v>
      </c>
      <c r="B1631" s="1" t="s">
        <v>13438</v>
      </c>
      <c r="C1631" s="1">
        <v>1.0</v>
      </c>
      <c r="D1631" s="1">
        <v>182.0</v>
      </c>
      <c r="E1631" s="1">
        <v>2672980.0</v>
      </c>
    </row>
    <row r="1632">
      <c r="A1632" s="1" t="s">
        <v>13435</v>
      </c>
      <c r="B1632" s="1" t="s">
        <v>13439</v>
      </c>
      <c r="C1632" s="1">
        <v>1.0</v>
      </c>
      <c r="D1632" s="1">
        <v>182.0</v>
      </c>
      <c r="E1632" s="1">
        <v>2945371.0</v>
      </c>
    </row>
    <row r="1633">
      <c r="A1633" s="1" t="s">
        <v>13435</v>
      </c>
      <c r="B1633" s="1" t="s">
        <v>13439</v>
      </c>
      <c r="C1633" s="1">
        <v>2.0</v>
      </c>
      <c r="D1633" s="1">
        <v>182.0</v>
      </c>
      <c r="E1633" s="1">
        <v>2610411.0</v>
      </c>
    </row>
    <row r="1634">
      <c r="A1634" s="1" t="s">
        <v>13435</v>
      </c>
      <c r="B1634" s="1" t="s">
        <v>13439</v>
      </c>
      <c r="C1634" s="1">
        <v>4.0</v>
      </c>
      <c r="D1634" s="1">
        <v>182.0</v>
      </c>
      <c r="E1634" s="1">
        <v>3137196.0</v>
      </c>
    </row>
    <row r="1635">
      <c r="A1635" s="1" t="s">
        <v>13435</v>
      </c>
      <c r="B1635" s="1" t="s">
        <v>13439</v>
      </c>
      <c r="C1635" s="1">
        <v>8.0</v>
      </c>
      <c r="D1635" s="1">
        <v>182.0</v>
      </c>
      <c r="E1635" s="1">
        <v>2565850.0</v>
      </c>
    </row>
    <row r="1636">
      <c r="A1636" s="1" t="s">
        <v>13435</v>
      </c>
      <c r="B1636" s="1" t="s">
        <v>13439</v>
      </c>
      <c r="C1636" s="1">
        <v>16.0</v>
      </c>
      <c r="D1636" s="1">
        <v>182.0</v>
      </c>
      <c r="E1636" s="1">
        <v>4498370.0</v>
      </c>
    </row>
    <row r="1637">
      <c r="A1637" s="1" t="s">
        <v>13435</v>
      </c>
      <c r="B1637" s="1" t="s">
        <v>13439</v>
      </c>
      <c r="C1637" s="1">
        <v>32.0</v>
      </c>
      <c r="D1637" s="1">
        <v>182.0</v>
      </c>
      <c r="E1637" s="1">
        <v>5770710.0</v>
      </c>
    </row>
    <row r="1638">
      <c r="A1638" s="1" t="s">
        <v>13435</v>
      </c>
      <c r="B1638" s="1" t="s">
        <v>13439</v>
      </c>
      <c r="C1638" s="1">
        <v>64.0</v>
      </c>
      <c r="D1638" s="1">
        <v>182.0</v>
      </c>
      <c r="E1638" s="1">
        <v>9274024.0</v>
      </c>
    </row>
    <row r="1639">
      <c r="A1639" s="1" t="s">
        <v>13435</v>
      </c>
      <c r="B1639" s="1" t="s">
        <v>13436</v>
      </c>
      <c r="C1639" s="1" t="s">
        <v>13437</v>
      </c>
      <c r="D1639" s="1">
        <v>182.0</v>
      </c>
      <c r="E1639" s="1">
        <v>1366021.0</v>
      </c>
    </row>
    <row r="1640">
      <c r="A1640" s="1" t="s">
        <v>13435</v>
      </c>
      <c r="B1640" s="1" t="s">
        <v>13438</v>
      </c>
      <c r="C1640" s="1">
        <v>1.0</v>
      </c>
      <c r="D1640" s="1">
        <v>183.0</v>
      </c>
      <c r="E1640" s="1">
        <v>2653827.0</v>
      </c>
    </row>
    <row r="1641">
      <c r="A1641" s="1" t="s">
        <v>13435</v>
      </c>
      <c r="B1641" s="1" t="s">
        <v>13439</v>
      </c>
      <c r="C1641" s="1">
        <v>1.0</v>
      </c>
      <c r="D1641" s="1">
        <v>183.0</v>
      </c>
      <c r="E1641" s="1">
        <v>2902499.0</v>
      </c>
    </row>
    <row r="1642">
      <c r="A1642" s="1" t="s">
        <v>13435</v>
      </c>
      <c r="B1642" s="1" t="s">
        <v>13439</v>
      </c>
      <c r="C1642" s="1">
        <v>2.0</v>
      </c>
      <c r="D1642" s="1">
        <v>183.0</v>
      </c>
      <c r="E1642" s="1">
        <v>2653568.0</v>
      </c>
    </row>
    <row r="1643">
      <c r="A1643" s="1" t="s">
        <v>13435</v>
      </c>
      <c r="B1643" s="1" t="s">
        <v>13439</v>
      </c>
      <c r="C1643" s="1">
        <v>4.0</v>
      </c>
      <c r="D1643" s="1">
        <v>183.0</v>
      </c>
      <c r="E1643" s="1">
        <v>3323517.0</v>
      </c>
    </row>
    <row r="1644">
      <c r="A1644" s="1" t="s">
        <v>13435</v>
      </c>
      <c r="B1644" s="1" t="s">
        <v>13439</v>
      </c>
      <c r="C1644" s="1">
        <v>8.0</v>
      </c>
      <c r="D1644" s="1">
        <v>183.0</v>
      </c>
      <c r="E1644" s="1">
        <v>2829812.0</v>
      </c>
    </row>
    <row r="1645">
      <c r="A1645" s="1" t="s">
        <v>13435</v>
      </c>
      <c r="B1645" s="1" t="s">
        <v>13439</v>
      </c>
      <c r="C1645" s="1">
        <v>16.0</v>
      </c>
      <c r="D1645" s="1">
        <v>183.0</v>
      </c>
      <c r="E1645" s="1">
        <v>4385664.0</v>
      </c>
    </row>
    <row r="1646">
      <c r="A1646" s="1" t="s">
        <v>13435</v>
      </c>
      <c r="B1646" s="1" t="s">
        <v>13439</v>
      </c>
      <c r="C1646" s="1">
        <v>32.0</v>
      </c>
      <c r="D1646" s="1">
        <v>183.0</v>
      </c>
      <c r="E1646" s="1">
        <v>5784478.0</v>
      </c>
    </row>
    <row r="1647">
      <c r="A1647" s="1" t="s">
        <v>13435</v>
      </c>
      <c r="B1647" s="1" t="s">
        <v>13439</v>
      </c>
      <c r="C1647" s="1">
        <v>64.0</v>
      </c>
      <c r="D1647" s="1">
        <v>183.0</v>
      </c>
      <c r="E1647" s="1">
        <v>9148835.0</v>
      </c>
    </row>
    <row r="1648">
      <c r="A1648" s="1" t="s">
        <v>13435</v>
      </c>
      <c r="B1648" s="1" t="s">
        <v>13436</v>
      </c>
      <c r="C1648" s="1" t="s">
        <v>13437</v>
      </c>
      <c r="D1648" s="1">
        <v>183.0</v>
      </c>
      <c r="E1648" s="1">
        <v>1353026.0</v>
      </c>
    </row>
    <row r="1649">
      <c r="A1649" s="1" t="s">
        <v>13435</v>
      </c>
      <c r="B1649" s="1" t="s">
        <v>13438</v>
      </c>
      <c r="C1649" s="1">
        <v>1.0</v>
      </c>
      <c r="D1649" s="1">
        <v>184.0</v>
      </c>
      <c r="E1649" s="1">
        <v>2699859.0</v>
      </c>
    </row>
    <row r="1650">
      <c r="A1650" s="1" t="s">
        <v>13435</v>
      </c>
      <c r="B1650" s="1" t="s">
        <v>13439</v>
      </c>
      <c r="C1650" s="1">
        <v>1.0</v>
      </c>
      <c r="D1650" s="1">
        <v>184.0</v>
      </c>
      <c r="E1650" s="1">
        <v>2985415.0</v>
      </c>
    </row>
    <row r="1651">
      <c r="A1651" s="1" t="s">
        <v>13435</v>
      </c>
      <c r="B1651" s="1" t="s">
        <v>13439</v>
      </c>
      <c r="C1651" s="1">
        <v>2.0</v>
      </c>
      <c r="D1651" s="1">
        <v>184.0</v>
      </c>
      <c r="E1651" s="1">
        <v>2858158.0</v>
      </c>
    </row>
    <row r="1652">
      <c r="A1652" s="1" t="s">
        <v>13435</v>
      </c>
      <c r="B1652" s="1" t="s">
        <v>13439</v>
      </c>
      <c r="C1652" s="1">
        <v>4.0</v>
      </c>
      <c r="D1652" s="1">
        <v>184.0</v>
      </c>
      <c r="E1652" s="1">
        <v>2628967.0</v>
      </c>
    </row>
    <row r="1653">
      <c r="A1653" s="1" t="s">
        <v>13435</v>
      </c>
      <c r="B1653" s="1" t="s">
        <v>13439</v>
      </c>
      <c r="C1653" s="1">
        <v>8.0</v>
      </c>
      <c r="D1653" s="1">
        <v>184.0</v>
      </c>
      <c r="E1653" s="1">
        <v>3258758.0</v>
      </c>
    </row>
    <row r="1654">
      <c r="A1654" s="1" t="s">
        <v>13435</v>
      </c>
      <c r="B1654" s="1" t="s">
        <v>13439</v>
      </c>
      <c r="C1654" s="1">
        <v>16.0</v>
      </c>
      <c r="D1654" s="1">
        <v>184.0</v>
      </c>
      <c r="E1654" s="1">
        <v>4126084.0</v>
      </c>
    </row>
    <row r="1655">
      <c r="A1655" s="1" t="s">
        <v>13435</v>
      </c>
      <c r="B1655" s="1" t="s">
        <v>13439</v>
      </c>
      <c r="C1655" s="1">
        <v>32.0</v>
      </c>
      <c r="D1655" s="1">
        <v>184.0</v>
      </c>
      <c r="E1655" s="1">
        <v>5561322.0</v>
      </c>
    </row>
    <row r="1656">
      <c r="A1656" s="1" t="s">
        <v>13435</v>
      </c>
      <c r="B1656" s="1" t="s">
        <v>13439</v>
      </c>
      <c r="C1656" s="1">
        <v>64.0</v>
      </c>
      <c r="D1656" s="1">
        <v>184.0</v>
      </c>
      <c r="E1656" s="1">
        <v>9098616.0</v>
      </c>
    </row>
    <row r="1657">
      <c r="A1657" s="1" t="s">
        <v>13435</v>
      </c>
      <c r="B1657" s="1" t="s">
        <v>13436</v>
      </c>
      <c r="C1657" s="1" t="s">
        <v>13437</v>
      </c>
      <c r="D1657" s="1">
        <v>184.0</v>
      </c>
      <c r="E1657" s="1">
        <v>1461764.0</v>
      </c>
    </row>
    <row r="1658">
      <c r="A1658" s="1" t="s">
        <v>13435</v>
      </c>
      <c r="B1658" s="1" t="s">
        <v>13438</v>
      </c>
      <c r="C1658" s="1">
        <v>1.0</v>
      </c>
      <c r="D1658" s="1">
        <v>185.0</v>
      </c>
      <c r="E1658" s="1">
        <v>2674387.0</v>
      </c>
    </row>
    <row r="1659">
      <c r="A1659" s="1" t="s">
        <v>13435</v>
      </c>
      <c r="B1659" s="1" t="s">
        <v>13439</v>
      </c>
      <c r="C1659" s="1">
        <v>1.0</v>
      </c>
      <c r="D1659" s="1">
        <v>185.0</v>
      </c>
      <c r="E1659" s="1">
        <v>2904832.0</v>
      </c>
    </row>
    <row r="1660">
      <c r="A1660" s="1" t="s">
        <v>13435</v>
      </c>
      <c r="B1660" s="1" t="s">
        <v>13439</v>
      </c>
      <c r="C1660" s="1">
        <v>2.0</v>
      </c>
      <c r="D1660" s="1">
        <v>185.0</v>
      </c>
      <c r="E1660" s="1">
        <v>1690218.0</v>
      </c>
    </row>
    <row r="1661">
      <c r="A1661" s="1" t="s">
        <v>13435</v>
      </c>
      <c r="B1661" s="1" t="s">
        <v>13439</v>
      </c>
      <c r="C1661" s="1">
        <v>4.0</v>
      </c>
      <c r="D1661" s="1">
        <v>185.0</v>
      </c>
      <c r="E1661" s="1">
        <v>2093387.0</v>
      </c>
    </row>
    <row r="1662">
      <c r="A1662" s="1" t="s">
        <v>13435</v>
      </c>
      <c r="B1662" s="1" t="s">
        <v>13439</v>
      </c>
      <c r="C1662" s="1">
        <v>8.0</v>
      </c>
      <c r="D1662" s="1">
        <v>185.0</v>
      </c>
      <c r="E1662" s="1">
        <v>3004297.0</v>
      </c>
    </row>
    <row r="1663">
      <c r="A1663" s="1" t="s">
        <v>13435</v>
      </c>
      <c r="B1663" s="1" t="s">
        <v>13439</v>
      </c>
      <c r="C1663" s="1">
        <v>16.0</v>
      </c>
      <c r="D1663" s="1">
        <v>185.0</v>
      </c>
      <c r="E1663" s="1">
        <v>3753023.0</v>
      </c>
    </row>
    <row r="1664">
      <c r="A1664" s="1" t="s">
        <v>13435</v>
      </c>
      <c r="B1664" s="1" t="s">
        <v>13439</v>
      </c>
      <c r="C1664" s="1">
        <v>32.0</v>
      </c>
      <c r="D1664" s="1">
        <v>185.0</v>
      </c>
      <c r="E1664" s="1">
        <v>5354412.0</v>
      </c>
    </row>
    <row r="1665">
      <c r="A1665" s="1" t="s">
        <v>13435</v>
      </c>
      <c r="B1665" s="1" t="s">
        <v>13439</v>
      </c>
      <c r="C1665" s="1">
        <v>64.0</v>
      </c>
      <c r="D1665" s="1">
        <v>185.0</v>
      </c>
      <c r="E1665" s="1">
        <v>9213787.0</v>
      </c>
    </row>
    <row r="1666">
      <c r="A1666" s="1" t="s">
        <v>13435</v>
      </c>
      <c r="B1666" s="1" t="s">
        <v>13436</v>
      </c>
      <c r="C1666" s="1" t="s">
        <v>13437</v>
      </c>
      <c r="D1666" s="1">
        <v>185.0</v>
      </c>
      <c r="E1666" s="1">
        <v>1445572.0</v>
      </c>
    </row>
    <row r="1667">
      <c r="A1667" s="1" t="s">
        <v>13435</v>
      </c>
      <c r="B1667" s="1" t="s">
        <v>13438</v>
      </c>
      <c r="C1667" s="1">
        <v>1.0</v>
      </c>
      <c r="D1667" s="1">
        <v>186.0</v>
      </c>
      <c r="E1667" s="1">
        <v>2656701.0</v>
      </c>
    </row>
    <row r="1668">
      <c r="A1668" s="1" t="s">
        <v>13435</v>
      </c>
      <c r="B1668" s="1" t="s">
        <v>13439</v>
      </c>
      <c r="C1668" s="1">
        <v>1.0</v>
      </c>
      <c r="D1668" s="1">
        <v>186.0</v>
      </c>
      <c r="E1668" s="1">
        <v>2913697.0</v>
      </c>
    </row>
    <row r="1669">
      <c r="A1669" s="1" t="s">
        <v>13435</v>
      </c>
      <c r="B1669" s="1" t="s">
        <v>13439</v>
      </c>
      <c r="C1669" s="1">
        <v>2.0</v>
      </c>
      <c r="D1669" s="1">
        <v>186.0</v>
      </c>
      <c r="E1669" s="1">
        <v>3068261.0</v>
      </c>
    </row>
    <row r="1670">
      <c r="A1670" s="1" t="s">
        <v>13435</v>
      </c>
      <c r="B1670" s="1" t="s">
        <v>13439</v>
      </c>
      <c r="C1670" s="1">
        <v>4.0</v>
      </c>
      <c r="D1670" s="1">
        <v>186.0</v>
      </c>
      <c r="E1670" s="1">
        <v>2613375.0</v>
      </c>
    </row>
    <row r="1671">
      <c r="A1671" s="1" t="s">
        <v>13435</v>
      </c>
      <c r="B1671" s="1" t="s">
        <v>13439</v>
      </c>
      <c r="C1671" s="1">
        <v>8.0</v>
      </c>
      <c r="D1671" s="1">
        <v>186.0</v>
      </c>
      <c r="E1671" s="1">
        <v>2618218.0</v>
      </c>
    </row>
    <row r="1672">
      <c r="A1672" s="1" t="s">
        <v>13435</v>
      </c>
      <c r="B1672" s="1" t="s">
        <v>13439</v>
      </c>
      <c r="C1672" s="1">
        <v>16.0</v>
      </c>
      <c r="D1672" s="1">
        <v>186.0</v>
      </c>
      <c r="E1672" s="1">
        <v>3606702.0</v>
      </c>
    </row>
    <row r="1673">
      <c r="A1673" s="1" t="s">
        <v>13435</v>
      </c>
      <c r="B1673" s="1" t="s">
        <v>13439</v>
      </c>
      <c r="C1673" s="1">
        <v>32.0</v>
      </c>
      <c r="D1673" s="1">
        <v>186.0</v>
      </c>
      <c r="E1673" s="1">
        <v>6000895.0</v>
      </c>
    </row>
    <row r="1674">
      <c r="A1674" s="1" t="s">
        <v>13435</v>
      </c>
      <c r="B1674" s="1" t="s">
        <v>13439</v>
      </c>
      <c r="C1674" s="1">
        <v>64.0</v>
      </c>
      <c r="D1674" s="1">
        <v>186.0</v>
      </c>
      <c r="E1674" s="1">
        <v>9160095.0</v>
      </c>
    </row>
    <row r="1675">
      <c r="A1675" s="1" t="s">
        <v>13435</v>
      </c>
      <c r="B1675" s="1" t="s">
        <v>13436</v>
      </c>
      <c r="C1675" s="1" t="s">
        <v>13437</v>
      </c>
      <c r="D1675" s="1">
        <v>186.0</v>
      </c>
      <c r="E1675" s="1">
        <v>1364870.0</v>
      </c>
    </row>
    <row r="1676">
      <c r="A1676" s="1" t="s">
        <v>13435</v>
      </c>
      <c r="B1676" s="1" t="s">
        <v>13438</v>
      </c>
      <c r="C1676" s="1">
        <v>1.0</v>
      </c>
      <c r="D1676" s="1">
        <v>187.0</v>
      </c>
      <c r="E1676" s="1">
        <v>2676025.0</v>
      </c>
    </row>
    <row r="1677">
      <c r="A1677" s="1" t="s">
        <v>13435</v>
      </c>
      <c r="B1677" s="1" t="s">
        <v>13439</v>
      </c>
      <c r="C1677" s="1">
        <v>1.0</v>
      </c>
      <c r="D1677" s="1">
        <v>187.0</v>
      </c>
      <c r="E1677" s="1">
        <v>3010247.0</v>
      </c>
    </row>
    <row r="1678">
      <c r="A1678" s="1" t="s">
        <v>13435</v>
      </c>
      <c r="B1678" s="1" t="s">
        <v>13439</v>
      </c>
      <c r="C1678" s="1">
        <v>2.0</v>
      </c>
      <c r="D1678" s="1">
        <v>187.0</v>
      </c>
      <c r="E1678" s="1">
        <v>1680943.0</v>
      </c>
    </row>
    <row r="1679">
      <c r="A1679" s="1" t="s">
        <v>13435</v>
      </c>
      <c r="B1679" s="1" t="s">
        <v>13439</v>
      </c>
      <c r="C1679" s="1">
        <v>4.0</v>
      </c>
      <c r="D1679" s="1">
        <v>187.0</v>
      </c>
      <c r="E1679" s="1">
        <v>2505075.0</v>
      </c>
    </row>
    <row r="1680">
      <c r="A1680" s="1" t="s">
        <v>13435</v>
      </c>
      <c r="B1680" s="1" t="s">
        <v>13439</v>
      </c>
      <c r="C1680" s="1">
        <v>8.0</v>
      </c>
      <c r="D1680" s="1">
        <v>187.0</v>
      </c>
      <c r="E1680" s="1">
        <v>2911063.0</v>
      </c>
    </row>
    <row r="1681">
      <c r="A1681" s="1" t="s">
        <v>13435</v>
      </c>
      <c r="B1681" s="1" t="s">
        <v>13439</v>
      </c>
      <c r="C1681" s="1">
        <v>16.0</v>
      </c>
      <c r="D1681" s="1">
        <v>187.0</v>
      </c>
      <c r="E1681" s="1">
        <v>3965127.0</v>
      </c>
    </row>
    <row r="1682">
      <c r="A1682" s="1" t="s">
        <v>13435</v>
      </c>
      <c r="B1682" s="1" t="s">
        <v>13439</v>
      </c>
      <c r="C1682" s="1">
        <v>32.0</v>
      </c>
      <c r="D1682" s="1">
        <v>187.0</v>
      </c>
      <c r="E1682" s="1">
        <v>5252510.0</v>
      </c>
    </row>
    <row r="1683">
      <c r="A1683" s="1" t="s">
        <v>13435</v>
      </c>
      <c r="B1683" s="1" t="s">
        <v>13439</v>
      </c>
      <c r="C1683" s="1">
        <v>64.0</v>
      </c>
      <c r="D1683" s="1">
        <v>187.0</v>
      </c>
      <c r="E1683" s="1">
        <v>9384071.0</v>
      </c>
    </row>
    <row r="1684">
      <c r="A1684" s="1" t="s">
        <v>13435</v>
      </c>
      <c r="B1684" s="1" t="s">
        <v>13436</v>
      </c>
      <c r="C1684" s="1" t="s">
        <v>13437</v>
      </c>
      <c r="D1684" s="1">
        <v>187.0</v>
      </c>
      <c r="E1684" s="1">
        <v>1478658.0</v>
      </c>
    </row>
    <row r="1685">
      <c r="A1685" s="1" t="s">
        <v>13435</v>
      </c>
      <c r="B1685" s="1" t="s">
        <v>13438</v>
      </c>
      <c r="C1685" s="1">
        <v>1.0</v>
      </c>
      <c r="D1685" s="1">
        <v>188.0</v>
      </c>
      <c r="E1685" s="1">
        <v>2807836.0</v>
      </c>
    </row>
    <row r="1686">
      <c r="A1686" s="1" t="s">
        <v>13435</v>
      </c>
      <c r="B1686" s="1" t="s">
        <v>13439</v>
      </c>
      <c r="C1686" s="1">
        <v>1.0</v>
      </c>
      <c r="D1686" s="1">
        <v>188.0</v>
      </c>
      <c r="E1686" s="1">
        <v>2909448.0</v>
      </c>
    </row>
    <row r="1687">
      <c r="A1687" s="1" t="s">
        <v>13435</v>
      </c>
      <c r="B1687" s="1" t="s">
        <v>13439</v>
      </c>
      <c r="C1687" s="1">
        <v>2.0</v>
      </c>
      <c r="D1687" s="1">
        <v>188.0</v>
      </c>
      <c r="E1687" s="1">
        <v>1836856.0</v>
      </c>
    </row>
    <row r="1688">
      <c r="A1688" s="1" t="s">
        <v>13435</v>
      </c>
      <c r="B1688" s="1" t="s">
        <v>13439</v>
      </c>
      <c r="C1688" s="1">
        <v>4.0</v>
      </c>
      <c r="D1688" s="1">
        <v>188.0</v>
      </c>
      <c r="E1688" s="1">
        <v>2830590.0</v>
      </c>
    </row>
    <row r="1689">
      <c r="A1689" s="1" t="s">
        <v>13435</v>
      </c>
      <c r="B1689" s="1" t="s">
        <v>13439</v>
      </c>
      <c r="C1689" s="1">
        <v>8.0</v>
      </c>
      <c r="D1689" s="1">
        <v>188.0</v>
      </c>
      <c r="E1689" s="1">
        <v>3784414.0</v>
      </c>
    </row>
    <row r="1690">
      <c r="A1690" s="1" t="s">
        <v>13435</v>
      </c>
      <c r="B1690" s="1" t="s">
        <v>13439</v>
      </c>
      <c r="C1690" s="1">
        <v>16.0</v>
      </c>
      <c r="D1690" s="1">
        <v>188.0</v>
      </c>
      <c r="E1690" s="1">
        <v>4825059.0</v>
      </c>
    </row>
    <row r="1691">
      <c r="A1691" s="1" t="s">
        <v>13435</v>
      </c>
      <c r="B1691" s="1" t="s">
        <v>13439</v>
      </c>
      <c r="C1691" s="1">
        <v>32.0</v>
      </c>
      <c r="D1691" s="1">
        <v>188.0</v>
      </c>
      <c r="E1691" s="1">
        <v>5422614.0</v>
      </c>
    </row>
    <row r="1692">
      <c r="A1692" s="1" t="s">
        <v>13435</v>
      </c>
      <c r="B1692" s="1" t="s">
        <v>13439</v>
      </c>
      <c r="C1692" s="1">
        <v>64.0</v>
      </c>
      <c r="D1692" s="1">
        <v>188.0</v>
      </c>
      <c r="E1692" s="1">
        <v>9405450.0</v>
      </c>
    </row>
    <row r="1693">
      <c r="A1693" s="1" t="s">
        <v>13435</v>
      </c>
      <c r="B1693" s="1" t="s">
        <v>13436</v>
      </c>
      <c r="C1693" s="1" t="s">
        <v>13437</v>
      </c>
      <c r="D1693" s="1">
        <v>188.0</v>
      </c>
      <c r="E1693" s="1">
        <v>2009779.0</v>
      </c>
    </row>
    <row r="1694">
      <c r="A1694" s="1" t="s">
        <v>13435</v>
      </c>
      <c r="B1694" s="1" t="s">
        <v>13438</v>
      </c>
      <c r="C1694" s="1">
        <v>1.0</v>
      </c>
      <c r="D1694" s="1">
        <v>189.0</v>
      </c>
      <c r="E1694" s="1">
        <v>2656701.0</v>
      </c>
    </row>
    <row r="1695">
      <c r="A1695" s="1" t="s">
        <v>13435</v>
      </c>
      <c r="B1695" s="1" t="s">
        <v>13439</v>
      </c>
      <c r="C1695" s="1">
        <v>1.0</v>
      </c>
      <c r="D1695" s="1">
        <v>189.0</v>
      </c>
      <c r="E1695" s="1">
        <v>2951589.0</v>
      </c>
    </row>
    <row r="1696">
      <c r="A1696" s="1" t="s">
        <v>13435</v>
      </c>
      <c r="B1696" s="1" t="s">
        <v>13439</v>
      </c>
      <c r="C1696" s="1">
        <v>2.0</v>
      </c>
      <c r="D1696" s="1">
        <v>189.0</v>
      </c>
      <c r="E1696" s="1">
        <v>2306026.0</v>
      </c>
    </row>
    <row r="1697">
      <c r="A1697" s="1" t="s">
        <v>13435</v>
      </c>
      <c r="B1697" s="1" t="s">
        <v>13439</v>
      </c>
      <c r="C1697" s="1">
        <v>4.0</v>
      </c>
      <c r="D1697" s="1">
        <v>189.0</v>
      </c>
      <c r="E1697" s="1">
        <v>4205537.0</v>
      </c>
    </row>
    <row r="1698">
      <c r="A1698" s="1" t="s">
        <v>13435</v>
      </c>
      <c r="B1698" s="1" t="s">
        <v>13439</v>
      </c>
      <c r="C1698" s="1">
        <v>8.0</v>
      </c>
      <c r="D1698" s="1">
        <v>189.0</v>
      </c>
      <c r="E1698" s="1">
        <v>4767624.0</v>
      </c>
    </row>
    <row r="1699">
      <c r="A1699" s="1" t="s">
        <v>13435</v>
      </c>
      <c r="B1699" s="1" t="s">
        <v>13439</v>
      </c>
      <c r="C1699" s="1">
        <v>16.0</v>
      </c>
      <c r="D1699" s="1">
        <v>189.0</v>
      </c>
      <c r="E1699" s="1">
        <v>4418292.0</v>
      </c>
    </row>
    <row r="1700">
      <c r="A1700" s="1" t="s">
        <v>13435</v>
      </c>
      <c r="B1700" s="1" t="s">
        <v>13439</v>
      </c>
      <c r="C1700" s="1">
        <v>32.0</v>
      </c>
      <c r="D1700" s="1">
        <v>189.0</v>
      </c>
      <c r="E1700" s="1">
        <v>5732963.0</v>
      </c>
    </row>
    <row r="1701">
      <c r="A1701" s="1" t="s">
        <v>13435</v>
      </c>
      <c r="B1701" s="1" t="s">
        <v>13439</v>
      </c>
      <c r="C1701" s="1">
        <v>64.0</v>
      </c>
      <c r="D1701" s="1">
        <v>189.0</v>
      </c>
      <c r="E1701" s="1">
        <v>9445490.0</v>
      </c>
    </row>
    <row r="1702">
      <c r="A1702" s="1" t="s">
        <v>13435</v>
      </c>
      <c r="B1702" s="1" t="s">
        <v>13436</v>
      </c>
      <c r="C1702" s="1" t="s">
        <v>13437</v>
      </c>
      <c r="D1702" s="1">
        <v>189.0</v>
      </c>
      <c r="E1702" s="1">
        <v>2732427.0</v>
      </c>
    </row>
    <row r="1703">
      <c r="A1703" s="1" t="s">
        <v>13435</v>
      </c>
      <c r="B1703" s="1" t="s">
        <v>13438</v>
      </c>
      <c r="C1703" s="1">
        <v>1.0</v>
      </c>
      <c r="D1703" s="1">
        <v>190.0</v>
      </c>
      <c r="E1703" s="1">
        <v>2666913.0</v>
      </c>
    </row>
    <row r="1704">
      <c r="A1704" s="1" t="s">
        <v>13435</v>
      </c>
      <c r="B1704" s="1" t="s">
        <v>13439</v>
      </c>
      <c r="C1704" s="1">
        <v>1.0</v>
      </c>
      <c r="D1704" s="1">
        <v>190.0</v>
      </c>
      <c r="E1704" s="1">
        <v>2966484.0</v>
      </c>
    </row>
    <row r="1705">
      <c r="A1705" s="1" t="s">
        <v>13435</v>
      </c>
      <c r="B1705" s="1" t="s">
        <v>13439</v>
      </c>
      <c r="C1705" s="1">
        <v>2.0</v>
      </c>
      <c r="D1705" s="1">
        <v>190.0</v>
      </c>
      <c r="E1705" s="1">
        <v>3068728.0</v>
      </c>
    </row>
    <row r="1706">
      <c r="A1706" s="1" t="s">
        <v>13435</v>
      </c>
      <c r="B1706" s="1" t="s">
        <v>13439</v>
      </c>
      <c r="C1706" s="1">
        <v>4.0</v>
      </c>
      <c r="D1706" s="1">
        <v>190.0</v>
      </c>
      <c r="E1706" s="1">
        <v>2625577.0</v>
      </c>
    </row>
    <row r="1707">
      <c r="A1707" s="1" t="s">
        <v>13435</v>
      </c>
      <c r="B1707" s="1" t="s">
        <v>13439</v>
      </c>
      <c r="C1707" s="1">
        <v>8.0</v>
      </c>
      <c r="D1707" s="1">
        <v>190.0</v>
      </c>
      <c r="E1707" s="1">
        <v>2702147.0</v>
      </c>
    </row>
    <row r="1708">
      <c r="A1708" s="1" t="s">
        <v>13435</v>
      </c>
      <c r="B1708" s="1" t="s">
        <v>13439</v>
      </c>
      <c r="C1708" s="1">
        <v>16.0</v>
      </c>
      <c r="D1708" s="1">
        <v>190.0</v>
      </c>
      <c r="E1708" s="1">
        <v>3801193.0</v>
      </c>
    </row>
    <row r="1709">
      <c r="A1709" s="1" t="s">
        <v>13435</v>
      </c>
      <c r="B1709" s="1" t="s">
        <v>13439</v>
      </c>
      <c r="C1709" s="1">
        <v>32.0</v>
      </c>
      <c r="D1709" s="1">
        <v>190.0</v>
      </c>
      <c r="E1709" s="1">
        <v>6219840.0</v>
      </c>
    </row>
    <row r="1710">
      <c r="A1710" s="1" t="s">
        <v>13435</v>
      </c>
      <c r="B1710" s="1" t="s">
        <v>13439</v>
      </c>
      <c r="C1710" s="1">
        <v>64.0</v>
      </c>
      <c r="D1710" s="1">
        <v>190.0</v>
      </c>
      <c r="E1710" s="1">
        <v>9020694.0</v>
      </c>
    </row>
    <row r="1711">
      <c r="A1711" s="1" t="s">
        <v>13435</v>
      </c>
      <c r="B1711" s="1" t="s">
        <v>13436</v>
      </c>
      <c r="C1711" s="1" t="s">
        <v>13437</v>
      </c>
      <c r="D1711" s="1">
        <v>190.0</v>
      </c>
      <c r="E1711" s="1">
        <v>1414946.0</v>
      </c>
    </row>
    <row r="1712">
      <c r="A1712" s="1" t="s">
        <v>13435</v>
      </c>
      <c r="B1712" s="1" t="s">
        <v>13438</v>
      </c>
      <c r="C1712" s="1">
        <v>1.0</v>
      </c>
      <c r="D1712" s="1">
        <v>191.0</v>
      </c>
      <c r="E1712" s="1">
        <v>2682434.0</v>
      </c>
    </row>
    <row r="1713">
      <c r="A1713" s="1" t="s">
        <v>13435</v>
      </c>
      <c r="B1713" s="1" t="s">
        <v>13439</v>
      </c>
      <c r="C1713" s="1">
        <v>1.0</v>
      </c>
      <c r="D1713" s="1">
        <v>191.0</v>
      </c>
      <c r="E1713" s="1">
        <v>2978868.0</v>
      </c>
    </row>
    <row r="1714">
      <c r="A1714" s="1" t="s">
        <v>13435</v>
      </c>
      <c r="B1714" s="1" t="s">
        <v>13439</v>
      </c>
      <c r="C1714" s="1">
        <v>2.0</v>
      </c>
      <c r="D1714" s="1">
        <v>191.0</v>
      </c>
      <c r="E1714" s="1">
        <v>1770508.0</v>
      </c>
    </row>
    <row r="1715">
      <c r="A1715" s="1" t="s">
        <v>13435</v>
      </c>
      <c r="B1715" s="1" t="s">
        <v>13439</v>
      </c>
      <c r="C1715" s="1">
        <v>4.0</v>
      </c>
      <c r="D1715" s="1">
        <v>191.0</v>
      </c>
      <c r="E1715" s="1">
        <v>2858396.0</v>
      </c>
    </row>
    <row r="1716">
      <c r="A1716" s="1" t="s">
        <v>13435</v>
      </c>
      <c r="B1716" s="1" t="s">
        <v>13439</v>
      </c>
      <c r="C1716" s="1">
        <v>8.0</v>
      </c>
      <c r="D1716" s="1">
        <v>191.0</v>
      </c>
      <c r="E1716" s="1">
        <v>2819072.0</v>
      </c>
    </row>
    <row r="1717">
      <c r="A1717" s="1" t="s">
        <v>13435</v>
      </c>
      <c r="B1717" s="1" t="s">
        <v>13439</v>
      </c>
      <c r="C1717" s="1">
        <v>16.0</v>
      </c>
      <c r="D1717" s="1">
        <v>191.0</v>
      </c>
      <c r="E1717" s="1">
        <v>4399060.0</v>
      </c>
    </row>
    <row r="1718">
      <c r="A1718" s="1" t="s">
        <v>13435</v>
      </c>
      <c r="B1718" s="1" t="s">
        <v>13439</v>
      </c>
      <c r="C1718" s="1">
        <v>32.0</v>
      </c>
      <c r="D1718" s="1">
        <v>191.0</v>
      </c>
      <c r="E1718" s="1">
        <v>6652032.0</v>
      </c>
    </row>
    <row r="1719">
      <c r="A1719" s="1" t="s">
        <v>13435</v>
      </c>
      <c r="B1719" s="1" t="s">
        <v>13439</v>
      </c>
      <c r="C1719" s="1">
        <v>64.0</v>
      </c>
      <c r="D1719" s="1">
        <v>191.0</v>
      </c>
      <c r="E1719" s="1">
        <v>9207809.0</v>
      </c>
    </row>
    <row r="1720">
      <c r="A1720" s="1" t="s">
        <v>13435</v>
      </c>
      <c r="B1720" s="1" t="s">
        <v>13436</v>
      </c>
      <c r="C1720" s="1" t="s">
        <v>13437</v>
      </c>
      <c r="D1720" s="1">
        <v>191.0</v>
      </c>
      <c r="E1720" s="1">
        <v>1468284.0</v>
      </c>
    </row>
    <row r="1721">
      <c r="A1721" s="1" t="s">
        <v>13435</v>
      </c>
      <c r="B1721" s="1" t="s">
        <v>13438</v>
      </c>
      <c r="C1721" s="1">
        <v>1.0</v>
      </c>
      <c r="D1721" s="1">
        <v>192.0</v>
      </c>
      <c r="E1721" s="1">
        <v>2662393.0</v>
      </c>
    </row>
    <row r="1722">
      <c r="A1722" s="1" t="s">
        <v>13435</v>
      </c>
      <c r="B1722" s="1" t="s">
        <v>13439</v>
      </c>
      <c r="C1722" s="1">
        <v>1.0</v>
      </c>
      <c r="D1722" s="1">
        <v>192.0</v>
      </c>
      <c r="E1722" s="1">
        <v>2935316.0</v>
      </c>
    </row>
    <row r="1723">
      <c r="A1723" s="1" t="s">
        <v>13435</v>
      </c>
      <c r="B1723" s="1" t="s">
        <v>13439</v>
      </c>
      <c r="C1723" s="1">
        <v>2.0</v>
      </c>
      <c r="D1723" s="1">
        <v>192.0</v>
      </c>
      <c r="E1723" s="1">
        <v>1711853.0</v>
      </c>
    </row>
    <row r="1724">
      <c r="A1724" s="1" t="s">
        <v>13435</v>
      </c>
      <c r="B1724" s="1" t="s">
        <v>13439</v>
      </c>
      <c r="C1724" s="1">
        <v>4.0</v>
      </c>
      <c r="D1724" s="1">
        <v>192.0</v>
      </c>
      <c r="E1724" s="1">
        <v>2204591.0</v>
      </c>
    </row>
    <row r="1725">
      <c r="A1725" s="1" t="s">
        <v>13435</v>
      </c>
      <c r="B1725" s="1" t="s">
        <v>13439</v>
      </c>
      <c r="C1725" s="1">
        <v>8.0</v>
      </c>
      <c r="D1725" s="1">
        <v>192.0</v>
      </c>
      <c r="E1725" s="1">
        <v>3075125.0</v>
      </c>
    </row>
    <row r="1726">
      <c r="A1726" s="1" t="s">
        <v>13435</v>
      </c>
      <c r="B1726" s="1" t="s">
        <v>13439</v>
      </c>
      <c r="C1726" s="1">
        <v>16.0</v>
      </c>
      <c r="D1726" s="1">
        <v>192.0</v>
      </c>
      <c r="E1726" s="1">
        <v>4018299.0</v>
      </c>
    </row>
    <row r="1727">
      <c r="A1727" s="1" t="s">
        <v>13435</v>
      </c>
      <c r="B1727" s="1" t="s">
        <v>13439</v>
      </c>
      <c r="C1727" s="1">
        <v>32.0</v>
      </c>
      <c r="D1727" s="1">
        <v>192.0</v>
      </c>
      <c r="E1727" s="1">
        <v>5614869.0</v>
      </c>
    </row>
    <row r="1728">
      <c r="A1728" s="1" t="s">
        <v>13435</v>
      </c>
      <c r="B1728" s="1" t="s">
        <v>13439</v>
      </c>
      <c r="C1728" s="1">
        <v>64.0</v>
      </c>
      <c r="D1728" s="1">
        <v>192.0</v>
      </c>
      <c r="E1728" s="1">
        <v>9310959.0</v>
      </c>
    </row>
    <row r="1729">
      <c r="A1729" s="1" t="s">
        <v>13435</v>
      </c>
      <c r="B1729" s="1" t="s">
        <v>13436</v>
      </c>
      <c r="C1729" s="1" t="s">
        <v>13437</v>
      </c>
      <c r="D1729" s="1">
        <v>192.0</v>
      </c>
      <c r="E1729" s="1">
        <v>1618324.0</v>
      </c>
    </row>
    <row r="1730">
      <c r="A1730" s="1" t="s">
        <v>13435</v>
      </c>
      <c r="B1730" s="1" t="s">
        <v>13438</v>
      </c>
      <c r="C1730" s="1">
        <v>1.0</v>
      </c>
      <c r="D1730" s="1">
        <v>193.0</v>
      </c>
      <c r="E1730" s="1">
        <v>2639877.0</v>
      </c>
    </row>
    <row r="1731">
      <c r="A1731" s="1" t="s">
        <v>13435</v>
      </c>
      <c r="B1731" s="1" t="s">
        <v>13439</v>
      </c>
      <c r="C1731" s="1">
        <v>1.0</v>
      </c>
      <c r="D1731" s="1">
        <v>193.0</v>
      </c>
      <c r="E1731" s="1">
        <v>2942842.0</v>
      </c>
    </row>
    <row r="1732">
      <c r="A1732" s="1" t="s">
        <v>13435</v>
      </c>
      <c r="B1732" s="1" t="s">
        <v>13439</v>
      </c>
      <c r="C1732" s="1">
        <v>2.0</v>
      </c>
      <c r="D1732" s="1">
        <v>193.0</v>
      </c>
      <c r="E1732" s="1">
        <v>1706166.0</v>
      </c>
    </row>
    <row r="1733">
      <c r="A1733" s="1" t="s">
        <v>13435</v>
      </c>
      <c r="B1733" s="1" t="s">
        <v>13439</v>
      </c>
      <c r="C1733" s="1">
        <v>4.0</v>
      </c>
      <c r="D1733" s="1">
        <v>193.0</v>
      </c>
      <c r="E1733" s="1">
        <v>2633063.0</v>
      </c>
    </row>
    <row r="1734">
      <c r="A1734" s="1" t="s">
        <v>13435</v>
      </c>
      <c r="B1734" s="1" t="s">
        <v>13439</v>
      </c>
      <c r="C1734" s="1">
        <v>8.0</v>
      </c>
      <c r="D1734" s="1">
        <v>193.0</v>
      </c>
      <c r="E1734" s="1">
        <v>2905417.0</v>
      </c>
    </row>
    <row r="1735">
      <c r="A1735" s="1" t="s">
        <v>13435</v>
      </c>
      <c r="B1735" s="1" t="s">
        <v>13439</v>
      </c>
      <c r="C1735" s="1">
        <v>16.0</v>
      </c>
      <c r="D1735" s="1">
        <v>193.0</v>
      </c>
      <c r="E1735" s="1">
        <v>4264722.0</v>
      </c>
    </row>
    <row r="1736">
      <c r="A1736" s="1" t="s">
        <v>13435</v>
      </c>
      <c r="B1736" s="1" t="s">
        <v>13439</v>
      </c>
      <c r="C1736" s="1">
        <v>32.0</v>
      </c>
      <c r="D1736" s="1">
        <v>193.0</v>
      </c>
      <c r="E1736" s="1">
        <v>5755190.0</v>
      </c>
    </row>
    <row r="1737">
      <c r="A1737" s="1" t="s">
        <v>13435</v>
      </c>
      <c r="B1737" s="1" t="s">
        <v>13439</v>
      </c>
      <c r="C1737" s="1">
        <v>64.0</v>
      </c>
      <c r="D1737" s="1">
        <v>193.0</v>
      </c>
      <c r="E1737" s="1">
        <v>9181685.0</v>
      </c>
    </row>
    <row r="1738">
      <c r="A1738" s="1" t="s">
        <v>13435</v>
      </c>
      <c r="B1738" s="1" t="s">
        <v>13436</v>
      </c>
      <c r="C1738" s="1" t="s">
        <v>13437</v>
      </c>
      <c r="D1738" s="1">
        <v>193.0</v>
      </c>
      <c r="E1738" s="1">
        <v>2704852.0</v>
      </c>
    </row>
    <row r="1739">
      <c r="A1739" s="1" t="s">
        <v>13435</v>
      </c>
      <c r="B1739" s="1" t="s">
        <v>13438</v>
      </c>
      <c r="C1739" s="1">
        <v>1.0</v>
      </c>
      <c r="D1739" s="1">
        <v>194.0</v>
      </c>
      <c r="E1739" s="1">
        <v>2674311.0</v>
      </c>
    </row>
    <row r="1740">
      <c r="A1740" s="1" t="s">
        <v>13435</v>
      </c>
      <c r="B1740" s="1" t="s">
        <v>13439</v>
      </c>
      <c r="C1740" s="1">
        <v>1.0</v>
      </c>
      <c r="D1740" s="1">
        <v>194.0</v>
      </c>
      <c r="E1740" s="1">
        <v>2952544.0</v>
      </c>
    </row>
    <row r="1741">
      <c r="A1741" s="1" t="s">
        <v>13435</v>
      </c>
      <c r="B1741" s="1" t="s">
        <v>13439</v>
      </c>
      <c r="C1741" s="1">
        <v>2.0</v>
      </c>
      <c r="D1741" s="1">
        <v>194.0</v>
      </c>
      <c r="E1741" s="1">
        <v>3099535.0</v>
      </c>
    </row>
    <row r="1742">
      <c r="A1742" s="1" t="s">
        <v>13435</v>
      </c>
      <c r="B1742" s="1" t="s">
        <v>13439</v>
      </c>
      <c r="C1742" s="1">
        <v>4.0</v>
      </c>
      <c r="D1742" s="1">
        <v>194.0</v>
      </c>
      <c r="E1742" s="1">
        <v>2041189.0</v>
      </c>
    </row>
    <row r="1743">
      <c r="A1743" s="1" t="s">
        <v>13435</v>
      </c>
      <c r="B1743" s="1" t="s">
        <v>13439</v>
      </c>
      <c r="C1743" s="1">
        <v>8.0</v>
      </c>
      <c r="D1743" s="1">
        <v>194.0</v>
      </c>
      <c r="E1743" s="1">
        <v>3119649.0</v>
      </c>
    </row>
    <row r="1744">
      <c r="A1744" s="1" t="s">
        <v>13435</v>
      </c>
      <c r="B1744" s="1" t="s">
        <v>13439</v>
      </c>
      <c r="C1744" s="1">
        <v>16.0</v>
      </c>
      <c r="D1744" s="1">
        <v>194.0</v>
      </c>
      <c r="E1744" s="1">
        <v>3834906.0</v>
      </c>
    </row>
    <row r="1745">
      <c r="A1745" s="1" t="s">
        <v>13435</v>
      </c>
      <c r="B1745" s="1" t="s">
        <v>13439</v>
      </c>
      <c r="C1745" s="1">
        <v>32.0</v>
      </c>
      <c r="D1745" s="1">
        <v>194.0</v>
      </c>
      <c r="E1745" s="1">
        <v>5746881.0</v>
      </c>
    </row>
    <row r="1746">
      <c r="A1746" s="1" t="s">
        <v>13435</v>
      </c>
      <c r="B1746" s="1" t="s">
        <v>13439</v>
      </c>
      <c r="C1746" s="1">
        <v>64.0</v>
      </c>
      <c r="D1746" s="1">
        <v>194.0</v>
      </c>
      <c r="E1746" s="1">
        <v>9306505.0</v>
      </c>
    </row>
    <row r="1747">
      <c r="A1747" s="1" t="s">
        <v>13435</v>
      </c>
      <c r="B1747" s="1" t="s">
        <v>13436</v>
      </c>
      <c r="C1747" s="1" t="s">
        <v>13437</v>
      </c>
      <c r="D1747" s="1">
        <v>194.0</v>
      </c>
      <c r="E1747" s="1">
        <v>1376218.0</v>
      </c>
    </row>
    <row r="1748">
      <c r="A1748" s="1" t="s">
        <v>13435</v>
      </c>
      <c r="B1748" s="1" t="s">
        <v>13438</v>
      </c>
      <c r="C1748" s="1">
        <v>1.0</v>
      </c>
      <c r="D1748" s="1">
        <v>195.0</v>
      </c>
      <c r="E1748" s="1">
        <v>2683045.0</v>
      </c>
    </row>
    <row r="1749">
      <c r="A1749" s="1" t="s">
        <v>13435</v>
      </c>
      <c r="B1749" s="1" t="s">
        <v>13439</v>
      </c>
      <c r="C1749" s="1">
        <v>1.0</v>
      </c>
      <c r="D1749" s="1">
        <v>195.0</v>
      </c>
      <c r="E1749" s="1">
        <v>3561928.0</v>
      </c>
    </row>
    <row r="1750">
      <c r="A1750" s="1" t="s">
        <v>13435</v>
      </c>
      <c r="B1750" s="1" t="s">
        <v>13439</v>
      </c>
      <c r="C1750" s="1">
        <v>2.0</v>
      </c>
      <c r="D1750" s="1">
        <v>195.0</v>
      </c>
      <c r="E1750" s="1">
        <v>2307131.0</v>
      </c>
    </row>
    <row r="1751">
      <c r="A1751" s="1" t="s">
        <v>13435</v>
      </c>
      <c r="B1751" s="1" t="s">
        <v>13439</v>
      </c>
      <c r="C1751" s="1">
        <v>4.0</v>
      </c>
      <c r="D1751" s="1">
        <v>195.0</v>
      </c>
      <c r="E1751" s="1">
        <v>2376427.0</v>
      </c>
    </row>
    <row r="1752">
      <c r="A1752" s="1" t="s">
        <v>13435</v>
      </c>
      <c r="B1752" s="1" t="s">
        <v>13439</v>
      </c>
      <c r="C1752" s="1">
        <v>8.0</v>
      </c>
      <c r="D1752" s="1">
        <v>195.0</v>
      </c>
      <c r="E1752" s="1">
        <v>3176537.0</v>
      </c>
    </row>
    <row r="1753">
      <c r="A1753" s="1" t="s">
        <v>13435</v>
      </c>
      <c r="B1753" s="1" t="s">
        <v>13439</v>
      </c>
      <c r="C1753" s="1">
        <v>16.0</v>
      </c>
      <c r="D1753" s="1">
        <v>195.0</v>
      </c>
      <c r="E1753" s="1">
        <v>6522050.0</v>
      </c>
    </row>
    <row r="1754">
      <c r="A1754" s="1" t="s">
        <v>13435</v>
      </c>
      <c r="B1754" s="1" t="s">
        <v>13439</v>
      </c>
      <c r="C1754" s="1">
        <v>32.0</v>
      </c>
      <c r="D1754" s="1">
        <v>195.0</v>
      </c>
      <c r="E1754" s="1">
        <v>5179261.0</v>
      </c>
    </row>
    <row r="1755">
      <c r="A1755" s="1" t="s">
        <v>13435</v>
      </c>
      <c r="B1755" s="1" t="s">
        <v>13439</v>
      </c>
      <c r="C1755" s="1">
        <v>64.0</v>
      </c>
      <c r="D1755" s="1">
        <v>195.0</v>
      </c>
      <c r="E1755" s="1">
        <v>9802689.0</v>
      </c>
    </row>
    <row r="1756">
      <c r="A1756" s="1" t="s">
        <v>13435</v>
      </c>
      <c r="B1756" s="1" t="s">
        <v>13436</v>
      </c>
      <c r="C1756" s="1" t="s">
        <v>13437</v>
      </c>
      <c r="D1756" s="1">
        <v>195.0</v>
      </c>
      <c r="E1756" s="1">
        <v>1716310.0</v>
      </c>
    </row>
    <row r="1757">
      <c r="A1757" s="1" t="s">
        <v>13435</v>
      </c>
      <c r="B1757" s="1" t="s">
        <v>13438</v>
      </c>
      <c r="C1757" s="1">
        <v>1.0</v>
      </c>
      <c r="D1757" s="1">
        <v>196.0</v>
      </c>
      <c r="E1757" s="1">
        <v>2689002.0</v>
      </c>
    </row>
    <row r="1758">
      <c r="A1758" s="1" t="s">
        <v>13435</v>
      </c>
      <c r="B1758" s="1" t="s">
        <v>13439</v>
      </c>
      <c r="C1758" s="1">
        <v>1.0</v>
      </c>
      <c r="D1758" s="1">
        <v>196.0</v>
      </c>
      <c r="E1758" s="1">
        <v>2876244.0</v>
      </c>
    </row>
    <row r="1759">
      <c r="A1759" s="1" t="s">
        <v>13435</v>
      </c>
      <c r="B1759" s="1" t="s">
        <v>13439</v>
      </c>
      <c r="C1759" s="1">
        <v>2.0</v>
      </c>
      <c r="D1759" s="1">
        <v>196.0</v>
      </c>
      <c r="E1759" s="1">
        <v>3018533.0</v>
      </c>
    </row>
    <row r="1760">
      <c r="A1760" s="1" t="s">
        <v>13435</v>
      </c>
      <c r="B1760" s="1" t="s">
        <v>13439</v>
      </c>
      <c r="C1760" s="1">
        <v>4.0</v>
      </c>
      <c r="D1760" s="1">
        <v>196.0</v>
      </c>
      <c r="E1760" s="1">
        <v>2439900.0</v>
      </c>
    </row>
    <row r="1761">
      <c r="A1761" s="1" t="s">
        <v>13435</v>
      </c>
      <c r="B1761" s="1" t="s">
        <v>13439</v>
      </c>
      <c r="C1761" s="1">
        <v>8.0</v>
      </c>
      <c r="D1761" s="1">
        <v>196.0</v>
      </c>
      <c r="E1761" s="1">
        <v>3750342.0</v>
      </c>
    </row>
    <row r="1762">
      <c r="A1762" s="1" t="s">
        <v>13435</v>
      </c>
      <c r="B1762" s="1" t="s">
        <v>13439</v>
      </c>
      <c r="C1762" s="1">
        <v>16.0</v>
      </c>
      <c r="D1762" s="1">
        <v>196.0</v>
      </c>
      <c r="E1762" s="1">
        <v>4129981.0</v>
      </c>
    </row>
    <row r="1763">
      <c r="A1763" s="1" t="s">
        <v>13435</v>
      </c>
      <c r="B1763" s="1" t="s">
        <v>13439</v>
      </c>
      <c r="C1763" s="1">
        <v>32.0</v>
      </c>
      <c r="D1763" s="1">
        <v>196.0</v>
      </c>
      <c r="E1763" s="1">
        <v>6328153.0</v>
      </c>
    </row>
    <row r="1764">
      <c r="A1764" s="1" t="s">
        <v>13435</v>
      </c>
      <c r="B1764" s="1" t="s">
        <v>13439</v>
      </c>
      <c r="C1764" s="1">
        <v>64.0</v>
      </c>
      <c r="D1764" s="1">
        <v>196.0</v>
      </c>
      <c r="E1764" s="1">
        <v>1.0193061E7</v>
      </c>
    </row>
    <row r="1765">
      <c r="A1765" s="1" t="s">
        <v>13435</v>
      </c>
      <c r="B1765" s="1" t="s">
        <v>13436</v>
      </c>
      <c r="C1765" s="1" t="s">
        <v>13437</v>
      </c>
      <c r="D1765" s="1">
        <v>196.0</v>
      </c>
      <c r="E1765" s="1">
        <v>1400090.0</v>
      </c>
    </row>
    <row r="1766">
      <c r="A1766" s="1" t="s">
        <v>13435</v>
      </c>
      <c r="B1766" s="1" t="s">
        <v>13438</v>
      </c>
      <c r="C1766" s="1">
        <v>1.0</v>
      </c>
      <c r="D1766" s="1">
        <v>197.0</v>
      </c>
      <c r="E1766" s="1">
        <v>2663416.0</v>
      </c>
    </row>
    <row r="1767">
      <c r="A1767" s="1" t="s">
        <v>13435</v>
      </c>
      <c r="B1767" s="1" t="s">
        <v>13439</v>
      </c>
      <c r="C1767" s="1">
        <v>1.0</v>
      </c>
      <c r="D1767" s="1">
        <v>197.0</v>
      </c>
      <c r="E1767" s="1">
        <v>2972001.0</v>
      </c>
    </row>
    <row r="1768">
      <c r="A1768" s="1" t="s">
        <v>13435</v>
      </c>
      <c r="B1768" s="1" t="s">
        <v>13439</v>
      </c>
      <c r="C1768" s="1">
        <v>2.0</v>
      </c>
      <c r="D1768" s="1">
        <v>197.0</v>
      </c>
      <c r="E1768" s="1">
        <v>3092201.0</v>
      </c>
    </row>
    <row r="1769">
      <c r="A1769" s="1" t="s">
        <v>13435</v>
      </c>
      <c r="B1769" s="1" t="s">
        <v>13439</v>
      </c>
      <c r="C1769" s="1">
        <v>4.0</v>
      </c>
      <c r="D1769" s="1">
        <v>197.0</v>
      </c>
      <c r="E1769" s="1">
        <v>2627748.0</v>
      </c>
    </row>
    <row r="1770">
      <c r="A1770" s="1" t="s">
        <v>13435</v>
      </c>
      <c r="B1770" s="1" t="s">
        <v>13439</v>
      </c>
      <c r="C1770" s="1">
        <v>8.0</v>
      </c>
      <c r="D1770" s="1">
        <v>197.0</v>
      </c>
      <c r="E1770" s="1">
        <v>3148243.0</v>
      </c>
    </row>
    <row r="1771">
      <c r="A1771" s="1" t="s">
        <v>13435</v>
      </c>
      <c r="B1771" s="1" t="s">
        <v>13439</v>
      </c>
      <c r="C1771" s="1">
        <v>16.0</v>
      </c>
      <c r="D1771" s="1">
        <v>197.0</v>
      </c>
      <c r="E1771" s="1">
        <v>3461329.0</v>
      </c>
    </row>
    <row r="1772">
      <c r="A1772" s="1" t="s">
        <v>13435</v>
      </c>
      <c r="B1772" s="1" t="s">
        <v>13439</v>
      </c>
      <c r="C1772" s="1">
        <v>32.0</v>
      </c>
      <c r="D1772" s="1">
        <v>197.0</v>
      </c>
      <c r="E1772" s="1">
        <v>5508603.0</v>
      </c>
    </row>
    <row r="1773">
      <c r="A1773" s="1" t="s">
        <v>13435</v>
      </c>
      <c r="B1773" s="1" t="s">
        <v>13439</v>
      </c>
      <c r="C1773" s="1">
        <v>64.0</v>
      </c>
      <c r="D1773" s="1">
        <v>197.0</v>
      </c>
      <c r="E1773" s="1">
        <v>9111300.0</v>
      </c>
    </row>
    <row r="1774">
      <c r="A1774" s="1" t="s">
        <v>13435</v>
      </c>
      <c r="B1774" s="1" t="s">
        <v>13436</v>
      </c>
      <c r="C1774" s="1" t="s">
        <v>13437</v>
      </c>
      <c r="D1774" s="1">
        <v>197.0</v>
      </c>
      <c r="E1774" s="1">
        <v>2765137.0</v>
      </c>
    </row>
    <row r="1775">
      <c r="A1775" s="1" t="s">
        <v>13435</v>
      </c>
      <c r="B1775" s="1" t="s">
        <v>13438</v>
      </c>
      <c r="C1775" s="1">
        <v>1.0</v>
      </c>
      <c r="D1775" s="1">
        <v>198.0</v>
      </c>
      <c r="E1775" s="1">
        <v>2674978.0</v>
      </c>
    </row>
    <row r="1776">
      <c r="A1776" s="1" t="s">
        <v>13435</v>
      </c>
      <c r="B1776" s="1" t="s">
        <v>13439</v>
      </c>
      <c r="C1776" s="1">
        <v>1.0</v>
      </c>
      <c r="D1776" s="1">
        <v>198.0</v>
      </c>
      <c r="E1776" s="1">
        <v>2949561.0</v>
      </c>
    </row>
    <row r="1777">
      <c r="A1777" s="1" t="s">
        <v>13435</v>
      </c>
      <c r="B1777" s="1" t="s">
        <v>13439</v>
      </c>
      <c r="C1777" s="1">
        <v>2.0</v>
      </c>
      <c r="D1777" s="1">
        <v>198.0</v>
      </c>
      <c r="E1777" s="1">
        <v>1724038.0</v>
      </c>
    </row>
    <row r="1778">
      <c r="A1778" s="1" t="s">
        <v>13435</v>
      </c>
      <c r="B1778" s="1" t="s">
        <v>13439</v>
      </c>
      <c r="C1778" s="1">
        <v>4.0</v>
      </c>
      <c r="D1778" s="1">
        <v>198.0</v>
      </c>
      <c r="E1778" s="1">
        <v>3159966.0</v>
      </c>
    </row>
    <row r="1779">
      <c r="A1779" s="1" t="s">
        <v>13435</v>
      </c>
      <c r="B1779" s="1" t="s">
        <v>13439</v>
      </c>
      <c r="C1779" s="1">
        <v>8.0</v>
      </c>
      <c r="D1779" s="1">
        <v>198.0</v>
      </c>
      <c r="E1779" s="1">
        <v>3143863.0</v>
      </c>
    </row>
    <row r="1780">
      <c r="A1780" s="1" t="s">
        <v>13435</v>
      </c>
      <c r="B1780" s="1" t="s">
        <v>13439</v>
      </c>
      <c r="C1780" s="1">
        <v>16.0</v>
      </c>
      <c r="D1780" s="1">
        <v>198.0</v>
      </c>
      <c r="E1780" s="1">
        <v>3819892.0</v>
      </c>
    </row>
    <row r="1781">
      <c r="A1781" s="1" t="s">
        <v>13435</v>
      </c>
      <c r="B1781" s="1" t="s">
        <v>13439</v>
      </c>
      <c r="C1781" s="1">
        <v>32.0</v>
      </c>
      <c r="D1781" s="1">
        <v>198.0</v>
      </c>
      <c r="E1781" s="1">
        <v>6865881.0</v>
      </c>
    </row>
    <row r="1782">
      <c r="A1782" s="1" t="s">
        <v>13435</v>
      </c>
      <c r="B1782" s="1" t="s">
        <v>13439</v>
      </c>
      <c r="C1782" s="1">
        <v>64.0</v>
      </c>
      <c r="D1782" s="1">
        <v>198.0</v>
      </c>
      <c r="E1782" s="1">
        <v>9330917.0</v>
      </c>
    </row>
    <row r="1783">
      <c r="A1783" s="1" t="s">
        <v>13435</v>
      </c>
      <c r="B1783" s="1" t="s">
        <v>13436</v>
      </c>
      <c r="C1783" s="1" t="s">
        <v>13437</v>
      </c>
      <c r="D1783" s="1">
        <v>198.0</v>
      </c>
      <c r="E1783" s="1">
        <v>2713365.0</v>
      </c>
    </row>
    <row r="1784">
      <c r="A1784" s="1" t="s">
        <v>13435</v>
      </c>
      <c r="B1784" s="1" t="s">
        <v>13438</v>
      </c>
      <c r="C1784" s="1">
        <v>1.0</v>
      </c>
      <c r="D1784" s="1">
        <v>199.0</v>
      </c>
      <c r="E1784" s="1">
        <v>2658314.0</v>
      </c>
    </row>
    <row r="1785">
      <c r="A1785" s="1" t="s">
        <v>13435</v>
      </c>
      <c r="B1785" s="1" t="s">
        <v>13439</v>
      </c>
      <c r="C1785" s="1">
        <v>1.0</v>
      </c>
      <c r="D1785" s="1">
        <v>199.0</v>
      </c>
      <c r="E1785" s="1">
        <v>2972629.0</v>
      </c>
    </row>
    <row r="1786">
      <c r="A1786" s="1" t="s">
        <v>13435</v>
      </c>
      <c r="B1786" s="1" t="s">
        <v>13439</v>
      </c>
      <c r="C1786" s="1">
        <v>2.0</v>
      </c>
      <c r="D1786" s="1">
        <v>199.0</v>
      </c>
      <c r="E1786" s="1">
        <v>1670152.0</v>
      </c>
    </row>
    <row r="1787">
      <c r="A1787" s="1" t="s">
        <v>13435</v>
      </c>
      <c r="B1787" s="1" t="s">
        <v>13439</v>
      </c>
      <c r="C1787" s="1">
        <v>4.0</v>
      </c>
      <c r="D1787" s="1">
        <v>199.0</v>
      </c>
      <c r="E1787" s="1">
        <v>2840477.0</v>
      </c>
    </row>
    <row r="1788">
      <c r="A1788" s="1" t="s">
        <v>13435</v>
      </c>
      <c r="B1788" s="1" t="s">
        <v>13439</v>
      </c>
      <c r="C1788" s="1">
        <v>8.0</v>
      </c>
      <c r="D1788" s="1">
        <v>199.0</v>
      </c>
      <c r="E1788" s="1">
        <v>2789270.0</v>
      </c>
    </row>
    <row r="1789">
      <c r="A1789" s="1" t="s">
        <v>13435</v>
      </c>
      <c r="B1789" s="1" t="s">
        <v>13439</v>
      </c>
      <c r="C1789" s="1">
        <v>16.0</v>
      </c>
      <c r="D1789" s="1">
        <v>199.0</v>
      </c>
      <c r="E1789" s="1">
        <v>3618746.0</v>
      </c>
    </row>
    <row r="1790">
      <c r="A1790" s="1" t="s">
        <v>13435</v>
      </c>
      <c r="B1790" s="1" t="s">
        <v>13439</v>
      </c>
      <c r="C1790" s="1">
        <v>32.0</v>
      </c>
      <c r="D1790" s="1">
        <v>199.0</v>
      </c>
      <c r="E1790" s="1">
        <v>6089984.0</v>
      </c>
    </row>
    <row r="1791">
      <c r="A1791" s="1" t="s">
        <v>13435</v>
      </c>
      <c r="B1791" s="1" t="s">
        <v>13439</v>
      </c>
      <c r="C1791" s="1">
        <v>64.0</v>
      </c>
      <c r="D1791" s="1">
        <v>199.0</v>
      </c>
      <c r="E1791" s="1">
        <v>9095699.0</v>
      </c>
    </row>
    <row r="1792">
      <c r="A1792" s="1" t="s">
        <v>13435</v>
      </c>
      <c r="B1792" s="1" t="s">
        <v>13436</v>
      </c>
      <c r="C1792" s="1" t="s">
        <v>13437</v>
      </c>
      <c r="D1792" s="1">
        <v>199.0</v>
      </c>
      <c r="E1792" s="1">
        <v>2142949.0</v>
      </c>
    </row>
    <row r="1793">
      <c r="A1793" s="1" t="s">
        <v>13435</v>
      </c>
      <c r="B1793" s="1" t="s">
        <v>13438</v>
      </c>
      <c r="C1793" s="1">
        <v>1.0</v>
      </c>
      <c r="D1793" s="1">
        <v>200.0</v>
      </c>
      <c r="E1793" s="1">
        <v>2649365.0</v>
      </c>
    </row>
    <row r="1794">
      <c r="A1794" s="1" t="s">
        <v>13435</v>
      </c>
      <c r="B1794" s="1" t="s">
        <v>13439</v>
      </c>
      <c r="C1794" s="1">
        <v>1.0</v>
      </c>
      <c r="D1794" s="1">
        <v>200.0</v>
      </c>
      <c r="E1794" s="1">
        <v>2954467.0</v>
      </c>
    </row>
    <row r="1795">
      <c r="A1795" s="1" t="s">
        <v>13435</v>
      </c>
      <c r="B1795" s="1" t="s">
        <v>13439</v>
      </c>
      <c r="C1795" s="1">
        <v>2.0</v>
      </c>
      <c r="D1795" s="1">
        <v>200.0</v>
      </c>
      <c r="E1795" s="1">
        <v>1680985.0</v>
      </c>
    </row>
    <row r="1796">
      <c r="A1796" s="1" t="s">
        <v>13435</v>
      </c>
      <c r="B1796" s="1" t="s">
        <v>13439</v>
      </c>
      <c r="C1796" s="1">
        <v>4.0</v>
      </c>
      <c r="D1796" s="1">
        <v>200.0</v>
      </c>
      <c r="E1796" s="1">
        <v>2762670.0</v>
      </c>
    </row>
    <row r="1797">
      <c r="A1797" s="1" t="s">
        <v>13435</v>
      </c>
      <c r="B1797" s="1" t="s">
        <v>13439</v>
      </c>
      <c r="C1797" s="1">
        <v>8.0</v>
      </c>
      <c r="D1797" s="1">
        <v>200.0</v>
      </c>
      <c r="E1797" s="1">
        <v>3285931.0</v>
      </c>
    </row>
    <row r="1798">
      <c r="A1798" s="1" t="s">
        <v>13435</v>
      </c>
      <c r="B1798" s="1" t="s">
        <v>13439</v>
      </c>
      <c r="C1798" s="1">
        <v>16.0</v>
      </c>
      <c r="D1798" s="1">
        <v>200.0</v>
      </c>
      <c r="E1798" s="1">
        <v>3521986.0</v>
      </c>
    </row>
    <row r="1799">
      <c r="A1799" s="1" t="s">
        <v>13435</v>
      </c>
      <c r="B1799" s="1" t="s">
        <v>13439</v>
      </c>
      <c r="C1799" s="1">
        <v>32.0</v>
      </c>
      <c r="D1799" s="1">
        <v>200.0</v>
      </c>
      <c r="E1799" s="1">
        <v>5660582.0</v>
      </c>
    </row>
    <row r="1800">
      <c r="A1800" s="1" t="s">
        <v>13435</v>
      </c>
      <c r="B1800" s="1" t="s">
        <v>13439</v>
      </c>
      <c r="C1800" s="1">
        <v>64.0</v>
      </c>
      <c r="D1800" s="1">
        <v>200.0</v>
      </c>
      <c r="E1800" s="1">
        <v>9327365.0</v>
      </c>
    </row>
    <row r="1801">
      <c r="A1801" s="1" t="s">
        <v>13435</v>
      </c>
      <c r="B1801" s="1" t="s">
        <v>13436</v>
      </c>
      <c r="C1801" s="1" t="s">
        <v>13437</v>
      </c>
      <c r="D1801" s="1">
        <v>200.0</v>
      </c>
      <c r="E1801" s="1">
        <v>1582284.0</v>
      </c>
    </row>
    <row r="1802">
      <c r="A1802" s="1" t="s">
        <v>13435</v>
      </c>
      <c r="B1802" s="1" t="s">
        <v>13438</v>
      </c>
      <c r="C1802" s="1">
        <v>1.0</v>
      </c>
      <c r="D1802" s="1">
        <v>201.0</v>
      </c>
      <c r="E1802" s="1">
        <v>2662539.0</v>
      </c>
    </row>
    <row r="1803">
      <c r="A1803" s="1" t="s">
        <v>13435</v>
      </c>
      <c r="B1803" s="1" t="s">
        <v>13439</v>
      </c>
      <c r="C1803" s="1">
        <v>1.0</v>
      </c>
      <c r="D1803" s="1">
        <v>201.0</v>
      </c>
      <c r="E1803" s="1">
        <v>2933066.0</v>
      </c>
    </row>
    <row r="1804">
      <c r="A1804" s="1" t="s">
        <v>13435</v>
      </c>
      <c r="B1804" s="1" t="s">
        <v>13439</v>
      </c>
      <c r="C1804" s="1">
        <v>2.0</v>
      </c>
      <c r="D1804" s="1">
        <v>201.0</v>
      </c>
      <c r="E1804" s="1">
        <v>2945915.0</v>
      </c>
    </row>
    <row r="1805">
      <c r="A1805" s="1" t="s">
        <v>13435</v>
      </c>
      <c r="B1805" s="1" t="s">
        <v>13439</v>
      </c>
      <c r="C1805" s="1">
        <v>4.0</v>
      </c>
      <c r="D1805" s="1">
        <v>201.0</v>
      </c>
      <c r="E1805" s="1">
        <v>2643353.0</v>
      </c>
    </row>
    <row r="1806">
      <c r="A1806" s="1" t="s">
        <v>13435</v>
      </c>
      <c r="B1806" s="1" t="s">
        <v>13439</v>
      </c>
      <c r="C1806" s="1">
        <v>8.0</v>
      </c>
      <c r="D1806" s="1">
        <v>201.0</v>
      </c>
      <c r="E1806" s="1">
        <v>2682736.0</v>
      </c>
    </row>
    <row r="1807">
      <c r="A1807" s="1" t="s">
        <v>13435</v>
      </c>
      <c r="B1807" s="1" t="s">
        <v>13439</v>
      </c>
      <c r="C1807" s="1">
        <v>16.0</v>
      </c>
      <c r="D1807" s="1">
        <v>201.0</v>
      </c>
      <c r="E1807" s="1">
        <v>3955342.0</v>
      </c>
    </row>
    <row r="1808">
      <c r="A1808" s="1" t="s">
        <v>13435</v>
      </c>
      <c r="B1808" s="1" t="s">
        <v>13439</v>
      </c>
      <c r="C1808" s="1">
        <v>32.0</v>
      </c>
      <c r="D1808" s="1">
        <v>201.0</v>
      </c>
      <c r="E1808" s="1">
        <v>5776188.0</v>
      </c>
    </row>
    <row r="1809">
      <c r="A1809" s="1" t="s">
        <v>13435</v>
      </c>
      <c r="B1809" s="1" t="s">
        <v>13439</v>
      </c>
      <c r="C1809" s="1">
        <v>64.0</v>
      </c>
      <c r="D1809" s="1">
        <v>201.0</v>
      </c>
      <c r="E1809" s="1">
        <v>9189802.0</v>
      </c>
    </row>
    <row r="1810">
      <c r="A1810" s="1" t="s">
        <v>13435</v>
      </c>
      <c r="B1810" s="1" t="s">
        <v>13436</v>
      </c>
      <c r="C1810" s="1" t="s">
        <v>13437</v>
      </c>
      <c r="D1810" s="1">
        <v>201.0</v>
      </c>
      <c r="E1810" s="1">
        <v>1406145.0</v>
      </c>
    </row>
    <row r="1811">
      <c r="A1811" s="1" t="s">
        <v>13435</v>
      </c>
      <c r="B1811" s="1" t="s">
        <v>13438</v>
      </c>
      <c r="C1811" s="1">
        <v>1.0</v>
      </c>
      <c r="D1811" s="1">
        <v>202.0</v>
      </c>
      <c r="E1811" s="1">
        <v>2671804.0</v>
      </c>
    </row>
    <row r="1812">
      <c r="A1812" s="1" t="s">
        <v>13435</v>
      </c>
      <c r="B1812" s="1" t="s">
        <v>13439</v>
      </c>
      <c r="C1812" s="1">
        <v>1.0</v>
      </c>
      <c r="D1812" s="1">
        <v>202.0</v>
      </c>
      <c r="E1812" s="1">
        <v>6472006.0</v>
      </c>
    </row>
    <row r="1813">
      <c r="A1813" s="1" t="s">
        <v>13435</v>
      </c>
      <c r="B1813" s="1" t="s">
        <v>13439</v>
      </c>
      <c r="C1813" s="1">
        <v>2.0</v>
      </c>
      <c r="D1813" s="1">
        <v>202.0</v>
      </c>
      <c r="E1813" s="1">
        <v>4895086.0</v>
      </c>
    </row>
    <row r="1814">
      <c r="A1814" s="1" t="s">
        <v>13435</v>
      </c>
      <c r="B1814" s="1" t="s">
        <v>13439</v>
      </c>
      <c r="C1814" s="1">
        <v>4.0</v>
      </c>
      <c r="D1814" s="1">
        <v>202.0</v>
      </c>
      <c r="E1814" s="1">
        <v>9869653.0</v>
      </c>
    </row>
    <row r="1815">
      <c r="A1815" s="1" t="s">
        <v>13435</v>
      </c>
      <c r="B1815" s="1" t="s">
        <v>13439</v>
      </c>
      <c r="C1815" s="1">
        <v>8.0</v>
      </c>
      <c r="D1815" s="1">
        <v>202.0</v>
      </c>
      <c r="E1815" s="1">
        <v>6936945.0</v>
      </c>
    </row>
    <row r="1816">
      <c r="A1816" s="1" t="s">
        <v>13435</v>
      </c>
      <c r="B1816" s="1" t="s">
        <v>13439</v>
      </c>
      <c r="C1816" s="1">
        <v>16.0</v>
      </c>
      <c r="D1816" s="1">
        <v>202.0</v>
      </c>
      <c r="E1816" s="1">
        <v>7752198.0</v>
      </c>
    </row>
    <row r="1817">
      <c r="A1817" s="1" t="s">
        <v>13435</v>
      </c>
      <c r="B1817" s="1" t="s">
        <v>13439</v>
      </c>
      <c r="C1817" s="1">
        <v>32.0</v>
      </c>
      <c r="D1817" s="1">
        <v>202.0</v>
      </c>
      <c r="E1817" s="1">
        <v>2.1883194E7</v>
      </c>
    </row>
    <row r="1818">
      <c r="A1818" s="1" t="s">
        <v>13435</v>
      </c>
      <c r="B1818" s="1" t="s">
        <v>13439</v>
      </c>
      <c r="C1818" s="1">
        <v>64.0</v>
      </c>
      <c r="D1818" s="1">
        <v>202.0</v>
      </c>
      <c r="E1818" s="1">
        <v>5.0278253E7</v>
      </c>
    </row>
    <row r="1819">
      <c r="A1819" s="1" t="s">
        <v>13435</v>
      </c>
      <c r="B1819" s="1" t="s">
        <v>13436</v>
      </c>
      <c r="C1819" s="1" t="s">
        <v>13437</v>
      </c>
      <c r="D1819" s="1">
        <v>202.0</v>
      </c>
      <c r="E1819" s="1">
        <v>2824718.0</v>
      </c>
    </row>
    <row r="1820">
      <c r="A1820" s="1" t="s">
        <v>13435</v>
      </c>
      <c r="B1820" s="1" t="s">
        <v>13438</v>
      </c>
      <c r="C1820" s="1">
        <v>1.0</v>
      </c>
      <c r="D1820" s="1">
        <v>203.0</v>
      </c>
      <c r="E1820" s="1">
        <v>2680543.0</v>
      </c>
    </row>
    <row r="1821">
      <c r="A1821" s="1" t="s">
        <v>13435</v>
      </c>
      <c r="B1821" s="1" t="s">
        <v>13439</v>
      </c>
      <c r="C1821" s="1">
        <v>1.0</v>
      </c>
      <c r="D1821" s="1">
        <v>203.0</v>
      </c>
      <c r="E1821" s="1">
        <v>3807091.0</v>
      </c>
    </row>
    <row r="1822">
      <c r="A1822" s="1" t="s">
        <v>13435</v>
      </c>
      <c r="B1822" s="1" t="s">
        <v>13439</v>
      </c>
      <c r="C1822" s="1">
        <v>2.0</v>
      </c>
      <c r="D1822" s="1">
        <v>203.0</v>
      </c>
      <c r="E1822" s="1">
        <v>1832541.0</v>
      </c>
    </row>
    <row r="1823">
      <c r="A1823" s="1" t="s">
        <v>13435</v>
      </c>
      <c r="B1823" s="1" t="s">
        <v>13439</v>
      </c>
      <c r="C1823" s="1">
        <v>4.0</v>
      </c>
      <c r="D1823" s="1">
        <v>203.0</v>
      </c>
      <c r="E1823" s="1">
        <v>2787397.0</v>
      </c>
    </row>
    <row r="1824">
      <c r="A1824" s="1" t="s">
        <v>13435</v>
      </c>
      <c r="B1824" s="1" t="s">
        <v>13439</v>
      </c>
      <c r="C1824" s="1">
        <v>8.0</v>
      </c>
      <c r="D1824" s="1">
        <v>203.0</v>
      </c>
      <c r="E1824" s="1">
        <v>3754396.0</v>
      </c>
    </row>
    <row r="1825">
      <c r="A1825" s="1" t="s">
        <v>13435</v>
      </c>
      <c r="B1825" s="1" t="s">
        <v>13439</v>
      </c>
      <c r="C1825" s="1">
        <v>16.0</v>
      </c>
      <c r="D1825" s="1">
        <v>203.0</v>
      </c>
      <c r="E1825" s="1">
        <v>8283291.0</v>
      </c>
    </row>
    <row r="1826">
      <c r="A1826" s="1" t="s">
        <v>13435</v>
      </c>
      <c r="B1826" s="1" t="s">
        <v>13439</v>
      </c>
      <c r="C1826" s="1">
        <v>32.0</v>
      </c>
      <c r="D1826" s="1">
        <v>203.0</v>
      </c>
      <c r="E1826" s="1">
        <v>2.7612569E7</v>
      </c>
    </row>
    <row r="1827">
      <c r="A1827" s="1" t="s">
        <v>13435</v>
      </c>
      <c r="B1827" s="1" t="s">
        <v>13439</v>
      </c>
      <c r="C1827" s="1">
        <v>64.0</v>
      </c>
      <c r="D1827" s="1">
        <v>203.0</v>
      </c>
      <c r="E1827" s="1">
        <v>5.5670091E7</v>
      </c>
    </row>
    <row r="1828">
      <c r="A1828" s="1" t="s">
        <v>13435</v>
      </c>
      <c r="B1828" s="1" t="s">
        <v>13436</v>
      </c>
      <c r="C1828" s="1" t="s">
        <v>13437</v>
      </c>
      <c r="D1828" s="1">
        <v>203.0</v>
      </c>
      <c r="E1828" s="1">
        <v>1726959.0</v>
      </c>
    </row>
    <row r="1829">
      <c r="A1829" s="1" t="s">
        <v>13435</v>
      </c>
      <c r="B1829" s="1" t="s">
        <v>13438</v>
      </c>
      <c r="C1829" s="1">
        <v>1.0</v>
      </c>
      <c r="D1829" s="1">
        <v>204.0</v>
      </c>
      <c r="E1829" s="1">
        <v>2802915.0</v>
      </c>
    </row>
    <row r="1830">
      <c r="A1830" s="1" t="s">
        <v>13435</v>
      </c>
      <c r="B1830" s="1" t="s">
        <v>13439</v>
      </c>
      <c r="C1830" s="1">
        <v>1.0</v>
      </c>
      <c r="D1830" s="1">
        <v>204.0</v>
      </c>
      <c r="E1830" s="1">
        <v>3025307.0</v>
      </c>
    </row>
    <row r="1831">
      <c r="A1831" s="1" t="s">
        <v>13435</v>
      </c>
      <c r="B1831" s="1" t="s">
        <v>13439</v>
      </c>
      <c r="C1831" s="1">
        <v>2.0</v>
      </c>
      <c r="D1831" s="1">
        <v>204.0</v>
      </c>
      <c r="E1831" s="1">
        <v>3629969.0</v>
      </c>
    </row>
    <row r="1832">
      <c r="A1832" s="1" t="s">
        <v>13435</v>
      </c>
      <c r="B1832" s="1" t="s">
        <v>13439</v>
      </c>
      <c r="C1832" s="1">
        <v>4.0</v>
      </c>
      <c r="D1832" s="1">
        <v>204.0</v>
      </c>
      <c r="E1832" s="1">
        <v>7631829.0</v>
      </c>
    </row>
    <row r="1833">
      <c r="A1833" s="1" t="s">
        <v>13435</v>
      </c>
      <c r="B1833" s="1" t="s">
        <v>13439</v>
      </c>
      <c r="C1833" s="1">
        <v>8.0</v>
      </c>
      <c r="D1833" s="1">
        <v>204.0</v>
      </c>
      <c r="E1833" s="1">
        <v>1.0508644E7</v>
      </c>
    </row>
    <row r="1834">
      <c r="A1834" s="1" t="s">
        <v>13435</v>
      </c>
      <c r="B1834" s="1" t="s">
        <v>13439</v>
      </c>
      <c r="C1834" s="1">
        <v>16.0</v>
      </c>
      <c r="D1834" s="1">
        <v>204.0</v>
      </c>
      <c r="E1834" s="1">
        <v>9460160.0</v>
      </c>
    </row>
    <row r="1835">
      <c r="A1835" s="1" t="s">
        <v>13435</v>
      </c>
      <c r="B1835" s="1" t="s">
        <v>13439</v>
      </c>
      <c r="C1835" s="1">
        <v>32.0</v>
      </c>
      <c r="D1835" s="1">
        <v>204.0</v>
      </c>
      <c r="E1835" s="1">
        <v>1.7760733E7</v>
      </c>
    </row>
    <row r="1836">
      <c r="A1836" s="1" t="s">
        <v>13435</v>
      </c>
      <c r="B1836" s="1" t="s">
        <v>13439</v>
      </c>
      <c r="C1836" s="1">
        <v>64.0</v>
      </c>
      <c r="D1836" s="1">
        <v>204.0</v>
      </c>
      <c r="E1836" s="1">
        <v>2.0605838E7</v>
      </c>
    </row>
    <row r="1837">
      <c r="A1837" s="1" t="s">
        <v>13435</v>
      </c>
      <c r="B1837" s="1" t="s">
        <v>13436</v>
      </c>
      <c r="C1837" s="1" t="s">
        <v>13437</v>
      </c>
      <c r="D1837" s="1">
        <v>204.0</v>
      </c>
      <c r="E1837" s="1">
        <v>2690126.0</v>
      </c>
    </row>
    <row r="1838">
      <c r="A1838" s="1" t="s">
        <v>13435</v>
      </c>
      <c r="B1838" s="1" t="s">
        <v>13438</v>
      </c>
      <c r="C1838" s="1">
        <v>1.0</v>
      </c>
      <c r="D1838" s="1">
        <v>205.0</v>
      </c>
      <c r="E1838" s="1">
        <v>2665241.0</v>
      </c>
    </row>
    <row r="1839">
      <c r="A1839" s="1" t="s">
        <v>13435</v>
      </c>
      <c r="B1839" s="1" t="s">
        <v>13439</v>
      </c>
      <c r="C1839" s="1">
        <v>1.0</v>
      </c>
      <c r="D1839" s="1">
        <v>205.0</v>
      </c>
      <c r="E1839" s="1">
        <v>2997054.0</v>
      </c>
    </row>
    <row r="1840">
      <c r="A1840" s="1" t="s">
        <v>13435</v>
      </c>
      <c r="B1840" s="1" t="s">
        <v>13439</v>
      </c>
      <c r="C1840" s="1">
        <v>2.0</v>
      </c>
      <c r="D1840" s="1">
        <v>205.0</v>
      </c>
      <c r="E1840" s="1">
        <v>1642231.0</v>
      </c>
    </row>
    <row r="1841">
      <c r="A1841" s="1" t="s">
        <v>13435</v>
      </c>
      <c r="B1841" s="1" t="s">
        <v>13439</v>
      </c>
      <c r="C1841" s="1">
        <v>4.0</v>
      </c>
      <c r="D1841" s="1">
        <v>205.0</v>
      </c>
      <c r="E1841" s="1">
        <v>2580109.0</v>
      </c>
    </row>
    <row r="1842">
      <c r="A1842" s="1" t="s">
        <v>13435</v>
      </c>
      <c r="B1842" s="1" t="s">
        <v>13439</v>
      </c>
      <c r="C1842" s="1">
        <v>8.0</v>
      </c>
      <c r="D1842" s="1">
        <v>205.0</v>
      </c>
      <c r="E1842" s="1">
        <v>3304256.0</v>
      </c>
    </row>
    <row r="1843">
      <c r="A1843" s="1" t="s">
        <v>13435</v>
      </c>
      <c r="B1843" s="1" t="s">
        <v>13439</v>
      </c>
      <c r="C1843" s="1">
        <v>16.0</v>
      </c>
      <c r="D1843" s="1">
        <v>205.0</v>
      </c>
      <c r="E1843" s="1">
        <v>4631648.0</v>
      </c>
    </row>
    <row r="1844">
      <c r="A1844" s="1" t="s">
        <v>13435</v>
      </c>
      <c r="B1844" s="1" t="s">
        <v>13439</v>
      </c>
      <c r="C1844" s="1">
        <v>32.0</v>
      </c>
      <c r="D1844" s="1">
        <v>205.0</v>
      </c>
      <c r="E1844" s="1">
        <v>6435154.0</v>
      </c>
    </row>
    <row r="1845">
      <c r="A1845" s="1" t="s">
        <v>13435</v>
      </c>
      <c r="B1845" s="1" t="s">
        <v>13439</v>
      </c>
      <c r="C1845" s="1">
        <v>64.0</v>
      </c>
      <c r="D1845" s="1">
        <v>205.0</v>
      </c>
      <c r="E1845" s="1">
        <v>9246726.0</v>
      </c>
    </row>
    <row r="1846">
      <c r="A1846" s="1" t="s">
        <v>13435</v>
      </c>
      <c r="B1846" s="1" t="s">
        <v>13436</v>
      </c>
      <c r="C1846" s="1" t="s">
        <v>13437</v>
      </c>
      <c r="D1846" s="1">
        <v>205.0</v>
      </c>
      <c r="E1846" s="1">
        <v>2675711.0</v>
      </c>
    </row>
    <row r="1847">
      <c r="A1847" s="1" t="s">
        <v>13435</v>
      </c>
      <c r="B1847" s="1" t="s">
        <v>13438</v>
      </c>
      <c r="C1847" s="1">
        <v>1.0</v>
      </c>
      <c r="D1847" s="1">
        <v>206.0</v>
      </c>
      <c r="E1847" s="1">
        <v>2638958.0</v>
      </c>
    </row>
    <row r="1848">
      <c r="A1848" s="1" t="s">
        <v>13435</v>
      </c>
      <c r="B1848" s="1" t="s">
        <v>13439</v>
      </c>
      <c r="C1848" s="1">
        <v>1.0</v>
      </c>
      <c r="D1848" s="1">
        <v>206.0</v>
      </c>
      <c r="E1848" s="1">
        <v>2930849.0</v>
      </c>
    </row>
    <row r="1849">
      <c r="A1849" s="1" t="s">
        <v>13435</v>
      </c>
      <c r="B1849" s="1" t="s">
        <v>13439</v>
      </c>
      <c r="C1849" s="1">
        <v>2.0</v>
      </c>
      <c r="D1849" s="1">
        <v>206.0</v>
      </c>
      <c r="E1849" s="1">
        <v>1638327.0</v>
      </c>
    </row>
    <row r="1850">
      <c r="A1850" s="1" t="s">
        <v>13435</v>
      </c>
      <c r="B1850" s="1" t="s">
        <v>13439</v>
      </c>
      <c r="C1850" s="1">
        <v>4.0</v>
      </c>
      <c r="D1850" s="1">
        <v>206.0</v>
      </c>
      <c r="E1850" s="1">
        <v>2783550.0</v>
      </c>
    </row>
    <row r="1851">
      <c r="A1851" s="1" t="s">
        <v>13435</v>
      </c>
      <c r="B1851" s="1" t="s">
        <v>13439</v>
      </c>
      <c r="C1851" s="1">
        <v>8.0</v>
      </c>
      <c r="D1851" s="1">
        <v>206.0</v>
      </c>
      <c r="E1851" s="1">
        <v>3137880.0</v>
      </c>
    </row>
    <row r="1852">
      <c r="A1852" s="1" t="s">
        <v>13435</v>
      </c>
      <c r="B1852" s="1" t="s">
        <v>13439</v>
      </c>
      <c r="C1852" s="1">
        <v>16.0</v>
      </c>
      <c r="D1852" s="1">
        <v>206.0</v>
      </c>
      <c r="E1852" s="1">
        <v>4538579.0</v>
      </c>
    </row>
    <row r="1853">
      <c r="A1853" s="1" t="s">
        <v>13435</v>
      </c>
      <c r="B1853" s="1" t="s">
        <v>13439</v>
      </c>
      <c r="C1853" s="1">
        <v>32.0</v>
      </c>
      <c r="D1853" s="1">
        <v>206.0</v>
      </c>
      <c r="E1853" s="1">
        <v>5966186.0</v>
      </c>
    </row>
    <row r="1854">
      <c r="A1854" s="1" t="s">
        <v>13435</v>
      </c>
      <c r="B1854" s="1" t="s">
        <v>13439</v>
      </c>
      <c r="C1854" s="1">
        <v>64.0</v>
      </c>
      <c r="D1854" s="1">
        <v>206.0</v>
      </c>
      <c r="E1854" s="1">
        <v>9287269.0</v>
      </c>
    </row>
    <row r="1855">
      <c r="A1855" s="1" t="s">
        <v>13435</v>
      </c>
      <c r="B1855" s="1" t="s">
        <v>13436</v>
      </c>
      <c r="C1855" s="1" t="s">
        <v>13437</v>
      </c>
      <c r="D1855" s="1">
        <v>206.0</v>
      </c>
      <c r="E1855" s="1">
        <v>1392503.0</v>
      </c>
    </row>
    <row r="1856">
      <c r="A1856" s="1" t="s">
        <v>13435</v>
      </c>
      <c r="B1856" s="1" t="s">
        <v>13438</v>
      </c>
      <c r="C1856" s="1">
        <v>1.0</v>
      </c>
      <c r="D1856" s="1">
        <v>207.0</v>
      </c>
      <c r="E1856" s="1">
        <v>2663479.0</v>
      </c>
    </row>
    <row r="1857">
      <c r="A1857" s="1" t="s">
        <v>13435</v>
      </c>
      <c r="B1857" s="1" t="s">
        <v>13439</v>
      </c>
      <c r="C1857" s="1">
        <v>1.0</v>
      </c>
      <c r="D1857" s="1">
        <v>207.0</v>
      </c>
      <c r="E1857" s="1">
        <v>3016893.0</v>
      </c>
    </row>
    <row r="1858">
      <c r="A1858" s="1" t="s">
        <v>13435</v>
      </c>
      <c r="B1858" s="1" t="s">
        <v>13439</v>
      </c>
      <c r="C1858" s="1">
        <v>2.0</v>
      </c>
      <c r="D1858" s="1">
        <v>207.0</v>
      </c>
      <c r="E1858" s="1">
        <v>1850855.0</v>
      </c>
    </row>
    <row r="1859">
      <c r="A1859" s="1" t="s">
        <v>13435</v>
      </c>
      <c r="B1859" s="1" t="s">
        <v>13439</v>
      </c>
      <c r="C1859" s="1">
        <v>4.0</v>
      </c>
      <c r="D1859" s="1">
        <v>207.0</v>
      </c>
      <c r="E1859" s="1">
        <v>2415222.0</v>
      </c>
    </row>
    <row r="1860">
      <c r="A1860" s="1" t="s">
        <v>13435</v>
      </c>
      <c r="B1860" s="1" t="s">
        <v>13439</v>
      </c>
      <c r="C1860" s="1">
        <v>8.0</v>
      </c>
      <c r="D1860" s="1">
        <v>207.0</v>
      </c>
      <c r="E1860" s="1">
        <v>3500994.0</v>
      </c>
    </row>
    <row r="1861">
      <c r="A1861" s="1" t="s">
        <v>13435</v>
      </c>
      <c r="B1861" s="1" t="s">
        <v>13439</v>
      </c>
      <c r="C1861" s="1">
        <v>16.0</v>
      </c>
      <c r="D1861" s="1">
        <v>207.0</v>
      </c>
      <c r="E1861" s="1">
        <v>3635144.0</v>
      </c>
    </row>
    <row r="1862">
      <c r="A1862" s="1" t="s">
        <v>13435</v>
      </c>
      <c r="B1862" s="1" t="s">
        <v>13439</v>
      </c>
      <c r="C1862" s="1">
        <v>32.0</v>
      </c>
      <c r="D1862" s="1">
        <v>207.0</v>
      </c>
      <c r="E1862" s="1">
        <v>7178086.0</v>
      </c>
    </row>
    <row r="1863">
      <c r="A1863" s="1" t="s">
        <v>13435</v>
      </c>
      <c r="B1863" s="1" t="s">
        <v>13439</v>
      </c>
      <c r="C1863" s="1">
        <v>64.0</v>
      </c>
      <c r="D1863" s="1">
        <v>207.0</v>
      </c>
      <c r="E1863" s="1">
        <v>9155595.0</v>
      </c>
    </row>
    <row r="1864">
      <c r="A1864" s="1" t="s">
        <v>13435</v>
      </c>
      <c r="B1864" s="1" t="s">
        <v>13436</v>
      </c>
      <c r="C1864" s="1" t="s">
        <v>13437</v>
      </c>
      <c r="D1864" s="1">
        <v>207.0</v>
      </c>
      <c r="E1864" s="1">
        <v>1473827.0</v>
      </c>
    </row>
    <row r="1865">
      <c r="A1865" s="1" t="s">
        <v>13435</v>
      </c>
      <c r="B1865" s="1" t="s">
        <v>13438</v>
      </c>
      <c r="C1865" s="1">
        <v>1.0</v>
      </c>
      <c r="D1865" s="1">
        <v>208.0</v>
      </c>
      <c r="E1865" s="1">
        <v>2651075.0</v>
      </c>
    </row>
    <row r="1866">
      <c r="A1866" s="1" t="s">
        <v>13435</v>
      </c>
      <c r="B1866" s="1" t="s">
        <v>13439</v>
      </c>
      <c r="C1866" s="1">
        <v>1.0</v>
      </c>
      <c r="D1866" s="1">
        <v>208.0</v>
      </c>
      <c r="E1866" s="1">
        <v>2961922.0</v>
      </c>
    </row>
    <row r="1867">
      <c r="A1867" s="1" t="s">
        <v>13435</v>
      </c>
      <c r="B1867" s="1" t="s">
        <v>13439</v>
      </c>
      <c r="C1867" s="1">
        <v>2.0</v>
      </c>
      <c r="D1867" s="1">
        <v>208.0</v>
      </c>
      <c r="E1867" s="1">
        <v>2926390.0</v>
      </c>
    </row>
    <row r="1868">
      <c r="A1868" s="1" t="s">
        <v>13435</v>
      </c>
      <c r="B1868" s="1" t="s">
        <v>13439</v>
      </c>
      <c r="C1868" s="1">
        <v>4.0</v>
      </c>
      <c r="D1868" s="1">
        <v>208.0</v>
      </c>
      <c r="E1868" s="1">
        <v>3258312.0</v>
      </c>
    </row>
    <row r="1869">
      <c r="A1869" s="1" t="s">
        <v>13435</v>
      </c>
      <c r="B1869" s="1" t="s">
        <v>13439</v>
      </c>
      <c r="C1869" s="1">
        <v>8.0</v>
      </c>
      <c r="D1869" s="1">
        <v>208.0</v>
      </c>
      <c r="E1869" s="1">
        <v>3084064.0</v>
      </c>
    </row>
    <row r="1870">
      <c r="A1870" s="1" t="s">
        <v>13435</v>
      </c>
      <c r="B1870" s="1" t="s">
        <v>13439</v>
      </c>
      <c r="C1870" s="1">
        <v>16.0</v>
      </c>
      <c r="D1870" s="1">
        <v>208.0</v>
      </c>
      <c r="E1870" s="1">
        <v>4039939.0</v>
      </c>
    </row>
    <row r="1871">
      <c r="A1871" s="1" t="s">
        <v>13435</v>
      </c>
      <c r="B1871" s="1" t="s">
        <v>13439</v>
      </c>
      <c r="C1871" s="1">
        <v>32.0</v>
      </c>
      <c r="D1871" s="1">
        <v>208.0</v>
      </c>
      <c r="E1871" s="1">
        <v>5588287.0</v>
      </c>
    </row>
    <row r="1872">
      <c r="A1872" s="1" t="s">
        <v>13435</v>
      </c>
      <c r="B1872" s="1" t="s">
        <v>13439</v>
      </c>
      <c r="C1872" s="1">
        <v>64.0</v>
      </c>
      <c r="D1872" s="1">
        <v>208.0</v>
      </c>
      <c r="E1872" s="1">
        <v>9068156.0</v>
      </c>
    </row>
    <row r="1873">
      <c r="A1873" s="1" t="s">
        <v>13435</v>
      </c>
      <c r="B1873" s="1" t="s">
        <v>13436</v>
      </c>
      <c r="C1873" s="1" t="s">
        <v>13437</v>
      </c>
      <c r="D1873" s="1">
        <v>208.0</v>
      </c>
      <c r="E1873" s="1">
        <v>2343222.0</v>
      </c>
    </row>
    <row r="1874">
      <c r="A1874" s="1" t="s">
        <v>13435</v>
      </c>
      <c r="B1874" s="1" t="s">
        <v>13438</v>
      </c>
      <c r="C1874" s="1">
        <v>1.0</v>
      </c>
      <c r="D1874" s="1">
        <v>209.0</v>
      </c>
      <c r="E1874" s="1">
        <v>2643894.0</v>
      </c>
    </row>
    <row r="1875">
      <c r="A1875" s="1" t="s">
        <v>13435</v>
      </c>
      <c r="B1875" s="1" t="s">
        <v>13439</v>
      </c>
      <c r="C1875" s="1">
        <v>1.0</v>
      </c>
      <c r="D1875" s="1">
        <v>209.0</v>
      </c>
      <c r="E1875" s="1">
        <v>2960992.0</v>
      </c>
    </row>
    <row r="1876">
      <c r="A1876" s="1" t="s">
        <v>13435</v>
      </c>
      <c r="B1876" s="1" t="s">
        <v>13439</v>
      </c>
      <c r="C1876" s="1">
        <v>2.0</v>
      </c>
      <c r="D1876" s="1">
        <v>209.0</v>
      </c>
      <c r="E1876" s="1">
        <v>3012838.0</v>
      </c>
    </row>
    <row r="1877">
      <c r="A1877" s="1" t="s">
        <v>13435</v>
      </c>
      <c r="B1877" s="1" t="s">
        <v>13439</v>
      </c>
      <c r="C1877" s="1">
        <v>4.0</v>
      </c>
      <c r="D1877" s="1">
        <v>209.0</v>
      </c>
      <c r="E1877" s="1">
        <v>2200114.0</v>
      </c>
    </row>
    <row r="1878">
      <c r="A1878" s="1" t="s">
        <v>13435</v>
      </c>
      <c r="B1878" s="1" t="s">
        <v>13439</v>
      </c>
      <c r="C1878" s="1">
        <v>8.0</v>
      </c>
      <c r="D1878" s="1">
        <v>209.0</v>
      </c>
      <c r="E1878" s="1">
        <v>2998035.0</v>
      </c>
    </row>
    <row r="1879">
      <c r="A1879" s="1" t="s">
        <v>13435</v>
      </c>
      <c r="B1879" s="1" t="s">
        <v>13439</v>
      </c>
      <c r="C1879" s="1">
        <v>16.0</v>
      </c>
      <c r="D1879" s="1">
        <v>209.0</v>
      </c>
      <c r="E1879" s="1">
        <v>3707338.0</v>
      </c>
    </row>
    <row r="1880">
      <c r="A1880" s="1" t="s">
        <v>13435</v>
      </c>
      <c r="B1880" s="1" t="s">
        <v>13439</v>
      </c>
      <c r="C1880" s="1">
        <v>32.0</v>
      </c>
      <c r="D1880" s="1">
        <v>209.0</v>
      </c>
      <c r="E1880" s="1">
        <v>5723901.0</v>
      </c>
    </row>
    <row r="1881">
      <c r="A1881" s="1" t="s">
        <v>13435</v>
      </c>
      <c r="B1881" s="1" t="s">
        <v>13439</v>
      </c>
      <c r="C1881" s="1">
        <v>64.0</v>
      </c>
      <c r="D1881" s="1">
        <v>209.0</v>
      </c>
      <c r="E1881" s="1">
        <v>9348921.0</v>
      </c>
    </row>
    <row r="1882">
      <c r="A1882" s="1" t="s">
        <v>13435</v>
      </c>
      <c r="B1882" s="1" t="s">
        <v>13436</v>
      </c>
      <c r="C1882" s="1" t="s">
        <v>13437</v>
      </c>
      <c r="D1882" s="1">
        <v>209.0</v>
      </c>
      <c r="E1882" s="1">
        <v>1449226.0</v>
      </c>
    </row>
    <row r="1883">
      <c r="A1883" s="1" t="s">
        <v>13435</v>
      </c>
      <c r="B1883" s="1" t="s">
        <v>13438</v>
      </c>
      <c r="C1883" s="1">
        <v>1.0</v>
      </c>
      <c r="D1883" s="1">
        <v>210.0</v>
      </c>
      <c r="E1883" s="1">
        <v>2690232.0</v>
      </c>
    </row>
    <row r="1884">
      <c r="A1884" s="1" t="s">
        <v>13435</v>
      </c>
      <c r="B1884" s="1" t="s">
        <v>13439</v>
      </c>
      <c r="C1884" s="1">
        <v>1.0</v>
      </c>
      <c r="D1884" s="1">
        <v>210.0</v>
      </c>
      <c r="E1884" s="1">
        <v>2951433.0</v>
      </c>
    </row>
    <row r="1885">
      <c r="A1885" s="1" t="s">
        <v>13435</v>
      </c>
      <c r="B1885" s="1" t="s">
        <v>13439</v>
      </c>
      <c r="C1885" s="1">
        <v>2.0</v>
      </c>
      <c r="D1885" s="1">
        <v>210.0</v>
      </c>
      <c r="E1885" s="1">
        <v>1720494.0</v>
      </c>
    </row>
    <row r="1886">
      <c r="A1886" s="1" t="s">
        <v>13435</v>
      </c>
      <c r="B1886" s="1" t="s">
        <v>13439</v>
      </c>
      <c r="C1886" s="1">
        <v>4.0</v>
      </c>
      <c r="D1886" s="1">
        <v>210.0</v>
      </c>
      <c r="E1886" s="1">
        <v>2694345.0</v>
      </c>
    </row>
    <row r="1887">
      <c r="A1887" s="1" t="s">
        <v>13435</v>
      </c>
      <c r="B1887" s="1" t="s">
        <v>13439</v>
      </c>
      <c r="C1887" s="1">
        <v>8.0</v>
      </c>
      <c r="D1887" s="1">
        <v>210.0</v>
      </c>
      <c r="E1887" s="1">
        <v>2759758.0</v>
      </c>
    </row>
    <row r="1888">
      <c r="A1888" s="1" t="s">
        <v>13435</v>
      </c>
      <c r="B1888" s="1" t="s">
        <v>13439</v>
      </c>
      <c r="C1888" s="1">
        <v>16.0</v>
      </c>
      <c r="D1888" s="1">
        <v>210.0</v>
      </c>
      <c r="E1888" s="1">
        <v>4018987.0</v>
      </c>
    </row>
    <row r="1889">
      <c r="A1889" s="1" t="s">
        <v>13435</v>
      </c>
      <c r="B1889" s="1" t="s">
        <v>13439</v>
      </c>
      <c r="C1889" s="1">
        <v>32.0</v>
      </c>
      <c r="D1889" s="1">
        <v>210.0</v>
      </c>
      <c r="E1889" s="1">
        <v>5523686.0</v>
      </c>
    </row>
    <row r="1890">
      <c r="A1890" s="1" t="s">
        <v>13435</v>
      </c>
      <c r="B1890" s="1" t="s">
        <v>13439</v>
      </c>
      <c r="C1890" s="1">
        <v>64.0</v>
      </c>
      <c r="D1890" s="1">
        <v>210.0</v>
      </c>
      <c r="E1890" s="1">
        <v>9014851.0</v>
      </c>
    </row>
    <row r="1891">
      <c r="A1891" s="1" t="s">
        <v>13435</v>
      </c>
      <c r="B1891" s="1" t="s">
        <v>13436</v>
      </c>
      <c r="C1891" s="1" t="s">
        <v>13437</v>
      </c>
      <c r="D1891" s="1">
        <v>210.0</v>
      </c>
      <c r="E1891" s="1">
        <v>1597029.0</v>
      </c>
    </row>
    <row r="1892">
      <c r="A1892" s="1" t="s">
        <v>13435</v>
      </c>
      <c r="B1892" s="1" t="s">
        <v>13438</v>
      </c>
      <c r="C1892" s="1">
        <v>1.0</v>
      </c>
      <c r="D1892" s="1">
        <v>211.0</v>
      </c>
      <c r="E1892" s="1">
        <v>2661063.0</v>
      </c>
    </row>
    <row r="1893">
      <c r="A1893" s="1" t="s">
        <v>13435</v>
      </c>
      <c r="B1893" s="1" t="s">
        <v>13439</v>
      </c>
      <c r="C1893" s="1">
        <v>1.0</v>
      </c>
      <c r="D1893" s="1">
        <v>211.0</v>
      </c>
      <c r="E1893" s="1">
        <v>2901863.0</v>
      </c>
    </row>
    <row r="1894">
      <c r="A1894" s="1" t="s">
        <v>13435</v>
      </c>
      <c r="B1894" s="1" t="s">
        <v>13439</v>
      </c>
      <c r="C1894" s="1">
        <v>2.0</v>
      </c>
      <c r="D1894" s="1">
        <v>211.0</v>
      </c>
      <c r="E1894" s="1">
        <v>3045417.0</v>
      </c>
    </row>
    <row r="1895">
      <c r="A1895" s="1" t="s">
        <v>13435</v>
      </c>
      <c r="B1895" s="1" t="s">
        <v>13439</v>
      </c>
      <c r="C1895" s="1">
        <v>4.0</v>
      </c>
      <c r="D1895" s="1">
        <v>211.0</v>
      </c>
      <c r="E1895" s="1">
        <v>3816136.0</v>
      </c>
    </row>
    <row r="1896">
      <c r="A1896" s="1" t="s">
        <v>13435</v>
      </c>
      <c r="B1896" s="1" t="s">
        <v>13439</v>
      </c>
      <c r="C1896" s="1">
        <v>8.0</v>
      </c>
      <c r="D1896" s="1">
        <v>211.0</v>
      </c>
      <c r="E1896" s="1">
        <v>2916287.0</v>
      </c>
    </row>
    <row r="1897">
      <c r="A1897" s="1" t="s">
        <v>13435</v>
      </c>
      <c r="B1897" s="1" t="s">
        <v>13439</v>
      </c>
      <c r="C1897" s="1">
        <v>16.0</v>
      </c>
      <c r="D1897" s="1">
        <v>211.0</v>
      </c>
      <c r="E1897" s="1">
        <v>3479545.0</v>
      </c>
    </row>
    <row r="1898">
      <c r="A1898" s="1" t="s">
        <v>13435</v>
      </c>
      <c r="B1898" s="1" t="s">
        <v>13439</v>
      </c>
      <c r="C1898" s="1">
        <v>32.0</v>
      </c>
      <c r="D1898" s="1">
        <v>211.0</v>
      </c>
      <c r="E1898" s="1">
        <v>5353528.0</v>
      </c>
    </row>
    <row r="1899">
      <c r="A1899" s="1" t="s">
        <v>13435</v>
      </c>
      <c r="B1899" s="1" t="s">
        <v>13439</v>
      </c>
      <c r="C1899" s="1">
        <v>64.0</v>
      </c>
      <c r="D1899" s="1">
        <v>211.0</v>
      </c>
      <c r="E1899" s="1">
        <v>9062909.0</v>
      </c>
    </row>
    <row r="1900">
      <c r="A1900" s="1" t="s">
        <v>13435</v>
      </c>
      <c r="B1900" s="1" t="s">
        <v>13436</v>
      </c>
      <c r="C1900" s="1" t="s">
        <v>13437</v>
      </c>
      <c r="D1900" s="1">
        <v>211.0</v>
      </c>
      <c r="E1900" s="1">
        <v>1489975.0</v>
      </c>
    </row>
    <row r="1901">
      <c r="A1901" s="1" t="s">
        <v>13435</v>
      </c>
      <c r="B1901" s="1" t="s">
        <v>13438</v>
      </c>
      <c r="C1901" s="1">
        <v>1.0</v>
      </c>
      <c r="D1901" s="1">
        <v>212.0</v>
      </c>
      <c r="E1901" s="1">
        <v>2689667.0</v>
      </c>
    </row>
    <row r="1902">
      <c r="A1902" s="1" t="s">
        <v>13435</v>
      </c>
      <c r="B1902" s="1" t="s">
        <v>13439</v>
      </c>
      <c r="C1902" s="1">
        <v>1.0</v>
      </c>
      <c r="D1902" s="1">
        <v>212.0</v>
      </c>
      <c r="E1902" s="1">
        <v>4004819.0</v>
      </c>
    </row>
    <row r="1903">
      <c r="A1903" s="1" t="s">
        <v>13435</v>
      </c>
      <c r="B1903" s="1" t="s">
        <v>13439</v>
      </c>
      <c r="C1903" s="1">
        <v>2.0</v>
      </c>
      <c r="D1903" s="1">
        <v>212.0</v>
      </c>
      <c r="E1903" s="1">
        <v>2008339.0</v>
      </c>
    </row>
    <row r="1904">
      <c r="A1904" s="1" t="s">
        <v>13435</v>
      </c>
      <c r="B1904" s="1" t="s">
        <v>13439</v>
      </c>
      <c r="C1904" s="1">
        <v>4.0</v>
      </c>
      <c r="D1904" s="1">
        <v>212.0</v>
      </c>
      <c r="E1904" s="1">
        <v>4815240.0</v>
      </c>
    </row>
    <row r="1905">
      <c r="A1905" s="1" t="s">
        <v>13435</v>
      </c>
      <c r="B1905" s="1" t="s">
        <v>13439</v>
      </c>
      <c r="C1905" s="1">
        <v>8.0</v>
      </c>
      <c r="D1905" s="1">
        <v>212.0</v>
      </c>
      <c r="E1905" s="1">
        <v>2878465.0</v>
      </c>
    </row>
    <row r="1906">
      <c r="A1906" s="1" t="s">
        <v>13435</v>
      </c>
      <c r="B1906" s="1" t="s">
        <v>13439</v>
      </c>
      <c r="C1906" s="1">
        <v>16.0</v>
      </c>
      <c r="D1906" s="1">
        <v>212.0</v>
      </c>
      <c r="E1906" s="1">
        <v>4065723.0</v>
      </c>
    </row>
    <row r="1907">
      <c r="A1907" s="1" t="s">
        <v>13435</v>
      </c>
      <c r="B1907" s="1" t="s">
        <v>13439</v>
      </c>
      <c r="C1907" s="1">
        <v>32.0</v>
      </c>
      <c r="D1907" s="1">
        <v>212.0</v>
      </c>
      <c r="E1907" s="1">
        <v>6016744.0</v>
      </c>
    </row>
    <row r="1908">
      <c r="A1908" s="1" t="s">
        <v>13435</v>
      </c>
      <c r="B1908" s="1" t="s">
        <v>13439</v>
      </c>
      <c r="C1908" s="1">
        <v>64.0</v>
      </c>
      <c r="D1908" s="1">
        <v>212.0</v>
      </c>
      <c r="E1908" s="1">
        <v>9976134.0</v>
      </c>
    </row>
    <row r="1909">
      <c r="A1909" s="1" t="s">
        <v>13435</v>
      </c>
      <c r="B1909" s="1" t="s">
        <v>13436</v>
      </c>
      <c r="C1909" s="1" t="s">
        <v>13437</v>
      </c>
      <c r="D1909" s="1">
        <v>212.0</v>
      </c>
      <c r="E1909" s="1">
        <v>2002709.0</v>
      </c>
    </row>
    <row r="1910">
      <c r="A1910" s="1" t="s">
        <v>13435</v>
      </c>
      <c r="B1910" s="1" t="s">
        <v>13438</v>
      </c>
      <c r="C1910" s="1">
        <v>1.0</v>
      </c>
      <c r="D1910" s="1">
        <v>213.0</v>
      </c>
      <c r="E1910" s="1">
        <v>2639572.0</v>
      </c>
    </row>
    <row r="1911">
      <c r="A1911" s="1" t="s">
        <v>13435</v>
      </c>
      <c r="B1911" s="1" t="s">
        <v>13439</v>
      </c>
      <c r="C1911" s="1">
        <v>1.0</v>
      </c>
      <c r="D1911" s="1">
        <v>213.0</v>
      </c>
      <c r="E1911" s="1">
        <v>2978508.0</v>
      </c>
    </row>
    <row r="1912">
      <c r="A1912" s="1" t="s">
        <v>13435</v>
      </c>
      <c r="B1912" s="1" t="s">
        <v>13439</v>
      </c>
      <c r="C1912" s="1">
        <v>2.0</v>
      </c>
      <c r="D1912" s="1">
        <v>213.0</v>
      </c>
      <c r="E1912" s="1">
        <v>3034264.0</v>
      </c>
    </row>
    <row r="1913">
      <c r="A1913" s="1" t="s">
        <v>13435</v>
      </c>
      <c r="B1913" s="1" t="s">
        <v>13439</v>
      </c>
      <c r="C1913" s="1">
        <v>4.0</v>
      </c>
      <c r="D1913" s="1">
        <v>213.0</v>
      </c>
      <c r="E1913" s="1">
        <v>2052745.0</v>
      </c>
    </row>
    <row r="1914">
      <c r="A1914" s="1" t="s">
        <v>13435</v>
      </c>
      <c r="B1914" s="1" t="s">
        <v>13439</v>
      </c>
      <c r="C1914" s="1">
        <v>8.0</v>
      </c>
      <c r="D1914" s="1">
        <v>213.0</v>
      </c>
      <c r="E1914" s="1">
        <v>2972666.0</v>
      </c>
    </row>
    <row r="1915">
      <c r="A1915" s="1" t="s">
        <v>13435</v>
      </c>
      <c r="B1915" s="1" t="s">
        <v>13439</v>
      </c>
      <c r="C1915" s="1">
        <v>16.0</v>
      </c>
      <c r="D1915" s="1">
        <v>213.0</v>
      </c>
      <c r="E1915" s="1">
        <v>3867534.0</v>
      </c>
    </row>
    <row r="1916">
      <c r="A1916" s="1" t="s">
        <v>13435</v>
      </c>
      <c r="B1916" s="1" t="s">
        <v>13439</v>
      </c>
      <c r="C1916" s="1">
        <v>32.0</v>
      </c>
      <c r="D1916" s="1">
        <v>213.0</v>
      </c>
      <c r="E1916" s="1">
        <v>5627332.0</v>
      </c>
    </row>
    <row r="1917">
      <c r="A1917" s="1" t="s">
        <v>13435</v>
      </c>
      <c r="B1917" s="1" t="s">
        <v>13439</v>
      </c>
      <c r="C1917" s="1">
        <v>64.0</v>
      </c>
      <c r="D1917" s="1">
        <v>213.0</v>
      </c>
      <c r="E1917" s="1">
        <v>8919792.0</v>
      </c>
    </row>
    <row r="1918">
      <c r="A1918" s="1" t="s">
        <v>13435</v>
      </c>
      <c r="B1918" s="1" t="s">
        <v>13436</v>
      </c>
      <c r="C1918" s="1" t="s">
        <v>13437</v>
      </c>
      <c r="D1918" s="1">
        <v>213.0</v>
      </c>
      <c r="E1918" s="1">
        <v>1422820.0</v>
      </c>
    </row>
    <row r="1919">
      <c r="A1919" s="1" t="s">
        <v>13435</v>
      </c>
      <c r="B1919" s="1" t="s">
        <v>13438</v>
      </c>
      <c r="C1919" s="1">
        <v>1.0</v>
      </c>
      <c r="D1919" s="1">
        <v>214.0</v>
      </c>
      <c r="E1919" s="1">
        <v>2646945.0</v>
      </c>
    </row>
    <row r="1920">
      <c r="A1920" s="1" t="s">
        <v>13435</v>
      </c>
      <c r="B1920" s="1" t="s">
        <v>13439</v>
      </c>
      <c r="C1920" s="1">
        <v>1.0</v>
      </c>
      <c r="D1920" s="1">
        <v>214.0</v>
      </c>
      <c r="E1920" s="1">
        <v>3012484.0</v>
      </c>
    </row>
    <row r="1921">
      <c r="A1921" s="1" t="s">
        <v>13435</v>
      </c>
      <c r="B1921" s="1" t="s">
        <v>13439</v>
      </c>
      <c r="C1921" s="1">
        <v>2.0</v>
      </c>
      <c r="D1921" s="1">
        <v>214.0</v>
      </c>
      <c r="E1921" s="1">
        <v>1727482.0</v>
      </c>
    </row>
    <row r="1922">
      <c r="A1922" s="1" t="s">
        <v>13435</v>
      </c>
      <c r="B1922" s="1" t="s">
        <v>13439</v>
      </c>
      <c r="C1922" s="1">
        <v>4.0</v>
      </c>
      <c r="D1922" s="1">
        <v>214.0</v>
      </c>
      <c r="E1922" s="1">
        <v>2560613.0</v>
      </c>
    </row>
    <row r="1923">
      <c r="A1923" s="1" t="s">
        <v>13435</v>
      </c>
      <c r="B1923" s="1" t="s">
        <v>13439</v>
      </c>
      <c r="C1923" s="1">
        <v>8.0</v>
      </c>
      <c r="D1923" s="1">
        <v>214.0</v>
      </c>
      <c r="E1923" s="1">
        <v>2877968.0</v>
      </c>
    </row>
    <row r="1924">
      <c r="A1924" s="1" t="s">
        <v>13435</v>
      </c>
      <c r="B1924" s="1" t="s">
        <v>13439</v>
      </c>
      <c r="C1924" s="1">
        <v>16.0</v>
      </c>
      <c r="D1924" s="1">
        <v>214.0</v>
      </c>
      <c r="E1924" s="1">
        <v>4233912.0</v>
      </c>
    </row>
    <row r="1925">
      <c r="A1925" s="1" t="s">
        <v>13435</v>
      </c>
      <c r="B1925" s="1" t="s">
        <v>13439</v>
      </c>
      <c r="C1925" s="1">
        <v>32.0</v>
      </c>
      <c r="D1925" s="1">
        <v>214.0</v>
      </c>
      <c r="E1925" s="1">
        <v>6354567.0</v>
      </c>
    </row>
    <row r="1926">
      <c r="A1926" s="1" t="s">
        <v>13435</v>
      </c>
      <c r="B1926" s="1" t="s">
        <v>13439</v>
      </c>
      <c r="C1926" s="1">
        <v>64.0</v>
      </c>
      <c r="D1926" s="1">
        <v>214.0</v>
      </c>
      <c r="E1926" s="1">
        <v>1.1274109E7</v>
      </c>
    </row>
    <row r="1927">
      <c r="A1927" s="1" t="s">
        <v>13435</v>
      </c>
      <c r="B1927" s="1" t="s">
        <v>13436</v>
      </c>
      <c r="C1927" s="1" t="s">
        <v>13437</v>
      </c>
      <c r="D1927" s="1">
        <v>214.0</v>
      </c>
      <c r="E1927" s="1">
        <v>1591272.0</v>
      </c>
    </row>
    <row r="1928">
      <c r="A1928" s="1" t="s">
        <v>13435</v>
      </c>
      <c r="B1928" s="1" t="s">
        <v>13438</v>
      </c>
      <c r="C1928" s="1">
        <v>1.0</v>
      </c>
      <c r="D1928" s="1">
        <v>215.0</v>
      </c>
      <c r="E1928" s="1">
        <v>2645721.0</v>
      </c>
    </row>
    <row r="1929">
      <c r="A1929" s="1" t="s">
        <v>13435</v>
      </c>
      <c r="B1929" s="1" t="s">
        <v>13439</v>
      </c>
      <c r="C1929" s="1">
        <v>1.0</v>
      </c>
      <c r="D1929" s="1">
        <v>215.0</v>
      </c>
      <c r="E1929" s="1">
        <v>3009786.0</v>
      </c>
    </row>
    <row r="1930">
      <c r="A1930" s="1" t="s">
        <v>13435</v>
      </c>
      <c r="B1930" s="1" t="s">
        <v>13439</v>
      </c>
      <c r="C1930" s="1">
        <v>2.0</v>
      </c>
      <c r="D1930" s="1">
        <v>215.0</v>
      </c>
      <c r="E1930" s="1">
        <v>1708642.0</v>
      </c>
    </row>
    <row r="1931">
      <c r="A1931" s="1" t="s">
        <v>13435</v>
      </c>
      <c r="B1931" s="1" t="s">
        <v>13439</v>
      </c>
      <c r="C1931" s="1">
        <v>4.0</v>
      </c>
      <c r="D1931" s="1">
        <v>215.0</v>
      </c>
      <c r="E1931" s="1">
        <v>2617059.0</v>
      </c>
    </row>
    <row r="1932">
      <c r="A1932" s="1" t="s">
        <v>13435</v>
      </c>
      <c r="B1932" s="1" t="s">
        <v>13439</v>
      </c>
      <c r="C1932" s="1">
        <v>8.0</v>
      </c>
      <c r="D1932" s="1">
        <v>215.0</v>
      </c>
      <c r="E1932" s="1">
        <v>2645008.0</v>
      </c>
    </row>
    <row r="1933">
      <c r="A1933" s="1" t="s">
        <v>13435</v>
      </c>
      <c r="B1933" s="1" t="s">
        <v>13439</v>
      </c>
      <c r="C1933" s="1">
        <v>16.0</v>
      </c>
      <c r="D1933" s="1">
        <v>215.0</v>
      </c>
      <c r="E1933" s="1">
        <v>3697378.0</v>
      </c>
    </row>
    <row r="1934">
      <c r="A1934" s="1" t="s">
        <v>13435</v>
      </c>
      <c r="B1934" s="1" t="s">
        <v>13439</v>
      </c>
      <c r="C1934" s="1">
        <v>32.0</v>
      </c>
      <c r="D1934" s="1">
        <v>215.0</v>
      </c>
      <c r="E1934" s="1">
        <v>6118070.0</v>
      </c>
    </row>
    <row r="1935">
      <c r="A1935" s="1" t="s">
        <v>13435</v>
      </c>
      <c r="B1935" s="1" t="s">
        <v>13439</v>
      </c>
      <c r="C1935" s="1">
        <v>64.0</v>
      </c>
      <c r="D1935" s="1">
        <v>215.0</v>
      </c>
      <c r="E1935" s="1">
        <v>9036810.0</v>
      </c>
    </row>
    <row r="1936">
      <c r="A1936" s="1" t="s">
        <v>13435</v>
      </c>
      <c r="B1936" s="1" t="s">
        <v>13436</v>
      </c>
      <c r="C1936" s="1" t="s">
        <v>13437</v>
      </c>
      <c r="D1936" s="1">
        <v>215.0</v>
      </c>
      <c r="E1936" s="1">
        <v>1520388.0</v>
      </c>
    </row>
    <row r="1937">
      <c r="A1937" s="1" t="s">
        <v>13435</v>
      </c>
      <c r="B1937" s="1" t="s">
        <v>13438</v>
      </c>
      <c r="C1937" s="1">
        <v>1.0</v>
      </c>
      <c r="D1937" s="1">
        <v>216.0</v>
      </c>
      <c r="E1937" s="1">
        <v>2659635.0</v>
      </c>
    </row>
    <row r="1938">
      <c r="A1938" s="1" t="s">
        <v>13435</v>
      </c>
      <c r="B1938" s="1" t="s">
        <v>13439</v>
      </c>
      <c r="C1938" s="1">
        <v>1.0</v>
      </c>
      <c r="D1938" s="1">
        <v>216.0</v>
      </c>
      <c r="E1938" s="1">
        <v>2879601.0</v>
      </c>
    </row>
    <row r="1939">
      <c r="A1939" s="1" t="s">
        <v>13435</v>
      </c>
      <c r="B1939" s="1" t="s">
        <v>13439</v>
      </c>
      <c r="C1939" s="1">
        <v>2.0</v>
      </c>
      <c r="D1939" s="1">
        <v>216.0</v>
      </c>
      <c r="E1939" s="1">
        <v>1672686.0</v>
      </c>
    </row>
    <row r="1940">
      <c r="A1940" s="1" t="s">
        <v>13435</v>
      </c>
      <c r="B1940" s="1" t="s">
        <v>13439</v>
      </c>
      <c r="C1940" s="1">
        <v>4.0</v>
      </c>
      <c r="D1940" s="1">
        <v>216.0</v>
      </c>
      <c r="E1940" s="1">
        <v>2736493.0</v>
      </c>
    </row>
    <row r="1941">
      <c r="A1941" s="1" t="s">
        <v>13435</v>
      </c>
      <c r="B1941" s="1" t="s">
        <v>13439</v>
      </c>
      <c r="C1941" s="1">
        <v>8.0</v>
      </c>
      <c r="D1941" s="1">
        <v>216.0</v>
      </c>
      <c r="E1941" s="1">
        <v>2939820.0</v>
      </c>
    </row>
    <row r="1942">
      <c r="A1942" s="1" t="s">
        <v>13435</v>
      </c>
      <c r="B1942" s="1" t="s">
        <v>13439</v>
      </c>
      <c r="C1942" s="1">
        <v>16.0</v>
      </c>
      <c r="D1942" s="1">
        <v>216.0</v>
      </c>
      <c r="E1942" s="1">
        <v>4180367.0</v>
      </c>
    </row>
    <row r="1943">
      <c r="A1943" s="1" t="s">
        <v>13435</v>
      </c>
      <c r="B1943" s="1" t="s">
        <v>13439</v>
      </c>
      <c r="C1943" s="1">
        <v>32.0</v>
      </c>
      <c r="D1943" s="1">
        <v>216.0</v>
      </c>
      <c r="E1943" s="1">
        <v>5437844.0</v>
      </c>
    </row>
    <row r="1944">
      <c r="A1944" s="1" t="s">
        <v>13435</v>
      </c>
      <c r="B1944" s="1" t="s">
        <v>13439</v>
      </c>
      <c r="C1944" s="1">
        <v>64.0</v>
      </c>
      <c r="D1944" s="1">
        <v>216.0</v>
      </c>
      <c r="E1944" s="1">
        <v>9723073.0</v>
      </c>
    </row>
    <row r="1945">
      <c r="A1945" s="1" t="s">
        <v>13435</v>
      </c>
      <c r="B1945" s="1" t="s">
        <v>13436</v>
      </c>
      <c r="C1945" s="1" t="s">
        <v>13437</v>
      </c>
      <c r="D1945" s="1">
        <v>216.0</v>
      </c>
      <c r="E1945" s="1">
        <v>1451126.0</v>
      </c>
    </row>
    <row r="1946">
      <c r="A1946" s="1" t="s">
        <v>13435</v>
      </c>
      <c r="B1946" s="1" t="s">
        <v>13438</v>
      </c>
      <c r="C1946" s="1">
        <v>1.0</v>
      </c>
      <c r="D1946" s="1">
        <v>217.0</v>
      </c>
      <c r="E1946" s="1">
        <v>2645090.0</v>
      </c>
    </row>
    <row r="1947">
      <c r="A1947" s="1" t="s">
        <v>13435</v>
      </c>
      <c r="B1947" s="1" t="s">
        <v>13439</v>
      </c>
      <c r="C1947" s="1">
        <v>1.0</v>
      </c>
      <c r="D1947" s="1">
        <v>217.0</v>
      </c>
      <c r="E1947" s="1">
        <v>2919658.0</v>
      </c>
    </row>
    <row r="1948">
      <c r="A1948" s="1" t="s">
        <v>13435</v>
      </c>
      <c r="B1948" s="1" t="s">
        <v>13439</v>
      </c>
      <c r="C1948" s="1">
        <v>2.0</v>
      </c>
      <c r="D1948" s="1">
        <v>217.0</v>
      </c>
      <c r="E1948" s="1">
        <v>1626765.0</v>
      </c>
    </row>
    <row r="1949">
      <c r="A1949" s="1" t="s">
        <v>13435</v>
      </c>
      <c r="B1949" s="1" t="s">
        <v>13439</v>
      </c>
      <c r="C1949" s="1">
        <v>4.0</v>
      </c>
      <c r="D1949" s="1">
        <v>217.0</v>
      </c>
      <c r="E1949" s="1">
        <v>2880209.0</v>
      </c>
    </row>
    <row r="1950">
      <c r="A1950" s="1" t="s">
        <v>13435</v>
      </c>
      <c r="B1950" s="1" t="s">
        <v>13439</v>
      </c>
      <c r="C1950" s="1">
        <v>8.0</v>
      </c>
      <c r="D1950" s="1">
        <v>217.0</v>
      </c>
      <c r="E1950" s="1">
        <v>2591680.0</v>
      </c>
    </row>
    <row r="1951">
      <c r="A1951" s="1" t="s">
        <v>13435</v>
      </c>
      <c r="B1951" s="1" t="s">
        <v>13439</v>
      </c>
      <c r="C1951" s="1">
        <v>16.0</v>
      </c>
      <c r="D1951" s="1">
        <v>217.0</v>
      </c>
      <c r="E1951" s="1">
        <v>4247794.0</v>
      </c>
    </row>
    <row r="1952">
      <c r="A1952" s="1" t="s">
        <v>13435</v>
      </c>
      <c r="B1952" s="1" t="s">
        <v>13439</v>
      </c>
      <c r="C1952" s="1">
        <v>32.0</v>
      </c>
      <c r="D1952" s="1">
        <v>217.0</v>
      </c>
      <c r="E1952" s="1">
        <v>5881569.0</v>
      </c>
    </row>
    <row r="1953">
      <c r="A1953" s="1" t="s">
        <v>13435</v>
      </c>
      <c r="B1953" s="1" t="s">
        <v>13439</v>
      </c>
      <c r="C1953" s="1">
        <v>64.0</v>
      </c>
      <c r="D1953" s="1">
        <v>217.0</v>
      </c>
      <c r="E1953" s="1">
        <v>9419263.0</v>
      </c>
    </row>
    <row r="1954">
      <c r="A1954" s="1" t="s">
        <v>13435</v>
      </c>
      <c r="B1954" s="1" t="s">
        <v>13436</v>
      </c>
      <c r="C1954" s="1" t="s">
        <v>13437</v>
      </c>
      <c r="D1954" s="1">
        <v>217.0</v>
      </c>
      <c r="E1954" s="1">
        <v>1507232.0</v>
      </c>
    </row>
    <row r="1955">
      <c r="A1955" s="1" t="s">
        <v>13435</v>
      </c>
      <c r="B1955" s="1" t="s">
        <v>13438</v>
      </c>
      <c r="C1955" s="1">
        <v>1.0</v>
      </c>
      <c r="D1955" s="1">
        <v>218.0</v>
      </c>
      <c r="E1955" s="1">
        <v>2650386.0</v>
      </c>
    </row>
    <row r="1956">
      <c r="A1956" s="1" t="s">
        <v>13435</v>
      </c>
      <c r="B1956" s="1" t="s">
        <v>13439</v>
      </c>
      <c r="C1956" s="1">
        <v>1.0</v>
      </c>
      <c r="D1956" s="1">
        <v>218.0</v>
      </c>
      <c r="E1956" s="1">
        <v>2895398.0</v>
      </c>
    </row>
    <row r="1957">
      <c r="A1957" s="1" t="s">
        <v>13435</v>
      </c>
      <c r="B1957" s="1" t="s">
        <v>13439</v>
      </c>
      <c r="C1957" s="1">
        <v>2.0</v>
      </c>
      <c r="D1957" s="1">
        <v>218.0</v>
      </c>
      <c r="E1957" s="1">
        <v>3040053.0</v>
      </c>
    </row>
    <row r="1958">
      <c r="A1958" s="1" t="s">
        <v>13435</v>
      </c>
      <c r="B1958" s="1" t="s">
        <v>13439</v>
      </c>
      <c r="C1958" s="1">
        <v>4.0</v>
      </c>
      <c r="D1958" s="1">
        <v>218.0</v>
      </c>
      <c r="E1958" s="1">
        <v>4940481.0</v>
      </c>
    </row>
    <row r="1959">
      <c r="A1959" s="1" t="s">
        <v>13435</v>
      </c>
      <c r="B1959" s="1" t="s">
        <v>13439</v>
      </c>
      <c r="C1959" s="1">
        <v>8.0</v>
      </c>
      <c r="D1959" s="1">
        <v>218.0</v>
      </c>
      <c r="E1959" s="1">
        <v>3075731.0</v>
      </c>
    </row>
    <row r="1960">
      <c r="A1960" s="1" t="s">
        <v>13435</v>
      </c>
      <c r="B1960" s="1" t="s">
        <v>13439</v>
      </c>
      <c r="C1960" s="1">
        <v>16.0</v>
      </c>
      <c r="D1960" s="1">
        <v>218.0</v>
      </c>
      <c r="E1960" s="1">
        <v>6238365.0</v>
      </c>
    </row>
    <row r="1961">
      <c r="A1961" s="1" t="s">
        <v>13435</v>
      </c>
      <c r="B1961" s="1" t="s">
        <v>13439</v>
      </c>
      <c r="C1961" s="1">
        <v>32.0</v>
      </c>
      <c r="D1961" s="1">
        <v>218.0</v>
      </c>
      <c r="E1961" s="1">
        <v>6015211.0</v>
      </c>
    </row>
    <row r="1962">
      <c r="A1962" s="1" t="s">
        <v>13435</v>
      </c>
      <c r="B1962" s="1" t="s">
        <v>13439</v>
      </c>
      <c r="C1962" s="1">
        <v>64.0</v>
      </c>
      <c r="D1962" s="1">
        <v>218.0</v>
      </c>
      <c r="E1962" s="1">
        <v>9632359.0</v>
      </c>
    </row>
    <row r="1963">
      <c r="A1963" s="1" t="s">
        <v>13435</v>
      </c>
      <c r="B1963" s="1" t="s">
        <v>13436</v>
      </c>
      <c r="C1963" s="1" t="s">
        <v>13437</v>
      </c>
      <c r="D1963" s="1">
        <v>218.0</v>
      </c>
      <c r="E1963" s="1">
        <v>2442212.0</v>
      </c>
    </row>
    <row r="1964">
      <c r="A1964" s="1" t="s">
        <v>13435</v>
      </c>
      <c r="B1964" s="1" t="s">
        <v>13438</v>
      </c>
      <c r="C1964" s="1">
        <v>1.0</v>
      </c>
      <c r="D1964" s="1">
        <v>219.0</v>
      </c>
      <c r="E1964" s="1">
        <v>2649809.0</v>
      </c>
    </row>
    <row r="1965">
      <c r="A1965" s="1" t="s">
        <v>13435</v>
      </c>
      <c r="B1965" s="1" t="s">
        <v>13439</v>
      </c>
      <c r="C1965" s="1">
        <v>1.0</v>
      </c>
      <c r="D1965" s="1">
        <v>219.0</v>
      </c>
      <c r="E1965" s="1">
        <v>2923060.0</v>
      </c>
    </row>
    <row r="1966">
      <c r="A1966" s="1" t="s">
        <v>13435</v>
      </c>
      <c r="B1966" s="1" t="s">
        <v>13439</v>
      </c>
      <c r="C1966" s="1">
        <v>2.0</v>
      </c>
      <c r="D1966" s="1">
        <v>219.0</v>
      </c>
      <c r="E1966" s="1">
        <v>1674239.0</v>
      </c>
    </row>
    <row r="1967">
      <c r="A1967" s="1" t="s">
        <v>13435</v>
      </c>
      <c r="B1967" s="1" t="s">
        <v>13439</v>
      </c>
      <c r="C1967" s="1">
        <v>4.0</v>
      </c>
      <c r="D1967" s="1">
        <v>219.0</v>
      </c>
      <c r="E1967" s="1">
        <v>1832556.0</v>
      </c>
    </row>
    <row r="1968">
      <c r="A1968" s="1" t="s">
        <v>13435</v>
      </c>
      <c r="B1968" s="1" t="s">
        <v>13439</v>
      </c>
      <c r="C1968" s="1">
        <v>8.0</v>
      </c>
      <c r="D1968" s="1">
        <v>219.0</v>
      </c>
      <c r="E1968" s="1">
        <v>2896744.0</v>
      </c>
    </row>
    <row r="1969">
      <c r="A1969" s="1" t="s">
        <v>13435</v>
      </c>
      <c r="B1969" s="1" t="s">
        <v>13439</v>
      </c>
      <c r="C1969" s="1">
        <v>16.0</v>
      </c>
      <c r="D1969" s="1">
        <v>219.0</v>
      </c>
      <c r="E1969" s="1">
        <v>4256132.0</v>
      </c>
    </row>
    <row r="1970">
      <c r="A1970" s="1" t="s">
        <v>13435</v>
      </c>
      <c r="B1970" s="1" t="s">
        <v>13439</v>
      </c>
      <c r="C1970" s="1">
        <v>32.0</v>
      </c>
      <c r="D1970" s="1">
        <v>219.0</v>
      </c>
      <c r="E1970" s="1">
        <v>6329177.0</v>
      </c>
    </row>
    <row r="1971">
      <c r="A1971" s="1" t="s">
        <v>13435</v>
      </c>
      <c r="B1971" s="1" t="s">
        <v>13439</v>
      </c>
      <c r="C1971" s="1">
        <v>64.0</v>
      </c>
      <c r="D1971" s="1">
        <v>219.0</v>
      </c>
      <c r="E1971" s="1">
        <v>9665849.0</v>
      </c>
    </row>
    <row r="1972">
      <c r="A1972" s="1" t="s">
        <v>13435</v>
      </c>
      <c r="B1972" s="1" t="s">
        <v>13436</v>
      </c>
      <c r="C1972" s="1" t="s">
        <v>13437</v>
      </c>
      <c r="D1972" s="1">
        <v>219.0</v>
      </c>
      <c r="E1972" s="1">
        <v>1368951.0</v>
      </c>
    </row>
    <row r="1973">
      <c r="A1973" s="1" t="s">
        <v>13435</v>
      </c>
      <c r="B1973" s="1" t="s">
        <v>13438</v>
      </c>
      <c r="C1973" s="1">
        <v>1.0</v>
      </c>
      <c r="D1973" s="1">
        <v>220.0</v>
      </c>
      <c r="E1973" s="1">
        <v>2658556.0</v>
      </c>
    </row>
    <row r="1974">
      <c r="A1974" s="1" t="s">
        <v>13435</v>
      </c>
      <c r="B1974" s="1" t="s">
        <v>13439</v>
      </c>
      <c r="C1974" s="1">
        <v>1.0</v>
      </c>
      <c r="D1974" s="1">
        <v>220.0</v>
      </c>
      <c r="E1974" s="1">
        <v>2957843.0</v>
      </c>
    </row>
    <row r="1975">
      <c r="A1975" s="1" t="s">
        <v>13435</v>
      </c>
      <c r="B1975" s="1" t="s">
        <v>13439</v>
      </c>
      <c r="C1975" s="1">
        <v>2.0</v>
      </c>
      <c r="D1975" s="1">
        <v>220.0</v>
      </c>
      <c r="E1975" s="1">
        <v>2318252.0</v>
      </c>
    </row>
    <row r="1976">
      <c r="A1976" s="1" t="s">
        <v>13435</v>
      </c>
      <c r="B1976" s="1" t="s">
        <v>13439</v>
      </c>
      <c r="C1976" s="1">
        <v>4.0</v>
      </c>
      <c r="D1976" s="1">
        <v>220.0</v>
      </c>
      <c r="E1976" s="1">
        <v>2572389.0</v>
      </c>
    </row>
    <row r="1977">
      <c r="A1977" s="1" t="s">
        <v>13435</v>
      </c>
      <c r="B1977" s="1" t="s">
        <v>13439</v>
      </c>
      <c r="C1977" s="1">
        <v>8.0</v>
      </c>
      <c r="D1977" s="1">
        <v>220.0</v>
      </c>
      <c r="E1977" s="1">
        <v>3348439.0</v>
      </c>
    </row>
    <row r="1978">
      <c r="A1978" s="1" t="s">
        <v>13435</v>
      </c>
      <c r="B1978" s="1" t="s">
        <v>13439</v>
      </c>
      <c r="C1978" s="1">
        <v>16.0</v>
      </c>
      <c r="D1978" s="1">
        <v>220.0</v>
      </c>
      <c r="E1978" s="1">
        <v>4167930.0</v>
      </c>
    </row>
    <row r="1979">
      <c r="A1979" s="1" t="s">
        <v>13435</v>
      </c>
      <c r="B1979" s="1" t="s">
        <v>13439</v>
      </c>
      <c r="C1979" s="1">
        <v>32.0</v>
      </c>
      <c r="D1979" s="1">
        <v>220.0</v>
      </c>
      <c r="E1979" s="1">
        <v>5652946.0</v>
      </c>
    </row>
    <row r="1980">
      <c r="A1980" s="1" t="s">
        <v>13435</v>
      </c>
      <c r="B1980" s="1" t="s">
        <v>13439</v>
      </c>
      <c r="C1980" s="1">
        <v>64.0</v>
      </c>
      <c r="D1980" s="1">
        <v>220.0</v>
      </c>
      <c r="E1980" s="1">
        <v>9298847.0</v>
      </c>
    </row>
    <row r="1981">
      <c r="A1981" s="1" t="s">
        <v>13435</v>
      </c>
      <c r="B1981" s="1" t="s">
        <v>13436</v>
      </c>
      <c r="C1981" s="1" t="s">
        <v>13437</v>
      </c>
      <c r="D1981" s="1">
        <v>220.0</v>
      </c>
      <c r="E1981" s="1">
        <v>1376699.0</v>
      </c>
    </row>
    <row r="1982">
      <c r="A1982" s="1" t="s">
        <v>13435</v>
      </c>
      <c r="B1982" s="1" t="s">
        <v>13438</v>
      </c>
      <c r="C1982" s="1">
        <v>1.0</v>
      </c>
      <c r="D1982" s="1">
        <v>221.0</v>
      </c>
      <c r="E1982" s="1">
        <v>2638312.0</v>
      </c>
    </row>
    <row r="1983">
      <c r="A1983" s="1" t="s">
        <v>13435</v>
      </c>
      <c r="B1983" s="1" t="s">
        <v>13439</v>
      </c>
      <c r="C1983" s="1">
        <v>1.0</v>
      </c>
      <c r="D1983" s="1">
        <v>221.0</v>
      </c>
      <c r="E1983" s="1">
        <v>2946708.0</v>
      </c>
    </row>
    <row r="1984">
      <c r="A1984" s="1" t="s">
        <v>13435</v>
      </c>
      <c r="B1984" s="1" t="s">
        <v>13439</v>
      </c>
      <c r="C1984" s="1">
        <v>2.0</v>
      </c>
      <c r="D1984" s="1">
        <v>221.0</v>
      </c>
      <c r="E1984" s="1">
        <v>2792178.0</v>
      </c>
    </row>
    <row r="1985">
      <c r="A1985" s="1" t="s">
        <v>13435</v>
      </c>
      <c r="B1985" s="1" t="s">
        <v>13439</v>
      </c>
      <c r="C1985" s="1">
        <v>4.0</v>
      </c>
      <c r="D1985" s="1">
        <v>221.0</v>
      </c>
      <c r="E1985" s="1">
        <v>2772117.0</v>
      </c>
    </row>
    <row r="1986">
      <c r="A1986" s="1" t="s">
        <v>13435</v>
      </c>
      <c r="B1986" s="1" t="s">
        <v>13439</v>
      </c>
      <c r="C1986" s="1">
        <v>8.0</v>
      </c>
      <c r="D1986" s="1">
        <v>221.0</v>
      </c>
      <c r="E1986" s="1">
        <v>3303266.0</v>
      </c>
    </row>
    <row r="1987">
      <c r="A1987" s="1" t="s">
        <v>13435</v>
      </c>
      <c r="B1987" s="1" t="s">
        <v>13439</v>
      </c>
      <c r="C1987" s="1">
        <v>16.0</v>
      </c>
      <c r="D1987" s="1">
        <v>221.0</v>
      </c>
      <c r="E1987" s="1">
        <v>3467111.0</v>
      </c>
    </row>
    <row r="1988">
      <c r="A1988" s="1" t="s">
        <v>13435</v>
      </c>
      <c r="B1988" s="1" t="s">
        <v>13439</v>
      </c>
      <c r="C1988" s="1">
        <v>32.0</v>
      </c>
      <c r="D1988" s="1">
        <v>221.0</v>
      </c>
      <c r="E1988" s="1">
        <v>6005439.0</v>
      </c>
    </row>
    <row r="1989">
      <c r="A1989" s="1" t="s">
        <v>13435</v>
      </c>
      <c r="B1989" s="1" t="s">
        <v>13439</v>
      </c>
      <c r="C1989" s="1">
        <v>64.0</v>
      </c>
      <c r="D1989" s="1">
        <v>221.0</v>
      </c>
      <c r="E1989" s="1">
        <v>9646338.0</v>
      </c>
    </row>
    <row r="1990">
      <c r="A1990" s="1" t="s">
        <v>13435</v>
      </c>
      <c r="B1990" s="1" t="s">
        <v>13436</v>
      </c>
      <c r="C1990" s="1" t="s">
        <v>13437</v>
      </c>
      <c r="D1990" s="1">
        <v>221.0</v>
      </c>
      <c r="E1990" s="1">
        <v>1529942.0</v>
      </c>
    </row>
    <row r="1991">
      <c r="A1991" s="1" t="s">
        <v>13435</v>
      </c>
      <c r="B1991" s="1" t="s">
        <v>13438</v>
      </c>
      <c r="C1991" s="1">
        <v>1.0</v>
      </c>
      <c r="D1991" s="1">
        <v>222.0</v>
      </c>
      <c r="E1991" s="1">
        <v>2770465.0</v>
      </c>
    </row>
    <row r="1992">
      <c r="A1992" s="1" t="s">
        <v>13435</v>
      </c>
      <c r="B1992" s="1" t="s">
        <v>13439</v>
      </c>
      <c r="C1992" s="1">
        <v>1.0</v>
      </c>
      <c r="D1992" s="1">
        <v>222.0</v>
      </c>
      <c r="E1992" s="1">
        <v>3011752.0</v>
      </c>
    </row>
    <row r="1993">
      <c r="A1993" s="1" t="s">
        <v>13435</v>
      </c>
      <c r="B1993" s="1" t="s">
        <v>13439</v>
      </c>
      <c r="C1993" s="1">
        <v>2.0</v>
      </c>
      <c r="D1993" s="1">
        <v>222.0</v>
      </c>
      <c r="E1993" s="1">
        <v>1667758.0</v>
      </c>
    </row>
    <row r="1994">
      <c r="A1994" s="1" t="s">
        <v>13435</v>
      </c>
      <c r="B1994" s="1" t="s">
        <v>13439</v>
      </c>
      <c r="C1994" s="1">
        <v>4.0</v>
      </c>
      <c r="D1994" s="1">
        <v>222.0</v>
      </c>
      <c r="E1994" s="1">
        <v>2592667.0</v>
      </c>
    </row>
    <row r="1995">
      <c r="A1995" s="1" t="s">
        <v>13435</v>
      </c>
      <c r="B1995" s="1" t="s">
        <v>13439</v>
      </c>
      <c r="C1995" s="1">
        <v>8.0</v>
      </c>
      <c r="D1995" s="1">
        <v>222.0</v>
      </c>
      <c r="E1995" s="1">
        <v>2964862.0</v>
      </c>
    </row>
    <row r="1996">
      <c r="A1996" s="1" t="s">
        <v>13435</v>
      </c>
      <c r="B1996" s="1" t="s">
        <v>13439</v>
      </c>
      <c r="C1996" s="1">
        <v>16.0</v>
      </c>
      <c r="D1996" s="1">
        <v>222.0</v>
      </c>
      <c r="E1996" s="1">
        <v>3772924.0</v>
      </c>
    </row>
    <row r="1997">
      <c r="A1997" s="1" t="s">
        <v>13435</v>
      </c>
      <c r="B1997" s="1" t="s">
        <v>13439</v>
      </c>
      <c r="C1997" s="1">
        <v>32.0</v>
      </c>
      <c r="D1997" s="1">
        <v>222.0</v>
      </c>
      <c r="E1997" s="1">
        <v>6928945.0</v>
      </c>
    </row>
    <row r="1998">
      <c r="A1998" s="1" t="s">
        <v>13435</v>
      </c>
      <c r="B1998" s="1" t="s">
        <v>13439</v>
      </c>
      <c r="C1998" s="1">
        <v>64.0</v>
      </c>
      <c r="D1998" s="1">
        <v>222.0</v>
      </c>
      <c r="E1998" s="1">
        <v>9450822.0</v>
      </c>
    </row>
    <row r="1999">
      <c r="A1999" s="1" t="s">
        <v>13435</v>
      </c>
      <c r="B1999" s="1" t="s">
        <v>13436</v>
      </c>
      <c r="C1999" s="1" t="s">
        <v>13437</v>
      </c>
      <c r="D1999" s="1">
        <v>222.0</v>
      </c>
      <c r="E1999" s="1">
        <v>1372998.0</v>
      </c>
    </row>
    <row r="2000">
      <c r="A2000" s="1" t="s">
        <v>13435</v>
      </c>
      <c r="B2000" s="1" t="s">
        <v>13438</v>
      </c>
      <c r="C2000" s="1">
        <v>1.0</v>
      </c>
      <c r="D2000" s="1">
        <v>223.0</v>
      </c>
      <c r="E2000" s="1">
        <v>2741441.0</v>
      </c>
    </row>
    <row r="2001">
      <c r="A2001" s="1" t="s">
        <v>13435</v>
      </c>
      <c r="B2001" s="1" t="s">
        <v>13439</v>
      </c>
      <c r="C2001" s="1">
        <v>1.0</v>
      </c>
      <c r="D2001" s="1">
        <v>223.0</v>
      </c>
      <c r="E2001" s="1">
        <v>2944804.0</v>
      </c>
    </row>
    <row r="2002">
      <c r="A2002" s="1" t="s">
        <v>13435</v>
      </c>
      <c r="B2002" s="1" t="s">
        <v>13439</v>
      </c>
      <c r="C2002" s="1">
        <v>2.0</v>
      </c>
      <c r="D2002" s="1">
        <v>223.0</v>
      </c>
      <c r="E2002" s="1">
        <v>1645643.0</v>
      </c>
    </row>
    <row r="2003">
      <c r="A2003" s="1" t="s">
        <v>13435</v>
      </c>
      <c r="B2003" s="1" t="s">
        <v>13439</v>
      </c>
      <c r="C2003" s="1">
        <v>4.0</v>
      </c>
      <c r="D2003" s="1">
        <v>223.0</v>
      </c>
      <c r="E2003" s="1">
        <v>2172586.0</v>
      </c>
    </row>
    <row r="2004">
      <c r="A2004" s="1" t="s">
        <v>13435</v>
      </c>
      <c r="B2004" s="1" t="s">
        <v>13439</v>
      </c>
      <c r="C2004" s="1">
        <v>8.0</v>
      </c>
      <c r="D2004" s="1">
        <v>223.0</v>
      </c>
      <c r="E2004" s="1">
        <v>2606061.0</v>
      </c>
    </row>
    <row r="2005">
      <c r="A2005" s="1" t="s">
        <v>13435</v>
      </c>
      <c r="B2005" s="1" t="s">
        <v>13439</v>
      </c>
      <c r="C2005" s="1">
        <v>16.0</v>
      </c>
      <c r="D2005" s="1">
        <v>223.0</v>
      </c>
      <c r="E2005" s="1">
        <v>4398213.0</v>
      </c>
    </row>
    <row r="2006">
      <c r="A2006" s="1" t="s">
        <v>13435</v>
      </c>
      <c r="B2006" s="1" t="s">
        <v>13439</v>
      </c>
      <c r="C2006" s="1">
        <v>32.0</v>
      </c>
      <c r="D2006" s="1">
        <v>223.0</v>
      </c>
      <c r="E2006" s="1">
        <v>5771100.0</v>
      </c>
    </row>
    <row r="2007">
      <c r="A2007" s="1" t="s">
        <v>13435</v>
      </c>
      <c r="B2007" s="1" t="s">
        <v>13439</v>
      </c>
      <c r="C2007" s="1">
        <v>64.0</v>
      </c>
      <c r="D2007" s="1">
        <v>223.0</v>
      </c>
      <c r="E2007" s="1">
        <v>9131552.0</v>
      </c>
    </row>
    <row r="2008">
      <c r="A2008" s="1" t="s">
        <v>13435</v>
      </c>
      <c r="B2008" s="1" t="s">
        <v>13436</v>
      </c>
      <c r="C2008" s="1" t="s">
        <v>13437</v>
      </c>
      <c r="D2008" s="1">
        <v>223.0</v>
      </c>
      <c r="E2008" s="1">
        <v>1489988.0</v>
      </c>
    </row>
    <row r="2009">
      <c r="A2009" s="1" t="s">
        <v>13435</v>
      </c>
      <c r="B2009" s="1" t="s">
        <v>13438</v>
      </c>
      <c r="C2009" s="1">
        <v>1.0</v>
      </c>
      <c r="D2009" s="1">
        <v>224.0</v>
      </c>
      <c r="E2009" s="1">
        <v>2663482.0</v>
      </c>
    </row>
    <row r="2010">
      <c r="A2010" s="1" t="s">
        <v>13435</v>
      </c>
      <c r="B2010" s="1" t="s">
        <v>13439</v>
      </c>
      <c r="C2010" s="1">
        <v>1.0</v>
      </c>
      <c r="D2010" s="1">
        <v>224.0</v>
      </c>
      <c r="E2010" s="1">
        <v>2887080.0</v>
      </c>
    </row>
    <row r="2011">
      <c r="A2011" s="1" t="s">
        <v>13435</v>
      </c>
      <c r="B2011" s="1" t="s">
        <v>13439</v>
      </c>
      <c r="C2011" s="1">
        <v>2.0</v>
      </c>
      <c r="D2011" s="1">
        <v>224.0</v>
      </c>
      <c r="E2011" s="1">
        <v>3125401.0</v>
      </c>
    </row>
    <row r="2012">
      <c r="A2012" s="1" t="s">
        <v>13435</v>
      </c>
      <c r="B2012" s="1" t="s">
        <v>13439</v>
      </c>
      <c r="C2012" s="1">
        <v>4.0</v>
      </c>
      <c r="D2012" s="1">
        <v>224.0</v>
      </c>
      <c r="E2012" s="1">
        <v>2715633.0</v>
      </c>
    </row>
    <row r="2013">
      <c r="A2013" s="1" t="s">
        <v>13435</v>
      </c>
      <c r="B2013" s="1" t="s">
        <v>13439</v>
      </c>
      <c r="C2013" s="1">
        <v>8.0</v>
      </c>
      <c r="D2013" s="1">
        <v>224.0</v>
      </c>
      <c r="E2013" s="1">
        <v>2813171.0</v>
      </c>
    </row>
    <row r="2014">
      <c r="A2014" s="1" t="s">
        <v>13435</v>
      </c>
      <c r="B2014" s="1" t="s">
        <v>13439</v>
      </c>
      <c r="C2014" s="1">
        <v>16.0</v>
      </c>
      <c r="D2014" s="1">
        <v>224.0</v>
      </c>
      <c r="E2014" s="1">
        <v>3644453.0</v>
      </c>
    </row>
    <row r="2015">
      <c r="A2015" s="1" t="s">
        <v>13435</v>
      </c>
      <c r="B2015" s="1" t="s">
        <v>13439</v>
      </c>
      <c r="C2015" s="1">
        <v>32.0</v>
      </c>
      <c r="D2015" s="1">
        <v>224.0</v>
      </c>
      <c r="E2015" s="1">
        <v>5921595.0</v>
      </c>
    </row>
    <row r="2016">
      <c r="A2016" s="1" t="s">
        <v>13435</v>
      </c>
      <c r="B2016" s="1" t="s">
        <v>13439</v>
      </c>
      <c r="C2016" s="1">
        <v>64.0</v>
      </c>
      <c r="D2016" s="1">
        <v>224.0</v>
      </c>
      <c r="E2016" s="1">
        <v>9569096.0</v>
      </c>
    </row>
    <row r="2017">
      <c r="A2017" s="1" t="s">
        <v>13435</v>
      </c>
      <c r="B2017" s="1" t="s">
        <v>13436</v>
      </c>
      <c r="C2017" s="1" t="s">
        <v>13437</v>
      </c>
      <c r="D2017" s="1">
        <v>224.0</v>
      </c>
      <c r="E2017" s="1">
        <v>2723929.0</v>
      </c>
    </row>
    <row r="2018">
      <c r="A2018" s="1" t="s">
        <v>13435</v>
      </c>
      <c r="B2018" s="1" t="s">
        <v>13438</v>
      </c>
      <c r="C2018" s="1">
        <v>1.0</v>
      </c>
      <c r="D2018" s="1">
        <v>225.0</v>
      </c>
      <c r="E2018" s="1">
        <v>2666173.0</v>
      </c>
    </row>
    <row r="2019">
      <c r="A2019" s="1" t="s">
        <v>13435</v>
      </c>
      <c r="B2019" s="1" t="s">
        <v>13439</v>
      </c>
      <c r="C2019" s="1">
        <v>1.0</v>
      </c>
      <c r="D2019" s="1">
        <v>225.0</v>
      </c>
      <c r="E2019" s="1">
        <v>2991707.0</v>
      </c>
    </row>
    <row r="2020">
      <c r="A2020" s="1" t="s">
        <v>13435</v>
      </c>
      <c r="B2020" s="1" t="s">
        <v>13439</v>
      </c>
      <c r="C2020" s="1">
        <v>2.0</v>
      </c>
      <c r="D2020" s="1">
        <v>225.0</v>
      </c>
      <c r="E2020" s="1">
        <v>3075569.0</v>
      </c>
    </row>
    <row r="2021">
      <c r="A2021" s="1" t="s">
        <v>13435</v>
      </c>
      <c r="B2021" s="1" t="s">
        <v>13439</v>
      </c>
      <c r="C2021" s="1">
        <v>4.0</v>
      </c>
      <c r="D2021" s="1">
        <v>225.0</v>
      </c>
      <c r="E2021" s="1">
        <v>2493795.0</v>
      </c>
    </row>
    <row r="2022">
      <c r="A2022" s="1" t="s">
        <v>13435</v>
      </c>
      <c r="B2022" s="1" t="s">
        <v>13439</v>
      </c>
      <c r="C2022" s="1">
        <v>8.0</v>
      </c>
      <c r="D2022" s="1">
        <v>225.0</v>
      </c>
      <c r="E2022" s="1">
        <v>3138116.0</v>
      </c>
    </row>
    <row r="2023">
      <c r="A2023" s="1" t="s">
        <v>13435</v>
      </c>
      <c r="B2023" s="1" t="s">
        <v>13439</v>
      </c>
      <c r="C2023" s="1">
        <v>16.0</v>
      </c>
      <c r="D2023" s="1">
        <v>225.0</v>
      </c>
      <c r="E2023" s="1">
        <v>3659298.0</v>
      </c>
    </row>
    <row r="2024">
      <c r="A2024" s="1" t="s">
        <v>13435</v>
      </c>
      <c r="B2024" s="1" t="s">
        <v>13439</v>
      </c>
      <c r="C2024" s="1">
        <v>32.0</v>
      </c>
      <c r="D2024" s="1">
        <v>225.0</v>
      </c>
      <c r="E2024" s="1">
        <v>7912464.0</v>
      </c>
    </row>
    <row r="2025">
      <c r="A2025" s="1" t="s">
        <v>13435</v>
      </c>
      <c r="B2025" s="1" t="s">
        <v>13439</v>
      </c>
      <c r="C2025" s="1">
        <v>64.0</v>
      </c>
      <c r="D2025" s="1">
        <v>225.0</v>
      </c>
      <c r="E2025" s="1">
        <v>8850157.0</v>
      </c>
    </row>
    <row r="2026">
      <c r="A2026" s="1" t="s">
        <v>13435</v>
      </c>
      <c r="B2026" s="1" t="s">
        <v>13436</v>
      </c>
      <c r="C2026" s="1" t="s">
        <v>13437</v>
      </c>
      <c r="D2026" s="1">
        <v>225.0</v>
      </c>
      <c r="E2026" s="1">
        <v>2004111.0</v>
      </c>
    </row>
    <row r="2027">
      <c r="A2027" s="1" t="s">
        <v>13435</v>
      </c>
      <c r="B2027" s="1" t="s">
        <v>13438</v>
      </c>
      <c r="C2027" s="1">
        <v>1.0</v>
      </c>
      <c r="D2027" s="1">
        <v>226.0</v>
      </c>
      <c r="E2027" s="1">
        <v>2648865.0</v>
      </c>
    </row>
    <row r="2028">
      <c r="A2028" s="1" t="s">
        <v>13435</v>
      </c>
      <c r="B2028" s="1" t="s">
        <v>13439</v>
      </c>
      <c r="C2028" s="1">
        <v>1.0</v>
      </c>
      <c r="D2028" s="1">
        <v>226.0</v>
      </c>
      <c r="E2028" s="1">
        <v>2920658.0</v>
      </c>
    </row>
    <row r="2029">
      <c r="A2029" s="1" t="s">
        <v>13435</v>
      </c>
      <c r="B2029" s="1" t="s">
        <v>13439</v>
      </c>
      <c r="C2029" s="1">
        <v>2.0</v>
      </c>
      <c r="D2029" s="1">
        <v>226.0</v>
      </c>
      <c r="E2029" s="1">
        <v>3034753.0</v>
      </c>
    </row>
    <row r="2030">
      <c r="A2030" s="1" t="s">
        <v>13435</v>
      </c>
      <c r="B2030" s="1" t="s">
        <v>13439</v>
      </c>
      <c r="C2030" s="1">
        <v>4.0</v>
      </c>
      <c r="D2030" s="1">
        <v>226.0</v>
      </c>
      <c r="E2030" s="1">
        <v>2639795.0</v>
      </c>
    </row>
    <row r="2031">
      <c r="A2031" s="1" t="s">
        <v>13435</v>
      </c>
      <c r="B2031" s="1" t="s">
        <v>13439</v>
      </c>
      <c r="C2031" s="1">
        <v>8.0</v>
      </c>
      <c r="D2031" s="1">
        <v>226.0</v>
      </c>
      <c r="E2031" s="1">
        <v>4417865.0</v>
      </c>
    </row>
    <row r="2032">
      <c r="A2032" s="1" t="s">
        <v>13435</v>
      </c>
      <c r="B2032" s="1" t="s">
        <v>13439</v>
      </c>
      <c r="C2032" s="1">
        <v>16.0</v>
      </c>
      <c r="D2032" s="1">
        <v>226.0</v>
      </c>
      <c r="E2032" s="1">
        <v>5359296.0</v>
      </c>
    </row>
    <row r="2033">
      <c r="A2033" s="1" t="s">
        <v>13435</v>
      </c>
      <c r="B2033" s="1" t="s">
        <v>13439</v>
      </c>
      <c r="C2033" s="1">
        <v>32.0</v>
      </c>
      <c r="D2033" s="1">
        <v>226.0</v>
      </c>
      <c r="E2033" s="1">
        <v>6115212.0</v>
      </c>
    </row>
    <row r="2034">
      <c r="A2034" s="1" t="s">
        <v>13435</v>
      </c>
      <c r="B2034" s="1" t="s">
        <v>13439</v>
      </c>
      <c r="C2034" s="1">
        <v>64.0</v>
      </c>
      <c r="D2034" s="1">
        <v>226.0</v>
      </c>
      <c r="E2034" s="1">
        <v>9196804.0</v>
      </c>
    </row>
    <row r="2035">
      <c r="A2035" s="1" t="s">
        <v>13435</v>
      </c>
      <c r="B2035" s="1" t="s">
        <v>13436</v>
      </c>
      <c r="C2035" s="1" t="s">
        <v>13437</v>
      </c>
      <c r="D2035" s="1">
        <v>226.0</v>
      </c>
      <c r="E2035" s="1">
        <v>1360806.0</v>
      </c>
    </row>
    <row r="2036">
      <c r="A2036" s="1" t="s">
        <v>13435</v>
      </c>
      <c r="B2036" s="1" t="s">
        <v>13438</v>
      </c>
      <c r="C2036" s="1">
        <v>1.0</v>
      </c>
      <c r="D2036" s="1">
        <v>227.0</v>
      </c>
      <c r="E2036" s="1">
        <v>2642074.0</v>
      </c>
    </row>
    <row r="2037">
      <c r="A2037" s="1" t="s">
        <v>13435</v>
      </c>
      <c r="B2037" s="1" t="s">
        <v>13439</v>
      </c>
      <c r="C2037" s="1">
        <v>1.0</v>
      </c>
      <c r="D2037" s="1">
        <v>227.0</v>
      </c>
      <c r="E2037" s="1">
        <v>2857453.0</v>
      </c>
    </row>
    <row r="2038">
      <c r="A2038" s="1" t="s">
        <v>13435</v>
      </c>
      <c r="B2038" s="1" t="s">
        <v>13439</v>
      </c>
      <c r="C2038" s="1">
        <v>2.0</v>
      </c>
      <c r="D2038" s="1">
        <v>227.0</v>
      </c>
      <c r="E2038" s="1">
        <v>1628025.0</v>
      </c>
    </row>
    <row r="2039">
      <c r="A2039" s="1" t="s">
        <v>13435</v>
      </c>
      <c r="B2039" s="1" t="s">
        <v>13439</v>
      </c>
      <c r="C2039" s="1">
        <v>4.0</v>
      </c>
      <c r="D2039" s="1">
        <v>227.0</v>
      </c>
      <c r="E2039" s="1">
        <v>2253616.0</v>
      </c>
    </row>
    <row r="2040">
      <c r="A2040" s="1" t="s">
        <v>13435</v>
      </c>
      <c r="B2040" s="1" t="s">
        <v>13439</v>
      </c>
      <c r="C2040" s="1">
        <v>8.0</v>
      </c>
      <c r="D2040" s="1">
        <v>227.0</v>
      </c>
      <c r="E2040" s="1">
        <v>2557072.0</v>
      </c>
    </row>
    <row r="2041">
      <c r="A2041" s="1" t="s">
        <v>13435</v>
      </c>
      <c r="B2041" s="1" t="s">
        <v>13439</v>
      </c>
      <c r="C2041" s="1">
        <v>16.0</v>
      </c>
      <c r="D2041" s="1">
        <v>227.0</v>
      </c>
      <c r="E2041" s="1">
        <v>3949916.0</v>
      </c>
    </row>
    <row r="2042">
      <c r="A2042" s="1" t="s">
        <v>13435</v>
      </c>
      <c r="B2042" s="1" t="s">
        <v>13439</v>
      </c>
      <c r="C2042" s="1">
        <v>32.0</v>
      </c>
      <c r="D2042" s="1">
        <v>227.0</v>
      </c>
      <c r="E2042" s="1">
        <v>5878866.0</v>
      </c>
    </row>
    <row r="2043">
      <c r="A2043" s="1" t="s">
        <v>13435</v>
      </c>
      <c r="B2043" s="1" t="s">
        <v>13439</v>
      </c>
      <c r="C2043" s="1">
        <v>64.0</v>
      </c>
      <c r="D2043" s="1">
        <v>227.0</v>
      </c>
      <c r="E2043" s="1">
        <v>9270674.0</v>
      </c>
    </row>
    <row r="2044">
      <c r="A2044" s="1" t="s">
        <v>13435</v>
      </c>
      <c r="B2044" s="1" t="s">
        <v>13436</v>
      </c>
      <c r="C2044" s="1" t="s">
        <v>13437</v>
      </c>
      <c r="D2044" s="1">
        <v>227.0</v>
      </c>
      <c r="E2044" s="1">
        <v>1402776.0</v>
      </c>
    </row>
    <row r="2045">
      <c r="A2045" s="1" t="s">
        <v>13435</v>
      </c>
      <c r="B2045" s="1" t="s">
        <v>13438</v>
      </c>
      <c r="C2045" s="1">
        <v>1.0</v>
      </c>
      <c r="D2045" s="1">
        <v>228.0</v>
      </c>
      <c r="E2045" s="1">
        <v>2693240.0</v>
      </c>
    </row>
    <row r="2046">
      <c r="A2046" s="1" t="s">
        <v>13435</v>
      </c>
      <c r="B2046" s="1" t="s">
        <v>13439</v>
      </c>
      <c r="C2046" s="1">
        <v>1.0</v>
      </c>
      <c r="D2046" s="1">
        <v>228.0</v>
      </c>
      <c r="E2046" s="1">
        <v>2924007.0</v>
      </c>
    </row>
    <row r="2047">
      <c r="A2047" s="1" t="s">
        <v>13435</v>
      </c>
      <c r="B2047" s="1" t="s">
        <v>13439</v>
      </c>
      <c r="C2047" s="1">
        <v>2.0</v>
      </c>
      <c r="D2047" s="1">
        <v>228.0</v>
      </c>
      <c r="E2047" s="1">
        <v>3001851.0</v>
      </c>
    </row>
    <row r="2048">
      <c r="A2048" s="1" t="s">
        <v>13435</v>
      </c>
      <c r="B2048" s="1" t="s">
        <v>13439</v>
      </c>
      <c r="C2048" s="1">
        <v>4.0</v>
      </c>
      <c r="D2048" s="1">
        <v>228.0</v>
      </c>
      <c r="E2048" s="1">
        <v>2107609.0</v>
      </c>
    </row>
    <row r="2049">
      <c r="A2049" s="1" t="s">
        <v>13435</v>
      </c>
      <c r="B2049" s="1" t="s">
        <v>13439</v>
      </c>
      <c r="C2049" s="1">
        <v>8.0</v>
      </c>
      <c r="D2049" s="1">
        <v>228.0</v>
      </c>
      <c r="E2049" s="1">
        <v>2640549.0</v>
      </c>
    </row>
    <row r="2050">
      <c r="A2050" s="1" t="s">
        <v>13435</v>
      </c>
      <c r="B2050" s="1" t="s">
        <v>13439</v>
      </c>
      <c r="C2050" s="1">
        <v>16.0</v>
      </c>
      <c r="D2050" s="1">
        <v>228.0</v>
      </c>
      <c r="E2050" s="1">
        <v>5103362.0</v>
      </c>
    </row>
    <row r="2051">
      <c r="A2051" s="1" t="s">
        <v>13435</v>
      </c>
      <c r="B2051" s="1" t="s">
        <v>13439</v>
      </c>
      <c r="C2051" s="1">
        <v>32.0</v>
      </c>
      <c r="D2051" s="1">
        <v>228.0</v>
      </c>
      <c r="E2051" s="1">
        <v>6427460.0</v>
      </c>
    </row>
    <row r="2052">
      <c r="A2052" s="1" t="s">
        <v>13435</v>
      </c>
      <c r="B2052" s="1" t="s">
        <v>13439</v>
      </c>
      <c r="C2052" s="1">
        <v>64.0</v>
      </c>
      <c r="D2052" s="1">
        <v>228.0</v>
      </c>
      <c r="E2052" s="1">
        <v>1.0746936E7</v>
      </c>
    </row>
    <row r="2053">
      <c r="A2053" s="1" t="s">
        <v>13435</v>
      </c>
      <c r="B2053" s="1" t="s">
        <v>13436</v>
      </c>
      <c r="C2053" s="1" t="s">
        <v>13437</v>
      </c>
      <c r="D2053" s="1">
        <v>228.0</v>
      </c>
      <c r="E2053" s="1">
        <v>1558909.0</v>
      </c>
    </row>
    <row r="2054">
      <c r="A2054" s="1" t="s">
        <v>13435</v>
      </c>
      <c r="B2054" s="1" t="s">
        <v>13438</v>
      </c>
      <c r="C2054" s="1">
        <v>1.0</v>
      </c>
      <c r="D2054" s="1">
        <v>229.0</v>
      </c>
      <c r="E2054" s="1">
        <v>2653606.0</v>
      </c>
    </row>
    <row r="2055">
      <c r="A2055" s="1" t="s">
        <v>13435</v>
      </c>
      <c r="B2055" s="1" t="s">
        <v>13439</v>
      </c>
      <c r="C2055" s="1">
        <v>1.0</v>
      </c>
      <c r="D2055" s="1">
        <v>229.0</v>
      </c>
      <c r="E2055" s="1">
        <v>4033292.0</v>
      </c>
    </row>
    <row r="2056">
      <c r="A2056" s="1" t="s">
        <v>13435</v>
      </c>
      <c r="B2056" s="1" t="s">
        <v>13439</v>
      </c>
      <c r="C2056" s="1">
        <v>2.0</v>
      </c>
      <c r="D2056" s="1">
        <v>229.0</v>
      </c>
      <c r="E2056" s="1">
        <v>3231608.0</v>
      </c>
    </row>
    <row r="2057">
      <c r="A2057" s="1" t="s">
        <v>13435</v>
      </c>
      <c r="B2057" s="1" t="s">
        <v>13439</v>
      </c>
      <c r="C2057" s="1">
        <v>4.0</v>
      </c>
      <c r="D2057" s="1">
        <v>229.0</v>
      </c>
      <c r="E2057" s="1">
        <v>2511625.0</v>
      </c>
    </row>
    <row r="2058">
      <c r="A2058" s="1" t="s">
        <v>13435</v>
      </c>
      <c r="B2058" s="1" t="s">
        <v>13439</v>
      </c>
      <c r="C2058" s="1">
        <v>8.0</v>
      </c>
      <c r="D2058" s="1">
        <v>229.0</v>
      </c>
      <c r="E2058" s="1">
        <v>2960203.0</v>
      </c>
    </row>
    <row r="2059">
      <c r="A2059" s="1" t="s">
        <v>13435</v>
      </c>
      <c r="B2059" s="1" t="s">
        <v>13439</v>
      </c>
      <c r="C2059" s="1">
        <v>16.0</v>
      </c>
      <c r="D2059" s="1">
        <v>229.0</v>
      </c>
      <c r="E2059" s="1">
        <v>3974847.0</v>
      </c>
    </row>
    <row r="2060">
      <c r="A2060" s="1" t="s">
        <v>13435</v>
      </c>
      <c r="B2060" s="1" t="s">
        <v>13439</v>
      </c>
      <c r="C2060" s="1">
        <v>32.0</v>
      </c>
      <c r="D2060" s="1">
        <v>229.0</v>
      </c>
      <c r="E2060" s="1">
        <v>5984613.0</v>
      </c>
    </row>
    <row r="2061">
      <c r="A2061" s="1" t="s">
        <v>13435</v>
      </c>
      <c r="B2061" s="1" t="s">
        <v>13439</v>
      </c>
      <c r="C2061" s="1">
        <v>64.0</v>
      </c>
      <c r="D2061" s="1">
        <v>229.0</v>
      </c>
      <c r="E2061" s="1">
        <v>9102973.0</v>
      </c>
    </row>
    <row r="2062">
      <c r="A2062" s="1" t="s">
        <v>13435</v>
      </c>
      <c r="B2062" s="1" t="s">
        <v>13436</v>
      </c>
      <c r="C2062" s="1" t="s">
        <v>13437</v>
      </c>
      <c r="D2062" s="1">
        <v>229.0</v>
      </c>
      <c r="E2062" s="1">
        <v>2138793.0</v>
      </c>
    </row>
    <row r="2063">
      <c r="A2063" s="1" t="s">
        <v>13435</v>
      </c>
      <c r="B2063" s="1" t="s">
        <v>13438</v>
      </c>
      <c r="C2063" s="1">
        <v>1.0</v>
      </c>
      <c r="D2063" s="1">
        <v>230.0</v>
      </c>
      <c r="E2063" s="1">
        <v>2645227.0</v>
      </c>
    </row>
    <row r="2064">
      <c r="A2064" s="1" t="s">
        <v>13435</v>
      </c>
      <c r="B2064" s="1" t="s">
        <v>13439</v>
      </c>
      <c r="C2064" s="1">
        <v>1.0</v>
      </c>
      <c r="D2064" s="1">
        <v>230.0</v>
      </c>
      <c r="E2064" s="1">
        <v>2901514.0</v>
      </c>
    </row>
    <row r="2065">
      <c r="A2065" s="1" t="s">
        <v>13435</v>
      </c>
      <c r="B2065" s="1" t="s">
        <v>13439</v>
      </c>
      <c r="C2065" s="1">
        <v>2.0</v>
      </c>
      <c r="D2065" s="1">
        <v>230.0</v>
      </c>
      <c r="E2065" s="1">
        <v>1780825.0</v>
      </c>
    </row>
    <row r="2066">
      <c r="A2066" s="1" t="s">
        <v>13435</v>
      </c>
      <c r="B2066" s="1" t="s">
        <v>13439</v>
      </c>
      <c r="C2066" s="1">
        <v>4.0</v>
      </c>
      <c r="D2066" s="1">
        <v>230.0</v>
      </c>
      <c r="E2066" s="1">
        <v>2276689.0</v>
      </c>
    </row>
    <row r="2067">
      <c r="A2067" s="1" t="s">
        <v>13435</v>
      </c>
      <c r="B2067" s="1" t="s">
        <v>13439</v>
      </c>
      <c r="C2067" s="1">
        <v>8.0</v>
      </c>
      <c r="D2067" s="1">
        <v>230.0</v>
      </c>
      <c r="E2067" s="1">
        <v>3099325.0</v>
      </c>
    </row>
    <row r="2068">
      <c r="A2068" s="1" t="s">
        <v>13435</v>
      </c>
      <c r="B2068" s="1" t="s">
        <v>13439</v>
      </c>
      <c r="C2068" s="1">
        <v>16.0</v>
      </c>
      <c r="D2068" s="1">
        <v>230.0</v>
      </c>
      <c r="E2068" s="1">
        <v>4324114.0</v>
      </c>
    </row>
    <row r="2069">
      <c r="A2069" s="1" t="s">
        <v>13435</v>
      </c>
      <c r="B2069" s="1" t="s">
        <v>13439</v>
      </c>
      <c r="C2069" s="1">
        <v>32.0</v>
      </c>
      <c r="D2069" s="1">
        <v>230.0</v>
      </c>
      <c r="E2069" s="1">
        <v>5616963.0</v>
      </c>
    </row>
    <row r="2070">
      <c r="A2070" s="1" t="s">
        <v>13435</v>
      </c>
      <c r="B2070" s="1" t="s">
        <v>13439</v>
      </c>
      <c r="C2070" s="1">
        <v>64.0</v>
      </c>
      <c r="D2070" s="1">
        <v>230.0</v>
      </c>
      <c r="E2070" s="1">
        <v>9387533.0</v>
      </c>
    </row>
    <row r="2071">
      <c r="A2071" s="1" t="s">
        <v>13435</v>
      </c>
      <c r="B2071" s="1" t="s">
        <v>13436</v>
      </c>
      <c r="C2071" s="1" t="s">
        <v>13437</v>
      </c>
      <c r="D2071" s="1">
        <v>230.0</v>
      </c>
      <c r="E2071" s="1">
        <v>2043365.0</v>
      </c>
    </row>
    <row r="2072">
      <c r="A2072" s="1" t="s">
        <v>13435</v>
      </c>
      <c r="B2072" s="1" t="s">
        <v>13438</v>
      </c>
      <c r="C2072" s="1">
        <v>1.0</v>
      </c>
      <c r="D2072" s="1">
        <v>231.0</v>
      </c>
      <c r="E2072" s="1">
        <v>2698141.0</v>
      </c>
    </row>
    <row r="2073">
      <c r="A2073" s="1" t="s">
        <v>13435</v>
      </c>
      <c r="B2073" s="1" t="s">
        <v>13439</v>
      </c>
      <c r="C2073" s="1">
        <v>1.0</v>
      </c>
      <c r="D2073" s="1">
        <v>231.0</v>
      </c>
      <c r="E2073" s="1">
        <v>3153243.0</v>
      </c>
    </row>
    <row r="2074">
      <c r="A2074" s="1" t="s">
        <v>13435</v>
      </c>
      <c r="B2074" s="1" t="s">
        <v>13439</v>
      </c>
      <c r="C2074" s="1">
        <v>2.0</v>
      </c>
      <c r="D2074" s="1">
        <v>231.0</v>
      </c>
      <c r="E2074" s="1">
        <v>3114773.0</v>
      </c>
    </row>
    <row r="2075">
      <c r="A2075" s="1" t="s">
        <v>13435</v>
      </c>
      <c r="B2075" s="1" t="s">
        <v>13439</v>
      </c>
      <c r="C2075" s="1">
        <v>4.0</v>
      </c>
      <c r="D2075" s="1">
        <v>231.0</v>
      </c>
      <c r="E2075" s="1">
        <v>2679381.0</v>
      </c>
    </row>
    <row r="2076">
      <c r="A2076" s="1" t="s">
        <v>13435</v>
      </c>
      <c r="B2076" s="1" t="s">
        <v>13439</v>
      </c>
      <c r="C2076" s="1">
        <v>8.0</v>
      </c>
      <c r="D2076" s="1">
        <v>231.0</v>
      </c>
      <c r="E2076" s="1">
        <v>2773869.0</v>
      </c>
    </row>
    <row r="2077">
      <c r="A2077" s="1" t="s">
        <v>13435</v>
      </c>
      <c r="B2077" s="1" t="s">
        <v>13439</v>
      </c>
      <c r="C2077" s="1">
        <v>16.0</v>
      </c>
      <c r="D2077" s="1">
        <v>231.0</v>
      </c>
      <c r="E2077" s="1">
        <v>3849358.0</v>
      </c>
    </row>
    <row r="2078">
      <c r="A2078" s="1" t="s">
        <v>13435</v>
      </c>
      <c r="B2078" s="1" t="s">
        <v>13439</v>
      </c>
      <c r="C2078" s="1">
        <v>32.0</v>
      </c>
      <c r="D2078" s="1">
        <v>231.0</v>
      </c>
      <c r="E2078" s="1">
        <v>5775185.0</v>
      </c>
    </row>
    <row r="2079">
      <c r="A2079" s="1" t="s">
        <v>13435</v>
      </c>
      <c r="B2079" s="1" t="s">
        <v>13439</v>
      </c>
      <c r="C2079" s="1">
        <v>64.0</v>
      </c>
      <c r="D2079" s="1">
        <v>231.0</v>
      </c>
      <c r="E2079" s="1">
        <v>9522751.0</v>
      </c>
    </row>
    <row r="2080">
      <c r="A2080" s="1" t="s">
        <v>13435</v>
      </c>
      <c r="B2080" s="1" t="s">
        <v>13436</v>
      </c>
      <c r="C2080" s="1" t="s">
        <v>13437</v>
      </c>
      <c r="D2080" s="1">
        <v>231.0</v>
      </c>
      <c r="E2080" s="1">
        <v>1432856.0</v>
      </c>
    </row>
    <row r="2081">
      <c r="A2081" s="1" t="s">
        <v>13435</v>
      </c>
      <c r="B2081" s="1" t="s">
        <v>13438</v>
      </c>
      <c r="C2081" s="1">
        <v>1.0</v>
      </c>
      <c r="D2081" s="1">
        <v>232.0</v>
      </c>
      <c r="E2081" s="1">
        <v>2652458.0</v>
      </c>
    </row>
    <row r="2082">
      <c r="A2082" s="1" t="s">
        <v>13435</v>
      </c>
      <c r="B2082" s="1" t="s">
        <v>13439</v>
      </c>
      <c r="C2082" s="1">
        <v>1.0</v>
      </c>
      <c r="D2082" s="1">
        <v>232.0</v>
      </c>
      <c r="E2082" s="1">
        <v>3002332.0</v>
      </c>
    </row>
    <row r="2083">
      <c r="A2083" s="1" t="s">
        <v>13435</v>
      </c>
      <c r="B2083" s="1" t="s">
        <v>13439</v>
      </c>
      <c r="C2083" s="1">
        <v>2.0</v>
      </c>
      <c r="D2083" s="1">
        <v>232.0</v>
      </c>
      <c r="E2083" s="1">
        <v>2864957.0</v>
      </c>
    </row>
    <row r="2084">
      <c r="A2084" s="1" t="s">
        <v>13435</v>
      </c>
      <c r="B2084" s="1" t="s">
        <v>13439</v>
      </c>
      <c r="C2084" s="1">
        <v>4.0</v>
      </c>
      <c r="D2084" s="1">
        <v>232.0</v>
      </c>
      <c r="E2084" s="1">
        <v>2992715.0</v>
      </c>
    </row>
    <row r="2085">
      <c r="A2085" s="1" t="s">
        <v>13435</v>
      </c>
      <c r="B2085" s="1" t="s">
        <v>13439</v>
      </c>
      <c r="C2085" s="1">
        <v>8.0</v>
      </c>
      <c r="D2085" s="1">
        <v>232.0</v>
      </c>
      <c r="E2085" s="1">
        <v>3034316.0</v>
      </c>
    </row>
    <row r="2086">
      <c r="A2086" s="1" t="s">
        <v>13435</v>
      </c>
      <c r="B2086" s="1" t="s">
        <v>13439</v>
      </c>
      <c r="C2086" s="1">
        <v>16.0</v>
      </c>
      <c r="D2086" s="1">
        <v>232.0</v>
      </c>
      <c r="E2086" s="1">
        <v>3653691.0</v>
      </c>
    </row>
    <row r="2087">
      <c r="A2087" s="1" t="s">
        <v>13435</v>
      </c>
      <c r="B2087" s="1" t="s">
        <v>13439</v>
      </c>
      <c r="C2087" s="1">
        <v>32.0</v>
      </c>
      <c r="D2087" s="1">
        <v>232.0</v>
      </c>
      <c r="E2087" s="1">
        <v>6029279.0</v>
      </c>
    </row>
    <row r="2088">
      <c r="A2088" s="1" t="s">
        <v>13435</v>
      </c>
      <c r="B2088" s="1" t="s">
        <v>13439</v>
      </c>
      <c r="C2088" s="1">
        <v>64.0</v>
      </c>
      <c r="D2088" s="1">
        <v>232.0</v>
      </c>
      <c r="E2088" s="1">
        <v>1.0829942E7</v>
      </c>
    </row>
    <row r="2089">
      <c r="A2089" s="1" t="s">
        <v>13435</v>
      </c>
      <c r="B2089" s="1" t="s">
        <v>13436</v>
      </c>
      <c r="C2089" s="1" t="s">
        <v>13437</v>
      </c>
      <c r="D2089" s="1">
        <v>232.0</v>
      </c>
      <c r="E2089" s="1">
        <v>1496976.0</v>
      </c>
    </row>
    <row r="2090">
      <c r="A2090" s="1" t="s">
        <v>13435</v>
      </c>
      <c r="B2090" s="1" t="s">
        <v>13438</v>
      </c>
      <c r="C2090" s="1">
        <v>1.0</v>
      </c>
      <c r="D2090" s="1">
        <v>233.0</v>
      </c>
      <c r="E2090" s="1">
        <v>2647197.0</v>
      </c>
    </row>
    <row r="2091">
      <c r="A2091" s="1" t="s">
        <v>13435</v>
      </c>
      <c r="B2091" s="1" t="s">
        <v>13439</v>
      </c>
      <c r="C2091" s="1">
        <v>1.0</v>
      </c>
      <c r="D2091" s="1">
        <v>233.0</v>
      </c>
      <c r="E2091" s="1">
        <v>2899986.0</v>
      </c>
    </row>
    <row r="2092">
      <c r="A2092" s="1" t="s">
        <v>13435</v>
      </c>
      <c r="B2092" s="1" t="s">
        <v>13439</v>
      </c>
      <c r="C2092" s="1">
        <v>2.0</v>
      </c>
      <c r="D2092" s="1">
        <v>233.0</v>
      </c>
      <c r="E2092" s="1">
        <v>2923914.0</v>
      </c>
    </row>
    <row r="2093">
      <c r="A2093" s="1" t="s">
        <v>13435</v>
      </c>
      <c r="B2093" s="1" t="s">
        <v>13439</v>
      </c>
      <c r="C2093" s="1">
        <v>4.0</v>
      </c>
      <c r="D2093" s="1">
        <v>233.0</v>
      </c>
      <c r="E2093" s="1">
        <v>2609437.0</v>
      </c>
    </row>
    <row r="2094">
      <c r="A2094" s="1" t="s">
        <v>13435</v>
      </c>
      <c r="B2094" s="1" t="s">
        <v>13439</v>
      </c>
      <c r="C2094" s="1">
        <v>8.0</v>
      </c>
      <c r="D2094" s="1">
        <v>233.0</v>
      </c>
      <c r="E2094" s="1">
        <v>3460849.0</v>
      </c>
    </row>
    <row r="2095">
      <c r="A2095" s="1" t="s">
        <v>13435</v>
      </c>
      <c r="B2095" s="1" t="s">
        <v>13439</v>
      </c>
      <c r="C2095" s="1">
        <v>16.0</v>
      </c>
      <c r="D2095" s="1">
        <v>233.0</v>
      </c>
      <c r="E2095" s="1">
        <v>4273091.0</v>
      </c>
    </row>
    <row r="2096">
      <c r="A2096" s="1" t="s">
        <v>13435</v>
      </c>
      <c r="B2096" s="1" t="s">
        <v>13439</v>
      </c>
      <c r="C2096" s="1">
        <v>32.0</v>
      </c>
      <c r="D2096" s="1">
        <v>233.0</v>
      </c>
      <c r="E2096" s="1">
        <v>7289266.0</v>
      </c>
    </row>
    <row r="2097">
      <c r="A2097" s="1" t="s">
        <v>13435</v>
      </c>
      <c r="B2097" s="1" t="s">
        <v>13439</v>
      </c>
      <c r="C2097" s="1">
        <v>64.0</v>
      </c>
      <c r="D2097" s="1">
        <v>233.0</v>
      </c>
      <c r="E2097" s="1">
        <v>9133620.0</v>
      </c>
    </row>
    <row r="2098">
      <c r="A2098" s="1" t="s">
        <v>13435</v>
      </c>
      <c r="B2098" s="1" t="s">
        <v>13436</v>
      </c>
      <c r="C2098" s="1" t="s">
        <v>13437</v>
      </c>
      <c r="D2098" s="1">
        <v>233.0</v>
      </c>
      <c r="E2098" s="1">
        <v>1633048.0</v>
      </c>
    </row>
    <row r="2099">
      <c r="A2099" s="1" t="s">
        <v>13435</v>
      </c>
      <c r="B2099" s="1" t="s">
        <v>13438</v>
      </c>
      <c r="C2099" s="1">
        <v>1.0</v>
      </c>
      <c r="D2099" s="1">
        <v>234.0</v>
      </c>
      <c r="E2099" s="1">
        <v>2698698.0</v>
      </c>
    </row>
    <row r="2100">
      <c r="A2100" s="1" t="s">
        <v>13435</v>
      </c>
      <c r="B2100" s="1" t="s">
        <v>13439</v>
      </c>
      <c r="C2100" s="1">
        <v>1.0</v>
      </c>
      <c r="D2100" s="1">
        <v>234.0</v>
      </c>
      <c r="E2100" s="1">
        <v>3067260.0</v>
      </c>
    </row>
    <row r="2101">
      <c r="A2101" s="1" t="s">
        <v>13435</v>
      </c>
      <c r="B2101" s="1" t="s">
        <v>13439</v>
      </c>
      <c r="C2101" s="1">
        <v>2.0</v>
      </c>
      <c r="D2101" s="1">
        <v>234.0</v>
      </c>
      <c r="E2101" s="1">
        <v>1801750.0</v>
      </c>
    </row>
    <row r="2102">
      <c r="A2102" s="1" t="s">
        <v>13435</v>
      </c>
      <c r="B2102" s="1" t="s">
        <v>13439</v>
      </c>
      <c r="C2102" s="1">
        <v>4.0</v>
      </c>
      <c r="D2102" s="1">
        <v>234.0</v>
      </c>
      <c r="E2102" s="1">
        <v>2613624.0</v>
      </c>
    </row>
    <row r="2103">
      <c r="A2103" s="1" t="s">
        <v>13435</v>
      </c>
      <c r="B2103" s="1" t="s">
        <v>13439</v>
      </c>
      <c r="C2103" s="1">
        <v>8.0</v>
      </c>
      <c r="D2103" s="1">
        <v>234.0</v>
      </c>
      <c r="E2103" s="1">
        <v>3036836.0</v>
      </c>
    </row>
    <row r="2104">
      <c r="A2104" s="1" t="s">
        <v>13435</v>
      </c>
      <c r="B2104" s="1" t="s">
        <v>13439</v>
      </c>
      <c r="C2104" s="1">
        <v>16.0</v>
      </c>
      <c r="D2104" s="1">
        <v>234.0</v>
      </c>
      <c r="E2104" s="1">
        <v>3438055.0</v>
      </c>
    </row>
    <row r="2105">
      <c r="A2105" s="1" t="s">
        <v>13435</v>
      </c>
      <c r="B2105" s="1" t="s">
        <v>13439</v>
      </c>
      <c r="C2105" s="1">
        <v>32.0</v>
      </c>
      <c r="D2105" s="1">
        <v>234.0</v>
      </c>
      <c r="E2105" s="1">
        <v>5672175.0</v>
      </c>
    </row>
    <row r="2106">
      <c r="A2106" s="1" t="s">
        <v>13435</v>
      </c>
      <c r="B2106" s="1" t="s">
        <v>13439</v>
      </c>
      <c r="C2106" s="1">
        <v>64.0</v>
      </c>
      <c r="D2106" s="1">
        <v>234.0</v>
      </c>
      <c r="E2106" s="1">
        <v>9249038.0</v>
      </c>
    </row>
    <row r="2107">
      <c r="A2107" s="1" t="s">
        <v>13435</v>
      </c>
      <c r="B2107" s="1" t="s">
        <v>13436</v>
      </c>
      <c r="C2107" s="1" t="s">
        <v>13437</v>
      </c>
      <c r="D2107" s="1">
        <v>234.0</v>
      </c>
      <c r="E2107" s="1">
        <v>1375860.0</v>
      </c>
    </row>
    <row r="2108">
      <c r="A2108" s="1" t="s">
        <v>13435</v>
      </c>
      <c r="B2108" s="1" t="s">
        <v>13438</v>
      </c>
      <c r="C2108" s="1">
        <v>1.0</v>
      </c>
      <c r="D2108" s="1">
        <v>235.0</v>
      </c>
      <c r="E2108" s="1">
        <v>2658295.0</v>
      </c>
    </row>
    <row r="2109">
      <c r="A2109" s="1" t="s">
        <v>13435</v>
      </c>
      <c r="B2109" s="1" t="s">
        <v>13439</v>
      </c>
      <c r="C2109" s="1">
        <v>1.0</v>
      </c>
      <c r="D2109" s="1">
        <v>235.0</v>
      </c>
      <c r="E2109" s="1">
        <v>2960663.0</v>
      </c>
    </row>
    <row r="2110">
      <c r="A2110" s="1" t="s">
        <v>13435</v>
      </c>
      <c r="B2110" s="1" t="s">
        <v>13439</v>
      </c>
      <c r="C2110" s="1">
        <v>2.0</v>
      </c>
      <c r="D2110" s="1">
        <v>235.0</v>
      </c>
      <c r="E2110" s="1">
        <v>3066081.0</v>
      </c>
    </row>
    <row r="2111">
      <c r="A2111" s="1" t="s">
        <v>13435</v>
      </c>
      <c r="B2111" s="1" t="s">
        <v>13439</v>
      </c>
      <c r="C2111" s="1">
        <v>4.0</v>
      </c>
      <c r="D2111" s="1">
        <v>235.0</v>
      </c>
      <c r="E2111" s="1">
        <v>2008102.0</v>
      </c>
    </row>
    <row r="2112">
      <c r="A2112" s="1" t="s">
        <v>13435</v>
      </c>
      <c r="B2112" s="1" t="s">
        <v>13439</v>
      </c>
      <c r="C2112" s="1">
        <v>8.0</v>
      </c>
      <c r="D2112" s="1">
        <v>235.0</v>
      </c>
      <c r="E2112" s="1">
        <v>3266797.0</v>
      </c>
    </row>
    <row r="2113">
      <c r="A2113" s="1" t="s">
        <v>13435</v>
      </c>
      <c r="B2113" s="1" t="s">
        <v>13439</v>
      </c>
      <c r="C2113" s="1">
        <v>16.0</v>
      </c>
      <c r="D2113" s="1">
        <v>235.0</v>
      </c>
      <c r="E2113" s="1">
        <v>3778088.0</v>
      </c>
    </row>
    <row r="2114">
      <c r="A2114" s="1" t="s">
        <v>13435</v>
      </c>
      <c r="B2114" s="1" t="s">
        <v>13439</v>
      </c>
      <c r="C2114" s="1">
        <v>32.0</v>
      </c>
      <c r="D2114" s="1">
        <v>235.0</v>
      </c>
      <c r="E2114" s="1">
        <v>5915516.0</v>
      </c>
    </row>
    <row r="2115">
      <c r="A2115" s="1" t="s">
        <v>13435</v>
      </c>
      <c r="B2115" s="1" t="s">
        <v>13439</v>
      </c>
      <c r="C2115" s="1">
        <v>64.0</v>
      </c>
      <c r="D2115" s="1">
        <v>235.0</v>
      </c>
      <c r="E2115" s="1">
        <v>9342563.0</v>
      </c>
    </row>
    <row r="2116">
      <c r="A2116" s="1" t="s">
        <v>13435</v>
      </c>
      <c r="B2116" s="1" t="s">
        <v>13436</v>
      </c>
      <c r="C2116" s="1" t="s">
        <v>13437</v>
      </c>
      <c r="D2116" s="1">
        <v>235.0</v>
      </c>
      <c r="E2116" s="1">
        <v>1464702.0</v>
      </c>
    </row>
    <row r="2117">
      <c r="A2117" s="1" t="s">
        <v>13435</v>
      </c>
      <c r="B2117" s="1" t="s">
        <v>13438</v>
      </c>
      <c r="C2117" s="1">
        <v>1.0</v>
      </c>
      <c r="D2117" s="1">
        <v>236.0</v>
      </c>
      <c r="E2117" s="1">
        <v>2689497.0</v>
      </c>
    </row>
    <row r="2118">
      <c r="A2118" s="1" t="s">
        <v>13435</v>
      </c>
      <c r="B2118" s="1" t="s">
        <v>13439</v>
      </c>
      <c r="C2118" s="1">
        <v>1.0</v>
      </c>
      <c r="D2118" s="1">
        <v>236.0</v>
      </c>
      <c r="E2118" s="1">
        <v>2882391.0</v>
      </c>
    </row>
    <row r="2119">
      <c r="A2119" s="1" t="s">
        <v>13435</v>
      </c>
      <c r="B2119" s="1" t="s">
        <v>13439</v>
      </c>
      <c r="C2119" s="1">
        <v>2.0</v>
      </c>
      <c r="D2119" s="1">
        <v>236.0</v>
      </c>
      <c r="E2119" s="1">
        <v>1665827.0</v>
      </c>
    </row>
    <row r="2120">
      <c r="A2120" s="1" t="s">
        <v>13435</v>
      </c>
      <c r="B2120" s="1" t="s">
        <v>13439</v>
      </c>
      <c r="C2120" s="1">
        <v>4.0</v>
      </c>
      <c r="D2120" s="1">
        <v>236.0</v>
      </c>
      <c r="E2120" s="1">
        <v>2384206.0</v>
      </c>
    </row>
    <row r="2121">
      <c r="A2121" s="1" t="s">
        <v>13435</v>
      </c>
      <c r="B2121" s="1" t="s">
        <v>13439</v>
      </c>
      <c r="C2121" s="1">
        <v>8.0</v>
      </c>
      <c r="D2121" s="1">
        <v>236.0</v>
      </c>
      <c r="E2121" s="1">
        <v>4262978.0</v>
      </c>
    </row>
    <row r="2122">
      <c r="A2122" s="1" t="s">
        <v>13435</v>
      </c>
      <c r="B2122" s="1" t="s">
        <v>13439</v>
      </c>
      <c r="C2122" s="1">
        <v>16.0</v>
      </c>
      <c r="D2122" s="1">
        <v>236.0</v>
      </c>
      <c r="E2122" s="1">
        <v>3992994.0</v>
      </c>
    </row>
    <row r="2123">
      <c r="A2123" s="1" t="s">
        <v>13435</v>
      </c>
      <c r="B2123" s="1" t="s">
        <v>13439</v>
      </c>
      <c r="C2123" s="1">
        <v>32.0</v>
      </c>
      <c r="D2123" s="1">
        <v>236.0</v>
      </c>
      <c r="E2123" s="1">
        <v>5417241.0</v>
      </c>
    </row>
    <row r="2124">
      <c r="A2124" s="1" t="s">
        <v>13435</v>
      </c>
      <c r="B2124" s="1" t="s">
        <v>13439</v>
      </c>
      <c r="C2124" s="1">
        <v>64.0</v>
      </c>
      <c r="D2124" s="1">
        <v>236.0</v>
      </c>
      <c r="E2124" s="1">
        <v>9201362.0</v>
      </c>
    </row>
    <row r="2125">
      <c r="A2125" s="1" t="s">
        <v>13435</v>
      </c>
      <c r="B2125" s="1" t="s">
        <v>13436</v>
      </c>
      <c r="C2125" s="1" t="s">
        <v>13437</v>
      </c>
      <c r="D2125" s="1">
        <v>236.0</v>
      </c>
      <c r="E2125" s="1">
        <v>1611106.0</v>
      </c>
    </row>
    <row r="2126">
      <c r="A2126" s="1" t="s">
        <v>13435</v>
      </c>
      <c r="B2126" s="1" t="s">
        <v>13438</v>
      </c>
      <c r="C2126" s="1">
        <v>1.0</v>
      </c>
      <c r="D2126" s="1">
        <v>237.0</v>
      </c>
      <c r="E2126" s="1">
        <v>2645804.0</v>
      </c>
    </row>
    <row r="2127">
      <c r="A2127" s="1" t="s">
        <v>13435</v>
      </c>
      <c r="B2127" s="1" t="s">
        <v>13439</v>
      </c>
      <c r="C2127" s="1">
        <v>1.0</v>
      </c>
      <c r="D2127" s="1">
        <v>237.0</v>
      </c>
      <c r="E2127" s="1">
        <v>3023066.0</v>
      </c>
    </row>
    <row r="2128">
      <c r="A2128" s="1" t="s">
        <v>13435</v>
      </c>
      <c r="B2128" s="1" t="s">
        <v>13439</v>
      </c>
      <c r="C2128" s="1">
        <v>2.0</v>
      </c>
      <c r="D2128" s="1">
        <v>237.0</v>
      </c>
      <c r="E2128" s="1">
        <v>3246130.0</v>
      </c>
    </row>
    <row r="2129">
      <c r="A2129" s="1" t="s">
        <v>13435</v>
      </c>
      <c r="B2129" s="1" t="s">
        <v>13439</v>
      </c>
      <c r="C2129" s="1">
        <v>4.0</v>
      </c>
      <c r="D2129" s="1">
        <v>237.0</v>
      </c>
      <c r="E2129" s="1">
        <v>3098941.0</v>
      </c>
    </row>
    <row r="2130">
      <c r="A2130" s="1" t="s">
        <v>13435</v>
      </c>
      <c r="B2130" s="1" t="s">
        <v>13439</v>
      </c>
      <c r="C2130" s="1">
        <v>8.0</v>
      </c>
      <c r="D2130" s="1">
        <v>237.0</v>
      </c>
      <c r="E2130" s="1">
        <v>4666423.0</v>
      </c>
    </row>
    <row r="2131">
      <c r="A2131" s="1" t="s">
        <v>13435</v>
      </c>
      <c r="B2131" s="1" t="s">
        <v>13439</v>
      </c>
      <c r="C2131" s="1">
        <v>16.0</v>
      </c>
      <c r="D2131" s="1">
        <v>237.0</v>
      </c>
      <c r="E2131" s="1">
        <v>3837863.0</v>
      </c>
    </row>
    <row r="2132">
      <c r="A2132" s="1" t="s">
        <v>13435</v>
      </c>
      <c r="B2132" s="1" t="s">
        <v>13439</v>
      </c>
      <c r="C2132" s="1">
        <v>32.0</v>
      </c>
      <c r="D2132" s="1">
        <v>237.0</v>
      </c>
      <c r="E2132" s="1">
        <v>5604586.0</v>
      </c>
    </row>
    <row r="2133">
      <c r="A2133" s="1" t="s">
        <v>13435</v>
      </c>
      <c r="B2133" s="1" t="s">
        <v>13439</v>
      </c>
      <c r="C2133" s="1">
        <v>64.0</v>
      </c>
      <c r="D2133" s="1">
        <v>237.0</v>
      </c>
      <c r="E2133" s="1">
        <v>9889799.0</v>
      </c>
    </row>
    <row r="2134">
      <c r="A2134" s="1" t="s">
        <v>13435</v>
      </c>
      <c r="B2134" s="1" t="s">
        <v>13436</v>
      </c>
      <c r="C2134" s="1" t="s">
        <v>13437</v>
      </c>
      <c r="D2134" s="1">
        <v>237.0</v>
      </c>
      <c r="E2134" s="1">
        <v>1403752.0</v>
      </c>
    </row>
    <row r="2135">
      <c r="A2135" s="1" t="s">
        <v>13435</v>
      </c>
      <c r="B2135" s="1" t="s">
        <v>13438</v>
      </c>
      <c r="C2135" s="1">
        <v>1.0</v>
      </c>
      <c r="D2135" s="1">
        <v>238.0</v>
      </c>
      <c r="E2135" s="1">
        <v>2636631.0</v>
      </c>
    </row>
    <row r="2136">
      <c r="A2136" s="1" t="s">
        <v>13435</v>
      </c>
      <c r="B2136" s="1" t="s">
        <v>13439</v>
      </c>
      <c r="C2136" s="1">
        <v>1.0</v>
      </c>
      <c r="D2136" s="1">
        <v>238.0</v>
      </c>
      <c r="E2136" s="1">
        <v>2913053.0</v>
      </c>
    </row>
    <row r="2137">
      <c r="A2137" s="1" t="s">
        <v>13435</v>
      </c>
      <c r="B2137" s="1" t="s">
        <v>13439</v>
      </c>
      <c r="C2137" s="1">
        <v>2.0</v>
      </c>
      <c r="D2137" s="1">
        <v>238.0</v>
      </c>
      <c r="E2137" s="1">
        <v>1765079.0</v>
      </c>
    </row>
    <row r="2138">
      <c r="A2138" s="1" t="s">
        <v>13435</v>
      </c>
      <c r="B2138" s="1" t="s">
        <v>13439</v>
      </c>
      <c r="C2138" s="1">
        <v>4.0</v>
      </c>
      <c r="D2138" s="1">
        <v>238.0</v>
      </c>
      <c r="E2138" s="1">
        <v>2550012.0</v>
      </c>
    </row>
    <row r="2139">
      <c r="A2139" s="1" t="s">
        <v>13435</v>
      </c>
      <c r="B2139" s="1" t="s">
        <v>13439</v>
      </c>
      <c r="C2139" s="1">
        <v>8.0</v>
      </c>
      <c r="D2139" s="1">
        <v>238.0</v>
      </c>
      <c r="E2139" s="1">
        <v>3321726.0</v>
      </c>
    </row>
    <row r="2140">
      <c r="A2140" s="1" t="s">
        <v>13435</v>
      </c>
      <c r="B2140" s="1" t="s">
        <v>13439</v>
      </c>
      <c r="C2140" s="1">
        <v>16.0</v>
      </c>
      <c r="D2140" s="1">
        <v>238.0</v>
      </c>
      <c r="E2140" s="1">
        <v>4179878.0</v>
      </c>
    </row>
    <row r="2141">
      <c r="A2141" s="1" t="s">
        <v>13435</v>
      </c>
      <c r="B2141" s="1" t="s">
        <v>13439</v>
      </c>
      <c r="C2141" s="1">
        <v>32.0</v>
      </c>
      <c r="D2141" s="1">
        <v>238.0</v>
      </c>
      <c r="E2141" s="1">
        <v>5719920.0</v>
      </c>
    </row>
    <row r="2142">
      <c r="A2142" s="1" t="s">
        <v>13435</v>
      </c>
      <c r="B2142" s="1" t="s">
        <v>13439</v>
      </c>
      <c r="C2142" s="1">
        <v>64.0</v>
      </c>
      <c r="D2142" s="1">
        <v>238.0</v>
      </c>
      <c r="E2142" s="1">
        <v>9073284.0</v>
      </c>
    </row>
    <row r="2143">
      <c r="A2143" s="1" t="s">
        <v>13435</v>
      </c>
      <c r="B2143" s="1" t="s">
        <v>13436</v>
      </c>
      <c r="C2143" s="1" t="s">
        <v>13437</v>
      </c>
      <c r="D2143" s="1">
        <v>238.0</v>
      </c>
      <c r="E2143" s="1">
        <v>2069599.0</v>
      </c>
    </row>
    <row r="2144">
      <c r="A2144" s="1" t="s">
        <v>13435</v>
      </c>
      <c r="B2144" s="1" t="s">
        <v>13438</v>
      </c>
      <c r="C2144" s="1">
        <v>1.0</v>
      </c>
      <c r="D2144" s="1">
        <v>239.0</v>
      </c>
      <c r="E2144" s="1">
        <v>2648788.0</v>
      </c>
    </row>
    <row r="2145">
      <c r="A2145" s="1" t="s">
        <v>13435</v>
      </c>
      <c r="B2145" s="1" t="s">
        <v>13439</v>
      </c>
      <c r="C2145" s="1">
        <v>1.0</v>
      </c>
      <c r="D2145" s="1">
        <v>239.0</v>
      </c>
      <c r="E2145" s="1">
        <v>2947770.0</v>
      </c>
    </row>
    <row r="2146">
      <c r="A2146" s="1" t="s">
        <v>13435</v>
      </c>
      <c r="B2146" s="1" t="s">
        <v>13439</v>
      </c>
      <c r="C2146" s="1">
        <v>2.0</v>
      </c>
      <c r="D2146" s="1">
        <v>239.0</v>
      </c>
      <c r="E2146" s="1">
        <v>3070204.0</v>
      </c>
    </row>
    <row r="2147">
      <c r="A2147" s="1" t="s">
        <v>13435</v>
      </c>
      <c r="B2147" s="1" t="s">
        <v>13439</v>
      </c>
      <c r="C2147" s="1">
        <v>4.0</v>
      </c>
      <c r="D2147" s="1">
        <v>239.0</v>
      </c>
      <c r="E2147" s="1">
        <v>2647954.0</v>
      </c>
    </row>
    <row r="2148">
      <c r="A2148" s="1" t="s">
        <v>13435</v>
      </c>
      <c r="B2148" s="1" t="s">
        <v>13439</v>
      </c>
      <c r="C2148" s="1">
        <v>8.0</v>
      </c>
      <c r="D2148" s="1">
        <v>239.0</v>
      </c>
      <c r="E2148" s="1">
        <v>3086954.0</v>
      </c>
    </row>
    <row r="2149">
      <c r="A2149" s="1" t="s">
        <v>13435</v>
      </c>
      <c r="B2149" s="1" t="s">
        <v>13439</v>
      </c>
      <c r="C2149" s="1">
        <v>16.0</v>
      </c>
      <c r="D2149" s="1">
        <v>239.0</v>
      </c>
      <c r="E2149" s="1">
        <v>4712381.0</v>
      </c>
    </row>
    <row r="2150">
      <c r="A2150" s="1" t="s">
        <v>13435</v>
      </c>
      <c r="B2150" s="1" t="s">
        <v>13439</v>
      </c>
      <c r="C2150" s="1">
        <v>32.0</v>
      </c>
      <c r="D2150" s="1">
        <v>239.0</v>
      </c>
      <c r="E2150" s="1">
        <v>5528544.0</v>
      </c>
    </row>
    <row r="2151">
      <c r="A2151" s="1" t="s">
        <v>13435</v>
      </c>
      <c r="B2151" s="1" t="s">
        <v>13439</v>
      </c>
      <c r="C2151" s="1">
        <v>64.0</v>
      </c>
      <c r="D2151" s="1">
        <v>239.0</v>
      </c>
      <c r="E2151" s="1">
        <v>1.1414161E7</v>
      </c>
    </row>
    <row r="2152">
      <c r="A2152" s="1" t="s">
        <v>13435</v>
      </c>
      <c r="B2152" s="1" t="s">
        <v>13436</v>
      </c>
      <c r="C2152" s="1" t="s">
        <v>13437</v>
      </c>
      <c r="D2152" s="1">
        <v>239.0</v>
      </c>
      <c r="E2152" s="1">
        <v>1464918.0</v>
      </c>
    </row>
    <row r="2153">
      <c r="A2153" s="1" t="s">
        <v>13435</v>
      </c>
      <c r="B2153" s="1" t="s">
        <v>13438</v>
      </c>
      <c r="C2153" s="1">
        <v>1.0</v>
      </c>
      <c r="D2153" s="1">
        <v>240.0</v>
      </c>
      <c r="E2153" s="1">
        <v>2630067.0</v>
      </c>
    </row>
    <row r="2154">
      <c r="A2154" s="1" t="s">
        <v>13435</v>
      </c>
      <c r="B2154" s="1" t="s">
        <v>13439</v>
      </c>
      <c r="C2154" s="1">
        <v>1.0</v>
      </c>
      <c r="D2154" s="1">
        <v>240.0</v>
      </c>
      <c r="E2154" s="1">
        <v>2883525.0</v>
      </c>
    </row>
    <row r="2155">
      <c r="A2155" s="1" t="s">
        <v>13435</v>
      </c>
      <c r="B2155" s="1" t="s">
        <v>13439</v>
      </c>
      <c r="C2155" s="1">
        <v>2.0</v>
      </c>
      <c r="D2155" s="1">
        <v>240.0</v>
      </c>
      <c r="E2155" s="1">
        <v>1704575.0</v>
      </c>
    </row>
    <row r="2156">
      <c r="A2156" s="1" t="s">
        <v>13435</v>
      </c>
      <c r="B2156" s="1" t="s">
        <v>13439</v>
      </c>
      <c r="C2156" s="1">
        <v>4.0</v>
      </c>
      <c r="D2156" s="1">
        <v>240.0</v>
      </c>
      <c r="E2156" s="1">
        <v>2281161.0</v>
      </c>
    </row>
    <row r="2157">
      <c r="A2157" s="1" t="s">
        <v>13435</v>
      </c>
      <c r="B2157" s="1" t="s">
        <v>13439</v>
      </c>
      <c r="C2157" s="1">
        <v>8.0</v>
      </c>
      <c r="D2157" s="1">
        <v>240.0</v>
      </c>
      <c r="E2157" s="1">
        <v>2949922.0</v>
      </c>
    </row>
    <row r="2158">
      <c r="A2158" s="1" t="s">
        <v>13435</v>
      </c>
      <c r="B2158" s="1" t="s">
        <v>13439</v>
      </c>
      <c r="C2158" s="1">
        <v>16.0</v>
      </c>
      <c r="D2158" s="1">
        <v>240.0</v>
      </c>
      <c r="E2158" s="1">
        <v>6564397.0</v>
      </c>
    </row>
    <row r="2159">
      <c r="A2159" s="1" t="s">
        <v>13435</v>
      </c>
      <c r="B2159" s="1" t="s">
        <v>13439</v>
      </c>
      <c r="C2159" s="1">
        <v>32.0</v>
      </c>
      <c r="D2159" s="1">
        <v>240.0</v>
      </c>
      <c r="E2159" s="1">
        <v>6166658.0</v>
      </c>
    </row>
    <row r="2160">
      <c r="A2160" s="1" t="s">
        <v>13435</v>
      </c>
      <c r="B2160" s="1" t="s">
        <v>13439</v>
      </c>
      <c r="C2160" s="1">
        <v>64.0</v>
      </c>
      <c r="D2160" s="1">
        <v>240.0</v>
      </c>
      <c r="E2160" s="1">
        <v>9366322.0</v>
      </c>
    </row>
    <row r="2161">
      <c r="A2161" s="1" t="s">
        <v>13435</v>
      </c>
      <c r="B2161" s="1" t="s">
        <v>13436</v>
      </c>
      <c r="C2161" s="1" t="s">
        <v>13437</v>
      </c>
      <c r="D2161" s="1">
        <v>240.0</v>
      </c>
      <c r="E2161" s="1">
        <v>2021733.0</v>
      </c>
    </row>
    <row r="2162">
      <c r="A2162" s="1" t="s">
        <v>13435</v>
      </c>
      <c r="B2162" s="1" t="s">
        <v>13438</v>
      </c>
      <c r="C2162" s="1">
        <v>1.0</v>
      </c>
      <c r="D2162" s="1">
        <v>241.0</v>
      </c>
      <c r="E2162" s="1">
        <v>2768098.0</v>
      </c>
    </row>
    <row r="2163">
      <c r="A2163" s="1" t="s">
        <v>13435</v>
      </c>
      <c r="B2163" s="1" t="s">
        <v>13439</v>
      </c>
      <c r="C2163" s="1">
        <v>1.0</v>
      </c>
      <c r="D2163" s="1">
        <v>241.0</v>
      </c>
      <c r="E2163" s="1">
        <v>2949931.0</v>
      </c>
    </row>
    <row r="2164">
      <c r="A2164" s="1" t="s">
        <v>13435</v>
      </c>
      <c r="B2164" s="1" t="s">
        <v>13439</v>
      </c>
      <c r="C2164" s="1">
        <v>2.0</v>
      </c>
      <c r="D2164" s="1">
        <v>241.0</v>
      </c>
      <c r="E2164" s="1">
        <v>3003018.0</v>
      </c>
    </row>
    <row r="2165">
      <c r="A2165" s="1" t="s">
        <v>13435</v>
      </c>
      <c r="B2165" s="1" t="s">
        <v>13439</v>
      </c>
      <c r="C2165" s="1">
        <v>4.0</v>
      </c>
      <c r="D2165" s="1">
        <v>241.0</v>
      </c>
      <c r="E2165" s="1">
        <v>2737489.0</v>
      </c>
    </row>
    <row r="2166">
      <c r="A2166" s="1" t="s">
        <v>13435</v>
      </c>
      <c r="B2166" s="1" t="s">
        <v>13439</v>
      </c>
      <c r="C2166" s="1">
        <v>8.0</v>
      </c>
      <c r="D2166" s="1">
        <v>241.0</v>
      </c>
      <c r="E2166" s="1">
        <v>3031947.0</v>
      </c>
    </row>
    <row r="2167">
      <c r="A2167" s="1" t="s">
        <v>13435</v>
      </c>
      <c r="B2167" s="1" t="s">
        <v>13439</v>
      </c>
      <c r="C2167" s="1">
        <v>16.0</v>
      </c>
      <c r="D2167" s="1">
        <v>241.0</v>
      </c>
      <c r="E2167" s="1">
        <v>4038507.0</v>
      </c>
    </row>
    <row r="2168">
      <c r="A2168" s="1" t="s">
        <v>13435</v>
      </c>
      <c r="B2168" s="1" t="s">
        <v>13439</v>
      </c>
      <c r="C2168" s="1">
        <v>32.0</v>
      </c>
      <c r="D2168" s="1">
        <v>241.0</v>
      </c>
      <c r="E2168" s="1">
        <v>6130596.0</v>
      </c>
    </row>
    <row r="2169">
      <c r="A2169" s="1" t="s">
        <v>13435</v>
      </c>
      <c r="B2169" s="1" t="s">
        <v>13439</v>
      </c>
      <c r="C2169" s="1">
        <v>64.0</v>
      </c>
      <c r="D2169" s="1">
        <v>241.0</v>
      </c>
      <c r="E2169" s="1">
        <v>9198217.0</v>
      </c>
    </row>
    <row r="2170">
      <c r="A2170" s="1" t="s">
        <v>13435</v>
      </c>
      <c r="B2170" s="1" t="s">
        <v>13436</v>
      </c>
      <c r="C2170" s="1" t="s">
        <v>13437</v>
      </c>
      <c r="D2170" s="1">
        <v>241.0</v>
      </c>
      <c r="E2170" s="1">
        <v>1453369.0</v>
      </c>
    </row>
    <row r="2171">
      <c r="A2171" s="1" t="s">
        <v>13435</v>
      </c>
      <c r="B2171" s="1" t="s">
        <v>13438</v>
      </c>
      <c r="C2171" s="1">
        <v>1.0</v>
      </c>
      <c r="D2171" s="1">
        <v>242.0</v>
      </c>
      <c r="E2171" s="1">
        <v>2696747.0</v>
      </c>
    </row>
    <row r="2172">
      <c r="A2172" s="1" t="s">
        <v>13435</v>
      </c>
      <c r="B2172" s="1" t="s">
        <v>13439</v>
      </c>
      <c r="C2172" s="1">
        <v>1.0</v>
      </c>
      <c r="D2172" s="1">
        <v>242.0</v>
      </c>
      <c r="E2172" s="1">
        <v>3036185.0</v>
      </c>
    </row>
    <row r="2173">
      <c r="A2173" s="1" t="s">
        <v>13435</v>
      </c>
      <c r="B2173" s="1" t="s">
        <v>13439</v>
      </c>
      <c r="C2173" s="1">
        <v>2.0</v>
      </c>
      <c r="D2173" s="1">
        <v>242.0</v>
      </c>
      <c r="E2173" s="1">
        <v>2698166.0</v>
      </c>
    </row>
    <row r="2174">
      <c r="A2174" s="1" t="s">
        <v>13435</v>
      </c>
      <c r="B2174" s="1" t="s">
        <v>13439</v>
      </c>
      <c r="C2174" s="1">
        <v>4.0</v>
      </c>
      <c r="D2174" s="1">
        <v>242.0</v>
      </c>
      <c r="E2174" s="1">
        <v>2006961.0</v>
      </c>
    </row>
    <row r="2175">
      <c r="A2175" s="1" t="s">
        <v>13435</v>
      </c>
      <c r="B2175" s="1" t="s">
        <v>13439</v>
      </c>
      <c r="C2175" s="1">
        <v>8.0</v>
      </c>
      <c r="D2175" s="1">
        <v>242.0</v>
      </c>
      <c r="E2175" s="1">
        <v>2538546.0</v>
      </c>
    </row>
    <row r="2176">
      <c r="A2176" s="1" t="s">
        <v>13435</v>
      </c>
      <c r="B2176" s="1" t="s">
        <v>13439</v>
      </c>
      <c r="C2176" s="1">
        <v>16.0</v>
      </c>
      <c r="D2176" s="1">
        <v>242.0</v>
      </c>
      <c r="E2176" s="1">
        <v>4414540.0</v>
      </c>
    </row>
    <row r="2177">
      <c r="A2177" s="1" t="s">
        <v>13435</v>
      </c>
      <c r="B2177" s="1" t="s">
        <v>13439</v>
      </c>
      <c r="C2177" s="1">
        <v>32.0</v>
      </c>
      <c r="D2177" s="1">
        <v>242.0</v>
      </c>
      <c r="E2177" s="1">
        <v>5712479.0</v>
      </c>
    </row>
    <row r="2178">
      <c r="A2178" s="1" t="s">
        <v>13435</v>
      </c>
      <c r="B2178" s="1" t="s">
        <v>13439</v>
      </c>
      <c r="C2178" s="1">
        <v>64.0</v>
      </c>
      <c r="D2178" s="1">
        <v>242.0</v>
      </c>
      <c r="E2178" s="1">
        <v>9294498.0</v>
      </c>
    </row>
    <row r="2179">
      <c r="A2179" s="1" t="s">
        <v>13435</v>
      </c>
      <c r="B2179" s="1" t="s">
        <v>13436</v>
      </c>
      <c r="C2179" s="1" t="s">
        <v>13437</v>
      </c>
      <c r="D2179" s="1">
        <v>242.0</v>
      </c>
      <c r="E2179" s="1">
        <v>1376409.0</v>
      </c>
    </row>
    <row r="2180">
      <c r="A2180" s="1" t="s">
        <v>13435</v>
      </c>
      <c r="B2180" s="1" t="s">
        <v>13438</v>
      </c>
      <c r="C2180" s="1">
        <v>1.0</v>
      </c>
      <c r="D2180" s="1">
        <v>243.0</v>
      </c>
      <c r="E2180" s="1">
        <v>2670765.0</v>
      </c>
    </row>
    <row r="2181">
      <c r="A2181" s="1" t="s">
        <v>13435</v>
      </c>
      <c r="B2181" s="1" t="s">
        <v>13439</v>
      </c>
      <c r="C2181" s="1">
        <v>1.0</v>
      </c>
      <c r="D2181" s="1">
        <v>243.0</v>
      </c>
      <c r="E2181" s="1">
        <v>2898408.0</v>
      </c>
    </row>
    <row r="2182">
      <c r="A2182" s="1" t="s">
        <v>13435</v>
      </c>
      <c r="B2182" s="1" t="s">
        <v>13439</v>
      </c>
      <c r="C2182" s="1">
        <v>2.0</v>
      </c>
      <c r="D2182" s="1">
        <v>243.0</v>
      </c>
      <c r="E2182" s="1">
        <v>2992368.0</v>
      </c>
    </row>
    <row r="2183">
      <c r="A2183" s="1" t="s">
        <v>13435</v>
      </c>
      <c r="B2183" s="1" t="s">
        <v>13439</v>
      </c>
      <c r="C2183" s="1">
        <v>4.0</v>
      </c>
      <c r="D2183" s="1">
        <v>243.0</v>
      </c>
      <c r="E2183" s="1">
        <v>2648445.0</v>
      </c>
    </row>
    <row r="2184">
      <c r="A2184" s="1" t="s">
        <v>13435</v>
      </c>
      <c r="B2184" s="1" t="s">
        <v>13439</v>
      </c>
      <c r="C2184" s="1">
        <v>8.0</v>
      </c>
      <c r="D2184" s="1">
        <v>243.0</v>
      </c>
      <c r="E2184" s="1">
        <v>3259666.0</v>
      </c>
    </row>
    <row r="2185">
      <c r="A2185" s="1" t="s">
        <v>13435</v>
      </c>
      <c r="B2185" s="1" t="s">
        <v>13439</v>
      </c>
      <c r="C2185" s="1">
        <v>16.0</v>
      </c>
      <c r="D2185" s="1">
        <v>243.0</v>
      </c>
      <c r="E2185" s="1">
        <v>4446889.0</v>
      </c>
    </row>
    <row r="2186">
      <c r="A2186" s="1" t="s">
        <v>13435</v>
      </c>
      <c r="B2186" s="1" t="s">
        <v>13439</v>
      </c>
      <c r="C2186" s="1">
        <v>32.0</v>
      </c>
      <c r="D2186" s="1">
        <v>243.0</v>
      </c>
      <c r="E2186" s="1">
        <v>6334134.0</v>
      </c>
    </row>
    <row r="2187">
      <c r="A2187" s="1" t="s">
        <v>13435</v>
      </c>
      <c r="B2187" s="1" t="s">
        <v>13439</v>
      </c>
      <c r="C2187" s="1">
        <v>64.0</v>
      </c>
      <c r="D2187" s="1">
        <v>243.0</v>
      </c>
      <c r="E2187" s="1">
        <v>9553868.0</v>
      </c>
    </row>
    <row r="2188">
      <c r="A2188" s="1" t="s">
        <v>13435</v>
      </c>
      <c r="B2188" s="1" t="s">
        <v>13436</v>
      </c>
      <c r="C2188" s="1" t="s">
        <v>13437</v>
      </c>
      <c r="D2188" s="1">
        <v>243.0</v>
      </c>
      <c r="E2188" s="1">
        <v>2230157.0</v>
      </c>
    </row>
    <row r="2189">
      <c r="A2189" s="1" t="s">
        <v>13435</v>
      </c>
      <c r="B2189" s="1" t="s">
        <v>13438</v>
      </c>
      <c r="C2189" s="1">
        <v>1.0</v>
      </c>
      <c r="D2189" s="1">
        <v>244.0</v>
      </c>
      <c r="E2189" s="1">
        <v>2652651.0</v>
      </c>
    </row>
    <row r="2190">
      <c r="A2190" s="1" t="s">
        <v>13435</v>
      </c>
      <c r="B2190" s="1" t="s">
        <v>13439</v>
      </c>
      <c r="C2190" s="1">
        <v>1.0</v>
      </c>
      <c r="D2190" s="1">
        <v>244.0</v>
      </c>
      <c r="E2190" s="1">
        <v>2944158.0</v>
      </c>
    </row>
    <row r="2191">
      <c r="A2191" s="1" t="s">
        <v>13435</v>
      </c>
      <c r="B2191" s="1" t="s">
        <v>13439</v>
      </c>
      <c r="C2191" s="1">
        <v>2.0</v>
      </c>
      <c r="D2191" s="1">
        <v>244.0</v>
      </c>
      <c r="E2191" s="1">
        <v>1717116.0</v>
      </c>
    </row>
    <row r="2192">
      <c r="A2192" s="1" t="s">
        <v>13435</v>
      </c>
      <c r="B2192" s="1" t="s">
        <v>13439</v>
      </c>
      <c r="C2192" s="1">
        <v>4.0</v>
      </c>
      <c r="D2192" s="1">
        <v>244.0</v>
      </c>
      <c r="E2192" s="1">
        <v>2587881.0</v>
      </c>
    </row>
    <row r="2193">
      <c r="A2193" s="1" t="s">
        <v>13435</v>
      </c>
      <c r="B2193" s="1" t="s">
        <v>13439</v>
      </c>
      <c r="C2193" s="1">
        <v>8.0</v>
      </c>
      <c r="D2193" s="1">
        <v>244.0</v>
      </c>
      <c r="E2193" s="1">
        <v>2638363.0</v>
      </c>
    </row>
    <row r="2194">
      <c r="A2194" s="1" t="s">
        <v>13435</v>
      </c>
      <c r="B2194" s="1" t="s">
        <v>13439</v>
      </c>
      <c r="C2194" s="1">
        <v>16.0</v>
      </c>
      <c r="D2194" s="1">
        <v>244.0</v>
      </c>
      <c r="E2194" s="1">
        <v>3918805.0</v>
      </c>
    </row>
    <row r="2195">
      <c r="A2195" s="1" t="s">
        <v>13435</v>
      </c>
      <c r="B2195" s="1" t="s">
        <v>13439</v>
      </c>
      <c r="C2195" s="1">
        <v>32.0</v>
      </c>
      <c r="D2195" s="1">
        <v>244.0</v>
      </c>
      <c r="E2195" s="1">
        <v>5910397.0</v>
      </c>
    </row>
    <row r="2196">
      <c r="A2196" s="1" t="s">
        <v>13435</v>
      </c>
      <c r="B2196" s="1" t="s">
        <v>13439</v>
      </c>
      <c r="C2196" s="1">
        <v>64.0</v>
      </c>
      <c r="D2196" s="1">
        <v>244.0</v>
      </c>
      <c r="E2196" s="1">
        <v>9354004.0</v>
      </c>
    </row>
    <row r="2197">
      <c r="A2197" s="1" t="s">
        <v>13435</v>
      </c>
      <c r="B2197" s="1" t="s">
        <v>13436</v>
      </c>
      <c r="C2197" s="1" t="s">
        <v>13437</v>
      </c>
      <c r="D2197" s="1">
        <v>244.0</v>
      </c>
      <c r="E2197" s="1">
        <v>1410932.0</v>
      </c>
    </row>
    <row r="2198">
      <c r="A2198" s="1" t="s">
        <v>13435</v>
      </c>
      <c r="B2198" s="1" t="s">
        <v>13438</v>
      </c>
      <c r="C2198" s="1">
        <v>1.0</v>
      </c>
      <c r="D2198" s="1">
        <v>245.0</v>
      </c>
      <c r="E2198" s="1">
        <v>2674884.0</v>
      </c>
    </row>
    <row r="2199">
      <c r="A2199" s="1" t="s">
        <v>13435</v>
      </c>
      <c r="B2199" s="1" t="s">
        <v>13439</v>
      </c>
      <c r="C2199" s="1">
        <v>1.0</v>
      </c>
      <c r="D2199" s="1">
        <v>245.0</v>
      </c>
      <c r="E2199" s="1">
        <v>2925806.0</v>
      </c>
    </row>
    <row r="2200">
      <c r="A2200" s="1" t="s">
        <v>13435</v>
      </c>
      <c r="B2200" s="1" t="s">
        <v>13439</v>
      </c>
      <c r="C2200" s="1">
        <v>2.0</v>
      </c>
      <c r="D2200" s="1">
        <v>245.0</v>
      </c>
      <c r="E2200" s="1">
        <v>3002103.0</v>
      </c>
    </row>
    <row r="2201">
      <c r="A2201" s="1" t="s">
        <v>13435</v>
      </c>
      <c r="B2201" s="1" t="s">
        <v>13439</v>
      </c>
      <c r="C2201" s="1">
        <v>4.0</v>
      </c>
      <c r="D2201" s="1">
        <v>245.0</v>
      </c>
      <c r="E2201" s="1">
        <v>2442964.0</v>
      </c>
    </row>
    <row r="2202">
      <c r="A2202" s="1" t="s">
        <v>13435</v>
      </c>
      <c r="B2202" s="1" t="s">
        <v>13439</v>
      </c>
      <c r="C2202" s="1">
        <v>8.0</v>
      </c>
      <c r="D2202" s="1">
        <v>245.0</v>
      </c>
      <c r="E2202" s="1">
        <v>3284737.0</v>
      </c>
    </row>
    <row r="2203">
      <c r="A2203" s="1" t="s">
        <v>13435</v>
      </c>
      <c r="B2203" s="1" t="s">
        <v>13439</v>
      </c>
      <c r="C2203" s="1">
        <v>16.0</v>
      </c>
      <c r="D2203" s="1">
        <v>245.0</v>
      </c>
      <c r="E2203" s="1">
        <v>4110894.0</v>
      </c>
    </row>
    <row r="2204">
      <c r="A2204" s="1" t="s">
        <v>13435</v>
      </c>
      <c r="B2204" s="1" t="s">
        <v>13439</v>
      </c>
      <c r="C2204" s="1">
        <v>32.0</v>
      </c>
      <c r="D2204" s="1">
        <v>245.0</v>
      </c>
      <c r="E2204" s="1">
        <v>5751780.0</v>
      </c>
    </row>
    <row r="2205">
      <c r="A2205" s="1" t="s">
        <v>13435</v>
      </c>
      <c r="B2205" s="1" t="s">
        <v>13439</v>
      </c>
      <c r="C2205" s="1">
        <v>64.0</v>
      </c>
      <c r="D2205" s="1">
        <v>245.0</v>
      </c>
      <c r="E2205" s="1">
        <v>9256060.0</v>
      </c>
    </row>
    <row r="2206">
      <c r="A2206" s="1" t="s">
        <v>13435</v>
      </c>
      <c r="B2206" s="1" t="s">
        <v>13436</v>
      </c>
      <c r="C2206" s="1" t="s">
        <v>13437</v>
      </c>
      <c r="D2206" s="1">
        <v>245.0</v>
      </c>
      <c r="E2206" s="1">
        <v>1366501.0</v>
      </c>
    </row>
    <row r="2207">
      <c r="A2207" s="1" t="s">
        <v>13435</v>
      </c>
      <c r="B2207" s="1" t="s">
        <v>13438</v>
      </c>
      <c r="C2207" s="1">
        <v>1.0</v>
      </c>
      <c r="D2207" s="1">
        <v>246.0</v>
      </c>
      <c r="E2207" s="1">
        <v>2644214.0</v>
      </c>
    </row>
    <row r="2208">
      <c r="A2208" s="1" t="s">
        <v>13435</v>
      </c>
      <c r="B2208" s="1" t="s">
        <v>13439</v>
      </c>
      <c r="C2208" s="1">
        <v>1.0</v>
      </c>
      <c r="D2208" s="1">
        <v>246.0</v>
      </c>
      <c r="E2208" s="1">
        <v>2926315.0</v>
      </c>
    </row>
    <row r="2209">
      <c r="A2209" s="1" t="s">
        <v>13435</v>
      </c>
      <c r="B2209" s="1" t="s">
        <v>13439</v>
      </c>
      <c r="C2209" s="1">
        <v>2.0</v>
      </c>
      <c r="D2209" s="1">
        <v>246.0</v>
      </c>
      <c r="E2209" s="1">
        <v>2803957.0</v>
      </c>
    </row>
    <row r="2210">
      <c r="A2210" s="1" t="s">
        <v>13435</v>
      </c>
      <c r="B2210" s="1" t="s">
        <v>13439</v>
      </c>
      <c r="C2210" s="1">
        <v>4.0</v>
      </c>
      <c r="D2210" s="1">
        <v>246.0</v>
      </c>
      <c r="E2210" s="1">
        <v>2713198.0</v>
      </c>
    </row>
    <row r="2211">
      <c r="A2211" s="1" t="s">
        <v>13435</v>
      </c>
      <c r="B2211" s="1" t="s">
        <v>13439</v>
      </c>
      <c r="C2211" s="1">
        <v>8.0</v>
      </c>
      <c r="D2211" s="1">
        <v>246.0</v>
      </c>
      <c r="E2211" s="1">
        <v>6801610.0</v>
      </c>
    </row>
    <row r="2212">
      <c r="A2212" s="1" t="s">
        <v>13435</v>
      </c>
      <c r="B2212" s="1" t="s">
        <v>13439</v>
      </c>
      <c r="C2212" s="1">
        <v>16.0</v>
      </c>
      <c r="D2212" s="1">
        <v>246.0</v>
      </c>
      <c r="E2212" s="1">
        <v>4058626.0</v>
      </c>
    </row>
    <row r="2213">
      <c r="A2213" s="1" t="s">
        <v>13435</v>
      </c>
      <c r="B2213" s="1" t="s">
        <v>13439</v>
      </c>
      <c r="C2213" s="1">
        <v>32.0</v>
      </c>
      <c r="D2213" s="1">
        <v>246.0</v>
      </c>
      <c r="E2213" s="1">
        <v>5977821.0</v>
      </c>
    </row>
    <row r="2214">
      <c r="A2214" s="1" t="s">
        <v>13435</v>
      </c>
      <c r="B2214" s="1" t="s">
        <v>13439</v>
      </c>
      <c r="C2214" s="1">
        <v>64.0</v>
      </c>
      <c r="D2214" s="1">
        <v>246.0</v>
      </c>
      <c r="E2214" s="1">
        <v>1.1858455E7</v>
      </c>
    </row>
    <row r="2215">
      <c r="A2215" s="1" t="s">
        <v>13435</v>
      </c>
      <c r="B2215" s="1" t="s">
        <v>13436</v>
      </c>
      <c r="C2215" s="1" t="s">
        <v>13437</v>
      </c>
      <c r="D2215" s="1">
        <v>246.0</v>
      </c>
      <c r="E2215" s="1">
        <v>1339776.0</v>
      </c>
    </row>
    <row r="2216">
      <c r="A2216" s="1" t="s">
        <v>13435</v>
      </c>
      <c r="B2216" s="1" t="s">
        <v>13438</v>
      </c>
      <c r="C2216" s="1">
        <v>1.0</v>
      </c>
      <c r="D2216" s="1">
        <v>247.0</v>
      </c>
      <c r="E2216" s="1">
        <v>2671711.0</v>
      </c>
    </row>
    <row r="2217">
      <c r="A2217" s="1" t="s">
        <v>13435</v>
      </c>
      <c r="B2217" s="1" t="s">
        <v>13439</v>
      </c>
      <c r="C2217" s="1">
        <v>1.0</v>
      </c>
      <c r="D2217" s="1">
        <v>247.0</v>
      </c>
      <c r="E2217" s="1">
        <v>2956391.0</v>
      </c>
    </row>
    <row r="2218">
      <c r="A2218" s="1" t="s">
        <v>13435</v>
      </c>
      <c r="B2218" s="1" t="s">
        <v>13439</v>
      </c>
      <c r="C2218" s="1">
        <v>2.0</v>
      </c>
      <c r="D2218" s="1">
        <v>247.0</v>
      </c>
      <c r="E2218" s="1">
        <v>3063079.0</v>
      </c>
    </row>
    <row r="2219">
      <c r="A2219" s="1" t="s">
        <v>13435</v>
      </c>
      <c r="B2219" s="1" t="s">
        <v>13439</v>
      </c>
      <c r="C2219" s="1">
        <v>4.0</v>
      </c>
      <c r="D2219" s="1">
        <v>247.0</v>
      </c>
      <c r="E2219" s="1">
        <v>2667374.0</v>
      </c>
    </row>
    <row r="2220">
      <c r="A2220" s="1" t="s">
        <v>13435</v>
      </c>
      <c r="B2220" s="1" t="s">
        <v>13439</v>
      </c>
      <c r="C2220" s="1">
        <v>8.0</v>
      </c>
      <c r="D2220" s="1">
        <v>247.0</v>
      </c>
      <c r="E2220" s="1">
        <v>3285371.0</v>
      </c>
    </row>
    <row r="2221">
      <c r="A2221" s="1" t="s">
        <v>13435</v>
      </c>
      <c r="B2221" s="1" t="s">
        <v>13439</v>
      </c>
      <c r="C2221" s="1">
        <v>16.0</v>
      </c>
      <c r="D2221" s="1">
        <v>247.0</v>
      </c>
      <c r="E2221" s="1">
        <v>4177542.0</v>
      </c>
    </row>
    <row r="2222">
      <c r="A2222" s="1" t="s">
        <v>13435</v>
      </c>
      <c r="B2222" s="1" t="s">
        <v>13439</v>
      </c>
      <c r="C2222" s="1">
        <v>32.0</v>
      </c>
      <c r="D2222" s="1">
        <v>247.0</v>
      </c>
      <c r="E2222" s="1">
        <v>6974323.0</v>
      </c>
    </row>
    <row r="2223">
      <c r="A2223" s="1" t="s">
        <v>13435</v>
      </c>
      <c r="B2223" s="1" t="s">
        <v>13439</v>
      </c>
      <c r="C2223" s="1">
        <v>64.0</v>
      </c>
      <c r="D2223" s="1">
        <v>247.0</v>
      </c>
      <c r="E2223" s="1">
        <v>9334252.0</v>
      </c>
    </row>
    <row r="2224">
      <c r="A2224" s="1" t="s">
        <v>13435</v>
      </c>
      <c r="B2224" s="1" t="s">
        <v>13436</v>
      </c>
      <c r="C2224" s="1" t="s">
        <v>13437</v>
      </c>
      <c r="D2224" s="1">
        <v>247.0</v>
      </c>
      <c r="E2224" s="1">
        <v>1462394.0</v>
      </c>
    </row>
    <row r="2225">
      <c r="A2225" s="1" t="s">
        <v>13435</v>
      </c>
      <c r="B2225" s="1" t="s">
        <v>13438</v>
      </c>
      <c r="C2225" s="1">
        <v>1.0</v>
      </c>
      <c r="D2225" s="1">
        <v>248.0</v>
      </c>
      <c r="E2225" s="1">
        <v>2652072.0</v>
      </c>
    </row>
    <row r="2226">
      <c r="A2226" s="1" t="s">
        <v>13435</v>
      </c>
      <c r="B2226" s="1" t="s">
        <v>13439</v>
      </c>
      <c r="C2226" s="1">
        <v>1.0</v>
      </c>
      <c r="D2226" s="1">
        <v>248.0</v>
      </c>
      <c r="E2226" s="1">
        <v>2944293.0</v>
      </c>
    </row>
    <row r="2227">
      <c r="A2227" s="1" t="s">
        <v>13435</v>
      </c>
      <c r="B2227" s="1" t="s">
        <v>13439</v>
      </c>
      <c r="C2227" s="1">
        <v>2.0</v>
      </c>
      <c r="D2227" s="1">
        <v>248.0</v>
      </c>
      <c r="E2227" s="1">
        <v>1658475.0</v>
      </c>
    </row>
    <row r="2228">
      <c r="A2228" s="1" t="s">
        <v>13435</v>
      </c>
      <c r="B2228" s="1" t="s">
        <v>13439</v>
      </c>
      <c r="C2228" s="1">
        <v>4.0</v>
      </c>
      <c r="D2228" s="1">
        <v>248.0</v>
      </c>
      <c r="E2228" s="1">
        <v>2943485.0</v>
      </c>
    </row>
    <row r="2229">
      <c r="A2229" s="1" t="s">
        <v>13435</v>
      </c>
      <c r="B2229" s="1" t="s">
        <v>13439</v>
      </c>
      <c r="C2229" s="1">
        <v>8.0</v>
      </c>
      <c r="D2229" s="1">
        <v>248.0</v>
      </c>
      <c r="E2229" s="1">
        <v>2393160.0</v>
      </c>
    </row>
    <row r="2230">
      <c r="A2230" s="1" t="s">
        <v>13435</v>
      </c>
      <c r="B2230" s="1" t="s">
        <v>13439</v>
      </c>
      <c r="C2230" s="1">
        <v>16.0</v>
      </c>
      <c r="D2230" s="1">
        <v>248.0</v>
      </c>
      <c r="E2230" s="1">
        <v>5351994.0</v>
      </c>
    </row>
    <row r="2231">
      <c r="A2231" s="1" t="s">
        <v>13435</v>
      </c>
      <c r="B2231" s="1" t="s">
        <v>13439</v>
      </c>
      <c r="C2231" s="1">
        <v>32.0</v>
      </c>
      <c r="D2231" s="1">
        <v>248.0</v>
      </c>
      <c r="E2231" s="1">
        <v>6044985.0</v>
      </c>
    </row>
    <row r="2232">
      <c r="A2232" s="1" t="s">
        <v>13435</v>
      </c>
      <c r="B2232" s="1" t="s">
        <v>13439</v>
      </c>
      <c r="C2232" s="1">
        <v>64.0</v>
      </c>
      <c r="D2232" s="1">
        <v>248.0</v>
      </c>
      <c r="E2232" s="1">
        <v>9812379.0</v>
      </c>
    </row>
    <row r="2233">
      <c r="A2233" s="1" t="s">
        <v>13435</v>
      </c>
      <c r="B2233" s="1" t="s">
        <v>13436</v>
      </c>
      <c r="C2233" s="1" t="s">
        <v>13437</v>
      </c>
      <c r="D2233" s="1">
        <v>248.0</v>
      </c>
      <c r="E2233" s="1">
        <v>2447526.0</v>
      </c>
    </row>
    <row r="2234">
      <c r="A2234" s="1" t="s">
        <v>13435</v>
      </c>
      <c r="B2234" s="1" t="s">
        <v>13438</v>
      </c>
      <c r="C2234" s="1">
        <v>1.0</v>
      </c>
      <c r="D2234" s="1">
        <v>249.0</v>
      </c>
      <c r="E2234" s="1">
        <v>2673423.0</v>
      </c>
    </row>
    <row r="2235">
      <c r="A2235" s="1" t="s">
        <v>13435</v>
      </c>
      <c r="B2235" s="1" t="s">
        <v>13439</v>
      </c>
      <c r="C2235" s="1">
        <v>1.0</v>
      </c>
      <c r="D2235" s="1">
        <v>249.0</v>
      </c>
      <c r="E2235" s="1">
        <v>3130295.0</v>
      </c>
    </row>
    <row r="2236">
      <c r="A2236" s="1" t="s">
        <v>13435</v>
      </c>
      <c r="B2236" s="1" t="s">
        <v>13439</v>
      </c>
      <c r="C2236" s="1">
        <v>2.0</v>
      </c>
      <c r="D2236" s="1">
        <v>249.0</v>
      </c>
      <c r="E2236" s="1">
        <v>2134191.0</v>
      </c>
    </row>
    <row r="2237">
      <c r="A2237" s="1" t="s">
        <v>13435</v>
      </c>
      <c r="B2237" s="1" t="s">
        <v>13439</v>
      </c>
      <c r="C2237" s="1">
        <v>4.0</v>
      </c>
      <c r="D2237" s="1">
        <v>249.0</v>
      </c>
      <c r="E2237" s="1">
        <v>2787760.0</v>
      </c>
    </row>
    <row r="2238">
      <c r="A2238" s="1" t="s">
        <v>13435</v>
      </c>
      <c r="B2238" s="1" t="s">
        <v>13439</v>
      </c>
      <c r="C2238" s="1">
        <v>8.0</v>
      </c>
      <c r="D2238" s="1">
        <v>249.0</v>
      </c>
      <c r="E2238" s="1">
        <v>3284426.0</v>
      </c>
    </row>
    <row r="2239">
      <c r="A2239" s="1" t="s">
        <v>13435</v>
      </c>
      <c r="B2239" s="1" t="s">
        <v>13439</v>
      </c>
      <c r="C2239" s="1">
        <v>16.0</v>
      </c>
      <c r="D2239" s="1">
        <v>249.0</v>
      </c>
      <c r="E2239" s="1">
        <v>4399874.0</v>
      </c>
    </row>
    <row r="2240">
      <c r="A2240" s="1" t="s">
        <v>13435</v>
      </c>
      <c r="B2240" s="1" t="s">
        <v>13439</v>
      </c>
      <c r="C2240" s="1">
        <v>32.0</v>
      </c>
      <c r="D2240" s="1">
        <v>249.0</v>
      </c>
      <c r="E2240" s="1">
        <v>7136363.0</v>
      </c>
    </row>
    <row r="2241">
      <c r="A2241" s="1" t="s">
        <v>13435</v>
      </c>
      <c r="B2241" s="1" t="s">
        <v>13439</v>
      </c>
      <c r="C2241" s="1">
        <v>64.0</v>
      </c>
      <c r="D2241" s="1">
        <v>249.0</v>
      </c>
      <c r="E2241" s="1">
        <v>1.0248224E7</v>
      </c>
    </row>
    <row r="2242">
      <c r="A2242" s="1" t="s">
        <v>13435</v>
      </c>
      <c r="B2242" s="1" t="s">
        <v>13436</v>
      </c>
      <c r="C2242" s="1" t="s">
        <v>13437</v>
      </c>
      <c r="D2242" s="1">
        <v>249.0</v>
      </c>
      <c r="E2242" s="1">
        <v>1532329.0</v>
      </c>
    </row>
    <row r="2243">
      <c r="A2243" s="1" t="s">
        <v>13435</v>
      </c>
      <c r="B2243" s="1" t="s">
        <v>13438</v>
      </c>
      <c r="C2243" s="1">
        <v>1.0</v>
      </c>
      <c r="D2243" s="1">
        <v>250.0</v>
      </c>
      <c r="E2243" s="1">
        <v>2650106.0</v>
      </c>
    </row>
    <row r="2244">
      <c r="A2244" s="1" t="s">
        <v>13435</v>
      </c>
      <c r="B2244" s="1" t="s">
        <v>13439</v>
      </c>
      <c r="C2244" s="1">
        <v>1.0</v>
      </c>
      <c r="D2244" s="1">
        <v>250.0</v>
      </c>
      <c r="E2244" s="1">
        <v>2891792.0</v>
      </c>
    </row>
    <row r="2245">
      <c r="A2245" s="1" t="s">
        <v>13435</v>
      </c>
      <c r="B2245" s="1" t="s">
        <v>13439</v>
      </c>
      <c r="C2245" s="1">
        <v>2.0</v>
      </c>
      <c r="D2245" s="1">
        <v>250.0</v>
      </c>
      <c r="E2245" s="1">
        <v>1771596.0</v>
      </c>
    </row>
    <row r="2246">
      <c r="A2246" s="1" t="s">
        <v>13435</v>
      </c>
      <c r="B2246" s="1" t="s">
        <v>13439</v>
      </c>
      <c r="C2246" s="1">
        <v>4.0</v>
      </c>
      <c r="D2246" s="1">
        <v>250.0</v>
      </c>
      <c r="E2246" s="1">
        <v>3178980.0</v>
      </c>
    </row>
    <row r="2247">
      <c r="A2247" s="1" t="s">
        <v>13435</v>
      </c>
      <c r="B2247" s="1" t="s">
        <v>13439</v>
      </c>
      <c r="C2247" s="1">
        <v>8.0</v>
      </c>
      <c r="D2247" s="1">
        <v>250.0</v>
      </c>
      <c r="E2247" s="1">
        <v>3114012.0</v>
      </c>
    </row>
    <row r="2248">
      <c r="A2248" s="1" t="s">
        <v>13435</v>
      </c>
      <c r="B2248" s="1" t="s">
        <v>13439</v>
      </c>
      <c r="C2248" s="1">
        <v>16.0</v>
      </c>
      <c r="D2248" s="1">
        <v>250.0</v>
      </c>
      <c r="E2248" s="1">
        <v>4508014.0</v>
      </c>
    </row>
    <row r="2249">
      <c r="A2249" s="1" t="s">
        <v>13435</v>
      </c>
      <c r="B2249" s="1" t="s">
        <v>13439</v>
      </c>
      <c r="C2249" s="1">
        <v>32.0</v>
      </c>
      <c r="D2249" s="1">
        <v>250.0</v>
      </c>
      <c r="E2249" s="1">
        <v>6268509.0</v>
      </c>
    </row>
    <row r="2250">
      <c r="A2250" s="1" t="s">
        <v>13435</v>
      </c>
      <c r="B2250" s="1" t="s">
        <v>13439</v>
      </c>
      <c r="C2250" s="1">
        <v>64.0</v>
      </c>
      <c r="D2250" s="1">
        <v>250.0</v>
      </c>
      <c r="E2250" s="1">
        <v>1.0482194E7</v>
      </c>
    </row>
    <row r="2251">
      <c r="A2251" s="1" t="s">
        <v>13435</v>
      </c>
      <c r="B2251" s="1" t="s">
        <v>13436</v>
      </c>
      <c r="C2251" s="1" t="s">
        <v>13437</v>
      </c>
      <c r="D2251" s="1">
        <v>250.0</v>
      </c>
      <c r="E2251" s="1">
        <v>2686455.0</v>
      </c>
    </row>
    <row r="2252">
      <c r="A2252" s="1" t="s">
        <v>13435</v>
      </c>
      <c r="B2252" s="1" t="s">
        <v>13438</v>
      </c>
      <c r="C2252" s="1">
        <v>1.0</v>
      </c>
      <c r="D2252" s="1">
        <v>251.0</v>
      </c>
      <c r="E2252" s="1">
        <v>2653283.0</v>
      </c>
    </row>
    <row r="2253">
      <c r="A2253" s="1" t="s">
        <v>13435</v>
      </c>
      <c r="B2253" s="1" t="s">
        <v>13439</v>
      </c>
      <c r="C2253" s="1">
        <v>1.0</v>
      </c>
      <c r="D2253" s="1">
        <v>251.0</v>
      </c>
      <c r="E2253" s="1">
        <v>2934675.0</v>
      </c>
    </row>
    <row r="2254">
      <c r="A2254" s="1" t="s">
        <v>13435</v>
      </c>
      <c r="B2254" s="1" t="s">
        <v>13439</v>
      </c>
      <c r="C2254" s="1">
        <v>2.0</v>
      </c>
      <c r="D2254" s="1">
        <v>251.0</v>
      </c>
      <c r="E2254" s="1">
        <v>1685486.0</v>
      </c>
    </row>
    <row r="2255">
      <c r="A2255" s="1" t="s">
        <v>13435</v>
      </c>
      <c r="B2255" s="1" t="s">
        <v>13439</v>
      </c>
      <c r="C2255" s="1">
        <v>4.0</v>
      </c>
      <c r="D2255" s="1">
        <v>251.0</v>
      </c>
      <c r="E2255" s="1">
        <v>2515292.0</v>
      </c>
    </row>
    <row r="2256">
      <c r="A2256" s="1" t="s">
        <v>13435</v>
      </c>
      <c r="B2256" s="1" t="s">
        <v>13439</v>
      </c>
      <c r="C2256" s="1">
        <v>8.0</v>
      </c>
      <c r="D2256" s="1">
        <v>251.0</v>
      </c>
      <c r="E2256" s="1">
        <v>3112414.0</v>
      </c>
    </row>
    <row r="2257">
      <c r="A2257" s="1" t="s">
        <v>13435</v>
      </c>
      <c r="B2257" s="1" t="s">
        <v>13439</v>
      </c>
      <c r="C2257" s="1">
        <v>16.0</v>
      </c>
      <c r="D2257" s="1">
        <v>251.0</v>
      </c>
      <c r="E2257" s="1">
        <v>4124831.0</v>
      </c>
    </row>
    <row r="2258">
      <c r="A2258" s="1" t="s">
        <v>13435</v>
      </c>
      <c r="B2258" s="1" t="s">
        <v>13439</v>
      </c>
      <c r="C2258" s="1">
        <v>32.0</v>
      </c>
      <c r="D2258" s="1">
        <v>251.0</v>
      </c>
      <c r="E2258" s="1">
        <v>5992293.0</v>
      </c>
    </row>
    <row r="2259">
      <c r="A2259" s="1" t="s">
        <v>13435</v>
      </c>
      <c r="B2259" s="1" t="s">
        <v>13439</v>
      </c>
      <c r="C2259" s="1">
        <v>64.0</v>
      </c>
      <c r="D2259" s="1">
        <v>251.0</v>
      </c>
      <c r="E2259" s="1">
        <v>9906085.0</v>
      </c>
    </row>
    <row r="2260">
      <c r="A2260" s="1" t="s">
        <v>13435</v>
      </c>
      <c r="B2260" s="1" t="s">
        <v>13436</v>
      </c>
      <c r="C2260" s="1" t="s">
        <v>13437</v>
      </c>
      <c r="D2260" s="1">
        <v>251.0</v>
      </c>
      <c r="E2260" s="1">
        <v>1901276.0</v>
      </c>
    </row>
    <row r="2261">
      <c r="A2261" s="1" t="s">
        <v>13435</v>
      </c>
      <c r="B2261" s="1" t="s">
        <v>13438</v>
      </c>
      <c r="C2261" s="1">
        <v>1.0</v>
      </c>
      <c r="D2261" s="1">
        <v>252.0</v>
      </c>
      <c r="E2261" s="1">
        <v>2661953.0</v>
      </c>
    </row>
    <row r="2262">
      <c r="A2262" s="1" t="s">
        <v>13435</v>
      </c>
      <c r="B2262" s="1" t="s">
        <v>13439</v>
      </c>
      <c r="C2262" s="1">
        <v>1.0</v>
      </c>
      <c r="D2262" s="1">
        <v>252.0</v>
      </c>
      <c r="E2262" s="1">
        <v>2971992.0</v>
      </c>
    </row>
    <row r="2263">
      <c r="A2263" s="1" t="s">
        <v>13435</v>
      </c>
      <c r="B2263" s="1" t="s">
        <v>13439</v>
      </c>
      <c r="C2263" s="1">
        <v>2.0</v>
      </c>
      <c r="D2263" s="1">
        <v>252.0</v>
      </c>
      <c r="E2263" s="1">
        <v>1717859.0</v>
      </c>
    </row>
    <row r="2264">
      <c r="A2264" s="1" t="s">
        <v>13435</v>
      </c>
      <c r="B2264" s="1" t="s">
        <v>13439</v>
      </c>
      <c r="C2264" s="1">
        <v>4.0</v>
      </c>
      <c r="D2264" s="1">
        <v>252.0</v>
      </c>
      <c r="E2264" s="1">
        <v>2395985.0</v>
      </c>
    </row>
    <row r="2265">
      <c r="A2265" s="1" t="s">
        <v>13435</v>
      </c>
      <c r="B2265" s="1" t="s">
        <v>13439</v>
      </c>
      <c r="C2265" s="1">
        <v>8.0</v>
      </c>
      <c r="D2265" s="1">
        <v>252.0</v>
      </c>
      <c r="E2265" s="1">
        <v>2994522.0</v>
      </c>
    </row>
    <row r="2266">
      <c r="A2266" s="1" t="s">
        <v>13435</v>
      </c>
      <c r="B2266" s="1" t="s">
        <v>13439</v>
      </c>
      <c r="C2266" s="1">
        <v>16.0</v>
      </c>
      <c r="D2266" s="1">
        <v>252.0</v>
      </c>
      <c r="E2266" s="1">
        <v>3699755.0</v>
      </c>
    </row>
    <row r="2267">
      <c r="A2267" s="1" t="s">
        <v>13435</v>
      </c>
      <c r="B2267" s="1" t="s">
        <v>13439</v>
      </c>
      <c r="C2267" s="1">
        <v>32.0</v>
      </c>
      <c r="D2267" s="1">
        <v>252.0</v>
      </c>
      <c r="E2267" s="1">
        <v>6182995.0</v>
      </c>
    </row>
    <row r="2268">
      <c r="A2268" s="1" t="s">
        <v>13435</v>
      </c>
      <c r="B2268" s="1" t="s">
        <v>13439</v>
      </c>
      <c r="C2268" s="1">
        <v>64.0</v>
      </c>
      <c r="D2268" s="1">
        <v>252.0</v>
      </c>
      <c r="E2268" s="1">
        <v>9498719.0</v>
      </c>
    </row>
    <row r="2269">
      <c r="A2269" s="1" t="s">
        <v>13435</v>
      </c>
      <c r="B2269" s="1" t="s">
        <v>13436</v>
      </c>
      <c r="C2269" s="1" t="s">
        <v>13437</v>
      </c>
      <c r="D2269" s="1">
        <v>252.0</v>
      </c>
      <c r="E2269" s="1">
        <v>1404380.0</v>
      </c>
    </row>
    <row r="2270">
      <c r="A2270" s="1" t="s">
        <v>13435</v>
      </c>
      <c r="B2270" s="1" t="s">
        <v>13438</v>
      </c>
      <c r="C2270" s="1">
        <v>1.0</v>
      </c>
      <c r="D2270" s="1">
        <v>253.0</v>
      </c>
      <c r="E2270" s="1">
        <v>2714723.0</v>
      </c>
    </row>
    <row r="2271">
      <c r="A2271" s="1" t="s">
        <v>13435</v>
      </c>
      <c r="B2271" s="1" t="s">
        <v>13439</v>
      </c>
      <c r="C2271" s="1">
        <v>1.0</v>
      </c>
      <c r="D2271" s="1">
        <v>253.0</v>
      </c>
      <c r="E2271" s="1">
        <v>2909338.0</v>
      </c>
    </row>
    <row r="2272">
      <c r="A2272" s="1" t="s">
        <v>13435</v>
      </c>
      <c r="B2272" s="1" t="s">
        <v>13439</v>
      </c>
      <c r="C2272" s="1">
        <v>2.0</v>
      </c>
      <c r="D2272" s="1">
        <v>253.0</v>
      </c>
      <c r="E2272" s="1">
        <v>1943948.0</v>
      </c>
    </row>
    <row r="2273">
      <c r="A2273" s="1" t="s">
        <v>13435</v>
      </c>
      <c r="B2273" s="1" t="s">
        <v>13439</v>
      </c>
      <c r="C2273" s="1">
        <v>4.0</v>
      </c>
      <c r="D2273" s="1">
        <v>253.0</v>
      </c>
      <c r="E2273" s="1">
        <v>3117083.0</v>
      </c>
    </row>
    <row r="2274">
      <c r="A2274" s="1" t="s">
        <v>13435</v>
      </c>
      <c r="B2274" s="1" t="s">
        <v>13439</v>
      </c>
      <c r="C2274" s="1">
        <v>8.0</v>
      </c>
      <c r="D2274" s="1">
        <v>253.0</v>
      </c>
      <c r="E2274" s="1">
        <v>2904080.0</v>
      </c>
    </row>
    <row r="2275">
      <c r="A2275" s="1" t="s">
        <v>13435</v>
      </c>
      <c r="B2275" s="1" t="s">
        <v>13439</v>
      </c>
      <c r="C2275" s="1">
        <v>16.0</v>
      </c>
      <c r="D2275" s="1">
        <v>253.0</v>
      </c>
      <c r="E2275" s="1">
        <v>4189491.0</v>
      </c>
    </row>
    <row r="2276">
      <c r="A2276" s="1" t="s">
        <v>13435</v>
      </c>
      <c r="B2276" s="1" t="s">
        <v>13439</v>
      </c>
      <c r="C2276" s="1">
        <v>32.0</v>
      </c>
      <c r="D2276" s="1">
        <v>253.0</v>
      </c>
      <c r="E2276" s="1">
        <v>5895718.0</v>
      </c>
    </row>
    <row r="2277">
      <c r="A2277" s="1" t="s">
        <v>13435</v>
      </c>
      <c r="B2277" s="1" t="s">
        <v>13439</v>
      </c>
      <c r="C2277" s="1">
        <v>64.0</v>
      </c>
      <c r="D2277" s="1">
        <v>253.0</v>
      </c>
      <c r="E2277" s="1">
        <v>1.1682154E7</v>
      </c>
    </row>
    <row r="2278">
      <c r="A2278" s="1" t="s">
        <v>13435</v>
      </c>
      <c r="B2278" s="1" t="s">
        <v>13436</v>
      </c>
      <c r="C2278" s="1" t="s">
        <v>13437</v>
      </c>
      <c r="D2278" s="1">
        <v>253.0</v>
      </c>
      <c r="E2278" s="1">
        <v>1411050.0</v>
      </c>
    </row>
    <row r="2279">
      <c r="A2279" s="1" t="s">
        <v>13435</v>
      </c>
      <c r="B2279" s="1" t="s">
        <v>13438</v>
      </c>
      <c r="C2279" s="1">
        <v>1.0</v>
      </c>
      <c r="D2279" s="1">
        <v>254.0</v>
      </c>
      <c r="E2279" s="1">
        <v>2688270.0</v>
      </c>
    </row>
    <row r="2280">
      <c r="A2280" s="1" t="s">
        <v>13435</v>
      </c>
      <c r="B2280" s="1" t="s">
        <v>13439</v>
      </c>
      <c r="C2280" s="1">
        <v>1.0</v>
      </c>
      <c r="D2280" s="1">
        <v>254.0</v>
      </c>
      <c r="E2280" s="1">
        <v>2946969.0</v>
      </c>
    </row>
    <row r="2281">
      <c r="A2281" s="1" t="s">
        <v>13435</v>
      </c>
      <c r="B2281" s="1" t="s">
        <v>13439</v>
      </c>
      <c r="C2281" s="1">
        <v>2.0</v>
      </c>
      <c r="D2281" s="1">
        <v>254.0</v>
      </c>
      <c r="E2281" s="1">
        <v>3122699.0</v>
      </c>
    </row>
    <row r="2282">
      <c r="A2282" s="1" t="s">
        <v>13435</v>
      </c>
      <c r="B2282" s="1" t="s">
        <v>13439</v>
      </c>
      <c r="C2282" s="1">
        <v>4.0</v>
      </c>
      <c r="D2282" s="1">
        <v>254.0</v>
      </c>
      <c r="E2282" s="1">
        <v>3308628.0</v>
      </c>
    </row>
    <row r="2283">
      <c r="A2283" s="1" t="s">
        <v>13435</v>
      </c>
      <c r="B2283" s="1" t="s">
        <v>13439</v>
      </c>
      <c r="C2283" s="1">
        <v>8.0</v>
      </c>
      <c r="D2283" s="1">
        <v>254.0</v>
      </c>
      <c r="E2283" s="1">
        <v>2710204.0</v>
      </c>
    </row>
    <row r="2284">
      <c r="A2284" s="1" t="s">
        <v>13435</v>
      </c>
      <c r="B2284" s="1" t="s">
        <v>13439</v>
      </c>
      <c r="C2284" s="1">
        <v>16.0</v>
      </c>
      <c r="D2284" s="1">
        <v>254.0</v>
      </c>
      <c r="E2284" s="1">
        <v>4182943.0</v>
      </c>
    </row>
    <row r="2285">
      <c r="A2285" s="1" t="s">
        <v>13435</v>
      </c>
      <c r="B2285" s="1" t="s">
        <v>13439</v>
      </c>
      <c r="C2285" s="1">
        <v>32.0</v>
      </c>
      <c r="D2285" s="1">
        <v>254.0</v>
      </c>
      <c r="E2285" s="1">
        <v>5893672.0</v>
      </c>
    </row>
    <row r="2286">
      <c r="A2286" s="1" t="s">
        <v>13435</v>
      </c>
      <c r="B2286" s="1" t="s">
        <v>13439</v>
      </c>
      <c r="C2286" s="1">
        <v>64.0</v>
      </c>
      <c r="D2286" s="1">
        <v>254.0</v>
      </c>
      <c r="E2286" s="1">
        <v>9666957.0</v>
      </c>
    </row>
    <row r="2287">
      <c r="A2287" s="1" t="s">
        <v>13435</v>
      </c>
      <c r="B2287" s="1" t="s">
        <v>13436</v>
      </c>
      <c r="C2287" s="1" t="s">
        <v>13437</v>
      </c>
      <c r="D2287" s="1">
        <v>254.0</v>
      </c>
      <c r="E2287" s="1">
        <v>1345282.0</v>
      </c>
    </row>
    <row r="2288">
      <c r="A2288" s="1" t="s">
        <v>13435</v>
      </c>
      <c r="B2288" s="1" t="s">
        <v>13438</v>
      </c>
      <c r="C2288" s="1">
        <v>1.0</v>
      </c>
      <c r="D2288" s="1">
        <v>255.0</v>
      </c>
      <c r="E2288" s="1">
        <v>2746619.0</v>
      </c>
    </row>
    <row r="2289">
      <c r="A2289" s="1" t="s">
        <v>13435</v>
      </c>
      <c r="B2289" s="1" t="s">
        <v>13439</v>
      </c>
      <c r="C2289" s="1">
        <v>1.0</v>
      </c>
      <c r="D2289" s="1">
        <v>255.0</v>
      </c>
      <c r="E2289" s="1">
        <v>3058618.0</v>
      </c>
    </row>
    <row r="2290">
      <c r="A2290" s="1" t="s">
        <v>13435</v>
      </c>
      <c r="B2290" s="1" t="s">
        <v>13439</v>
      </c>
      <c r="C2290" s="1">
        <v>2.0</v>
      </c>
      <c r="D2290" s="1">
        <v>255.0</v>
      </c>
      <c r="E2290" s="1">
        <v>1789074.0</v>
      </c>
    </row>
    <row r="2291">
      <c r="A2291" s="1" t="s">
        <v>13435</v>
      </c>
      <c r="B2291" s="1" t="s">
        <v>13439</v>
      </c>
      <c r="C2291" s="1">
        <v>4.0</v>
      </c>
      <c r="D2291" s="1">
        <v>255.0</v>
      </c>
      <c r="E2291" s="1">
        <v>2989070.0</v>
      </c>
    </row>
    <row r="2292">
      <c r="A2292" s="1" t="s">
        <v>13435</v>
      </c>
      <c r="B2292" s="1" t="s">
        <v>13439</v>
      </c>
      <c r="C2292" s="1">
        <v>8.0</v>
      </c>
      <c r="D2292" s="1">
        <v>255.0</v>
      </c>
      <c r="E2292" s="1">
        <v>3704084.0</v>
      </c>
    </row>
    <row r="2293">
      <c r="A2293" s="1" t="s">
        <v>13435</v>
      </c>
      <c r="B2293" s="1" t="s">
        <v>13439</v>
      </c>
      <c r="C2293" s="1">
        <v>16.0</v>
      </c>
      <c r="D2293" s="1">
        <v>255.0</v>
      </c>
      <c r="E2293" s="1">
        <v>3913013.0</v>
      </c>
    </row>
    <row r="2294">
      <c r="A2294" s="1" t="s">
        <v>13435</v>
      </c>
      <c r="B2294" s="1" t="s">
        <v>13439</v>
      </c>
      <c r="C2294" s="1">
        <v>32.0</v>
      </c>
      <c r="D2294" s="1">
        <v>255.0</v>
      </c>
      <c r="E2294" s="1">
        <v>6106859.0</v>
      </c>
    </row>
    <row r="2295">
      <c r="A2295" s="1" t="s">
        <v>13435</v>
      </c>
      <c r="B2295" s="1" t="s">
        <v>13439</v>
      </c>
      <c r="C2295" s="1">
        <v>64.0</v>
      </c>
      <c r="D2295" s="1">
        <v>255.0</v>
      </c>
      <c r="E2295" s="1">
        <v>9421466.0</v>
      </c>
    </row>
    <row r="2296">
      <c r="A2296" s="1" t="s">
        <v>13435</v>
      </c>
      <c r="B2296" s="1" t="s">
        <v>13436</v>
      </c>
      <c r="C2296" s="1" t="s">
        <v>13437</v>
      </c>
      <c r="D2296" s="1">
        <v>255.0</v>
      </c>
      <c r="E2296" s="1">
        <v>1840790.0</v>
      </c>
    </row>
    <row r="2297">
      <c r="A2297" s="1" t="s">
        <v>13435</v>
      </c>
      <c r="B2297" s="1" t="s">
        <v>13438</v>
      </c>
      <c r="C2297" s="1">
        <v>1.0</v>
      </c>
      <c r="D2297" s="1">
        <v>256.0</v>
      </c>
      <c r="E2297" s="1">
        <v>2653315.0</v>
      </c>
    </row>
    <row r="2298">
      <c r="A2298" s="1" t="s">
        <v>13435</v>
      </c>
      <c r="B2298" s="1" t="s">
        <v>13439</v>
      </c>
      <c r="C2298" s="1">
        <v>1.0</v>
      </c>
      <c r="D2298" s="1">
        <v>256.0</v>
      </c>
      <c r="E2298" s="1">
        <v>3016229.0</v>
      </c>
    </row>
    <row r="2299">
      <c r="A2299" s="1" t="s">
        <v>13435</v>
      </c>
      <c r="B2299" s="1" t="s">
        <v>13439</v>
      </c>
      <c r="C2299" s="1">
        <v>2.0</v>
      </c>
      <c r="D2299" s="1">
        <v>256.0</v>
      </c>
      <c r="E2299" s="1">
        <v>3142376.0</v>
      </c>
    </row>
    <row r="2300">
      <c r="A2300" s="1" t="s">
        <v>13435</v>
      </c>
      <c r="B2300" s="1" t="s">
        <v>13439</v>
      </c>
      <c r="C2300" s="1">
        <v>4.0</v>
      </c>
      <c r="D2300" s="1">
        <v>256.0</v>
      </c>
      <c r="E2300" s="1">
        <v>3193982.0</v>
      </c>
    </row>
    <row r="2301">
      <c r="A2301" s="1" t="s">
        <v>13435</v>
      </c>
      <c r="B2301" s="1" t="s">
        <v>13439</v>
      </c>
      <c r="C2301" s="1">
        <v>8.0</v>
      </c>
      <c r="D2301" s="1">
        <v>256.0</v>
      </c>
      <c r="E2301" s="1">
        <v>3493682.0</v>
      </c>
    </row>
    <row r="2302">
      <c r="A2302" s="1" t="s">
        <v>13435</v>
      </c>
      <c r="B2302" s="1" t="s">
        <v>13439</v>
      </c>
      <c r="C2302" s="1">
        <v>16.0</v>
      </c>
      <c r="D2302" s="1">
        <v>256.0</v>
      </c>
      <c r="E2302" s="1">
        <v>3685745.0</v>
      </c>
    </row>
    <row r="2303">
      <c r="A2303" s="1" t="s">
        <v>13435</v>
      </c>
      <c r="B2303" s="1" t="s">
        <v>13439</v>
      </c>
      <c r="C2303" s="1">
        <v>32.0</v>
      </c>
      <c r="D2303" s="1">
        <v>256.0</v>
      </c>
      <c r="E2303" s="1">
        <v>7034908.0</v>
      </c>
    </row>
    <row r="2304">
      <c r="A2304" s="1" t="s">
        <v>13435</v>
      </c>
      <c r="B2304" s="1" t="s">
        <v>13439</v>
      </c>
      <c r="C2304" s="1">
        <v>64.0</v>
      </c>
      <c r="D2304" s="1">
        <v>256.0</v>
      </c>
      <c r="E2304" s="1">
        <v>8874932.0</v>
      </c>
    </row>
    <row r="2305">
      <c r="A2305" s="1" t="s">
        <v>13435</v>
      </c>
      <c r="B2305" s="1" t="s">
        <v>13436</v>
      </c>
      <c r="C2305" s="1" t="s">
        <v>13437</v>
      </c>
      <c r="D2305" s="1">
        <v>256.0</v>
      </c>
      <c r="E2305" s="1">
        <v>1400360.0</v>
      </c>
    </row>
    <row r="2306">
      <c r="A2306" s="1" t="s">
        <v>13435</v>
      </c>
      <c r="B2306" s="1" t="s">
        <v>13438</v>
      </c>
      <c r="C2306" s="1">
        <v>1.0</v>
      </c>
      <c r="D2306" s="1">
        <v>257.0</v>
      </c>
      <c r="E2306" s="1">
        <v>2694566.0</v>
      </c>
    </row>
    <row r="2307">
      <c r="A2307" s="1" t="s">
        <v>13435</v>
      </c>
      <c r="B2307" s="1" t="s">
        <v>13439</v>
      </c>
      <c r="C2307" s="1">
        <v>1.0</v>
      </c>
      <c r="D2307" s="1">
        <v>257.0</v>
      </c>
      <c r="E2307" s="1">
        <v>2915705.0</v>
      </c>
    </row>
    <row r="2308">
      <c r="A2308" s="1" t="s">
        <v>13435</v>
      </c>
      <c r="B2308" s="1" t="s">
        <v>13439</v>
      </c>
      <c r="C2308" s="1">
        <v>2.0</v>
      </c>
      <c r="D2308" s="1">
        <v>257.0</v>
      </c>
      <c r="E2308" s="1">
        <v>1599416.0</v>
      </c>
    </row>
    <row r="2309">
      <c r="A2309" s="1" t="s">
        <v>13435</v>
      </c>
      <c r="B2309" s="1" t="s">
        <v>13439</v>
      </c>
      <c r="C2309" s="1">
        <v>4.0</v>
      </c>
      <c r="D2309" s="1">
        <v>257.0</v>
      </c>
      <c r="E2309" s="1">
        <v>4472081.0</v>
      </c>
    </row>
    <row r="2310">
      <c r="A2310" s="1" t="s">
        <v>13435</v>
      </c>
      <c r="B2310" s="1" t="s">
        <v>13439</v>
      </c>
      <c r="C2310" s="1">
        <v>8.0</v>
      </c>
      <c r="D2310" s="1">
        <v>257.0</v>
      </c>
      <c r="E2310" s="1">
        <v>3134580.0</v>
      </c>
    </row>
    <row r="2311">
      <c r="A2311" s="1" t="s">
        <v>13435</v>
      </c>
      <c r="B2311" s="1" t="s">
        <v>13439</v>
      </c>
      <c r="C2311" s="1">
        <v>16.0</v>
      </c>
      <c r="D2311" s="1">
        <v>257.0</v>
      </c>
      <c r="E2311" s="1">
        <v>4063271.0</v>
      </c>
    </row>
    <row r="2312">
      <c r="A2312" s="1" t="s">
        <v>13435</v>
      </c>
      <c r="B2312" s="1" t="s">
        <v>13439</v>
      </c>
      <c r="C2312" s="1">
        <v>32.0</v>
      </c>
      <c r="D2312" s="1">
        <v>257.0</v>
      </c>
      <c r="E2312" s="1">
        <v>5529035.0</v>
      </c>
    </row>
    <row r="2313">
      <c r="A2313" s="1" t="s">
        <v>13435</v>
      </c>
      <c r="B2313" s="1" t="s">
        <v>13439</v>
      </c>
      <c r="C2313" s="1">
        <v>64.0</v>
      </c>
      <c r="D2313" s="1">
        <v>257.0</v>
      </c>
      <c r="E2313" s="1">
        <v>8886215.0</v>
      </c>
    </row>
    <row r="2314">
      <c r="A2314" s="1" t="s">
        <v>13435</v>
      </c>
      <c r="B2314" s="1" t="s">
        <v>13436</v>
      </c>
      <c r="C2314" s="1" t="s">
        <v>13437</v>
      </c>
      <c r="D2314" s="1">
        <v>257.0</v>
      </c>
      <c r="E2314" s="1">
        <v>2698275.0</v>
      </c>
    </row>
    <row r="2315">
      <c r="A2315" s="1" t="s">
        <v>13435</v>
      </c>
      <c r="B2315" s="1" t="s">
        <v>13438</v>
      </c>
      <c r="C2315" s="1">
        <v>1.0</v>
      </c>
      <c r="D2315" s="1">
        <v>258.0</v>
      </c>
      <c r="E2315" s="1">
        <v>2734517.0</v>
      </c>
    </row>
    <row r="2316">
      <c r="A2316" s="1" t="s">
        <v>13435</v>
      </c>
      <c r="B2316" s="1" t="s">
        <v>13439</v>
      </c>
      <c r="C2316" s="1">
        <v>1.0</v>
      </c>
      <c r="D2316" s="1">
        <v>258.0</v>
      </c>
      <c r="E2316" s="1">
        <v>2962136.0</v>
      </c>
    </row>
    <row r="2317">
      <c r="A2317" s="1" t="s">
        <v>13435</v>
      </c>
      <c r="B2317" s="1" t="s">
        <v>13439</v>
      </c>
      <c r="C2317" s="1">
        <v>2.0</v>
      </c>
      <c r="D2317" s="1">
        <v>258.0</v>
      </c>
      <c r="E2317" s="1">
        <v>3097222.0</v>
      </c>
    </row>
    <row r="2318">
      <c r="A2318" s="1" t="s">
        <v>13435</v>
      </c>
      <c r="B2318" s="1" t="s">
        <v>13439</v>
      </c>
      <c r="C2318" s="1">
        <v>4.0</v>
      </c>
      <c r="D2318" s="1">
        <v>258.0</v>
      </c>
      <c r="E2318" s="1">
        <v>2643338.0</v>
      </c>
    </row>
    <row r="2319">
      <c r="A2319" s="1" t="s">
        <v>13435</v>
      </c>
      <c r="B2319" s="1" t="s">
        <v>13439</v>
      </c>
      <c r="C2319" s="1">
        <v>8.0</v>
      </c>
      <c r="D2319" s="1">
        <v>258.0</v>
      </c>
      <c r="E2319" s="1">
        <v>2639002.0</v>
      </c>
    </row>
    <row r="2320">
      <c r="A2320" s="1" t="s">
        <v>13435</v>
      </c>
      <c r="B2320" s="1" t="s">
        <v>13439</v>
      </c>
      <c r="C2320" s="1">
        <v>16.0</v>
      </c>
      <c r="D2320" s="1">
        <v>258.0</v>
      </c>
      <c r="E2320" s="1">
        <v>3621607.0</v>
      </c>
    </row>
    <row r="2321">
      <c r="A2321" s="1" t="s">
        <v>13435</v>
      </c>
      <c r="B2321" s="1" t="s">
        <v>13439</v>
      </c>
      <c r="C2321" s="1">
        <v>32.0</v>
      </c>
      <c r="D2321" s="1">
        <v>258.0</v>
      </c>
      <c r="E2321" s="1">
        <v>7052318.0</v>
      </c>
    </row>
    <row r="2322">
      <c r="A2322" s="1" t="s">
        <v>13435</v>
      </c>
      <c r="B2322" s="1" t="s">
        <v>13439</v>
      </c>
      <c r="C2322" s="1">
        <v>64.0</v>
      </c>
      <c r="D2322" s="1">
        <v>258.0</v>
      </c>
      <c r="E2322" s="1">
        <v>9418222.0</v>
      </c>
    </row>
    <row r="2323">
      <c r="A2323" s="1" t="s">
        <v>13435</v>
      </c>
      <c r="B2323" s="1" t="s">
        <v>13436</v>
      </c>
      <c r="C2323" s="1" t="s">
        <v>13437</v>
      </c>
      <c r="D2323" s="1">
        <v>258.0</v>
      </c>
      <c r="E2323" s="1">
        <v>1444519.0</v>
      </c>
    </row>
    <row r="2324">
      <c r="A2324" s="1" t="s">
        <v>13435</v>
      </c>
      <c r="B2324" s="1" t="s">
        <v>13438</v>
      </c>
      <c r="C2324" s="1">
        <v>1.0</v>
      </c>
      <c r="D2324" s="1">
        <v>259.0</v>
      </c>
      <c r="E2324" s="1">
        <v>2661114.0</v>
      </c>
    </row>
    <row r="2325">
      <c r="A2325" s="1" t="s">
        <v>13435</v>
      </c>
      <c r="B2325" s="1" t="s">
        <v>13439</v>
      </c>
      <c r="C2325" s="1">
        <v>1.0</v>
      </c>
      <c r="D2325" s="1">
        <v>259.0</v>
      </c>
      <c r="E2325" s="1">
        <v>2917836.0</v>
      </c>
    </row>
    <row r="2326">
      <c r="A2326" s="1" t="s">
        <v>13435</v>
      </c>
      <c r="B2326" s="1" t="s">
        <v>13439</v>
      </c>
      <c r="C2326" s="1">
        <v>2.0</v>
      </c>
      <c r="D2326" s="1">
        <v>259.0</v>
      </c>
      <c r="E2326" s="1">
        <v>1662390.0</v>
      </c>
    </row>
    <row r="2327">
      <c r="A2327" s="1" t="s">
        <v>13435</v>
      </c>
      <c r="B2327" s="1" t="s">
        <v>13439</v>
      </c>
      <c r="C2327" s="1">
        <v>4.0</v>
      </c>
      <c r="D2327" s="1">
        <v>259.0</v>
      </c>
      <c r="E2327" s="1">
        <v>3012438.0</v>
      </c>
    </row>
    <row r="2328">
      <c r="A2328" s="1" t="s">
        <v>13435</v>
      </c>
      <c r="B2328" s="1" t="s">
        <v>13439</v>
      </c>
      <c r="C2328" s="1">
        <v>8.0</v>
      </c>
      <c r="D2328" s="1">
        <v>259.0</v>
      </c>
      <c r="E2328" s="1">
        <v>2865604.0</v>
      </c>
    </row>
    <row r="2329">
      <c r="A2329" s="1" t="s">
        <v>13435</v>
      </c>
      <c r="B2329" s="1" t="s">
        <v>13439</v>
      </c>
      <c r="C2329" s="1">
        <v>16.0</v>
      </c>
      <c r="D2329" s="1">
        <v>259.0</v>
      </c>
      <c r="E2329" s="1">
        <v>3688546.0</v>
      </c>
    </row>
    <row r="2330">
      <c r="A2330" s="1" t="s">
        <v>13435</v>
      </c>
      <c r="B2330" s="1" t="s">
        <v>13439</v>
      </c>
      <c r="C2330" s="1">
        <v>32.0</v>
      </c>
      <c r="D2330" s="1">
        <v>259.0</v>
      </c>
      <c r="E2330" s="1">
        <v>6052252.0</v>
      </c>
    </row>
    <row r="2331">
      <c r="A2331" s="1" t="s">
        <v>13435</v>
      </c>
      <c r="B2331" s="1" t="s">
        <v>13439</v>
      </c>
      <c r="C2331" s="1">
        <v>64.0</v>
      </c>
      <c r="D2331" s="1">
        <v>259.0</v>
      </c>
      <c r="E2331" s="1">
        <v>9304963.0</v>
      </c>
    </row>
    <row r="2332">
      <c r="A2332" s="1" t="s">
        <v>13435</v>
      </c>
      <c r="B2332" s="1" t="s">
        <v>13436</v>
      </c>
      <c r="C2332" s="1" t="s">
        <v>13437</v>
      </c>
      <c r="D2332" s="1">
        <v>259.0</v>
      </c>
      <c r="E2332" s="1">
        <v>1410629.0</v>
      </c>
    </row>
    <row r="2333">
      <c r="A2333" s="1" t="s">
        <v>13435</v>
      </c>
      <c r="B2333" s="1" t="s">
        <v>13438</v>
      </c>
      <c r="C2333" s="1">
        <v>1.0</v>
      </c>
      <c r="D2333" s="1">
        <v>260.0</v>
      </c>
      <c r="E2333" s="1">
        <v>2655061.0</v>
      </c>
    </row>
    <row r="2334">
      <c r="A2334" s="1" t="s">
        <v>13435</v>
      </c>
      <c r="B2334" s="1" t="s">
        <v>13439</v>
      </c>
      <c r="C2334" s="1">
        <v>1.0</v>
      </c>
      <c r="D2334" s="1">
        <v>260.0</v>
      </c>
      <c r="E2334" s="1">
        <v>2908008.0</v>
      </c>
    </row>
    <row r="2335">
      <c r="A2335" s="1" t="s">
        <v>13435</v>
      </c>
      <c r="B2335" s="1" t="s">
        <v>13439</v>
      </c>
      <c r="C2335" s="1">
        <v>2.0</v>
      </c>
      <c r="D2335" s="1">
        <v>260.0</v>
      </c>
      <c r="E2335" s="1">
        <v>3009051.0</v>
      </c>
    </row>
    <row r="2336">
      <c r="A2336" s="1" t="s">
        <v>13435</v>
      </c>
      <c r="B2336" s="1" t="s">
        <v>13439</v>
      </c>
      <c r="C2336" s="1">
        <v>4.0</v>
      </c>
      <c r="D2336" s="1">
        <v>260.0</v>
      </c>
      <c r="E2336" s="1">
        <v>2434935.0</v>
      </c>
    </row>
    <row r="2337">
      <c r="A2337" s="1" t="s">
        <v>13435</v>
      </c>
      <c r="B2337" s="1" t="s">
        <v>13439</v>
      </c>
      <c r="C2337" s="1">
        <v>8.0</v>
      </c>
      <c r="D2337" s="1">
        <v>260.0</v>
      </c>
      <c r="E2337" s="1">
        <v>2907835.0</v>
      </c>
    </row>
    <row r="2338">
      <c r="A2338" s="1" t="s">
        <v>13435</v>
      </c>
      <c r="B2338" s="1" t="s">
        <v>13439</v>
      </c>
      <c r="C2338" s="1">
        <v>16.0</v>
      </c>
      <c r="D2338" s="1">
        <v>260.0</v>
      </c>
      <c r="E2338" s="1">
        <v>4288186.0</v>
      </c>
    </row>
    <row r="2339">
      <c r="A2339" s="1" t="s">
        <v>13435</v>
      </c>
      <c r="B2339" s="1" t="s">
        <v>13439</v>
      </c>
      <c r="C2339" s="1">
        <v>32.0</v>
      </c>
      <c r="D2339" s="1">
        <v>260.0</v>
      </c>
      <c r="E2339" s="1">
        <v>5962389.0</v>
      </c>
    </row>
    <row r="2340">
      <c r="A2340" s="1" t="s">
        <v>13435</v>
      </c>
      <c r="B2340" s="1" t="s">
        <v>13439</v>
      </c>
      <c r="C2340" s="1">
        <v>64.0</v>
      </c>
      <c r="D2340" s="1">
        <v>260.0</v>
      </c>
      <c r="E2340" s="1">
        <v>1.1583173E7</v>
      </c>
    </row>
    <row r="2341">
      <c r="A2341" s="1" t="s">
        <v>13435</v>
      </c>
      <c r="B2341" s="1" t="s">
        <v>13436</v>
      </c>
      <c r="C2341" s="1" t="s">
        <v>13437</v>
      </c>
      <c r="D2341" s="1">
        <v>260.0</v>
      </c>
      <c r="E2341" s="1">
        <v>1400140.0</v>
      </c>
    </row>
    <row r="2342">
      <c r="A2342" s="1" t="s">
        <v>13435</v>
      </c>
      <c r="B2342" s="1" t="s">
        <v>13438</v>
      </c>
      <c r="C2342" s="1">
        <v>1.0</v>
      </c>
      <c r="D2342" s="1">
        <v>261.0</v>
      </c>
      <c r="E2342" s="1">
        <v>2673064.0</v>
      </c>
    </row>
    <row r="2343">
      <c r="A2343" s="1" t="s">
        <v>13435</v>
      </c>
      <c r="B2343" s="1" t="s">
        <v>13439</v>
      </c>
      <c r="C2343" s="1">
        <v>1.0</v>
      </c>
      <c r="D2343" s="1">
        <v>261.0</v>
      </c>
      <c r="E2343" s="1">
        <v>2968332.0</v>
      </c>
    </row>
    <row r="2344">
      <c r="A2344" s="1" t="s">
        <v>13435</v>
      </c>
      <c r="B2344" s="1" t="s">
        <v>13439</v>
      </c>
      <c r="C2344" s="1">
        <v>2.0</v>
      </c>
      <c r="D2344" s="1">
        <v>261.0</v>
      </c>
      <c r="E2344" s="1">
        <v>1719284.0</v>
      </c>
    </row>
    <row r="2345">
      <c r="A2345" s="1" t="s">
        <v>13435</v>
      </c>
      <c r="B2345" s="1" t="s">
        <v>13439</v>
      </c>
      <c r="C2345" s="1">
        <v>4.0</v>
      </c>
      <c r="D2345" s="1">
        <v>261.0</v>
      </c>
      <c r="E2345" s="1">
        <v>1961982.0</v>
      </c>
    </row>
    <row r="2346">
      <c r="A2346" s="1" t="s">
        <v>13435</v>
      </c>
      <c r="B2346" s="1" t="s">
        <v>13439</v>
      </c>
      <c r="C2346" s="1">
        <v>8.0</v>
      </c>
      <c r="D2346" s="1">
        <v>261.0</v>
      </c>
      <c r="E2346" s="1">
        <v>3219945.0</v>
      </c>
    </row>
    <row r="2347">
      <c r="A2347" s="1" t="s">
        <v>13435</v>
      </c>
      <c r="B2347" s="1" t="s">
        <v>13439</v>
      </c>
      <c r="C2347" s="1">
        <v>16.0</v>
      </c>
      <c r="D2347" s="1">
        <v>261.0</v>
      </c>
      <c r="E2347" s="1">
        <v>3751773.0</v>
      </c>
    </row>
    <row r="2348">
      <c r="A2348" s="1" t="s">
        <v>13435</v>
      </c>
      <c r="B2348" s="1" t="s">
        <v>13439</v>
      </c>
      <c r="C2348" s="1">
        <v>32.0</v>
      </c>
      <c r="D2348" s="1">
        <v>261.0</v>
      </c>
      <c r="E2348" s="1">
        <v>6193207.0</v>
      </c>
    </row>
    <row r="2349">
      <c r="A2349" s="1" t="s">
        <v>13435</v>
      </c>
      <c r="B2349" s="1" t="s">
        <v>13439</v>
      </c>
      <c r="C2349" s="1">
        <v>64.0</v>
      </c>
      <c r="D2349" s="1">
        <v>261.0</v>
      </c>
      <c r="E2349" s="1">
        <v>9029871.0</v>
      </c>
    </row>
    <row r="2350">
      <c r="A2350" s="1" t="s">
        <v>13435</v>
      </c>
      <c r="B2350" s="1" t="s">
        <v>13436</v>
      </c>
      <c r="C2350" s="1" t="s">
        <v>13437</v>
      </c>
      <c r="D2350" s="1">
        <v>261.0</v>
      </c>
      <c r="E2350" s="1">
        <v>1461722.0</v>
      </c>
    </row>
    <row r="2351">
      <c r="A2351" s="1" t="s">
        <v>13435</v>
      </c>
      <c r="B2351" s="1" t="s">
        <v>13438</v>
      </c>
      <c r="C2351" s="1">
        <v>1.0</v>
      </c>
      <c r="D2351" s="1">
        <v>262.0</v>
      </c>
      <c r="E2351" s="1">
        <v>2667219.0</v>
      </c>
    </row>
    <row r="2352">
      <c r="A2352" s="1" t="s">
        <v>13435</v>
      </c>
      <c r="B2352" s="1" t="s">
        <v>13439</v>
      </c>
      <c r="C2352" s="1">
        <v>1.0</v>
      </c>
      <c r="D2352" s="1">
        <v>262.0</v>
      </c>
      <c r="E2352" s="1">
        <v>2965312.0</v>
      </c>
    </row>
    <row r="2353">
      <c r="A2353" s="1" t="s">
        <v>13435</v>
      </c>
      <c r="B2353" s="1" t="s">
        <v>13439</v>
      </c>
      <c r="C2353" s="1">
        <v>2.0</v>
      </c>
      <c r="D2353" s="1">
        <v>262.0</v>
      </c>
      <c r="E2353" s="1">
        <v>3082248.0</v>
      </c>
    </row>
    <row r="2354">
      <c r="A2354" s="1" t="s">
        <v>13435</v>
      </c>
      <c r="B2354" s="1" t="s">
        <v>13439</v>
      </c>
      <c r="C2354" s="1">
        <v>4.0</v>
      </c>
      <c r="D2354" s="1">
        <v>262.0</v>
      </c>
      <c r="E2354" s="1">
        <v>3302392.0</v>
      </c>
    </row>
    <row r="2355">
      <c r="A2355" s="1" t="s">
        <v>13435</v>
      </c>
      <c r="B2355" s="1" t="s">
        <v>13439</v>
      </c>
      <c r="C2355" s="1">
        <v>8.0</v>
      </c>
      <c r="D2355" s="1">
        <v>262.0</v>
      </c>
      <c r="E2355" s="1">
        <v>2946412.0</v>
      </c>
    </row>
    <row r="2356">
      <c r="A2356" s="1" t="s">
        <v>13435</v>
      </c>
      <c r="B2356" s="1" t="s">
        <v>13439</v>
      </c>
      <c r="C2356" s="1">
        <v>16.0</v>
      </c>
      <c r="D2356" s="1">
        <v>262.0</v>
      </c>
      <c r="E2356" s="1">
        <v>4381703.0</v>
      </c>
    </row>
    <row r="2357">
      <c r="A2357" s="1" t="s">
        <v>13435</v>
      </c>
      <c r="B2357" s="1" t="s">
        <v>13439</v>
      </c>
      <c r="C2357" s="1">
        <v>32.0</v>
      </c>
      <c r="D2357" s="1">
        <v>262.0</v>
      </c>
      <c r="E2357" s="1">
        <v>5842446.0</v>
      </c>
    </row>
    <row r="2358">
      <c r="A2358" s="1" t="s">
        <v>13435</v>
      </c>
      <c r="B2358" s="1" t="s">
        <v>13439</v>
      </c>
      <c r="C2358" s="1">
        <v>64.0</v>
      </c>
      <c r="D2358" s="1">
        <v>262.0</v>
      </c>
      <c r="E2358" s="1">
        <v>9100726.0</v>
      </c>
    </row>
    <row r="2359">
      <c r="A2359" s="1" t="s">
        <v>13435</v>
      </c>
      <c r="B2359" s="1" t="s">
        <v>13436</v>
      </c>
      <c r="C2359" s="1" t="s">
        <v>13437</v>
      </c>
      <c r="D2359" s="1">
        <v>262.0</v>
      </c>
      <c r="E2359" s="1">
        <v>1419007.0</v>
      </c>
    </row>
    <row r="2360">
      <c r="A2360" s="1" t="s">
        <v>13435</v>
      </c>
      <c r="B2360" s="1" t="s">
        <v>13438</v>
      </c>
      <c r="C2360" s="1">
        <v>1.0</v>
      </c>
      <c r="D2360" s="1">
        <v>263.0</v>
      </c>
      <c r="E2360" s="1">
        <v>2659349.0</v>
      </c>
    </row>
    <row r="2361">
      <c r="A2361" s="1" t="s">
        <v>13435</v>
      </c>
      <c r="B2361" s="1" t="s">
        <v>13439</v>
      </c>
      <c r="C2361" s="1">
        <v>1.0</v>
      </c>
      <c r="D2361" s="1">
        <v>263.0</v>
      </c>
      <c r="E2361" s="1">
        <v>2881808.0</v>
      </c>
    </row>
    <row r="2362">
      <c r="A2362" s="1" t="s">
        <v>13435</v>
      </c>
      <c r="B2362" s="1" t="s">
        <v>13439</v>
      </c>
      <c r="C2362" s="1">
        <v>2.0</v>
      </c>
      <c r="D2362" s="1">
        <v>263.0</v>
      </c>
      <c r="E2362" s="1">
        <v>2523636.0</v>
      </c>
    </row>
    <row r="2363">
      <c r="A2363" s="1" t="s">
        <v>13435</v>
      </c>
      <c r="B2363" s="1" t="s">
        <v>13439</v>
      </c>
      <c r="C2363" s="1">
        <v>4.0</v>
      </c>
      <c r="D2363" s="1">
        <v>263.0</v>
      </c>
      <c r="E2363" s="1">
        <v>3192515.0</v>
      </c>
    </row>
    <row r="2364">
      <c r="A2364" s="1" t="s">
        <v>13435</v>
      </c>
      <c r="B2364" s="1" t="s">
        <v>13439</v>
      </c>
      <c r="C2364" s="1">
        <v>8.0</v>
      </c>
      <c r="D2364" s="1">
        <v>263.0</v>
      </c>
      <c r="E2364" s="1">
        <v>2801463.0</v>
      </c>
    </row>
    <row r="2365">
      <c r="A2365" s="1" t="s">
        <v>13435</v>
      </c>
      <c r="B2365" s="1" t="s">
        <v>13439</v>
      </c>
      <c r="C2365" s="1">
        <v>16.0</v>
      </c>
      <c r="D2365" s="1">
        <v>263.0</v>
      </c>
      <c r="E2365" s="1">
        <v>4397628.0</v>
      </c>
    </row>
    <row r="2366">
      <c r="A2366" s="1" t="s">
        <v>13435</v>
      </c>
      <c r="B2366" s="1" t="s">
        <v>13439</v>
      </c>
      <c r="C2366" s="1">
        <v>32.0</v>
      </c>
      <c r="D2366" s="1">
        <v>263.0</v>
      </c>
      <c r="E2366" s="1">
        <v>5914341.0</v>
      </c>
    </row>
    <row r="2367">
      <c r="A2367" s="1" t="s">
        <v>13435</v>
      </c>
      <c r="B2367" s="1" t="s">
        <v>13439</v>
      </c>
      <c r="C2367" s="1">
        <v>64.0</v>
      </c>
      <c r="D2367" s="1">
        <v>263.0</v>
      </c>
      <c r="E2367" s="1">
        <v>9207797.0</v>
      </c>
    </row>
    <row r="2368">
      <c r="A2368" s="1" t="s">
        <v>13435</v>
      </c>
      <c r="B2368" s="1" t="s">
        <v>13436</v>
      </c>
      <c r="C2368" s="1" t="s">
        <v>13437</v>
      </c>
      <c r="D2368" s="1">
        <v>263.0</v>
      </c>
      <c r="E2368" s="1">
        <v>1357913.0</v>
      </c>
    </row>
    <row r="2369">
      <c r="A2369" s="1" t="s">
        <v>13435</v>
      </c>
      <c r="B2369" s="1" t="s">
        <v>13438</v>
      </c>
      <c r="C2369" s="1">
        <v>1.0</v>
      </c>
      <c r="D2369" s="1">
        <v>264.0</v>
      </c>
      <c r="E2369" s="1">
        <v>2729916.0</v>
      </c>
    </row>
    <row r="2370">
      <c r="A2370" s="1" t="s">
        <v>13435</v>
      </c>
      <c r="B2370" s="1" t="s">
        <v>13439</v>
      </c>
      <c r="C2370" s="1">
        <v>1.0</v>
      </c>
      <c r="D2370" s="1">
        <v>264.0</v>
      </c>
      <c r="E2370" s="1">
        <v>2946193.0</v>
      </c>
    </row>
    <row r="2371">
      <c r="A2371" s="1" t="s">
        <v>13435</v>
      </c>
      <c r="B2371" s="1" t="s">
        <v>13439</v>
      </c>
      <c r="C2371" s="1">
        <v>2.0</v>
      </c>
      <c r="D2371" s="1">
        <v>264.0</v>
      </c>
      <c r="E2371" s="1">
        <v>3053579.0</v>
      </c>
    </row>
    <row r="2372">
      <c r="A2372" s="1" t="s">
        <v>13435</v>
      </c>
      <c r="B2372" s="1" t="s">
        <v>13439</v>
      </c>
      <c r="C2372" s="1">
        <v>4.0</v>
      </c>
      <c r="D2372" s="1">
        <v>264.0</v>
      </c>
      <c r="E2372" s="1">
        <v>3167489.0</v>
      </c>
    </row>
    <row r="2373">
      <c r="A2373" s="1" t="s">
        <v>13435</v>
      </c>
      <c r="B2373" s="1" t="s">
        <v>13439</v>
      </c>
      <c r="C2373" s="1">
        <v>8.0</v>
      </c>
      <c r="D2373" s="1">
        <v>264.0</v>
      </c>
      <c r="E2373" s="1">
        <v>3468152.0</v>
      </c>
    </row>
    <row r="2374">
      <c r="A2374" s="1" t="s">
        <v>13435</v>
      </c>
      <c r="B2374" s="1" t="s">
        <v>13439</v>
      </c>
      <c r="C2374" s="1">
        <v>16.0</v>
      </c>
      <c r="D2374" s="1">
        <v>264.0</v>
      </c>
      <c r="E2374" s="1">
        <v>6323877.0</v>
      </c>
    </row>
    <row r="2375">
      <c r="A2375" s="1" t="s">
        <v>13435</v>
      </c>
      <c r="B2375" s="1" t="s">
        <v>13439</v>
      </c>
      <c r="C2375" s="1">
        <v>32.0</v>
      </c>
      <c r="D2375" s="1">
        <v>264.0</v>
      </c>
      <c r="E2375" s="1">
        <v>5839733.0</v>
      </c>
    </row>
    <row r="2376">
      <c r="A2376" s="1" t="s">
        <v>13435</v>
      </c>
      <c r="B2376" s="1" t="s">
        <v>13439</v>
      </c>
      <c r="C2376" s="1">
        <v>64.0</v>
      </c>
      <c r="D2376" s="1">
        <v>264.0</v>
      </c>
      <c r="E2376" s="1">
        <v>9198723.0</v>
      </c>
    </row>
    <row r="2377">
      <c r="A2377" s="1" t="s">
        <v>13435</v>
      </c>
      <c r="B2377" s="1" t="s">
        <v>13436</v>
      </c>
      <c r="C2377" s="1" t="s">
        <v>13437</v>
      </c>
      <c r="D2377" s="1">
        <v>264.0</v>
      </c>
      <c r="E2377" s="1">
        <v>1446109.0</v>
      </c>
    </row>
    <row r="2378">
      <c r="A2378" s="1" t="s">
        <v>13435</v>
      </c>
      <c r="B2378" s="1" t="s">
        <v>13438</v>
      </c>
      <c r="C2378" s="1">
        <v>1.0</v>
      </c>
      <c r="D2378" s="1">
        <v>265.0</v>
      </c>
      <c r="E2378" s="1">
        <v>2640118.0</v>
      </c>
    </row>
    <row r="2379">
      <c r="A2379" s="1" t="s">
        <v>13435</v>
      </c>
      <c r="B2379" s="1" t="s">
        <v>13439</v>
      </c>
      <c r="C2379" s="1">
        <v>1.0</v>
      </c>
      <c r="D2379" s="1">
        <v>265.0</v>
      </c>
      <c r="E2379" s="1">
        <v>2993099.0</v>
      </c>
    </row>
    <row r="2380">
      <c r="A2380" s="1" t="s">
        <v>13435</v>
      </c>
      <c r="B2380" s="1" t="s">
        <v>13439</v>
      </c>
      <c r="C2380" s="1">
        <v>2.0</v>
      </c>
      <c r="D2380" s="1">
        <v>265.0</v>
      </c>
      <c r="E2380" s="1">
        <v>2017300.0</v>
      </c>
    </row>
    <row r="2381">
      <c r="A2381" s="1" t="s">
        <v>13435</v>
      </c>
      <c r="B2381" s="1" t="s">
        <v>13439</v>
      </c>
      <c r="C2381" s="1">
        <v>4.0</v>
      </c>
      <c r="D2381" s="1">
        <v>265.0</v>
      </c>
      <c r="E2381" s="1">
        <v>2928750.0</v>
      </c>
    </row>
    <row r="2382">
      <c r="A2382" s="1" t="s">
        <v>13435</v>
      </c>
      <c r="B2382" s="1" t="s">
        <v>13439</v>
      </c>
      <c r="C2382" s="1">
        <v>8.0</v>
      </c>
      <c r="D2382" s="1">
        <v>265.0</v>
      </c>
      <c r="E2382" s="1">
        <v>3498767.0</v>
      </c>
    </row>
    <row r="2383">
      <c r="A2383" s="1" t="s">
        <v>13435</v>
      </c>
      <c r="B2383" s="1" t="s">
        <v>13439</v>
      </c>
      <c r="C2383" s="1">
        <v>16.0</v>
      </c>
      <c r="D2383" s="1">
        <v>265.0</v>
      </c>
      <c r="E2383" s="1">
        <v>4581531.0</v>
      </c>
    </row>
    <row r="2384">
      <c r="A2384" s="1" t="s">
        <v>13435</v>
      </c>
      <c r="B2384" s="1" t="s">
        <v>13439</v>
      </c>
      <c r="C2384" s="1">
        <v>32.0</v>
      </c>
      <c r="D2384" s="1">
        <v>265.0</v>
      </c>
      <c r="E2384" s="1">
        <v>6815101.0</v>
      </c>
    </row>
    <row r="2385">
      <c r="A2385" s="1" t="s">
        <v>13435</v>
      </c>
      <c r="B2385" s="1" t="s">
        <v>13439</v>
      </c>
      <c r="C2385" s="1">
        <v>64.0</v>
      </c>
      <c r="D2385" s="1">
        <v>265.0</v>
      </c>
      <c r="E2385" s="1">
        <v>9012142.0</v>
      </c>
    </row>
    <row r="2386">
      <c r="A2386" s="1" t="s">
        <v>13435</v>
      </c>
      <c r="B2386" s="1" t="s">
        <v>13436</v>
      </c>
      <c r="C2386" s="1" t="s">
        <v>13437</v>
      </c>
      <c r="D2386" s="1">
        <v>265.0</v>
      </c>
      <c r="E2386" s="1">
        <v>2250309.0</v>
      </c>
    </row>
    <row r="2387">
      <c r="A2387" s="1" t="s">
        <v>13435</v>
      </c>
      <c r="B2387" s="1" t="s">
        <v>13438</v>
      </c>
      <c r="C2387" s="1">
        <v>1.0</v>
      </c>
      <c r="D2387" s="1">
        <v>266.0</v>
      </c>
      <c r="E2387" s="1">
        <v>2652373.0</v>
      </c>
    </row>
    <row r="2388">
      <c r="A2388" s="1" t="s">
        <v>13435</v>
      </c>
      <c r="B2388" s="1" t="s">
        <v>13439</v>
      </c>
      <c r="C2388" s="1">
        <v>1.0</v>
      </c>
      <c r="D2388" s="1">
        <v>266.0</v>
      </c>
      <c r="E2388" s="1">
        <v>2979366.0</v>
      </c>
    </row>
    <row r="2389">
      <c r="A2389" s="1" t="s">
        <v>13435</v>
      </c>
      <c r="B2389" s="1" t="s">
        <v>13439</v>
      </c>
      <c r="C2389" s="1">
        <v>2.0</v>
      </c>
      <c r="D2389" s="1">
        <v>266.0</v>
      </c>
      <c r="E2389" s="1">
        <v>3071199.0</v>
      </c>
    </row>
    <row r="2390">
      <c r="A2390" s="1" t="s">
        <v>13435</v>
      </c>
      <c r="B2390" s="1" t="s">
        <v>13439</v>
      </c>
      <c r="C2390" s="1">
        <v>4.0</v>
      </c>
      <c r="D2390" s="1">
        <v>266.0</v>
      </c>
      <c r="E2390" s="1">
        <v>1925572.0</v>
      </c>
    </row>
    <row r="2391">
      <c r="A2391" s="1" t="s">
        <v>13435</v>
      </c>
      <c r="B2391" s="1" t="s">
        <v>13439</v>
      </c>
      <c r="C2391" s="1">
        <v>8.0</v>
      </c>
      <c r="D2391" s="1">
        <v>266.0</v>
      </c>
      <c r="E2391" s="1">
        <v>3638809.0</v>
      </c>
    </row>
    <row r="2392">
      <c r="A2392" s="1" t="s">
        <v>13435</v>
      </c>
      <c r="B2392" s="1" t="s">
        <v>13439</v>
      </c>
      <c r="C2392" s="1">
        <v>16.0</v>
      </c>
      <c r="D2392" s="1">
        <v>266.0</v>
      </c>
      <c r="E2392" s="1">
        <v>3883250.0</v>
      </c>
    </row>
    <row r="2393">
      <c r="A2393" s="1" t="s">
        <v>13435</v>
      </c>
      <c r="B2393" s="1" t="s">
        <v>13439</v>
      </c>
      <c r="C2393" s="1">
        <v>32.0</v>
      </c>
      <c r="D2393" s="1">
        <v>266.0</v>
      </c>
      <c r="E2393" s="1">
        <v>5868355.0</v>
      </c>
    </row>
    <row r="2394">
      <c r="A2394" s="1" t="s">
        <v>13435</v>
      </c>
      <c r="B2394" s="1" t="s">
        <v>13439</v>
      </c>
      <c r="C2394" s="1">
        <v>64.0</v>
      </c>
      <c r="D2394" s="1">
        <v>266.0</v>
      </c>
      <c r="E2394" s="1">
        <v>9391804.0</v>
      </c>
    </row>
    <row r="2395">
      <c r="A2395" s="1" t="s">
        <v>13435</v>
      </c>
      <c r="B2395" s="1" t="s">
        <v>13436</v>
      </c>
      <c r="C2395" s="1" t="s">
        <v>13437</v>
      </c>
      <c r="D2395" s="1">
        <v>266.0</v>
      </c>
      <c r="E2395" s="1">
        <v>1621779.0</v>
      </c>
    </row>
    <row r="2396">
      <c r="A2396" s="1" t="s">
        <v>13435</v>
      </c>
      <c r="B2396" s="1" t="s">
        <v>13438</v>
      </c>
      <c r="C2396" s="1">
        <v>1.0</v>
      </c>
      <c r="D2396" s="1">
        <v>267.0</v>
      </c>
      <c r="E2396" s="1">
        <v>2640524.0</v>
      </c>
    </row>
    <row r="2397">
      <c r="A2397" s="1" t="s">
        <v>13435</v>
      </c>
      <c r="B2397" s="1" t="s">
        <v>13439</v>
      </c>
      <c r="C2397" s="1">
        <v>1.0</v>
      </c>
      <c r="D2397" s="1">
        <v>267.0</v>
      </c>
      <c r="E2397" s="1">
        <v>2960366.0</v>
      </c>
    </row>
    <row r="2398">
      <c r="A2398" s="1" t="s">
        <v>13435</v>
      </c>
      <c r="B2398" s="1" t="s">
        <v>13439</v>
      </c>
      <c r="C2398" s="1">
        <v>2.0</v>
      </c>
      <c r="D2398" s="1">
        <v>267.0</v>
      </c>
      <c r="E2398" s="1">
        <v>2084458.0</v>
      </c>
    </row>
    <row r="2399">
      <c r="A2399" s="1" t="s">
        <v>13435</v>
      </c>
      <c r="B2399" s="1" t="s">
        <v>13439</v>
      </c>
      <c r="C2399" s="1">
        <v>4.0</v>
      </c>
      <c r="D2399" s="1">
        <v>267.0</v>
      </c>
      <c r="E2399" s="1">
        <v>2019599.0</v>
      </c>
    </row>
    <row r="2400">
      <c r="A2400" s="1" t="s">
        <v>13435</v>
      </c>
      <c r="B2400" s="1" t="s">
        <v>13439</v>
      </c>
      <c r="C2400" s="1">
        <v>8.0</v>
      </c>
      <c r="D2400" s="1">
        <v>267.0</v>
      </c>
      <c r="E2400" s="1">
        <v>2572135.0</v>
      </c>
    </row>
    <row r="2401">
      <c r="A2401" s="1" t="s">
        <v>13435</v>
      </c>
      <c r="B2401" s="1" t="s">
        <v>13439</v>
      </c>
      <c r="C2401" s="1">
        <v>16.0</v>
      </c>
      <c r="D2401" s="1">
        <v>267.0</v>
      </c>
      <c r="E2401" s="1">
        <v>3916789.0</v>
      </c>
    </row>
    <row r="2402">
      <c r="A2402" s="1" t="s">
        <v>13435</v>
      </c>
      <c r="B2402" s="1" t="s">
        <v>13439</v>
      </c>
      <c r="C2402" s="1">
        <v>32.0</v>
      </c>
      <c r="D2402" s="1">
        <v>267.0</v>
      </c>
      <c r="E2402" s="1">
        <v>5939917.0</v>
      </c>
    </row>
    <row r="2403">
      <c r="A2403" s="1" t="s">
        <v>13435</v>
      </c>
      <c r="B2403" s="1" t="s">
        <v>13439</v>
      </c>
      <c r="C2403" s="1">
        <v>64.0</v>
      </c>
      <c r="D2403" s="1">
        <v>267.0</v>
      </c>
      <c r="E2403" s="1">
        <v>9191357.0</v>
      </c>
    </row>
    <row r="2404">
      <c r="A2404" s="1" t="s">
        <v>13435</v>
      </c>
      <c r="B2404" s="1" t="s">
        <v>13436</v>
      </c>
      <c r="C2404" s="1" t="s">
        <v>13437</v>
      </c>
      <c r="D2404" s="1">
        <v>267.0</v>
      </c>
      <c r="E2404" s="1">
        <v>2677143.0</v>
      </c>
    </row>
    <row r="2405">
      <c r="A2405" s="1" t="s">
        <v>13435</v>
      </c>
      <c r="B2405" s="1" t="s">
        <v>13438</v>
      </c>
      <c r="C2405" s="1">
        <v>1.0</v>
      </c>
      <c r="D2405" s="1">
        <v>268.0</v>
      </c>
      <c r="E2405" s="1">
        <v>2661416.0</v>
      </c>
    </row>
    <row r="2406">
      <c r="A2406" s="1" t="s">
        <v>13435</v>
      </c>
      <c r="B2406" s="1" t="s">
        <v>13439</v>
      </c>
      <c r="C2406" s="1">
        <v>1.0</v>
      </c>
      <c r="D2406" s="1">
        <v>268.0</v>
      </c>
      <c r="E2406" s="1">
        <v>2980352.0</v>
      </c>
    </row>
    <row r="2407">
      <c r="A2407" s="1" t="s">
        <v>13435</v>
      </c>
      <c r="B2407" s="1" t="s">
        <v>13439</v>
      </c>
      <c r="C2407" s="1">
        <v>2.0</v>
      </c>
      <c r="D2407" s="1">
        <v>268.0</v>
      </c>
      <c r="E2407" s="1">
        <v>4320919.0</v>
      </c>
    </row>
    <row r="2408">
      <c r="A2408" s="1" t="s">
        <v>13435</v>
      </c>
      <c r="B2408" s="1" t="s">
        <v>13439</v>
      </c>
      <c r="C2408" s="1">
        <v>4.0</v>
      </c>
      <c r="D2408" s="1">
        <v>268.0</v>
      </c>
      <c r="E2408" s="1">
        <v>3347974.0</v>
      </c>
    </row>
    <row r="2409">
      <c r="A2409" s="1" t="s">
        <v>13435</v>
      </c>
      <c r="B2409" s="1" t="s">
        <v>13439</v>
      </c>
      <c r="C2409" s="1">
        <v>8.0</v>
      </c>
      <c r="D2409" s="1">
        <v>268.0</v>
      </c>
      <c r="E2409" s="1">
        <v>2756220.0</v>
      </c>
    </row>
    <row r="2410">
      <c r="A2410" s="1" t="s">
        <v>13435</v>
      </c>
      <c r="B2410" s="1" t="s">
        <v>13439</v>
      </c>
      <c r="C2410" s="1">
        <v>16.0</v>
      </c>
      <c r="D2410" s="1">
        <v>268.0</v>
      </c>
      <c r="E2410" s="1">
        <v>5464711.0</v>
      </c>
    </row>
    <row r="2411">
      <c r="A2411" s="1" t="s">
        <v>13435</v>
      </c>
      <c r="B2411" s="1" t="s">
        <v>13439</v>
      </c>
      <c r="C2411" s="1">
        <v>32.0</v>
      </c>
      <c r="D2411" s="1">
        <v>268.0</v>
      </c>
      <c r="E2411" s="1">
        <v>6173834.0</v>
      </c>
    </row>
    <row r="2412">
      <c r="A2412" s="1" t="s">
        <v>13435</v>
      </c>
      <c r="B2412" s="1" t="s">
        <v>13439</v>
      </c>
      <c r="C2412" s="1">
        <v>64.0</v>
      </c>
      <c r="D2412" s="1">
        <v>268.0</v>
      </c>
      <c r="E2412" s="1">
        <v>9123370.0</v>
      </c>
    </row>
    <row r="2413">
      <c r="A2413" s="1" t="s">
        <v>13435</v>
      </c>
      <c r="B2413" s="1" t="s">
        <v>13436</v>
      </c>
      <c r="C2413" s="1" t="s">
        <v>13437</v>
      </c>
      <c r="D2413" s="1">
        <v>268.0</v>
      </c>
      <c r="E2413" s="1">
        <v>1363547.0</v>
      </c>
    </row>
    <row r="2414">
      <c r="A2414" s="1" t="s">
        <v>13435</v>
      </c>
      <c r="B2414" s="1" t="s">
        <v>13438</v>
      </c>
      <c r="C2414" s="1">
        <v>1.0</v>
      </c>
      <c r="D2414" s="1">
        <v>269.0</v>
      </c>
      <c r="E2414" s="1">
        <v>2679622.0</v>
      </c>
    </row>
    <row r="2415">
      <c r="A2415" s="1" t="s">
        <v>13435</v>
      </c>
      <c r="B2415" s="1" t="s">
        <v>13439</v>
      </c>
      <c r="C2415" s="1">
        <v>1.0</v>
      </c>
      <c r="D2415" s="1">
        <v>269.0</v>
      </c>
      <c r="E2415" s="1">
        <v>3224253.0</v>
      </c>
    </row>
    <row r="2416">
      <c r="A2416" s="1" t="s">
        <v>13435</v>
      </c>
      <c r="B2416" s="1" t="s">
        <v>13439</v>
      </c>
      <c r="C2416" s="1">
        <v>2.0</v>
      </c>
      <c r="D2416" s="1">
        <v>269.0</v>
      </c>
      <c r="E2416" s="1">
        <v>1685115.0</v>
      </c>
    </row>
    <row r="2417">
      <c r="A2417" s="1" t="s">
        <v>13435</v>
      </c>
      <c r="B2417" s="1" t="s">
        <v>13439</v>
      </c>
      <c r="C2417" s="1">
        <v>4.0</v>
      </c>
      <c r="D2417" s="1">
        <v>269.0</v>
      </c>
      <c r="E2417" s="1">
        <v>2489096.0</v>
      </c>
    </row>
    <row r="2418">
      <c r="A2418" s="1" t="s">
        <v>13435</v>
      </c>
      <c r="B2418" s="1" t="s">
        <v>13439</v>
      </c>
      <c r="C2418" s="1">
        <v>8.0</v>
      </c>
      <c r="D2418" s="1">
        <v>269.0</v>
      </c>
      <c r="E2418" s="1">
        <v>3001884.0</v>
      </c>
    </row>
    <row r="2419">
      <c r="A2419" s="1" t="s">
        <v>13435</v>
      </c>
      <c r="B2419" s="1" t="s">
        <v>13439</v>
      </c>
      <c r="C2419" s="1">
        <v>16.0</v>
      </c>
      <c r="D2419" s="1">
        <v>269.0</v>
      </c>
      <c r="E2419" s="1">
        <v>4125340.0</v>
      </c>
    </row>
    <row r="2420">
      <c r="A2420" s="1" t="s">
        <v>13435</v>
      </c>
      <c r="B2420" s="1" t="s">
        <v>13439</v>
      </c>
      <c r="C2420" s="1">
        <v>32.0</v>
      </c>
      <c r="D2420" s="1">
        <v>269.0</v>
      </c>
      <c r="E2420" s="1">
        <v>6894485.0</v>
      </c>
    </row>
    <row r="2421">
      <c r="A2421" s="1" t="s">
        <v>13435</v>
      </c>
      <c r="B2421" s="1" t="s">
        <v>13439</v>
      </c>
      <c r="C2421" s="1">
        <v>64.0</v>
      </c>
      <c r="D2421" s="1">
        <v>269.0</v>
      </c>
      <c r="E2421" s="1">
        <v>9345578.0</v>
      </c>
    </row>
    <row r="2422">
      <c r="A2422" s="1" t="s">
        <v>13435</v>
      </c>
      <c r="B2422" s="1" t="s">
        <v>13436</v>
      </c>
      <c r="C2422" s="1" t="s">
        <v>13437</v>
      </c>
      <c r="D2422" s="1">
        <v>269.0</v>
      </c>
      <c r="E2422" s="1">
        <v>1441230.0</v>
      </c>
    </row>
    <row r="2423">
      <c r="A2423" s="1" t="s">
        <v>13435</v>
      </c>
      <c r="B2423" s="1" t="s">
        <v>13438</v>
      </c>
      <c r="C2423" s="1">
        <v>1.0</v>
      </c>
      <c r="D2423" s="1">
        <v>270.0</v>
      </c>
      <c r="E2423" s="1">
        <v>2670002.0</v>
      </c>
    </row>
    <row r="2424">
      <c r="A2424" s="1" t="s">
        <v>13435</v>
      </c>
      <c r="B2424" s="1" t="s">
        <v>13439</v>
      </c>
      <c r="C2424" s="1">
        <v>1.0</v>
      </c>
      <c r="D2424" s="1">
        <v>270.0</v>
      </c>
      <c r="E2424" s="1">
        <v>2998310.0</v>
      </c>
    </row>
    <row r="2425">
      <c r="A2425" s="1" t="s">
        <v>13435</v>
      </c>
      <c r="B2425" s="1" t="s">
        <v>13439</v>
      </c>
      <c r="C2425" s="1">
        <v>2.0</v>
      </c>
      <c r="D2425" s="1">
        <v>270.0</v>
      </c>
      <c r="E2425" s="1">
        <v>3023706.0</v>
      </c>
    </row>
    <row r="2426">
      <c r="A2426" s="1" t="s">
        <v>13435</v>
      </c>
      <c r="B2426" s="1" t="s">
        <v>13439</v>
      </c>
      <c r="C2426" s="1">
        <v>4.0</v>
      </c>
      <c r="D2426" s="1">
        <v>270.0</v>
      </c>
      <c r="E2426" s="1">
        <v>1980678.0</v>
      </c>
    </row>
    <row r="2427">
      <c r="A2427" s="1" t="s">
        <v>13435</v>
      </c>
      <c r="B2427" s="1" t="s">
        <v>13439</v>
      </c>
      <c r="C2427" s="1">
        <v>8.0</v>
      </c>
      <c r="D2427" s="1">
        <v>270.0</v>
      </c>
      <c r="E2427" s="1">
        <v>3005152.0</v>
      </c>
    </row>
    <row r="2428">
      <c r="A2428" s="1" t="s">
        <v>13435</v>
      </c>
      <c r="B2428" s="1" t="s">
        <v>13439</v>
      </c>
      <c r="C2428" s="1">
        <v>16.0</v>
      </c>
      <c r="D2428" s="1">
        <v>270.0</v>
      </c>
      <c r="E2428" s="1">
        <v>4037387.0</v>
      </c>
    </row>
    <row r="2429">
      <c r="A2429" s="1" t="s">
        <v>13435</v>
      </c>
      <c r="B2429" s="1" t="s">
        <v>13439</v>
      </c>
      <c r="C2429" s="1">
        <v>32.0</v>
      </c>
      <c r="D2429" s="1">
        <v>270.0</v>
      </c>
      <c r="E2429" s="1">
        <v>5567858.0</v>
      </c>
    </row>
    <row r="2430">
      <c r="A2430" s="1" t="s">
        <v>13435</v>
      </c>
      <c r="B2430" s="1" t="s">
        <v>13439</v>
      </c>
      <c r="C2430" s="1">
        <v>64.0</v>
      </c>
      <c r="D2430" s="1">
        <v>270.0</v>
      </c>
      <c r="E2430" s="1">
        <v>9326012.0</v>
      </c>
    </row>
    <row r="2431">
      <c r="A2431" s="1" t="s">
        <v>13435</v>
      </c>
      <c r="B2431" s="1" t="s">
        <v>13436</v>
      </c>
      <c r="C2431" s="1" t="s">
        <v>13437</v>
      </c>
      <c r="D2431" s="1">
        <v>270.0</v>
      </c>
      <c r="E2431" s="1">
        <v>1377281.0</v>
      </c>
    </row>
    <row r="2432">
      <c r="A2432" s="1" t="s">
        <v>13435</v>
      </c>
      <c r="B2432" s="1" t="s">
        <v>13438</v>
      </c>
      <c r="C2432" s="1">
        <v>1.0</v>
      </c>
      <c r="D2432" s="1">
        <v>271.0</v>
      </c>
      <c r="E2432" s="1">
        <v>2647810.0</v>
      </c>
    </row>
    <row r="2433">
      <c r="A2433" s="1" t="s">
        <v>13435</v>
      </c>
      <c r="B2433" s="1" t="s">
        <v>13439</v>
      </c>
      <c r="C2433" s="1">
        <v>1.0</v>
      </c>
      <c r="D2433" s="1">
        <v>271.0</v>
      </c>
      <c r="E2433" s="1">
        <v>2950110.0</v>
      </c>
    </row>
    <row r="2434">
      <c r="A2434" s="1" t="s">
        <v>13435</v>
      </c>
      <c r="B2434" s="1" t="s">
        <v>13439</v>
      </c>
      <c r="C2434" s="1">
        <v>2.0</v>
      </c>
      <c r="D2434" s="1">
        <v>271.0</v>
      </c>
      <c r="E2434" s="1">
        <v>1653845.0</v>
      </c>
    </row>
    <row r="2435">
      <c r="A2435" s="1" t="s">
        <v>13435</v>
      </c>
      <c r="B2435" s="1" t="s">
        <v>13439</v>
      </c>
      <c r="C2435" s="1">
        <v>4.0</v>
      </c>
      <c r="D2435" s="1">
        <v>271.0</v>
      </c>
      <c r="E2435" s="1">
        <v>2553855.0</v>
      </c>
    </row>
    <row r="2436">
      <c r="A2436" s="1" t="s">
        <v>13435</v>
      </c>
      <c r="B2436" s="1" t="s">
        <v>13439</v>
      </c>
      <c r="C2436" s="1">
        <v>8.0</v>
      </c>
      <c r="D2436" s="1">
        <v>271.0</v>
      </c>
      <c r="E2436" s="1">
        <v>3386389.0</v>
      </c>
    </row>
    <row r="2437">
      <c r="A2437" s="1" t="s">
        <v>13435</v>
      </c>
      <c r="B2437" s="1" t="s">
        <v>13439</v>
      </c>
      <c r="C2437" s="1">
        <v>16.0</v>
      </c>
      <c r="D2437" s="1">
        <v>271.0</v>
      </c>
      <c r="E2437" s="1">
        <v>1.7052194E7</v>
      </c>
    </row>
    <row r="2438">
      <c r="A2438" s="1" t="s">
        <v>13435</v>
      </c>
      <c r="B2438" s="1" t="s">
        <v>13439</v>
      </c>
      <c r="C2438" s="1">
        <v>32.0</v>
      </c>
      <c r="D2438" s="1">
        <v>271.0</v>
      </c>
      <c r="E2438" s="1">
        <v>1.1354808E7</v>
      </c>
    </row>
    <row r="2439">
      <c r="A2439" s="1" t="s">
        <v>13435</v>
      </c>
      <c r="B2439" s="1" t="s">
        <v>13439</v>
      </c>
      <c r="C2439" s="1">
        <v>64.0</v>
      </c>
      <c r="D2439" s="1">
        <v>271.0</v>
      </c>
      <c r="E2439" s="1">
        <v>1.0061016E7</v>
      </c>
    </row>
    <row r="2440">
      <c r="A2440" s="1" t="s">
        <v>13435</v>
      </c>
      <c r="B2440" s="1" t="s">
        <v>13436</v>
      </c>
      <c r="C2440" s="1" t="s">
        <v>13437</v>
      </c>
      <c r="D2440" s="1">
        <v>271.0</v>
      </c>
      <c r="E2440" s="1">
        <v>1605958.0</v>
      </c>
    </row>
    <row r="2441">
      <c r="A2441" s="1" t="s">
        <v>13435</v>
      </c>
      <c r="B2441" s="1" t="s">
        <v>13438</v>
      </c>
      <c r="C2441" s="1">
        <v>1.0</v>
      </c>
      <c r="D2441" s="1">
        <v>272.0</v>
      </c>
      <c r="E2441" s="1">
        <v>2657315.0</v>
      </c>
    </row>
    <row r="2442">
      <c r="A2442" s="1" t="s">
        <v>13435</v>
      </c>
      <c r="B2442" s="1" t="s">
        <v>13439</v>
      </c>
      <c r="C2442" s="1">
        <v>1.0</v>
      </c>
      <c r="D2442" s="1">
        <v>272.0</v>
      </c>
      <c r="E2442" s="1">
        <v>3060284.0</v>
      </c>
    </row>
    <row r="2443">
      <c r="A2443" s="1" t="s">
        <v>13435</v>
      </c>
      <c r="B2443" s="1" t="s">
        <v>13439</v>
      </c>
      <c r="C2443" s="1">
        <v>2.0</v>
      </c>
      <c r="D2443" s="1">
        <v>272.0</v>
      </c>
      <c r="E2443" s="1">
        <v>3177408.0</v>
      </c>
    </row>
    <row r="2444">
      <c r="A2444" s="1" t="s">
        <v>13435</v>
      </c>
      <c r="B2444" s="1" t="s">
        <v>13439</v>
      </c>
      <c r="C2444" s="1">
        <v>4.0</v>
      </c>
      <c r="D2444" s="1">
        <v>272.0</v>
      </c>
      <c r="E2444" s="1">
        <v>2607937.0</v>
      </c>
    </row>
    <row r="2445">
      <c r="A2445" s="1" t="s">
        <v>13435</v>
      </c>
      <c r="B2445" s="1" t="s">
        <v>13439</v>
      </c>
      <c r="C2445" s="1">
        <v>8.0</v>
      </c>
      <c r="D2445" s="1">
        <v>272.0</v>
      </c>
      <c r="E2445" s="1">
        <v>3635068.0</v>
      </c>
    </row>
    <row r="2446">
      <c r="A2446" s="1" t="s">
        <v>13435</v>
      </c>
      <c r="B2446" s="1" t="s">
        <v>13439</v>
      </c>
      <c r="C2446" s="1">
        <v>16.0</v>
      </c>
      <c r="D2446" s="1">
        <v>272.0</v>
      </c>
      <c r="E2446" s="1">
        <v>4628917.0</v>
      </c>
    </row>
    <row r="2447">
      <c r="A2447" s="1" t="s">
        <v>13435</v>
      </c>
      <c r="B2447" s="1" t="s">
        <v>13439</v>
      </c>
      <c r="C2447" s="1">
        <v>32.0</v>
      </c>
      <c r="D2447" s="1">
        <v>272.0</v>
      </c>
      <c r="E2447" s="1">
        <v>6367497.0</v>
      </c>
    </row>
    <row r="2448">
      <c r="A2448" s="1" t="s">
        <v>13435</v>
      </c>
      <c r="B2448" s="1" t="s">
        <v>13439</v>
      </c>
      <c r="C2448" s="1">
        <v>64.0</v>
      </c>
      <c r="D2448" s="1">
        <v>272.0</v>
      </c>
      <c r="E2448" s="1">
        <v>9914044.0</v>
      </c>
    </row>
    <row r="2449">
      <c r="A2449" s="1" t="s">
        <v>13435</v>
      </c>
      <c r="B2449" s="1" t="s">
        <v>13436</v>
      </c>
      <c r="C2449" s="1" t="s">
        <v>13437</v>
      </c>
      <c r="D2449" s="1">
        <v>272.0</v>
      </c>
      <c r="E2449" s="1">
        <v>1386187.0</v>
      </c>
    </row>
    <row r="2450">
      <c r="A2450" s="1" t="s">
        <v>13435</v>
      </c>
      <c r="B2450" s="1" t="s">
        <v>13438</v>
      </c>
      <c r="C2450" s="1">
        <v>1.0</v>
      </c>
      <c r="D2450" s="1">
        <v>273.0</v>
      </c>
      <c r="E2450" s="1">
        <v>2674965.0</v>
      </c>
    </row>
    <row r="2451">
      <c r="A2451" s="1" t="s">
        <v>13435</v>
      </c>
      <c r="B2451" s="1" t="s">
        <v>13439</v>
      </c>
      <c r="C2451" s="1">
        <v>1.0</v>
      </c>
      <c r="D2451" s="1">
        <v>273.0</v>
      </c>
      <c r="E2451" s="1">
        <v>2934486.0</v>
      </c>
    </row>
    <row r="2452">
      <c r="A2452" s="1" t="s">
        <v>13435</v>
      </c>
      <c r="B2452" s="1" t="s">
        <v>13439</v>
      </c>
      <c r="C2452" s="1">
        <v>2.0</v>
      </c>
      <c r="D2452" s="1">
        <v>273.0</v>
      </c>
      <c r="E2452" s="1">
        <v>1719444.0</v>
      </c>
    </row>
    <row r="2453">
      <c r="A2453" s="1" t="s">
        <v>13435</v>
      </c>
      <c r="B2453" s="1" t="s">
        <v>13439</v>
      </c>
      <c r="C2453" s="1">
        <v>4.0</v>
      </c>
      <c r="D2453" s="1">
        <v>273.0</v>
      </c>
      <c r="E2453" s="1">
        <v>2687343.0</v>
      </c>
    </row>
    <row r="2454">
      <c r="A2454" s="1" t="s">
        <v>13435</v>
      </c>
      <c r="B2454" s="1" t="s">
        <v>13439</v>
      </c>
      <c r="C2454" s="1">
        <v>8.0</v>
      </c>
      <c r="D2454" s="1">
        <v>273.0</v>
      </c>
      <c r="E2454" s="1">
        <v>3349712.0</v>
      </c>
    </row>
    <row r="2455">
      <c r="A2455" s="1" t="s">
        <v>13435</v>
      </c>
      <c r="B2455" s="1" t="s">
        <v>13439</v>
      </c>
      <c r="C2455" s="1">
        <v>16.0</v>
      </c>
      <c r="D2455" s="1">
        <v>273.0</v>
      </c>
      <c r="E2455" s="1">
        <v>3925791.0</v>
      </c>
    </row>
    <row r="2456">
      <c r="A2456" s="1" t="s">
        <v>13435</v>
      </c>
      <c r="B2456" s="1" t="s">
        <v>13439</v>
      </c>
      <c r="C2456" s="1">
        <v>32.0</v>
      </c>
      <c r="D2456" s="1">
        <v>273.0</v>
      </c>
      <c r="E2456" s="1">
        <v>9863729.0</v>
      </c>
    </row>
    <row r="2457">
      <c r="A2457" s="1" t="s">
        <v>13435</v>
      </c>
      <c r="B2457" s="1" t="s">
        <v>13439</v>
      </c>
      <c r="C2457" s="1">
        <v>64.0</v>
      </c>
      <c r="D2457" s="1">
        <v>273.0</v>
      </c>
      <c r="E2457" s="1">
        <v>9277555.0</v>
      </c>
    </row>
    <row r="2458">
      <c r="A2458" s="1" t="s">
        <v>13435</v>
      </c>
      <c r="B2458" s="1" t="s">
        <v>13436</v>
      </c>
      <c r="C2458" s="1" t="s">
        <v>13437</v>
      </c>
      <c r="D2458" s="1">
        <v>273.0</v>
      </c>
      <c r="E2458" s="1">
        <v>1461428.0</v>
      </c>
    </row>
    <row r="2459">
      <c r="A2459" s="1" t="s">
        <v>13435</v>
      </c>
      <c r="B2459" s="1" t="s">
        <v>13438</v>
      </c>
      <c r="C2459" s="1">
        <v>1.0</v>
      </c>
      <c r="D2459" s="1">
        <v>274.0</v>
      </c>
      <c r="E2459" s="1">
        <v>2638860.0</v>
      </c>
    </row>
    <row r="2460">
      <c r="A2460" s="1" t="s">
        <v>13435</v>
      </c>
      <c r="B2460" s="1" t="s">
        <v>13439</v>
      </c>
      <c r="C2460" s="1">
        <v>1.0</v>
      </c>
      <c r="D2460" s="1">
        <v>274.0</v>
      </c>
      <c r="E2460" s="1">
        <v>2922277.0</v>
      </c>
    </row>
    <row r="2461">
      <c r="A2461" s="1" t="s">
        <v>13435</v>
      </c>
      <c r="B2461" s="1" t="s">
        <v>13439</v>
      </c>
      <c r="C2461" s="1">
        <v>2.0</v>
      </c>
      <c r="D2461" s="1">
        <v>274.0</v>
      </c>
      <c r="E2461" s="1">
        <v>1698726.0</v>
      </c>
    </row>
    <row r="2462">
      <c r="A2462" s="1" t="s">
        <v>13435</v>
      </c>
      <c r="B2462" s="1" t="s">
        <v>13439</v>
      </c>
      <c r="C2462" s="1">
        <v>4.0</v>
      </c>
      <c r="D2462" s="1">
        <v>274.0</v>
      </c>
      <c r="E2462" s="1">
        <v>2733976.0</v>
      </c>
    </row>
    <row r="2463">
      <c r="A2463" s="1" t="s">
        <v>13435</v>
      </c>
      <c r="B2463" s="1" t="s">
        <v>13439</v>
      </c>
      <c r="C2463" s="1">
        <v>8.0</v>
      </c>
      <c r="D2463" s="1">
        <v>274.0</v>
      </c>
      <c r="E2463" s="1">
        <v>3117579.0</v>
      </c>
    </row>
    <row r="2464">
      <c r="A2464" s="1" t="s">
        <v>13435</v>
      </c>
      <c r="B2464" s="1" t="s">
        <v>13439</v>
      </c>
      <c r="C2464" s="1">
        <v>16.0</v>
      </c>
      <c r="D2464" s="1">
        <v>274.0</v>
      </c>
      <c r="E2464" s="1">
        <v>4428158.0</v>
      </c>
    </row>
    <row r="2465">
      <c r="A2465" s="1" t="s">
        <v>13435</v>
      </c>
      <c r="B2465" s="1" t="s">
        <v>13439</v>
      </c>
      <c r="C2465" s="1">
        <v>32.0</v>
      </c>
      <c r="D2465" s="1">
        <v>274.0</v>
      </c>
      <c r="E2465" s="1">
        <v>7441040.0</v>
      </c>
    </row>
    <row r="2466">
      <c r="A2466" s="1" t="s">
        <v>13435</v>
      </c>
      <c r="B2466" s="1" t="s">
        <v>13439</v>
      </c>
      <c r="C2466" s="1">
        <v>64.0</v>
      </c>
      <c r="D2466" s="1">
        <v>274.0</v>
      </c>
      <c r="E2466" s="1">
        <v>1.0846218E7</v>
      </c>
    </row>
    <row r="2467">
      <c r="A2467" s="1" t="s">
        <v>13435</v>
      </c>
      <c r="B2467" s="1" t="s">
        <v>13436</v>
      </c>
      <c r="C2467" s="1" t="s">
        <v>13437</v>
      </c>
      <c r="D2467" s="1">
        <v>274.0</v>
      </c>
      <c r="E2467" s="1">
        <v>1448760.0</v>
      </c>
    </row>
    <row r="2468">
      <c r="A2468" s="1" t="s">
        <v>13435</v>
      </c>
      <c r="B2468" s="1" t="s">
        <v>13438</v>
      </c>
      <c r="C2468" s="1">
        <v>1.0</v>
      </c>
      <c r="D2468" s="1">
        <v>275.0</v>
      </c>
      <c r="E2468" s="1">
        <v>2731794.0</v>
      </c>
    </row>
    <row r="2469">
      <c r="A2469" s="1" t="s">
        <v>13435</v>
      </c>
      <c r="B2469" s="1" t="s">
        <v>13439</v>
      </c>
      <c r="C2469" s="1">
        <v>1.0</v>
      </c>
      <c r="D2469" s="1">
        <v>275.0</v>
      </c>
      <c r="E2469" s="1">
        <v>2885485.0</v>
      </c>
    </row>
    <row r="2470">
      <c r="A2470" s="1" t="s">
        <v>13435</v>
      </c>
      <c r="B2470" s="1" t="s">
        <v>13439</v>
      </c>
      <c r="C2470" s="1">
        <v>2.0</v>
      </c>
      <c r="D2470" s="1">
        <v>275.0</v>
      </c>
      <c r="E2470" s="1">
        <v>2969536.0</v>
      </c>
    </row>
    <row r="2471">
      <c r="A2471" s="1" t="s">
        <v>13435</v>
      </c>
      <c r="B2471" s="1" t="s">
        <v>13439</v>
      </c>
      <c r="C2471" s="1">
        <v>4.0</v>
      </c>
      <c r="D2471" s="1">
        <v>275.0</v>
      </c>
      <c r="E2471" s="1">
        <v>3375625.0</v>
      </c>
    </row>
    <row r="2472">
      <c r="A2472" s="1" t="s">
        <v>13435</v>
      </c>
      <c r="B2472" s="1" t="s">
        <v>13439</v>
      </c>
      <c r="C2472" s="1">
        <v>8.0</v>
      </c>
      <c r="D2472" s="1">
        <v>275.0</v>
      </c>
      <c r="E2472" s="1">
        <v>3063970.0</v>
      </c>
    </row>
    <row r="2473">
      <c r="A2473" s="1" t="s">
        <v>13435</v>
      </c>
      <c r="B2473" s="1" t="s">
        <v>13439</v>
      </c>
      <c r="C2473" s="1">
        <v>16.0</v>
      </c>
      <c r="D2473" s="1">
        <v>275.0</v>
      </c>
      <c r="E2473" s="1">
        <v>4571441.0</v>
      </c>
    </row>
    <row r="2474">
      <c r="A2474" s="1" t="s">
        <v>13435</v>
      </c>
      <c r="B2474" s="1" t="s">
        <v>13439</v>
      </c>
      <c r="C2474" s="1">
        <v>32.0</v>
      </c>
      <c r="D2474" s="1">
        <v>275.0</v>
      </c>
      <c r="E2474" s="1">
        <v>6131035.0</v>
      </c>
    </row>
    <row r="2475">
      <c r="A2475" s="1" t="s">
        <v>13435</v>
      </c>
      <c r="B2475" s="1" t="s">
        <v>13439</v>
      </c>
      <c r="C2475" s="1">
        <v>64.0</v>
      </c>
      <c r="D2475" s="1">
        <v>275.0</v>
      </c>
      <c r="E2475" s="1">
        <v>9313306.0</v>
      </c>
    </row>
    <row r="2476">
      <c r="A2476" s="1" t="s">
        <v>13435</v>
      </c>
      <c r="B2476" s="1" t="s">
        <v>13436</v>
      </c>
      <c r="C2476" s="1" t="s">
        <v>13437</v>
      </c>
      <c r="D2476" s="1">
        <v>275.0</v>
      </c>
      <c r="E2476" s="1">
        <v>1402809.0</v>
      </c>
    </row>
    <row r="2477">
      <c r="A2477" s="1" t="s">
        <v>13435</v>
      </c>
      <c r="B2477" s="1" t="s">
        <v>13438</v>
      </c>
      <c r="C2477" s="1">
        <v>1.0</v>
      </c>
      <c r="D2477" s="1">
        <v>276.0</v>
      </c>
      <c r="E2477" s="1">
        <v>2634590.0</v>
      </c>
    </row>
    <row r="2478">
      <c r="A2478" s="1" t="s">
        <v>13435</v>
      </c>
      <c r="B2478" s="1" t="s">
        <v>13439</v>
      </c>
      <c r="C2478" s="1">
        <v>1.0</v>
      </c>
      <c r="D2478" s="1">
        <v>276.0</v>
      </c>
      <c r="E2478" s="1">
        <v>2898990.0</v>
      </c>
    </row>
    <row r="2479">
      <c r="A2479" s="1" t="s">
        <v>13435</v>
      </c>
      <c r="B2479" s="1" t="s">
        <v>13439</v>
      </c>
      <c r="C2479" s="1">
        <v>2.0</v>
      </c>
      <c r="D2479" s="1">
        <v>276.0</v>
      </c>
      <c r="E2479" s="1">
        <v>2993581.0</v>
      </c>
    </row>
    <row r="2480">
      <c r="A2480" s="1" t="s">
        <v>13435</v>
      </c>
      <c r="B2480" s="1" t="s">
        <v>13439</v>
      </c>
      <c r="C2480" s="1">
        <v>4.0</v>
      </c>
      <c r="D2480" s="1">
        <v>276.0</v>
      </c>
      <c r="E2480" s="1">
        <v>1936787.0</v>
      </c>
    </row>
    <row r="2481">
      <c r="A2481" s="1" t="s">
        <v>13435</v>
      </c>
      <c r="B2481" s="1" t="s">
        <v>13439</v>
      </c>
      <c r="C2481" s="1">
        <v>8.0</v>
      </c>
      <c r="D2481" s="1">
        <v>276.0</v>
      </c>
      <c r="E2481" s="1">
        <v>2872530.0</v>
      </c>
    </row>
    <row r="2482">
      <c r="A2482" s="1" t="s">
        <v>13435</v>
      </c>
      <c r="B2482" s="1" t="s">
        <v>13439</v>
      </c>
      <c r="C2482" s="1">
        <v>16.0</v>
      </c>
      <c r="D2482" s="1">
        <v>276.0</v>
      </c>
      <c r="E2482" s="1">
        <v>4084892.0</v>
      </c>
    </row>
    <row r="2483">
      <c r="A2483" s="1" t="s">
        <v>13435</v>
      </c>
      <c r="B2483" s="1" t="s">
        <v>13439</v>
      </c>
      <c r="C2483" s="1">
        <v>32.0</v>
      </c>
      <c r="D2483" s="1">
        <v>276.0</v>
      </c>
      <c r="E2483" s="1">
        <v>5656150.0</v>
      </c>
    </row>
    <row r="2484">
      <c r="A2484" s="1" t="s">
        <v>13435</v>
      </c>
      <c r="B2484" s="1" t="s">
        <v>13439</v>
      </c>
      <c r="C2484" s="1">
        <v>64.0</v>
      </c>
      <c r="D2484" s="1">
        <v>276.0</v>
      </c>
      <c r="E2484" s="1">
        <v>9291244.0</v>
      </c>
    </row>
    <row r="2485">
      <c r="A2485" s="1" t="s">
        <v>13435</v>
      </c>
      <c r="B2485" s="1" t="s">
        <v>13436</v>
      </c>
      <c r="C2485" s="1" t="s">
        <v>13437</v>
      </c>
      <c r="D2485" s="1">
        <v>276.0</v>
      </c>
      <c r="E2485" s="1">
        <v>1402925.0</v>
      </c>
    </row>
    <row r="2486">
      <c r="A2486" s="1" t="s">
        <v>13435</v>
      </c>
      <c r="B2486" s="1" t="s">
        <v>13438</v>
      </c>
      <c r="C2486" s="1">
        <v>1.0</v>
      </c>
      <c r="D2486" s="1">
        <v>277.0</v>
      </c>
      <c r="E2486" s="1">
        <v>2645330.0</v>
      </c>
    </row>
    <row r="2487">
      <c r="A2487" s="1" t="s">
        <v>13435</v>
      </c>
      <c r="B2487" s="1" t="s">
        <v>13439</v>
      </c>
      <c r="C2487" s="1">
        <v>1.0</v>
      </c>
      <c r="D2487" s="1">
        <v>277.0</v>
      </c>
      <c r="E2487" s="1">
        <v>2864142.0</v>
      </c>
    </row>
    <row r="2488">
      <c r="A2488" s="1" t="s">
        <v>13435</v>
      </c>
      <c r="B2488" s="1" t="s">
        <v>13439</v>
      </c>
      <c r="C2488" s="1">
        <v>2.0</v>
      </c>
      <c r="D2488" s="1">
        <v>277.0</v>
      </c>
      <c r="E2488" s="1">
        <v>1631807.0</v>
      </c>
    </row>
    <row r="2489">
      <c r="A2489" s="1" t="s">
        <v>13435</v>
      </c>
      <c r="B2489" s="1" t="s">
        <v>13439</v>
      </c>
      <c r="C2489" s="1">
        <v>4.0</v>
      </c>
      <c r="D2489" s="1">
        <v>277.0</v>
      </c>
      <c r="E2489" s="1">
        <v>3036933.0</v>
      </c>
    </row>
    <row r="2490">
      <c r="A2490" s="1" t="s">
        <v>13435</v>
      </c>
      <c r="B2490" s="1" t="s">
        <v>13439</v>
      </c>
      <c r="C2490" s="1">
        <v>8.0</v>
      </c>
      <c r="D2490" s="1">
        <v>277.0</v>
      </c>
      <c r="E2490" s="1">
        <v>2961620.0</v>
      </c>
    </row>
    <row r="2491">
      <c r="A2491" s="1" t="s">
        <v>13435</v>
      </c>
      <c r="B2491" s="1" t="s">
        <v>13439</v>
      </c>
      <c r="C2491" s="1">
        <v>16.0</v>
      </c>
      <c r="D2491" s="1">
        <v>277.0</v>
      </c>
      <c r="E2491" s="1">
        <v>4167805.0</v>
      </c>
    </row>
    <row r="2492">
      <c r="A2492" s="1" t="s">
        <v>13435</v>
      </c>
      <c r="B2492" s="1" t="s">
        <v>13439</v>
      </c>
      <c r="C2492" s="1">
        <v>32.0</v>
      </c>
      <c r="D2492" s="1">
        <v>277.0</v>
      </c>
      <c r="E2492" s="1">
        <v>5842083.0</v>
      </c>
    </row>
    <row r="2493">
      <c r="A2493" s="1" t="s">
        <v>13435</v>
      </c>
      <c r="B2493" s="1" t="s">
        <v>13439</v>
      </c>
      <c r="C2493" s="1">
        <v>64.0</v>
      </c>
      <c r="D2493" s="1">
        <v>277.0</v>
      </c>
      <c r="E2493" s="1">
        <v>8963431.0</v>
      </c>
    </row>
    <row r="2494">
      <c r="A2494" s="1" t="s">
        <v>13435</v>
      </c>
      <c r="B2494" s="1" t="s">
        <v>13436</v>
      </c>
      <c r="C2494" s="1" t="s">
        <v>13437</v>
      </c>
      <c r="D2494" s="1">
        <v>277.0</v>
      </c>
      <c r="E2494" s="1">
        <v>1576457.0</v>
      </c>
    </row>
    <row r="2495">
      <c r="A2495" s="1" t="s">
        <v>13435</v>
      </c>
      <c r="B2495" s="1" t="s">
        <v>13438</v>
      </c>
      <c r="C2495" s="1">
        <v>1.0</v>
      </c>
      <c r="D2495" s="1">
        <v>278.0</v>
      </c>
      <c r="E2495" s="1">
        <v>2653973.0</v>
      </c>
    </row>
    <row r="2496">
      <c r="A2496" s="1" t="s">
        <v>13435</v>
      </c>
      <c r="B2496" s="1" t="s">
        <v>13439</v>
      </c>
      <c r="C2496" s="1">
        <v>1.0</v>
      </c>
      <c r="D2496" s="1">
        <v>278.0</v>
      </c>
      <c r="E2496" s="1">
        <v>4392147.0</v>
      </c>
    </row>
    <row r="2497">
      <c r="A2497" s="1" t="s">
        <v>13435</v>
      </c>
      <c r="B2497" s="1" t="s">
        <v>13439</v>
      </c>
      <c r="C2497" s="1">
        <v>2.0</v>
      </c>
      <c r="D2497" s="1">
        <v>278.0</v>
      </c>
      <c r="E2497" s="1">
        <v>1677332.0</v>
      </c>
    </row>
    <row r="2498">
      <c r="A2498" s="1" t="s">
        <v>13435</v>
      </c>
      <c r="B2498" s="1" t="s">
        <v>13439</v>
      </c>
      <c r="C2498" s="1">
        <v>4.0</v>
      </c>
      <c r="D2498" s="1">
        <v>278.0</v>
      </c>
      <c r="E2498" s="1">
        <v>1956087.0</v>
      </c>
    </row>
    <row r="2499">
      <c r="A2499" s="1" t="s">
        <v>13435</v>
      </c>
      <c r="B2499" s="1" t="s">
        <v>13439</v>
      </c>
      <c r="C2499" s="1">
        <v>8.0</v>
      </c>
      <c r="D2499" s="1">
        <v>278.0</v>
      </c>
      <c r="E2499" s="1">
        <v>2943712.0</v>
      </c>
    </row>
    <row r="2500">
      <c r="A2500" s="1" t="s">
        <v>13435</v>
      </c>
      <c r="B2500" s="1" t="s">
        <v>13439</v>
      </c>
      <c r="C2500" s="1">
        <v>16.0</v>
      </c>
      <c r="D2500" s="1">
        <v>278.0</v>
      </c>
      <c r="E2500" s="1">
        <v>3896423.0</v>
      </c>
    </row>
    <row r="2501">
      <c r="A2501" s="1" t="s">
        <v>13435</v>
      </c>
      <c r="B2501" s="1" t="s">
        <v>13439</v>
      </c>
      <c r="C2501" s="1">
        <v>32.0</v>
      </c>
      <c r="D2501" s="1">
        <v>278.0</v>
      </c>
      <c r="E2501" s="1">
        <v>5595783.0</v>
      </c>
    </row>
    <row r="2502">
      <c r="A2502" s="1" t="s">
        <v>13435</v>
      </c>
      <c r="B2502" s="1" t="s">
        <v>13439</v>
      </c>
      <c r="C2502" s="1">
        <v>64.0</v>
      </c>
      <c r="D2502" s="1">
        <v>278.0</v>
      </c>
      <c r="E2502" s="1">
        <v>9256755.0</v>
      </c>
    </row>
    <row r="2503">
      <c r="A2503" s="1" t="s">
        <v>13435</v>
      </c>
      <c r="B2503" s="1" t="s">
        <v>13436</v>
      </c>
      <c r="C2503" s="1" t="s">
        <v>13437</v>
      </c>
      <c r="D2503" s="1">
        <v>278.0</v>
      </c>
      <c r="E2503" s="1">
        <v>1812736.0</v>
      </c>
    </row>
    <row r="2504">
      <c r="A2504" s="1" t="s">
        <v>13435</v>
      </c>
      <c r="B2504" s="1" t="s">
        <v>13438</v>
      </c>
      <c r="C2504" s="1">
        <v>1.0</v>
      </c>
      <c r="D2504" s="1">
        <v>279.0</v>
      </c>
      <c r="E2504" s="1">
        <v>2658178.0</v>
      </c>
    </row>
    <row r="2505">
      <c r="A2505" s="1" t="s">
        <v>13435</v>
      </c>
      <c r="B2505" s="1" t="s">
        <v>13439</v>
      </c>
      <c r="C2505" s="1">
        <v>1.0</v>
      </c>
      <c r="D2505" s="1">
        <v>279.0</v>
      </c>
      <c r="E2505" s="1">
        <v>2932822.0</v>
      </c>
    </row>
    <row r="2506">
      <c r="A2506" s="1" t="s">
        <v>13435</v>
      </c>
      <c r="B2506" s="1" t="s">
        <v>13439</v>
      </c>
      <c r="C2506" s="1">
        <v>2.0</v>
      </c>
      <c r="D2506" s="1">
        <v>279.0</v>
      </c>
      <c r="E2506" s="1">
        <v>2985958.0</v>
      </c>
    </row>
    <row r="2507">
      <c r="A2507" s="1" t="s">
        <v>13435</v>
      </c>
      <c r="B2507" s="1" t="s">
        <v>13439</v>
      </c>
      <c r="C2507" s="1">
        <v>4.0</v>
      </c>
      <c r="D2507" s="1">
        <v>279.0</v>
      </c>
      <c r="E2507" s="1">
        <v>1918475.0</v>
      </c>
    </row>
    <row r="2508">
      <c r="A2508" s="1" t="s">
        <v>13435</v>
      </c>
      <c r="B2508" s="1" t="s">
        <v>13439</v>
      </c>
      <c r="C2508" s="1">
        <v>8.0</v>
      </c>
      <c r="D2508" s="1">
        <v>279.0</v>
      </c>
      <c r="E2508" s="1">
        <v>2980872.0</v>
      </c>
    </row>
    <row r="2509">
      <c r="A2509" s="1" t="s">
        <v>13435</v>
      </c>
      <c r="B2509" s="1" t="s">
        <v>13439</v>
      </c>
      <c r="C2509" s="1">
        <v>16.0</v>
      </c>
      <c r="D2509" s="1">
        <v>279.0</v>
      </c>
      <c r="E2509" s="1">
        <v>4350576.0</v>
      </c>
    </row>
    <row r="2510">
      <c r="A2510" s="1" t="s">
        <v>13435</v>
      </c>
      <c r="B2510" s="1" t="s">
        <v>13439</v>
      </c>
      <c r="C2510" s="1">
        <v>32.0</v>
      </c>
      <c r="D2510" s="1">
        <v>279.0</v>
      </c>
      <c r="E2510" s="1">
        <v>6032615.0</v>
      </c>
    </row>
    <row r="2511">
      <c r="A2511" s="1" t="s">
        <v>13435</v>
      </c>
      <c r="B2511" s="1" t="s">
        <v>13439</v>
      </c>
      <c r="C2511" s="1">
        <v>64.0</v>
      </c>
      <c r="D2511" s="1">
        <v>279.0</v>
      </c>
      <c r="E2511" s="1">
        <v>9059313.0</v>
      </c>
    </row>
    <row r="2512">
      <c r="A2512" s="1" t="s">
        <v>13435</v>
      </c>
      <c r="B2512" s="1" t="s">
        <v>13436</v>
      </c>
      <c r="C2512" s="1" t="s">
        <v>13437</v>
      </c>
      <c r="D2512" s="1">
        <v>279.0</v>
      </c>
      <c r="E2512" s="1">
        <v>2610191.0</v>
      </c>
    </row>
    <row r="2513">
      <c r="A2513" s="1" t="s">
        <v>13435</v>
      </c>
      <c r="B2513" s="1" t="s">
        <v>13438</v>
      </c>
      <c r="C2513" s="1">
        <v>1.0</v>
      </c>
      <c r="D2513" s="1">
        <v>280.0</v>
      </c>
      <c r="E2513" s="1">
        <v>2694433.0</v>
      </c>
    </row>
    <row r="2514">
      <c r="A2514" s="1" t="s">
        <v>13435</v>
      </c>
      <c r="B2514" s="1" t="s">
        <v>13439</v>
      </c>
      <c r="C2514" s="1">
        <v>1.0</v>
      </c>
      <c r="D2514" s="1">
        <v>280.0</v>
      </c>
      <c r="E2514" s="1">
        <v>3051678.0</v>
      </c>
    </row>
    <row r="2515">
      <c r="A2515" s="1" t="s">
        <v>13435</v>
      </c>
      <c r="B2515" s="1" t="s">
        <v>13439</v>
      </c>
      <c r="C2515" s="1">
        <v>2.0</v>
      </c>
      <c r="D2515" s="1">
        <v>280.0</v>
      </c>
      <c r="E2515" s="1">
        <v>4509348.0</v>
      </c>
    </row>
    <row r="2516">
      <c r="A2516" s="1" t="s">
        <v>13435</v>
      </c>
      <c r="B2516" s="1" t="s">
        <v>13439</v>
      </c>
      <c r="C2516" s="1">
        <v>4.0</v>
      </c>
      <c r="D2516" s="1">
        <v>280.0</v>
      </c>
      <c r="E2516" s="1">
        <v>5643969.0</v>
      </c>
    </row>
    <row r="2517">
      <c r="A2517" s="1" t="s">
        <v>13435</v>
      </c>
      <c r="B2517" s="1" t="s">
        <v>13439</v>
      </c>
      <c r="C2517" s="1">
        <v>8.0</v>
      </c>
      <c r="D2517" s="1">
        <v>280.0</v>
      </c>
      <c r="E2517" s="1">
        <v>4873833.0</v>
      </c>
    </row>
    <row r="2518">
      <c r="A2518" s="1" t="s">
        <v>13435</v>
      </c>
      <c r="B2518" s="1" t="s">
        <v>13439</v>
      </c>
      <c r="C2518" s="1">
        <v>16.0</v>
      </c>
      <c r="D2518" s="1">
        <v>280.0</v>
      </c>
      <c r="E2518" s="1">
        <v>8375682.0</v>
      </c>
    </row>
    <row r="2519">
      <c r="A2519" s="1" t="s">
        <v>13435</v>
      </c>
      <c r="B2519" s="1" t="s">
        <v>13439</v>
      </c>
      <c r="C2519" s="1">
        <v>32.0</v>
      </c>
      <c r="D2519" s="1">
        <v>280.0</v>
      </c>
      <c r="E2519" s="1">
        <v>2.0925295E7</v>
      </c>
    </row>
    <row r="2520">
      <c r="A2520" s="1" t="s">
        <v>13435</v>
      </c>
      <c r="B2520" s="1" t="s">
        <v>13439</v>
      </c>
      <c r="C2520" s="1">
        <v>64.0</v>
      </c>
      <c r="D2520" s="1">
        <v>280.0</v>
      </c>
      <c r="E2520" s="1">
        <v>2.7588283E7</v>
      </c>
    </row>
    <row r="2521">
      <c r="A2521" s="1" t="s">
        <v>13435</v>
      </c>
      <c r="B2521" s="1" t="s">
        <v>13436</v>
      </c>
      <c r="C2521" s="1" t="s">
        <v>13437</v>
      </c>
      <c r="D2521" s="1">
        <v>280.0</v>
      </c>
      <c r="E2521" s="1">
        <v>2567951.0</v>
      </c>
    </row>
    <row r="2522">
      <c r="A2522" s="1" t="s">
        <v>13435</v>
      </c>
      <c r="B2522" s="1" t="s">
        <v>13438</v>
      </c>
      <c r="C2522" s="1">
        <v>1.0</v>
      </c>
      <c r="D2522" s="1">
        <v>281.0</v>
      </c>
      <c r="E2522" s="1">
        <v>2829225.0</v>
      </c>
    </row>
    <row r="2523">
      <c r="A2523" s="1" t="s">
        <v>13435</v>
      </c>
      <c r="B2523" s="1" t="s">
        <v>13439</v>
      </c>
      <c r="C2523" s="1">
        <v>1.0</v>
      </c>
      <c r="D2523" s="1">
        <v>281.0</v>
      </c>
      <c r="E2523" s="1">
        <v>2984456.0</v>
      </c>
    </row>
    <row r="2524">
      <c r="A2524" s="1" t="s">
        <v>13435</v>
      </c>
      <c r="B2524" s="1" t="s">
        <v>13439</v>
      </c>
      <c r="C2524" s="1">
        <v>2.0</v>
      </c>
      <c r="D2524" s="1">
        <v>281.0</v>
      </c>
      <c r="E2524" s="1">
        <v>3665199.0</v>
      </c>
    </row>
    <row r="2525">
      <c r="A2525" s="1" t="s">
        <v>13435</v>
      </c>
      <c r="B2525" s="1" t="s">
        <v>13439</v>
      </c>
      <c r="C2525" s="1">
        <v>4.0</v>
      </c>
      <c r="D2525" s="1">
        <v>281.0</v>
      </c>
      <c r="E2525" s="1">
        <v>3981808.0</v>
      </c>
    </row>
    <row r="2526">
      <c r="A2526" s="1" t="s">
        <v>13435</v>
      </c>
      <c r="B2526" s="1" t="s">
        <v>13439</v>
      </c>
      <c r="C2526" s="1">
        <v>8.0</v>
      </c>
      <c r="D2526" s="1">
        <v>281.0</v>
      </c>
      <c r="E2526" s="1">
        <v>3908180.0</v>
      </c>
    </row>
    <row r="2527">
      <c r="A2527" s="1" t="s">
        <v>13435</v>
      </c>
      <c r="B2527" s="1" t="s">
        <v>13439</v>
      </c>
      <c r="C2527" s="1">
        <v>16.0</v>
      </c>
      <c r="D2527" s="1">
        <v>281.0</v>
      </c>
      <c r="E2527" s="1">
        <v>1.0677479E7</v>
      </c>
    </row>
    <row r="2528">
      <c r="A2528" s="1" t="s">
        <v>13435</v>
      </c>
      <c r="B2528" s="1" t="s">
        <v>13439</v>
      </c>
      <c r="C2528" s="1">
        <v>32.0</v>
      </c>
      <c r="D2528" s="1">
        <v>281.0</v>
      </c>
      <c r="E2528" s="1">
        <v>1.1718482E7</v>
      </c>
    </row>
    <row r="2529">
      <c r="A2529" s="1" t="s">
        <v>13435</v>
      </c>
      <c r="B2529" s="1" t="s">
        <v>13439</v>
      </c>
      <c r="C2529" s="1">
        <v>64.0</v>
      </c>
      <c r="D2529" s="1">
        <v>281.0</v>
      </c>
      <c r="E2529" s="1">
        <v>3.1769433E7</v>
      </c>
    </row>
    <row r="2530">
      <c r="A2530" s="1" t="s">
        <v>13435</v>
      </c>
      <c r="B2530" s="1" t="s">
        <v>13436</v>
      </c>
      <c r="C2530" s="1" t="s">
        <v>13437</v>
      </c>
      <c r="D2530" s="1">
        <v>281.0</v>
      </c>
      <c r="E2530" s="1">
        <v>3327772.0</v>
      </c>
    </row>
    <row r="2531">
      <c r="A2531" s="1" t="s">
        <v>13435</v>
      </c>
      <c r="B2531" s="1" t="s">
        <v>13438</v>
      </c>
      <c r="C2531" s="1">
        <v>1.0</v>
      </c>
      <c r="D2531" s="1">
        <v>282.0</v>
      </c>
      <c r="E2531" s="1">
        <v>2734266.0</v>
      </c>
    </row>
    <row r="2532">
      <c r="A2532" s="1" t="s">
        <v>13435</v>
      </c>
      <c r="B2532" s="1" t="s">
        <v>13439</v>
      </c>
      <c r="C2532" s="1">
        <v>1.0</v>
      </c>
      <c r="D2532" s="1">
        <v>282.0</v>
      </c>
      <c r="E2532" s="1">
        <v>6773602.0</v>
      </c>
    </row>
    <row r="2533">
      <c r="A2533" s="1" t="s">
        <v>13435</v>
      </c>
      <c r="B2533" s="1" t="s">
        <v>13439</v>
      </c>
      <c r="C2533" s="1">
        <v>2.0</v>
      </c>
      <c r="D2533" s="1">
        <v>282.0</v>
      </c>
      <c r="E2533" s="1">
        <v>3419560.0</v>
      </c>
    </row>
    <row r="2534">
      <c r="A2534" s="1" t="s">
        <v>13435</v>
      </c>
      <c r="B2534" s="1" t="s">
        <v>13439</v>
      </c>
      <c r="C2534" s="1">
        <v>4.0</v>
      </c>
      <c r="D2534" s="1">
        <v>282.0</v>
      </c>
      <c r="E2534" s="1">
        <v>4390089.0</v>
      </c>
    </row>
    <row r="2535">
      <c r="A2535" s="1" t="s">
        <v>13435</v>
      </c>
      <c r="B2535" s="1" t="s">
        <v>13439</v>
      </c>
      <c r="C2535" s="1">
        <v>8.0</v>
      </c>
      <c r="D2535" s="1">
        <v>282.0</v>
      </c>
      <c r="E2535" s="1">
        <v>6606417.0</v>
      </c>
    </row>
    <row r="2536">
      <c r="A2536" s="1" t="s">
        <v>13435</v>
      </c>
      <c r="B2536" s="1" t="s">
        <v>13439</v>
      </c>
      <c r="C2536" s="1">
        <v>16.0</v>
      </c>
      <c r="D2536" s="1">
        <v>282.0</v>
      </c>
      <c r="E2536" s="1">
        <v>7711436.0</v>
      </c>
    </row>
    <row r="2537">
      <c r="A2537" s="1" t="s">
        <v>13435</v>
      </c>
      <c r="B2537" s="1" t="s">
        <v>13439</v>
      </c>
      <c r="C2537" s="1">
        <v>32.0</v>
      </c>
      <c r="D2537" s="1">
        <v>282.0</v>
      </c>
      <c r="E2537" s="1">
        <v>1.5056094E7</v>
      </c>
    </row>
    <row r="2538">
      <c r="A2538" s="1" t="s">
        <v>13435</v>
      </c>
      <c r="B2538" s="1" t="s">
        <v>13439</v>
      </c>
      <c r="C2538" s="1">
        <v>64.0</v>
      </c>
      <c r="D2538" s="1">
        <v>282.0</v>
      </c>
      <c r="E2538" s="1">
        <v>3.3161852E7</v>
      </c>
    </row>
    <row r="2539">
      <c r="A2539" s="1" t="s">
        <v>13435</v>
      </c>
      <c r="B2539" s="1" t="s">
        <v>13436</v>
      </c>
      <c r="C2539" s="1" t="s">
        <v>13437</v>
      </c>
      <c r="D2539" s="1">
        <v>282.0</v>
      </c>
      <c r="E2539" s="1">
        <v>2827783.0</v>
      </c>
    </row>
    <row r="2540">
      <c r="A2540" s="1" t="s">
        <v>13435</v>
      </c>
      <c r="B2540" s="1" t="s">
        <v>13438</v>
      </c>
      <c r="C2540" s="1">
        <v>1.0</v>
      </c>
      <c r="D2540" s="1">
        <v>283.0</v>
      </c>
      <c r="E2540" s="1">
        <v>2703878.0</v>
      </c>
    </row>
    <row r="2541">
      <c r="A2541" s="1" t="s">
        <v>13435</v>
      </c>
      <c r="B2541" s="1" t="s">
        <v>13439</v>
      </c>
      <c r="C2541" s="1">
        <v>1.0</v>
      </c>
      <c r="D2541" s="1">
        <v>283.0</v>
      </c>
      <c r="E2541" s="1">
        <v>2982928.0</v>
      </c>
    </row>
    <row r="2542">
      <c r="A2542" s="1" t="s">
        <v>13435</v>
      </c>
      <c r="B2542" s="1" t="s">
        <v>13439</v>
      </c>
      <c r="C2542" s="1">
        <v>2.0</v>
      </c>
      <c r="D2542" s="1">
        <v>283.0</v>
      </c>
      <c r="E2542" s="1">
        <v>3178593.0</v>
      </c>
    </row>
    <row r="2543">
      <c r="A2543" s="1" t="s">
        <v>13435</v>
      </c>
      <c r="B2543" s="1" t="s">
        <v>13439</v>
      </c>
      <c r="C2543" s="1">
        <v>4.0</v>
      </c>
      <c r="D2543" s="1">
        <v>283.0</v>
      </c>
      <c r="E2543" s="1">
        <v>3327169.0</v>
      </c>
    </row>
    <row r="2544">
      <c r="A2544" s="1" t="s">
        <v>13435</v>
      </c>
      <c r="B2544" s="1" t="s">
        <v>13439</v>
      </c>
      <c r="C2544" s="1">
        <v>8.0</v>
      </c>
      <c r="D2544" s="1">
        <v>283.0</v>
      </c>
      <c r="E2544" s="1">
        <v>3701297.0</v>
      </c>
    </row>
    <row r="2545">
      <c r="A2545" s="1" t="s">
        <v>13435</v>
      </c>
      <c r="B2545" s="1" t="s">
        <v>13439</v>
      </c>
      <c r="C2545" s="1">
        <v>16.0</v>
      </c>
      <c r="D2545" s="1">
        <v>283.0</v>
      </c>
      <c r="E2545" s="1">
        <v>1.1775074E7</v>
      </c>
    </row>
    <row r="2546">
      <c r="A2546" s="1" t="s">
        <v>13435</v>
      </c>
      <c r="B2546" s="1" t="s">
        <v>13439</v>
      </c>
      <c r="C2546" s="1">
        <v>32.0</v>
      </c>
      <c r="D2546" s="1">
        <v>283.0</v>
      </c>
      <c r="E2546" s="1">
        <v>1.6312923E7</v>
      </c>
    </row>
    <row r="2547">
      <c r="A2547" s="1" t="s">
        <v>13435</v>
      </c>
      <c r="B2547" s="1" t="s">
        <v>13439</v>
      </c>
      <c r="C2547" s="1">
        <v>64.0</v>
      </c>
      <c r="D2547" s="1">
        <v>283.0</v>
      </c>
      <c r="E2547" s="1">
        <v>3.008392E7</v>
      </c>
    </row>
    <row r="2548">
      <c r="A2548" s="1" t="s">
        <v>13435</v>
      </c>
      <c r="B2548" s="1" t="s">
        <v>13436</v>
      </c>
      <c r="C2548" s="1" t="s">
        <v>13437</v>
      </c>
      <c r="D2548" s="1">
        <v>283.0</v>
      </c>
      <c r="E2548" s="1">
        <v>2854323.0</v>
      </c>
    </row>
    <row r="2549">
      <c r="A2549" s="1" t="s">
        <v>13435</v>
      </c>
      <c r="B2549" s="1" t="s">
        <v>13438</v>
      </c>
      <c r="C2549" s="1">
        <v>1.0</v>
      </c>
      <c r="D2549" s="1">
        <v>284.0</v>
      </c>
      <c r="E2549" s="1">
        <v>5972836.0</v>
      </c>
    </row>
    <row r="2550">
      <c r="A2550" s="1" t="s">
        <v>13435</v>
      </c>
      <c r="B2550" s="1" t="s">
        <v>13439</v>
      </c>
      <c r="C2550" s="1">
        <v>1.0</v>
      </c>
      <c r="D2550" s="1">
        <v>284.0</v>
      </c>
      <c r="E2550" s="1">
        <v>3001714.0</v>
      </c>
    </row>
    <row r="2551">
      <c r="A2551" s="1" t="s">
        <v>13435</v>
      </c>
      <c r="B2551" s="1" t="s">
        <v>13439</v>
      </c>
      <c r="C2551" s="1">
        <v>2.0</v>
      </c>
      <c r="D2551" s="1">
        <v>284.0</v>
      </c>
      <c r="E2551" s="1">
        <v>2816543.0</v>
      </c>
    </row>
    <row r="2552">
      <c r="A2552" s="1" t="s">
        <v>13435</v>
      </c>
      <c r="B2552" s="1" t="s">
        <v>13439</v>
      </c>
      <c r="C2552" s="1">
        <v>4.0</v>
      </c>
      <c r="D2552" s="1">
        <v>284.0</v>
      </c>
      <c r="E2552" s="1">
        <v>4105911.0</v>
      </c>
    </row>
    <row r="2553">
      <c r="A2553" s="1" t="s">
        <v>13435</v>
      </c>
      <c r="B2553" s="1" t="s">
        <v>13439</v>
      </c>
      <c r="C2553" s="1">
        <v>8.0</v>
      </c>
      <c r="D2553" s="1">
        <v>284.0</v>
      </c>
      <c r="E2553" s="1">
        <v>4018022.0</v>
      </c>
    </row>
    <row r="2554">
      <c r="A2554" s="1" t="s">
        <v>13435</v>
      </c>
      <c r="B2554" s="1" t="s">
        <v>13439</v>
      </c>
      <c r="C2554" s="1">
        <v>16.0</v>
      </c>
      <c r="D2554" s="1">
        <v>284.0</v>
      </c>
      <c r="E2554" s="1">
        <v>6044877.0</v>
      </c>
    </row>
    <row r="2555">
      <c r="A2555" s="1" t="s">
        <v>13435</v>
      </c>
      <c r="B2555" s="1" t="s">
        <v>13439</v>
      </c>
      <c r="C2555" s="1">
        <v>32.0</v>
      </c>
      <c r="D2555" s="1">
        <v>284.0</v>
      </c>
      <c r="E2555" s="1">
        <v>1.3307085E7</v>
      </c>
    </row>
    <row r="2556">
      <c r="A2556" s="1" t="s">
        <v>13435</v>
      </c>
      <c r="B2556" s="1" t="s">
        <v>13439</v>
      </c>
      <c r="C2556" s="1">
        <v>64.0</v>
      </c>
      <c r="D2556" s="1">
        <v>284.0</v>
      </c>
      <c r="E2556" s="1">
        <v>2.3339804E7</v>
      </c>
    </row>
    <row r="2557">
      <c r="A2557" s="1" t="s">
        <v>13435</v>
      </c>
      <c r="B2557" s="1" t="s">
        <v>13436</v>
      </c>
      <c r="C2557" s="1" t="s">
        <v>13437</v>
      </c>
      <c r="D2557" s="1">
        <v>284.0</v>
      </c>
      <c r="E2557" s="1">
        <v>1367906.0</v>
      </c>
    </row>
    <row r="2558">
      <c r="A2558" s="1" t="s">
        <v>13435</v>
      </c>
      <c r="B2558" s="1" t="s">
        <v>13438</v>
      </c>
      <c r="C2558" s="1">
        <v>1.0</v>
      </c>
      <c r="D2558" s="1">
        <v>285.0</v>
      </c>
      <c r="E2558" s="1">
        <v>2690928.0</v>
      </c>
    </row>
    <row r="2559">
      <c r="A2559" s="1" t="s">
        <v>13435</v>
      </c>
      <c r="B2559" s="1" t="s">
        <v>13439</v>
      </c>
      <c r="C2559" s="1">
        <v>1.0</v>
      </c>
      <c r="D2559" s="1">
        <v>285.0</v>
      </c>
      <c r="E2559" s="1">
        <v>2948015.0</v>
      </c>
    </row>
    <row r="2560">
      <c r="A2560" s="1" t="s">
        <v>13435</v>
      </c>
      <c r="B2560" s="1" t="s">
        <v>13439</v>
      </c>
      <c r="C2560" s="1">
        <v>2.0</v>
      </c>
      <c r="D2560" s="1">
        <v>285.0</v>
      </c>
      <c r="E2560" s="1">
        <v>3046399.0</v>
      </c>
    </row>
    <row r="2561">
      <c r="A2561" s="1" t="s">
        <v>13435</v>
      </c>
      <c r="B2561" s="1" t="s">
        <v>13439</v>
      </c>
      <c r="C2561" s="1">
        <v>4.0</v>
      </c>
      <c r="D2561" s="1">
        <v>285.0</v>
      </c>
      <c r="E2561" s="1">
        <v>1984565.0</v>
      </c>
    </row>
    <row r="2562">
      <c r="A2562" s="1" t="s">
        <v>13435</v>
      </c>
      <c r="B2562" s="1" t="s">
        <v>13439</v>
      </c>
      <c r="C2562" s="1">
        <v>8.0</v>
      </c>
      <c r="D2562" s="1">
        <v>285.0</v>
      </c>
      <c r="E2562" s="1">
        <v>3197637.0</v>
      </c>
    </row>
    <row r="2563">
      <c r="A2563" s="1" t="s">
        <v>13435</v>
      </c>
      <c r="B2563" s="1" t="s">
        <v>13439</v>
      </c>
      <c r="C2563" s="1">
        <v>16.0</v>
      </c>
      <c r="D2563" s="1">
        <v>285.0</v>
      </c>
      <c r="E2563" s="1">
        <v>3933480.0</v>
      </c>
    </row>
    <row r="2564">
      <c r="A2564" s="1" t="s">
        <v>13435</v>
      </c>
      <c r="B2564" s="1" t="s">
        <v>13439</v>
      </c>
      <c r="C2564" s="1">
        <v>32.0</v>
      </c>
      <c r="D2564" s="1">
        <v>285.0</v>
      </c>
      <c r="E2564" s="1">
        <v>5550481.0</v>
      </c>
    </row>
    <row r="2565">
      <c r="A2565" s="1" t="s">
        <v>13435</v>
      </c>
      <c r="B2565" s="1" t="s">
        <v>13439</v>
      </c>
      <c r="C2565" s="1">
        <v>64.0</v>
      </c>
      <c r="D2565" s="1">
        <v>285.0</v>
      </c>
      <c r="E2565" s="1">
        <v>9149715.0</v>
      </c>
    </row>
    <row r="2566">
      <c r="A2566" s="1" t="s">
        <v>13435</v>
      </c>
      <c r="B2566" s="1" t="s">
        <v>13436</v>
      </c>
      <c r="C2566" s="1" t="s">
        <v>13437</v>
      </c>
      <c r="D2566" s="1">
        <v>285.0</v>
      </c>
      <c r="E2566" s="1">
        <v>1855257.0</v>
      </c>
    </row>
    <row r="2567">
      <c r="A2567" s="1" t="s">
        <v>13435</v>
      </c>
      <c r="B2567" s="1" t="s">
        <v>13438</v>
      </c>
      <c r="C2567" s="1">
        <v>1.0</v>
      </c>
      <c r="D2567" s="1">
        <v>286.0</v>
      </c>
      <c r="E2567" s="1">
        <v>2705180.0</v>
      </c>
    </row>
    <row r="2568">
      <c r="A2568" s="1" t="s">
        <v>13435</v>
      </c>
      <c r="B2568" s="1" t="s">
        <v>13439</v>
      </c>
      <c r="C2568" s="1">
        <v>1.0</v>
      </c>
      <c r="D2568" s="1">
        <v>286.0</v>
      </c>
      <c r="E2568" s="1">
        <v>2976408.0</v>
      </c>
    </row>
    <row r="2569">
      <c r="A2569" s="1" t="s">
        <v>13435</v>
      </c>
      <c r="B2569" s="1" t="s">
        <v>13439</v>
      </c>
      <c r="C2569" s="1">
        <v>2.0</v>
      </c>
      <c r="D2569" s="1">
        <v>286.0</v>
      </c>
      <c r="E2569" s="1">
        <v>1750368.0</v>
      </c>
    </row>
    <row r="2570">
      <c r="A2570" s="1" t="s">
        <v>13435</v>
      </c>
      <c r="B2570" s="1" t="s">
        <v>13439</v>
      </c>
      <c r="C2570" s="1">
        <v>4.0</v>
      </c>
      <c r="D2570" s="1">
        <v>286.0</v>
      </c>
      <c r="E2570" s="1">
        <v>2743947.0</v>
      </c>
    </row>
    <row r="2571">
      <c r="A2571" s="1" t="s">
        <v>13435</v>
      </c>
      <c r="B2571" s="1" t="s">
        <v>13439</v>
      </c>
      <c r="C2571" s="1">
        <v>8.0</v>
      </c>
      <c r="D2571" s="1">
        <v>286.0</v>
      </c>
      <c r="E2571" s="1">
        <v>2919286.0</v>
      </c>
    </row>
    <row r="2572">
      <c r="A2572" s="1" t="s">
        <v>13435</v>
      </c>
      <c r="B2572" s="1" t="s">
        <v>13439</v>
      </c>
      <c r="C2572" s="1">
        <v>16.0</v>
      </c>
      <c r="D2572" s="1">
        <v>286.0</v>
      </c>
      <c r="E2572" s="1">
        <v>3752867.0</v>
      </c>
    </row>
    <row r="2573">
      <c r="A2573" s="1" t="s">
        <v>13435</v>
      </c>
      <c r="B2573" s="1" t="s">
        <v>13439</v>
      </c>
      <c r="C2573" s="1">
        <v>32.0</v>
      </c>
      <c r="D2573" s="1">
        <v>286.0</v>
      </c>
      <c r="E2573" s="1">
        <v>5508549.0</v>
      </c>
    </row>
    <row r="2574">
      <c r="A2574" s="1" t="s">
        <v>13435</v>
      </c>
      <c r="B2574" s="1" t="s">
        <v>13439</v>
      </c>
      <c r="C2574" s="1">
        <v>64.0</v>
      </c>
      <c r="D2574" s="1">
        <v>286.0</v>
      </c>
      <c r="E2574" s="1">
        <v>1.1626833E7</v>
      </c>
    </row>
    <row r="2575">
      <c r="A2575" s="1" t="s">
        <v>13435</v>
      </c>
      <c r="B2575" s="1" t="s">
        <v>13436</v>
      </c>
      <c r="C2575" s="1" t="s">
        <v>13437</v>
      </c>
      <c r="D2575" s="1">
        <v>286.0</v>
      </c>
      <c r="E2575" s="1">
        <v>1544900.0</v>
      </c>
    </row>
    <row r="2576">
      <c r="A2576" s="1" t="s">
        <v>13435</v>
      </c>
      <c r="B2576" s="1" t="s">
        <v>13438</v>
      </c>
      <c r="C2576" s="1">
        <v>1.0</v>
      </c>
      <c r="D2576" s="1">
        <v>287.0</v>
      </c>
      <c r="E2576" s="1">
        <v>2655620.0</v>
      </c>
    </row>
    <row r="2577">
      <c r="A2577" s="1" t="s">
        <v>13435</v>
      </c>
      <c r="B2577" s="1" t="s">
        <v>13439</v>
      </c>
      <c r="C2577" s="1">
        <v>1.0</v>
      </c>
      <c r="D2577" s="1">
        <v>287.0</v>
      </c>
      <c r="E2577" s="1">
        <v>2899115.0</v>
      </c>
    </row>
    <row r="2578">
      <c r="A2578" s="1" t="s">
        <v>13435</v>
      </c>
      <c r="B2578" s="1" t="s">
        <v>13439</v>
      </c>
      <c r="C2578" s="1">
        <v>2.0</v>
      </c>
      <c r="D2578" s="1">
        <v>287.0</v>
      </c>
      <c r="E2578" s="1">
        <v>1674344.0</v>
      </c>
    </row>
    <row r="2579">
      <c r="A2579" s="1" t="s">
        <v>13435</v>
      </c>
      <c r="B2579" s="1" t="s">
        <v>13439</v>
      </c>
      <c r="C2579" s="1">
        <v>4.0</v>
      </c>
      <c r="D2579" s="1">
        <v>287.0</v>
      </c>
      <c r="E2579" s="1">
        <v>2350498.0</v>
      </c>
    </row>
    <row r="2580">
      <c r="A2580" s="1" t="s">
        <v>13435</v>
      </c>
      <c r="B2580" s="1" t="s">
        <v>13439</v>
      </c>
      <c r="C2580" s="1">
        <v>8.0</v>
      </c>
      <c r="D2580" s="1">
        <v>287.0</v>
      </c>
      <c r="E2580" s="1">
        <v>2654127.0</v>
      </c>
    </row>
    <row r="2581">
      <c r="A2581" s="1" t="s">
        <v>13435</v>
      </c>
      <c r="B2581" s="1" t="s">
        <v>13439</v>
      </c>
      <c r="C2581" s="1">
        <v>16.0</v>
      </c>
      <c r="D2581" s="1">
        <v>287.0</v>
      </c>
      <c r="E2581" s="1">
        <v>3716557.0</v>
      </c>
    </row>
    <row r="2582">
      <c r="A2582" s="1" t="s">
        <v>13435</v>
      </c>
      <c r="B2582" s="1" t="s">
        <v>13439</v>
      </c>
      <c r="C2582" s="1">
        <v>32.0</v>
      </c>
      <c r="D2582" s="1">
        <v>287.0</v>
      </c>
      <c r="E2582" s="1">
        <v>6528917.0</v>
      </c>
    </row>
    <row r="2583">
      <c r="A2583" s="1" t="s">
        <v>13435</v>
      </c>
      <c r="B2583" s="1" t="s">
        <v>13439</v>
      </c>
      <c r="C2583" s="1">
        <v>64.0</v>
      </c>
      <c r="D2583" s="1">
        <v>287.0</v>
      </c>
      <c r="E2583" s="1">
        <v>9556916.0</v>
      </c>
    </row>
    <row r="2584">
      <c r="A2584" s="1" t="s">
        <v>13435</v>
      </c>
      <c r="B2584" s="1" t="s">
        <v>13436</v>
      </c>
      <c r="C2584" s="1" t="s">
        <v>13437</v>
      </c>
      <c r="D2584" s="1">
        <v>287.0</v>
      </c>
      <c r="E2584" s="1">
        <v>1345815.0</v>
      </c>
    </row>
    <row r="2585">
      <c r="A2585" s="1" t="s">
        <v>13435</v>
      </c>
      <c r="B2585" s="1" t="s">
        <v>13438</v>
      </c>
      <c r="C2585" s="1">
        <v>1.0</v>
      </c>
      <c r="D2585" s="1">
        <v>288.0</v>
      </c>
      <c r="E2585" s="1">
        <v>2695843.0</v>
      </c>
    </row>
    <row r="2586">
      <c r="A2586" s="1" t="s">
        <v>13435</v>
      </c>
      <c r="B2586" s="1" t="s">
        <v>13439</v>
      </c>
      <c r="C2586" s="1">
        <v>1.0</v>
      </c>
      <c r="D2586" s="1">
        <v>288.0</v>
      </c>
      <c r="E2586" s="1">
        <v>2942276.0</v>
      </c>
    </row>
    <row r="2587">
      <c r="A2587" s="1" t="s">
        <v>13435</v>
      </c>
      <c r="B2587" s="1" t="s">
        <v>13439</v>
      </c>
      <c r="C2587" s="1">
        <v>2.0</v>
      </c>
      <c r="D2587" s="1">
        <v>288.0</v>
      </c>
      <c r="E2587" s="1">
        <v>3036523.0</v>
      </c>
    </row>
    <row r="2588">
      <c r="A2588" s="1" t="s">
        <v>13435</v>
      </c>
      <c r="B2588" s="1" t="s">
        <v>13439</v>
      </c>
      <c r="C2588" s="1">
        <v>4.0</v>
      </c>
      <c r="D2588" s="1">
        <v>288.0</v>
      </c>
      <c r="E2588" s="1">
        <v>2661729.0</v>
      </c>
    </row>
    <row r="2589">
      <c r="A2589" s="1" t="s">
        <v>13435</v>
      </c>
      <c r="B2589" s="1" t="s">
        <v>13439</v>
      </c>
      <c r="C2589" s="1">
        <v>8.0</v>
      </c>
      <c r="D2589" s="1">
        <v>288.0</v>
      </c>
      <c r="E2589" s="1">
        <v>2643658.0</v>
      </c>
    </row>
    <row r="2590">
      <c r="A2590" s="1" t="s">
        <v>13435</v>
      </c>
      <c r="B2590" s="1" t="s">
        <v>13439</v>
      </c>
      <c r="C2590" s="1">
        <v>16.0</v>
      </c>
      <c r="D2590" s="1">
        <v>288.0</v>
      </c>
      <c r="E2590" s="1">
        <v>3737517.0</v>
      </c>
    </row>
    <row r="2591">
      <c r="A2591" s="1" t="s">
        <v>13435</v>
      </c>
      <c r="B2591" s="1" t="s">
        <v>13439</v>
      </c>
      <c r="C2591" s="1">
        <v>32.0</v>
      </c>
      <c r="D2591" s="1">
        <v>288.0</v>
      </c>
      <c r="E2591" s="1">
        <v>8302100.0</v>
      </c>
    </row>
    <row r="2592">
      <c r="A2592" s="1" t="s">
        <v>13435</v>
      </c>
      <c r="B2592" s="1" t="s">
        <v>13439</v>
      </c>
      <c r="C2592" s="1">
        <v>64.0</v>
      </c>
      <c r="D2592" s="1">
        <v>288.0</v>
      </c>
      <c r="E2592" s="1">
        <v>9491477.0</v>
      </c>
    </row>
    <row r="2593">
      <c r="A2593" s="1" t="s">
        <v>13435</v>
      </c>
      <c r="B2593" s="1" t="s">
        <v>13436</v>
      </c>
      <c r="C2593" s="1" t="s">
        <v>13437</v>
      </c>
      <c r="D2593" s="1">
        <v>288.0</v>
      </c>
      <c r="E2593" s="1">
        <v>1400290.0</v>
      </c>
    </row>
    <row r="2594">
      <c r="A2594" s="1" t="s">
        <v>13435</v>
      </c>
      <c r="B2594" s="1" t="s">
        <v>13438</v>
      </c>
      <c r="C2594" s="1">
        <v>1.0</v>
      </c>
      <c r="D2594" s="1">
        <v>289.0</v>
      </c>
      <c r="E2594" s="1">
        <v>2717719.0</v>
      </c>
    </row>
    <row r="2595">
      <c r="A2595" s="1" t="s">
        <v>13435</v>
      </c>
      <c r="B2595" s="1" t="s">
        <v>13439</v>
      </c>
      <c r="C2595" s="1">
        <v>1.0</v>
      </c>
      <c r="D2595" s="1">
        <v>289.0</v>
      </c>
      <c r="E2595" s="1">
        <v>2989729.0</v>
      </c>
    </row>
    <row r="2596">
      <c r="A2596" s="1" t="s">
        <v>13435</v>
      </c>
      <c r="B2596" s="1" t="s">
        <v>13439</v>
      </c>
      <c r="C2596" s="1">
        <v>2.0</v>
      </c>
      <c r="D2596" s="1">
        <v>289.0</v>
      </c>
      <c r="E2596" s="1">
        <v>1754991.0</v>
      </c>
    </row>
    <row r="2597">
      <c r="A2597" s="1" t="s">
        <v>13435</v>
      </c>
      <c r="B2597" s="1" t="s">
        <v>13439</v>
      </c>
      <c r="C2597" s="1">
        <v>4.0</v>
      </c>
      <c r="D2597" s="1">
        <v>289.0</v>
      </c>
      <c r="E2597" s="1">
        <v>2408645.0</v>
      </c>
    </row>
    <row r="2598">
      <c r="A2598" s="1" t="s">
        <v>13435</v>
      </c>
      <c r="B2598" s="1" t="s">
        <v>13439</v>
      </c>
      <c r="C2598" s="1">
        <v>8.0</v>
      </c>
      <c r="D2598" s="1">
        <v>289.0</v>
      </c>
      <c r="E2598" s="1">
        <v>3175537.0</v>
      </c>
    </row>
    <row r="2599">
      <c r="A2599" s="1" t="s">
        <v>13435</v>
      </c>
      <c r="B2599" s="1" t="s">
        <v>13439</v>
      </c>
      <c r="C2599" s="1">
        <v>16.0</v>
      </c>
      <c r="D2599" s="1">
        <v>289.0</v>
      </c>
      <c r="E2599" s="1">
        <v>3662827.0</v>
      </c>
    </row>
    <row r="2600">
      <c r="A2600" s="1" t="s">
        <v>13435</v>
      </c>
      <c r="B2600" s="1" t="s">
        <v>13439</v>
      </c>
      <c r="C2600" s="1">
        <v>32.0</v>
      </c>
      <c r="D2600" s="1">
        <v>289.0</v>
      </c>
      <c r="E2600" s="1">
        <v>5751652.0</v>
      </c>
    </row>
    <row r="2601">
      <c r="A2601" s="1" t="s">
        <v>13435</v>
      </c>
      <c r="B2601" s="1" t="s">
        <v>13439</v>
      </c>
      <c r="C2601" s="1">
        <v>64.0</v>
      </c>
      <c r="D2601" s="1">
        <v>289.0</v>
      </c>
      <c r="E2601" s="1">
        <v>9065598.0</v>
      </c>
    </row>
    <row r="2602">
      <c r="A2602" s="1" t="s">
        <v>13435</v>
      </c>
      <c r="B2602" s="1" t="s">
        <v>13436</v>
      </c>
      <c r="C2602" s="1" t="s">
        <v>13437</v>
      </c>
      <c r="D2602" s="1">
        <v>289.0</v>
      </c>
      <c r="E2602" s="1">
        <v>1446610.0</v>
      </c>
    </row>
    <row r="2603">
      <c r="A2603" s="1" t="s">
        <v>13435</v>
      </c>
      <c r="B2603" s="1" t="s">
        <v>13438</v>
      </c>
      <c r="C2603" s="1">
        <v>1.0</v>
      </c>
      <c r="D2603" s="1">
        <v>290.0</v>
      </c>
      <c r="E2603" s="1">
        <v>2645719.0</v>
      </c>
    </row>
    <row r="2604">
      <c r="A2604" s="1" t="s">
        <v>13435</v>
      </c>
      <c r="B2604" s="1" t="s">
        <v>13439</v>
      </c>
      <c r="C2604" s="1">
        <v>1.0</v>
      </c>
      <c r="D2604" s="1">
        <v>290.0</v>
      </c>
      <c r="E2604" s="1">
        <v>2915444.0</v>
      </c>
    </row>
    <row r="2605">
      <c r="A2605" s="1" t="s">
        <v>13435</v>
      </c>
      <c r="B2605" s="1" t="s">
        <v>13439</v>
      </c>
      <c r="C2605" s="1">
        <v>2.0</v>
      </c>
      <c r="D2605" s="1">
        <v>290.0</v>
      </c>
      <c r="E2605" s="1">
        <v>3207585.0</v>
      </c>
    </row>
    <row r="2606">
      <c r="A2606" s="1" t="s">
        <v>13435</v>
      </c>
      <c r="B2606" s="1" t="s">
        <v>13439</v>
      </c>
      <c r="C2606" s="1">
        <v>4.0</v>
      </c>
      <c r="D2606" s="1">
        <v>290.0</v>
      </c>
      <c r="E2606" s="1">
        <v>1976852.0</v>
      </c>
    </row>
    <row r="2607">
      <c r="A2607" s="1" t="s">
        <v>13435</v>
      </c>
      <c r="B2607" s="1" t="s">
        <v>13439</v>
      </c>
      <c r="C2607" s="1">
        <v>8.0</v>
      </c>
      <c r="D2607" s="1">
        <v>290.0</v>
      </c>
      <c r="E2607" s="1">
        <v>4255961.0</v>
      </c>
    </row>
    <row r="2608">
      <c r="A2608" s="1" t="s">
        <v>13435</v>
      </c>
      <c r="B2608" s="1" t="s">
        <v>13439</v>
      </c>
      <c r="C2608" s="1">
        <v>16.0</v>
      </c>
      <c r="D2608" s="1">
        <v>290.0</v>
      </c>
      <c r="E2608" s="1">
        <v>1.1221552E7</v>
      </c>
    </row>
    <row r="2609">
      <c r="A2609" s="1" t="s">
        <v>13435</v>
      </c>
      <c r="B2609" s="1" t="s">
        <v>13439</v>
      </c>
      <c r="C2609" s="1">
        <v>32.0</v>
      </c>
      <c r="D2609" s="1">
        <v>290.0</v>
      </c>
      <c r="E2609" s="1">
        <v>1.7188022E7</v>
      </c>
    </row>
    <row r="2610">
      <c r="A2610" s="1" t="s">
        <v>13435</v>
      </c>
      <c r="B2610" s="1" t="s">
        <v>13439</v>
      </c>
      <c r="C2610" s="1">
        <v>64.0</v>
      </c>
      <c r="D2610" s="1">
        <v>290.0</v>
      </c>
      <c r="E2610" s="1">
        <v>9378852.0</v>
      </c>
    </row>
    <row r="2611">
      <c r="A2611" s="1" t="s">
        <v>13435</v>
      </c>
      <c r="B2611" s="1" t="s">
        <v>13436</v>
      </c>
      <c r="C2611" s="1" t="s">
        <v>13437</v>
      </c>
      <c r="D2611" s="1">
        <v>290.0</v>
      </c>
      <c r="E2611" s="1">
        <v>2055405.0</v>
      </c>
    </row>
    <row r="2612">
      <c r="A2612" s="1" t="s">
        <v>13435</v>
      </c>
      <c r="B2612" s="1" t="s">
        <v>13438</v>
      </c>
      <c r="C2612" s="1">
        <v>1.0</v>
      </c>
      <c r="D2612" s="1">
        <v>291.0</v>
      </c>
      <c r="E2612" s="1">
        <v>2639470.0</v>
      </c>
    </row>
    <row r="2613">
      <c r="A2613" s="1" t="s">
        <v>13435</v>
      </c>
      <c r="B2613" s="1" t="s">
        <v>13439</v>
      </c>
      <c r="C2613" s="1">
        <v>1.0</v>
      </c>
      <c r="D2613" s="1">
        <v>291.0</v>
      </c>
      <c r="E2613" s="1">
        <v>3023865.0</v>
      </c>
    </row>
    <row r="2614">
      <c r="A2614" s="1" t="s">
        <v>13435</v>
      </c>
      <c r="B2614" s="1" t="s">
        <v>13439</v>
      </c>
      <c r="C2614" s="1">
        <v>2.0</v>
      </c>
      <c r="D2614" s="1">
        <v>291.0</v>
      </c>
      <c r="E2614" s="1">
        <v>1694951.0</v>
      </c>
    </row>
    <row r="2615">
      <c r="A2615" s="1" t="s">
        <v>13435</v>
      </c>
      <c r="B2615" s="1" t="s">
        <v>13439</v>
      </c>
      <c r="C2615" s="1">
        <v>4.0</v>
      </c>
      <c r="D2615" s="1">
        <v>291.0</v>
      </c>
      <c r="E2615" s="1">
        <v>2405432.0</v>
      </c>
    </row>
    <row r="2616">
      <c r="A2616" s="1" t="s">
        <v>13435</v>
      </c>
      <c r="B2616" s="1" t="s">
        <v>13439</v>
      </c>
      <c r="C2616" s="1">
        <v>8.0</v>
      </c>
      <c r="D2616" s="1">
        <v>291.0</v>
      </c>
      <c r="E2616" s="1">
        <v>3214015.0</v>
      </c>
    </row>
    <row r="2617">
      <c r="A2617" s="1" t="s">
        <v>13435</v>
      </c>
      <c r="B2617" s="1" t="s">
        <v>13439</v>
      </c>
      <c r="C2617" s="1">
        <v>16.0</v>
      </c>
      <c r="D2617" s="1">
        <v>291.0</v>
      </c>
      <c r="E2617" s="1">
        <v>4510700.0</v>
      </c>
    </row>
    <row r="2618">
      <c r="A2618" s="1" t="s">
        <v>13435</v>
      </c>
      <c r="B2618" s="1" t="s">
        <v>13439</v>
      </c>
      <c r="C2618" s="1">
        <v>32.0</v>
      </c>
      <c r="D2618" s="1">
        <v>291.0</v>
      </c>
      <c r="E2618" s="1">
        <v>6361222.0</v>
      </c>
    </row>
    <row r="2619">
      <c r="A2619" s="1" t="s">
        <v>13435</v>
      </c>
      <c r="B2619" s="1" t="s">
        <v>13439</v>
      </c>
      <c r="C2619" s="1">
        <v>64.0</v>
      </c>
      <c r="D2619" s="1">
        <v>291.0</v>
      </c>
      <c r="E2619" s="1">
        <v>1.0009103E7</v>
      </c>
    </row>
    <row r="2620">
      <c r="A2620" s="1" t="s">
        <v>13435</v>
      </c>
      <c r="B2620" s="1" t="s">
        <v>13436</v>
      </c>
      <c r="C2620" s="1" t="s">
        <v>13437</v>
      </c>
      <c r="D2620" s="1">
        <v>291.0</v>
      </c>
      <c r="E2620" s="1">
        <v>1535639.0</v>
      </c>
    </row>
    <row r="2621">
      <c r="A2621" s="1" t="s">
        <v>13435</v>
      </c>
      <c r="B2621" s="1" t="s">
        <v>13438</v>
      </c>
      <c r="C2621" s="1">
        <v>1.0</v>
      </c>
      <c r="D2621" s="1">
        <v>292.0</v>
      </c>
      <c r="E2621" s="1">
        <v>2639682.0</v>
      </c>
    </row>
    <row r="2622">
      <c r="A2622" s="1" t="s">
        <v>13435</v>
      </c>
      <c r="B2622" s="1" t="s">
        <v>13439</v>
      </c>
      <c r="C2622" s="1">
        <v>1.0</v>
      </c>
      <c r="D2622" s="1">
        <v>292.0</v>
      </c>
      <c r="E2622" s="1">
        <v>2931201.0</v>
      </c>
    </row>
    <row r="2623">
      <c r="A2623" s="1" t="s">
        <v>13435</v>
      </c>
      <c r="B2623" s="1" t="s">
        <v>13439</v>
      </c>
      <c r="C2623" s="1">
        <v>2.0</v>
      </c>
      <c r="D2623" s="1">
        <v>292.0</v>
      </c>
      <c r="E2623" s="1">
        <v>2361612.0</v>
      </c>
    </row>
    <row r="2624">
      <c r="A2624" s="1" t="s">
        <v>13435</v>
      </c>
      <c r="B2624" s="1" t="s">
        <v>13439</v>
      </c>
      <c r="C2624" s="1">
        <v>4.0</v>
      </c>
      <c r="D2624" s="1">
        <v>292.0</v>
      </c>
      <c r="E2624" s="1">
        <v>1897201.0</v>
      </c>
    </row>
    <row r="2625">
      <c r="A2625" s="1" t="s">
        <v>13435</v>
      </c>
      <c r="B2625" s="1" t="s">
        <v>13439</v>
      </c>
      <c r="C2625" s="1">
        <v>8.0</v>
      </c>
      <c r="D2625" s="1">
        <v>292.0</v>
      </c>
      <c r="E2625" s="1">
        <v>2695602.0</v>
      </c>
    </row>
    <row r="2626">
      <c r="A2626" s="1" t="s">
        <v>13435</v>
      </c>
      <c r="B2626" s="1" t="s">
        <v>13439</v>
      </c>
      <c r="C2626" s="1">
        <v>16.0</v>
      </c>
      <c r="D2626" s="1">
        <v>292.0</v>
      </c>
      <c r="E2626" s="1">
        <v>4652420.0</v>
      </c>
    </row>
    <row r="2627">
      <c r="A2627" s="1" t="s">
        <v>13435</v>
      </c>
      <c r="B2627" s="1" t="s">
        <v>13439</v>
      </c>
      <c r="C2627" s="1">
        <v>32.0</v>
      </c>
      <c r="D2627" s="1">
        <v>292.0</v>
      </c>
      <c r="E2627" s="1">
        <v>6021500.0</v>
      </c>
    </row>
    <row r="2628">
      <c r="A2628" s="1" t="s">
        <v>13435</v>
      </c>
      <c r="B2628" s="1" t="s">
        <v>13439</v>
      </c>
      <c r="C2628" s="1">
        <v>64.0</v>
      </c>
      <c r="D2628" s="1">
        <v>292.0</v>
      </c>
      <c r="E2628" s="1">
        <v>9134250.0</v>
      </c>
    </row>
    <row r="2629">
      <c r="A2629" s="1" t="s">
        <v>13435</v>
      </c>
      <c r="B2629" s="1" t="s">
        <v>13436</v>
      </c>
      <c r="C2629" s="1" t="s">
        <v>13437</v>
      </c>
      <c r="D2629" s="1">
        <v>292.0</v>
      </c>
      <c r="E2629" s="1">
        <v>1388188.0</v>
      </c>
    </row>
    <row r="2630">
      <c r="A2630" s="1" t="s">
        <v>13435</v>
      </c>
      <c r="B2630" s="1" t="s">
        <v>13438</v>
      </c>
      <c r="C2630" s="1">
        <v>1.0</v>
      </c>
      <c r="D2630" s="1">
        <v>293.0</v>
      </c>
      <c r="E2630" s="1">
        <v>2667847.0</v>
      </c>
    </row>
    <row r="2631">
      <c r="A2631" s="1" t="s">
        <v>13435</v>
      </c>
      <c r="B2631" s="1" t="s">
        <v>13439</v>
      </c>
      <c r="C2631" s="1">
        <v>1.0</v>
      </c>
      <c r="D2631" s="1">
        <v>293.0</v>
      </c>
      <c r="E2631" s="1">
        <v>2938408.0</v>
      </c>
    </row>
    <row r="2632">
      <c r="A2632" s="1" t="s">
        <v>13435</v>
      </c>
      <c r="B2632" s="1" t="s">
        <v>13439</v>
      </c>
      <c r="C2632" s="1">
        <v>2.0</v>
      </c>
      <c r="D2632" s="1">
        <v>293.0</v>
      </c>
      <c r="E2632" s="1">
        <v>1618589.0</v>
      </c>
    </row>
    <row r="2633">
      <c r="A2633" s="1" t="s">
        <v>13435</v>
      </c>
      <c r="B2633" s="1" t="s">
        <v>13439</v>
      </c>
      <c r="C2633" s="1">
        <v>4.0</v>
      </c>
      <c r="D2633" s="1">
        <v>293.0</v>
      </c>
      <c r="E2633" s="1">
        <v>2132049.0</v>
      </c>
    </row>
    <row r="2634">
      <c r="A2634" s="1" t="s">
        <v>13435</v>
      </c>
      <c r="B2634" s="1" t="s">
        <v>13439</v>
      </c>
      <c r="C2634" s="1">
        <v>8.0</v>
      </c>
      <c r="D2634" s="1">
        <v>293.0</v>
      </c>
      <c r="E2634" s="1">
        <v>2954587.0</v>
      </c>
    </row>
    <row r="2635">
      <c r="A2635" s="1" t="s">
        <v>13435</v>
      </c>
      <c r="B2635" s="1" t="s">
        <v>13439</v>
      </c>
      <c r="C2635" s="1">
        <v>16.0</v>
      </c>
      <c r="D2635" s="1">
        <v>293.0</v>
      </c>
      <c r="E2635" s="1">
        <v>3737056.0</v>
      </c>
    </row>
    <row r="2636">
      <c r="A2636" s="1" t="s">
        <v>13435</v>
      </c>
      <c r="B2636" s="1" t="s">
        <v>13439</v>
      </c>
      <c r="C2636" s="1">
        <v>32.0</v>
      </c>
      <c r="D2636" s="1">
        <v>293.0</v>
      </c>
      <c r="E2636" s="1">
        <v>7948029.0</v>
      </c>
    </row>
    <row r="2637">
      <c r="A2637" s="1" t="s">
        <v>13435</v>
      </c>
      <c r="B2637" s="1" t="s">
        <v>13439</v>
      </c>
      <c r="C2637" s="1">
        <v>64.0</v>
      </c>
      <c r="D2637" s="1">
        <v>293.0</v>
      </c>
      <c r="E2637" s="1">
        <v>9133924.0</v>
      </c>
    </row>
    <row r="2638">
      <c r="A2638" s="1" t="s">
        <v>13435</v>
      </c>
      <c r="B2638" s="1" t="s">
        <v>13436</v>
      </c>
      <c r="C2638" s="1" t="s">
        <v>13437</v>
      </c>
      <c r="D2638" s="1">
        <v>293.0</v>
      </c>
      <c r="E2638" s="1">
        <v>1398035.0</v>
      </c>
    </row>
    <row r="2639">
      <c r="A2639" s="1" t="s">
        <v>13435</v>
      </c>
      <c r="B2639" s="1" t="s">
        <v>13438</v>
      </c>
      <c r="C2639" s="1">
        <v>1.0</v>
      </c>
      <c r="D2639" s="1">
        <v>294.0</v>
      </c>
      <c r="E2639" s="1">
        <v>2670516.0</v>
      </c>
    </row>
    <row r="2640">
      <c r="A2640" s="1" t="s">
        <v>13435</v>
      </c>
      <c r="B2640" s="1" t="s">
        <v>13439</v>
      </c>
      <c r="C2640" s="1">
        <v>1.0</v>
      </c>
      <c r="D2640" s="1">
        <v>294.0</v>
      </c>
      <c r="E2640" s="1">
        <v>2950845.0</v>
      </c>
    </row>
    <row r="2641">
      <c r="A2641" s="1" t="s">
        <v>13435</v>
      </c>
      <c r="B2641" s="1" t="s">
        <v>13439</v>
      </c>
      <c r="C2641" s="1">
        <v>2.0</v>
      </c>
      <c r="D2641" s="1">
        <v>294.0</v>
      </c>
      <c r="E2641" s="1">
        <v>1713888.0</v>
      </c>
    </row>
    <row r="2642">
      <c r="A2642" s="1" t="s">
        <v>13435</v>
      </c>
      <c r="B2642" s="1" t="s">
        <v>13439</v>
      </c>
      <c r="C2642" s="1">
        <v>4.0</v>
      </c>
      <c r="D2642" s="1">
        <v>294.0</v>
      </c>
      <c r="E2642" s="1">
        <v>3057336.0</v>
      </c>
    </row>
    <row r="2643">
      <c r="A2643" s="1" t="s">
        <v>13435</v>
      </c>
      <c r="B2643" s="1" t="s">
        <v>13439</v>
      </c>
      <c r="C2643" s="1">
        <v>8.0</v>
      </c>
      <c r="D2643" s="1">
        <v>294.0</v>
      </c>
      <c r="E2643" s="1">
        <v>2670392.0</v>
      </c>
    </row>
    <row r="2644">
      <c r="A2644" s="1" t="s">
        <v>13435</v>
      </c>
      <c r="B2644" s="1" t="s">
        <v>13439</v>
      </c>
      <c r="C2644" s="1">
        <v>16.0</v>
      </c>
      <c r="D2644" s="1">
        <v>294.0</v>
      </c>
      <c r="E2644" s="1">
        <v>4330883.0</v>
      </c>
    </row>
    <row r="2645">
      <c r="A2645" s="1" t="s">
        <v>13435</v>
      </c>
      <c r="B2645" s="1" t="s">
        <v>13439</v>
      </c>
      <c r="C2645" s="1">
        <v>32.0</v>
      </c>
      <c r="D2645" s="1">
        <v>294.0</v>
      </c>
      <c r="E2645" s="1">
        <v>1.1516041E7</v>
      </c>
    </row>
    <row r="2646">
      <c r="A2646" s="1" t="s">
        <v>13435</v>
      </c>
      <c r="B2646" s="1" t="s">
        <v>13439</v>
      </c>
      <c r="C2646" s="1">
        <v>64.0</v>
      </c>
      <c r="D2646" s="1">
        <v>294.0</v>
      </c>
      <c r="E2646" s="1">
        <v>9421603.0</v>
      </c>
    </row>
    <row r="2647">
      <c r="A2647" s="1" t="s">
        <v>13435</v>
      </c>
      <c r="B2647" s="1" t="s">
        <v>13436</v>
      </c>
      <c r="C2647" s="1" t="s">
        <v>13437</v>
      </c>
      <c r="D2647" s="1">
        <v>294.0</v>
      </c>
      <c r="E2647" s="1">
        <v>1500548.0</v>
      </c>
    </row>
    <row r="2648">
      <c r="A2648" s="1" t="s">
        <v>13435</v>
      </c>
      <c r="B2648" s="1" t="s">
        <v>13438</v>
      </c>
      <c r="C2648" s="1">
        <v>1.0</v>
      </c>
      <c r="D2648" s="1">
        <v>295.0</v>
      </c>
      <c r="E2648" s="1">
        <v>2637474.0</v>
      </c>
    </row>
    <row r="2649">
      <c r="A2649" s="1" t="s">
        <v>13435</v>
      </c>
      <c r="B2649" s="1" t="s">
        <v>13439</v>
      </c>
      <c r="C2649" s="1">
        <v>1.0</v>
      </c>
      <c r="D2649" s="1">
        <v>295.0</v>
      </c>
      <c r="E2649" s="1">
        <v>3030093.0</v>
      </c>
    </row>
    <row r="2650">
      <c r="A2650" s="1" t="s">
        <v>13435</v>
      </c>
      <c r="B2650" s="1" t="s">
        <v>13439</v>
      </c>
      <c r="C2650" s="1">
        <v>2.0</v>
      </c>
      <c r="D2650" s="1">
        <v>295.0</v>
      </c>
      <c r="E2650" s="1">
        <v>1727205.0</v>
      </c>
    </row>
    <row r="2651">
      <c r="A2651" s="1" t="s">
        <v>13435</v>
      </c>
      <c r="B2651" s="1" t="s">
        <v>13439</v>
      </c>
      <c r="C2651" s="1">
        <v>4.0</v>
      </c>
      <c r="D2651" s="1">
        <v>295.0</v>
      </c>
      <c r="E2651" s="1">
        <v>2069372.0</v>
      </c>
    </row>
    <row r="2652">
      <c r="A2652" s="1" t="s">
        <v>13435</v>
      </c>
      <c r="B2652" s="1" t="s">
        <v>13439</v>
      </c>
      <c r="C2652" s="1">
        <v>8.0</v>
      </c>
      <c r="D2652" s="1">
        <v>295.0</v>
      </c>
      <c r="E2652" s="1">
        <v>2854558.0</v>
      </c>
    </row>
    <row r="2653">
      <c r="A2653" s="1" t="s">
        <v>13435</v>
      </c>
      <c r="B2653" s="1" t="s">
        <v>13439</v>
      </c>
      <c r="C2653" s="1">
        <v>16.0</v>
      </c>
      <c r="D2653" s="1">
        <v>295.0</v>
      </c>
      <c r="E2653" s="1">
        <v>7611552.0</v>
      </c>
    </row>
    <row r="2654">
      <c r="A2654" s="1" t="s">
        <v>13435</v>
      </c>
      <c r="B2654" s="1" t="s">
        <v>13439</v>
      </c>
      <c r="C2654" s="1">
        <v>32.0</v>
      </c>
      <c r="D2654" s="1">
        <v>295.0</v>
      </c>
      <c r="E2654" s="1">
        <v>5997336.0</v>
      </c>
    </row>
    <row r="2655">
      <c r="A2655" s="1" t="s">
        <v>13435</v>
      </c>
      <c r="B2655" s="1" t="s">
        <v>13439</v>
      </c>
      <c r="C2655" s="1">
        <v>64.0</v>
      </c>
      <c r="D2655" s="1">
        <v>295.0</v>
      </c>
      <c r="E2655" s="1">
        <v>9726766.0</v>
      </c>
    </row>
    <row r="2656">
      <c r="A2656" s="1" t="s">
        <v>13435</v>
      </c>
      <c r="B2656" s="1" t="s">
        <v>13436</v>
      </c>
      <c r="C2656" s="1" t="s">
        <v>13437</v>
      </c>
      <c r="D2656" s="1">
        <v>295.0</v>
      </c>
      <c r="E2656" s="1">
        <v>1344347.0</v>
      </c>
    </row>
    <row r="2657">
      <c r="A2657" s="1" t="s">
        <v>13435</v>
      </c>
      <c r="B2657" s="1" t="s">
        <v>13438</v>
      </c>
      <c r="C2657" s="1">
        <v>1.0</v>
      </c>
      <c r="D2657" s="1">
        <v>296.0</v>
      </c>
      <c r="E2657" s="1">
        <v>2664330.0</v>
      </c>
    </row>
    <row r="2658">
      <c r="A2658" s="1" t="s">
        <v>13435</v>
      </c>
      <c r="B2658" s="1" t="s">
        <v>13439</v>
      </c>
      <c r="C2658" s="1">
        <v>1.0</v>
      </c>
      <c r="D2658" s="1">
        <v>296.0</v>
      </c>
      <c r="E2658" s="1">
        <v>2944318.0</v>
      </c>
    </row>
    <row r="2659">
      <c r="A2659" s="1" t="s">
        <v>13435</v>
      </c>
      <c r="B2659" s="1" t="s">
        <v>13439</v>
      </c>
      <c r="C2659" s="1">
        <v>2.0</v>
      </c>
      <c r="D2659" s="1">
        <v>296.0</v>
      </c>
      <c r="E2659" s="1">
        <v>1621831.0</v>
      </c>
    </row>
    <row r="2660">
      <c r="A2660" s="1" t="s">
        <v>13435</v>
      </c>
      <c r="B2660" s="1" t="s">
        <v>13439</v>
      </c>
      <c r="C2660" s="1">
        <v>4.0</v>
      </c>
      <c r="D2660" s="1">
        <v>296.0</v>
      </c>
      <c r="E2660" s="1">
        <v>2873199.0</v>
      </c>
    </row>
    <row r="2661">
      <c r="A2661" s="1" t="s">
        <v>13435</v>
      </c>
      <c r="B2661" s="1" t="s">
        <v>13439</v>
      </c>
      <c r="C2661" s="1">
        <v>8.0</v>
      </c>
      <c r="D2661" s="1">
        <v>296.0</v>
      </c>
      <c r="E2661" s="1">
        <v>2980544.0</v>
      </c>
    </row>
    <row r="2662">
      <c r="A2662" s="1" t="s">
        <v>13435</v>
      </c>
      <c r="B2662" s="1" t="s">
        <v>13439</v>
      </c>
      <c r="C2662" s="1">
        <v>16.0</v>
      </c>
      <c r="D2662" s="1">
        <v>296.0</v>
      </c>
      <c r="E2662" s="1">
        <v>3984080.0</v>
      </c>
    </row>
    <row r="2663">
      <c r="A2663" s="1" t="s">
        <v>13435</v>
      </c>
      <c r="B2663" s="1" t="s">
        <v>13439</v>
      </c>
      <c r="C2663" s="1">
        <v>32.0</v>
      </c>
      <c r="D2663" s="1">
        <v>296.0</v>
      </c>
      <c r="E2663" s="1">
        <v>6023523.0</v>
      </c>
    </row>
    <row r="2664">
      <c r="A2664" s="1" t="s">
        <v>13435</v>
      </c>
      <c r="B2664" s="1" t="s">
        <v>13439</v>
      </c>
      <c r="C2664" s="1">
        <v>64.0</v>
      </c>
      <c r="D2664" s="1">
        <v>296.0</v>
      </c>
      <c r="E2664" s="1">
        <v>1.2654077E7</v>
      </c>
    </row>
    <row r="2665">
      <c r="A2665" s="1" t="s">
        <v>13435</v>
      </c>
      <c r="B2665" s="1" t="s">
        <v>13436</v>
      </c>
      <c r="C2665" s="1" t="s">
        <v>13437</v>
      </c>
      <c r="D2665" s="1">
        <v>296.0</v>
      </c>
      <c r="E2665" s="1">
        <v>2047528.0</v>
      </c>
    </row>
    <row r="2666">
      <c r="A2666" s="1" t="s">
        <v>13435</v>
      </c>
      <c r="B2666" s="1" t="s">
        <v>13438</v>
      </c>
      <c r="C2666" s="1">
        <v>1.0</v>
      </c>
      <c r="D2666" s="1">
        <v>297.0</v>
      </c>
      <c r="E2666" s="1">
        <v>2646888.0</v>
      </c>
    </row>
    <row r="2667">
      <c r="A2667" s="1" t="s">
        <v>13435</v>
      </c>
      <c r="B2667" s="1" t="s">
        <v>13439</v>
      </c>
      <c r="C2667" s="1">
        <v>1.0</v>
      </c>
      <c r="D2667" s="1">
        <v>297.0</v>
      </c>
      <c r="E2667" s="1">
        <v>3001031.0</v>
      </c>
    </row>
    <row r="2668">
      <c r="A2668" s="1" t="s">
        <v>13435</v>
      </c>
      <c r="B2668" s="1" t="s">
        <v>13439</v>
      </c>
      <c r="C2668" s="1">
        <v>2.0</v>
      </c>
      <c r="D2668" s="1">
        <v>297.0</v>
      </c>
      <c r="E2668" s="1">
        <v>3218535.0</v>
      </c>
    </row>
    <row r="2669">
      <c r="A2669" s="1" t="s">
        <v>13435</v>
      </c>
      <c r="B2669" s="1" t="s">
        <v>13439</v>
      </c>
      <c r="C2669" s="1">
        <v>4.0</v>
      </c>
      <c r="D2669" s="1">
        <v>297.0</v>
      </c>
      <c r="E2669" s="1">
        <v>2516438.0</v>
      </c>
    </row>
    <row r="2670">
      <c r="A2670" s="1" t="s">
        <v>13435</v>
      </c>
      <c r="B2670" s="1" t="s">
        <v>13439</v>
      </c>
      <c r="C2670" s="1">
        <v>8.0</v>
      </c>
      <c r="D2670" s="1">
        <v>297.0</v>
      </c>
      <c r="E2670" s="1">
        <v>2726450.0</v>
      </c>
    </row>
    <row r="2671">
      <c r="A2671" s="1" t="s">
        <v>13435</v>
      </c>
      <c r="B2671" s="1" t="s">
        <v>13439</v>
      </c>
      <c r="C2671" s="1">
        <v>16.0</v>
      </c>
      <c r="D2671" s="1">
        <v>297.0</v>
      </c>
      <c r="E2671" s="1">
        <v>4148580.0</v>
      </c>
    </row>
    <row r="2672">
      <c r="A2672" s="1" t="s">
        <v>13435</v>
      </c>
      <c r="B2672" s="1" t="s">
        <v>13439</v>
      </c>
      <c r="C2672" s="1">
        <v>32.0</v>
      </c>
      <c r="D2672" s="1">
        <v>297.0</v>
      </c>
      <c r="E2672" s="1">
        <v>5899793.0</v>
      </c>
    </row>
    <row r="2673">
      <c r="A2673" s="1" t="s">
        <v>13435</v>
      </c>
      <c r="B2673" s="1" t="s">
        <v>13439</v>
      </c>
      <c r="C2673" s="1">
        <v>64.0</v>
      </c>
      <c r="D2673" s="1">
        <v>297.0</v>
      </c>
      <c r="E2673" s="1">
        <v>8989538.0</v>
      </c>
    </row>
    <row r="2674">
      <c r="A2674" s="1" t="s">
        <v>13435</v>
      </c>
      <c r="B2674" s="1" t="s">
        <v>13436</v>
      </c>
      <c r="C2674" s="1" t="s">
        <v>13437</v>
      </c>
      <c r="D2674" s="1">
        <v>297.0</v>
      </c>
      <c r="E2674" s="1">
        <v>1504410.0</v>
      </c>
    </row>
    <row r="2675">
      <c r="A2675" s="1" t="s">
        <v>13435</v>
      </c>
      <c r="B2675" s="1" t="s">
        <v>13438</v>
      </c>
      <c r="C2675" s="1">
        <v>1.0</v>
      </c>
      <c r="D2675" s="1">
        <v>298.0</v>
      </c>
      <c r="E2675" s="1">
        <v>2651686.0</v>
      </c>
    </row>
    <row r="2676">
      <c r="A2676" s="1" t="s">
        <v>13435</v>
      </c>
      <c r="B2676" s="1" t="s">
        <v>13439</v>
      </c>
      <c r="C2676" s="1">
        <v>1.0</v>
      </c>
      <c r="D2676" s="1">
        <v>298.0</v>
      </c>
      <c r="E2676" s="1">
        <v>2896678.0</v>
      </c>
    </row>
    <row r="2677">
      <c r="A2677" s="1" t="s">
        <v>13435</v>
      </c>
      <c r="B2677" s="1" t="s">
        <v>13439</v>
      </c>
      <c r="C2677" s="1">
        <v>2.0</v>
      </c>
      <c r="D2677" s="1">
        <v>298.0</v>
      </c>
      <c r="E2677" s="1">
        <v>1634042.0</v>
      </c>
    </row>
    <row r="2678">
      <c r="A2678" s="1" t="s">
        <v>13435</v>
      </c>
      <c r="B2678" s="1" t="s">
        <v>13439</v>
      </c>
      <c r="C2678" s="1">
        <v>4.0</v>
      </c>
      <c r="D2678" s="1">
        <v>298.0</v>
      </c>
      <c r="E2678" s="1">
        <v>1855709.0</v>
      </c>
    </row>
    <row r="2679">
      <c r="A2679" s="1" t="s">
        <v>13435</v>
      </c>
      <c r="B2679" s="1" t="s">
        <v>13439</v>
      </c>
      <c r="C2679" s="1">
        <v>8.0</v>
      </c>
      <c r="D2679" s="1">
        <v>298.0</v>
      </c>
      <c r="E2679" s="1">
        <v>3053640.0</v>
      </c>
    </row>
    <row r="2680">
      <c r="A2680" s="1" t="s">
        <v>13435</v>
      </c>
      <c r="B2680" s="1" t="s">
        <v>13439</v>
      </c>
      <c r="C2680" s="1">
        <v>16.0</v>
      </c>
      <c r="D2680" s="1">
        <v>298.0</v>
      </c>
      <c r="E2680" s="1">
        <v>3960202.0</v>
      </c>
    </row>
    <row r="2681">
      <c r="A2681" s="1" t="s">
        <v>13435</v>
      </c>
      <c r="B2681" s="1" t="s">
        <v>13439</v>
      </c>
      <c r="C2681" s="1">
        <v>32.0</v>
      </c>
      <c r="D2681" s="1">
        <v>298.0</v>
      </c>
      <c r="E2681" s="1">
        <v>5387352.0</v>
      </c>
    </row>
    <row r="2682">
      <c r="A2682" s="1" t="s">
        <v>13435</v>
      </c>
      <c r="B2682" s="1" t="s">
        <v>13439</v>
      </c>
      <c r="C2682" s="1">
        <v>64.0</v>
      </c>
      <c r="D2682" s="1">
        <v>298.0</v>
      </c>
      <c r="E2682" s="1">
        <v>9434048.0</v>
      </c>
    </row>
    <row r="2683">
      <c r="A2683" s="1" t="s">
        <v>13435</v>
      </c>
      <c r="B2683" s="1" t="s">
        <v>13436</v>
      </c>
      <c r="C2683" s="1" t="s">
        <v>13437</v>
      </c>
      <c r="D2683" s="1">
        <v>298.0</v>
      </c>
      <c r="E2683" s="1">
        <v>1489603.0</v>
      </c>
    </row>
    <row r="2684">
      <c r="A2684" s="1" t="s">
        <v>13435</v>
      </c>
      <c r="B2684" s="1" t="s">
        <v>13438</v>
      </c>
      <c r="C2684" s="1">
        <v>1.0</v>
      </c>
      <c r="D2684" s="1">
        <v>299.0</v>
      </c>
      <c r="E2684" s="1">
        <v>2668815.0</v>
      </c>
    </row>
    <row r="2685">
      <c r="A2685" s="1" t="s">
        <v>13435</v>
      </c>
      <c r="B2685" s="1" t="s">
        <v>13439</v>
      </c>
      <c r="C2685" s="1">
        <v>1.0</v>
      </c>
      <c r="D2685" s="1">
        <v>299.0</v>
      </c>
      <c r="E2685" s="1">
        <v>2918581.0</v>
      </c>
    </row>
    <row r="2686">
      <c r="A2686" s="1" t="s">
        <v>13435</v>
      </c>
      <c r="B2686" s="1" t="s">
        <v>13439</v>
      </c>
      <c r="C2686" s="1">
        <v>2.0</v>
      </c>
      <c r="D2686" s="1">
        <v>299.0</v>
      </c>
      <c r="E2686" s="1">
        <v>1689458.0</v>
      </c>
    </row>
    <row r="2687">
      <c r="A2687" s="1" t="s">
        <v>13435</v>
      </c>
      <c r="B2687" s="1" t="s">
        <v>13439</v>
      </c>
      <c r="C2687" s="1">
        <v>4.0</v>
      </c>
      <c r="D2687" s="1">
        <v>299.0</v>
      </c>
      <c r="E2687" s="1">
        <v>2570108.0</v>
      </c>
    </row>
    <row r="2688">
      <c r="A2688" s="1" t="s">
        <v>13435</v>
      </c>
      <c r="B2688" s="1" t="s">
        <v>13439</v>
      </c>
      <c r="C2688" s="1">
        <v>8.0</v>
      </c>
      <c r="D2688" s="1">
        <v>299.0</v>
      </c>
      <c r="E2688" s="1">
        <v>2625941.0</v>
      </c>
    </row>
    <row r="2689">
      <c r="A2689" s="1" t="s">
        <v>13435</v>
      </c>
      <c r="B2689" s="1" t="s">
        <v>13439</v>
      </c>
      <c r="C2689" s="1">
        <v>16.0</v>
      </c>
      <c r="D2689" s="1">
        <v>299.0</v>
      </c>
      <c r="E2689" s="1">
        <v>3833956.0</v>
      </c>
    </row>
    <row r="2690">
      <c r="A2690" s="1" t="s">
        <v>13435</v>
      </c>
      <c r="B2690" s="1" t="s">
        <v>13439</v>
      </c>
      <c r="C2690" s="1">
        <v>32.0</v>
      </c>
      <c r="D2690" s="1">
        <v>299.0</v>
      </c>
      <c r="E2690" s="1">
        <v>6073169.0</v>
      </c>
    </row>
    <row r="2691">
      <c r="A2691" s="1" t="s">
        <v>13435</v>
      </c>
      <c r="B2691" s="1" t="s">
        <v>13439</v>
      </c>
      <c r="C2691" s="1">
        <v>64.0</v>
      </c>
      <c r="D2691" s="1">
        <v>299.0</v>
      </c>
      <c r="E2691" s="1">
        <v>8915703.0</v>
      </c>
    </row>
    <row r="2692">
      <c r="A2692" s="1" t="s">
        <v>13435</v>
      </c>
      <c r="B2692" s="1" t="s">
        <v>13436</v>
      </c>
      <c r="C2692" s="1" t="s">
        <v>13437</v>
      </c>
      <c r="D2692" s="1">
        <v>299.0</v>
      </c>
      <c r="E2692" s="1">
        <v>1520395.0</v>
      </c>
    </row>
    <row r="2693">
      <c r="A2693" s="1" t="s">
        <v>13435</v>
      </c>
      <c r="B2693" s="1" t="s">
        <v>13438</v>
      </c>
      <c r="C2693" s="1">
        <v>1.0</v>
      </c>
      <c r="D2693" s="1">
        <v>300.0</v>
      </c>
      <c r="E2693" s="1">
        <v>2641337.0</v>
      </c>
    </row>
    <row r="2694">
      <c r="A2694" s="1" t="s">
        <v>13435</v>
      </c>
      <c r="B2694" s="1" t="s">
        <v>13439</v>
      </c>
      <c r="C2694" s="1">
        <v>1.0</v>
      </c>
      <c r="D2694" s="1">
        <v>300.0</v>
      </c>
      <c r="E2694" s="1">
        <v>2898663.0</v>
      </c>
    </row>
    <row r="2695">
      <c r="A2695" s="1" t="s">
        <v>13435</v>
      </c>
      <c r="B2695" s="1" t="s">
        <v>13439</v>
      </c>
      <c r="C2695" s="1">
        <v>2.0</v>
      </c>
      <c r="D2695" s="1">
        <v>300.0</v>
      </c>
      <c r="E2695" s="1">
        <v>2980637.0</v>
      </c>
    </row>
    <row r="2696">
      <c r="A2696" s="1" t="s">
        <v>13435</v>
      </c>
      <c r="B2696" s="1" t="s">
        <v>13439</v>
      </c>
      <c r="C2696" s="1">
        <v>4.0</v>
      </c>
      <c r="D2696" s="1">
        <v>300.0</v>
      </c>
      <c r="E2696" s="1">
        <v>2499883.0</v>
      </c>
    </row>
    <row r="2697">
      <c r="A2697" s="1" t="s">
        <v>13435</v>
      </c>
      <c r="B2697" s="1" t="s">
        <v>13439</v>
      </c>
      <c r="C2697" s="1">
        <v>8.0</v>
      </c>
      <c r="D2697" s="1">
        <v>300.0</v>
      </c>
      <c r="E2697" s="1">
        <v>2749889.0</v>
      </c>
    </row>
    <row r="2698">
      <c r="A2698" s="1" t="s">
        <v>13435</v>
      </c>
      <c r="B2698" s="1" t="s">
        <v>13439</v>
      </c>
      <c r="C2698" s="1">
        <v>16.0</v>
      </c>
      <c r="D2698" s="1">
        <v>300.0</v>
      </c>
      <c r="E2698" s="1">
        <v>4504043.0</v>
      </c>
    </row>
    <row r="2699">
      <c r="A2699" s="1" t="s">
        <v>13435</v>
      </c>
      <c r="B2699" s="1" t="s">
        <v>13439</v>
      </c>
      <c r="C2699" s="1">
        <v>32.0</v>
      </c>
      <c r="D2699" s="1">
        <v>300.0</v>
      </c>
      <c r="E2699" s="1">
        <v>7319561.0</v>
      </c>
    </row>
    <row r="2700">
      <c r="A2700" s="1" t="s">
        <v>13435</v>
      </c>
      <c r="B2700" s="1" t="s">
        <v>13439</v>
      </c>
      <c r="C2700" s="1">
        <v>64.0</v>
      </c>
      <c r="D2700" s="1">
        <v>300.0</v>
      </c>
      <c r="E2700" s="1">
        <v>9081934.0</v>
      </c>
    </row>
    <row r="2701">
      <c r="A2701" s="1" t="s">
        <v>13435</v>
      </c>
      <c r="B2701" s="1" t="s">
        <v>13436</v>
      </c>
      <c r="C2701" s="1" t="s">
        <v>13437</v>
      </c>
      <c r="D2701" s="1">
        <v>300.0</v>
      </c>
      <c r="E2701" s="1">
        <v>1826172.0</v>
      </c>
    </row>
    <row r="2702">
      <c r="A2702" s="1" t="s">
        <v>13435</v>
      </c>
      <c r="B2702" s="1" t="s">
        <v>13438</v>
      </c>
      <c r="C2702" s="1">
        <v>1.0</v>
      </c>
      <c r="D2702" s="1">
        <v>301.0</v>
      </c>
      <c r="E2702" s="1">
        <v>2642373.0</v>
      </c>
    </row>
    <row r="2703">
      <c r="A2703" s="1" t="s">
        <v>13435</v>
      </c>
      <c r="B2703" s="1" t="s">
        <v>13439</v>
      </c>
      <c r="C2703" s="1">
        <v>1.0</v>
      </c>
      <c r="D2703" s="1">
        <v>301.0</v>
      </c>
      <c r="E2703" s="1">
        <v>2876491.0</v>
      </c>
    </row>
    <row r="2704">
      <c r="A2704" s="1" t="s">
        <v>13435</v>
      </c>
      <c r="B2704" s="1" t="s">
        <v>13439</v>
      </c>
      <c r="C2704" s="1">
        <v>2.0</v>
      </c>
      <c r="D2704" s="1">
        <v>301.0</v>
      </c>
      <c r="E2704" s="1">
        <v>2508398.0</v>
      </c>
    </row>
    <row r="2705">
      <c r="A2705" s="1" t="s">
        <v>13435</v>
      </c>
      <c r="B2705" s="1" t="s">
        <v>13439</v>
      </c>
      <c r="C2705" s="1">
        <v>4.0</v>
      </c>
      <c r="D2705" s="1">
        <v>301.0</v>
      </c>
      <c r="E2705" s="1">
        <v>2658861.0</v>
      </c>
    </row>
    <row r="2706">
      <c r="A2706" s="1" t="s">
        <v>13435</v>
      </c>
      <c r="B2706" s="1" t="s">
        <v>13439</v>
      </c>
      <c r="C2706" s="1">
        <v>8.0</v>
      </c>
      <c r="D2706" s="1">
        <v>301.0</v>
      </c>
      <c r="E2706" s="1">
        <v>3695795.0</v>
      </c>
    </row>
    <row r="2707">
      <c r="A2707" s="1" t="s">
        <v>13435</v>
      </c>
      <c r="B2707" s="1" t="s">
        <v>13439</v>
      </c>
      <c r="C2707" s="1">
        <v>16.0</v>
      </c>
      <c r="D2707" s="1">
        <v>301.0</v>
      </c>
      <c r="E2707" s="1">
        <v>4152102.0</v>
      </c>
    </row>
    <row r="2708">
      <c r="A2708" s="1" t="s">
        <v>13435</v>
      </c>
      <c r="B2708" s="1" t="s">
        <v>13439</v>
      </c>
      <c r="C2708" s="1">
        <v>32.0</v>
      </c>
      <c r="D2708" s="1">
        <v>301.0</v>
      </c>
      <c r="E2708" s="1">
        <v>5712354.0</v>
      </c>
    </row>
    <row r="2709">
      <c r="A2709" s="1" t="s">
        <v>13435</v>
      </c>
      <c r="B2709" s="1" t="s">
        <v>13439</v>
      </c>
      <c r="C2709" s="1">
        <v>64.0</v>
      </c>
      <c r="D2709" s="1">
        <v>301.0</v>
      </c>
      <c r="E2709" s="1">
        <v>9041866.0</v>
      </c>
    </row>
    <row r="2710">
      <c r="A2710" s="1" t="s">
        <v>13435</v>
      </c>
      <c r="B2710" s="1" t="s">
        <v>13436</v>
      </c>
      <c r="C2710" s="1" t="s">
        <v>13437</v>
      </c>
      <c r="D2710" s="1">
        <v>301.0</v>
      </c>
      <c r="E2710" s="1">
        <v>1442643.0</v>
      </c>
    </row>
    <row r="2711">
      <c r="A2711" s="1" t="s">
        <v>13435</v>
      </c>
      <c r="B2711" s="1" t="s">
        <v>13438</v>
      </c>
      <c r="C2711" s="1">
        <v>1.0</v>
      </c>
      <c r="D2711" s="1">
        <v>302.0</v>
      </c>
      <c r="E2711" s="1">
        <v>2656133.0</v>
      </c>
    </row>
    <row r="2712">
      <c r="A2712" s="1" t="s">
        <v>13435</v>
      </c>
      <c r="B2712" s="1" t="s">
        <v>13439</v>
      </c>
      <c r="C2712" s="1">
        <v>1.0</v>
      </c>
      <c r="D2712" s="1">
        <v>302.0</v>
      </c>
      <c r="E2712" s="1">
        <v>2912012.0</v>
      </c>
    </row>
    <row r="2713">
      <c r="A2713" s="1" t="s">
        <v>13435</v>
      </c>
      <c r="B2713" s="1" t="s">
        <v>13439</v>
      </c>
      <c r="C2713" s="1">
        <v>2.0</v>
      </c>
      <c r="D2713" s="1">
        <v>302.0</v>
      </c>
      <c r="E2713" s="1">
        <v>1855571.0</v>
      </c>
    </row>
    <row r="2714">
      <c r="A2714" s="1" t="s">
        <v>13435</v>
      </c>
      <c r="B2714" s="1" t="s">
        <v>13439</v>
      </c>
      <c r="C2714" s="1">
        <v>4.0</v>
      </c>
      <c r="D2714" s="1">
        <v>302.0</v>
      </c>
      <c r="E2714" s="1">
        <v>1942194.0</v>
      </c>
    </row>
    <row r="2715">
      <c r="A2715" s="1" t="s">
        <v>13435</v>
      </c>
      <c r="B2715" s="1" t="s">
        <v>13439</v>
      </c>
      <c r="C2715" s="1">
        <v>8.0</v>
      </c>
      <c r="D2715" s="1">
        <v>302.0</v>
      </c>
      <c r="E2715" s="1">
        <v>2773156.0</v>
      </c>
    </row>
    <row r="2716">
      <c r="A2716" s="1" t="s">
        <v>13435</v>
      </c>
      <c r="B2716" s="1" t="s">
        <v>13439</v>
      </c>
      <c r="C2716" s="1">
        <v>16.0</v>
      </c>
      <c r="D2716" s="1">
        <v>302.0</v>
      </c>
      <c r="E2716" s="1">
        <v>4241015.0</v>
      </c>
    </row>
    <row r="2717">
      <c r="A2717" s="1" t="s">
        <v>13435</v>
      </c>
      <c r="B2717" s="1" t="s">
        <v>13439</v>
      </c>
      <c r="C2717" s="1">
        <v>32.0</v>
      </c>
      <c r="D2717" s="1">
        <v>302.0</v>
      </c>
      <c r="E2717" s="1">
        <v>6208723.0</v>
      </c>
    </row>
    <row r="2718">
      <c r="A2718" s="1" t="s">
        <v>13435</v>
      </c>
      <c r="B2718" s="1" t="s">
        <v>13439</v>
      </c>
      <c r="C2718" s="1">
        <v>64.0</v>
      </c>
      <c r="D2718" s="1">
        <v>302.0</v>
      </c>
      <c r="E2718" s="1">
        <v>9142620.0</v>
      </c>
    </row>
    <row r="2719">
      <c r="A2719" s="1" t="s">
        <v>13435</v>
      </c>
      <c r="B2719" s="1" t="s">
        <v>13436</v>
      </c>
      <c r="C2719" s="1" t="s">
        <v>13437</v>
      </c>
      <c r="D2719" s="1">
        <v>302.0</v>
      </c>
      <c r="E2719" s="1">
        <v>1350777.0</v>
      </c>
    </row>
    <row r="2720">
      <c r="A2720" s="1" t="s">
        <v>13435</v>
      </c>
      <c r="B2720" s="1" t="s">
        <v>13438</v>
      </c>
      <c r="C2720" s="1">
        <v>1.0</v>
      </c>
      <c r="D2720" s="1">
        <v>303.0</v>
      </c>
      <c r="E2720" s="1">
        <v>2721009.0</v>
      </c>
    </row>
    <row r="2721">
      <c r="A2721" s="1" t="s">
        <v>13435</v>
      </c>
      <c r="B2721" s="1" t="s">
        <v>13439</v>
      </c>
      <c r="C2721" s="1">
        <v>1.0</v>
      </c>
      <c r="D2721" s="1">
        <v>303.0</v>
      </c>
      <c r="E2721" s="1">
        <v>3015064.0</v>
      </c>
    </row>
    <row r="2722">
      <c r="A2722" s="1" t="s">
        <v>13435</v>
      </c>
      <c r="B2722" s="1" t="s">
        <v>13439</v>
      </c>
      <c r="C2722" s="1">
        <v>2.0</v>
      </c>
      <c r="D2722" s="1">
        <v>303.0</v>
      </c>
      <c r="E2722" s="1">
        <v>1833615.0</v>
      </c>
    </row>
    <row r="2723">
      <c r="A2723" s="1" t="s">
        <v>13435</v>
      </c>
      <c r="B2723" s="1" t="s">
        <v>13439</v>
      </c>
      <c r="C2723" s="1">
        <v>4.0</v>
      </c>
      <c r="D2723" s="1">
        <v>303.0</v>
      </c>
      <c r="E2723" s="1">
        <v>2555175.0</v>
      </c>
    </row>
    <row r="2724">
      <c r="A2724" s="1" t="s">
        <v>13435</v>
      </c>
      <c r="B2724" s="1" t="s">
        <v>13439</v>
      </c>
      <c r="C2724" s="1">
        <v>8.0</v>
      </c>
      <c r="D2724" s="1">
        <v>303.0</v>
      </c>
      <c r="E2724" s="1">
        <v>2479460.0</v>
      </c>
    </row>
    <row r="2725">
      <c r="A2725" s="1" t="s">
        <v>13435</v>
      </c>
      <c r="B2725" s="1" t="s">
        <v>13439</v>
      </c>
      <c r="C2725" s="1">
        <v>16.0</v>
      </c>
      <c r="D2725" s="1">
        <v>303.0</v>
      </c>
      <c r="E2725" s="1">
        <v>3700278.0</v>
      </c>
    </row>
    <row r="2726">
      <c r="A2726" s="1" t="s">
        <v>13435</v>
      </c>
      <c r="B2726" s="1" t="s">
        <v>13439</v>
      </c>
      <c r="C2726" s="1">
        <v>32.0</v>
      </c>
      <c r="D2726" s="1">
        <v>303.0</v>
      </c>
      <c r="E2726" s="1">
        <v>5554319.0</v>
      </c>
    </row>
    <row r="2727">
      <c r="A2727" s="1" t="s">
        <v>13435</v>
      </c>
      <c r="B2727" s="1" t="s">
        <v>13439</v>
      </c>
      <c r="C2727" s="1">
        <v>64.0</v>
      </c>
      <c r="D2727" s="1">
        <v>303.0</v>
      </c>
      <c r="E2727" s="1">
        <v>1.1571134E7</v>
      </c>
    </row>
    <row r="2728">
      <c r="A2728" s="1" t="s">
        <v>13435</v>
      </c>
      <c r="B2728" s="1" t="s">
        <v>13436</v>
      </c>
      <c r="C2728" s="1" t="s">
        <v>13437</v>
      </c>
      <c r="D2728" s="1">
        <v>303.0</v>
      </c>
      <c r="E2728" s="1">
        <v>2496016.0</v>
      </c>
    </row>
    <row r="2729">
      <c r="A2729" s="1" t="s">
        <v>13435</v>
      </c>
      <c r="B2729" s="1" t="s">
        <v>13438</v>
      </c>
      <c r="C2729" s="1">
        <v>1.0</v>
      </c>
      <c r="D2729" s="1">
        <v>304.0</v>
      </c>
      <c r="E2729" s="1">
        <v>2716435.0</v>
      </c>
    </row>
    <row r="2730">
      <c r="A2730" s="1" t="s">
        <v>13435</v>
      </c>
      <c r="B2730" s="1" t="s">
        <v>13439</v>
      </c>
      <c r="C2730" s="1">
        <v>1.0</v>
      </c>
      <c r="D2730" s="1">
        <v>304.0</v>
      </c>
      <c r="E2730" s="1">
        <v>2918556.0</v>
      </c>
    </row>
    <row r="2731">
      <c r="A2731" s="1" t="s">
        <v>13435</v>
      </c>
      <c r="B2731" s="1" t="s">
        <v>13439</v>
      </c>
      <c r="C2731" s="1">
        <v>2.0</v>
      </c>
      <c r="D2731" s="1">
        <v>304.0</v>
      </c>
      <c r="E2731" s="1">
        <v>1903667.0</v>
      </c>
    </row>
    <row r="2732">
      <c r="A2732" s="1" t="s">
        <v>13435</v>
      </c>
      <c r="B2732" s="1" t="s">
        <v>13439</v>
      </c>
      <c r="C2732" s="1">
        <v>4.0</v>
      </c>
      <c r="D2732" s="1">
        <v>304.0</v>
      </c>
      <c r="E2732" s="1">
        <v>3449335.0</v>
      </c>
    </row>
    <row r="2733">
      <c r="A2733" s="1" t="s">
        <v>13435</v>
      </c>
      <c r="B2733" s="1" t="s">
        <v>13439</v>
      </c>
      <c r="C2733" s="1">
        <v>8.0</v>
      </c>
      <c r="D2733" s="1">
        <v>304.0</v>
      </c>
      <c r="E2733" s="1">
        <v>2787367.0</v>
      </c>
    </row>
    <row r="2734">
      <c r="A2734" s="1" t="s">
        <v>13435</v>
      </c>
      <c r="B2734" s="1" t="s">
        <v>13439</v>
      </c>
      <c r="C2734" s="1">
        <v>16.0</v>
      </c>
      <c r="D2734" s="1">
        <v>304.0</v>
      </c>
      <c r="E2734" s="1">
        <v>4414582.0</v>
      </c>
    </row>
    <row r="2735">
      <c r="A2735" s="1" t="s">
        <v>13435</v>
      </c>
      <c r="B2735" s="1" t="s">
        <v>13439</v>
      </c>
      <c r="C2735" s="1">
        <v>32.0</v>
      </c>
      <c r="D2735" s="1">
        <v>304.0</v>
      </c>
      <c r="E2735" s="1">
        <v>5741952.0</v>
      </c>
    </row>
    <row r="2736">
      <c r="A2736" s="1" t="s">
        <v>13435</v>
      </c>
      <c r="B2736" s="1" t="s">
        <v>13439</v>
      </c>
      <c r="C2736" s="1">
        <v>64.0</v>
      </c>
      <c r="D2736" s="1">
        <v>304.0</v>
      </c>
      <c r="E2736" s="1">
        <v>9255533.0</v>
      </c>
    </row>
    <row r="2737">
      <c r="A2737" s="1" t="s">
        <v>13435</v>
      </c>
      <c r="B2737" s="1" t="s">
        <v>13436</v>
      </c>
      <c r="C2737" s="1" t="s">
        <v>13437</v>
      </c>
      <c r="D2737" s="1">
        <v>304.0</v>
      </c>
      <c r="E2737" s="1">
        <v>2017816.0</v>
      </c>
    </row>
    <row r="2738">
      <c r="A2738" s="1" t="s">
        <v>13435</v>
      </c>
      <c r="B2738" s="1" t="s">
        <v>13438</v>
      </c>
      <c r="C2738" s="1">
        <v>1.0</v>
      </c>
      <c r="D2738" s="1">
        <v>305.0</v>
      </c>
      <c r="E2738" s="1">
        <v>2632054.0</v>
      </c>
    </row>
    <row r="2739">
      <c r="A2739" s="1" t="s">
        <v>13435</v>
      </c>
      <c r="B2739" s="1" t="s">
        <v>13439</v>
      </c>
      <c r="C2739" s="1">
        <v>1.0</v>
      </c>
      <c r="D2739" s="1">
        <v>305.0</v>
      </c>
      <c r="E2739" s="1">
        <v>2864969.0</v>
      </c>
    </row>
    <row r="2740">
      <c r="A2740" s="1" t="s">
        <v>13435</v>
      </c>
      <c r="B2740" s="1" t="s">
        <v>13439</v>
      </c>
      <c r="C2740" s="1">
        <v>2.0</v>
      </c>
      <c r="D2740" s="1">
        <v>305.0</v>
      </c>
      <c r="E2740" s="1">
        <v>1836959.0</v>
      </c>
    </row>
    <row r="2741">
      <c r="A2741" s="1" t="s">
        <v>13435</v>
      </c>
      <c r="B2741" s="1" t="s">
        <v>13439</v>
      </c>
      <c r="C2741" s="1">
        <v>4.0</v>
      </c>
      <c r="D2741" s="1">
        <v>305.0</v>
      </c>
      <c r="E2741" s="1">
        <v>2272989.0</v>
      </c>
    </row>
    <row r="2742">
      <c r="A2742" s="1" t="s">
        <v>13435</v>
      </c>
      <c r="B2742" s="1" t="s">
        <v>13439</v>
      </c>
      <c r="C2742" s="1">
        <v>8.0</v>
      </c>
      <c r="D2742" s="1">
        <v>305.0</v>
      </c>
      <c r="E2742" s="1">
        <v>2577708.0</v>
      </c>
    </row>
    <row r="2743">
      <c r="A2743" s="1" t="s">
        <v>13435</v>
      </c>
      <c r="B2743" s="1" t="s">
        <v>13439</v>
      </c>
      <c r="C2743" s="1">
        <v>16.0</v>
      </c>
      <c r="D2743" s="1">
        <v>305.0</v>
      </c>
      <c r="E2743" s="1">
        <v>3967377.0</v>
      </c>
    </row>
    <row r="2744">
      <c r="A2744" s="1" t="s">
        <v>13435</v>
      </c>
      <c r="B2744" s="1" t="s">
        <v>13439</v>
      </c>
      <c r="C2744" s="1">
        <v>32.0</v>
      </c>
      <c r="D2744" s="1">
        <v>305.0</v>
      </c>
      <c r="E2744" s="1">
        <v>5768699.0</v>
      </c>
    </row>
    <row r="2745">
      <c r="A2745" s="1" t="s">
        <v>13435</v>
      </c>
      <c r="B2745" s="1" t="s">
        <v>13439</v>
      </c>
      <c r="C2745" s="1">
        <v>64.0</v>
      </c>
      <c r="D2745" s="1">
        <v>305.0</v>
      </c>
      <c r="E2745" s="1">
        <v>1.108423E7</v>
      </c>
    </row>
    <row r="2746">
      <c r="A2746" s="1" t="s">
        <v>13435</v>
      </c>
      <c r="B2746" s="1" t="s">
        <v>13436</v>
      </c>
      <c r="C2746" s="1" t="s">
        <v>13437</v>
      </c>
      <c r="D2746" s="1">
        <v>305.0</v>
      </c>
      <c r="E2746" s="1">
        <v>2076953.0</v>
      </c>
    </row>
    <row r="2747">
      <c r="A2747" s="1" t="s">
        <v>13435</v>
      </c>
      <c r="B2747" s="1" t="s">
        <v>13438</v>
      </c>
      <c r="C2747" s="1">
        <v>1.0</v>
      </c>
      <c r="D2747" s="1">
        <v>306.0</v>
      </c>
      <c r="E2747" s="1">
        <v>3059009.0</v>
      </c>
    </row>
    <row r="2748">
      <c r="A2748" s="1" t="s">
        <v>13435</v>
      </c>
      <c r="B2748" s="1" t="s">
        <v>13439</v>
      </c>
      <c r="C2748" s="1">
        <v>1.0</v>
      </c>
      <c r="D2748" s="1">
        <v>306.0</v>
      </c>
      <c r="E2748" s="1">
        <v>2986315.0</v>
      </c>
    </row>
    <row r="2749">
      <c r="A2749" s="1" t="s">
        <v>13435</v>
      </c>
      <c r="B2749" s="1" t="s">
        <v>13439</v>
      </c>
      <c r="C2749" s="1">
        <v>2.0</v>
      </c>
      <c r="D2749" s="1">
        <v>306.0</v>
      </c>
      <c r="E2749" s="1">
        <v>1696598.0</v>
      </c>
    </row>
    <row r="2750">
      <c r="A2750" s="1" t="s">
        <v>13435</v>
      </c>
      <c r="B2750" s="1" t="s">
        <v>13439</v>
      </c>
      <c r="C2750" s="1">
        <v>4.0</v>
      </c>
      <c r="D2750" s="1">
        <v>306.0</v>
      </c>
      <c r="E2750" s="1">
        <v>1907900.0</v>
      </c>
    </row>
    <row r="2751">
      <c r="A2751" s="1" t="s">
        <v>13435</v>
      </c>
      <c r="B2751" s="1" t="s">
        <v>13439</v>
      </c>
      <c r="C2751" s="1">
        <v>8.0</v>
      </c>
      <c r="D2751" s="1">
        <v>306.0</v>
      </c>
      <c r="E2751" s="1">
        <v>3281691.0</v>
      </c>
    </row>
    <row r="2752">
      <c r="A2752" s="1" t="s">
        <v>13435</v>
      </c>
      <c r="B2752" s="1" t="s">
        <v>13439</v>
      </c>
      <c r="C2752" s="1">
        <v>16.0</v>
      </c>
      <c r="D2752" s="1">
        <v>306.0</v>
      </c>
      <c r="E2752" s="1">
        <v>4060675.0</v>
      </c>
    </row>
    <row r="2753">
      <c r="A2753" s="1" t="s">
        <v>13435</v>
      </c>
      <c r="B2753" s="1" t="s">
        <v>13439</v>
      </c>
      <c r="C2753" s="1">
        <v>32.0</v>
      </c>
      <c r="D2753" s="1">
        <v>306.0</v>
      </c>
      <c r="E2753" s="1">
        <v>5748405.0</v>
      </c>
    </row>
    <row r="2754">
      <c r="A2754" s="1" t="s">
        <v>13435</v>
      </c>
      <c r="B2754" s="1" t="s">
        <v>13439</v>
      </c>
      <c r="C2754" s="1">
        <v>64.0</v>
      </c>
      <c r="D2754" s="1">
        <v>306.0</v>
      </c>
      <c r="E2754" s="1">
        <v>9544214.0</v>
      </c>
    </row>
    <row r="2755">
      <c r="A2755" s="1" t="s">
        <v>13435</v>
      </c>
      <c r="B2755" s="1" t="s">
        <v>13436</v>
      </c>
      <c r="C2755" s="1" t="s">
        <v>13437</v>
      </c>
      <c r="D2755" s="1">
        <v>306.0</v>
      </c>
      <c r="E2755" s="1">
        <v>1426695.0</v>
      </c>
    </row>
    <row r="2756">
      <c r="A2756" s="1" t="s">
        <v>13435</v>
      </c>
      <c r="B2756" s="1" t="s">
        <v>13438</v>
      </c>
      <c r="C2756" s="1">
        <v>1.0</v>
      </c>
      <c r="D2756" s="1">
        <v>307.0</v>
      </c>
      <c r="E2756" s="1">
        <v>2639709.0</v>
      </c>
    </row>
    <row r="2757">
      <c r="A2757" s="1" t="s">
        <v>13435</v>
      </c>
      <c r="B2757" s="1" t="s">
        <v>13439</v>
      </c>
      <c r="C2757" s="1">
        <v>1.0</v>
      </c>
      <c r="D2757" s="1">
        <v>307.0</v>
      </c>
      <c r="E2757" s="1">
        <v>2913000.0</v>
      </c>
    </row>
    <row r="2758">
      <c r="A2758" s="1" t="s">
        <v>13435</v>
      </c>
      <c r="B2758" s="1" t="s">
        <v>13439</v>
      </c>
      <c r="C2758" s="1">
        <v>2.0</v>
      </c>
      <c r="D2758" s="1">
        <v>307.0</v>
      </c>
      <c r="E2758" s="1">
        <v>3023646.0</v>
      </c>
    </row>
    <row r="2759">
      <c r="A2759" s="1" t="s">
        <v>13435</v>
      </c>
      <c r="B2759" s="1" t="s">
        <v>13439</v>
      </c>
      <c r="C2759" s="1">
        <v>4.0</v>
      </c>
      <c r="D2759" s="1">
        <v>307.0</v>
      </c>
      <c r="E2759" s="1">
        <v>2618631.0</v>
      </c>
    </row>
    <row r="2760">
      <c r="A2760" s="1" t="s">
        <v>13435</v>
      </c>
      <c r="B2760" s="1" t="s">
        <v>13439</v>
      </c>
      <c r="C2760" s="1">
        <v>8.0</v>
      </c>
      <c r="D2760" s="1">
        <v>307.0</v>
      </c>
      <c r="E2760" s="1">
        <v>2505338.0</v>
      </c>
    </row>
    <row r="2761">
      <c r="A2761" s="1" t="s">
        <v>13435</v>
      </c>
      <c r="B2761" s="1" t="s">
        <v>13439</v>
      </c>
      <c r="C2761" s="1">
        <v>16.0</v>
      </c>
      <c r="D2761" s="1">
        <v>307.0</v>
      </c>
      <c r="E2761" s="1">
        <v>3867707.0</v>
      </c>
    </row>
    <row r="2762">
      <c r="A2762" s="1" t="s">
        <v>13435</v>
      </c>
      <c r="B2762" s="1" t="s">
        <v>13439</v>
      </c>
      <c r="C2762" s="1">
        <v>32.0</v>
      </c>
      <c r="D2762" s="1">
        <v>307.0</v>
      </c>
      <c r="E2762" s="1">
        <v>5822126.0</v>
      </c>
    </row>
    <row r="2763">
      <c r="A2763" s="1" t="s">
        <v>13435</v>
      </c>
      <c r="B2763" s="1" t="s">
        <v>13439</v>
      </c>
      <c r="C2763" s="1">
        <v>64.0</v>
      </c>
      <c r="D2763" s="1">
        <v>307.0</v>
      </c>
      <c r="E2763" s="1">
        <v>1.1155686E7</v>
      </c>
    </row>
    <row r="2764">
      <c r="A2764" s="1" t="s">
        <v>13435</v>
      </c>
      <c r="B2764" s="1" t="s">
        <v>13436</v>
      </c>
      <c r="C2764" s="1" t="s">
        <v>13437</v>
      </c>
      <c r="D2764" s="1">
        <v>307.0</v>
      </c>
      <c r="E2764" s="1">
        <v>1497479.0</v>
      </c>
    </row>
    <row r="2765">
      <c r="A2765" s="1" t="s">
        <v>13435</v>
      </c>
      <c r="B2765" s="1" t="s">
        <v>13438</v>
      </c>
      <c r="C2765" s="1">
        <v>1.0</v>
      </c>
      <c r="D2765" s="1">
        <v>308.0</v>
      </c>
      <c r="E2765" s="1">
        <v>2639052.0</v>
      </c>
    </row>
    <row r="2766">
      <c r="A2766" s="1" t="s">
        <v>13435</v>
      </c>
      <c r="B2766" s="1" t="s">
        <v>13439</v>
      </c>
      <c r="C2766" s="1">
        <v>1.0</v>
      </c>
      <c r="D2766" s="1">
        <v>308.0</v>
      </c>
      <c r="E2766" s="1">
        <v>2947350.0</v>
      </c>
    </row>
    <row r="2767">
      <c r="A2767" s="1" t="s">
        <v>13435</v>
      </c>
      <c r="B2767" s="1" t="s">
        <v>13439</v>
      </c>
      <c r="C2767" s="1">
        <v>2.0</v>
      </c>
      <c r="D2767" s="1">
        <v>308.0</v>
      </c>
      <c r="E2767" s="1">
        <v>1705758.0</v>
      </c>
    </row>
    <row r="2768">
      <c r="A2768" s="1" t="s">
        <v>13435</v>
      </c>
      <c r="B2768" s="1" t="s">
        <v>13439</v>
      </c>
      <c r="C2768" s="1">
        <v>4.0</v>
      </c>
      <c r="D2768" s="1">
        <v>308.0</v>
      </c>
      <c r="E2768" s="1">
        <v>2649115.0</v>
      </c>
    </row>
    <row r="2769">
      <c r="A2769" s="1" t="s">
        <v>13435</v>
      </c>
      <c r="B2769" s="1" t="s">
        <v>13439</v>
      </c>
      <c r="C2769" s="1">
        <v>8.0</v>
      </c>
      <c r="D2769" s="1">
        <v>308.0</v>
      </c>
      <c r="E2769" s="1">
        <v>2763781.0</v>
      </c>
    </row>
    <row r="2770">
      <c r="A2770" s="1" t="s">
        <v>13435</v>
      </c>
      <c r="B2770" s="1" t="s">
        <v>13439</v>
      </c>
      <c r="C2770" s="1">
        <v>16.0</v>
      </c>
      <c r="D2770" s="1">
        <v>308.0</v>
      </c>
      <c r="E2770" s="1">
        <v>4039826.0</v>
      </c>
    </row>
    <row r="2771">
      <c r="A2771" s="1" t="s">
        <v>13435</v>
      </c>
      <c r="B2771" s="1" t="s">
        <v>13439</v>
      </c>
      <c r="C2771" s="1">
        <v>32.0</v>
      </c>
      <c r="D2771" s="1">
        <v>308.0</v>
      </c>
      <c r="E2771" s="1">
        <v>5461294.0</v>
      </c>
    </row>
    <row r="2772">
      <c r="A2772" s="1" t="s">
        <v>13435</v>
      </c>
      <c r="B2772" s="1" t="s">
        <v>13439</v>
      </c>
      <c r="C2772" s="1">
        <v>64.0</v>
      </c>
      <c r="D2772" s="1">
        <v>308.0</v>
      </c>
      <c r="E2772" s="1">
        <v>9175532.0</v>
      </c>
    </row>
    <row r="2773">
      <c r="A2773" s="1" t="s">
        <v>13435</v>
      </c>
      <c r="B2773" s="1" t="s">
        <v>13436</v>
      </c>
      <c r="C2773" s="1" t="s">
        <v>13437</v>
      </c>
      <c r="D2773" s="1">
        <v>308.0</v>
      </c>
      <c r="E2773" s="1">
        <v>1640794.0</v>
      </c>
    </row>
    <row r="2774">
      <c r="A2774" s="1" t="s">
        <v>13435</v>
      </c>
      <c r="B2774" s="1" t="s">
        <v>13438</v>
      </c>
      <c r="C2774" s="1">
        <v>1.0</v>
      </c>
      <c r="D2774" s="1">
        <v>309.0</v>
      </c>
      <c r="E2774" s="1">
        <v>2764669.0</v>
      </c>
    </row>
    <row r="2775">
      <c r="A2775" s="1" t="s">
        <v>13435</v>
      </c>
      <c r="B2775" s="1" t="s">
        <v>13439</v>
      </c>
      <c r="C2775" s="1">
        <v>1.0</v>
      </c>
      <c r="D2775" s="1">
        <v>309.0</v>
      </c>
      <c r="E2775" s="1">
        <v>2983506.0</v>
      </c>
    </row>
    <row r="2776">
      <c r="A2776" s="1" t="s">
        <v>13435</v>
      </c>
      <c r="B2776" s="1" t="s">
        <v>13439</v>
      </c>
      <c r="C2776" s="1">
        <v>2.0</v>
      </c>
      <c r="D2776" s="1">
        <v>309.0</v>
      </c>
      <c r="E2776" s="1">
        <v>2963015.0</v>
      </c>
    </row>
    <row r="2777">
      <c r="A2777" s="1" t="s">
        <v>13435</v>
      </c>
      <c r="B2777" s="1" t="s">
        <v>13439</v>
      </c>
      <c r="C2777" s="1">
        <v>4.0</v>
      </c>
      <c r="D2777" s="1">
        <v>309.0</v>
      </c>
      <c r="E2777" s="1">
        <v>3076332.0</v>
      </c>
    </row>
    <row r="2778">
      <c r="A2778" s="1" t="s">
        <v>13435</v>
      </c>
      <c r="B2778" s="1" t="s">
        <v>13439</v>
      </c>
      <c r="C2778" s="1">
        <v>8.0</v>
      </c>
      <c r="D2778" s="1">
        <v>309.0</v>
      </c>
      <c r="E2778" s="1">
        <v>2484385.0</v>
      </c>
    </row>
    <row r="2779">
      <c r="A2779" s="1" t="s">
        <v>13435</v>
      </c>
      <c r="B2779" s="1" t="s">
        <v>13439</v>
      </c>
      <c r="C2779" s="1">
        <v>16.0</v>
      </c>
      <c r="D2779" s="1">
        <v>309.0</v>
      </c>
      <c r="E2779" s="1">
        <v>3820308.0</v>
      </c>
    </row>
    <row r="2780">
      <c r="A2780" s="1" t="s">
        <v>13435</v>
      </c>
      <c r="B2780" s="1" t="s">
        <v>13439</v>
      </c>
      <c r="C2780" s="1">
        <v>32.0</v>
      </c>
      <c r="D2780" s="1">
        <v>309.0</v>
      </c>
      <c r="E2780" s="1">
        <v>5440253.0</v>
      </c>
    </row>
    <row r="2781">
      <c r="A2781" s="1" t="s">
        <v>13435</v>
      </c>
      <c r="B2781" s="1" t="s">
        <v>13439</v>
      </c>
      <c r="C2781" s="1">
        <v>64.0</v>
      </c>
      <c r="D2781" s="1">
        <v>309.0</v>
      </c>
      <c r="E2781" s="1">
        <v>9096590.0</v>
      </c>
    </row>
    <row r="2782">
      <c r="A2782" s="1" t="s">
        <v>13435</v>
      </c>
      <c r="B2782" s="1" t="s">
        <v>13436</v>
      </c>
      <c r="C2782" s="1" t="s">
        <v>13437</v>
      </c>
      <c r="D2782" s="1">
        <v>309.0</v>
      </c>
      <c r="E2782" s="1">
        <v>1353035.0</v>
      </c>
    </row>
    <row r="2783">
      <c r="A2783" s="1" t="s">
        <v>13435</v>
      </c>
      <c r="B2783" s="1" t="s">
        <v>13438</v>
      </c>
      <c r="C2783" s="1">
        <v>1.0</v>
      </c>
      <c r="D2783" s="1">
        <v>310.0</v>
      </c>
      <c r="E2783" s="1">
        <v>2696060.0</v>
      </c>
    </row>
    <row r="2784">
      <c r="A2784" s="1" t="s">
        <v>13435</v>
      </c>
      <c r="B2784" s="1" t="s">
        <v>13439</v>
      </c>
      <c r="C2784" s="1">
        <v>1.0</v>
      </c>
      <c r="D2784" s="1">
        <v>310.0</v>
      </c>
      <c r="E2784" s="1">
        <v>3205000.0</v>
      </c>
    </row>
    <row r="2785">
      <c r="A2785" s="1" t="s">
        <v>13435</v>
      </c>
      <c r="B2785" s="1" t="s">
        <v>13439</v>
      </c>
      <c r="C2785" s="1">
        <v>2.0</v>
      </c>
      <c r="D2785" s="1">
        <v>310.0</v>
      </c>
      <c r="E2785" s="1">
        <v>2531639.0</v>
      </c>
    </row>
    <row r="2786">
      <c r="A2786" s="1" t="s">
        <v>13435</v>
      </c>
      <c r="B2786" s="1" t="s">
        <v>13439</v>
      </c>
      <c r="C2786" s="1">
        <v>4.0</v>
      </c>
      <c r="D2786" s="1">
        <v>310.0</v>
      </c>
      <c r="E2786" s="1">
        <v>2512975.0</v>
      </c>
    </row>
    <row r="2787">
      <c r="A2787" s="1" t="s">
        <v>13435</v>
      </c>
      <c r="B2787" s="1" t="s">
        <v>13439</v>
      </c>
      <c r="C2787" s="1">
        <v>8.0</v>
      </c>
      <c r="D2787" s="1">
        <v>310.0</v>
      </c>
      <c r="E2787" s="1">
        <v>3197508.0</v>
      </c>
    </row>
    <row r="2788">
      <c r="A2788" s="1" t="s">
        <v>13435</v>
      </c>
      <c r="B2788" s="1" t="s">
        <v>13439</v>
      </c>
      <c r="C2788" s="1">
        <v>16.0</v>
      </c>
      <c r="D2788" s="1">
        <v>310.0</v>
      </c>
      <c r="E2788" s="1">
        <v>3831305.0</v>
      </c>
    </row>
    <row r="2789">
      <c r="A2789" s="1" t="s">
        <v>13435</v>
      </c>
      <c r="B2789" s="1" t="s">
        <v>13439</v>
      </c>
      <c r="C2789" s="1">
        <v>32.0</v>
      </c>
      <c r="D2789" s="1">
        <v>310.0</v>
      </c>
      <c r="E2789" s="1">
        <v>5740509.0</v>
      </c>
    </row>
    <row r="2790">
      <c r="A2790" s="1" t="s">
        <v>13435</v>
      </c>
      <c r="B2790" s="1" t="s">
        <v>13439</v>
      </c>
      <c r="C2790" s="1">
        <v>64.0</v>
      </c>
      <c r="D2790" s="1">
        <v>310.0</v>
      </c>
      <c r="E2790" s="1">
        <v>8967235.0</v>
      </c>
    </row>
    <row r="2791">
      <c r="A2791" s="1" t="s">
        <v>13435</v>
      </c>
      <c r="B2791" s="1" t="s">
        <v>13436</v>
      </c>
      <c r="C2791" s="1" t="s">
        <v>13437</v>
      </c>
      <c r="D2791" s="1">
        <v>310.0</v>
      </c>
      <c r="E2791" s="1">
        <v>1367272.0</v>
      </c>
    </row>
    <row r="2792">
      <c r="A2792" s="1" t="s">
        <v>13435</v>
      </c>
      <c r="B2792" s="1" t="s">
        <v>13438</v>
      </c>
      <c r="C2792" s="1">
        <v>1.0</v>
      </c>
      <c r="D2792" s="1">
        <v>311.0</v>
      </c>
      <c r="E2792" s="1">
        <v>2678658.0</v>
      </c>
    </row>
    <row r="2793">
      <c r="A2793" s="1" t="s">
        <v>13435</v>
      </c>
      <c r="B2793" s="1" t="s">
        <v>13439</v>
      </c>
      <c r="C2793" s="1">
        <v>1.0</v>
      </c>
      <c r="D2793" s="1">
        <v>311.0</v>
      </c>
      <c r="E2793" s="1">
        <v>2892810.0</v>
      </c>
    </row>
    <row r="2794">
      <c r="A2794" s="1" t="s">
        <v>13435</v>
      </c>
      <c r="B2794" s="1" t="s">
        <v>13439</v>
      </c>
      <c r="C2794" s="1">
        <v>2.0</v>
      </c>
      <c r="D2794" s="1">
        <v>311.0</v>
      </c>
      <c r="E2794" s="1">
        <v>1749772.0</v>
      </c>
    </row>
    <row r="2795">
      <c r="A2795" s="1" t="s">
        <v>13435</v>
      </c>
      <c r="B2795" s="1" t="s">
        <v>13439</v>
      </c>
      <c r="C2795" s="1">
        <v>4.0</v>
      </c>
      <c r="D2795" s="1">
        <v>311.0</v>
      </c>
      <c r="E2795" s="1">
        <v>2709729.0</v>
      </c>
    </row>
    <row r="2796">
      <c r="A2796" s="1" t="s">
        <v>13435</v>
      </c>
      <c r="B2796" s="1" t="s">
        <v>13439</v>
      </c>
      <c r="C2796" s="1">
        <v>8.0</v>
      </c>
      <c r="D2796" s="1">
        <v>311.0</v>
      </c>
      <c r="E2796" s="1">
        <v>3054800.0</v>
      </c>
    </row>
    <row r="2797">
      <c r="A2797" s="1" t="s">
        <v>13435</v>
      </c>
      <c r="B2797" s="1" t="s">
        <v>13439</v>
      </c>
      <c r="C2797" s="1">
        <v>16.0</v>
      </c>
      <c r="D2797" s="1">
        <v>311.0</v>
      </c>
      <c r="E2797" s="1">
        <v>3456352.0</v>
      </c>
    </row>
    <row r="2798">
      <c r="A2798" s="1" t="s">
        <v>13435</v>
      </c>
      <c r="B2798" s="1" t="s">
        <v>13439</v>
      </c>
      <c r="C2798" s="1">
        <v>32.0</v>
      </c>
      <c r="D2798" s="1">
        <v>311.0</v>
      </c>
      <c r="E2798" s="1">
        <v>7035476.0</v>
      </c>
    </row>
    <row r="2799">
      <c r="A2799" s="1" t="s">
        <v>13435</v>
      </c>
      <c r="B2799" s="1" t="s">
        <v>13439</v>
      </c>
      <c r="C2799" s="1">
        <v>64.0</v>
      </c>
      <c r="D2799" s="1">
        <v>311.0</v>
      </c>
      <c r="E2799" s="1">
        <v>9180658.0</v>
      </c>
    </row>
    <row r="2800">
      <c r="A2800" s="1" t="s">
        <v>13435</v>
      </c>
      <c r="B2800" s="1" t="s">
        <v>13436</v>
      </c>
      <c r="C2800" s="1" t="s">
        <v>13437</v>
      </c>
      <c r="D2800" s="1">
        <v>311.0</v>
      </c>
      <c r="E2800" s="1">
        <v>1422142.0</v>
      </c>
    </row>
    <row r="2801">
      <c r="A2801" s="1" t="s">
        <v>13435</v>
      </c>
      <c r="B2801" s="1" t="s">
        <v>13438</v>
      </c>
      <c r="C2801" s="1">
        <v>1.0</v>
      </c>
      <c r="D2801" s="1">
        <v>312.0</v>
      </c>
      <c r="E2801" s="1">
        <v>2741311.0</v>
      </c>
    </row>
    <row r="2802">
      <c r="A2802" s="1" t="s">
        <v>13435</v>
      </c>
      <c r="B2802" s="1" t="s">
        <v>13439</v>
      </c>
      <c r="C2802" s="1">
        <v>1.0</v>
      </c>
      <c r="D2802" s="1">
        <v>312.0</v>
      </c>
      <c r="E2802" s="1">
        <v>2960258.0</v>
      </c>
    </row>
    <row r="2803">
      <c r="A2803" s="1" t="s">
        <v>13435</v>
      </c>
      <c r="B2803" s="1" t="s">
        <v>13439</v>
      </c>
      <c r="C2803" s="1">
        <v>2.0</v>
      </c>
      <c r="D2803" s="1">
        <v>312.0</v>
      </c>
      <c r="E2803" s="1">
        <v>3087539.0</v>
      </c>
    </row>
    <row r="2804">
      <c r="A2804" s="1" t="s">
        <v>13435</v>
      </c>
      <c r="B2804" s="1" t="s">
        <v>13439</v>
      </c>
      <c r="C2804" s="1">
        <v>4.0</v>
      </c>
      <c r="D2804" s="1">
        <v>312.0</v>
      </c>
      <c r="E2804" s="1">
        <v>3301572.0</v>
      </c>
    </row>
    <row r="2805">
      <c r="A2805" s="1" t="s">
        <v>13435</v>
      </c>
      <c r="B2805" s="1" t="s">
        <v>13439</v>
      </c>
      <c r="C2805" s="1">
        <v>8.0</v>
      </c>
      <c r="D2805" s="1">
        <v>312.0</v>
      </c>
      <c r="E2805" s="1">
        <v>3459015.0</v>
      </c>
    </row>
    <row r="2806">
      <c r="A2806" s="1" t="s">
        <v>13435</v>
      </c>
      <c r="B2806" s="1" t="s">
        <v>13439</v>
      </c>
      <c r="C2806" s="1">
        <v>16.0</v>
      </c>
      <c r="D2806" s="1">
        <v>312.0</v>
      </c>
      <c r="E2806" s="1">
        <v>3653869.0</v>
      </c>
    </row>
    <row r="2807">
      <c r="A2807" s="1" t="s">
        <v>13435</v>
      </c>
      <c r="B2807" s="1" t="s">
        <v>13439</v>
      </c>
      <c r="C2807" s="1">
        <v>32.0</v>
      </c>
      <c r="D2807" s="1">
        <v>312.0</v>
      </c>
      <c r="E2807" s="1">
        <v>5609848.0</v>
      </c>
    </row>
    <row r="2808">
      <c r="A2808" s="1" t="s">
        <v>13435</v>
      </c>
      <c r="B2808" s="1" t="s">
        <v>13439</v>
      </c>
      <c r="C2808" s="1">
        <v>64.0</v>
      </c>
      <c r="D2808" s="1">
        <v>312.0</v>
      </c>
      <c r="E2808" s="1">
        <v>9370921.0</v>
      </c>
    </row>
    <row r="2809">
      <c r="A2809" s="1" t="s">
        <v>13435</v>
      </c>
      <c r="B2809" s="1" t="s">
        <v>13436</v>
      </c>
      <c r="C2809" s="1" t="s">
        <v>13437</v>
      </c>
      <c r="D2809" s="1">
        <v>312.0</v>
      </c>
      <c r="E2809" s="1">
        <v>1576605.0</v>
      </c>
    </row>
    <row r="2810">
      <c r="A2810" s="1" t="s">
        <v>13435</v>
      </c>
      <c r="B2810" s="1" t="s">
        <v>13438</v>
      </c>
      <c r="C2810" s="1">
        <v>1.0</v>
      </c>
      <c r="D2810" s="1">
        <v>313.0</v>
      </c>
      <c r="E2810" s="1">
        <v>2642142.0</v>
      </c>
    </row>
    <row r="2811">
      <c r="A2811" s="1" t="s">
        <v>13435</v>
      </c>
      <c r="B2811" s="1" t="s">
        <v>13439</v>
      </c>
      <c r="C2811" s="1">
        <v>1.0</v>
      </c>
      <c r="D2811" s="1">
        <v>313.0</v>
      </c>
      <c r="E2811" s="1">
        <v>2959778.0</v>
      </c>
    </row>
    <row r="2812">
      <c r="A2812" s="1" t="s">
        <v>13435</v>
      </c>
      <c r="B2812" s="1" t="s">
        <v>13439</v>
      </c>
      <c r="C2812" s="1">
        <v>2.0</v>
      </c>
      <c r="D2812" s="1">
        <v>313.0</v>
      </c>
      <c r="E2812" s="1">
        <v>3085769.0</v>
      </c>
    </row>
    <row r="2813">
      <c r="A2813" s="1" t="s">
        <v>13435</v>
      </c>
      <c r="B2813" s="1" t="s">
        <v>13439</v>
      </c>
      <c r="C2813" s="1">
        <v>4.0</v>
      </c>
      <c r="D2813" s="1">
        <v>313.0</v>
      </c>
      <c r="E2813" s="1">
        <v>2709842.0</v>
      </c>
    </row>
    <row r="2814">
      <c r="A2814" s="1" t="s">
        <v>13435</v>
      </c>
      <c r="B2814" s="1" t="s">
        <v>13439</v>
      </c>
      <c r="C2814" s="1">
        <v>8.0</v>
      </c>
      <c r="D2814" s="1">
        <v>313.0</v>
      </c>
      <c r="E2814" s="1">
        <v>2978362.0</v>
      </c>
    </row>
    <row r="2815">
      <c r="A2815" s="1" t="s">
        <v>13435</v>
      </c>
      <c r="B2815" s="1" t="s">
        <v>13439</v>
      </c>
      <c r="C2815" s="1">
        <v>16.0</v>
      </c>
      <c r="D2815" s="1">
        <v>313.0</v>
      </c>
      <c r="E2815" s="1">
        <v>3906604.0</v>
      </c>
    </row>
    <row r="2816">
      <c r="A2816" s="1" t="s">
        <v>13435</v>
      </c>
      <c r="B2816" s="1" t="s">
        <v>13439</v>
      </c>
      <c r="C2816" s="1">
        <v>32.0</v>
      </c>
      <c r="D2816" s="1">
        <v>313.0</v>
      </c>
      <c r="E2816" s="1">
        <v>5776487.0</v>
      </c>
    </row>
    <row r="2817">
      <c r="A2817" s="1" t="s">
        <v>13435</v>
      </c>
      <c r="B2817" s="1" t="s">
        <v>13439</v>
      </c>
      <c r="C2817" s="1">
        <v>64.0</v>
      </c>
      <c r="D2817" s="1">
        <v>313.0</v>
      </c>
      <c r="E2817" s="1">
        <v>9260005.0</v>
      </c>
    </row>
    <row r="2818">
      <c r="A2818" s="1" t="s">
        <v>13435</v>
      </c>
      <c r="B2818" s="1" t="s">
        <v>13436</v>
      </c>
      <c r="C2818" s="1" t="s">
        <v>13437</v>
      </c>
      <c r="D2818" s="1">
        <v>313.0</v>
      </c>
      <c r="E2818" s="1">
        <v>2031779.0</v>
      </c>
    </row>
    <row r="2819">
      <c r="A2819" s="1" t="s">
        <v>13435</v>
      </c>
      <c r="B2819" s="1" t="s">
        <v>13438</v>
      </c>
      <c r="C2819" s="1">
        <v>1.0</v>
      </c>
      <c r="D2819" s="1">
        <v>314.0</v>
      </c>
      <c r="E2819" s="1">
        <v>2640477.0</v>
      </c>
    </row>
    <row r="2820">
      <c r="A2820" s="1" t="s">
        <v>13435</v>
      </c>
      <c r="B2820" s="1" t="s">
        <v>13439</v>
      </c>
      <c r="C2820" s="1">
        <v>1.0</v>
      </c>
      <c r="D2820" s="1">
        <v>314.0</v>
      </c>
      <c r="E2820" s="1">
        <v>2903113.0</v>
      </c>
    </row>
    <row r="2821">
      <c r="A2821" s="1" t="s">
        <v>13435</v>
      </c>
      <c r="B2821" s="1" t="s">
        <v>13439</v>
      </c>
      <c r="C2821" s="1">
        <v>2.0</v>
      </c>
      <c r="D2821" s="1">
        <v>314.0</v>
      </c>
      <c r="E2821" s="1">
        <v>1681269.0</v>
      </c>
    </row>
    <row r="2822">
      <c r="A2822" s="1" t="s">
        <v>13435</v>
      </c>
      <c r="B2822" s="1" t="s">
        <v>13439</v>
      </c>
      <c r="C2822" s="1">
        <v>4.0</v>
      </c>
      <c r="D2822" s="1">
        <v>314.0</v>
      </c>
      <c r="E2822" s="1">
        <v>2548191.0</v>
      </c>
    </row>
    <row r="2823">
      <c r="A2823" s="1" t="s">
        <v>13435</v>
      </c>
      <c r="B2823" s="1" t="s">
        <v>13439</v>
      </c>
      <c r="C2823" s="1">
        <v>8.0</v>
      </c>
      <c r="D2823" s="1">
        <v>314.0</v>
      </c>
      <c r="E2823" s="1">
        <v>2821210.0</v>
      </c>
    </row>
    <row r="2824">
      <c r="A2824" s="1" t="s">
        <v>13435</v>
      </c>
      <c r="B2824" s="1" t="s">
        <v>13439</v>
      </c>
      <c r="C2824" s="1">
        <v>16.0</v>
      </c>
      <c r="D2824" s="1">
        <v>314.0</v>
      </c>
      <c r="E2824" s="1">
        <v>4155731.0</v>
      </c>
    </row>
    <row r="2825">
      <c r="A2825" s="1" t="s">
        <v>13435</v>
      </c>
      <c r="B2825" s="1" t="s">
        <v>13439</v>
      </c>
      <c r="C2825" s="1">
        <v>32.0</v>
      </c>
      <c r="D2825" s="1">
        <v>314.0</v>
      </c>
      <c r="E2825" s="1">
        <v>5818577.0</v>
      </c>
    </row>
    <row r="2826">
      <c r="A2826" s="1" t="s">
        <v>13435</v>
      </c>
      <c r="B2826" s="1" t="s">
        <v>13439</v>
      </c>
      <c r="C2826" s="1">
        <v>64.0</v>
      </c>
      <c r="D2826" s="1">
        <v>314.0</v>
      </c>
      <c r="E2826" s="1">
        <v>9202795.0</v>
      </c>
    </row>
    <row r="2827">
      <c r="A2827" s="1" t="s">
        <v>13435</v>
      </c>
      <c r="B2827" s="1" t="s">
        <v>13436</v>
      </c>
      <c r="C2827" s="1" t="s">
        <v>13437</v>
      </c>
      <c r="D2827" s="1">
        <v>314.0</v>
      </c>
      <c r="E2827" s="1">
        <v>1410406.0</v>
      </c>
    </row>
    <row r="2828">
      <c r="A2828" s="1" t="s">
        <v>13435</v>
      </c>
      <c r="B2828" s="1" t="s">
        <v>13438</v>
      </c>
      <c r="C2828" s="1">
        <v>1.0</v>
      </c>
      <c r="D2828" s="1">
        <v>315.0</v>
      </c>
      <c r="E2828" s="1">
        <v>2643260.0</v>
      </c>
    </row>
    <row r="2829">
      <c r="A2829" s="1" t="s">
        <v>13435</v>
      </c>
      <c r="B2829" s="1" t="s">
        <v>13439</v>
      </c>
      <c r="C2829" s="1">
        <v>1.0</v>
      </c>
      <c r="D2829" s="1">
        <v>315.0</v>
      </c>
      <c r="E2829" s="1">
        <v>2957246.0</v>
      </c>
    </row>
    <row r="2830">
      <c r="A2830" s="1" t="s">
        <v>13435</v>
      </c>
      <c r="B2830" s="1" t="s">
        <v>13439</v>
      </c>
      <c r="C2830" s="1">
        <v>2.0</v>
      </c>
      <c r="D2830" s="1">
        <v>315.0</v>
      </c>
      <c r="E2830" s="1">
        <v>1737529.0</v>
      </c>
    </row>
    <row r="2831">
      <c r="A2831" s="1" t="s">
        <v>13435</v>
      </c>
      <c r="B2831" s="1" t="s">
        <v>13439</v>
      </c>
      <c r="C2831" s="1">
        <v>4.0</v>
      </c>
      <c r="D2831" s="1">
        <v>315.0</v>
      </c>
      <c r="E2831" s="1">
        <v>3922403.0</v>
      </c>
    </row>
    <row r="2832">
      <c r="A2832" s="1" t="s">
        <v>13435</v>
      </c>
      <c r="B2832" s="1" t="s">
        <v>13439</v>
      </c>
      <c r="C2832" s="1">
        <v>8.0</v>
      </c>
      <c r="D2832" s="1">
        <v>315.0</v>
      </c>
      <c r="E2832" s="1">
        <v>3170884.0</v>
      </c>
    </row>
    <row r="2833">
      <c r="A2833" s="1" t="s">
        <v>13435</v>
      </c>
      <c r="B2833" s="1" t="s">
        <v>13439</v>
      </c>
      <c r="C2833" s="1">
        <v>16.0</v>
      </c>
      <c r="D2833" s="1">
        <v>315.0</v>
      </c>
      <c r="E2833" s="1">
        <v>4138180.0</v>
      </c>
    </row>
    <row r="2834">
      <c r="A2834" s="1" t="s">
        <v>13435</v>
      </c>
      <c r="B2834" s="1" t="s">
        <v>13439</v>
      </c>
      <c r="C2834" s="1">
        <v>32.0</v>
      </c>
      <c r="D2834" s="1">
        <v>315.0</v>
      </c>
      <c r="E2834" s="1">
        <v>5282459.0</v>
      </c>
    </row>
    <row r="2835">
      <c r="A2835" s="1" t="s">
        <v>13435</v>
      </c>
      <c r="B2835" s="1" t="s">
        <v>13439</v>
      </c>
      <c r="C2835" s="1">
        <v>64.0</v>
      </c>
      <c r="D2835" s="1">
        <v>315.0</v>
      </c>
      <c r="E2835" s="1">
        <v>1.0106536E7</v>
      </c>
    </row>
    <row r="2836">
      <c r="A2836" s="1" t="s">
        <v>13435</v>
      </c>
      <c r="B2836" s="1" t="s">
        <v>13436</v>
      </c>
      <c r="C2836" s="1" t="s">
        <v>13437</v>
      </c>
      <c r="D2836" s="1">
        <v>315.0</v>
      </c>
      <c r="E2836" s="1">
        <v>1429341.0</v>
      </c>
    </row>
    <row r="2837">
      <c r="A2837" s="1" t="s">
        <v>13435</v>
      </c>
      <c r="B2837" s="1" t="s">
        <v>13438</v>
      </c>
      <c r="C2837" s="1">
        <v>1.0</v>
      </c>
      <c r="D2837" s="1">
        <v>316.0</v>
      </c>
      <c r="E2837" s="1">
        <v>2661918.0</v>
      </c>
    </row>
    <row r="2838">
      <c r="A2838" s="1" t="s">
        <v>13435</v>
      </c>
      <c r="B2838" s="1" t="s">
        <v>13439</v>
      </c>
      <c r="C2838" s="1">
        <v>1.0</v>
      </c>
      <c r="D2838" s="1">
        <v>316.0</v>
      </c>
      <c r="E2838" s="1">
        <v>2936103.0</v>
      </c>
    </row>
    <row r="2839">
      <c r="A2839" s="1" t="s">
        <v>13435</v>
      </c>
      <c r="B2839" s="1" t="s">
        <v>13439</v>
      </c>
      <c r="C2839" s="1">
        <v>2.0</v>
      </c>
      <c r="D2839" s="1">
        <v>316.0</v>
      </c>
      <c r="E2839" s="1">
        <v>1701172.0</v>
      </c>
    </row>
    <row r="2840">
      <c r="A2840" s="1" t="s">
        <v>13435</v>
      </c>
      <c r="B2840" s="1" t="s">
        <v>13439</v>
      </c>
      <c r="C2840" s="1">
        <v>4.0</v>
      </c>
      <c r="D2840" s="1">
        <v>316.0</v>
      </c>
      <c r="E2840" s="1">
        <v>3157018.0</v>
      </c>
    </row>
    <row r="2841">
      <c r="A2841" s="1" t="s">
        <v>13435</v>
      </c>
      <c r="B2841" s="1" t="s">
        <v>13439</v>
      </c>
      <c r="C2841" s="1">
        <v>8.0</v>
      </c>
      <c r="D2841" s="1">
        <v>316.0</v>
      </c>
      <c r="E2841" s="1">
        <v>3031362.0</v>
      </c>
    </row>
    <row r="2842">
      <c r="A2842" s="1" t="s">
        <v>13435</v>
      </c>
      <c r="B2842" s="1" t="s">
        <v>13439</v>
      </c>
      <c r="C2842" s="1">
        <v>16.0</v>
      </c>
      <c r="D2842" s="1">
        <v>316.0</v>
      </c>
      <c r="E2842" s="1">
        <v>4104130.0</v>
      </c>
    </row>
    <row r="2843">
      <c r="A2843" s="1" t="s">
        <v>13435</v>
      </c>
      <c r="B2843" s="1" t="s">
        <v>13439</v>
      </c>
      <c r="C2843" s="1">
        <v>32.0</v>
      </c>
      <c r="D2843" s="1">
        <v>316.0</v>
      </c>
      <c r="E2843" s="1">
        <v>5633795.0</v>
      </c>
    </row>
    <row r="2844">
      <c r="A2844" s="1" t="s">
        <v>13435</v>
      </c>
      <c r="B2844" s="1" t="s">
        <v>13439</v>
      </c>
      <c r="C2844" s="1">
        <v>64.0</v>
      </c>
      <c r="D2844" s="1">
        <v>316.0</v>
      </c>
      <c r="E2844" s="1">
        <v>9607495.0</v>
      </c>
    </row>
    <row r="2845">
      <c r="A2845" s="1" t="s">
        <v>13435</v>
      </c>
      <c r="B2845" s="1" t="s">
        <v>13436</v>
      </c>
      <c r="C2845" s="1" t="s">
        <v>13437</v>
      </c>
      <c r="D2845" s="1">
        <v>316.0</v>
      </c>
      <c r="E2845" s="1">
        <v>2114504.0</v>
      </c>
    </row>
    <row r="2846">
      <c r="A2846" s="1" t="s">
        <v>13435</v>
      </c>
      <c r="B2846" s="1" t="s">
        <v>13438</v>
      </c>
      <c r="C2846" s="1">
        <v>1.0</v>
      </c>
      <c r="D2846" s="1">
        <v>317.0</v>
      </c>
      <c r="E2846" s="1">
        <v>2656718.0</v>
      </c>
    </row>
    <row r="2847">
      <c r="A2847" s="1" t="s">
        <v>13435</v>
      </c>
      <c r="B2847" s="1" t="s">
        <v>13439</v>
      </c>
      <c r="C2847" s="1">
        <v>1.0</v>
      </c>
      <c r="D2847" s="1">
        <v>317.0</v>
      </c>
      <c r="E2847" s="1">
        <v>2963294.0</v>
      </c>
    </row>
    <row r="2848">
      <c r="A2848" s="1" t="s">
        <v>13435</v>
      </c>
      <c r="B2848" s="1" t="s">
        <v>13439</v>
      </c>
      <c r="C2848" s="1">
        <v>2.0</v>
      </c>
      <c r="D2848" s="1">
        <v>317.0</v>
      </c>
      <c r="E2848" s="1">
        <v>1759872.0</v>
      </c>
    </row>
    <row r="2849">
      <c r="A2849" s="1" t="s">
        <v>13435</v>
      </c>
      <c r="B2849" s="1" t="s">
        <v>13439</v>
      </c>
      <c r="C2849" s="1">
        <v>4.0</v>
      </c>
      <c r="D2849" s="1">
        <v>317.0</v>
      </c>
      <c r="E2849" s="1">
        <v>2901899.0</v>
      </c>
    </row>
    <row r="2850">
      <c r="A2850" s="1" t="s">
        <v>13435</v>
      </c>
      <c r="B2850" s="1" t="s">
        <v>13439</v>
      </c>
      <c r="C2850" s="1">
        <v>8.0</v>
      </c>
      <c r="D2850" s="1">
        <v>317.0</v>
      </c>
      <c r="E2850" s="1">
        <v>3519963.0</v>
      </c>
    </row>
    <row r="2851">
      <c r="A2851" s="1" t="s">
        <v>13435</v>
      </c>
      <c r="B2851" s="1" t="s">
        <v>13439</v>
      </c>
      <c r="C2851" s="1">
        <v>16.0</v>
      </c>
      <c r="D2851" s="1">
        <v>317.0</v>
      </c>
      <c r="E2851" s="1">
        <v>3839489.0</v>
      </c>
    </row>
    <row r="2852">
      <c r="A2852" s="1" t="s">
        <v>13435</v>
      </c>
      <c r="B2852" s="1" t="s">
        <v>13439</v>
      </c>
      <c r="C2852" s="1">
        <v>32.0</v>
      </c>
      <c r="D2852" s="1">
        <v>317.0</v>
      </c>
      <c r="E2852" s="1">
        <v>5876119.0</v>
      </c>
    </row>
    <row r="2853">
      <c r="A2853" s="1" t="s">
        <v>13435</v>
      </c>
      <c r="B2853" s="1" t="s">
        <v>13439</v>
      </c>
      <c r="C2853" s="1">
        <v>64.0</v>
      </c>
      <c r="D2853" s="1">
        <v>317.0</v>
      </c>
      <c r="E2853" s="1">
        <v>9197393.0</v>
      </c>
    </row>
    <row r="2854">
      <c r="A2854" s="1" t="s">
        <v>13435</v>
      </c>
      <c r="B2854" s="1" t="s">
        <v>13436</v>
      </c>
      <c r="C2854" s="1" t="s">
        <v>13437</v>
      </c>
      <c r="D2854" s="1">
        <v>317.0</v>
      </c>
      <c r="E2854" s="1">
        <v>2718161.0</v>
      </c>
    </row>
    <row r="2855">
      <c r="A2855" s="1" t="s">
        <v>13435</v>
      </c>
      <c r="B2855" s="1" t="s">
        <v>13438</v>
      </c>
      <c r="C2855" s="1">
        <v>1.0</v>
      </c>
      <c r="D2855" s="1">
        <v>318.0</v>
      </c>
      <c r="E2855" s="1">
        <v>2645053.0</v>
      </c>
    </row>
    <row r="2856">
      <c r="A2856" s="1" t="s">
        <v>13435</v>
      </c>
      <c r="B2856" s="1" t="s">
        <v>13439</v>
      </c>
      <c r="C2856" s="1">
        <v>1.0</v>
      </c>
      <c r="D2856" s="1">
        <v>318.0</v>
      </c>
      <c r="E2856" s="1">
        <v>2955692.0</v>
      </c>
    </row>
    <row r="2857">
      <c r="A2857" s="1" t="s">
        <v>13435</v>
      </c>
      <c r="B2857" s="1" t="s">
        <v>13439</v>
      </c>
      <c r="C2857" s="1">
        <v>2.0</v>
      </c>
      <c r="D2857" s="1">
        <v>318.0</v>
      </c>
      <c r="E2857" s="1">
        <v>4243197.0</v>
      </c>
    </row>
    <row r="2858">
      <c r="A2858" s="1" t="s">
        <v>13435</v>
      </c>
      <c r="B2858" s="1" t="s">
        <v>13439</v>
      </c>
      <c r="C2858" s="1">
        <v>4.0</v>
      </c>
      <c r="D2858" s="1">
        <v>318.0</v>
      </c>
      <c r="E2858" s="1">
        <v>4755850.0</v>
      </c>
    </row>
    <row r="2859">
      <c r="A2859" s="1" t="s">
        <v>13435</v>
      </c>
      <c r="B2859" s="1" t="s">
        <v>13439</v>
      </c>
      <c r="C2859" s="1">
        <v>8.0</v>
      </c>
      <c r="D2859" s="1">
        <v>318.0</v>
      </c>
      <c r="E2859" s="1">
        <v>3073324.0</v>
      </c>
    </row>
    <row r="2860">
      <c r="A2860" s="1" t="s">
        <v>13435</v>
      </c>
      <c r="B2860" s="1" t="s">
        <v>13439</v>
      </c>
      <c r="C2860" s="1">
        <v>16.0</v>
      </c>
      <c r="D2860" s="1">
        <v>318.0</v>
      </c>
      <c r="E2860" s="1">
        <v>4298294.0</v>
      </c>
    </row>
    <row r="2861">
      <c r="A2861" s="1" t="s">
        <v>13435</v>
      </c>
      <c r="B2861" s="1" t="s">
        <v>13439</v>
      </c>
      <c r="C2861" s="1">
        <v>32.0</v>
      </c>
      <c r="D2861" s="1">
        <v>318.0</v>
      </c>
      <c r="E2861" s="1">
        <v>5912716.0</v>
      </c>
    </row>
    <row r="2862">
      <c r="A2862" s="1" t="s">
        <v>13435</v>
      </c>
      <c r="B2862" s="1" t="s">
        <v>13439</v>
      </c>
      <c r="C2862" s="1">
        <v>64.0</v>
      </c>
      <c r="D2862" s="1">
        <v>318.0</v>
      </c>
      <c r="E2862" s="1">
        <v>1.146436E7</v>
      </c>
    </row>
    <row r="2863">
      <c r="A2863" s="1" t="s">
        <v>13435</v>
      </c>
      <c r="B2863" s="1" t="s">
        <v>13436</v>
      </c>
      <c r="C2863" s="1" t="s">
        <v>13437</v>
      </c>
      <c r="D2863" s="1">
        <v>318.0</v>
      </c>
      <c r="E2863" s="1">
        <v>2088554.0</v>
      </c>
    </row>
    <row r="2864">
      <c r="A2864" s="1" t="s">
        <v>13435</v>
      </c>
      <c r="B2864" s="1" t="s">
        <v>13438</v>
      </c>
      <c r="C2864" s="1">
        <v>1.0</v>
      </c>
      <c r="D2864" s="1">
        <v>319.0</v>
      </c>
      <c r="E2864" s="1">
        <v>2635561.0</v>
      </c>
    </row>
    <row r="2865">
      <c r="A2865" s="1" t="s">
        <v>13435</v>
      </c>
      <c r="B2865" s="1" t="s">
        <v>13439</v>
      </c>
      <c r="C2865" s="1">
        <v>1.0</v>
      </c>
      <c r="D2865" s="1">
        <v>319.0</v>
      </c>
      <c r="E2865" s="1">
        <v>2920946.0</v>
      </c>
    </row>
    <row r="2866">
      <c r="A2866" s="1" t="s">
        <v>13435</v>
      </c>
      <c r="B2866" s="1" t="s">
        <v>13439</v>
      </c>
      <c r="C2866" s="1">
        <v>2.0</v>
      </c>
      <c r="D2866" s="1">
        <v>319.0</v>
      </c>
      <c r="E2866" s="1">
        <v>3066054.0</v>
      </c>
    </row>
    <row r="2867">
      <c r="A2867" s="1" t="s">
        <v>13435</v>
      </c>
      <c r="B2867" s="1" t="s">
        <v>13439</v>
      </c>
      <c r="C2867" s="1">
        <v>4.0</v>
      </c>
      <c r="D2867" s="1">
        <v>319.0</v>
      </c>
      <c r="E2867" s="1">
        <v>2513669.0</v>
      </c>
    </row>
    <row r="2868">
      <c r="A2868" s="1" t="s">
        <v>13435</v>
      </c>
      <c r="B2868" s="1" t="s">
        <v>13439</v>
      </c>
      <c r="C2868" s="1">
        <v>8.0</v>
      </c>
      <c r="D2868" s="1">
        <v>319.0</v>
      </c>
      <c r="E2868" s="1">
        <v>3456352.0</v>
      </c>
    </row>
    <row r="2869">
      <c r="A2869" s="1" t="s">
        <v>13435</v>
      </c>
      <c r="B2869" s="1" t="s">
        <v>13439</v>
      </c>
      <c r="C2869" s="1">
        <v>16.0</v>
      </c>
      <c r="D2869" s="1">
        <v>319.0</v>
      </c>
      <c r="E2869" s="1">
        <v>5430817.0</v>
      </c>
    </row>
    <row r="2870">
      <c r="A2870" s="1" t="s">
        <v>13435</v>
      </c>
      <c r="B2870" s="1" t="s">
        <v>13439</v>
      </c>
      <c r="C2870" s="1">
        <v>32.0</v>
      </c>
      <c r="D2870" s="1">
        <v>319.0</v>
      </c>
      <c r="E2870" s="1">
        <v>5573076.0</v>
      </c>
    </row>
    <row r="2871">
      <c r="A2871" s="1" t="s">
        <v>13435</v>
      </c>
      <c r="B2871" s="1" t="s">
        <v>13439</v>
      </c>
      <c r="C2871" s="1">
        <v>64.0</v>
      </c>
      <c r="D2871" s="1">
        <v>319.0</v>
      </c>
      <c r="E2871" s="1">
        <v>9373439.0</v>
      </c>
    </row>
    <row r="2872">
      <c r="A2872" s="1" t="s">
        <v>13435</v>
      </c>
      <c r="B2872" s="1" t="s">
        <v>13436</v>
      </c>
      <c r="C2872" s="1" t="s">
        <v>13437</v>
      </c>
      <c r="D2872" s="1">
        <v>319.0</v>
      </c>
      <c r="E2872" s="1">
        <v>1489190.0</v>
      </c>
    </row>
    <row r="2873">
      <c r="A2873" s="1" t="s">
        <v>13435</v>
      </c>
      <c r="B2873" s="1" t="s">
        <v>13438</v>
      </c>
      <c r="C2873" s="1">
        <v>1.0</v>
      </c>
      <c r="D2873" s="1">
        <v>320.0</v>
      </c>
      <c r="E2873" s="1">
        <v>2647045.0</v>
      </c>
    </row>
    <row r="2874">
      <c r="A2874" s="1" t="s">
        <v>13435</v>
      </c>
      <c r="B2874" s="1" t="s">
        <v>13439</v>
      </c>
      <c r="C2874" s="1">
        <v>1.0</v>
      </c>
      <c r="D2874" s="1">
        <v>320.0</v>
      </c>
      <c r="E2874" s="1">
        <v>2910030.0</v>
      </c>
    </row>
    <row r="2875">
      <c r="A2875" s="1" t="s">
        <v>13435</v>
      </c>
      <c r="B2875" s="1" t="s">
        <v>13439</v>
      </c>
      <c r="C2875" s="1">
        <v>2.0</v>
      </c>
      <c r="D2875" s="1">
        <v>320.0</v>
      </c>
      <c r="E2875" s="1">
        <v>1693882.0</v>
      </c>
    </row>
    <row r="2876">
      <c r="A2876" s="1" t="s">
        <v>13435</v>
      </c>
      <c r="B2876" s="1" t="s">
        <v>13439</v>
      </c>
      <c r="C2876" s="1">
        <v>4.0</v>
      </c>
      <c r="D2876" s="1">
        <v>320.0</v>
      </c>
      <c r="E2876" s="1">
        <v>2071477.0</v>
      </c>
    </row>
    <row r="2877">
      <c r="A2877" s="1" t="s">
        <v>13435</v>
      </c>
      <c r="B2877" s="1" t="s">
        <v>13439</v>
      </c>
      <c r="C2877" s="1">
        <v>8.0</v>
      </c>
      <c r="D2877" s="1">
        <v>320.0</v>
      </c>
      <c r="E2877" s="1">
        <v>3123894.0</v>
      </c>
    </row>
    <row r="2878">
      <c r="A2878" s="1" t="s">
        <v>13435</v>
      </c>
      <c r="B2878" s="1" t="s">
        <v>13439</v>
      </c>
      <c r="C2878" s="1">
        <v>16.0</v>
      </c>
      <c r="D2878" s="1">
        <v>320.0</v>
      </c>
      <c r="E2878" s="1">
        <v>3942327.0</v>
      </c>
    </row>
    <row r="2879">
      <c r="A2879" s="1" t="s">
        <v>13435</v>
      </c>
      <c r="B2879" s="1" t="s">
        <v>13439</v>
      </c>
      <c r="C2879" s="1">
        <v>32.0</v>
      </c>
      <c r="D2879" s="1">
        <v>320.0</v>
      </c>
      <c r="E2879" s="1">
        <v>6637119.0</v>
      </c>
    </row>
    <row r="2880">
      <c r="A2880" s="1" t="s">
        <v>13435</v>
      </c>
      <c r="B2880" s="1" t="s">
        <v>13439</v>
      </c>
      <c r="C2880" s="1">
        <v>64.0</v>
      </c>
      <c r="D2880" s="1">
        <v>320.0</v>
      </c>
      <c r="E2880" s="1">
        <v>9042183.0</v>
      </c>
    </row>
    <row r="2881">
      <c r="A2881" s="1" t="s">
        <v>13435</v>
      </c>
      <c r="B2881" s="1" t="s">
        <v>13436</v>
      </c>
      <c r="C2881" s="1" t="s">
        <v>13437</v>
      </c>
      <c r="D2881" s="1">
        <v>320.0</v>
      </c>
      <c r="E2881" s="1">
        <v>1351974.0</v>
      </c>
    </row>
    <row r="2882">
      <c r="A2882" s="1" t="s">
        <v>13435</v>
      </c>
      <c r="B2882" s="1" t="s">
        <v>13438</v>
      </c>
      <c r="C2882" s="1">
        <v>1.0</v>
      </c>
      <c r="D2882" s="1">
        <v>321.0</v>
      </c>
      <c r="E2882" s="1">
        <v>2729680.0</v>
      </c>
    </row>
    <row r="2883">
      <c r="A2883" s="1" t="s">
        <v>13435</v>
      </c>
      <c r="B2883" s="1" t="s">
        <v>13439</v>
      </c>
      <c r="C2883" s="1">
        <v>1.0</v>
      </c>
      <c r="D2883" s="1">
        <v>321.0</v>
      </c>
      <c r="E2883" s="1">
        <v>2966779.0</v>
      </c>
    </row>
    <row r="2884">
      <c r="A2884" s="1" t="s">
        <v>13435</v>
      </c>
      <c r="B2884" s="1" t="s">
        <v>13439</v>
      </c>
      <c r="C2884" s="1">
        <v>2.0</v>
      </c>
      <c r="D2884" s="1">
        <v>321.0</v>
      </c>
      <c r="E2884" s="1">
        <v>2041367.0</v>
      </c>
    </row>
    <row r="2885">
      <c r="A2885" s="1" t="s">
        <v>13435</v>
      </c>
      <c r="B2885" s="1" t="s">
        <v>13439</v>
      </c>
      <c r="C2885" s="1">
        <v>4.0</v>
      </c>
      <c r="D2885" s="1">
        <v>321.0</v>
      </c>
      <c r="E2885" s="1">
        <v>2195010.0</v>
      </c>
    </row>
    <row r="2886">
      <c r="A2886" s="1" t="s">
        <v>13435</v>
      </c>
      <c r="B2886" s="1" t="s">
        <v>13439</v>
      </c>
      <c r="C2886" s="1">
        <v>8.0</v>
      </c>
      <c r="D2886" s="1">
        <v>321.0</v>
      </c>
      <c r="E2886" s="1">
        <v>3131705.0</v>
      </c>
    </row>
    <row r="2887">
      <c r="A2887" s="1" t="s">
        <v>13435</v>
      </c>
      <c r="B2887" s="1" t="s">
        <v>13439</v>
      </c>
      <c r="C2887" s="1">
        <v>16.0</v>
      </c>
      <c r="D2887" s="1">
        <v>321.0</v>
      </c>
      <c r="E2887" s="1">
        <v>4182059.0</v>
      </c>
    </row>
    <row r="2888">
      <c r="A2888" s="1" t="s">
        <v>13435</v>
      </c>
      <c r="B2888" s="1" t="s">
        <v>13439</v>
      </c>
      <c r="C2888" s="1">
        <v>32.0</v>
      </c>
      <c r="D2888" s="1">
        <v>321.0</v>
      </c>
      <c r="E2888" s="1">
        <v>5820433.0</v>
      </c>
    </row>
    <row r="2889">
      <c r="A2889" s="1" t="s">
        <v>13435</v>
      </c>
      <c r="B2889" s="1" t="s">
        <v>13439</v>
      </c>
      <c r="C2889" s="1">
        <v>64.0</v>
      </c>
      <c r="D2889" s="1">
        <v>321.0</v>
      </c>
      <c r="E2889" s="1">
        <v>9132771.0</v>
      </c>
    </row>
    <row r="2890">
      <c r="A2890" s="1" t="s">
        <v>13435</v>
      </c>
      <c r="B2890" s="1" t="s">
        <v>13436</v>
      </c>
      <c r="C2890" s="1" t="s">
        <v>13437</v>
      </c>
      <c r="D2890" s="1">
        <v>321.0</v>
      </c>
      <c r="E2890" s="1">
        <v>1438738.0</v>
      </c>
    </row>
    <row r="2891">
      <c r="A2891" s="1" t="s">
        <v>13435</v>
      </c>
      <c r="B2891" s="1" t="s">
        <v>13438</v>
      </c>
      <c r="C2891" s="1">
        <v>1.0</v>
      </c>
      <c r="D2891" s="1">
        <v>322.0</v>
      </c>
      <c r="E2891" s="1">
        <v>2656354.0</v>
      </c>
    </row>
    <row r="2892">
      <c r="A2892" s="1" t="s">
        <v>13435</v>
      </c>
      <c r="B2892" s="1" t="s">
        <v>13439</v>
      </c>
      <c r="C2892" s="1">
        <v>1.0</v>
      </c>
      <c r="D2892" s="1">
        <v>322.0</v>
      </c>
      <c r="E2892" s="1">
        <v>2982733.0</v>
      </c>
    </row>
    <row r="2893">
      <c r="A2893" s="1" t="s">
        <v>13435</v>
      </c>
      <c r="B2893" s="1" t="s">
        <v>13439</v>
      </c>
      <c r="C2893" s="1">
        <v>2.0</v>
      </c>
      <c r="D2893" s="1">
        <v>322.0</v>
      </c>
      <c r="E2893" s="1">
        <v>3072651.0</v>
      </c>
    </row>
    <row r="2894">
      <c r="A2894" s="1" t="s">
        <v>13435</v>
      </c>
      <c r="B2894" s="1" t="s">
        <v>13439</v>
      </c>
      <c r="C2894" s="1">
        <v>4.0</v>
      </c>
      <c r="D2894" s="1">
        <v>322.0</v>
      </c>
      <c r="E2894" s="1">
        <v>4221995.0</v>
      </c>
    </row>
    <row r="2895">
      <c r="A2895" s="1" t="s">
        <v>13435</v>
      </c>
      <c r="B2895" s="1" t="s">
        <v>13439</v>
      </c>
      <c r="C2895" s="1">
        <v>8.0</v>
      </c>
      <c r="D2895" s="1">
        <v>322.0</v>
      </c>
      <c r="E2895" s="1">
        <v>3105752.0</v>
      </c>
    </row>
    <row r="2896">
      <c r="A2896" s="1" t="s">
        <v>13435</v>
      </c>
      <c r="B2896" s="1" t="s">
        <v>13439</v>
      </c>
      <c r="C2896" s="1">
        <v>16.0</v>
      </c>
      <c r="D2896" s="1">
        <v>322.0</v>
      </c>
      <c r="E2896" s="1">
        <v>3155121.0</v>
      </c>
    </row>
    <row r="2897">
      <c r="A2897" s="1" t="s">
        <v>13435</v>
      </c>
      <c r="B2897" s="1" t="s">
        <v>13439</v>
      </c>
      <c r="C2897" s="1">
        <v>32.0</v>
      </c>
      <c r="D2897" s="1">
        <v>322.0</v>
      </c>
      <c r="E2897" s="1">
        <v>6574599.0</v>
      </c>
    </row>
    <row r="2898">
      <c r="A2898" s="1" t="s">
        <v>13435</v>
      </c>
      <c r="B2898" s="1" t="s">
        <v>13439</v>
      </c>
      <c r="C2898" s="1">
        <v>64.0</v>
      </c>
      <c r="D2898" s="1">
        <v>322.0</v>
      </c>
      <c r="E2898" s="1">
        <v>8958562.0</v>
      </c>
    </row>
    <row r="2899">
      <c r="A2899" s="1" t="s">
        <v>13435</v>
      </c>
      <c r="B2899" s="1" t="s">
        <v>13436</v>
      </c>
      <c r="C2899" s="1" t="s">
        <v>13437</v>
      </c>
      <c r="D2899" s="1">
        <v>322.0</v>
      </c>
      <c r="E2899" s="1">
        <v>1344565.0</v>
      </c>
    </row>
    <row r="2900">
      <c r="A2900" s="1" t="s">
        <v>13435</v>
      </c>
      <c r="B2900" s="1" t="s">
        <v>13438</v>
      </c>
      <c r="C2900" s="1">
        <v>1.0</v>
      </c>
      <c r="D2900" s="1">
        <v>323.0</v>
      </c>
      <c r="E2900" s="1">
        <v>2738398.0</v>
      </c>
    </row>
    <row r="2901">
      <c r="A2901" s="1" t="s">
        <v>13435</v>
      </c>
      <c r="B2901" s="1" t="s">
        <v>13439</v>
      </c>
      <c r="C2901" s="1">
        <v>1.0</v>
      </c>
      <c r="D2901" s="1">
        <v>323.0</v>
      </c>
      <c r="E2901" s="1">
        <v>2878147.0</v>
      </c>
    </row>
    <row r="2902">
      <c r="A2902" s="1" t="s">
        <v>13435</v>
      </c>
      <c r="B2902" s="1" t="s">
        <v>13439</v>
      </c>
      <c r="C2902" s="1">
        <v>2.0</v>
      </c>
      <c r="D2902" s="1">
        <v>323.0</v>
      </c>
      <c r="E2902" s="1">
        <v>2041690.0</v>
      </c>
    </row>
    <row r="2903">
      <c r="A2903" s="1" t="s">
        <v>13435</v>
      </c>
      <c r="B2903" s="1" t="s">
        <v>13439</v>
      </c>
      <c r="C2903" s="1">
        <v>4.0</v>
      </c>
      <c r="D2903" s="1">
        <v>323.0</v>
      </c>
      <c r="E2903" s="1">
        <v>2156376.0</v>
      </c>
    </row>
    <row r="2904">
      <c r="A2904" s="1" t="s">
        <v>13435</v>
      </c>
      <c r="B2904" s="1" t="s">
        <v>13439</v>
      </c>
      <c r="C2904" s="1">
        <v>8.0</v>
      </c>
      <c r="D2904" s="1">
        <v>323.0</v>
      </c>
      <c r="E2904" s="1">
        <v>2865417.0</v>
      </c>
    </row>
    <row r="2905">
      <c r="A2905" s="1" t="s">
        <v>13435</v>
      </c>
      <c r="B2905" s="1" t="s">
        <v>13439</v>
      </c>
      <c r="C2905" s="1">
        <v>16.0</v>
      </c>
      <c r="D2905" s="1">
        <v>323.0</v>
      </c>
      <c r="E2905" s="1">
        <v>3784407.0</v>
      </c>
    </row>
    <row r="2906">
      <c r="A2906" s="1" t="s">
        <v>13435</v>
      </c>
      <c r="B2906" s="1" t="s">
        <v>13439</v>
      </c>
      <c r="C2906" s="1">
        <v>32.0</v>
      </c>
      <c r="D2906" s="1">
        <v>323.0</v>
      </c>
      <c r="E2906" s="1">
        <v>5993003.0</v>
      </c>
    </row>
    <row r="2907">
      <c r="A2907" s="1" t="s">
        <v>13435</v>
      </c>
      <c r="B2907" s="1" t="s">
        <v>13439</v>
      </c>
      <c r="C2907" s="1">
        <v>64.0</v>
      </c>
      <c r="D2907" s="1">
        <v>323.0</v>
      </c>
      <c r="E2907" s="1">
        <v>1.3703942E7</v>
      </c>
    </row>
    <row r="2908">
      <c r="A2908" s="1" t="s">
        <v>13435</v>
      </c>
      <c r="B2908" s="1" t="s">
        <v>13436</v>
      </c>
      <c r="C2908" s="1" t="s">
        <v>13437</v>
      </c>
      <c r="D2908" s="1">
        <v>323.0</v>
      </c>
      <c r="E2908" s="1">
        <v>1501437.0</v>
      </c>
    </row>
    <row r="2909">
      <c r="A2909" s="1" t="s">
        <v>13435</v>
      </c>
      <c r="B2909" s="1" t="s">
        <v>13438</v>
      </c>
      <c r="C2909" s="1">
        <v>1.0</v>
      </c>
      <c r="D2909" s="1">
        <v>324.0</v>
      </c>
      <c r="E2909" s="1">
        <v>2672334.0</v>
      </c>
    </row>
    <row r="2910">
      <c r="A2910" s="1" t="s">
        <v>13435</v>
      </c>
      <c r="B2910" s="1" t="s">
        <v>13439</v>
      </c>
      <c r="C2910" s="1">
        <v>1.0</v>
      </c>
      <c r="D2910" s="1">
        <v>324.0</v>
      </c>
      <c r="E2910" s="1">
        <v>2926649.0</v>
      </c>
    </row>
    <row r="2911">
      <c r="A2911" s="1" t="s">
        <v>13435</v>
      </c>
      <c r="B2911" s="1" t="s">
        <v>13439</v>
      </c>
      <c r="C2911" s="1">
        <v>2.0</v>
      </c>
      <c r="D2911" s="1">
        <v>324.0</v>
      </c>
      <c r="E2911" s="1">
        <v>1678211.0</v>
      </c>
    </row>
    <row r="2912">
      <c r="A2912" s="1" t="s">
        <v>13435</v>
      </c>
      <c r="B2912" s="1" t="s">
        <v>13439</v>
      </c>
      <c r="C2912" s="1">
        <v>4.0</v>
      </c>
      <c r="D2912" s="1">
        <v>324.0</v>
      </c>
      <c r="E2912" s="1">
        <v>2407130.0</v>
      </c>
    </row>
    <row r="2913">
      <c r="A2913" s="1" t="s">
        <v>13435</v>
      </c>
      <c r="B2913" s="1" t="s">
        <v>13439</v>
      </c>
      <c r="C2913" s="1">
        <v>8.0</v>
      </c>
      <c r="D2913" s="1">
        <v>324.0</v>
      </c>
      <c r="E2913" s="1">
        <v>3406128.0</v>
      </c>
    </row>
    <row r="2914">
      <c r="A2914" s="1" t="s">
        <v>13435</v>
      </c>
      <c r="B2914" s="1" t="s">
        <v>13439</v>
      </c>
      <c r="C2914" s="1">
        <v>16.0</v>
      </c>
      <c r="D2914" s="1">
        <v>324.0</v>
      </c>
      <c r="E2914" s="1">
        <v>3767221.0</v>
      </c>
    </row>
    <row r="2915">
      <c r="A2915" s="1" t="s">
        <v>13435</v>
      </c>
      <c r="B2915" s="1" t="s">
        <v>13439</v>
      </c>
      <c r="C2915" s="1">
        <v>32.0</v>
      </c>
      <c r="D2915" s="1">
        <v>324.0</v>
      </c>
      <c r="E2915" s="1">
        <v>5102687.0</v>
      </c>
    </row>
    <row r="2916">
      <c r="A2916" s="1" t="s">
        <v>13435</v>
      </c>
      <c r="B2916" s="1" t="s">
        <v>13439</v>
      </c>
      <c r="C2916" s="1">
        <v>64.0</v>
      </c>
      <c r="D2916" s="1">
        <v>324.0</v>
      </c>
      <c r="E2916" s="1">
        <v>9584366.0</v>
      </c>
    </row>
    <row r="2917">
      <c r="A2917" s="1" t="s">
        <v>13435</v>
      </c>
      <c r="B2917" s="1" t="s">
        <v>13436</v>
      </c>
      <c r="C2917" s="1" t="s">
        <v>13437</v>
      </c>
      <c r="D2917" s="1">
        <v>324.0</v>
      </c>
      <c r="E2917" s="1">
        <v>1405205.0</v>
      </c>
    </row>
    <row r="2918">
      <c r="A2918" s="1" t="s">
        <v>13435</v>
      </c>
      <c r="B2918" s="1" t="s">
        <v>13438</v>
      </c>
      <c r="C2918" s="1">
        <v>1.0</v>
      </c>
      <c r="D2918" s="1">
        <v>325.0</v>
      </c>
      <c r="E2918" s="1">
        <v>2660791.0</v>
      </c>
    </row>
    <row r="2919">
      <c r="A2919" s="1" t="s">
        <v>13435</v>
      </c>
      <c r="B2919" s="1" t="s">
        <v>13439</v>
      </c>
      <c r="C2919" s="1">
        <v>1.0</v>
      </c>
      <c r="D2919" s="1">
        <v>325.0</v>
      </c>
      <c r="E2919" s="1">
        <v>2943124.0</v>
      </c>
    </row>
    <row r="2920">
      <c r="A2920" s="1" t="s">
        <v>13435</v>
      </c>
      <c r="B2920" s="1" t="s">
        <v>13439</v>
      </c>
      <c r="C2920" s="1">
        <v>2.0</v>
      </c>
      <c r="D2920" s="1">
        <v>325.0</v>
      </c>
      <c r="E2920" s="1">
        <v>1690924.0</v>
      </c>
    </row>
    <row r="2921">
      <c r="A2921" s="1" t="s">
        <v>13435</v>
      </c>
      <c r="B2921" s="1" t="s">
        <v>13439</v>
      </c>
      <c r="C2921" s="1">
        <v>4.0</v>
      </c>
      <c r="D2921" s="1">
        <v>325.0</v>
      </c>
      <c r="E2921" s="1">
        <v>3164995.0</v>
      </c>
    </row>
    <row r="2922">
      <c r="A2922" s="1" t="s">
        <v>13435</v>
      </c>
      <c r="B2922" s="1" t="s">
        <v>13439</v>
      </c>
      <c r="C2922" s="1">
        <v>8.0</v>
      </c>
      <c r="D2922" s="1">
        <v>325.0</v>
      </c>
      <c r="E2922" s="1">
        <v>2882802.0</v>
      </c>
    </row>
    <row r="2923">
      <c r="A2923" s="1" t="s">
        <v>13435</v>
      </c>
      <c r="B2923" s="1" t="s">
        <v>13439</v>
      </c>
      <c r="C2923" s="1">
        <v>16.0</v>
      </c>
      <c r="D2923" s="1">
        <v>325.0</v>
      </c>
      <c r="E2923" s="1">
        <v>3878841.0</v>
      </c>
    </row>
    <row r="2924">
      <c r="A2924" s="1" t="s">
        <v>13435</v>
      </c>
      <c r="B2924" s="1" t="s">
        <v>13439</v>
      </c>
      <c r="C2924" s="1">
        <v>32.0</v>
      </c>
      <c r="D2924" s="1">
        <v>325.0</v>
      </c>
      <c r="E2924" s="1">
        <v>5654336.0</v>
      </c>
    </row>
    <row r="2925">
      <c r="A2925" s="1" t="s">
        <v>13435</v>
      </c>
      <c r="B2925" s="1" t="s">
        <v>13439</v>
      </c>
      <c r="C2925" s="1">
        <v>64.0</v>
      </c>
      <c r="D2925" s="1">
        <v>325.0</v>
      </c>
      <c r="E2925" s="1">
        <v>1.1055436E7</v>
      </c>
    </row>
    <row r="2926">
      <c r="A2926" s="1" t="s">
        <v>13435</v>
      </c>
      <c r="B2926" s="1" t="s">
        <v>13436</v>
      </c>
      <c r="C2926" s="1" t="s">
        <v>13437</v>
      </c>
      <c r="D2926" s="1">
        <v>325.0</v>
      </c>
      <c r="E2926" s="1">
        <v>1366715.0</v>
      </c>
    </row>
    <row r="2927">
      <c r="A2927" s="1" t="s">
        <v>13435</v>
      </c>
      <c r="B2927" s="1" t="s">
        <v>13438</v>
      </c>
      <c r="C2927" s="1">
        <v>1.0</v>
      </c>
      <c r="D2927" s="1">
        <v>326.0</v>
      </c>
      <c r="E2927" s="1">
        <v>2801591.0</v>
      </c>
    </row>
    <row r="2928">
      <c r="A2928" s="1" t="s">
        <v>13435</v>
      </c>
      <c r="B2928" s="1" t="s">
        <v>13439</v>
      </c>
      <c r="C2928" s="1">
        <v>1.0</v>
      </c>
      <c r="D2928" s="1">
        <v>326.0</v>
      </c>
      <c r="E2928" s="1">
        <v>2970382.0</v>
      </c>
    </row>
    <row r="2929">
      <c r="A2929" s="1" t="s">
        <v>13435</v>
      </c>
      <c r="B2929" s="1" t="s">
        <v>13439</v>
      </c>
      <c r="C2929" s="1">
        <v>2.0</v>
      </c>
      <c r="D2929" s="1">
        <v>326.0</v>
      </c>
      <c r="E2929" s="1">
        <v>1693454.0</v>
      </c>
    </row>
    <row r="2930">
      <c r="A2930" s="1" t="s">
        <v>13435</v>
      </c>
      <c r="B2930" s="1" t="s">
        <v>13439</v>
      </c>
      <c r="C2930" s="1">
        <v>4.0</v>
      </c>
      <c r="D2930" s="1">
        <v>326.0</v>
      </c>
      <c r="E2930" s="1">
        <v>2758018.0</v>
      </c>
    </row>
    <row r="2931">
      <c r="A2931" s="1" t="s">
        <v>13435</v>
      </c>
      <c r="B2931" s="1" t="s">
        <v>13439</v>
      </c>
      <c r="C2931" s="1">
        <v>8.0</v>
      </c>
      <c r="D2931" s="1">
        <v>326.0</v>
      </c>
      <c r="E2931" s="1">
        <v>3189916.0</v>
      </c>
    </row>
    <row r="2932">
      <c r="A2932" s="1" t="s">
        <v>13435</v>
      </c>
      <c r="B2932" s="1" t="s">
        <v>13439</v>
      </c>
      <c r="C2932" s="1">
        <v>16.0</v>
      </c>
      <c r="D2932" s="1">
        <v>326.0</v>
      </c>
      <c r="E2932" s="1">
        <v>4126144.0</v>
      </c>
    </row>
    <row r="2933">
      <c r="A2933" s="1" t="s">
        <v>13435</v>
      </c>
      <c r="B2933" s="1" t="s">
        <v>13439</v>
      </c>
      <c r="C2933" s="1">
        <v>32.0</v>
      </c>
      <c r="D2933" s="1">
        <v>326.0</v>
      </c>
      <c r="E2933" s="1">
        <v>5681281.0</v>
      </c>
    </row>
    <row r="2934">
      <c r="A2934" s="1" t="s">
        <v>13435</v>
      </c>
      <c r="B2934" s="1" t="s">
        <v>13439</v>
      </c>
      <c r="C2934" s="1">
        <v>64.0</v>
      </c>
      <c r="D2934" s="1">
        <v>326.0</v>
      </c>
      <c r="E2934" s="1">
        <v>9319514.0</v>
      </c>
    </row>
    <row r="2935">
      <c r="A2935" s="1" t="s">
        <v>13435</v>
      </c>
      <c r="B2935" s="1" t="s">
        <v>13436</v>
      </c>
      <c r="C2935" s="1" t="s">
        <v>13437</v>
      </c>
      <c r="D2935" s="1">
        <v>326.0</v>
      </c>
      <c r="E2935" s="1">
        <v>1397049.0</v>
      </c>
    </row>
    <row r="2936">
      <c r="A2936" s="1" t="s">
        <v>13435</v>
      </c>
      <c r="B2936" s="1" t="s">
        <v>13438</v>
      </c>
      <c r="C2936" s="1">
        <v>1.0</v>
      </c>
      <c r="D2936" s="1">
        <v>327.0</v>
      </c>
      <c r="E2936" s="1">
        <v>2643097.0</v>
      </c>
    </row>
    <row r="2937">
      <c r="A2937" s="1" t="s">
        <v>13435</v>
      </c>
      <c r="B2937" s="1" t="s">
        <v>13439</v>
      </c>
      <c r="C2937" s="1">
        <v>1.0</v>
      </c>
      <c r="D2937" s="1">
        <v>327.0</v>
      </c>
      <c r="E2937" s="1">
        <v>2950191.0</v>
      </c>
    </row>
    <row r="2938">
      <c r="A2938" s="1" t="s">
        <v>13435</v>
      </c>
      <c r="B2938" s="1" t="s">
        <v>13439</v>
      </c>
      <c r="C2938" s="1">
        <v>2.0</v>
      </c>
      <c r="D2938" s="1">
        <v>327.0</v>
      </c>
      <c r="E2938" s="1">
        <v>3039853.0</v>
      </c>
    </row>
    <row r="2939">
      <c r="A2939" s="1" t="s">
        <v>13435</v>
      </c>
      <c r="B2939" s="1" t="s">
        <v>13439</v>
      </c>
      <c r="C2939" s="1">
        <v>4.0</v>
      </c>
      <c r="D2939" s="1">
        <v>327.0</v>
      </c>
      <c r="E2939" s="1">
        <v>2575064.0</v>
      </c>
    </row>
    <row r="2940">
      <c r="A2940" s="1" t="s">
        <v>13435</v>
      </c>
      <c r="B2940" s="1" t="s">
        <v>13439</v>
      </c>
      <c r="C2940" s="1">
        <v>8.0</v>
      </c>
      <c r="D2940" s="1">
        <v>327.0</v>
      </c>
      <c r="E2940" s="1">
        <v>2669200.0</v>
      </c>
    </row>
    <row r="2941">
      <c r="A2941" s="1" t="s">
        <v>13435</v>
      </c>
      <c r="B2941" s="1" t="s">
        <v>13439</v>
      </c>
      <c r="C2941" s="1">
        <v>16.0</v>
      </c>
      <c r="D2941" s="1">
        <v>327.0</v>
      </c>
      <c r="E2941" s="1">
        <v>3473109.0</v>
      </c>
    </row>
    <row r="2942">
      <c r="A2942" s="1" t="s">
        <v>13435</v>
      </c>
      <c r="B2942" s="1" t="s">
        <v>13439</v>
      </c>
      <c r="C2942" s="1">
        <v>32.0</v>
      </c>
      <c r="D2942" s="1">
        <v>327.0</v>
      </c>
      <c r="E2942" s="1">
        <v>5776263.0</v>
      </c>
    </row>
    <row r="2943">
      <c r="A2943" s="1" t="s">
        <v>13435</v>
      </c>
      <c r="B2943" s="1" t="s">
        <v>13439</v>
      </c>
      <c r="C2943" s="1">
        <v>64.0</v>
      </c>
      <c r="D2943" s="1">
        <v>327.0</v>
      </c>
      <c r="E2943" s="1">
        <v>9381551.0</v>
      </c>
    </row>
    <row r="2944">
      <c r="A2944" s="1" t="s">
        <v>13435</v>
      </c>
      <c r="B2944" s="1" t="s">
        <v>13436</v>
      </c>
      <c r="C2944" s="1" t="s">
        <v>13437</v>
      </c>
      <c r="D2944" s="1">
        <v>327.0</v>
      </c>
      <c r="E2944" s="1">
        <v>1444911.0</v>
      </c>
    </row>
    <row r="2945">
      <c r="A2945" s="1" t="s">
        <v>13435</v>
      </c>
      <c r="B2945" s="1" t="s">
        <v>13438</v>
      </c>
      <c r="C2945" s="1">
        <v>1.0</v>
      </c>
      <c r="D2945" s="1">
        <v>328.0</v>
      </c>
      <c r="E2945" s="1">
        <v>2673261.0</v>
      </c>
    </row>
    <row r="2946">
      <c r="A2946" s="1" t="s">
        <v>13435</v>
      </c>
      <c r="B2946" s="1" t="s">
        <v>13439</v>
      </c>
      <c r="C2946" s="1">
        <v>1.0</v>
      </c>
      <c r="D2946" s="1">
        <v>328.0</v>
      </c>
      <c r="E2946" s="1">
        <v>2897097.0</v>
      </c>
    </row>
    <row r="2947">
      <c r="A2947" s="1" t="s">
        <v>13435</v>
      </c>
      <c r="B2947" s="1" t="s">
        <v>13439</v>
      </c>
      <c r="C2947" s="1">
        <v>2.0</v>
      </c>
      <c r="D2947" s="1">
        <v>328.0</v>
      </c>
      <c r="E2947" s="1">
        <v>2313618.0</v>
      </c>
    </row>
    <row r="2948">
      <c r="A2948" s="1" t="s">
        <v>13435</v>
      </c>
      <c r="B2948" s="1" t="s">
        <v>13439</v>
      </c>
      <c r="C2948" s="1">
        <v>4.0</v>
      </c>
      <c r="D2948" s="1">
        <v>328.0</v>
      </c>
      <c r="E2948" s="1">
        <v>1922082.0</v>
      </c>
    </row>
    <row r="2949">
      <c r="A2949" s="1" t="s">
        <v>13435</v>
      </c>
      <c r="B2949" s="1" t="s">
        <v>13439</v>
      </c>
      <c r="C2949" s="1">
        <v>8.0</v>
      </c>
      <c r="D2949" s="1">
        <v>328.0</v>
      </c>
      <c r="E2949" s="1">
        <v>3332344.0</v>
      </c>
    </row>
    <row r="2950">
      <c r="A2950" s="1" t="s">
        <v>13435</v>
      </c>
      <c r="B2950" s="1" t="s">
        <v>13439</v>
      </c>
      <c r="C2950" s="1">
        <v>16.0</v>
      </c>
      <c r="D2950" s="1">
        <v>328.0</v>
      </c>
      <c r="E2950" s="1">
        <v>3720346.0</v>
      </c>
    </row>
    <row r="2951">
      <c r="A2951" s="1" t="s">
        <v>13435</v>
      </c>
      <c r="B2951" s="1" t="s">
        <v>13439</v>
      </c>
      <c r="C2951" s="1">
        <v>32.0</v>
      </c>
      <c r="D2951" s="1">
        <v>328.0</v>
      </c>
      <c r="E2951" s="1">
        <v>6222590.0</v>
      </c>
    </row>
    <row r="2952">
      <c r="A2952" s="1" t="s">
        <v>13435</v>
      </c>
      <c r="B2952" s="1" t="s">
        <v>13439</v>
      </c>
      <c r="C2952" s="1">
        <v>64.0</v>
      </c>
      <c r="D2952" s="1">
        <v>328.0</v>
      </c>
      <c r="E2952" s="1">
        <v>9219292.0</v>
      </c>
    </row>
    <row r="2953">
      <c r="A2953" s="1" t="s">
        <v>13435</v>
      </c>
      <c r="B2953" s="1" t="s">
        <v>13436</v>
      </c>
      <c r="C2953" s="1" t="s">
        <v>13437</v>
      </c>
      <c r="D2953" s="1">
        <v>328.0</v>
      </c>
      <c r="E2953" s="1">
        <v>1647932.0</v>
      </c>
    </row>
    <row r="2954">
      <c r="A2954" s="1" t="s">
        <v>13435</v>
      </c>
      <c r="B2954" s="1" t="s">
        <v>13438</v>
      </c>
      <c r="C2954" s="1">
        <v>1.0</v>
      </c>
      <c r="D2954" s="1">
        <v>329.0</v>
      </c>
      <c r="E2954" s="1">
        <v>2664440.0</v>
      </c>
    </row>
    <row r="2955">
      <c r="A2955" s="1" t="s">
        <v>13435</v>
      </c>
      <c r="B2955" s="1" t="s">
        <v>13439</v>
      </c>
      <c r="C2955" s="1">
        <v>1.0</v>
      </c>
      <c r="D2955" s="1">
        <v>329.0</v>
      </c>
      <c r="E2955" s="1">
        <v>2947411.0</v>
      </c>
    </row>
    <row r="2956">
      <c r="A2956" s="1" t="s">
        <v>13435</v>
      </c>
      <c r="B2956" s="1" t="s">
        <v>13439</v>
      </c>
      <c r="C2956" s="1">
        <v>2.0</v>
      </c>
      <c r="D2956" s="1">
        <v>329.0</v>
      </c>
      <c r="E2956" s="1">
        <v>3050937.0</v>
      </c>
    </row>
    <row r="2957">
      <c r="A2957" s="1" t="s">
        <v>13435</v>
      </c>
      <c r="B2957" s="1" t="s">
        <v>13439</v>
      </c>
      <c r="C2957" s="1">
        <v>4.0</v>
      </c>
      <c r="D2957" s="1">
        <v>329.0</v>
      </c>
      <c r="E2957" s="1">
        <v>3323000.0</v>
      </c>
    </row>
    <row r="2958">
      <c r="A2958" s="1" t="s">
        <v>13435</v>
      </c>
      <c r="B2958" s="1" t="s">
        <v>13439</v>
      </c>
      <c r="C2958" s="1">
        <v>8.0</v>
      </c>
      <c r="D2958" s="1">
        <v>329.0</v>
      </c>
      <c r="E2958" s="1">
        <v>3581986.0</v>
      </c>
    </row>
    <row r="2959">
      <c r="A2959" s="1" t="s">
        <v>13435</v>
      </c>
      <c r="B2959" s="1" t="s">
        <v>13439</v>
      </c>
      <c r="C2959" s="1">
        <v>16.0</v>
      </c>
      <c r="D2959" s="1">
        <v>329.0</v>
      </c>
      <c r="E2959" s="1">
        <v>5518992.0</v>
      </c>
    </row>
    <row r="2960">
      <c r="A2960" s="1" t="s">
        <v>13435</v>
      </c>
      <c r="B2960" s="1" t="s">
        <v>13439</v>
      </c>
      <c r="C2960" s="1">
        <v>32.0</v>
      </c>
      <c r="D2960" s="1">
        <v>329.0</v>
      </c>
      <c r="E2960" s="1">
        <v>5760948.0</v>
      </c>
    </row>
    <row r="2961">
      <c r="A2961" s="1" t="s">
        <v>13435</v>
      </c>
      <c r="B2961" s="1" t="s">
        <v>13439</v>
      </c>
      <c r="C2961" s="1">
        <v>64.0</v>
      </c>
      <c r="D2961" s="1">
        <v>329.0</v>
      </c>
      <c r="E2961" s="1">
        <v>9600138.0</v>
      </c>
    </row>
    <row r="2962">
      <c r="A2962" s="1" t="s">
        <v>13435</v>
      </c>
      <c r="B2962" s="1" t="s">
        <v>13436</v>
      </c>
      <c r="C2962" s="1" t="s">
        <v>13437</v>
      </c>
      <c r="D2962" s="1">
        <v>329.0</v>
      </c>
      <c r="E2962" s="1">
        <v>1392633.0</v>
      </c>
    </row>
    <row r="2963">
      <c r="A2963" s="1" t="s">
        <v>13435</v>
      </c>
      <c r="B2963" s="1" t="s">
        <v>13438</v>
      </c>
      <c r="C2963" s="1">
        <v>1.0</v>
      </c>
      <c r="D2963" s="1">
        <v>330.0</v>
      </c>
      <c r="E2963" s="1">
        <v>2657533.0</v>
      </c>
    </row>
    <row r="2964">
      <c r="A2964" s="1" t="s">
        <v>13435</v>
      </c>
      <c r="B2964" s="1" t="s">
        <v>13439</v>
      </c>
      <c r="C2964" s="1">
        <v>1.0</v>
      </c>
      <c r="D2964" s="1">
        <v>330.0</v>
      </c>
      <c r="E2964" s="1">
        <v>2928245.0</v>
      </c>
    </row>
    <row r="2965">
      <c r="A2965" s="1" t="s">
        <v>13435</v>
      </c>
      <c r="B2965" s="1" t="s">
        <v>13439</v>
      </c>
      <c r="C2965" s="1">
        <v>2.0</v>
      </c>
      <c r="D2965" s="1">
        <v>330.0</v>
      </c>
      <c r="E2965" s="1">
        <v>3043408.0</v>
      </c>
    </row>
    <row r="2966">
      <c r="A2966" s="1" t="s">
        <v>13435</v>
      </c>
      <c r="B2966" s="1" t="s">
        <v>13439</v>
      </c>
      <c r="C2966" s="1">
        <v>4.0</v>
      </c>
      <c r="D2966" s="1">
        <v>330.0</v>
      </c>
      <c r="E2966" s="1">
        <v>2659461.0</v>
      </c>
    </row>
    <row r="2967">
      <c r="A2967" s="1" t="s">
        <v>13435</v>
      </c>
      <c r="B2967" s="1" t="s">
        <v>13439</v>
      </c>
      <c r="C2967" s="1">
        <v>8.0</v>
      </c>
      <c r="D2967" s="1">
        <v>330.0</v>
      </c>
      <c r="E2967" s="1">
        <v>3103983.0</v>
      </c>
    </row>
    <row r="2968">
      <c r="A2968" s="1" t="s">
        <v>13435</v>
      </c>
      <c r="B2968" s="1" t="s">
        <v>13439</v>
      </c>
      <c r="C2968" s="1">
        <v>16.0</v>
      </c>
      <c r="D2968" s="1">
        <v>330.0</v>
      </c>
      <c r="E2968" s="1">
        <v>3668816.0</v>
      </c>
    </row>
    <row r="2969">
      <c r="A2969" s="1" t="s">
        <v>13435</v>
      </c>
      <c r="B2969" s="1" t="s">
        <v>13439</v>
      </c>
      <c r="C2969" s="1">
        <v>32.0</v>
      </c>
      <c r="D2969" s="1">
        <v>330.0</v>
      </c>
      <c r="E2969" s="1">
        <v>5929727.0</v>
      </c>
    </row>
    <row r="2970">
      <c r="A2970" s="1" t="s">
        <v>13435</v>
      </c>
      <c r="B2970" s="1" t="s">
        <v>13439</v>
      </c>
      <c r="C2970" s="1">
        <v>64.0</v>
      </c>
      <c r="D2970" s="1">
        <v>330.0</v>
      </c>
      <c r="E2970" s="1">
        <v>9604070.0</v>
      </c>
    </row>
    <row r="2971">
      <c r="A2971" s="1" t="s">
        <v>13435</v>
      </c>
      <c r="B2971" s="1" t="s">
        <v>13436</v>
      </c>
      <c r="C2971" s="1" t="s">
        <v>13437</v>
      </c>
      <c r="D2971" s="1">
        <v>330.0</v>
      </c>
      <c r="E2971" s="1">
        <v>1349880.0</v>
      </c>
    </row>
    <row r="2972">
      <c r="A2972" s="1" t="s">
        <v>13435</v>
      </c>
      <c r="B2972" s="1" t="s">
        <v>13438</v>
      </c>
      <c r="C2972" s="1">
        <v>1.0</v>
      </c>
      <c r="D2972" s="1">
        <v>331.0</v>
      </c>
      <c r="E2972" s="1">
        <v>2678904.0</v>
      </c>
    </row>
    <row r="2973">
      <c r="A2973" s="1" t="s">
        <v>13435</v>
      </c>
      <c r="B2973" s="1" t="s">
        <v>13439</v>
      </c>
      <c r="C2973" s="1">
        <v>1.0</v>
      </c>
      <c r="D2973" s="1">
        <v>331.0</v>
      </c>
      <c r="E2973" s="1">
        <v>2876342.0</v>
      </c>
    </row>
    <row r="2974">
      <c r="A2974" s="1" t="s">
        <v>13435</v>
      </c>
      <c r="B2974" s="1" t="s">
        <v>13439</v>
      </c>
      <c r="C2974" s="1">
        <v>2.0</v>
      </c>
      <c r="D2974" s="1">
        <v>331.0</v>
      </c>
      <c r="E2974" s="1">
        <v>2981237.0</v>
      </c>
    </row>
    <row r="2975">
      <c r="A2975" s="1" t="s">
        <v>13435</v>
      </c>
      <c r="B2975" s="1" t="s">
        <v>13439</v>
      </c>
      <c r="C2975" s="1">
        <v>4.0</v>
      </c>
      <c r="D2975" s="1">
        <v>331.0</v>
      </c>
      <c r="E2975" s="1">
        <v>2197761.0</v>
      </c>
    </row>
    <row r="2976">
      <c r="A2976" s="1" t="s">
        <v>13435</v>
      </c>
      <c r="B2976" s="1" t="s">
        <v>13439</v>
      </c>
      <c r="C2976" s="1">
        <v>8.0</v>
      </c>
      <c r="D2976" s="1">
        <v>331.0</v>
      </c>
      <c r="E2976" s="1">
        <v>3148927.0</v>
      </c>
    </row>
    <row r="2977">
      <c r="A2977" s="1" t="s">
        <v>13435</v>
      </c>
      <c r="B2977" s="1" t="s">
        <v>13439</v>
      </c>
      <c r="C2977" s="1">
        <v>16.0</v>
      </c>
      <c r="D2977" s="1">
        <v>331.0</v>
      </c>
      <c r="E2977" s="1">
        <v>4316896.0</v>
      </c>
    </row>
    <row r="2978">
      <c r="A2978" s="1" t="s">
        <v>13435</v>
      </c>
      <c r="B2978" s="1" t="s">
        <v>13439</v>
      </c>
      <c r="C2978" s="1">
        <v>32.0</v>
      </c>
      <c r="D2978" s="1">
        <v>331.0</v>
      </c>
      <c r="E2978" s="1">
        <v>5508873.0</v>
      </c>
    </row>
    <row r="2979">
      <c r="A2979" s="1" t="s">
        <v>13435</v>
      </c>
      <c r="B2979" s="1" t="s">
        <v>13439</v>
      </c>
      <c r="C2979" s="1">
        <v>64.0</v>
      </c>
      <c r="D2979" s="1">
        <v>331.0</v>
      </c>
      <c r="E2979" s="1">
        <v>9567182.0</v>
      </c>
    </row>
    <row r="2980">
      <c r="A2980" s="1" t="s">
        <v>13435</v>
      </c>
      <c r="B2980" s="1" t="s">
        <v>13436</v>
      </c>
      <c r="C2980" s="1" t="s">
        <v>13437</v>
      </c>
      <c r="D2980" s="1">
        <v>331.0</v>
      </c>
      <c r="E2980" s="1">
        <v>1404134.0</v>
      </c>
    </row>
    <row r="2981">
      <c r="A2981" s="1" t="s">
        <v>13435</v>
      </c>
      <c r="B2981" s="1" t="s">
        <v>13438</v>
      </c>
      <c r="C2981" s="1">
        <v>1.0</v>
      </c>
      <c r="D2981" s="1">
        <v>332.0</v>
      </c>
      <c r="E2981" s="1">
        <v>2660444.0</v>
      </c>
    </row>
    <row r="2982">
      <c r="A2982" s="1" t="s">
        <v>13435</v>
      </c>
      <c r="B2982" s="1" t="s">
        <v>13439</v>
      </c>
      <c r="C2982" s="1">
        <v>1.0</v>
      </c>
      <c r="D2982" s="1">
        <v>332.0</v>
      </c>
      <c r="E2982" s="1">
        <v>2938910.0</v>
      </c>
    </row>
    <row r="2983">
      <c r="A2983" s="1" t="s">
        <v>13435</v>
      </c>
      <c r="B2983" s="1" t="s">
        <v>13439</v>
      </c>
      <c r="C2983" s="1">
        <v>2.0</v>
      </c>
      <c r="D2983" s="1">
        <v>332.0</v>
      </c>
      <c r="E2983" s="1">
        <v>1769187.0</v>
      </c>
    </row>
    <row r="2984">
      <c r="A2984" s="1" t="s">
        <v>13435</v>
      </c>
      <c r="B2984" s="1" t="s">
        <v>13439</v>
      </c>
      <c r="C2984" s="1">
        <v>4.0</v>
      </c>
      <c r="D2984" s="1">
        <v>332.0</v>
      </c>
      <c r="E2984" s="1">
        <v>1963770.0</v>
      </c>
    </row>
    <row r="2985">
      <c r="A2985" s="1" t="s">
        <v>13435</v>
      </c>
      <c r="B2985" s="1" t="s">
        <v>13439</v>
      </c>
      <c r="C2985" s="1">
        <v>8.0</v>
      </c>
      <c r="D2985" s="1">
        <v>332.0</v>
      </c>
      <c r="E2985" s="1">
        <v>4656435.0</v>
      </c>
    </row>
    <row r="2986">
      <c r="A2986" s="1" t="s">
        <v>13435</v>
      </c>
      <c r="B2986" s="1" t="s">
        <v>13439</v>
      </c>
      <c r="C2986" s="1">
        <v>16.0</v>
      </c>
      <c r="D2986" s="1">
        <v>332.0</v>
      </c>
      <c r="E2986" s="1">
        <v>5339598.0</v>
      </c>
    </row>
    <row r="2987">
      <c r="A2987" s="1" t="s">
        <v>13435</v>
      </c>
      <c r="B2987" s="1" t="s">
        <v>13439</v>
      </c>
      <c r="C2987" s="1">
        <v>32.0</v>
      </c>
      <c r="D2987" s="1">
        <v>332.0</v>
      </c>
      <c r="E2987" s="1">
        <v>5959221.0</v>
      </c>
    </row>
    <row r="2988">
      <c r="A2988" s="1" t="s">
        <v>13435</v>
      </c>
      <c r="B2988" s="1" t="s">
        <v>13439</v>
      </c>
      <c r="C2988" s="1">
        <v>64.0</v>
      </c>
      <c r="D2988" s="1">
        <v>332.0</v>
      </c>
      <c r="E2988" s="1">
        <v>9784854.0</v>
      </c>
    </row>
    <row r="2989">
      <c r="A2989" s="1" t="s">
        <v>13435</v>
      </c>
      <c r="B2989" s="1" t="s">
        <v>13436</v>
      </c>
      <c r="C2989" s="1" t="s">
        <v>13437</v>
      </c>
      <c r="D2989" s="1">
        <v>332.0</v>
      </c>
      <c r="E2989" s="1">
        <v>1608686.0</v>
      </c>
    </row>
    <row r="2990">
      <c r="A2990" s="1" t="s">
        <v>13435</v>
      </c>
      <c r="B2990" s="1" t="s">
        <v>13438</v>
      </c>
      <c r="C2990" s="1">
        <v>1.0</v>
      </c>
      <c r="D2990" s="1">
        <v>333.0</v>
      </c>
      <c r="E2990" s="1">
        <v>2698038.0</v>
      </c>
    </row>
    <row r="2991">
      <c r="A2991" s="1" t="s">
        <v>13435</v>
      </c>
      <c r="B2991" s="1" t="s">
        <v>13439</v>
      </c>
      <c r="C2991" s="1">
        <v>1.0</v>
      </c>
      <c r="D2991" s="1">
        <v>333.0</v>
      </c>
      <c r="E2991" s="1">
        <v>3012281.0</v>
      </c>
    </row>
    <row r="2992">
      <c r="A2992" s="1" t="s">
        <v>13435</v>
      </c>
      <c r="B2992" s="1" t="s">
        <v>13439</v>
      </c>
      <c r="C2992" s="1">
        <v>2.0</v>
      </c>
      <c r="D2992" s="1">
        <v>333.0</v>
      </c>
      <c r="E2992" s="1">
        <v>3054080.0</v>
      </c>
    </row>
    <row r="2993">
      <c r="A2993" s="1" t="s">
        <v>13435</v>
      </c>
      <c r="B2993" s="1" t="s">
        <v>13439</v>
      </c>
      <c r="C2993" s="1">
        <v>4.0</v>
      </c>
      <c r="D2993" s="1">
        <v>333.0</v>
      </c>
      <c r="E2993" s="1">
        <v>3219260.0</v>
      </c>
    </row>
    <row r="2994">
      <c r="A2994" s="1" t="s">
        <v>13435</v>
      </c>
      <c r="B2994" s="1" t="s">
        <v>13439</v>
      </c>
      <c r="C2994" s="1">
        <v>8.0</v>
      </c>
      <c r="D2994" s="1">
        <v>333.0</v>
      </c>
      <c r="E2994" s="1">
        <v>3638642.0</v>
      </c>
    </row>
    <row r="2995">
      <c r="A2995" s="1" t="s">
        <v>13435</v>
      </c>
      <c r="B2995" s="1" t="s">
        <v>13439</v>
      </c>
      <c r="C2995" s="1">
        <v>16.0</v>
      </c>
      <c r="D2995" s="1">
        <v>333.0</v>
      </c>
      <c r="E2995" s="1">
        <v>4279991.0</v>
      </c>
    </row>
    <row r="2996">
      <c r="A2996" s="1" t="s">
        <v>13435</v>
      </c>
      <c r="B2996" s="1" t="s">
        <v>13439</v>
      </c>
      <c r="C2996" s="1">
        <v>32.0</v>
      </c>
      <c r="D2996" s="1">
        <v>333.0</v>
      </c>
      <c r="E2996" s="1">
        <v>5971830.0</v>
      </c>
    </row>
    <row r="2997">
      <c r="A2997" s="1" t="s">
        <v>13435</v>
      </c>
      <c r="B2997" s="1" t="s">
        <v>13439</v>
      </c>
      <c r="C2997" s="1">
        <v>64.0</v>
      </c>
      <c r="D2997" s="1">
        <v>333.0</v>
      </c>
      <c r="E2997" s="1">
        <v>8971312.0</v>
      </c>
    </row>
    <row r="2998">
      <c r="A2998" s="1" t="s">
        <v>13435</v>
      </c>
      <c r="B2998" s="1" t="s">
        <v>13436</v>
      </c>
      <c r="C2998" s="1" t="s">
        <v>13437</v>
      </c>
      <c r="D2998" s="1">
        <v>333.0</v>
      </c>
      <c r="E2998" s="1">
        <v>1371236.0</v>
      </c>
    </row>
    <row r="2999">
      <c r="A2999" s="1" t="s">
        <v>13435</v>
      </c>
      <c r="B2999" s="1" t="s">
        <v>13438</v>
      </c>
      <c r="C2999" s="1">
        <v>1.0</v>
      </c>
      <c r="D2999" s="1">
        <v>334.0</v>
      </c>
      <c r="E2999" s="1">
        <v>2665753.0</v>
      </c>
    </row>
    <row r="3000">
      <c r="A3000" s="1" t="s">
        <v>13435</v>
      </c>
      <c r="B3000" s="1" t="s">
        <v>13439</v>
      </c>
      <c r="C3000" s="1">
        <v>1.0</v>
      </c>
      <c r="D3000" s="1">
        <v>334.0</v>
      </c>
      <c r="E3000" s="1">
        <v>2923009.0</v>
      </c>
    </row>
    <row r="3001">
      <c r="A3001" s="1" t="s">
        <v>13435</v>
      </c>
      <c r="B3001" s="1" t="s">
        <v>13439</v>
      </c>
      <c r="C3001" s="1">
        <v>2.0</v>
      </c>
      <c r="D3001" s="1">
        <v>334.0</v>
      </c>
      <c r="E3001" s="1">
        <v>2203953.0</v>
      </c>
    </row>
    <row r="3002">
      <c r="A3002" s="1" t="s">
        <v>13435</v>
      </c>
      <c r="B3002" s="1" t="s">
        <v>13439</v>
      </c>
      <c r="C3002" s="1">
        <v>4.0</v>
      </c>
      <c r="D3002" s="1">
        <v>334.0</v>
      </c>
      <c r="E3002" s="1">
        <v>2541063.0</v>
      </c>
    </row>
    <row r="3003">
      <c r="A3003" s="1" t="s">
        <v>13435</v>
      </c>
      <c r="B3003" s="1" t="s">
        <v>13439</v>
      </c>
      <c r="C3003" s="1">
        <v>8.0</v>
      </c>
      <c r="D3003" s="1">
        <v>334.0</v>
      </c>
      <c r="E3003" s="1">
        <v>2979183.0</v>
      </c>
    </row>
    <row r="3004">
      <c r="A3004" s="1" t="s">
        <v>13435</v>
      </c>
      <c r="B3004" s="1" t="s">
        <v>13439</v>
      </c>
      <c r="C3004" s="1">
        <v>16.0</v>
      </c>
      <c r="D3004" s="1">
        <v>334.0</v>
      </c>
      <c r="E3004" s="1">
        <v>4298713.0</v>
      </c>
    </row>
    <row r="3005">
      <c r="A3005" s="1" t="s">
        <v>13435</v>
      </c>
      <c r="B3005" s="1" t="s">
        <v>13439</v>
      </c>
      <c r="C3005" s="1">
        <v>32.0</v>
      </c>
      <c r="D3005" s="1">
        <v>334.0</v>
      </c>
      <c r="E3005" s="1">
        <v>6541461.0</v>
      </c>
    </row>
    <row r="3006">
      <c r="A3006" s="1" t="s">
        <v>13435</v>
      </c>
      <c r="B3006" s="1" t="s">
        <v>13439</v>
      </c>
      <c r="C3006" s="1">
        <v>64.0</v>
      </c>
      <c r="D3006" s="1">
        <v>334.0</v>
      </c>
      <c r="E3006" s="1">
        <v>9469699.0</v>
      </c>
    </row>
    <row r="3007">
      <c r="A3007" s="1" t="s">
        <v>13435</v>
      </c>
      <c r="B3007" s="1" t="s">
        <v>13436</v>
      </c>
      <c r="C3007" s="1" t="s">
        <v>13437</v>
      </c>
      <c r="D3007" s="1">
        <v>334.0</v>
      </c>
      <c r="E3007" s="1">
        <v>2798785.0</v>
      </c>
    </row>
    <row r="3008">
      <c r="A3008" s="1" t="s">
        <v>13435</v>
      </c>
      <c r="B3008" s="1" t="s">
        <v>13438</v>
      </c>
      <c r="C3008" s="1">
        <v>1.0</v>
      </c>
      <c r="D3008" s="1">
        <v>335.0</v>
      </c>
      <c r="E3008" s="1">
        <v>2641967.0</v>
      </c>
    </row>
    <row r="3009">
      <c r="A3009" s="1" t="s">
        <v>13435</v>
      </c>
      <c r="B3009" s="1" t="s">
        <v>13439</v>
      </c>
      <c r="C3009" s="1">
        <v>1.0</v>
      </c>
      <c r="D3009" s="1">
        <v>335.0</v>
      </c>
      <c r="E3009" s="1">
        <v>2990661.0</v>
      </c>
    </row>
    <row r="3010">
      <c r="A3010" s="1" t="s">
        <v>13435</v>
      </c>
      <c r="B3010" s="1" t="s">
        <v>13439</v>
      </c>
      <c r="C3010" s="1">
        <v>2.0</v>
      </c>
      <c r="D3010" s="1">
        <v>335.0</v>
      </c>
      <c r="E3010" s="1">
        <v>1753927.0</v>
      </c>
    </row>
    <row r="3011">
      <c r="A3011" s="1" t="s">
        <v>13435</v>
      </c>
      <c r="B3011" s="1" t="s">
        <v>13439</v>
      </c>
      <c r="C3011" s="1">
        <v>4.0</v>
      </c>
      <c r="D3011" s="1">
        <v>335.0</v>
      </c>
      <c r="E3011" s="1">
        <v>2029632.0</v>
      </c>
    </row>
    <row r="3012">
      <c r="A3012" s="1" t="s">
        <v>13435</v>
      </c>
      <c r="B3012" s="1" t="s">
        <v>13439</v>
      </c>
      <c r="C3012" s="1">
        <v>8.0</v>
      </c>
      <c r="D3012" s="1">
        <v>335.0</v>
      </c>
      <c r="E3012" s="1">
        <v>3682116.0</v>
      </c>
    </row>
    <row r="3013">
      <c r="A3013" s="1" t="s">
        <v>13435</v>
      </c>
      <c r="B3013" s="1" t="s">
        <v>13439</v>
      </c>
      <c r="C3013" s="1">
        <v>16.0</v>
      </c>
      <c r="D3013" s="1">
        <v>335.0</v>
      </c>
      <c r="E3013" s="1">
        <v>3718182.0</v>
      </c>
    </row>
    <row r="3014">
      <c r="A3014" s="1" t="s">
        <v>13435</v>
      </c>
      <c r="B3014" s="1" t="s">
        <v>13439</v>
      </c>
      <c r="C3014" s="1">
        <v>32.0</v>
      </c>
      <c r="D3014" s="1">
        <v>335.0</v>
      </c>
      <c r="E3014" s="1">
        <v>5808075.0</v>
      </c>
    </row>
    <row r="3015">
      <c r="A3015" s="1" t="s">
        <v>13435</v>
      </c>
      <c r="B3015" s="1" t="s">
        <v>13439</v>
      </c>
      <c r="C3015" s="1">
        <v>64.0</v>
      </c>
      <c r="D3015" s="1">
        <v>335.0</v>
      </c>
      <c r="E3015" s="1">
        <v>8739963.0</v>
      </c>
    </row>
    <row r="3016">
      <c r="A3016" s="1" t="s">
        <v>13435</v>
      </c>
      <c r="B3016" s="1" t="s">
        <v>13436</v>
      </c>
      <c r="C3016" s="1" t="s">
        <v>13437</v>
      </c>
      <c r="D3016" s="1">
        <v>335.0</v>
      </c>
      <c r="E3016" s="1">
        <v>1404209.0</v>
      </c>
    </row>
    <row r="3017">
      <c r="A3017" s="1" t="s">
        <v>13435</v>
      </c>
      <c r="B3017" s="1" t="s">
        <v>13438</v>
      </c>
      <c r="C3017" s="1">
        <v>1.0</v>
      </c>
      <c r="D3017" s="1">
        <v>336.0</v>
      </c>
      <c r="E3017" s="1">
        <v>2689563.0</v>
      </c>
    </row>
    <row r="3018">
      <c r="A3018" s="1" t="s">
        <v>13435</v>
      </c>
      <c r="B3018" s="1" t="s">
        <v>13439</v>
      </c>
      <c r="C3018" s="1">
        <v>1.0</v>
      </c>
      <c r="D3018" s="1">
        <v>336.0</v>
      </c>
      <c r="E3018" s="1">
        <v>2942516.0</v>
      </c>
    </row>
    <row r="3019">
      <c r="A3019" s="1" t="s">
        <v>13435</v>
      </c>
      <c r="B3019" s="1" t="s">
        <v>13439</v>
      </c>
      <c r="C3019" s="1">
        <v>2.0</v>
      </c>
      <c r="D3019" s="1">
        <v>336.0</v>
      </c>
      <c r="E3019" s="1">
        <v>3065817.0</v>
      </c>
    </row>
    <row r="3020">
      <c r="A3020" s="1" t="s">
        <v>13435</v>
      </c>
      <c r="B3020" s="1" t="s">
        <v>13439</v>
      </c>
      <c r="C3020" s="1">
        <v>4.0</v>
      </c>
      <c r="D3020" s="1">
        <v>336.0</v>
      </c>
      <c r="E3020" s="1">
        <v>3106913.0</v>
      </c>
    </row>
    <row r="3021">
      <c r="A3021" s="1" t="s">
        <v>13435</v>
      </c>
      <c r="B3021" s="1" t="s">
        <v>13439</v>
      </c>
      <c r="C3021" s="1">
        <v>8.0</v>
      </c>
      <c r="D3021" s="1">
        <v>336.0</v>
      </c>
      <c r="E3021" s="1">
        <v>2590779.0</v>
      </c>
    </row>
    <row r="3022">
      <c r="A3022" s="1" t="s">
        <v>13435</v>
      </c>
      <c r="B3022" s="1" t="s">
        <v>13439</v>
      </c>
      <c r="C3022" s="1">
        <v>16.0</v>
      </c>
      <c r="D3022" s="1">
        <v>336.0</v>
      </c>
      <c r="E3022" s="1">
        <v>3586184.0</v>
      </c>
    </row>
    <row r="3023">
      <c r="A3023" s="1" t="s">
        <v>13435</v>
      </c>
      <c r="B3023" s="1" t="s">
        <v>13439</v>
      </c>
      <c r="C3023" s="1">
        <v>32.0</v>
      </c>
      <c r="D3023" s="1">
        <v>336.0</v>
      </c>
      <c r="E3023" s="1">
        <v>7829944.0</v>
      </c>
    </row>
    <row r="3024">
      <c r="A3024" s="1" t="s">
        <v>13435</v>
      </c>
      <c r="B3024" s="1" t="s">
        <v>13439</v>
      </c>
      <c r="C3024" s="1">
        <v>64.0</v>
      </c>
      <c r="D3024" s="1">
        <v>336.0</v>
      </c>
      <c r="E3024" s="1">
        <v>9063152.0</v>
      </c>
    </row>
    <row r="3025">
      <c r="A3025" s="1" t="s">
        <v>13435</v>
      </c>
      <c r="B3025" s="1" t="s">
        <v>13436</v>
      </c>
      <c r="C3025" s="1" t="s">
        <v>13437</v>
      </c>
      <c r="D3025" s="1">
        <v>336.0</v>
      </c>
      <c r="E3025" s="1">
        <v>1685160.0</v>
      </c>
    </row>
    <row r="3026">
      <c r="A3026" s="1" t="s">
        <v>13435</v>
      </c>
      <c r="B3026" s="1" t="s">
        <v>13438</v>
      </c>
      <c r="C3026" s="1">
        <v>1.0</v>
      </c>
      <c r="D3026" s="1">
        <v>337.0</v>
      </c>
      <c r="E3026" s="1">
        <v>2673632.0</v>
      </c>
    </row>
    <row r="3027">
      <c r="A3027" s="1" t="s">
        <v>13435</v>
      </c>
      <c r="B3027" s="1" t="s">
        <v>13439</v>
      </c>
      <c r="C3027" s="1">
        <v>1.0</v>
      </c>
      <c r="D3027" s="1">
        <v>337.0</v>
      </c>
      <c r="E3027" s="1">
        <v>2931303.0</v>
      </c>
    </row>
    <row r="3028">
      <c r="A3028" s="1" t="s">
        <v>13435</v>
      </c>
      <c r="B3028" s="1" t="s">
        <v>13439</v>
      </c>
      <c r="C3028" s="1">
        <v>2.0</v>
      </c>
      <c r="D3028" s="1">
        <v>337.0</v>
      </c>
      <c r="E3028" s="1">
        <v>3050587.0</v>
      </c>
    </row>
    <row r="3029">
      <c r="A3029" s="1" t="s">
        <v>13435</v>
      </c>
      <c r="B3029" s="1" t="s">
        <v>13439</v>
      </c>
      <c r="C3029" s="1">
        <v>4.0</v>
      </c>
      <c r="D3029" s="1">
        <v>337.0</v>
      </c>
      <c r="E3029" s="1">
        <v>2626557.0</v>
      </c>
    </row>
    <row r="3030">
      <c r="A3030" s="1" t="s">
        <v>13435</v>
      </c>
      <c r="B3030" s="1" t="s">
        <v>13439</v>
      </c>
      <c r="C3030" s="1">
        <v>8.0</v>
      </c>
      <c r="D3030" s="1">
        <v>337.0</v>
      </c>
      <c r="E3030" s="1">
        <v>2736085.0</v>
      </c>
    </row>
    <row r="3031">
      <c r="A3031" s="1" t="s">
        <v>13435</v>
      </c>
      <c r="B3031" s="1" t="s">
        <v>13439</v>
      </c>
      <c r="C3031" s="1">
        <v>16.0</v>
      </c>
      <c r="D3031" s="1">
        <v>337.0</v>
      </c>
      <c r="E3031" s="1">
        <v>4149476.0</v>
      </c>
    </row>
    <row r="3032">
      <c r="A3032" s="1" t="s">
        <v>13435</v>
      </c>
      <c r="B3032" s="1" t="s">
        <v>13439</v>
      </c>
      <c r="C3032" s="1">
        <v>32.0</v>
      </c>
      <c r="D3032" s="1">
        <v>337.0</v>
      </c>
      <c r="E3032" s="1">
        <v>5899822.0</v>
      </c>
    </row>
    <row r="3033">
      <c r="A3033" s="1" t="s">
        <v>13435</v>
      </c>
      <c r="B3033" s="1" t="s">
        <v>13439</v>
      </c>
      <c r="C3033" s="1">
        <v>64.0</v>
      </c>
      <c r="D3033" s="1">
        <v>337.0</v>
      </c>
      <c r="E3033" s="1">
        <v>9440998.0</v>
      </c>
    </row>
    <row r="3034">
      <c r="A3034" s="1" t="s">
        <v>13435</v>
      </c>
      <c r="B3034" s="1" t="s">
        <v>13436</v>
      </c>
      <c r="C3034" s="1" t="s">
        <v>13437</v>
      </c>
      <c r="D3034" s="1">
        <v>337.0</v>
      </c>
      <c r="E3034" s="1">
        <v>1364221.0</v>
      </c>
    </row>
    <row r="3035">
      <c r="A3035" s="1" t="s">
        <v>13435</v>
      </c>
      <c r="B3035" s="1" t="s">
        <v>13438</v>
      </c>
      <c r="C3035" s="1">
        <v>1.0</v>
      </c>
      <c r="D3035" s="1">
        <v>338.0</v>
      </c>
      <c r="E3035" s="1">
        <v>2655515.0</v>
      </c>
    </row>
    <row r="3036">
      <c r="A3036" s="1" t="s">
        <v>13435</v>
      </c>
      <c r="B3036" s="1" t="s">
        <v>13439</v>
      </c>
      <c r="C3036" s="1">
        <v>1.0</v>
      </c>
      <c r="D3036" s="1">
        <v>338.0</v>
      </c>
      <c r="E3036" s="1">
        <v>2995663.0</v>
      </c>
    </row>
    <row r="3037">
      <c r="A3037" s="1" t="s">
        <v>13435</v>
      </c>
      <c r="B3037" s="1" t="s">
        <v>13439</v>
      </c>
      <c r="C3037" s="1">
        <v>2.0</v>
      </c>
      <c r="D3037" s="1">
        <v>338.0</v>
      </c>
      <c r="E3037" s="1">
        <v>3018489.0</v>
      </c>
    </row>
    <row r="3038">
      <c r="A3038" s="1" t="s">
        <v>13435</v>
      </c>
      <c r="B3038" s="1" t="s">
        <v>13439</v>
      </c>
      <c r="C3038" s="1">
        <v>4.0</v>
      </c>
      <c r="D3038" s="1">
        <v>338.0</v>
      </c>
      <c r="E3038" s="1">
        <v>2644652.0</v>
      </c>
    </row>
    <row r="3039">
      <c r="A3039" s="1" t="s">
        <v>13435</v>
      </c>
      <c r="B3039" s="1" t="s">
        <v>13439</v>
      </c>
      <c r="C3039" s="1">
        <v>8.0</v>
      </c>
      <c r="D3039" s="1">
        <v>338.0</v>
      </c>
      <c r="E3039" s="1">
        <v>2766213.0</v>
      </c>
    </row>
    <row r="3040">
      <c r="A3040" s="1" t="s">
        <v>13435</v>
      </c>
      <c r="B3040" s="1" t="s">
        <v>13439</v>
      </c>
      <c r="C3040" s="1">
        <v>16.0</v>
      </c>
      <c r="D3040" s="1">
        <v>338.0</v>
      </c>
      <c r="E3040" s="1">
        <v>4588197.0</v>
      </c>
    </row>
    <row r="3041">
      <c r="A3041" s="1" t="s">
        <v>13435</v>
      </c>
      <c r="B3041" s="1" t="s">
        <v>13439</v>
      </c>
      <c r="C3041" s="1">
        <v>32.0</v>
      </c>
      <c r="D3041" s="1">
        <v>338.0</v>
      </c>
      <c r="E3041" s="1">
        <v>5611933.0</v>
      </c>
    </row>
    <row r="3042">
      <c r="A3042" s="1" t="s">
        <v>13435</v>
      </c>
      <c r="B3042" s="1" t="s">
        <v>13439</v>
      </c>
      <c r="C3042" s="1">
        <v>64.0</v>
      </c>
      <c r="D3042" s="1">
        <v>338.0</v>
      </c>
      <c r="E3042" s="1">
        <v>8922406.0</v>
      </c>
    </row>
    <row r="3043">
      <c r="A3043" s="1" t="s">
        <v>13435</v>
      </c>
      <c r="B3043" s="1" t="s">
        <v>13436</v>
      </c>
      <c r="C3043" s="1" t="s">
        <v>13437</v>
      </c>
      <c r="D3043" s="1">
        <v>338.0</v>
      </c>
      <c r="E3043" s="1">
        <v>1440324.0</v>
      </c>
    </row>
    <row r="3044">
      <c r="A3044" s="1" t="s">
        <v>13435</v>
      </c>
      <c r="B3044" s="1" t="s">
        <v>13438</v>
      </c>
      <c r="C3044" s="1">
        <v>1.0</v>
      </c>
      <c r="D3044" s="1">
        <v>339.0</v>
      </c>
      <c r="E3044" s="1">
        <v>2643840.0</v>
      </c>
    </row>
    <row r="3045">
      <c r="A3045" s="1" t="s">
        <v>13435</v>
      </c>
      <c r="B3045" s="1" t="s">
        <v>13439</v>
      </c>
      <c r="C3045" s="1">
        <v>1.0</v>
      </c>
      <c r="D3045" s="1">
        <v>339.0</v>
      </c>
      <c r="E3045" s="1">
        <v>2891116.0</v>
      </c>
    </row>
    <row r="3046">
      <c r="A3046" s="1" t="s">
        <v>13435</v>
      </c>
      <c r="B3046" s="1" t="s">
        <v>13439</v>
      </c>
      <c r="C3046" s="1">
        <v>2.0</v>
      </c>
      <c r="D3046" s="1">
        <v>339.0</v>
      </c>
      <c r="E3046" s="1">
        <v>2972573.0</v>
      </c>
    </row>
    <row r="3047">
      <c r="A3047" s="1" t="s">
        <v>13435</v>
      </c>
      <c r="B3047" s="1" t="s">
        <v>13439</v>
      </c>
      <c r="C3047" s="1">
        <v>4.0</v>
      </c>
      <c r="D3047" s="1">
        <v>339.0</v>
      </c>
      <c r="E3047" s="1">
        <v>2610920.0</v>
      </c>
    </row>
    <row r="3048">
      <c r="A3048" s="1" t="s">
        <v>13435</v>
      </c>
      <c r="B3048" s="1" t="s">
        <v>13439</v>
      </c>
      <c r="C3048" s="1">
        <v>8.0</v>
      </c>
      <c r="D3048" s="1">
        <v>339.0</v>
      </c>
      <c r="E3048" s="1">
        <v>3072071.0</v>
      </c>
    </row>
    <row r="3049">
      <c r="A3049" s="1" t="s">
        <v>13435</v>
      </c>
      <c r="B3049" s="1" t="s">
        <v>13439</v>
      </c>
      <c r="C3049" s="1">
        <v>16.0</v>
      </c>
      <c r="D3049" s="1">
        <v>339.0</v>
      </c>
      <c r="E3049" s="1">
        <v>8746642.0</v>
      </c>
    </row>
    <row r="3050">
      <c r="A3050" s="1" t="s">
        <v>13435</v>
      </c>
      <c r="B3050" s="1" t="s">
        <v>13439</v>
      </c>
      <c r="C3050" s="1">
        <v>32.0</v>
      </c>
      <c r="D3050" s="1">
        <v>339.0</v>
      </c>
      <c r="E3050" s="1">
        <v>5852722.0</v>
      </c>
    </row>
    <row r="3051">
      <c r="A3051" s="1" t="s">
        <v>13435</v>
      </c>
      <c r="B3051" s="1" t="s">
        <v>13439</v>
      </c>
      <c r="C3051" s="1">
        <v>64.0</v>
      </c>
      <c r="D3051" s="1">
        <v>339.0</v>
      </c>
      <c r="E3051" s="1">
        <v>8996933.0</v>
      </c>
    </row>
    <row r="3052">
      <c r="A3052" s="1" t="s">
        <v>13435</v>
      </c>
      <c r="B3052" s="1" t="s">
        <v>13436</v>
      </c>
      <c r="C3052" s="1" t="s">
        <v>13437</v>
      </c>
      <c r="D3052" s="1">
        <v>339.0</v>
      </c>
      <c r="E3052" s="1">
        <v>1451595.0</v>
      </c>
    </row>
    <row r="3053">
      <c r="A3053" s="1" t="s">
        <v>13435</v>
      </c>
      <c r="B3053" s="1" t="s">
        <v>13438</v>
      </c>
      <c r="C3053" s="1">
        <v>1.0</v>
      </c>
      <c r="D3053" s="1">
        <v>340.0</v>
      </c>
      <c r="E3053" s="1">
        <v>2663552.0</v>
      </c>
    </row>
    <row r="3054">
      <c r="A3054" s="1" t="s">
        <v>13435</v>
      </c>
      <c r="B3054" s="1" t="s">
        <v>13439</v>
      </c>
      <c r="C3054" s="1">
        <v>1.0</v>
      </c>
      <c r="D3054" s="1">
        <v>340.0</v>
      </c>
      <c r="E3054" s="1">
        <v>3999046.0</v>
      </c>
    </row>
    <row r="3055">
      <c r="A3055" s="1" t="s">
        <v>13435</v>
      </c>
      <c r="B3055" s="1" t="s">
        <v>13439</v>
      </c>
      <c r="C3055" s="1">
        <v>2.0</v>
      </c>
      <c r="D3055" s="1">
        <v>340.0</v>
      </c>
      <c r="E3055" s="1">
        <v>2459340.0</v>
      </c>
    </row>
    <row r="3056">
      <c r="A3056" s="1" t="s">
        <v>13435</v>
      </c>
      <c r="B3056" s="1" t="s">
        <v>13439</v>
      </c>
      <c r="C3056" s="1">
        <v>4.0</v>
      </c>
      <c r="D3056" s="1">
        <v>340.0</v>
      </c>
      <c r="E3056" s="1">
        <v>3401268.0</v>
      </c>
    </row>
    <row r="3057">
      <c r="A3057" s="1" t="s">
        <v>13435</v>
      </c>
      <c r="B3057" s="1" t="s">
        <v>13439</v>
      </c>
      <c r="C3057" s="1">
        <v>8.0</v>
      </c>
      <c r="D3057" s="1">
        <v>340.0</v>
      </c>
      <c r="E3057" s="1">
        <v>3109889.0</v>
      </c>
    </row>
    <row r="3058">
      <c r="A3058" s="1" t="s">
        <v>13435</v>
      </c>
      <c r="B3058" s="1" t="s">
        <v>13439</v>
      </c>
      <c r="C3058" s="1">
        <v>16.0</v>
      </c>
      <c r="D3058" s="1">
        <v>340.0</v>
      </c>
      <c r="E3058" s="1">
        <v>4070040.0</v>
      </c>
    </row>
    <row r="3059">
      <c r="A3059" s="1" t="s">
        <v>13435</v>
      </c>
      <c r="B3059" s="1" t="s">
        <v>13439</v>
      </c>
      <c r="C3059" s="1">
        <v>32.0</v>
      </c>
      <c r="D3059" s="1">
        <v>340.0</v>
      </c>
      <c r="E3059" s="1">
        <v>6066686.0</v>
      </c>
    </row>
    <row r="3060">
      <c r="A3060" s="1" t="s">
        <v>13435</v>
      </c>
      <c r="B3060" s="1" t="s">
        <v>13439</v>
      </c>
      <c r="C3060" s="1">
        <v>64.0</v>
      </c>
      <c r="D3060" s="1">
        <v>340.0</v>
      </c>
      <c r="E3060" s="1">
        <v>8989618.0</v>
      </c>
    </row>
    <row r="3061">
      <c r="A3061" s="1" t="s">
        <v>13435</v>
      </c>
      <c r="B3061" s="1" t="s">
        <v>13436</v>
      </c>
      <c r="C3061" s="1" t="s">
        <v>13437</v>
      </c>
      <c r="D3061" s="1">
        <v>340.0</v>
      </c>
      <c r="E3061" s="1">
        <v>1380709.0</v>
      </c>
    </row>
    <row r="3062">
      <c r="A3062" s="1" t="s">
        <v>13435</v>
      </c>
      <c r="B3062" s="1" t="s">
        <v>13438</v>
      </c>
      <c r="C3062" s="1">
        <v>1.0</v>
      </c>
      <c r="D3062" s="1">
        <v>341.0</v>
      </c>
      <c r="E3062" s="1">
        <v>2654012.0</v>
      </c>
    </row>
    <row r="3063">
      <c r="A3063" s="1" t="s">
        <v>13435</v>
      </c>
      <c r="B3063" s="1" t="s">
        <v>13439</v>
      </c>
      <c r="C3063" s="1">
        <v>1.0</v>
      </c>
      <c r="D3063" s="1">
        <v>341.0</v>
      </c>
      <c r="E3063" s="1">
        <v>2992227.0</v>
      </c>
    </row>
    <row r="3064">
      <c r="A3064" s="1" t="s">
        <v>13435</v>
      </c>
      <c r="B3064" s="1" t="s">
        <v>13439</v>
      </c>
      <c r="C3064" s="1">
        <v>2.0</v>
      </c>
      <c r="D3064" s="1">
        <v>341.0</v>
      </c>
      <c r="E3064" s="1">
        <v>3019818.0</v>
      </c>
    </row>
    <row r="3065">
      <c r="A3065" s="1" t="s">
        <v>13435</v>
      </c>
      <c r="B3065" s="1" t="s">
        <v>13439</v>
      </c>
      <c r="C3065" s="1">
        <v>4.0</v>
      </c>
      <c r="D3065" s="1">
        <v>341.0</v>
      </c>
      <c r="E3065" s="1">
        <v>2607170.0</v>
      </c>
    </row>
    <row r="3066">
      <c r="A3066" s="1" t="s">
        <v>13435</v>
      </c>
      <c r="B3066" s="1" t="s">
        <v>13439</v>
      </c>
      <c r="C3066" s="1">
        <v>8.0</v>
      </c>
      <c r="D3066" s="1">
        <v>341.0</v>
      </c>
      <c r="E3066" s="1">
        <v>2464981.0</v>
      </c>
    </row>
    <row r="3067">
      <c r="A3067" s="1" t="s">
        <v>13435</v>
      </c>
      <c r="B3067" s="1" t="s">
        <v>13439</v>
      </c>
      <c r="C3067" s="1">
        <v>16.0</v>
      </c>
      <c r="D3067" s="1">
        <v>341.0</v>
      </c>
      <c r="E3067" s="1">
        <v>4193407.0</v>
      </c>
    </row>
    <row r="3068">
      <c r="A3068" s="1" t="s">
        <v>13435</v>
      </c>
      <c r="B3068" s="1" t="s">
        <v>13439</v>
      </c>
      <c r="C3068" s="1">
        <v>32.0</v>
      </c>
      <c r="D3068" s="1">
        <v>341.0</v>
      </c>
      <c r="E3068" s="1">
        <v>6205477.0</v>
      </c>
    </row>
    <row r="3069">
      <c r="A3069" s="1" t="s">
        <v>13435</v>
      </c>
      <c r="B3069" s="1" t="s">
        <v>13439</v>
      </c>
      <c r="C3069" s="1">
        <v>64.0</v>
      </c>
      <c r="D3069" s="1">
        <v>341.0</v>
      </c>
      <c r="E3069" s="1">
        <v>8966269.0</v>
      </c>
    </row>
    <row r="3070">
      <c r="A3070" s="1" t="s">
        <v>13435</v>
      </c>
      <c r="B3070" s="1" t="s">
        <v>13436</v>
      </c>
      <c r="C3070" s="1" t="s">
        <v>13437</v>
      </c>
      <c r="D3070" s="1">
        <v>341.0</v>
      </c>
      <c r="E3070" s="1">
        <v>1464234.0</v>
      </c>
    </row>
    <row r="3071">
      <c r="A3071" s="1" t="s">
        <v>13435</v>
      </c>
      <c r="B3071" s="1" t="s">
        <v>13438</v>
      </c>
      <c r="C3071" s="1">
        <v>1.0</v>
      </c>
      <c r="D3071" s="1">
        <v>342.0</v>
      </c>
      <c r="E3071" s="1">
        <v>2649192.0</v>
      </c>
    </row>
    <row r="3072">
      <c r="A3072" s="1" t="s">
        <v>13435</v>
      </c>
      <c r="B3072" s="1" t="s">
        <v>13439</v>
      </c>
      <c r="C3072" s="1">
        <v>1.0</v>
      </c>
      <c r="D3072" s="1">
        <v>342.0</v>
      </c>
      <c r="E3072" s="1">
        <v>2895735.0</v>
      </c>
    </row>
    <row r="3073">
      <c r="A3073" s="1" t="s">
        <v>13435</v>
      </c>
      <c r="B3073" s="1" t="s">
        <v>13439</v>
      </c>
      <c r="C3073" s="1">
        <v>2.0</v>
      </c>
      <c r="D3073" s="1">
        <v>342.0</v>
      </c>
      <c r="E3073" s="1">
        <v>2098162.0</v>
      </c>
    </row>
    <row r="3074">
      <c r="A3074" s="1" t="s">
        <v>13435</v>
      </c>
      <c r="B3074" s="1" t="s">
        <v>13439</v>
      </c>
      <c r="C3074" s="1">
        <v>4.0</v>
      </c>
      <c r="D3074" s="1">
        <v>342.0</v>
      </c>
      <c r="E3074" s="1">
        <v>2896141.0</v>
      </c>
    </row>
    <row r="3075">
      <c r="A3075" s="1" t="s">
        <v>13435</v>
      </c>
      <c r="B3075" s="1" t="s">
        <v>13439</v>
      </c>
      <c r="C3075" s="1">
        <v>8.0</v>
      </c>
      <c r="D3075" s="1">
        <v>342.0</v>
      </c>
      <c r="E3075" s="1">
        <v>3036628.0</v>
      </c>
    </row>
    <row r="3076">
      <c r="A3076" s="1" t="s">
        <v>13435</v>
      </c>
      <c r="B3076" s="1" t="s">
        <v>13439</v>
      </c>
      <c r="C3076" s="1">
        <v>16.0</v>
      </c>
      <c r="D3076" s="1">
        <v>342.0</v>
      </c>
      <c r="E3076" s="1">
        <v>3825172.0</v>
      </c>
    </row>
    <row r="3077">
      <c r="A3077" s="1" t="s">
        <v>13435</v>
      </c>
      <c r="B3077" s="1" t="s">
        <v>13439</v>
      </c>
      <c r="C3077" s="1">
        <v>32.0</v>
      </c>
      <c r="D3077" s="1">
        <v>342.0</v>
      </c>
      <c r="E3077" s="1">
        <v>5777311.0</v>
      </c>
    </row>
    <row r="3078">
      <c r="A3078" s="1" t="s">
        <v>13435</v>
      </c>
      <c r="B3078" s="1" t="s">
        <v>13439</v>
      </c>
      <c r="C3078" s="1">
        <v>64.0</v>
      </c>
      <c r="D3078" s="1">
        <v>342.0</v>
      </c>
      <c r="E3078" s="1">
        <v>9170369.0</v>
      </c>
    </row>
    <row r="3079">
      <c r="A3079" s="1" t="s">
        <v>13435</v>
      </c>
      <c r="B3079" s="1" t="s">
        <v>13436</v>
      </c>
      <c r="C3079" s="1" t="s">
        <v>13437</v>
      </c>
      <c r="D3079" s="1">
        <v>342.0</v>
      </c>
      <c r="E3079" s="1">
        <v>1392174.0</v>
      </c>
    </row>
    <row r="3080">
      <c r="A3080" s="1" t="s">
        <v>13435</v>
      </c>
      <c r="B3080" s="1" t="s">
        <v>13438</v>
      </c>
      <c r="C3080" s="1">
        <v>1.0</v>
      </c>
      <c r="D3080" s="1">
        <v>343.0</v>
      </c>
      <c r="E3080" s="1">
        <v>2649937.0</v>
      </c>
    </row>
    <row r="3081">
      <c r="A3081" s="1" t="s">
        <v>13435</v>
      </c>
      <c r="B3081" s="1" t="s">
        <v>13439</v>
      </c>
      <c r="C3081" s="1">
        <v>1.0</v>
      </c>
      <c r="D3081" s="1">
        <v>343.0</v>
      </c>
      <c r="E3081" s="1">
        <v>3000130.0</v>
      </c>
    </row>
    <row r="3082">
      <c r="A3082" s="1" t="s">
        <v>13435</v>
      </c>
      <c r="B3082" s="1" t="s">
        <v>13439</v>
      </c>
      <c r="C3082" s="1">
        <v>2.0</v>
      </c>
      <c r="D3082" s="1">
        <v>343.0</v>
      </c>
      <c r="E3082" s="1">
        <v>3080157.0</v>
      </c>
    </row>
    <row r="3083">
      <c r="A3083" s="1" t="s">
        <v>13435</v>
      </c>
      <c r="B3083" s="1" t="s">
        <v>13439</v>
      </c>
      <c r="C3083" s="1">
        <v>4.0</v>
      </c>
      <c r="D3083" s="1">
        <v>343.0</v>
      </c>
      <c r="E3083" s="1">
        <v>2564499.0</v>
      </c>
    </row>
    <row r="3084">
      <c r="A3084" s="1" t="s">
        <v>13435</v>
      </c>
      <c r="B3084" s="1" t="s">
        <v>13439</v>
      </c>
      <c r="C3084" s="1">
        <v>8.0</v>
      </c>
      <c r="D3084" s="1">
        <v>343.0</v>
      </c>
      <c r="E3084" s="1">
        <v>3015724.0</v>
      </c>
    </row>
    <row r="3085">
      <c r="A3085" s="1" t="s">
        <v>13435</v>
      </c>
      <c r="B3085" s="1" t="s">
        <v>13439</v>
      </c>
      <c r="C3085" s="1">
        <v>16.0</v>
      </c>
      <c r="D3085" s="1">
        <v>343.0</v>
      </c>
      <c r="E3085" s="1">
        <v>3766730.0</v>
      </c>
    </row>
    <row r="3086">
      <c r="A3086" s="1" t="s">
        <v>13435</v>
      </c>
      <c r="B3086" s="1" t="s">
        <v>13439</v>
      </c>
      <c r="C3086" s="1">
        <v>32.0</v>
      </c>
      <c r="D3086" s="1">
        <v>343.0</v>
      </c>
      <c r="E3086" s="1">
        <v>7580318.0</v>
      </c>
    </row>
    <row r="3087">
      <c r="A3087" s="1" t="s">
        <v>13435</v>
      </c>
      <c r="B3087" s="1" t="s">
        <v>13439</v>
      </c>
      <c r="C3087" s="1">
        <v>64.0</v>
      </c>
      <c r="D3087" s="1">
        <v>343.0</v>
      </c>
      <c r="E3087" s="1">
        <v>9831614.0</v>
      </c>
    </row>
    <row r="3088">
      <c r="A3088" s="1" t="s">
        <v>13435</v>
      </c>
      <c r="B3088" s="1" t="s">
        <v>13436</v>
      </c>
      <c r="C3088" s="1" t="s">
        <v>13437</v>
      </c>
      <c r="D3088" s="1">
        <v>343.0</v>
      </c>
      <c r="E3088" s="1">
        <v>1431385.0</v>
      </c>
    </row>
    <row r="3089">
      <c r="A3089" s="1" t="s">
        <v>13435</v>
      </c>
      <c r="B3089" s="1" t="s">
        <v>13438</v>
      </c>
      <c r="C3089" s="1">
        <v>1.0</v>
      </c>
      <c r="D3089" s="1">
        <v>344.0</v>
      </c>
      <c r="E3089" s="1">
        <v>2651467.0</v>
      </c>
    </row>
    <row r="3090">
      <c r="A3090" s="1" t="s">
        <v>13435</v>
      </c>
      <c r="B3090" s="1" t="s">
        <v>13439</v>
      </c>
      <c r="C3090" s="1">
        <v>1.0</v>
      </c>
      <c r="D3090" s="1">
        <v>344.0</v>
      </c>
      <c r="E3090" s="1">
        <v>3004267.0</v>
      </c>
    </row>
    <row r="3091">
      <c r="A3091" s="1" t="s">
        <v>13435</v>
      </c>
      <c r="B3091" s="1" t="s">
        <v>13439</v>
      </c>
      <c r="C3091" s="1">
        <v>2.0</v>
      </c>
      <c r="D3091" s="1">
        <v>344.0</v>
      </c>
      <c r="E3091" s="1">
        <v>1668308.0</v>
      </c>
    </row>
    <row r="3092">
      <c r="A3092" s="1" t="s">
        <v>13435</v>
      </c>
      <c r="B3092" s="1" t="s">
        <v>13439</v>
      </c>
      <c r="C3092" s="1">
        <v>4.0</v>
      </c>
      <c r="D3092" s="1">
        <v>344.0</v>
      </c>
      <c r="E3092" s="1">
        <v>2592009.0</v>
      </c>
    </row>
    <row r="3093">
      <c r="A3093" s="1" t="s">
        <v>13435</v>
      </c>
      <c r="B3093" s="1" t="s">
        <v>13439</v>
      </c>
      <c r="C3093" s="1">
        <v>8.0</v>
      </c>
      <c r="D3093" s="1">
        <v>344.0</v>
      </c>
      <c r="E3093" s="1">
        <v>2591158.0</v>
      </c>
    </row>
    <row r="3094">
      <c r="A3094" s="1" t="s">
        <v>13435</v>
      </c>
      <c r="B3094" s="1" t="s">
        <v>13439</v>
      </c>
      <c r="C3094" s="1">
        <v>16.0</v>
      </c>
      <c r="D3094" s="1">
        <v>344.0</v>
      </c>
      <c r="E3094" s="1">
        <v>6729779.0</v>
      </c>
    </row>
    <row r="3095">
      <c r="A3095" s="1" t="s">
        <v>13435</v>
      </c>
      <c r="B3095" s="1" t="s">
        <v>13439</v>
      </c>
      <c r="C3095" s="1">
        <v>32.0</v>
      </c>
      <c r="D3095" s="1">
        <v>344.0</v>
      </c>
      <c r="E3095" s="1">
        <v>5636910.0</v>
      </c>
    </row>
    <row r="3096">
      <c r="A3096" s="1" t="s">
        <v>13435</v>
      </c>
      <c r="B3096" s="1" t="s">
        <v>13439</v>
      </c>
      <c r="C3096" s="1">
        <v>64.0</v>
      </c>
      <c r="D3096" s="1">
        <v>344.0</v>
      </c>
      <c r="E3096" s="1">
        <v>9050342.0</v>
      </c>
    </row>
    <row r="3097">
      <c r="A3097" s="1" t="s">
        <v>13435</v>
      </c>
      <c r="B3097" s="1" t="s">
        <v>13436</v>
      </c>
      <c r="C3097" s="1" t="s">
        <v>13437</v>
      </c>
      <c r="D3097" s="1">
        <v>344.0</v>
      </c>
      <c r="E3097" s="1">
        <v>2745343.0</v>
      </c>
    </row>
    <row r="3098">
      <c r="A3098" s="1" t="s">
        <v>13435</v>
      </c>
      <c r="B3098" s="1" t="s">
        <v>13438</v>
      </c>
      <c r="C3098" s="1">
        <v>1.0</v>
      </c>
      <c r="D3098" s="1">
        <v>345.0</v>
      </c>
      <c r="E3098" s="1">
        <v>2677793.0</v>
      </c>
    </row>
    <row r="3099">
      <c r="A3099" s="1" t="s">
        <v>13435</v>
      </c>
      <c r="B3099" s="1" t="s">
        <v>13439</v>
      </c>
      <c r="C3099" s="1">
        <v>1.0</v>
      </c>
      <c r="D3099" s="1">
        <v>345.0</v>
      </c>
      <c r="E3099" s="1">
        <v>2997533.0</v>
      </c>
    </row>
    <row r="3100">
      <c r="A3100" s="1" t="s">
        <v>13435</v>
      </c>
      <c r="B3100" s="1" t="s">
        <v>13439</v>
      </c>
      <c r="C3100" s="1">
        <v>2.0</v>
      </c>
      <c r="D3100" s="1">
        <v>345.0</v>
      </c>
      <c r="E3100" s="1">
        <v>1997458.0</v>
      </c>
    </row>
    <row r="3101">
      <c r="A3101" s="1" t="s">
        <v>13435</v>
      </c>
      <c r="B3101" s="1" t="s">
        <v>13439</v>
      </c>
      <c r="C3101" s="1">
        <v>4.0</v>
      </c>
      <c r="D3101" s="1">
        <v>345.0</v>
      </c>
      <c r="E3101" s="1">
        <v>2909186.0</v>
      </c>
    </row>
    <row r="3102">
      <c r="A3102" s="1" t="s">
        <v>13435</v>
      </c>
      <c r="B3102" s="1" t="s">
        <v>13439</v>
      </c>
      <c r="C3102" s="1">
        <v>8.0</v>
      </c>
      <c r="D3102" s="1">
        <v>345.0</v>
      </c>
      <c r="E3102" s="1">
        <v>3449417.0</v>
      </c>
    </row>
    <row r="3103">
      <c r="A3103" s="1" t="s">
        <v>13435</v>
      </c>
      <c r="B3103" s="1" t="s">
        <v>13439</v>
      </c>
      <c r="C3103" s="1">
        <v>16.0</v>
      </c>
      <c r="D3103" s="1">
        <v>345.0</v>
      </c>
      <c r="E3103" s="1">
        <v>3722757.0</v>
      </c>
    </row>
    <row r="3104">
      <c r="A3104" s="1" t="s">
        <v>13435</v>
      </c>
      <c r="B3104" s="1" t="s">
        <v>13439</v>
      </c>
      <c r="C3104" s="1">
        <v>32.0</v>
      </c>
      <c r="D3104" s="1">
        <v>345.0</v>
      </c>
      <c r="E3104" s="1">
        <v>5894754.0</v>
      </c>
    </row>
    <row r="3105">
      <c r="A3105" s="1" t="s">
        <v>13435</v>
      </c>
      <c r="B3105" s="1" t="s">
        <v>13439</v>
      </c>
      <c r="C3105" s="1">
        <v>64.0</v>
      </c>
      <c r="D3105" s="1">
        <v>345.0</v>
      </c>
      <c r="E3105" s="1">
        <v>9332967.0</v>
      </c>
    </row>
    <row r="3106">
      <c r="A3106" s="1" t="s">
        <v>13435</v>
      </c>
      <c r="B3106" s="1" t="s">
        <v>13436</v>
      </c>
      <c r="C3106" s="1" t="s">
        <v>13437</v>
      </c>
      <c r="D3106" s="1">
        <v>345.0</v>
      </c>
      <c r="E3106" s="1">
        <v>2039247.0</v>
      </c>
    </row>
    <row r="3107">
      <c r="A3107" s="1" t="s">
        <v>13435</v>
      </c>
      <c r="B3107" s="1" t="s">
        <v>13438</v>
      </c>
      <c r="C3107" s="1">
        <v>1.0</v>
      </c>
      <c r="D3107" s="1">
        <v>346.0</v>
      </c>
      <c r="E3107" s="1">
        <v>2647031.0</v>
      </c>
    </row>
    <row r="3108">
      <c r="A3108" s="1" t="s">
        <v>13435</v>
      </c>
      <c r="B3108" s="1" t="s">
        <v>13439</v>
      </c>
      <c r="C3108" s="1">
        <v>1.0</v>
      </c>
      <c r="D3108" s="1">
        <v>346.0</v>
      </c>
      <c r="E3108" s="1">
        <v>2936004.0</v>
      </c>
    </row>
    <row r="3109">
      <c r="A3109" s="1" t="s">
        <v>13435</v>
      </c>
      <c r="B3109" s="1" t="s">
        <v>13439</v>
      </c>
      <c r="C3109" s="1">
        <v>2.0</v>
      </c>
      <c r="D3109" s="1">
        <v>346.0</v>
      </c>
      <c r="E3109" s="1">
        <v>1809072.0</v>
      </c>
    </row>
    <row r="3110">
      <c r="A3110" s="1" t="s">
        <v>13435</v>
      </c>
      <c r="B3110" s="1" t="s">
        <v>13439</v>
      </c>
      <c r="C3110" s="1">
        <v>4.0</v>
      </c>
      <c r="D3110" s="1">
        <v>346.0</v>
      </c>
      <c r="E3110" s="1">
        <v>4101089.0</v>
      </c>
    </row>
    <row r="3111">
      <c r="A3111" s="1" t="s">
        <v>13435</v>
      </c>
      <c r="B3111" s="1" t="s">
        <v>13439</v>
      </c>
      <c r="C3111" s="1">
        <v>8.0</v>
      </c>
      <c r="D3111" s="1">
        <v>346.0</v>
      </c>
      <c r="E3111" s="1">
        <v>3818567.0</v>
      </c>
    </row>
    <row r="3112">
      <c r="A3112" s="1" t="s">
        <v>13435</v>
      </c>
      <c r="B3112" s="1" t="s">
        <v>13439</v>
      </c>
      <c r="C3112" s="1">
        <v>16.0</v>
      </c>
      <c r="D3112" s="1">
        <v>346.0</v>
      </c>
      <c r="E3112" s="1">
        <v>4237784.0</v>
      </c>
    </row>
    <row r="3113">
      <c r="A3113" s="1" t="s">
        <v>13435</v>
      </c>
      <c r="B3113" s="1" t="s">
        <v>13439</v>
      </c>
      <c r="C3113" s="1">
        <v>32.0</v>
      </c>
      <c r="D3113" s="1">
        <v>346.0</v>
      </c>
      <c r="E3113" s="1">
        <v>1.1795593E7</v>
      </c>
    </row>
    <row r="3114">
      <c r="A3114" s="1" t="s">
        <v>13435</v>
      </c>
      <c r="B3114" s="1" t="s">
        <v>13439</v>
      </c>
      <c r="C3114" s="1">
        <v>64.0</v>
      </c>
      <c r="D3114" s="1">
        <v>346.0</v>
      </c>
      <c r="E3114" s="1">
        <v>1.4331148E7</v>
      </c>
    </row>
    <row r="3115">
      <c r="A3115" s="1" t="s">
        <v>13435</v>
      </c>
      <c r="B3115" s="1" t="s">
        <v>13436</v>
      </c>
      <c r="C3115" s="1" t="s">
        <v>13437</v>
      </c>
      <c r="D3115" s="1">
        <v>346.0</v>
      </c>
      <c r="E3115" s="1">
        <v>1393159.0</v>
      </c>
    </row>
    <row r="3116">
      <c r="A3116" s="1" t="s">
        <v>13435</v>
      </c>
      <c r="B3116" s="1" t="s">
        <v>13438</v>
      </c>
      <c r="C3116" s="1">
        <v>1.0</v>
      </c>
      <c r="D3116" s="1">
        <v>347.0</v>
      </c>
      <c r="E3116" s="1">
        <v>2669026.0</v>
      </c>
    </row>
    <row r="3117">
      <c r="A3117" s="1" t="s">
        <v>13435</v>
      </c>
      <c r="B3117" s="1" t="s">
        <v>13439</v>
      </c>
      <c r="C3117" s="1">
        <v>1.0</v>
      </c>
      <c r="D3117" s="1">
        <v>347.0</v>
      </c>
      <c r="E3117" s="1">
        <v>3342300.0</v>
      </c>
    </row>
    <row r="3118">
      <c r="A3118" s="1" t="s">
        <v>13435</v>
      </c>
      <c r="B3118" s="1" t="s">
        <v>13439</v>
      </c>
      <c r="C3118" s="1">
        <v>2.0</v>
      </c>
      <c r="D3118" s="1">
        <v>347.0</v>
      </c>
      <c r="E3118" s="1">
        <v>3627367.0</v>
      </c>
    </row>
    <row r="3119">
      <c r="A3119" s="1" t="s">
        <v>13435</v>
      </c>
      <c r="B3119" s="1" t="s">
        <v>13439</v>
      </c>
      <c r="C3119" s="1">
        <v>4.0</v>
      </c>
      <c r="D3119" s="1">
        <v>347.0</v>
      </c>
      <c r="E3119" s="1">
        <v>3271577.0</v>
      </c>
    </row>
    <row r="3120">
      <c r="A3120" s="1" t="s">
        <v>13435</v>
      </c>
      <c r="B3120" s="1" t="s">
        <v>13439</v>
      </c>
      <c r="C3120" s="1">
        <v>8.0</v>
      </c>
      <c r="D3120" s="1">
        <v>347.0</v>
      </c>
      <c r="E3120" s="1">
        <v>3222200.0</v>
      </c>
    </row>
    <row r="3121">
      <c r="A3121" s="1" t="s">
        <v>13435</v>
      </c>
      <c r="B3121" s="1" t="s">
        <v>13439</v>
      </c>
      <c r="C3121" s="1">
        <v>16.0</v>
      </c>
      <c r="D3121" s="1">
        <v>347.0</v>
      </c>
      <c r="E3121" s="1">
        <v>6746210.0</v>
      </c>
    </row>
    <row r="3122">
      <c r="A3122" s="1" t="s">
        <v>13435</v>
      </c>
      <c r="B3122" s="1" t="s">
        <v>13439</v>
      </c>
      <c r="C3122" s="1">
        <v>32.0</v>
      </c>
      <c r="D3122" s="1">
        <v>347.0</v>
      </c>
      <c r="E3122" s="1">
        <v>5747676.0</v>
      </c>
    </row>
    <row r="3123">
      <c r="A3123" s="1" t="s">
        <v>13435</v>
      </c>
      <c r="B3123" s="1" t="s">
        <v>13439</v>
      </c>
      <c r="C3123" s="1">
        <v>64.0</v>
      </c>
      <c r="D3123" s="1">
        <v>347.0</v>
      </c>
      <c r="E3123" s="1">
        <v>1.2038551E7</v>
      </c>
    </row>
    <row r="3124">
      <c r="A3124" s="1" t="s">
        <v>13435</v>
      </c>
      <c r="B3124" s="1" t="s">
        <v>13436</v>
      </c>
      <c r="C3124" s="1" t="s">
        <v>13437</v>
      </c>
      <c r="D3124" s="1">
        <v>347.0</v>
      </c>
      <c r="E3124" s="1">
        <v>1429324.0</v>
      </c>
    </row>
    <row r="3125">
      <c r="A3125" s="1" t="s">
        <v>13435</v>
      </c>
      <c r="B3125" s="1" t="s">
        <v>13438</v>
      </c>
      <c r="C3125" s="1">
        <v>1.0</v>
      </c>
      <c r="D3125" s="1">
        <v>348.0</v>
      </c>
      <c r="E3125" s="1">
        <v>3034956.0</v>
      </c>
    </row>
    <row r="3126">
      <c r="A3126" s="1" t="s">
        <v>13435</v>
      </c>
      <c r="B3126" s="1" t="s">
        <v>13439</v>
      </c>
      <c r="C3126" s="1">
        <v>1.0</v>
      </c>
      <c r="D3126" s="1">
        <v>348.0</v>
      </c>
      <c r="E3126" s="1">
        <v>4606577.0</v>
      </c>
    </row>
    <row r="3127">
      <c r="A3127" s="1" t="s">
        <v>13435</v>
      </c>
      <c r="B3127" s="1" t="s">
        <v>13439</v>
      </c>
      <c r="C3127" s="1">
        <v>2.0</v>
      </c>
      <c r="D3127" s="1">
        <v>348.0</v>
      </c>
      <c r="E3127" s="1">
        <v>2297068.0</v>
      </c>
    </row>
    <row r="3128">
      <c r="A3128" s="1" t="s">
        <v>13435</v>
      </c>
      <c r="B3128" s="1" t="s">
        <v>13439</v>
      </c>
      <c r="C3128" s="1">
        <v>4.0</v>
      </c>
      <c r="D3128" s="1">
        <v>348.0</v>
      </c>
      <c r="E3128" s="1">
        <v>3076650.0</v>
      </c>
    </row>
    <row r="3129">
      <c r="A3129" s="1" t="s">
        <v>13435</v>
      </c>
      <c r="B3129" s="1" t="s">
        <v>13439</v>
      </c>
      <c r="C3129" s="1">
        <v>8.0</v>
      </c>
      <c r="D3129" s="1">
        <v>348.0</v>
      </c>
      <c r="E3129" s="1">
        <v>3728104.0</v>
      </c>
    </row>
    <row r="3130">
      <c r="A3130" s="1" t="s">
        <v>13435</v>
      </c>
      <c r="B3130" s="1" t="s">
        <v>13439</v>
      </c>
      <c r="C3130" s="1">
        <v>16.0</v>
      </c>
      <c r="D3130" s="1">
        <v>348.0</v>
      </c>
      <c r="E3130" s="1">
        <v>7763484.0</v>
      </c>
    </row>
    <row r="3131">
      <c r="A3131" s="1" t="s">
        <v>13435</v>
      </c>
      <c r="B3131" s="1" t="s">
        <v>13439</v>
      </c>
      <c r="C3131" s="1">
        <v>32.0</v>
      </c>
      <c r="D3131" s="1">
        <v>348.0</v>
      </c>
      <c r="E3131" s="1">
        <v>9981104.0</v>
      </c>
    </row>
    <row r="3132">
      <c r="A3132" s="1" t="s">
        <v>13435</v>
      </c>
      <c r="B3132" s="1" t="s">
        <v>13439</v>
      </c>
      <c r="C3132" s="1">
        <v>64.0</v>
      </c>
      <c r="D3132" s="1">
        <v>348.0</v>
      </c>
      <c r="E3132" s="1">
        <v>1.1192245E7</v>
      </c>
    </row>
    <row r="3133">
      <c r="A3133" s="1" t="s">
        <v>13435</v>
      </c>
      <c r="B3133" s="1" t="s">
        <v>13436</v>
      </c>
      <c r="C3133" s="1" t="s">
        <v>13437</v>
      </c>
      <c r="D3133" s="1">
        <v>348.0</v>
      </c>
      <c r="E3133" s="1">
        <v>1582620.0</v>
      </c>
    </row>
    <row r="3134">
      <c r="A3134" s="1" t="s">
        <v>13435</v>
      </c>
      <c r="B3134" s="1" t="s">
        <v>13438</v>
      </c>
      <c r="C3134" s="1">
        <v>1.0</v>
      </c>
      <c r="D3134" s="1">
        <v>349.0</v>
      </c>
      <c r="E3134" s="1">
        <v>2821260.0</v>
      </c>
    </row>
    <row r="3135">
      <c r="A3135" s="1" t="s">
        <v>13435</v>
      </c>
      <c r="B3135" s="1" t="s">
        <v>13439</v>
      </c>
      <c r="C3135" s="1">
        <v>1.0</v>
      </c>
      <c r="D3135" s="1">
        <v>349.0</v>
      </c>
      <c r="E3135" s="1">
        <v>2936990.0</v>
      </c>
    </row>
    <row r="3136">
      <c r="A3136" s="1" t="s">
        <v>13435</v>
      </c>
      <c r="B3136" s="1" t="s">
        <v>13439</v>
      </c>
      <c r="C3136" s="1">
        <v>2.0</v>
      </c>
      <c r="D3136" s="1">
        <v>349.0</v>
      </c>
      <c r="E3136" s="1">
        <v>2752719.0</v>
      </c>
    </row>
    <row r="3137">
      <c r="A3137" s="1" t="s">
        <v>13435</v>
      </c>
      <c r="B3137" s="1" t="s">
        <v>13439</v>
      </c>
      <c r="C3137" s="1">
        <v>4.0</v>
      </c>
      <c r="D3137" s="1">
        <v>349.0</v>
      </c>
      <c r="E3137" s="1">
        <v>2150518.0</v>
      </c>
    </row>
    <row r="3138">
      <c r="A3138" s="1" t="s">
        <v>13435</v>
      </c>
      <c r="B3138" s="1" t="s">
        <v>13439</v>
      </c>
      <c r="C3138" s="1">
        <v>8.0</v>
      </c>
      <c r="D3138" s="1">
        <v>349.0</v>
      </c>
      <c r="E3138" s="1">
        <v>3037624.0</v>
      </c>
    </row>
    <row r="3139">
      <c r="A3139" s="1" t="s">
        <v>13435</v>
      </c>
      <c r="B3139" s="1" t="s">
        <v>13439</v>
      </c>
      <c r="C3139" s="1">
        <v>16.0</v>
      </c>
      <c r="D3139" s="1">
        <v>349.0</v>
      </c>
      <c r="E3139" s="1">
        <v>4862122.0</v>
      </c>
    </row>
    <row r="3140">
      <c r="A3140" s="1" t="s">
        <v>13435</v>
      </c>
      <c r="B3140" s="1" t="s">
        <v>13439</v>
      </c>
      <c r="C3140" s="1">
        <v>32.0</v>
      </c>
      <c r="D3140" s="1">
        <v>349.0</v>
      </c>
      <c r="E3140" s="1">
        <v>5812228.0</v>
      </c>
    </row>
    <row r="3141">
      <c r="A3141" s="1" t="s">
        <v>13435</v>
      </c>
      <c r="B3141" s="1" t="s">
        <v>13439</v>
      </c>
      <c r="C3141" s="1">
        <v>64.0</v>
      </c>
      <c r="D3141" s="1">
        <v>349.0</v>
      </c>
      <c r="E3141" s="1">
        <v>1.1846033E7</v>
      </c>
    </row>
    <row r="3142">
      <c r="A3142" s="1" t="s">
        <v>13435</v>
      </c>
      <c r="B3142" s="1" t="s">
        <v>13436</v>
      </c>
      <c r="C3142" s="1" t="s">
        <v>13437</v>
      </c>
      <c r="D3142" s="1">
        <v>349.0</v>
      </c>
      <c r="E3142" s="1">
        <v>1454821.0</v>
      </c>
    </row>
    <row r="3143">
      <c r="A3143" s="1" t="s">
        <v>13435</v>
      </c>
      <c r="B3143" s="1" t="s">
        <v>13438</v>
      </c>
      <c r="C3143" s="1">
        <v>1.0</v>
      </c>
      <c r="D3143" s="1">
        <v>350.0</v>
      </c>
      <c r="E3143" s="1">
        <v>2673224.0</v>
      </c>
    </row>
    <row r="3144">
      <c r="A3144" s="1" t="s">
        <v>13435</v>
      </c>
      <c r="B3144" s="1" t="s">
        <v>13439</v>
      </c>
      <c r="C3144" s="1">
        <v>1.0</v>
      </c>
      <c r="D3144" s="1">
        <v>350.0</v>
      </c>
      <c r="E3144" s="1">
        <v>2950379.0</v>
      </c>
    </row>
    <row r="3145">
      <c r="A3145" s="1" t="s">
        <v>13435</v>
      </c>
      <c r="B3145" s="1" t="s">
        <v>13439</v>
      </c>
      <c r="C3145" s="1">
        <v>2.0</v>
      </c>
      <c r="D3145" s="1">
        <v>350.0</v>
      </c>
      <c r="E3145" s="1">
        <v>1894477.0</v>
      </c>
    </row>
    <row r="3146">
      <c r="A3146" s="1" t="s">
        <v>13435</v>
      </c>
      <c r="B3146" s="1" t="s">
        <v>13439</v>
      </c>
      <c r="C3146" s="1">
        <v>4.0</v>
      </c>
      <c r="D3146" s="1">
        <v>350.0</v>
      </c>
      <c r="E3146" s="1">
        <v>1924747.0</v>
      </c>
    </row>
    <row r="3147">
      <c r="A3147" s="1" t="s">
        <v>13435</v>
      </c>
      <c r="B3147" s="1" t="s">
        <v>13439</v>
      </c>
      <c r="C3147" s="1">
        <v>8.0</v>
      </c>
      <c r="D3147" s="1">
        <v>350.0</v>
      </c>
      <c r="E3147" s="1">
        <v>3785330.0</v>
      </c>
    </row>
    <row r="3148">
      <c r="A3148" s="1" t="s">
        <v>13435</v>
      </c>
      <c r="B3148" s="1" t="s">
        <v>13439</v>
      </c>
      <c r="C3148" s="1">
        <v>16.0</v>
      </c>
      <c r="D3148" s="1">
        <v>350.0</v>
      </c>
      <c r="E3148" s="1">
        <v>3845768.0</v>
      </c>
    </row>
    <row r="3149">
      <c r="A3149" s="1" t="s">
        <v>13435</v>
      </c>
      <c r="B3149" s="1" t="s">
        <v>13439</v>
      </c>
      <c r="C3149" s="1">
        <v>32.0</v>
      </c>
      <c r="D3149" s="1">
        <v>350.0</v>
      </c>
      <c r="E3149" s="1">
        <v>5399851.0</v>
      </c>
    </row>
    <row r="3150">
      <c r="A3150" s="1" t="s">
        <v>13435</v>
      </c>
      <c r="B3150" s="1" t="s">
        <v>13439</v>
      </c>
      <c r="C3150" s="1">
        <v>64.0</v>
      </c>
      <c r="D3150" s="1">
        <v>350.0</v>
      </c>
      <c r="E3150" s="1">
        <v>1.0001317E7</v>
      </c>
    </row>
    <row r="3151">
      <c r="A3151" s="1" t="s">
        <v>13435</v>
      </c>
      <c r="B3151" s="1" t="s">
        <v>13436</v>
      </c>
      <c r="C3151" s="1" t="s">
        <v>13437</v>
      </c>
      <c r="D3151" s="1">
        <v>350.0</v>
      </c>
      <c r="E3151" s="1">
        <v>3476995.0</v>
      </c>
    </row>
    <row r="3152">
      <c r="A3152" s="1" t="s">
        <v>13435</v>
      </c>
      <c r="B3152" s="1" t="s">
        <v>13438</v>
      </c>
      <c r="C3152" s="1">
        <v>1.0</v>
      </c>
      <c r="D3152" s="1">
        <v>351.0</v>
      </c>
      <c r="E3152" s="1">
        <v>2788728.0</v>
      </c>
    </row>
    <row r="3153">
      <c r="A3153" s="1" t="s">
        <v>13435</v>
      </c>
      <c r="B3153" s="1" t="s">
        <v>13439</v>
      </c>
      <c r="C3153" s="1">
        <v>1.0</v>
      </c>
      <c r="D3153" s="1">
        <v>351.0</v>
      </c>
      <c r="E3153" s="1">
        <v>3526630.0</v>
      </c>
    </row>
    <row r="3154">
      <c r="A3154" s="1" t="s">
        <v>13435</v>
      </c>
      <c r="B3154" s="1" t="s">
        <v>13439</v>
      </c>
      <c r="C3154" s="1">
        <v>2.0</v>
      </c>
      <c r="D3154" s="1">
        <v>351.0</v>
      </c>
      <c r="E3154" s="1">
        <v>3423186.0</v>
      </c>
    </row>
    <row r="3155">
      <c r="A3155" s="1" t="s">
        <v>13435</v>
      </c>
      <c r="B3155" s="1" t="s">
        <v>13439</v>
      </c>
      <c r="C3155" s="1">
        <v>4.0</v>
      </c>
      <c r="D3155" s="1">
        <v>351.0</v>
      </c>
      <c r="E3155" s="1">
        <v>2544538.0</v>
      </c>
    </row>
    <row r="3156">
      <c r="A3156" s="1" t="s">
        <v>13435</v>
      </c>
      <c r="B3156" s="1" t="s">
        <v>13439</v>
      </c>
      <c r="C3156" s="1">
        <v>8.0</v>
      </c>
      <c r="D3156" s="1">
        <v>351.0</v>
      </c>
      <c r="E3156" s="1">
        <v>2936157.0</v>
      </c>
    </row>
    <row r="3157">
      <c r="A3157" s="1" t="s">
        <v>13435</v>
      </c>
      <c r="B3157" s="1" t="s">
        <v>13439</v>
      </c>
      <c r="C3157" s="1">
        <v>16.0</v>
      </c>
      <c r="D3157" s="1">
        <v>351.0</v>
      </c>
      <c r="E3157" s="1">
        <v>3995598.0</v>
      </c>
    </row>
    <row r="3158">
      <c r="A3158" s="1" t="s">
        <v>13435</v>
      </c>
      <c r="B3158" s="1" t="s">
        <v>13439</v>
      </c>
      <c r="C3158" s="1">
        <v>32.0</v>
      </c>
      <c r="D3158" s="1">
        <v>351.0</v>
      </c>
      <c r="E3158" s="1">
        <v>8318658.0</v>
      </c>
    </row>
    <row r="3159">
      <c r="A3159" s="1" t="s">
        <v>13435</v>
      </c>
      <c r="B3159" s="1" t="s">
        <v>13439</v>
      </c>
      <c r="C3159" s="1">
        <v>64.0</v>
      </c>
      <c r="D3159" s="1">
        <v>351.0</v>
      </c>
      <c r="E3159" s="1">
        <v>9396005.0</v>
      </c>
    </row>
    <row r="3160">
      <c r="A3160" s="1" t="s">
        <v>13435</v>
      </c>
      <c r="B3160" s="1" t="s">
        <v>13436</v>
      </c>
      <c r="C3160" s="1" t="s">
        <v>13437</v>
      </c>
      <c r="D3160" s="1">
        <v>351.0</v>
      </c>
      <c r="E3160" s="1">
        <v>1497675.0</v>
      </c>
    </row>
    <row r="3161">
      <c r="A3161" s="1" t="s">
        <v>13435</v>
      </c>
      <c r="B3161" s="1" t="s">
        <v>13438</v>
      </c>
      <c r="C3161" s="1">
        <v>1.0</v>
      </c>
      <c r="D3161" s="1">
        <v>352.0</v>
      </c>
      <c r="E3161" s="1">
        <v>2797039.0</v>
      </c>
    </row>
    <row r="3162">
      <c r="A3162" s="1" t="s">
        <v>13435</v>
      </c>
      <c r="B3162" s="1" t="s">
        <v>13439</v>
      </c>
      <c r="C3162" s="1">
        <v>1.0</v>
      </c>
      <c r="D3162" s="1">
        <v>352.0</v>
      </c>
      <c r="E3162" s="1">
        <v>2974156.0</v>
      </c>
    </row>
    <row r="3163">
      <c r="A3163" s="1" t="s">
        <v>13435</v>
      </c>
      <c r="B3163" s="1" t="s">
        <v>13439</v>
      </c>
      <c r="C3163" s="1">
        <v>2.0</v>
      </c>
      <c r="D3163" s="1">
        <v>352.0</v>
      </c>
      <c r="E3163" s="1">
        <v>1662658.0</v>
      </c>
    </row>
    <row r="3164">
      <c r="A3164" s="1" t="s">
        <v>13435</v>
      </c>
      <c r="B3164" s="1" t="s">
        <v>13439</v>
      </c>
      <c r="C3164" s="1">
        <v>4.0</v>
      </c>
      <c r="D3164" s="1">
        <v>352.0</v>
      </c>
      <c r="E3164" s="1">
        <v>3297502.0</v>
      </c>
    </row>
    <row r="3165">
      <c r="A3165" s="1" t="s">
        <v>13435</v>
      </c>
      <c r="B3165" s="1" t="s">
        <v>13439</v>
      </c>
      <c r="C3165" s="1">
        <v>8.0</v>
      </c>
      <c r="D3165" s="1">
        <v>352.0</v>
      </c>
      <c r="E3165" s="1">
        <v>4013323.0</v>
      </c>
    </row>
    <row r="3166">
      <c r="A3166" s="1" t="s">
        <v>13435</v>
      </c>
      <c r="B3166" s="1" t="s">
        <v>13439</v>
      </c>
      <c r="C3166" s="1">
        <v>16.0</v>
      </c>
      <c r="D3166" s="1">
        <v>352.0</v>
      </c>
      <c r="E3166" s="1">
        <v>4492606.0</v>
      </c>
    </row>
    <row r="3167">
      <c r="A3167" s="1" t="s">
        <v>13435</v>
      </c>
      <c r="B3167" s="1" t="s">
        <v>13439</v>
      </c>
      <c r="C3167" s="1">
        <v>32.0</v>
      </c>
      <c r="D3167" s="1">
        <v>352.0</v>
      </c>
      <c r="E3167" s="1">
        <v>5698960.0</v>
      </c>
    </row>
    <row r="3168">
      <c r="A3168" s="1" t="s">
        <v>13435</v>
      </c>
      <c r="B3168" s="1" t="s">
        <v>13439</v>
      </c>
      <c r="C3168" s="1">
        <v>64.0</v>
      </c>
      <c r="D3168" s="1">
        <v>352.0</v>
      </c>
      <c r="E3168" s="1">
        <v>9494005.0</v>
      </c>
    </row>
    <row r="3169">
      <c r="A3169" s="1" t="s">
        <v>13435</v>
      </c>
      <c r="B3169" s="1" t="s">
        <v>13436</v>
      </c>
      <c r="C3169" s="1" t="s">
        <v>13437</v>
      </c>
      <c r="D3169" s="1">
        <v>352.0</v>
      </c>
      <c r="E3169" s="1">
        <v>1456108.0</v>
      </c>
    </row>
    <row r="3170">
      <c r="A3170" s="1" t="s">
        <v>13435</v>
      </c>
      <c r="B3170" s="1" t="s">
        <v>13438</v>
      </c>
      <c r="C3170" s="1">
        <v>1.0</v>
      </c>
      <c r="D3170" s="1">
        <v>353.0</v>
      </c>
      <c r="E3170" s="1">
        <v>2641197.0</v>
      </c>
    </row>
    <row r="3171">
      <c r="A3171" s="1" t="s">
        <v>13435</v>
      </c>
      <c r="B3171" s="1" t="s">
        <v>13439</v>
      </c>
      <c r="C3171" s="1">
        <v>1.0</v>
      </c>
      <c r="D3171" s="1">
        <v>353.0</v>
      </c>
      <c r="E3171" s="1">
        <v>2889878.0</v>
      </c>
    </row>
    <row r="3172">
      <c r="A3172" s="1" t="s">
        <v>13435</v>
      </c>
      <c r="B3172" s="1" t="s">
        <v>13439</v>
      </c>
      <c r="C3172" s="1">
        <v>2.0</v>
      </c>
      <c r="D3172" s="1">
        <v>353.0</v>
      </c>
      <c r="E3172" s="1">
        <v>1604442.0</v>
      </c>
    </row>
    <row r="3173">
      <c r="A3173" s="1" t="s">
        <v>13435</v>
      </c>
      <c r="B3173" s="1" t="s">
        <v>13439</v>
      </c>
      <c r="C3173" s="1">
        <v>4.0</v>
      </c>
      <c r="D3173" s="1">
        <v>353.0</v>
      </c>
      <c r="E3173" s="1">
        <v>3916655.0</v>
      </c>
    </row>
    <row r="3174">
      <c r="A3174" s="1" t="s">
        <v>13435</v>
      </c>
      <c r="B3174" s="1" t="s">
        <v>13439</v>
      </c>
      <c r="C3174" s="1">
        <v>8.0</v>
      </c>
      <c r="D3174" s="1">
        <v>353.0</v>
      </c>
      <c r="E3174" s="1">
        <v>3778096.0</v>
      </c>
    </row>
    <row r="3175">
      <c r="A3175" s="1" t="s">
        <v>13435</v>
      </c>
      <c r="B3175" s="1" t="s">
        <v>13439</v>
      </c>
      <c r="C3175" s="1">
        <v>16.0</v>
      </c>
      <c r="D3175" s="1">
        <v>353.0</v>
      </c>
      <c r="E3175" s="1">
        <v>4004087.0</v>
      </c>
    </row>
    <row r="3176">
      <c r="A3176" s="1" t="s">
        <v>13435</v>
      </c>
      <c r="B3176" s="1" t="s">
        <v>13439</v>
      </c>
      <c r="C3176" s="1">
        <v>32.0</v>
      </c>
      <c r="D3176" s="1">
        <v>353.0</v>
      </c>
      <c r="E3176" s="1">
        <v>5941463.0</v>
      </c>
    </row>
    <row r="3177">
      <c r="A3177" s="1" t="s">
        <v>13435</v>
      </c>
      <c r="B3177" s="1" t="s">
        <v>13439</v>
      </c>
      <c r="C3177" s="1">
        <v>64.0</v>
      </c>
      <c r="D3177" s="1">
        <v>353.0</v>
      </c>
      <c r="E3177" s="1">
        <v>9535716.0</v>
      </c>
    </row>
    <row r="3178">
      <c r="A3178" s="1" t="s">
        <v>13435</v>
      </c>
      <c r="B3178" s="1" t="s">
        <v>13436</v>
      </c>
      <c r="C3178" s="1" t="s">
        <v>13437</v>
      </c>
      <c r="D3178" s="1">
        <v>353.0</v>
      </c>
      <c r="E3178" s="1">
        <v>2087764.0</v>
      </c>
    </row>
    <row r="3179">
      <c r="A3179" s="1" t="s">
        <v>13435</v>
      </c>
      <c r="B3179" s="1" t="s">
        <v>13438</v>
      </c>
      <c r="C3179" s="1">
        <v>1.0</v>
      </c>
      <c r="D3179" s="1">
        <v>354.0</v>
      </c>
      <c r="E3179" s="1">
        <v>2654111.0</v>
      </c>
    </row>
    <row r="3180">
      <c r="A3180" s="1" t="s">
        <v>13435</v>
      </c>
      <c r="B3180" s="1" t="s">
        <v>13439</v>
      </c>
      <c r="C3180" s="1">
        <v>1.0</v>
      </c>
      <c r="D3180" s="1">
        <v>354.0</v>
      </c>
      <c r="E3180" s="1">
        <v>2962879.0</v>
      </c>
    </row>
    <row r="3181">
      <c r="A3181" s="1" t="s">
        <v>13435</v>
      </c>
      <c r="B3181" s="1" t="s">
        <v>13439</v>
      </c>
      <c r="C3181" s="1">
        <v>2.0</v>
      </c>
      <c r="D3181" s="1">
        <v>354.0</v>
      </c>
      <c r="E3181" s="1">
        <v>1746533.0</v>
      </c>
    </row>
    <row r="3182">
      <c r="A3182" s="1" t="s">
        <v>13435</v>
      </c>
      <c r="B3182" s="1" t="s">
        <v>13439</v>
      </c>
      <c r="C3182" s="1">
        <v>4.0</v>
      </c>
      <c r="D3182" s="1">
        <v>354.0</v>
      </c>
      <c r="E3182" s="1">
        <v>1866864.0</v>
      </c>
    </row>
    <row r="3183">
      <c r="A3183" s="1" t="s">
        <v>13435</v>
      </c>
      <c r="B3183" s="1" t="s">
        <v>13439</v>
      </c>
      <c r="C3183" s="1">
        <v>8.0</v>
      </c>
      <c r="D3183" s="1">
        <v>354.0</v>
      </c>
      <c r="E3183" s="1">
        <v>3107560.0</v>
      </c>
    </row>
    <row r="3184">
      <c r="A3184" s="1" t="s">
        <v>13435</v>
      </c>
      <c r="B3184" s="1" t="s">
        <v>13439</v>
      </c>
      <c r="C3184" s="1">
        <v>16.0</v>
      </c>
      <c r="D3184" s="1">
        <v>354.0</v>
      </c>
      <c r="E3184" s="1">
        <v>4911147.0</v>
      </c>
    </row>
    <row r="3185">
      <c r="A3185" s="1" t="s">
        <v>13435</v>
      </c>
      <c r="B3185" s="1" t="s">
        <v>13439</v>
      </c>
      <c r="C3185" s="1">
        <v>32.0</v>
      </c>
      <c r="D3185" s="1">
        <v>354.0</v>
      </c>
      <c r="E3185" s="1">
        <v>6908130.0</v>
      </c>
    </row>
    <row r="3186">
      <c r="A3186" s="1" t="s">
        <v>13435</v>
      </c>
      <c r="B3186" s="1" t="s">
        <v>13439</v>
      </c>
      <c r="C3186" s="1">
        <v>64.0</v>
      </c>
      <c r="D3186" s="1">
        <v>354.0</v>
      </c>
      <c r="E3186" s="1">
        <v>1.0276141E7</v>
      </c>
    </row>
    <row r="3187">
      <c r="A3187" s="1" t="s">
        <v>13435</v>
      </c>
      <c r="B3187" s="1" t="s">
        <v>13436</v>
      </c>
      <c r="C3187" s="1" t="s">
        <v>13437</v>
      </c>
      <c r="D3187" s="1">
        <v>354.0</v>
      </c>
      <c r="E3187" s="1">
        <v>2733144.0</v>
      </c>
    </row>
    <row r="3188">
      <c r="A3188" s="1" t="s">
        <v>13435</v>
      </c>
      <c r="B3188" s="1" t="s">
        <v>13438</v>
      </c>
      <c r="C3188" s="1">
        <v>1.0</v>
      </c>
      <c r="D3188" s="1">
        <v>355.0</v>
      </c>
      <c r="E3188" s="1">
        <v>2652461.0</v>
      </c>
    </row>
    <row r="3189">
      <c r="A3189" s="1" t="s">
        <v>13435</v>
      </c>
      <c r="B3189" s="1" t="s">
        <v>13439</v>
      </c>
      <c r="C3189" s="1">
        <v>1.0</v>
      </c>
      <c r="D3189" s="1">
        <v>355.0</v>
      </c>
      <c r="E3189" s="1">
        <v>3206836.0</v>
      </c>
    </row>
    <row r="3190">
      <c r="A3190" s="1" t="s">
        <v>13435</v>
      </c>
      <c r="B3190" s="1" t="s">
        <v>13439</v>
      </c>
      <c r="C3190" s="1">
        <v>2.0</v>
      </c>
      <c r="D3190" s="1">
        <v>355.0</v>
      </c>
      <c r="E3190" s="1">
        <v>1737143.0</v>
      </c>
    </row>
    <row r="3191">
      <c r="A3191" s="1" t="s">
        <v>13435</v>
      </c>
      <c r="B3191" s="1" t="s">
        <v>13439</v>
      </c>
      <c r="C3191" s="1">
        <v>4.0</v>
      </c>
      <c r="D3191" s="1">
        <v>355.0</v>
      </c>
      <c r="E3191" s="1">
        <v>3042929.0</v>
      </c>
    </row>
    <row r="3192">
      <c r="A3192" s="1" t="s">
        <v>13435</v>
      </c>
      <c r="B3192" s="1" t="s">
        <v>13439</v>
      </c>
      <c r="C3192" s="1">
        <v>8.0</v>
      </c>
      <c r="D3192" s="1">
        <v>355.0</v>
      </c>
      <c r="E3192" s="1">
        <v>3671946.0</v>
      </c>
    </row>
    <row r="3193">
      <c r="A3193" s="1" t="s">
        <v>13435</v>
      </c>
      <c r="B3193" s="1" t="s">
        <v>13439</v>
      </c>
      <c r="C3193" s="1">
        <v>16.0</v>
      </c>
      <c r="D3193" s="1">
        <v>355.0</v>
      </c>
      <c r="E3193" s="1">
        <v>3937743.0</v>
      </c>
    </row>
    <row r="3194">
      <c r="A3194" s="1" t="s">
        <v>13435</v>
      </c>
      <c r="B3194" s="1" t="s">
        <v>13439</v>
      </c>
      <c r="C3194" s="1">
        <v>32.0</v>
      </c>
      <c r="D3194" s="1">
        <v>355.0</v>
      </c>
      <c r="E3194" s="1">
        <v>6248703.0</v>
      </c>
    </row>
    <row r="3195">
      <c r="A3195" s="1" t="s">
        <v>13435</v>
      </c>
      <c r="B3195" s="1" t="s">
        <v>13439</v>
      </c>
      <c r="C3195" s="1">
        <v>64.0</v>
      </c>
      <c r="D3195" s="1">
        <v>355.0</v>
      </c>
      <c r="E3195" s="1">
        <v>9607795.0</v>
      </c>
    </row>
    <row r="3196">
      <c r="A3196" s="1" t="s">
        <v>13435</v>
      </c>
      <c r="B3196" s="1" t="s">
        <v>13436</v>
      </c>
      <c r="C3196" s="1" t="s">
        <v>13437</v>
      </c>
      <c r="D3196" s="1">
        <v>355.0</v>
      </c>
      <c r="E3196" s="1">
        <v>1640273.0</v>
      </c>
    </row>
    <row r="3197">
      <c r="A3197" s="1" t="s">
        <v>13435</v>
      </c>
      <c r="B3197" s="1" t="s">
        <v>13438</v>
      </c>
      <c r="C3197" s="1">
        <v>1.0</v>
      </c>
      <c r="D3197" s="1">
        <v>356.0</v>
      </c>
      <c r="E3197" s="1">
        <v>2692191.0</v>
      </c>
    </row>
    <row r="3198">
      <c r="A3198" s="1" t="s">
        <v>13435</v>
      </c>
      <c r="B3198" s="1" t="s">
        <v>13439</v>
      </c>
      <c r="C3198" s="1">
        <v>1.0</v>
      </c>
      <c r="D3198" s="1">
        <v>356.0</v>
      </c>
      <c r="E3198" s="1">
        <v>2914493.0</v>
      </c>
    </row>
    <row r="3199">
      <c r="A3199" s="1" t="s">
        <v>13435</v>
      </c>
      <c r="B3199" s="1" t="s">
        <v>13439</v>
      </c>
      <c r="C3199" s="1">
        <v>2.0</v>
      </c>
      <c r="D3199" s="1">
        <v>356.0</v>
      </c>
      <c r="E3199" s="1">
        <v>1654399.0</v>
      </c>
    </row>
    <row r="3200">
      <c r="A3200" s="1" t="s">
        <v>13435</v>
      </c>
      <c r="B3200" s="1" t="s">
        <v>13439</v>
      </c>
      <c r="C3200" s="1">
        <v>4.0</v>
      </c>
      <c r="D3200" s="1">
        <v>356.0</v>
      </c>
      <c r="E3200" s="1">
        <v>2537976.0</v>
      </c>
    </row>
    <row r="3201">
      <c r="A3201" s="1" t="s">
        <v>13435</v>
      </c>
      <c r="B3201" s="1" t="s">
        <v>13439</v>
      </c>
      <c r="C3201" s="1">
        <v>8.0</v>
      </c>
      <c r="D3201" s="1">
        <v>356.0</v>
      </c>
      <c r="E3201" s="1">
        <v>2849193.0</v>
      </c>
    </row>
    <row r="3202">
      <c r="A3202" s="1" t="s">
        <v>13435</v>
      </c>
      <c r="B3202" s="1" t="s">
        <v>13439</v>
      </c>
      <c r="C3202" s="1">
        <v>16.0</v>
      </c>
      <c r="D3202" s="1">
        <v>356.0</v>
      </c>
      <c r="E3202" s="1">
        <v>4202578.0</v>
      </c>
    </row>
    <row r="3203">
      <c r="A3203" s="1" t="s">
        <v>13435</v>
      </c>
      <c r="B3203" s="1" t="s">
        <v>13439</v>
      </c>
      <c r="C3203" s="1">
        <v>32.0</v>
      </c>
      <c r="D3203" s="1">
        <v>356.0</v>
      </c>
      <c r="E3203" s="1">
        <v>5604690.0</v>
      </c>
    </row>
    <row r="3204">
      <c r="A3204" s="1" t="s">
        <v>13435</v>
      </c>
      <c r="B3204" s="1" t="s">
        <v>13439</v>
      </c>
      <c r="C3204" s="1">
        <v>64.0</v>
      </c>
      <c r="D3204" s="1">
        <v>356.0</v>
      </c>
      <c r="E3204" s="1">
        <v>1.4209147E7</v>
      </c>
    </row>
    <row r="3205">
      <c r="A3205" s="1" t="s">
        <v>13435</v>
      </c>
      <c r="B3205" s="1" t="s">
        <v>13436</v>
      </c>
      <c r="C3205" s="1" t="s">
        <v>13437</v>
      </c>
      <c r="D3205" s="1">
        <v>356.0</v>
      </c>
      <c r="E3205" s="1">
        <v>2151539.0</v>
      </c>
    </row>
    <row r="3206">
      <c r="A3206" s="1" t="s">
        <v>13435</v>
      </c>
      <c r="B3206" s="1" t="s">
        <v>13438</v>
      </c>
      <c r="C3206" s="1">
        <v>1.0</v>
      </c>
      <c r="D3206" s="1">
        <v>357.0</v>
      </c>
      <c r="E3206" s="1">
        <v>4775179.0</v>
      </c>
    </row>
    <row r="3207">
      <c r="A3207" s="1" t="s">
        <v>13435</v>
      </c>
      <c r="B3207" s="1" t="s">
        <v>13439</v>
      </c>
      <c r="C3207" s="1">
        <v>1.0</v>
      </c>
      <c r="D3207" s="1">
        <v>357.0</v>
      </c>
      <c r="E3207" s="1">
        <v>7272586.0</v>
      </c>
    </row>
    <row r="3208">
      <c r="A3208" s="1" t="s">
        <v>13435</v>
      </c>
      <c r="B3208" s="1" t="s">
        <v>13439</v>
      </c>
      <c r="C3208" s="1">
        <v>2.0</v>
      </c>
      <c r="D3208" s="1">
        <v>357.0</v>
      </c>
      <c r="E3208" s="1">
        <v>4844968.0</v>
      </c>
    </row>
    <row r="3209">
      <c r="A3209" s="1" t="s">
        <v>13435</v>
      </c>
      <c r="B3209" s="1" t="s">
        <v>13439</v>
      </c>
      <c r="C3209" s="1">
        <v>4.0</v>
      </c>
      <c r="D3209" s="1">
        <v>357.0</v>
      </c>
      <c r="E3209" s="1">
        <v>6507846.0</v>
      </c>
    </row>
    <row r="3210">
      <c r="A3210" s="1" t="s">
        <v>13435</v>
      </c>
      <c r="B3210" s="1" t="s">
        <v>13439</v>
      </c>
      <c r="C3210" s="1">
        <v>8.0</v>
      </c>
      <c r="D3210" s="1">
        <v>357.0</v>
      </c>
      <c r="E3210" s="1">
        <v>3857285.0</v>
      </c>
    </row>
    <row r="3211">
      <c r="A3211" s="1" t="s">
        <v>13435</v>
      </c>
      <c r="B3211" s="1" t="s">
        <v>13439</v>
      </c>
      <c r="C3211" s="1">
        <v>16.0</v>
      </c>
      <c r="D3211" s="1">
        <v>357.0</v>
      </c>
      <c r="E3211" s="1">
        <v>4818672.0</v>
      </c>
    </row>
    <row r="3212">
      <c r="A3212" s="1" t="s">
        <v>13435</v>
      </c>
      <c r="B3212" s="1" t="s">
        <v>13439</v>
      </c>
      <c r="C3212" s="1">
        <v>32.0</v>
      </c>
      <c r="D3212" s="1">
        <v>357.0</v>
      </c>
      <c r="E3212" s="1">
        <v>6012773.0</v>
      </c>
    </row>
    <row r="3213">
      <c r="A3213" s="1" t="s">
        <v>13435</v>
      </c>
      <c r="B3213" s="1" t="s">
        <v>13439</v>
      </c>
      <c r="C3213" s="1">
        <v>64.0</v>
      </c>
      <c r="D3213" s="1">
        <v>357.0</v>
      </c>
      <c r="E3213" s="1">
        <v>1.060256E7</v>
      </c>
    </row>
    <row r="3214">
      <c r="A3214" s="1" t="s">
        <v>13435</v>
      </c>
      <c r="B3214" s="1" t="s">
        <v>13436</v>
      </c>
      <c r="C3214" s="1" t="s">
        <v>13437</v>
      </c>
      <c r="D3214" s="1">
        <v>357.0</v>
      </c>
      <c r="E3214" s="1">
        <v>1473175.0</v>
      </c>
    </row>
    <row r="3215">
      <c r="A3215" s="1" t="s">
        <v>13435</v>
      </c>
      <c r="B3215" s="1" t="s">
        <v>13438</v>
      </c>
      <c r="C3215" s="1">
        <v>1.0</v>
      </c>
      <c r="D3215" s="1">
        <v>358.0</v>
      </c>
      <c r="E3215" s="1">
        <v>2771417.0</v>
      </c>
    </row>
    <row r="3216">
      <c r="A3216" s="1" t="s">
        <v>13435</v>
      </c>
      <c r="B3216" s="1" t="s">
        <v>13439</v>
      </c>
      <c r="C3216" s="1">
        <v>1.0</v>
      </c>
      <c r="D3216" s="1">
        <v>358.0</v>
      </c>
      <c r="E3216" s="1">
        <v>2850345.0</v>
      </c>
    </row>
    <row r="3217">
      <c r="A3217" s="1" t="s">
        <v>13435</v>
      </c>
      <c r="B3217" s="1" t="s">
        <v>13439</v>
      </c>
      <c r="C3217" s="1">
        <v>2.0</v>
      </c>
      <c r="D3217" s="1">
        <v>358.0</v>
      </c>
      <c r="E3217" s="1">
        <v>1885114.0</v>
      </c>
    </row>
    <row r="3218">
      <c r="A3218" s="1" t="s">
        <v>13435</v>
      </c>
      <c r="B3218" s="1" t="s">
        <v>13439</v>
      </c>
      <c r="C3218" s="1">
        <v>4.0</v>
      </c>
      <c r="D3218" s="1">
        <v>358.0</v>
      </c>
      <c r="E3218" s="1">
        <v>2202176.0</v>
      </c>
    </row>
    <row r="3219">
      <c r="A3219" s="1" t="s">
        <v>13435</v>
      </c>
      <c r="B3219" s="1" t="s">
        <v>13439</v>
      </c>
      <c r="C3219" s="1">
        <v>8.0</v>
      </c>
      <c r="D3219" s="1">
        <v>358.0</v>
      </c>
      <c r="E3219" s="1">
        <v>2819852.0</v>
      </c>
    </row>
    <row r="3220">
      <c r="A3220" s="1" t="s">
        <v>13435</v>
      </c>
      <c r="B3220" s="1" t="s">
        <v>13439</v>
      </c>
      <c r="C3220" s="1">
        <v>16.0</v>
      </c>
      <c r="D3220" s="1">
        <v>358.0</v>
      </c>
      <c r="E3220" s="1">
        <v>4400341.0</v>
      </c>
    </row>
    <row r="3221">
      <c r="A3221" s="1" t="s">
        <v>13435</v>
      </c>
      <c r="B3221" s="1" t="s">
        <v>13439</v>
      </c>
      <c r="C3221" s="1">
        <v>32.0</v>
      </c>
      <c r="D3221" s="1">
        <v>358.0</v>
      </c>
      <c r="E3221" s="1">
        <v>6630469.0</v>
      </c>
    </row>
    <row r="3222">
      <c r="A3222" s="1" t="s">
        <v>13435</v>
      </c>
      <c r="B3222" s="1" t="s">
        <v>13439</v>
      </c>
      <c r="C3222" s="1">
        <v>64.0</v>
      </c>
      <c r="D3222" s="1">
        <v>358.0</v>
      </c>
      <c r="E3222" s="1">
        <v>9929598.0</v>
      </c>
    </row>
    <row r="3223">
      <c r="A3223" s="1" t="s">
        <v>13435</v>
      </c>
      <c r="B3223" s="1" t="s">
        <v>13436</v>
      </c>
      <c r="C3223" s="1" t="s">
        <v>13437</v>
      </c>
      <c r="D3223" s="1">
        <v>358.0</v>
      </c>
      <c r="E3223" s="1">
        <v>1397343.0</v>
      </c>
    </row>
    <row r="3224">
      <c r="A3224" s="1" t="s">
        <v>13435</v>
      </c>
      <c r="B3224" s="1" t="s">
        <v>13438</v>
      </c>
      <c r="C3224" s="1">
        <v>1.0</v>
      </c>
      <c r="D3224" s="1">
        <v>359.0</v>
      </c>
      <c r="E3224" s="1">
        <v>2665177.0</v>
      </c>
    </row>
    <row r="3225">
      <c r="A3225" s="1" t="s">
        <v>13435</v>
      </c>
      <c r="B3225" s="1" t="s">
        <v>13439</v>
      </c>
      <c r="C3225" s="1">
        <v>1.0</v>
      </c>
      <c r="D3225" s="1">
        <v>359.0</v>
      </c>
      <c r="E3225" s="1">
        <v>3071842.0</v>
      </c>
    </row>
    <row r="3226">
      <c r="A3226" s="1" t="s">
        <v>13435</v>
      </c>
      <c r="B3226" s="1" t="s">
        <v>13439</v>
      </c>
      <c r="C3226" s="1">
        <v>2.0</v>
      </c>
      <c r="D3226" s="1">
        <v>359.0</v>
      </c>
      <c r="E3226" s="1">
        <v>2572285.0</v>
      </c>
    </row>
    <row r="3227">
      <c r="A3227" s="1" t="s">
        <v>13435</v>
      </c>
      <c r="B3227" s="1" t="s">
        <v>13439</v>
      </c>
      <c r="C3227" s="1">
        <v>4.0</v>
      </c>
      <c r="D3227" s="1">
        <v>359.0</v>
      </c>
      <c r="E3227" s="1">
        <v>2712776.0</v>
      </c>
    </row>
    <row r="3228">
      <c r="A3228" s="1" t="s">
        <v>13435</v>
      </c>
      <c r="B3228" s="1" t="s">
        <v>13439</v>
      </c>
      <c r="C3228" s="1">
        <v>8.0</v>
      </c>
      <c r="D3228" s="1">
        <v>359.0</v>
      </c>
      <c r="E3228" s="1">
        <v>3061609.0</v>
      </c>
    </row>
    <row r="3229">
      <c r="A3229" s="1" t="s">
        <v>13435</v>
      </c>
      <c r="B3229" s="1" t="s">
        <v>13439</v>
      </c>
      <c r="C3229" s="1">
        <v>16.0</v>
      </c>
      <c r="D3229" s="1">
        <v>359.0</v>
      </c>
      <c r="E3229" s="1">
        <v>3916560.0</v>
      </c>
    </row>
    <row r="3230">
      <c r="A3230" s="1" t="s">
        <v>13435</v>
      </c>
      <c r="B3230" s="1" t="s">
        <v>13439</v>
      </c>
      <c r="C3230" s="1">
        <v>32.0</v>
      </c>
      <c r="D3230" s="1">
        <v>359.0</v>
      </c>
      <c r="E3230" s="1">
        <v>6063920.0</v>
      </c>
    </row>
    <row r="3231">
      <c r="A3231" s="1" t="s">
        <v>13435</v>
      </c>
      <c r="B3231" s="1" t="s">
        <v>13439</v>
      </c>
      <c r="C3231" s="1">
        <v>64.0</v>
      </c>
      <c r="D3231" s="1">
        <v>359.0</v>
      </c>
      <c r="E3231" s="1">
        <v>1.5002402E7</v>
      </c>
    </row>
    <row r="3232">
      <c r="A3232" s="1" t="s">
        <v>13435</v>
      </c>
      <c r="B3232" s="1" t="s">
        <v>13436</v>
      </c>
      <c r="C3232" s="1" t="s">
        <v>13437</v>
      </c>
      <c r="D3232" s="1">
        <v>359.0</v>
      </c>
      <c r="E3232" s="1">
        <v>2899039.0</v>
      </c>
    </row>
    <row r="3233">
      <c r="A3233" s="1" t="s">
        <v>13435</v>
      </c>
      <c r="B3233" s="1" t="s">
        <v>13438</v>
      </c>
      <c r="C3233" s="1">
        <v>1.0</v>
      </c>
      <c r="D3233" s="1">
        <v>360.0</v>
      </c>
      <c r="E3233" s="1">
        <v>2889061.0</v>
      </c>
    </row>
    <row r="3234">
      <c r="A3234" s="1" t="s">
        <v>13435</v>
      </c>
      <c r="B3234" s="1" t="s">
        <v>13439</v>
      </c>
      <c r="C3234" s="1">
        <v>1.0</v>
      </c>
      <c r="D3234" s="1">
        <v>360.0</v>
      </c>
      <c r="E3234" s="1">
        <v>6159297.0</v>
      </c>
    </row>
    <row r="3235">
      <c r="A3235" s="1" t="s">
        <v>13435</v>
      </c>
      <c r="B3235" s="1" t="s">
        <v>13439</v>
      </c>
      <c r="C3235" s="1">
        <v>2.0</v>
      </c>
      <c r="D3235" s="1">
        <v>360.0</v>
      </c>
      <c r="E3235" s="1">
        <v>4211646.0</v>
      </c>
    </row>
    <row r="3236">
      <c r="A3236" s="1" t="s">
        <v>13435</v>
      </c>
      <c r="B3236" s="1" t="s">
        <v>13439</v>
      </c>
      <c r="C3236" s="1">
        <v>4.0</v>
      </c>
      <c r="D3236" s="1">
        <v>360.0</v>
      </c>
      <c r="E3236" s="1">
        <v>5167619.0</v>
      </c>
    </row>
    <row r="3237">
      <c r="A3237" s="1" t="s">
        <v>13435</v>
      </c>
      <c r="B3237" s="1" t="s">
        <v>13439</v>
      </c>
      <c r="C3237" s="1">
        <v>8.0</v>
      </c>
      <c r="D3237" s="1">
        <v>360.0</v>
      </c>
      <c r="E3237" s="1">
        <v>5755471.0</v>
      </c>
    </row>
    <row r="3238">
      <c r="A3238" s="1" t="s">
        <v>13435</v>
      </c>
      <c r="B3238" s="1" t="s">
        <v>13439</v>
      </c>
      <c r="C3238" s="1">
        <v>16.0</v>
      </c>
      <c r="D3238" s="1">
        <v>360.0</v>
      </c>
      <c r="E3238" s="1">
        <v>1.392815E7</v>
      </c>
    </row>
    <row r="3239">
      <c r="A3239" s="1" t="s">
        <v>13435</v>
      </c>
      <c r="B3239" s="1" t="s">
        <v>13439</v>
      </c>
      <c r="C3239" s="1">
        <v>32.0</v>
      </c>
      <c r="D3239" s="1">
        <v>360.0</v>
      </c>
      <c r="E3239" s="1">
        <v>9877392.0</v>
      </c>
    </row>
    <row r="3240">
      <c r="A3240" s="1" t="s">
        <v>13435</v>
      </c>
      <c r="B3240" s="1" t="s">
        <v>13439</v>
      </c>
      <c r="C3240" s="1">
        <v>64.0</v>
      </c>
      <c r="D3240" s="1">
        <v>360.0</v>
      </c>
      <c r="E3240" s="1">
        <v>1.610725E7</v>
      </c>
    </row>
    <row r="3241">
      <c r="A3241" s="1" t="s">
        <v>13435</v>
      </c>
      <c r="B3241" s="1" t="s">
        <v>13436</v>
      </c>
      <c r="C3241" s="1" t="s">
        <v>13437</v>
      </c>
      <c r="D3241" s="1">
        <v>360.0</v>
      </c>
      <c r="E3241" s="1">
        <v>1433445.0</v>
      </c>
    </row>
    <row r="3242">
      <c r="A3242" s="1" t="s">
        <v>13435</v>
      </c>
      <c r="B3242" s="1" t="s">
        <v>13438</v>
      </c>
      <c r="C3242" s="1">
        <v>1.0</v>
      </c>
      <c r="D3242" s="1">
        <v>361.0</v>
      </c>
      <c r="E3242" s="1">
        <v>3564793.0</v>
      </c>
    </row>
    <row r="3243">
      <c r="A3243" s="1" t="s">
        <v>13435</v>
      </c>
      <c r="B3243" s="1" t="s">
        <v>13439</v>
      </c>
      <c r="C3243" s="1">
        <v>1.0</v>
      </c>
      <c r="D3243" s="1">
        <v>361.0</v>
      </c>
      <c r="E3243" s="1">
        <v>4487919.0</v>
      </c>
    </row>
    <row r="3244">
      <c r="A3244" s="1" t="s">
        <v>13435</v>
      </c>
      <c r="B3244" s="1" t="s">
        <v>13439</v>
      </c>
      <c r="C3244" s="1">
        <v>2.0</v>
      </c>
      <c r="D3244" s="1">
        <v>361.0</v>
      </c>
      <c r="E3244" s="1">
        <v>2995430.0</v>
      </c>
    </row>
    <row r="3245">
      <c r="A3245" s="1" t="s">
        <v>13435</v>
      </c>
      <c r="B3245" s="1" t="s">
        <v>13439</v>
      </c>
      <c r="C3245" s="1">
        <v>4.0</v>
      </c>
      <c r="D3245" s="1">
        <v>361.0</v>
      </c>
      <c r="E3245" s="1">
        <v>2278553.0</v>
      </c>
    </row>
    <row r="3246">
      <c r="A3246" s="1" t="s">
        <v>13435</v>
      </c>
      <c r="B3246" s="1" t="s">
        <v>13439</v>
      </c>
      <c r="C3246" s="1">
        <v>8.0</v>
      </c>
      <c r="D3246" s="1">
        <v>361.0</v>
      </c>
      <c r="E3246" s="1">
        <v>4180658.0</v>
      </c>
    </row>
    <row r="3247">
      <c r="A3247" s="1" t="s">
        <v>13435</v>
      </c>
      <c r="B3247" s="1" t="s">
        <v>13439</v>
      </c>
      <c r="C3247" s="1">
        <v>16.0</v>
      </c>
      <c r="D3247" s="1">
        <v>361.0</v>
      </c>
      <c r="E3247" s="1">
        <v>6022667.0</v>
      </c>
    </row>
    <row r="3248">
      <c r="A3248" s="1" t="s">
        <v>13435</v>
      </c>
      <c r="B3248" s="1" t="s">
        <v>13439</v>
      </c>
      <c r="C3248" s="1">
        <v>32.0</v>
      </c>
      <c r="D3248" s="1">
        <v>361.0</v>
      </c>
      <c r="E3248" s="1">
        <v>8529135.0</v>
      </c>
    </row>
    <row r="3249">
      <c r="A3249" s="1" t="s">
        <v>13435</v>
      </c>
      <c r="B3249" s="1" t="s">
        <v>13439</v>
      </c>
      <c r="C3249" s="1">
        <v>64.0</v>
      </c>
      <c r="D3249" s="1">
        <v>361.0</v>
      </c>
      <c r="E3249" s="1">
        <v>1.2523088E7</v>
      </c>
    </row>
    <row r="3250">
      <c r="A3250" s="1" t="s">
        <v>13435</v>
      </c>
      <c r="B3250" s="1" t="s">
        <v>13436</v>
      </c>
      <c r="C3250" s="1" t="s">
        <v>13437</v>
      </c>
      <c r="D3250" s="1">
        <v>361.0</v>
      </c>
      <c r="E3250" s="1">
        <v>1715902.0</v>
      </c>
    </row>
    <row r="3251">
      <c r="A3251" s="1" t="s">
        <v>13435</v>
      </c>
      <c r="B3251" s="1" t="s">
        <v>13438</v>
      </c>
      <c r="C3251" s="1">
        <v>1.0</v>
      </c>
      <c r="D3251" s="1">
        <v>362.0</v>
      </c>
      <c r="E3251" s="1">
        <v>2659588.0</v>
      </c>
    </row>
    <row r="3252">
      <c r="A3252" s="1" t="s">
        <v>13435</v>
      </c>
      <c r="B3252" s="1" t="s">
        <v>13439</v>
      </c>
      <c r="C3252" s="1">
        <v>1.0</v>
      </c>
      <c r="D3252" s="1">
        <v>362.0</v>
      </c>
      <c r="E3252" s="1">
        <v>3475924.0</v>
      </c>
    </row>
    <row r="3253">
      <c r="A3253" s="1" t="s">
        <v>13435</v>
      </c>
      <c r="B3253" s="1" t="s">
        <v>13439</v>
      </c>
      <c r="C3253" s="1">
        <v>2.0</v>
      </c>
      <c r="D3253" s="1">
        <v>362.0</v>
      </c>
      <c r="E3253" s="1">
        <v>2121206.0</v>
      </c>
    </row>
    <row r="3254">
      <c r="A3254" s="1" t="s">
        <v>13435</v>
      </c>
      <c r="B3254" s="1" t="s">
        <v>13439</v>
      </c>
      <c r="C3254" s="1">
        <v>4.0</v>
      </c>
      <c r="D3254" s="1">
        <v>362.0</v>
      </c>
      <c r="E3254" s="1">
        <v>3534685.0</v>
      </c>
    </row>
    <row r="3255">
      <c r="A3255" s="1" t="s">
        <v>13435</v>
      </c>
      <c r="B3255" s="1" t="s">
        <v>13439</v>
      </c>
      <c r="C3255" s="1">
        <v>8.0</v>
      </c>
      <c r="D3255" s="1">
        <v>362.0</v>
      </c>
      <c r="E3255" s="1">
        <v>3777523.0</v>
      </c>
    </row>
    <row r="3256">
      <c r="A3256" s="1" t="s">
        <v>13435</v>
      </c>
      <c r="B3256" s="1" t="s">
        <v>13439</v>
      </c>
      <c r="C3256" s="1">
        <v>16.0</v>
      </c>
      <c r="D3256" s="1">
        <v>362.0</v>
      </c>
      <c r="E3256" s="1">
        <v>7543151.0</v>
      </c>
    </row>
    <row r="3257">
      <c r="A3257" s="1" t="s">
        <v>13435</v>
      </c>
      <c r="B3257" s="1" t="s">
        <v>13439</v>
      </c>
      <c r="C3257" s="1">
        <v>32.0</v>
      </c>
      <c r="D3257" s="1">
        <v>362.0</v>
      </c>
      <c r="E3257" s="1">
        <v>1.0646391E7</v>
      </c>
    </row>
    <row r="3258">
      <c r="A3258" s="1" t="s">
        <v>13435</v>
      </c>
      <c r="B3258" s="1" t="s">
        <v>13439</v>
      </c>
      <c r="C3258" s="1">
        <v>64.0</v>
      </c>
      <c r="D3258" s="1">
        <v>362.0</v>
      </c>
      <c r="E3258" s="1">
        <v>1.2245469E7</v>
      </c>
    </row>
    <row r="3259">
      <c r="A3259" s="1" t="s">
        <v>13435</v>
      </c>
      <c r="B3259" s="1" t="s">
        <v>13436</v>
      </c>
      <c r="C3259" s="1" t="s">
        <v>13437</v>
      </c>
      <c r="D3259" s="1">
        <v>362.0</v>
      </c>
      <c r="E3259" s="1">
        <v>1708824.0</v>
      </c>
    </row>
    <row r="3260">
      <c r="A3260" s="1" t="s">
        <v>13435</v>
      </c>
      <c r="B3260" s="1" t="s">
        <v>13438</v>
      </c>
      <c r="C3260" s="1">
        <v>1.0</v>
      </c>
      <c r="D3260" s="1">
        <v>363.0</v>
      </c>
      <c r="E3260" s="1">
        <v>3287577.0</v>
      </c>
    </row>
    <row r="3261">
      <c r="A3261" s="1" t="s">
        <v>13435</v>
      </c>
      <c r="B3261" s="1" t="s">
        <v>13439</v>
      </c>
      <c r="C3261" s="1">
        <v>1.0</v>
      </c>
      <c r="D3261" s="1">
        <v>363.0</v>
      </c>
      <c r="E3261" s="1">
        <v>3192919.0</v>
      </c>
    </row>
    <row r="3262">
      <c r="A3262" s="1" t="s">
        <v>13435</v>
      </c>
      <c r="B3262" s="1" t="s">
        <v>13439</v>
      </c>
      <c r="C3262" s="1">
        <v>2.0</v>
      </c>
      <c r="D3262" s="1">
        <v>363.0</v>
      </c>
      <c r="E3262" s="1">
        <v>2417931.0</v>
      </c>
    </row>
    <row r="3263">
      <c r="A3263" s="1" t="s">
        <v>13435</v>
      </c>
      <c r="B3263" s="1" t="s">
        <v>13439</v>
      </c>
      <c r="C3263" s="1">
        <v>4.0</v>
      </c>
      <c r="D3263" s="1">
        <v>363.0</v>
      </c>
      <c r="E3263" s="1">
        <v>2166728.0</v>
      </c>
    </row>
    <row r="3264">
      <c r="A3264" s="1" t="s">
        <v>13435</v>
      </c>
      <c r="B3264" s="1" t="s">
        <v>13439</v>
      </c>
      <c r="C3264" s="1">
        <v>8.0</v>
      </c>
      <c r="D3264" s="1">
        <v>363.0</v>
      </c>
      <c r="E3264" s="1">
        <v>2921075.0</v>
      </c>
    </row>
    <row r="3265">
      <c r="A3265" s="1" t="s">
        <v>13435</v>
      </c>
      <c r="B3265" s="1" t="s">
        <v>13439</v>
      </c>
      <c r="C3265" s="1">
        <v>16.0</v>
      </c>
      <c r="D3265" s="1">
        <v>363.0</v>
      </c>
      <c r="E3265" s="1">
        <v>6334708.0</v>
      </c>
    </row>
    <row r="3266">
      <c r="A3266" s="1" t="s">
        <v>13435</v>
      </c>
      <c r="B3266" s="1" t="s">
        <v>13439</v>
      </c>
      <c r="C3266" s="1">
        <v>32.0</v>
      </c>
      <c r="D3266" s="1">
        <v>363.0</v>
      </c>
      <c r="E3266" s="1">
        <v>6363060.0</v>
      </c>
    </row>
    <row r="3267">
      <c r="A3267" s="1" t="s">
        <v>13435</v>
      </c>
      <c r="B3267" s="1" t="s">
        <v>13439</v>
      </c>
      <c r="C3267" s="1">
        <v>64.0</v>
      </c>
      <c r="D3267" s="1">
        <v>363.0</v>
      </c>
      <c r="E3267" s="1">
        <v>1.3416332E7</v>
      </c>
    </row>
    <row r="3268">
      <c r="A3268" s="1" t="s">
        <v>13435</v>
      </c>
      <c r="B3268" s="1" t="s">
        <v>13436</v>
      </c>
      <c r="C3268" s="1" t="s">
        <v>13437</v>
      </c>
      <c r="D3268" s="1">
        <v>363.0</v>
      </c>
      <c r="E3268" s="1">
        <v>1880647.0</v>
      </c>
    </row>
    <row r="3269">
      <c r="A3269" s="1" t="s">
        <v>13435</v>
      </c>
      <c r="B3269" s="1" t="s">
        <v>13438</v>
      </c>
      <c r="C3269" s="1">
        <v>1.0</v>
      </c>
      <c r="D3269" s="1">
        <v>364.0</v>
      </c>
      <c r="E3269" s="1">
        <v>2717789.0</v>
      </c>
    </row>
    <row r="3270">
      <c r="A3270" s="1" t="s">
        <v>13435</v>
      </c>
      <c r="B3270" s="1" t="s">
        <v>13439</v>
      </c>
      <c r="C3270" s="1">
        <v>1.0</v>
      </c>
      <c r="D3270" s="1">
        <v>364.0</v>
      </c>
      <c r="E3270" s="1">
        <v>3016232.0</v>
      </c>
    </row>
    <row r="3271">
      <c r="A3271" s="1" t="s">
        <v>13435</v>
      </c>
      <c r="B3271" s="1" t="s">
        <v>13439</v>
      </c>
      <c r="C3271" s="1">
        <v>2.0</v>
      </c>
      <c r="D3271" s="1">
        <v>364.0</v>
      </c>
      <c r="E3271" s="1">
        <v>1916872.0</v>
      </c>
    </row>
    <row r="3272">
      <c r="A3272" s="1" t="s">
        <v>13435</v>
      </c>
      <c r="B3272" s="1" t="s">
        <v>13439</v>
      </c>
      <c r="C3272" s="1">
        <v>4.0</v>
      </c>
      <c r="D3272" s="1">
        <v>364.0</v>
      </c>
      <c r="E3272" s="1">
        <v>3047424.0</v>
      </c>
    </row>
    <row r="3273">
      <c r="A3273" s="1" t="s">
        <v>13435</v>
      </c>
      <c r="B3273" s="1" t="s">
        <v>13439</v>
      </c>
      <c r="C3273" s="1">
        <v>8.0</v>
      </c>
      <c r="D3273" s="1">
        <v>364.0</v>
      </c>
      <c r="E3273" s="1">
        <v>3878420.0</v>
      </c>
    </row>
    <row r="3274">
      <c r="A3274" s="1" t="s">
        <v>13435</v>
      </c>
      <c r="B3274" s="1" t="s">
        <v>13439</v>
      </c>
      <c r="C3274" s="1">
        <v>16.0</v>
      </c>
      <c r="D3274" s="1">
        <v>364.0</v>
      </c>
      <c r="E3274" s="1">
        <v>4379760.0</v>
      </c>
    </row>
    <row r="3275">
      <c r="A3275" s="1" t="s">
        <v>13435</v>
      </c>
      <c r="B3275" s="1" t="s">
        <v>13439</v>
      </c>
      <c r="C3275" s="1">
        <v>32.0</v>
      </c>
      <c r="D3275" s="1">
        <v>364.0</v>
      </c>
      <c r="E3275" s="1">
        <v>6326884.0</v>
      </c>
    </row>
    <row r="3276">
      <c r="A3276" s="1" t="s">
        <v>13435</v>
      </c>
      <c r="B3276" s="1" t="s">
        <v>13439</v>
      </c>
      <c r="C3276" s="1">
        <v>64.0</v>
      </c>
      <c r="D3276" s="1">
        <v>364.0</v>
      </c>
      <c r="E3276" s="1">
        <v>1.1513084E7</v>
      </c>
    </row>
    <row r="3277">
      <c r="A3277" s="1" t="s">
        <v>13435</v>
      </c>
      <c r="B3277" s="1" t="s">
        <v>13436</v>
      </c>
      <c r="C3277" s="1" t="s">
        <v>13437</v>
      </c>
      <c r="D3277" s="1">
        <v>364.0</v>
      </c>
      <c r="E3277" s="1">
        <v>1429307.0</v>
      </c>
    </row>
    <row r="3278">
      <c r="A3278" s="1" t="s">
        <v>13435</v>
      </c>
      <c r="B3278" s="1" t="s">
        <v>13438</v>
      </c>
      <c r="C3278" s="1">
        <v>1.0</v>
      </c>
      <c r="D3278" s="1">
        <v>365.0</v>
      </c>
      <c r="E3278" s="1">
        <v>4226323.0</v>
      </c>
    </row>
    <row r="3279">
      <c r="A3279" s="1" t="s">
        <v>13435</v>
      </c>
      <c r="B3279" s="1" t="s">
        <v>13439</v>
      </c>
      <c r="C3279" s="1">
        <v>1.0</v>
      </c>
      <c r="D3279" s="1">
        <v>365.0</v>
      </c>
      <c r="E3279" s="1">
        <v>3084441.0</v>
      </c>
    </row>
    <row r="3280">
      <c r="A3280" s="1" t="s">
        <v>13435</v>
      </c>
      <c r="B3280" s="1" t="s">
        <v>13439</v>
      </c>
      <c r="C3280" s="1">
        <v>2.0</v>
      </c>
      <c r="D3280" s="1">
        <v>365.0</v>
      </c>
      <c r="E3280" s="1">
        <v>3579614.0</v>
      </c>
    </row>
    <row r="3281">
      <c r="A3281" s="1" t="s">
        <v>13435</v>
      </c>
      <c r="B3281" s="1" t="s">
        <v>13439</v>
      </c>
      <c r="C3281" s="1">
        <v>4.0</v>
      </c>
      <c r="D3281" s="1">
        <v>365.0</v>
      </c>
      <c r="E3281" s="1">
        <v>3571845.0</v>
      </c>
    </row>
    <row r="3282">
      <c r="A3282" s="1" t="s">
        <v>13435</v>
      </c>
      <c r="B3282" s="1" t="s">
        <v>13439</v>
      </c>
      <c r="C3282" s="1">
        <v>8.0</v>
      </c>
      <c r="D3282" s="1">
        <v>365.0</v>
      </c>
      <c r="E3282" s="1">
        <v>2879051.0</v>
      </c>
    </row>
    <row r="3283">
      <c r="A3283" s="1" t="s">
        <v>13435</v>
      </c>
      <c r="B3283" s="1" t="s">
        <v>13439</v>
      </c>
      <c r="C3283" s="1">
        <v>16.0</v>
      </c>
      <c r="D3283" s="1">
        <v>365.0</v>
      </c>
      <c r="E3283" s="1">
        <v>4588347.0</v>
      </c>
    </row>
    <row r="3284">
      <c r="A3284" s="1" t="s">
        <v>13435</v>
      </c>
      <c r="B3284" s="1" t="s">
        <v>13439</v>
      </c>
      <c r="C3284" s="1">
        <v>32.0</v>
      </c>
      <c r="D3284" s="1">
        <v>365.0</v>
      </c>
      <c r="E3284" s="1">
        <v>6384524.0</v>
      </c>
    </row>
    <row r="3285">
      <c r="A3285" s="1" t="s">
        <v>13435</v>
      </c>
      <c r="B3285" s="1" t="s">
        <v>13439</v>
      </c>
      <c r="C3285" s="1">
        <v>64.0</v>
      </c>
      <c r="D3285" s="1">
        <v>365.0</v>
      </c>
      <c r="E3285" s="1">
        <v>9230151.0</v>
      </c>
    </row>
    <row r="3286">
      <c r="A3286" s="1" t="s">
        <v>13435</v>
      </c>
      <c r="B3286" s="1" t="s">
        <v>13436</v>
      </c>
      <c r="C3286" s="1" t="s">
        <v>13437</v>
      </c>
      <c r="D3286" s="1">
        <v>365.0</v>
      </c>
      <c r="E3286" s="1">
        <v>1695121.0</v>
      </c>
    </row>
    <row r="3287">
      <c r="A3287" s="1" t="s">
        <v>13435</v>
      </c>
      <c r="B3287" s="1" t="s">
        <v>13438</v>
      </c>
      <c r="C3287" s="1">
        <v>1.0</v>
      </c>
      <c r="D3287" s="1">
        <v>366.0</v>
      </c>
      <c r="E3287" s="1">
        <v>2667967.0</v>
      </c>
    </row>
    <row r="3288">
      <c r="A3288" s="1" t="s">
        <v>13435</v>
      </c>
      <c r="B3288" s="1" t="s">
        <v>13439</v>
      </c>
      <c r="C3288" s="1">
        <v>1.0</v>
      </c>
      <c r="D3288" s="1">
        <v>366.0</v>
      </c>
      <c r="E3288" s="1">
        <v>2956870.0</v>
      </c>
    </row>
    <row r="3289">
      <c r="A3289" s="1" t="s">
        <v>13435</v>
      </c>
      <c r="B3289" s="1" t="s">
        <v>13439</v>
      </c>
      <c r="C3289" s="1">
        <v>2.0</v>
      </c>
      <c r="D3289" s="1">
        <v>366.0</v>
      </c>
      <c r="E3289" s="1">
        <v>3081090.0</v>
      </c>
    </row>
    <row r="3290">
      <c r="A3290" s="1" t="s">
        <v>13435</v>
      </c>
      <c r="B3290" s="1" t="s">
        <v>13439</v>
      </c>
      <c r="C3290" s="1">
        <v>4.0</v>
      </c>
      <c r="D3290" s="1">
        <v>366.0</v>
      </c>
      <c r="E3290" s="1">
        <v>2592415.0</v>
      </c>
    </row>
    <row r="3291">
      <c r="A3291" s="1" t="s">
        <v>13435</v>
      </c>
      <c r="B3291" s="1" t="s">
        <v>13439</v>
      </c>
      <c r="C3291" s="1">
        <v>8.0</v>
      </c>
      <c r="D3291" s="1">
        <v>366.0</v>
      </c>
      <c r="E3291" s="1">
        <v>3033678.0</v>
      </c>
    </row>
    <row r="3292">
      <c r="A3292" s="1" t="s">
        <v>13435</v>
      </c>
      <c r="B3292" s="1" t="s">
        <v>13439</v>
      </c>
      <c r="C3292" s="1">
        <v>16.0</v>
      </c>
      <c r="D3292" s="1">
        <v>366.0</v>
      </c>
      <c r="E3292" s="1">
        <v>4010822.0</v>
      </c>
    </row>
    <row r="3293">
      <c r="A3293" s="1" t="s">
        <v>13435</v>
      </c>
      <c r="B3293" s="1" t="s">
        <v>13439</v>
      </c>
      <c r="C3293" s="1">
        <v>32.0</v>
      </c>
      <c r="D3293" s="1">
        <v>366.0</v>
      </c>
      <c r="E3293" s="1">
        <v>5723506.0</v>
      </c>
    </row>
    <row r="3294">
      <c r="A3294" s="1" t="s">
        <v>13435</v>
      </c>
      <c r="B3294" s="1" t="s">
        <v>13439</v>
      </c>
      <c r="C3294" s="1">
        <v>64.0</v>
      </c>
      <c r="D3294" s="1">
        <v>366.0</v>
      </c>
      <c r="E3294" s="1">
        <v>9289124.0</v>
      </c>
    </row>
    <row r="3295">
      <c r="A3295" s="1" t="s">
        <v>13435</v>
      </c>
      <c r="B3295" s="1" t="s">
        <v>13436</v>
      </c>
      <c r="C3295" s="1" t="s">
        <v>13437</v>
      </c>
      <c r="D3295" s="1">
        <v>366.0</v>
      </c>
      <c r="E3295" s="1">
        <v>1410319.0</v>
      </c>
    </row>
    <row r="3296">
      <c r="A3296" s="1" t="s">
        <v>13435</v>
      </c>
      <c r="B3296" s="1" t="s">
        <v>13438</v>
      </c>
      <c r="C3296" s="1">
        <v>1.0</v>
      </c>
      <c r="D3296" s="1">
        <v>367.0</v>
      </c>
      <c r="E3296" s="1">
        <v>2673126.0</v>
      </c>
    </row>
    <row r="3297">
      <c r="A3297" s="1" t="s">
        <v>13435</v>
      </c>
      <c r="B3297" s="1" t="s">
        <v>13439</v>
      </c>
      <c r="C3297" s="1">
        <v>1.0</v>
      </c>
      <c r="D3297" s="1">
        <v>367.0</v>
      </c>
      <c r="E3297" s="1">
        <v>2968160.0</v>
      </c>
    </row>
    <row r="3298">
      <c r="A3298" s="1" t="s">
        <v>13435</v>
      </c>
      <c r="B3298" s="1" t="s">
        <v>13439</v>
      </c>
      <c r="C3298" s="1">
        <v>2.0</v>
      </c>
      <c r="D3298" s="1">
        <v>367.0</v>
      </c>
      <c r="E3298" s="1">
        <v>3103521.0</v>
      </c>
    </row>
    <row r="3299">
      <c r="A3299" s="1" t="s">
        <v>13435</v>
      </c>
      <c r="B3299" s="1" t="s">
        <v>13439</v>
      </c>
      <c r="C3299" s="1">
        <v>4.0</v>
      </c>
      <c r="D3299" s="1">
        <v>367.0</v>
      </c>
      <c r="E3299" s="1">
        <v>3159074.0</v>
      </c>
    </row>
    <row r="3300">
      <c r="A3300" s="1" t="s">
        <v>13435</v>
      </c>
      <c r="B3300" s="1" t="s">
        <v>13439</v>
      </c>
      <c r="C3300" s="1">
        <v>8.0</v>
      </c>
      <c r="D3300" s="1">
        <v>367.0</v>
      </c>
      <c r="E3300" s="1">
        <v>3283222.0</v>
      </c>
    </row>
    <row r="3301">
      <c r="A3301" s="1" t="s">
        <v>13435</v>
      </c>
      <c r="B3301" s="1" t="s">
        <v>13439</v>
      </c>
      <c r="C3301" s="1">
        <v>16.0</v>
      </c>
      <c r="D3301" s="1">
        <v>367.0</v>
      </c>
      <c r="E3301" s="1">
        <v>3986707.0</v>
      </c>
    </row>
    <row r="3302">
      <c r="A3302" s="1" t="s">
        <v>13435</v>
      </c>
      <c r="B3302" s="1" t="s">
        <v>13439</v>
      </c>
      <c r="C3302" s="1">
        <v>32.0</v>
      </c>
      <c r="D3302" s="1">
        <v>367.0</v>
      </c>
      <c r="E3302" s="1">
        <v>6332401.0</v>
      </c>
    </row>
    <row r="3303">
      <c r="A3303" s="1" t="s">
        <v>13435</v>
      </c>
      <c r="B3303" s="1" t="s">
        <v>13439</v>
      </c>
      <c r="C3303" s="1">
        <v>64.0</v>
      </c>
      <c r="D3303" s="1">
        <v>367.0</v>
      </c>
      <c r="E3303" s="1">
        <v>9278608.0</v>
      </c>
    </row>
    <row r="3304">
      <c r="A3304" s="1" t="s">
        <v>13435</v>
      </c>
      <c r="B3304" s="1" t="s">
        <v>13436</v>
      </c>
      <c r="C3304" s="1" t="s">
        <v>13437</v>
      </c>
      <c r="D3304" s="1">
        <v>367.0</v>
      </c>
      <c r="E3304" s="1">
        <v>2778078.0</v>
      </c>
    </row>
    <row r="3305">
      <c r="A3305" s="1" t="s">
        <v>13435</v>
      </c>
      <c r="B3305" s="1" t="s">
        <v>13438</v>
      </c>
      <c r="C3305" s="1">
        <v>1.0</v>
      </c>
      <c r="D3305" s="1">
        <v>368.0</v>
      </c>
      <c r="E3305" s="1">
        <v>2821556.0</v>
      </c>
    </row>
    <row r="3306">
      <c r="A3306" s="1" t="s">
        <v>13435</v>
      </c>
      <c r="B3306" s="1" t="s">
        <v>13439</v>
      </c>
      <c r="C3306" s="1">
        <v>1.0</v>
      </c>
      <c r="D3306" s="1">
        <v>368.0</v>
      </c>
      <c r="E3306" s="1">
        <v>5906724.0</v>
      </c>
    </row>
    <row r="3307">
      <c r="A3307" s="1" t="s">
        <v>13435</v>
      </c>
      <c r="B3307" s="1" t="s">
        <v>13439</v>
      </c>
      <c r="C3307" s="1">
        <v>2.0</v>
      </c>
      <c r="D3307" s="1">
        <v>368.0</v>
      </c>
      <c r="E3307" s="1">
        <v>2599984.0</v>
      </c>
    </row>
    <row r="3308">
      <c r="A3308" s="1" t="s">
        <v>13435</v>
      </c>
      <c r="B3308" s="1" t="s">
        <v>13439</v>
      </c>
      <c r="C3308" s="1">
        <v>4.0</v>
      </c>
      <c r="D3308" s="1">
        <v>368.0</v>
      </c>
      <c r="E3308" s="1">
        <v>3460165.0</v>
      </c>
    </row>
    <row r="3309">
      <c r="A3309" s="1" t="s">
        <v>13435</v>
      </c>
      <c r="B3309" s="1" t="s">
        <v>13439</v>
      </c>
      <c r="C3309" s="1">
        <v>8.0</v>
      </c>
      <c r="D3309" s="1">
        <v>368.0</v>
      </c>
      <c r="E3309" s="1">
        <v>6806448.0</v>
      </c>
    </row>
    <row r="3310">
      <c r="A3310" s="1" t="s">
        <v>13435</v>
      </c>
      <c r="B3310" s="1" t="s">
        <v>13439</v>
      </c>
      <c r="C3310" s="1">
        <v>16.0</v>
      </c>
      <c r="D3310" s="1">
        <v>368.0</v>
      </c>
      <c r="E3310" s="1">
        <v>8140631.0</v>
      </c>
    </row>
    <row r="3311">
      <c r="A3311" s="1" t="s">
        <v>13435</v>
      </c>
      <c r="B3311" s="1" t="s">
        <v>13439</v>
      </c>
      <c r="C3311" s="1">
        <v>32.0</v>
      </c>
      <c r="D3311" s="1">
        <v>368.0</v>
      </c>
      <c r="E3311" s="1">
        <v>1.7124214E7</v>
      </c>
    </row>
    <row r="3312">
      <c r="A3312" s="1" t="s">
        <v>13435</v>
      </c>
      <c r="B3312" s="1" t="s">
        <v>13439</v>
      </c>
      <c r="C3312" s="1">
        <v>64.0</v>
      </c>
      <c r="D3312" s="1">
        <v>368.0</v>
      </c>
      <c r="E3312" s="1">
        <v>3.3447776E7</v>
      </c>
    </row>
    <row r="3313">
      <c r="A3313" s="1" t="s">
        <v>13435</v>
      </c>
      <c r="B3313" s="1" t="s">
        <v>13436</v>
      </c>
      <c r="C3313" s="1" t="s">
        <v>13437</v>
      </c>
      <c r="D3313" s="1">
        <v>368.0</v>
      </c>
      <c r="E3313" s="1">
        <v>3171724.0</v>
      </c>
    </row>
    <row r="3314">
      <c r="A3314" s="1" t="s">
        <v>13435</v>
      </c>
      <c r="B3314" s="1" t="s">
        <v>13438</v>
      </c>
      <c r="C3314" s="1">
        <v>1.0</v>
      </c>
      <c r="D3314" s="1">
        <v>369.0</v>
      </c>
      <c r="E3314" s="1">
        <v>2747448.0</v>
      </c>
    </row>
    <row r="3315">
      <c r="A3315" s="1" t="s">
        <v>13435</v>
      </c>
      <c r="B3315" s="1" t="s">
        <v>13439</v>
      </c>
      <c r="C3315" s="1">
        <v>1.0</v>
      </c>
      <c r="D3315" s="1">
        <v>369.0</v>
      </c>
      <c r="E3315" s="1">
        <v>6165712.0</v>
      </c>
    </row>
    <row r="3316">
      <c r="A3316" s="1" t="s">
        <v>13435</v>
      </c>
      <c r="B3316" s="1" t="s">
        <v>13439</v>
      </c>
      <c r="C3316" s="1">
        <v>2.0</v>
      </c>
      <c r="D3316" s="1">
        <v>369.0</v>
      </c>
      <c r="E3316" s="1">
        <v>4731196.0</v>
      </c>
    </row>
    <row r="3317">
      <c r="A3317" s="1" t="s">
        <v>13435</v>
      </c>
      <c r="B3317" s="1" t="s">
        <v>13439</v>
      </c>
      <c r="C3317" s="1">
        <v>4.0</v>
      </c>
      <c r="D3317" s="1">
        <v>369.0</v>
      </c>
      <c r="E3317" s="1">
        <v>3134094.0</v>
      </c>
    </row>
    <row r="3318">
      <c r="A3318" s="1" t="s">
        <v>13435</v>
      </c>
      <c r="B3318" s="1" t="s">
        <v>13439</v>
      </c>
      <c r="C3318" s="1">
        <v>8.0</v>
      </c>
      <c r="D3318" s="1">
        <v>369.0</v>
      </c>
      <c r="E3318" s="1">
        <v>2803427.0</v>
      </c>
    </row>
    <row r="3319">
      <c r="A3319" s="1" t="s">
        <v>13435</v>
      </c>
      <c r="B3319" s="1" t="s">
        <v>13439</v>
      </c>
      <c r="C3319" s="1">
        <v>16.0</v>
      </c>
      <c r="D3319" s="1">
        <v>369.0</v>
      </c>
      <c r="E3319" s="1">
        <v>3642886.0</v>
      </c>
    </row>
    <row r="3320">
      <c r="A3320" s="1" t="s">
        <v>13435</v>
      </c>
      <c r="B3320" s="1" t="s">
        <v>13439</v>
      </c>
      <c r="C3320" s="1">
        <v>32.0</v>
      </c>
      <c r="D3320" s="1">
        <v>369.0</v>
      </c>
      <c r="E3320" s="1">
        <v>6124181.0</v>
      </c>
    </row>
    <row r="3321">
      <c r="A3321" s="1" t="s">
        <v>13435</v>
      </c>
      <c r="B3321" s="1" t="s">
        <v>13439</v>
      </c>
      <c r="C3321" s="1">
        <v>64.0</v>
      </c>
      <c r="D3321" s="1">
        <v>369.0</v>
      </c>
      <c r="E3321" s="1">
        <v>9125197.0</v>
      </c>
    </row>
    <row r="3322">
      <c r="A3322" s="1" t="s">
        <v>13435</v>
      </c>
      <c r="B3322" s="1" t="s">
        <v>13436</v>
      </c>
      <c r="C3322" s="1" t="s">
        <v>13437</v>
      </c>
      <c r="D3322" s="1">
        <v>369.0</v>
      </c>
      <c r="E3322" s="1">
        <v>1814765.0</v>
      </c>
    </row>
    <row r="3323">
      <c r="A3323" s="1" t="s">
        <v>13435</v>
      </c>
      <c r="B3323" s="1" t="s">
        <v>13438</v>
      </c>
      <c r="C3323" s="1">
        <v>1.0</v>
      </c>
      <c r="D3323" s="1">
        <v>370.0</v>
      </c>
      <c r="E3323" s="1">
        <v>2752911.0</v>
      </c>
    </row>
    <row r="3324">
      <c r="A3324" s="1" t="s">
        <v>13435</v>
      </c>
      <c r="B3324" s="1" t="s">
        <v>13439</v>
      </c>
      <c r="C3324" s="1">
        <v>1.0</v>
      </c>
      <c r="D3324" s="1">
        <v>370.0</v>
      </c>
      <c r="E3324" s="1">
        <v>3124901.0</v>
      </c>
    </row>
    <row r="3325">
      <c r="A3325" s="1" t="s">
        <v>13435</v>
      </c>
      <c r="B3325" s="1" t="s">
        <v>13439</v>
      </c>
      <c r="C3325" s="1">
        <v>2.0</v>
      </c>
      <c r="D3325" s="1">
        <v>370.0</v>
      </c>
      <c r="E3325" s="1">
        <v>3038442.0</v>
      </c>
    </row>
    <row r="3326">
      <c r="A3326" s="1" t="s">
        <v>13435</v>
      </c>
      <c r="B3326" s="1" t="s">
        <v>13439</v>
      </c>
      <c r="C3326" s="1">
        <v>4.0</v>
      </c>
      <c r="D3326" s="1">
        <v>370.0</v>
      </c>
      <c r="E3326" s="1">
        <v>2987812.0</v>
      </c>
    </row>
    <row r="3327">
      <c r="A3327" s="1" t="s">
        <v>13435</v>
      </c>
      <c r="B3327" s="1" t="s">
        <v>13439</v>
      </c>
      <c r="C3327" s="1">
        <v>8.0</v>
      </c>
      <c r="D3327" s="1">
        <v>370.0</v>
      </c>
      <c r="E3327" s="1">
        <v>2649194.0</v>
      </c>
    </row>
    <row r="3328">
      <c r="A3328" s="1" t="s">
        <v>13435</v>
      </c>
      <c r="B3328" s="1" t="s">
        <v>13439</v>
      </c>
      <c r="C3328" s="1">
        <v>16.0</v>
      </c>
      <c r="D3328" s="1">
        <v>370.0</v>
      </c>
      <c r="E3328" s="1">
        <v>3939516.0</v>
      </c>
    </row>
    <row r="3329">
      <c r="A3329" s="1" t="s">
        <v>13435</v>
      </c>
      <c r="B3329" s="1" t="s">
        <v>13439</v>
      </c>
      <c r="C3329" s="1">
        <v>32.0</v>
      </c>
      <c r="D3329" s="1">
        <v>370.0</v>
      </c>
      <c r="E3329" s="1">
        <v>9313224.0</v>
      </c>
    </row>
    <row r="3330">
      <c r="A3330" s="1" t="s">
        <v>13435</v>
      </c>
      <c r="B3330" s="1" t="s">
        <v>13439</v>
      </c>
      <c r="C3330" s="1">
        <v>64.0</v>
      </c>
      <c r="D3330" s="1">
        <v>370.0</v>
      </c>
      <c r="E3330" s="1">
        <v>9390129.0</v>
      </c>
    </row>
    <row r="3331">
      <c r="A3331" s="1" t="s">
        <v>13435</v>
      </c>
      <c r="B3331" s="1" t="s">
        <v>13436</v>
      </c>
      <c r="C3331" s="1" t="s">
        <v>13437</v>
      </c>
      <c r="D3331" s="1">
        <v>370.0</v>
      </c>
      <c r="E3331" s="1">
        <v>1520281.0</v>
      </c>
    </row>
    <row r="3332">
      <c r="A3332" s="1" t="s">
        <v>13435</v>
      </c>
      <c r="B3332" s="1" t="s">
        <v>13438</v>
      </c>
      <c r="C3332" s="1">
        <v>1.0</v>
      </c>
      <c r="D3332" s="1">
        <v>371.0</v>
      </c>
      <c r="E3332" s="1">
        <v>2669963.0</v>
      </c>
    </row>
    <row r="3333">
      <c r="A3333" s="1" t="s">
        <v>13435</v>
      </c>
      <c r="B3333" s="1" t="s">
        <v>13439</v>
      </c>
      <c r="C3333" s="1">
        <v>1.0</v>
      </c>
      <c r="D3333" s="1">
        <v>371.0</v>
      </c>
      <c r="E3333" s="1">
        <v>2938557.0</v>
      </c>
    </row>
    <row r="3334">
      <c r="A3334" s="1" t="s">
        <v>13435</v>
      </c>
      <c r="B3334" s="1" t="s">
        <v>13439</v>
      </c>
      <c r="C3334" s="1">
        <v>2.0</v>
      </c>
      <c r="D3334" s="1">
        <v>371.0</v>
      </c>
      <c r="E3334" s="1">
        <v>3036850.0</v>
      </c>
    </row>
    <row r="3335">
      <c r="A3335" s="1" t="s">
        <v>13435</v>
      </c>
      <c r="B3335" s="1" t="s">
        <v>13439</v>
      </c>
      <c r="C3335" s="1">
        <v>4.0</v>
      </c>
      <c r="D3335" s="1">
        <v>371.0</v>
      </c>
      <c r="E3335" s="1">
        <v>2515930.0</v>
      </c>
    </row>
    <row r="3336">
      <c r="A3336" s="1" t="s">
        <v>13435</v>
      </c>
      <c r="B3336" s="1" t="s">
        <v>13439</v>
      </c>
      <c r="C3336" s="1">
        <v>8.0</v>
      </c>
      <c r="D3336" s="1">
        <v>371.0</v>
      </c>
      <c r="E3336" s="1">
        <v>2500056.0</v>
      </c>
    </row>
    <row r="3337">
      <c r="A3337" s="1" t="s">
        <v>13435</v>
      </c>
      <c r="B3337" s="1" t="s">
        <v>13439</v>
      </c>
      <c r="C3337" s="1">
        <v>16.0</v>
      </c>
      <c r="D3337" s="1">
        <v>371.0</v>
      </c>
      <c r="E3337" s="1">
        <v>4084108.0</v>
      </c>
    </row>
    <row r="3338">
      <c r="A3338" s="1" t="s">
        <v>13435</v>
      </c>
      <c r="B3338" s="1" t="s">
        <v>13439</v>
      </c>
      <c r="C3338" s="1">
        <v>32.0</v>
      </c>
      <c r="D3338" s="1">
        <v>371.0</v>
      </c>
      <c r="E3338" s="1">
        <v>6364438.0</v>
      </c>
    </row>
    <row r="3339">
      <c r="A3339" s="1" t="s">
        <v>13435</v>
      </c>
      <c r="B3339" s="1" t="s">
        <v>13439</v>
      </c>
      <c r="C3339" s="1">
        <v>64.0</v>
      </c>
      <c r="D3339" s="1">
        <v>371.0</v>
      </c>
      <c r="E3339" s="1">
        <v>9073340.0</v>
      </c>
    </row>
    <row r="3340">
      <c r="A3340" s="1" t="s">
        <v>13435</v>
      </c>
      <c r="B3340" s="1" t="s">
        <v>13436</v>
      </c>
      <c r="C3340" s="1" t="s">
        <v>13437</v>
      </c>
      <c r="D3340" s="1">
        <v>371.0</v>
      </c>
      <c r="E3340" s="1">
        <v>1463706.0</v>
      </c>
    </row>
    <row r="3341">
      <c r="A3341" s="1" t="s">
        <v>13435</v>
      </c>
      <c r="B3341" s="1" t="s">
        <v>13438</v>
      </c>
      <c r="C3341" s="1">
        <v>1.0</v>
      </c>
      <c r="D3341" s="1">
        <v>372.0</v>
      </c>
      <c r="E3341" s="1">
        <v>2659072.0</v>
      </c>
    </row>
    <row r="3342">
      <c r="A3342" s="1" t="s">
        <v>13435</v>
      </c>
      <c r="B3342" s="1" t="s">
        <v>13439</v>
      </c>
      <c r="C3342" s="1">
        <v>1.0</v>
      </c>
      <c r="D3342" s="1">
        <v>372.0</v>
      </c>
      <c r="E3342" s="1">
        <v>3152157.0</v>
      </c>
    </row>
    <row r="3343">
      <c r="A3343" s="1" t="s">
        <v>13435</v>
      </c>
      <c r="B3343" s="1" t="s">
        <v>13439</v>
      </c>
      <c r="C3343" s="1">
        <v>2.0</v>
      </c>
      <c r="D3343" s="1">
        <v>372.0</v>
      </c>
      <c r="E3343" s="1">
        <v>3072985.0</v>
      </c>
    </row>
    <row r="3344">
      <c r="A3344" s="1" t="s">
        <v>13435</v>
      </c>
      <c r="B3344" s="1" t="s">
        <v>13439</v>
      </c>
      <c r="C3344" s="1">
        <v>4.0</v>
      </c>
      <c r="D3344" s="1">
        <v>372.0</v>
      </c>
      <c r="E3344" s="1">
        <v>2448266.0</v>
      </c>
    </row>
    <row r="3345">
      <c r="A3345" s="1" t="s">
        <v>13435</v>
      </c>
      <c r="B3345" s="1" t="s">
        <v>13439</v>
      </c>
      <c r="C3345" s="1">
        <v>8.0</v>
      </c>
      <c r="D3345" s="1">
        <v>372.0</v>
      </c>
      <c r="E3345" s="1">
        <v>3079169.0</v>
      </c>
    </row>
    <row r="3346">
      <c r="A3346" s="1" t="s">
        <v>13435</v>
      </c>
      <c r="B3346" s="1" t="s">
        <v>13439</v>
      </c>
      <c r="C3346" s="1">
        <v>16.0</v>
      </c>
      <c r="D3346" s="1">
        <v>372.0</v>
      </c>
      <c r="E3346" s="1">
        <v>3763803.0</v>
      </c>
    </row>
    <row r="3347">
      <c r="A3347" s="1" t="s">
        <v>13435</v>
      </c>
      <c r="B3347" s="1" t="s">
        <v>13439</v>
      </c>
      <c r="C3347" s="1">
        <v>32.0</v>
      </c>
      <c r="D3347" s="1">
        <v>372.0</v>
      </c>
      <c r="E3347" s="1">
        <v>8450723.0</v>
      </c>
    </row>
    <row r="3348">
      <c r="A3348" s="1" t="s">
        <v>13435</v>
      </c>
      <c r="B3348" s="1" t="s">
        <v>13439</v>
      </c>
      <c r="C3348" s="1">
        <v>64.0</v>
      </c>
      <c r="D3348" s="1">
        <v>372.0</v>
      </c>
      <c r="E3348" s="1">
        <v>1.6284129E7</v>
      </c>
    </row>
    <row r="3349">
      <c r="A3349" s="1" t="s">
        <v>13435</v>
      </c>
      <c r="B3349" s="1" t="s">
        <v>13436</v>
      </c>
      <c r="C3349" s="1" t="s">
        <v>13437</v>
      </c>
      <c r="D3349" s="1">
        <v>372.0</v>
      </c>
      <c r="E3349" s="1">
        <v>1407555.0</v>
      </c>
    </row>
    <row r="3350">
      <c r="A3350" s="1" t="s">
        <v>13435</v>
      </c>
      <c r="B3350" s="1" t="s">
        <v>13438</v>
      </c>
      <c r="C3350" s="1">
        <v>1.0</v>
      </c>
      <c r="D3350" s="1">
        <v>373.0</v>
      </c>
      <c r="E3350" s="1">
        <v>2855387.0</v>
      </c>
    </row>
    <row r="3351">
      <c r="A3351" s="1" t="s">
        <v>13435</v>
      </c>
      <c r="B3351" s="1" t="s">
        <v>13439</v>
      </c>
      <c r="C3351" s="1">
        <v>1.0</v>
      </c>
      <c r="D3351" s="1">
        <v>373.0</v>
      </c>
      <c r="E3351" s="1">
        <v>2973938.0</v>
      </c>
    </row>
    <row r="3352">
      <c r="A3352" s="1" t="s">
        <v>13435</v>
      </c>
      <c r="B3352" s="1" t="s">
        <v>13439</v>
      </c>
      <c r="C3352" s="1">
        <v>2.0</v>
      </c>
      <c r="D3352" s="1">
        <v>373.0</v>
      </c>
      <c r="E3352" s="1">
        <v>2030920.0</v>
      </c>
    </row>
    <row r="3353">
      <c r="A3353" s="1" t="s">
        <v>13435</v>
      </c>
      <c r="B3353" s="1" t="s">
        <v>13439</v>
      </c>
      <c r="C3353" s="1">
        <v>4.0</v>
      </c>
      <c r="D3353" s="1">
        <v>373.0</v>
      </c>
      <c r="E3353" s="1">
        <v>3544952.0</v>
      </c>
    </row>
    <row r="3354">
      <c r="A3354" s="1" t="s">
        <v>13435</v>
      </c>
      <c r="B3354" s="1" t="s">
        <v>13439</v>
      </c>
      <c r="C3354" s="1">
        <v>8.0</v>
      </c>
      <c r="D3354" s="1">
        <v>373.0</v>
      </c>
      <c r="E3354" s="1">
        <v>3989689.0</v>
      </c>
    </row>
    <row r="3355">
      <c r="A3355" s="1" t="s">
        <v>13435</v>
      </c>
      <c r="B3355" s="1" t="s">
        <v>13439</v>
      </c>
      <c r="C3355" s="1">
        <v>16.0</v>
      </c>
      <c r="D3355" s="1">
        <v>373.0</v>
      </c>
      <c r="E3355" s="1">
        <v>4628765.0</v>
      </c>
    </row>
    <row r="3356">
      <c r="A3356" s="1" t="s">
        <v>13435</v>
      </c>
      <c r="B3356" s="1" t="s">
        <v>13439</v>
      </c>
      <c r="C3356" s="1">
        <v>32.0</v>
      </c>
      <c r="D3356" s="1">
        <v>373.0</v>
      </c>
      <c r="E3356" s="1">
        <v>5823186.0</v>
      </c>
    </row>
    <row r="3357">
      <c r="A3357" s="1" t="s">
        <v>13435</v>
      </c>
      <c r="B3357" s="1" t="s">
        <v>13439</v>
      </c>
      <c r="C3357" s="1">
        <v>64.0</v>
      </c>
      <c r="D3357" s="1">
        <v>373.0</v>
      </c>
      <c r="E3357" s="1">
        <v>1.599818E7</v>
      </c>
    </row>
    <row r="3358">
      <c r="A3358" s="1" t="s">
        <v>13435</v>
      </c>
      <c r="B3358" s="1" t="s">
        <v>13436</v>
      </c>
      <c r="C3358" s="1" t="s">
        <v>13437</v>
      </c>
      <c r="D3358" s="1">
        <v>373.0</v>
      </c>
      <c r="E3358" s="1">
        <v>1381910.0</v>
      </c>
    </row>
    <row r="3359">
      <c r="A3359" s="1" t="s">
        <v>13435</v>
      </c>
      <c r="B3359" s="1" t="s">
        <v>13438</v>
      </c>
      <c r="C3359" s="1">
        <v>1.0</v>
      </c>
      <c r="D3359" s="1">
        <v>374.0</v>
      </c>
      <c r="E3359" s="1">
        <v>2661668.0</v>
      </c>
    </row>
    <row r="3360">
      <c r="A3360" s="1" t="s">
        <v>13435</v>
      </c>
      <c r="B3360" s="1" t="s">
        <v>13439</v>
      </c>
      <c r="C3360" s="1">
        <v>1.0</v>
      </c>
      <c r="D3360" s="1">
        <v>374.0</v>
      </c>
      <c r="E3360" s="1">
        <v>3086948.0</v>
      </c>
    </row>
    <row r="3361">
      <c r="A3361" s="1" t="s">
        <v>13435</v>
      </c>
      <c r="B3361" s="1" t="s">
        <v>13439</v>
      </c>
      <c r="C3361" s="1">
        <v>2.0</v>
      </c>
      <c r="D3361" s="1">
        <v>374.0</v>
      </c>
      <c r="E3361" s="1">
        <v>2775528.0</v>
      </c>
    </row>
    <row r="3362">
      <c r="A3362" s="1" t="s">
        <v>13435</v>
      </c>
      <c r="B3362" s="1" t="s">
        <v>13439</v>
      </c>
      <c r="C3362" s="1">
        <v>4.0</v>
      </c>
      <c r="D3362" s="1">
        <v>374.0</v>
      </c>
      <c r="E3362" s="1">
        <v>2937028.0</v>
      </c>
    </row>
    <row r="3363">
      <c r="A3363" s="1" t="s">
        <v>13435</v>
      </c>
      <c r="B3363" s="1" t="s">
        <v>13439</v>
      </c>
      <c r="C3363" s="1">
        <v>8.0</v>
      </c>
      <c r="D3363" s="1">
        <v>374.0</v>
      </c>
      <c r="E3363" s="1">
        <v>3119947.0</v>
      </c>
    </row>
    <row r="3364">
      <c r="A3364" s="1" t="s">
        <v>13435</v>
      </c>
      <c r="B3364" s="1" t="s">
        <v>13439</v>
      </c>
      <c r="C3364" s="1">
        <v>16.0</v>
      </c>
      <c r="D3364" s="1">
        <v>374.0</v>
      </c>
      <c r="E3364" s="1">
        <v>9571978.0</v>
      </c>
    </row>
    <row r="3365">
      <c r="A3365" s="1" t="s">
        <v>13435</v>
      </c>
      <c r="B3365" s="1" t="s">
        <v>13439</v>
      </c>
      <c r="C3365" s="1">
        <v>32.0</v>
      </c>
      <c r="D3365" s="1">
        <v>374.0</v>
      </c>
      <c r="E3365" s="1">
        <v>5671487.0</v>
      </c>
    </row>
    <row r="3366">
      <c r="A3366" s="1" t="s">
        <v>13435</v>
      </c>
      <c r="B3366" s="1" t="s">
        <v>13439</v>
      </c>
      <c r="C3366" s="1">
        <v>64.0</v>
      </c>
      <c r="D3366" s="1">
        <v>374.0</v>
      </c>
      <c r="E3366" s="1">
        <v>8989478.0</v>
      </c>
    </row>
    <row r="3367">
      <c r="A3367" s="1" t="s">
        <v>13435</v>
      </c>
      <c r="B3367" s="1" t="s">
        <v>13436</v>
      </c>
      <c r="C3367" s="1" t="s">
        <v>13437</v>
      </c>
      <c r="D3367" s="1">
        <v>374.0</v>
      </c>
      <c r="E3367" s="1">
        <v>1648925.0</v>
      </c>
    </row>
    <row r="3368">
      <c r="A3368" s="1" t="s">
        <v>13435</v>
      </c>
      <c r="B3368" s="1" t="s">
        <v>13438</v>
      </c>
      <c r="C3368" s="1">
        <v>1.0</v>
      </c>
      <c r="D3368" s="1">
        <v>375.0</v>
      </c>
      <c r="E3368" s="1">
        <v>2860373.0</v>
      </c>
    </row>
    <row r="3369">
      <c r="A3369" s="1" t="s">
        <v>13435</v>
      </c>
      <c r="B3369" s="1" t="s">
        <v>13439</v>
      </c>
      <c r="C3369" s="1">
        <v>1.0</v>
      </c>
      <c r="D3369" s="1">
        <v>375.0</v>
      </c>
      <c r="E3369" s="1">
        <v>4123382.0</v>
      </c>
    </row>
    <row r="3370">
      <c r="A3370" s="1" t="s">
        <v>13435</v>
      </c>
      <c r="B3370" s="1" t="s">
        <v>13439</v>
      </c>
      <c r="C3370" s="1">
        <v>2.0</v>
      </c>
      <c r="D3370" s="1">
        <v>375.0</v>
      </c>
      <c r="E3370" s="1">
        <v>2442292.0</v>
      </c>
    </row>
    <row r="3371">
      <c r="A3371" s="1" t="s">
        <v>13435</v>
      </c>
      <c r="B3371" s="1" t="s">
        <v>13439</v>
      </c>
      <c r="C3371" s="1">
        <v>4.0</v>
      </c>
      <c r="D3371" s="1">
        <v>375.0</v>
      </c>
      <c r="E3371" s="1">
        <v>2467542.0</v>
      </c>
    </row>
    <row r="3372">
      <c r="A3372" s="1" t="s">
        <v>13435</v>
      </c>
      <c r="B3372" s="1" t="s">
        <v>13439</v>
      </c>
      <c r="C3372" s="1">
        <v>8.0</v>
      </c>
      <c r="D3372" s="1">
        <v>375.0</v>
      </c>
      <c r="E3372" s="1">
        <v>2658131.0</v>
      </c>
    </row>
    <row r="3373">
      <c r="A3373" s="1" t="s">
        <v>13435</v>
      </c>
      <c r="B3373" s="1" t="s">
        <v>13439</v>
      </c>
      <c r="C3373" s="1">
        <v>16.0</v>
      </c>
      <c r="D3373" s="1">
        <v>375.0</v>
      </c>
      <c r="E3373" s="1">
        <v>3904879.0</v>
      </c>
    </row>
    <row r="3374">
      <c r="A3374" s="1" t="s">
        <v>13435</v>
      </c>
      <c r="B3374" s="1" t="s">
        <v>13439</v>
      </c>
      <c r="C3374" s="1">
        <v>32.0</v>
      </c>
      <c r="D3374" s="1">
        <v>375.0</v>
      </c>
      <c r="E3374" s="1">
        <v>6851425.0</v>
      </c>
    </row>
    <row r="3375">
      <c r="A3375" s="1" t="s">
        <v>13435</v>
      </c>
      <c r="B3375" s="1" t="s">
        <v>13439</v>
      </c>
      <c r="C3375" s="1">
        <v>64.0</v>
      </c>
      <c r="D3375" s="1">
        <v>375.0</v>
      </c>
      <c r="E3375" s="1">
        <v>1.4259909E7</v>
      </c>
    </row>
    <row r="3376">
      <c r="A3376" s="1" t="s">
        <v>13435</v>
      </c>
      <c r="B3376" s="1" t="s">
        <v>13436</v>
      </c>
      <c r="C3376" s="1" t="s">
        <v>13437</v>
      </c>
      <c r="D3376" s="1">
        <v>375.0</v>
      </c>
      <c r="E3376" s="1">
        <v>1422262.0</v>
      </c>
    </row>
    <row r="3377">
      <c r="A3377" s="1" t="s">
        <v>13435</v>
      </c>
      <c r="B3377" s="1" t="s">
        <v>13438</v>
      </c>
      <c r="C3377" s="1">
        <v>1.0</v>
      </c>
      <c r="D3377" s="1">
        <v>376.0</v>
      </c>
      <c r="E3377" s="1">
        <v>2629943.0</v>
      </c>
    </row>
    <row r="3378">
      <c r="A3378" s="1" t="s">
        <v>13435</v>
      </c>
      <c r="B3378" s="1" t="s">
        <v>13439</v>
      </c>
      <c r="C3378" s="1">
        <v>1.0</v>
      </c>
      <c r="D3378" s="1">
        <v>376.0</v>
      </c>
      <c r="E3378" s="1">
        <v>3033653.0</v>
      </c>
    </row>
    <row r="3379">
      <c r="A3379" s="1" t="s">
        <v>13435</v>
      </c>
      <c r="B3379" s="1" t="s">
        <v>13439</v>
      </c>
      <c r="C3379" s="1">
        <v>2.0</v>
      </c>
      <c r="D3379" s="1">
        <v>376.0</v>
      </c>
      <c r="E3379" s="1">
        <v>1747739.0</v>
      </c>
    </row>
    <row r="3380">
      <c r="A3380" s="1" t="s">
        <v>13435</v>
      </c>
      <c r="B3380" s="1" t="s">
        <v>13439</v>
      </c>
      <c r="C3380" s="1">
        <v>4.0</v>
      </c>
      <c r="D3380" s="1">
        <v>376.0</v>
      </c>
      <c r="E3380" s="1">
        <v>1885087.0</v>
      </c>
    </row>
    <row r="3381">
      <c r="A3381" s="1" t="s">
        <v>13435</v>
      </c>
      <c r="B3381" s="1" t="s">
        <v>13439</v>
      </c>
      <c r="C3381" s="1">
        <v>8.0</v>
      </c>
      <c r="D3381" s="1">
        <v>376.0</v>
      </c>
      <c r="E3381" s="1">
        <v>4207067.0</v>
      </c>
    </row>
    <row r="3382">
      <c r="A3382" s="1" t="s">
        <v>13435</v>
      </c>
      <c r="B3382" s="1" t="s">
        <v>13439</v>
      </c>
      <c r="C3382" s="1">
        <v>16.0</v>
      </c>
      <c r="D3382" s="1">
        <v>376.0</v>
      </c>
      <c r="E3382" s="1">
        <v>4729217.0</v>
      </c>
    </row>
    <row r="3383">
      <c r="A3383" s="1" t="s">
        <v>13435</v>
      </c>
      <c r="B3383" s="1" t="s">
        <v>13439</v>
      </c>
      <c r="C3383" s="1">
        <v>32.0</v>
      </c>
      <c r="D3383" s="1">
        <v>376.0</v>
      </c>
      <c r="E3383" s="1">
        <v>6095007.0</v>
      </c>
    </row>
    <row r="3384">
      <c r="A3384" s="1" t="s">
        <v>13435</v>
      </c>
      <c r="B3384" s="1" t="s">
        <v>13439</v>
      </c>
      <c r="C3384" s="1">
        <v>64.0</v>
      </c>
      <c r="D3384" s="1">
        <v>376.0</v>
      </c>
      <c r="E3384" s="1">
        <v>1.1351237E7</v>
      </c>
    </row>
    <row r="3385">
      <c r="A3385" s="1" t="s">
        <v>13435</v>
      </c>
      <c r="B3385" s="1" t="s">
        <v>13436</v>
      </c>
      <c r="C3385" s="1" t="s">
        <v>13437</v>
      </c>
      <c r="D3385" s="1">
        <v>376.0</v>
      </c>
      <c r="E3385" s="1">
        <v>1917390.0</v>
      </c>
    </row>
    <row r="3386">
      <c r="A3386" s="1" t="s">
        <v>13435</v>
      </c>
      <c r="B3386" s="1" t="s">
        <v>13438</v>
      </c>
      <c r="C3386" s="1">
        <v>1.0</v>
      </c>
      <c r="D3386" s="1">
        <v>377.0</v>
      </c>
      <c r="E3386" s="1">
        <v>2777889.0</v>
      </c>
    </row>
    <row r="3387">
      <c r="A3387" s="1" t="s">
        <v>13435</v>
      </c>
      <c r="B3387" s="1" t="s">
        <v>13439</v>
      </c>
      <c r="C3387" s="1">
        <v>1.0</v>
      </c>
      <c r="D3387" s="1">
        <v>377.0</v>
      </c>
      <c r="E3387" s="1">
        <v>3077380.0</v>
      </c>
    </row>
    <row r="3388">
      <c r="A3388" s="1" t="s">
        <v>13435</v>
      </c>
      <c r="B3388" s="1" t="s">
        <v>13439</v>
      </c>
      <c r="C3388" s="1">
        <v>2.0</v>
      </c>
      <c r="D3388" s="1">
        <v>377.0</v>
      </c>
      <c r="E3388" s="1">
        <v>2508660.0</v>
      </c>
    </row>
    <row r="3389">
      <c r="A3389" s="1" t="s">
        <v>13435</v>
      </c>
      <c r="B3389" s="1" t="s">
        <v>13439</v>
      </c>
      <c r="C3389" s="1">
        <v>4.0</v>
      </c>
      <c r="D3389" s="1">
        <v>377.0</v>
      </c>
      <c r="E3389" s="1">
        <v>3198459.0</v>
      </c>
    </row>
    <row r="3390">
      <c r="A3390" s="1" t="s">
        <v>13435</v>
      </c>
      <c r="B3390" s="1" t="s">
        <v>13439</v>
      </c>
      <c r="C3390" s="1">
        <v>8.0</v>
      </c>
      <c r="D3390" s="1">
        <v>377.0</v>
      </c>
      <c r="E3390" s="1">
        <v>2530984.0</v>
      </c>
    </row>
    <row r="3391">
      <c r="A3391" s="1" t="s">
        <v>13435</v>
      </c>
      <c r="B3391" s="1" t="s">
        <v>13439</v>
      </c>
      <c r="C3391" s="1">
        <v>16.0</v>
      </c>
      <c r="D3391" s="1">
        <v>377.0</v>
      </c>
      <c r="E3391" s="1">
        <v>4653269.0</v>
      </c>
    </row>
    <row r="3392">
      <c r="A3392" s="1" t="s">
        <v>13435</v>
      </c>
      <c r="B3392" s="1" t="s">
        <v>13439</v>
      </c>
      <c r="C3392" s="1">
        <v>32.0</v>
      </c>
      <c r="D3392" s="1">
        <v>377.0</v>
      </c>
      <c r="E3392" s="1">
        <v>5696239.0</v>
      </c>
    </row>
    <row r="3393">
      <c r="A3393" s="1" t="s">
        <v>13435</v>
      </c>
      <c r="B3393" s="1" t="s">
        <v>13439</v>
      </c>
      <c r="C3393" s="1">
        <v>64.0</v>
      </c>
      <c r="D3393" s="1">
        <v>377.0</v>
      </c>
      <c r="E3393" s="1">
        <v>1.60765E7</v>
      </c>
    </row>
    <row r="3394">
      <c r="A3394" s="1" t="s">
        <v>13435</v>
      </c>
      <c r="B3394" s="1" t="s">
        <v>13436</v>
      </c>
      <c r="C3394" s="1" t="s">
        <v>13437</v>
      </c>
      <c r="D3394" s="1">
        <v>377.0</v>
      </c>
      <c r="E3394" s="1">
        <v>1546354.0</v>
      </c>
    </row>
    <row r="3395">
      <c r="A3395" s="1" t="s">
        <v>13435</v>
      </c>
      <c r="B3395" s="1" t="s">
        <v>13438</v>
      </c>
      <c r="C3395" s="1">
        <v>1.0</v>
      </c>
      <c r="D3395" s="1">
        <v>378.0</v>
      </c>
      <c r="E3395" s="1">
        <v>2709830.0</v>
      </c>
    </row>
    <row r="3396">
      <c r="A3396" s="1" t="s">
        <v>13435</v>
      </c>
      <c r="B3396" s="1" t="s">
        <v>13439</v>
      </c>
      <c r="C3396" s="1">
        <v>1.0</v>
      </c>
      <c r="D3396" s="1">
        <v>378.0</v>
      </c>
      <c r="E3396" s="1">
        <v>2927408.0</v>
      </c>
    </row>
    <row r="3397">
      <c r="A3397" s="1" t="s">
        <v>13435</v>
      </c>
      <c r="B3397" s="1" t="s">
        <v>13439</v>
      </c>
      <c r="C3397" s="1">
        <v>2.0</v>
      </c>
      <c r="D3397" s="1">
        <v>378.0</v>
      </c>
      <c r="E3397" s="1">
        <v>1616682.0</v>
      </c>
    </row>
    <row r="3398">
      <c r="A3398" s="1" t="s">
        <v>13435</v>
      </c>
      <c r="B3398" s="1" t="s">
        <v>13439</v>
      </c>
      <c r="C3398" s="1">
        <v>4.0</v>
      </c>
      <c r="D3398" s="1">
        <v>378.0</v>
      </c>
      <c r="E3398" s="1">
        <v>2154918.0</v>
      </c>
    </row>
    <row r="3399">
      <c r="A3399" s="1" t="s">
        <v>13435</v>
      </c>
      <c r="B3399" s="1" t="s">
        <v>13439</v>
      </c>
      <c r="C3399" s="1">
        <v>8.0</v>
      </c>
      <c r="D3399" s="1">
        <v>378.0</v>
      </c>
      <c r="E3399" s="1">
        <v>2643105.0</v>
      </c>
    </row>
    <row r="3400">
      <c r="A3400" s="1" t="s">
        <v>13435</v>
      </c>
      <c r="B3400" s="1" t="s">
        <v>13439</v>
      </c>
      <c r="C3400" s="1">
        <v>16.0</v>
      </c>
      <c r="D3400" s="1">
        <v>378.0</v>
      </c>
      <c r="E3400" s="1">
        <v>3067414.0</v>
      </c>
    </row>
    <row r="3401">
      <c r="A3401" s="1" t="s">
        <v>13435</v>
      </c>
      <c r="B3401" s="1" t="s">
        <v>13439</v>
      </c>
      <c r="C3401" s="1">
        <v>32.0</v>
      </c>
      <c r="D3401" s="1">
        <v>378.0</v>
      </c>
      <c r="E3401" s="1">
        <v>5932757.0</v>
      </c>
    </row>
    <row r="3402">
      <c r="A3402" s="1" t="s">
        <v>13435</v>
      </c>
      <c r="B3402" s="1" t="s">
        <v>13439</v>
      </c>
      <c r="C3402" s="1">
        <v>64.0</v>
      </c>
      <c r="D3402" s="1">
        <v>378.0</v>
      </c>
      <c r="E3402" s="1">
        <v>9584954.0</v>
      </c>
    </row>
    <row r="3403">
      <c r="A3403" s="1" t="s">
        <v>13435</v>
      </c>
      <c r="B3403" s="1" t="s">
        <v>13436</v>
      </c>
      <c r="C3403" s="1" t="s">
        <v>13437</v>
      </c>
      <c r="D3403" s="1">
        <v>378.0</v>
      </c>
      <c r="E3403" s="1">
        <v>1412730.0</v>
      </c>
    </row>
    <row r="3404">
      <c r="A3404" s="1" t="s">
        <v>13435</v>
      </c>
      <c r="B3404" s="1" t="s">
        <v>13438</v>
      </c>
      <c r="C3404" s="1">
        <v>1.0</v>
      </c>
      <c r="D3404" s="1">
        <v>379.0</v>
      </c>
      <c r="E3404" s="1">
        <v>2652307.0</v>
      </c>
    </row>
    <row r="3405">
      <c r="A3405" s="1" t="s">
        <v>13435</v>
      </c>
      <c r="B3405" s="1" t="s">
        <v>13439</v>
      </c>
      <c r="C3405" s="1">
        <v>1.0</v>
      </c>
      <c r="D3405" s="1">
        <v>379.0</v>
      </c>
      <c r="E3405" s="1">
        <v>2914167.0</v>
      </c>
    </row>
    <row r="3406">
      <c r="A3406" s="1" t="s">
        <v>13435</v>
      </c>
      <c r="B3406" s="1" t="s">
        <v>13439</v>
      </c>
      <c r="C3406" s="1">
        <v>2.0</v>
      </c>
      <c r="D3406" s="1">
        <v>379.0</v>
      </c>
      <c r="E3406" s="1">
        <v>2945989.0</v>
      </c>
    </row>
    <row r="3407">
      <c r="A3407" s="1" t="s">
        <v>13435</v>
      </c>
      <c r="B3407" s="1" t="s">
        <v>13439</v>
      </c>
      <c r="C3407" s="1">
        <v>4.0</v>
      </c>
      <c r="D3407" s="1">
        <v>379.0</v>
      </c>
      <c r="E3407" s="1">
        <v>2685505.0</v>
      </c>
    </row>
    <row r="3408">
      <c r="A3408" s="1" t="s">
        <v>13435</v>
      </c>
      <c r="B3408" s="1" t="s">
        <v>13439</v>
      </c>
      <c r="C3408" s="1">
        <v>8.0</v>
      </c>
      <c r="D3408" s="1">
        <v>379.0</v>
      </c>
      <c r="E3408" s="1">
        <v>3079476.0</v>
      </c>
    </row>
    <row r="3409">
      <c r="A3409" s="1" t="s">
        <v>13435</v>
      </c>
      <c r="B3409" s="1" t="s">
        <v>13439</v>
      </c>
      <c r="C3409" s="1">
        <v>16.0</v>
      </c>
      <c r="D3409" s="1">
        <v>379.0</v>
      </c>
      <c r="E3409" s="1">
        <v>4277590.0</v>
      </c>
    </row>
    <row r="3410">
      <c r="A3410" s="1" t="s">
        <v>13435</v>
      </c>
      <c r="B3410" s="1" t="s">
        <v>13439</v>
      </c>
      <c r="C3410" s="1">
        <v>32.0</v>
      </c>
      <c r="D3410" s="1">
        <v>379.0</v>
      </c>
      <c r="E3410" s="1">
        <v>5713710.0</v>
      </c>
    </row>
    <row r="3411">
      <c r="A3411" s="1" t="s">
        <v>13435</v>
      </c>
      <c r="B3411" s="1" t="s">
        <v>13439</v>
      </c>
      <c r="C3411" s="1">
        <v>64.0</v>
      </c>
      <c r="D3411" s="1">
        <v>379.0</v>
      </c>
      <c r="E3411" s="1">
        <v>9578999.0</v>
      </c>
    </row>
    <row r="3412">
      <c r="A3412" s="1" t="s">
        <v>13435</v>
      </c>
      <c r="B3412" s="1" t="s">
        <v>13436</v>
      </c>
      <c r="C3412" s="1" t="s">
        <v>13437</v>
      </c>
      <c r="D3412" s="1">
        <v>379.0</v>
      </c>
      <c r="E3412" s="1">
        <v>1421871.0</v>
      </c>
    </row>
    <row r="3413">
      <c r="A3413" s="1" t="s">
        <v>13435</v>
      </c>
      <c r="B3413" s="1" t="s">
        <v>13438</v>
      </c>
      <c r="C3413" s="1">
        <v>1.0</v>
      </c>
      <c r="D3413" s="1">
        <v>380.0</v>
      </c>
      <c r="E3413" s="1">
        <v>2690337.0</v>
      </c>
    </row>
    <row r="3414">
      <c r="A3414" s="1" t="s">
        <v>13435</v>
      </c>
      <c r="B3414" s="1" t="s">
        <v>13439</v>
      </c>
      <c r="C3414" s="1">
        <v>1.0</v>
      </c>
      <c r="D3414" s="1">
        <v>380.0</v>
      </c>
      <c r="E3414" s="1">
        <v>2890177.0</v>
      </c>
    </row>
    <row r="3415">
      <c r="A3415" s="1" t="s">
        <v>13435</v>
      </c>
      <c r="B3415" s="1" t="s">
        <v>13439</v>
      </c>
      <c r="C3415" s="1">
        <v>2.0</v>
      </c>
      <c r="D3415" s="1">
        <v>380.0</v>
      </c>
      <c r="E3415" s="1">
        <v>2460540.0</v>
      </c>
    </row>
    <row r="3416">
      <c r="A3416" s="1" t="s">
        <v>13435</v>
      </c>
      <c r="B3416" s="1" t="s">
        <v>13439</v>
      </c>
      <c r="C3416" s="1">
        <v>4.0</v>
      </c>
      <c r="D3416" s="1">
        <v>380.0</v>
      </c>
      <c r="E3416" s="1">
        <v>4599828.0</v>
      </c>
    </row>
    <row r="3417">
      <c r="A3417" s="1" t="s">
        <v>13435</v>
      </c>
      <c r="B3417" s="1" t="s">
        <v>13439</v>
      </c>
      <c r="C3417" s="1">
        <v>8.0</v>
      </c>
      <c r="D3417" s="1">
        <v>380.0</v>
      </c>
      <c r="E3417" s="1">
        <v>2709867.0</v>
      </c>
    </row>
    <row r="3418">
      <c r="A3418" s="1" t="s">
        <v>13435</v>
      </c>
      <c r="B3418" s="1" t="s">
        <v>13439</v>
      </c>
      <c r="C3418" s="1">
        <v>16.0</v>
      </c>
      <c r="D3418" s="1">
        <v>380.0</v>
      </c>
      <c r="E3418" s="1">
        <v>5056476.0</v>
      </c>
    </row>
    <row r="3419">
      <c r="A3419" s="1" t="s">
        <v>13435</v>
      </c>
      <c r="B3419" s="1" t="s">
        <v>13439</v>
      </c>
      <c r="C3419" s="1">
        <v>32.0</v>
      </c>
      <c r="D3419" s="1">
        <v>380.0</v>
      </c>
      <c r="E3419" s="1">
        <v>5161005.0</v>
      </c>
    </row>
    <row r="3420">
      <c r="A3420" s="1" t="s">
        <v>13435</v>
      </c>
      <c r="B3420" s="1" t="s">
        <v>13439</v>
      </c>
      <c r="C3420" s="1">
        <v>64.0</v>
      </c>
      <c r="D3420" s="1">
        <v>380.0</v>
      </c>
      <c r="E3420" s="1">
        <v>9300869.0</v>
      </c>
    </row>
    <row r="3421">
      <c r="A3421" s="1" t="s">
        <v>13435</v>
      </c>
      <c r="B3421" s="1" t="s">
        <v>13436</v>
      </c>
      <c r="C3421" s="1" t="s">
        <v>13437</v>
      </c>
      <c r="D3421" s="1">
        <v>380.0</v>
      </c>
      <c r="E3421" s="1">
        <v>1556492.0</v>
      </c>
    </row>
    <row r="3422">
      <c r="A3422" s="1" t="s">
        <v>13435</v>
      </c>
      <c r="B3422" s="1" t="s">
        <v>13438</v>
      </c>
      <c r="C3422" s="1">
        <v>1.0</v>
      </c>
      <c r="D3422" s="1">
        <v>381.0</v>
      </c>
      <c r="E3422" s="1">
        <v>2663939.0</v>
      </c>
    </row>
    <row r="3423">
      <c r="A3423" s="1" t="s">
        <v>13435</v>
      </c>
      <c r="B3423" s="1" t="s">
        <v>13439</v>
      </c>
      <c r="C3423" s="1">
        <v>1.0</v>
      </c>
      <c r="D3423" s="1">
        <v>381.0</v>
      </c>
      <c r="E3423" s="1">
        <v>2883109.0</v>
      </c>
    </row>
    <row r="3424">
      <c r="A3424" s="1" t="s">
        <v>13435</v>
      </c>
      <c r="B3424" s="1" t="s">
        <v>13439</v>
      </c>
      <c r="C3424" s="1">
        <v>2.0</v>
      </c>
      <c r="D3424" s="1">
        <v>381.0</v>
      </c>
      <c r="E3424" s="1">
        <v>3032308.0</v>
      </c>
    </row>
    <row r="3425">
      <c r="A3425" s="1" t="s">
        <v>13435</v>
      </c>
      <c r="B3425" s="1" t="s">
        <v>13439</v>
      </c>
      <c r="C3425" s="1">
        <v>4.0</v>
      </c>
      <c r="D3425" s="1">
        <v>381.0</v>
      </c>
      <c r="E3425" s="1">
        <v>3418287.0</v>
      </c>
    </row>
    <row r="3426">
      <c r="A3426" s="1" t="s">
        <v>13435</v>
      </c>
      <c r="B3426" s="1" t="s">
        <v>13439</v>
      </c>
      <c r="C3426" s="1">
        <v>8.0</v>
      </c>
      <c r="D3426" s="1">
        <v>381.0</v>
      </c>
      <c r="E3426" s="1">
        <v>4833361.0</v>
      </c>
    </row>
    <row r="3427">
      <c r="A3427" s="1" t="s">
        <v>13435</v>
      </c>
      <c r="B3427" s="1" t="s">
        <v>13439</v>
      </c>
      <c r="C3427" s="1">
        <v>16.0</v>
      </c>
      <c r="D3427" s="1">
        <v>381.0</v>
      </c>
      <c r="E3427" s="1">
        <v>3958472.0</v>
      </c>
    </row>
    <row r="3428">
      <c r="A3428" s="1" t="s">
        <v>13435</v>
      </c>
      <c r="B3428" s="1" t="s">
        <v>13439</v>
      </c>
      <c r="C3428" s="1">
        <v>32.0</v>
      </c>
      <c r="D3428" s="1">
        <v>381.0</v>
      </c>
      <c r="E3428" s="1">
        <v>6075571.0</v>
      </c>
    </row>
    <row r="3429">
      <c r="A3429" s="1" t="s">
        <v>13435</v>
      </c>
      <c r="B3429" s="1" t="s">
        <v>13439</v>
      </c>
      <c r="C3429" s="1">
        <v>64.0</v>
      </c>
      <c r="D3429" s="1">
        <v>381.0</v>
      </c>
      <c r="E3429" s="1">
        <v>9572962.0</v>
      </c>
    </row>
    <row r="3430">
      <c r="A3430" s="1" t="s">
        <v>13435</v>
      </c>
      <c r="B3430" s="1" t="s">
        <v>13436</v>
      </c>
      <c r="C3430" s="1" t="s">
        <v>13437</v>
      </c>
      <c r="D3430" s="1">
        <v>381.0</v>
      </c>
      <c r="E3430" s="1">
        <v>1454525.0</v>
      </c>
    </row>
    <row r="3431">
      <c r="A3431" s="1" t="s">
        <v>13435</v>
      </c>
      <c r="B3431" s="1" t="s">
        <v>13438</v>
      </c>
      <c r="C3431" s="1">
        <v>1.0</v>
      </c>
      <c r="D3431" s="1">
        <v>382.0</v>
      </c>
      <c r="E3431" s="1">
        <v>2818306.0</v>
      </c>
    </row>
    <row r="3432">
      <c r="A3432" s="1" t="s">
        <v>13435</v>
      </c>
      <c r="B3432" s="1" t="s">
        <v>13439</v>
      </c>
      <c r="C3432" s="1">
        <v>1.0</v>
      </c>
      <c r="D3432" s="1">
        <v>382.0</v>
      </c>
      <c r="E3432" s="1">
        <v>2884535.0</v>
      </c>
    </row>
    <row r="3433">
      <c r="A3433" s="1" t="s">
        <v>13435</v>
      </c>
      <c r="B3433" s="1" t="s">
        <v>13439</v>
      </c>
      <c r="C3433" s="1">
        <v>2.0</v>
      </c>
      <c r="D3433" s="1">
        <v>382.0</v>
      </c>
      <c r="E3433" s="1">
        <v>3040480.0</v>
      </c>
    </row>
    <row r="3434">
      <c r="A3434" s="1" t="s">
        <v>13435</v>
      </c>
      <c r="B3434" s="1" t="s">
        <v>13439</v>
      </c>
      <c r="C3434" s="1">
        <v>4.0</v>
      </c>
      <c r="D3434" s="1">
        <v>382.0</v>
      </c>
      <c r="E3434" s="1">
        <v>2346702.0</v>
      </c>
    </row>
    <row r="3435">
      <c r="A3435" s="1" t="s">
        <v>13435</v>
      </c>
      <c r="B3435" s="1" t="s">
        <v>13439</v>
      </c>
      <c r="C3435" s="1">
        <v>8.0</v>
      </c>
      <c r="D3435" s="1">
        <v>382.0</v>
      </c>
      <c r="E3435" s="1">
        <v>3078365.0</v>
      </c>
    </row>
    <row r="3436">
      <c r="A3436" s="1" t="s">
        <v>13435</v>
      </c>
      <c r="B3436" s="1" t="s">
        <v>13439</v>
      </c>
      <c r="C3436" s="1">
        <v>16.0</v>
      </c>
      <c r="D3436" s="1">
        <v>382.0</v>
      </c>
      <c r="E3436" s="1">
        <v>3802445.0</v>
      </c>
    </row>
    <row r="3437">
      <c r="A3437" s="1" t="s">
        <v>13435</v>
      </c>
      <c r="B3437" s="1" t="s">
        <v>13439</v>
      </c>
      <c r="C3437" s="1">
        <v>32.0</v>
      </c>
      <c r="D3437" s="1">
        <v>382.0</v>
      </c>
      <c r="E3437" s="1">
        <v>5835463.0</v>
      </c>
    </row>
    <row r="3438">
      <c r="A3438" s="1" t="s">
        <v>13435</v>
      </c>
      <c r="B3438" s="1" t="s">
        <v>13439</v>
      </c>
      <c r="C3438" s="1">
        <v>64.0</v>
      </c>
      <c r="D3438" s="1">
        <v>382.0</v>
      </c>
      <c r="E3438" s="1">
        <v>9180057.0</v>
      </c>
    </row>
    <row r="3439">
      <c r="A3439" s="1" t="s">
        <v>13435</v>
      </c>
      <c r="B3439" s="1" t="s">
        <v>13436</v>
      </c>
      <c r="C3439" s="1" t="s">
        <v>13437</v>
      </c>
      <c r="D3439" s="1">
        <v>382.0</v>
      </c>
      <c r="E3439" s="1">
        <v>1615052.0</v>
      </c>
    </row>
    <row r="3440">
      <c r="A3440" s="1" t="s">
        <v>13435</v>
      </c>
      <c r="B3440" s="1" t="s">
        <v>13438</v>
      </c>
      <c r="C3440" s="1">
        <v>1.0</v>
      </c>
      <c r="D3440" s="1">
        <v>383.0</v>
      </c>
      <c r="E3440" s="1">
        <v>2669574.0</v>
      </c>
    </row>
    <row r="3441">
      <c r="A3441" s="1" t="s">
        <v>13435</v>
      </c>
      <c r="B3441" s="1" t="s">
        <v>13439</v>
      </c>
      <c r="C3441" s="1">
        <v>1.0</v>
      </c>
      <c r="D3441" s="1">
        <v>383.0</v>
      </c>
      <c r="E3441" s="1">
        <v>2937620.0</v>
      </c>
    </row>
    <row r="3442">
      <c r="A3442" s="1" t="s">
        <v>13435</v>
      </c>
      <c r="B3442" s="1" t="s">
        <v>13439</v>
      </c>
      <c r="C3442" s="1">
        <v>2.0</v>
      </c>
      <c r="D3442" s="1">
        <v>383.0</v>
      </c>
      <c r="E3442" s="1">
        <v>3078389.0</v>
      </c>
    </row>
    <row r="3443">
      <c r="A3443" s="1" t="s">
        <v>13435</v>
      </c>
      <c r="B3443" s="1" t="s">
        <v>13439</v>
      </c>
      <c r="C3443" s="1">
        <v>4.0</v>
      </c>
      <c r="D3443" s="1">
        <v>383.0</v>
      </c>
      <c r="E3443" s="1">
        <v>1943042.0</v>
      </c>
    </row>
    <row r="3444">
      <c r="A3444" s="1" t="s">
        <v>13435</v>
      </c>
      <c r="B3444" s="1" t="s">
        <v>13439</v>
      </c>
      <c r="C3444" s="1">
        <v>8.0</v>
      </c>
      <c r="D3444" s="1">
        <v>383.0</v>
      </c>
      <c r="E3444" s="1">
        <v>2777947.0</v>
      </c>
    </row>
    <row r="3445">
      <c r="A3445" s="1" t="s">
        <v>13435</v>
      </c>
      <c r="B3445" s="1" t="s">
        <v>13439</v>
      </c>
      <c r="C3445" s="1">
        <v>16.0</v>
      </c>
      <c r="D3445" s="1">
        <v>383.0</v>
      </c>
      <c r="E3445" s="1">
        <v>4216262.0</v>
      </c>
    </row>
    <row r="3446">
      <c r="A3446" s="1" t="s">
        <v>13435</v>
      </c>
      <c r="B3446" s="1" t="s">
        <v>13439</v>
      </c>
      <c r="C3446" s="1">
        <v>32.0</v>
      </c>
      <c r="D3446" s="1">
        <v>383.0</v>
      </c>
      <c r="E3446" s="1">
        <v>5540554.0</v>
      </c>
    </row>
    <row r="3447">
      <c r="A3447" s="1" t="s">
        <v>13435</v>
      </c>
      <c r="B3447" s="1" t="s">
        <v>13439</v>
      </c>
      <c r="C3447" s="1">
        <v>64.0</v>
      </c>
      <c r="D3447" s="1">
        <v>383.0</v>
      </c>
      <c r="E3447" s="1">
        <v>1.1188269E7</v>
      </c>
    </row>
    <row r="3448">
      <c r="A3448" s="1" t="s">
        <v>13435</v>
      </c>
      <c r="B3448" s="1" t="s">
        <v>13436</v>
      </c>
      <c r="C3448" s="1" t="s">
        <v>13437</v>
      </c>
      <c r="D3448" s="1">
        <v>383.0</v>
      </c>
      <c r="E3448" s="1">
        <v>1427064.0</v>
      </c>
    </row>
    <row r="3449">
      <c r="A3449" s="1" t="s">
        <v>13435</v>
      </c>
      <c r="B3449" s="1" t="s">
        <v>13438</v>
      </c>
      <c r="C3449" s="1">
        <v>1.0</v>
      </c>
      <c r="D3449" s="1">
        <v>384.0</v>
      </c>
      <c r="E3449" s="1">
        <v>2659308.0</v>
      </c>
    </row>
    <row r="3450">
      <c r="A3450" s="1" t="s">
        <v>13435</v>
      </c>
      <c r="B3450" s="1" t="s">
        <v>13439</v>
      </c>
      <c r="C3450" s="1">
        <v>1.0</v>
      </c>
      <c r="D3450" s="1">
        <v>384.0</v>
      </c>
      <c r="E3450" s="1">
        <v>2969677.0</v>
      </c>
    </row>
    <row r="3451">
      <c r="A3451" s="1" t="s">
        <v>13435</v>
      </c>
      <c r="B3451" s="1" t="s">
        <v>13439</v>
      </c>
      <c r="C3451" s="1">
        <v>2.0</v>
      </c>
      <c r="D3451" s="1">
        <v>384.0</v>
      </c>
      <c r="E3451" s="1">
        <v>2434496.0</v>
      </c>
    </row>
    <row r="3452">
      <c r="A3452" s="1" t="s">
        <v>13435</v>
      </c>
      <c r="B3452" s="1" t="s">
        <v>13439</v>
      </c>
      <c r="C3452" s="1">
        <v>4.0</v>
      </c>
      <c r="D3452" s="1">
        <v>384.0</v>
      </c>
      <c r="E3452" s="1">
        <v>2590336.0</v>
      </c>
    </row>
    <row r="3453">
      <c r="A3453" s="1" t="s">
        <v>13435</v>
      </c>
      <c r="B3453" s="1" t="s">
        <v>13439</v>
      </c>
      <c r="C3453" s="1">
        <v>8.0</v>
      </c>
      <c r="D3453" s="1">
        <v>384.0</v>
      </c>
      <c r="E3453" s="1">
        <v>3904543.0</v>
      </c>
    </row>
    <row r="3454">
      <c r="A3454" s="1" t="s">
        <v>13435</v>
      </c>
      <c r="B3454" s="1" t="s">
        <v>13439</v>
      </c>
      <c r="C3454" s="1">
        <v>16.0</v>
      </c>
      <c r="D3454" s="1">
        <v>384.0</v>
      </c>
      <c r="E3454" s="1">
        <v>4849288.0</v>
      </c>
    </row>
    <row r="3455">
      <c r="A3455" s="1" t="s">
        <v>13435</v>
      </c>
      <c r="B3455" s="1" t="s">
        <v>13439</v>
      </c>
      <c r="C3455" s="1">
        <v>32.0</v>
      </c>
      <c r="D3455" s="1">
        <v>384.0</v>
      </c>
      <c r="E3455" s="1">
        <v>5614241.0</v>
      </c>
    </row>
    <row r="3456">
      <c r="A3456" s="1" t="s">
        <v>13435</v>
      </c>
      <c r="B3456" s="1" t="s">
        <v>13439</v>
      </c>
      <c r="C3456" s="1">
        <v>64.0</v>
      </c>
      <c r="D3456" s="1">
        <v>384.0</v>
      </c>
      <c r="E3456" s="1">
        <v>9020745.0</v>
      </c>
    </row>
    <row r="3457">
      <c r="A3457" s="1" t="s">
        <v>13435</v>
      </c>
      <c r="B3457" s="1" t="s">
        <v>13436</v>
      </c>
      <c r="C3457" s="1" t="s">
        <v>13437</v>
      </c>
      <c r="D3457" s="1">
        <v>384.0</v>
      </c>
      <c r="E3457" s="1">
        <v>1349818.0</v>
      </c>
    </row>
    <row r="3458">
      <c r="A3458" s="1" t="s">
        <v>13435</v>
      </c>
      <c r="B3458" s="1" t="s">
        <v>13438</v>
      </c>
      <c r="C3458" s="1">
        <v>1.0</v>
      </c>
      <c r="D3458" s="1">
        <v>385.0</v>
      </c>
      <c r="E3458" s="1">
        <v>2695405.0</v>
      </c>
    </row>
    <row r="3459">
      <c r="A3459" s="1" t="s">
        <v>13435</v>
      </c>
      <c r="B3459" s="1" t="s">
        <v>13439</v>
      </c>
      <c r="C3459" s="1">
        <v>1.0</v>
      </c>
      <c r="D3459" s="1">
        <v>385.0</v>
      </c>
      <c r="E3459" s="1">
        <v>2934815.0</v>
      </c>
    </row>
    <row r="3460">
      <c r="A3460" s="1" t="s">
        <v>13435</v>
      </c>
      <c r="B3460" s="1" t="s">
        <v>13439</v>
      </c>
      <c r="C3460" s="1">
        <v>2.0</v>
      </c>
      <c r="D3460" s="1">
        <v>385.0</v>
      </c>
      <c r="E3460" s="1">
        <v>1883206.0</v>
      </c>
    </row>
    <row r="3461">
      <c r="A3461" s="1" t="s">
        <v>13435</v>
      </c>
      <c r="B3461" s="1" t="s">
        <v>13439</v>
      </c>
      <c r="C3461" s="1">
        <v>4.0</v>
      </c>
      <c r="D3461" s="1">
        <v>385.0</v>
      </c>
      <c r="E3461" s="1">
        <v>1836689.0</v>
      </c>
    </row>
    <row r="3462">
      <c r="A3462" s="1" t="s">
        <v>13435</v>
      </c>
      <c r="B3462" s="1" t="s">
        <v>13439</v>
      </c>
      <c r="C3462" s="1">
        <v>8.0</v>
      </c>
      <c r="D3462" s="1">
        <v>385.0</v>
      </c>
      <c r="E3462" s="1">
        <v>2503122.0</v>
      </c>
    </row>
    <row r="3463">
      <c r="A3463" s="1" t="s">
        <v>13435</v>
      </c>
      <c r="B3463" s="1" t="s">
        <v>13439</v>
      </c>
      <c r="C3463" s="1">
        <v>16.0</v>
      </c>
      <c r="D3463" s="1">
        <v>385.0</v>
      </c>
      <c r="E3463" s="1">
        <v>3746819.0</v>
      </c>
    </row>
    <row r="3464">
      <c r="A3464" s="1" t="s">
        <v>13435</v>
      </c>
      <c r="B3464" s="1" t="s">
        <v>13439</v>
      </c>
      <c r="C3464" s="1">
        <v>32.0</v>
      </c>
      <c r="D3464" s="1">
        <v>385.0</v>
      </c>
      <c r="E3464" s="1">
        <v>5393795.0</v>
      </c>
    </row>
    <row r="3465">
      <c r="A3465" s="1" t="s">
        <v>13435</v>
      </c>
      <c r="B3465" s="1" t="s">
        <v>13439</v>
      </c>
      <c r="C3465" s="1">
        <v>64.0</v>
      </c>
      <c r="D3465" s="1">
        <v>385.0</v>
      </c>
      <c r="E3465" s="1">
        <v>9548342.0</v>
      </c>
    </row>
    <row r="3466">
      <c r="A3466" s="1" t="s">
        <v>13435</v>
      </c>
      <c r="B3466" s="1" t="s">
        <v>13436</v>
      </c>
      <c r="C3466" s="1" t="s">
        <v>13437</v>
      </c>
      <c r="D3466" s="1">
        <v>385.0</v>
      </c>
      <c r="E3466" s="1">
        <v>1431442.0</v>
      </c>
    </row>
    <row r="3467">
      <c r="A3467" s="1" t="s">
        <v>13435</v>
      </c>
      <c r="B3467" s="1" t="s">
        <v>13438</v>
      </c>
      <c r="C3467" s="1">
        <v>1.0</v>
      </c>
      <c r="D3467" s="1">
        <v>386.0</v>
      </c>
      <c r="E3467" s="1">
        <v>2670596.0</v>
      </c>
    </row>
    <row r="3468">
      <c r="A3468" s="1" t="s">
        <v>13435</v>
      </c>
      <c r="B3468" s="1" t="s">
        <v>13439</v>
      </c>
      <c r="C3468" s="1">
        <v>1.0</v>
      </c>
      <c r="D3468" s="1">
        <v>386.0</v>
      </c>
      <c r="E3468" s="1">
        <v>2871317.0</v>
      </c>
    </row>
    <row r="3469">
      <c r="A3469" s="1" t="s">
        <v>13435</v>
      </c>
      <c r="B3469" s="1" t="s">
        <v>13439</v>
      </c>
      <c r="C3469" s="1">
        <v>2.0</v>
      </c>
      <c r="D3469" s="1">
        <v>386.0</v>
      </c>
      <c r="E3469" s="1">
        <v>1647864.0</v>
      </c>
    </row>
    <row r="3470">
      <c r="A3470" s="1" t="s">
        <v>13435</v>
      </c>
      <c r="B3470" s="1" t="s">
        <v>13439</v>
      </c>
      <c r="C3470" s="1">
        <v>4.0</v>
      </c>
      <c r="D3470" s="1">
        <v>386.0</v>
      </c>
      <c r="E3470" s="1">
        <v>1878370.0</v>
      </c>
    </row>
    <row r="3471">
      <c r="A3471" s="1" t="s">
        <v>13435</v>
      </c>
      <c r="B3471" s="1" t="s">
        <v>13439</v>
      </c>
      <c r="C3471" s="1">
        <v>8.0</v>
      </c>
      <c r="D3471" s="1">
        <v>386.0</v>
      </c>
      <c r="E3471" s="1">
        <v>3155744.0</v>
      </c>
    </row>
    <row r="3472">
      <c r="A3472" s="1" t="s">
        <v>13435</v>
      </c>
      <c r="B3472" s="1" t="s">
        <v>13439</v>
      </c>
      <c r="C3472" s="1">
        <v>16.0</v>
      </c>
      <c r="D3472" s="1">
        <v>386.0</v>
      </c>
      <c r="E3472" s="1">
        <v>3968800.0</v>
      </c>
    </row>
    <row r="3473">
      <c r="A3473" s="1" t="s">
        <v>13435</v>
      </c>
      <c r="B3473" s="1" t="s">
        <v>13439</v>
      </c>
      <c r="C3473" s="1">
        <v>32.0</v>
      </c>
      <c r="D3473" s="1">
        <v>386.0</v>
      </c>
      <c r="E3473" s="1">
        <v>5713801.0</v>
      </c>
    </row>
    <row r="3474">
      <c r="A3474" s="1" t="s">
        <v>13435</v>
      </c>
      <c r="B3474" s="1" t="s">
        <v>13439</v>
      </c>
      <c r="C3474" s="1">
        <v>64.0</v>
      </c>
      <c r="D3474" s="1">
        <v>386.0</v>
      </c>
      <c r="E3474" s="1">
        <v>1.0696879E7</v>
      </c>
    </row>
    <row r="3475">
      <c r="A3475" s="1" t="s">
        <v>13435</v>
      </c>
      <c r="B3475" s="1" t="s">
        <v>13436</v>
      </c>
      <c r="C3475" s="1" t="s">
        <v>13437</v>
      </c>
      <c r="D3475" s="1">
        <v>386.0</v>
      </c>
      <c r="E3475" s="1">
        <v>1466320.0</v>
      </c>
    </row>
    <row r="3476">
      <c r="A3476" s="1" t="s">
        <v>13435</v>
      </c>
      <c r="B3476" s="1" t="s">
        <v>13438</v>
      </c>
      <c r="C3476" s="1">
        <v>1.0</v>
      </c>
      <c r="D3476" s="1">
        <v>387.0</v>
      </c>
      <c r="E3476" s="1">
        <v>2684235.0</v>
      </c>
    </row>
    <row r="3477">
      <c r="A3477" s="1" t="s">
        <v>13435</v>
      </c>
      <c r="B3477" s="1" t="s">
        <v>13439</v>
      </c>
      <c r="C3477" s="1">
        <v>1.0</v>
      </c>
      <c r="D3477" s="1">
        <v>387.0</v>
      </c>
      <c r="E3477" s="1">
        <v>2946759.0</v>
      </c>
    </row>
    <row r="3478">
      <c r="A3478" s="1" t="s">
        <v>13435</v>
      </c>
      <c r="B3478" s="1" t="s">
        <v>13439</v>
      </c>
      <c r="C3478" s="1">
        <v>2.0</v>
      </c>
      <c r="D3478" s="1">
        <v>387.0</v>
      </c>
      <c r="E3478" s="1">
        <v>1953321.0</v>
      </c>
    </row>
    <row r="3479">
      <c r="A3479" s="1" t="s">
        <v>13435</v>
      </c>
      <c r="B3479" s="1" t="s">
        <v>13439</v>
      </c>
      <c r="C3479" s="1">
        <v>4.0</v>
      </c>
      <c r="D3479" s="1">
        <v>387.0</v>
      </c>
      <c r="E3479" s="1">
        <v>2627659.0</v>
      </c>
    </row>
    <row r="3480">
      <c r="A3480" s="1" t="s">
        <v>13435</v>
      </c>
      <c r="B3480" s="1" t="s">
        <v>13439</v>
      </c>
      <c r="C3480" s="1">
        <v>8.0</v>
      </c>
      <c r="D3480" s="1">
        <v>387.0</v>
      </c>
      <c r="E3480" s="1">
        <v>3272481.0</v>
      </c>
    </row>
    <row r="3481">
      <c r="A3481" s="1" t="s">
        <v>13435</v>
      </c>
      <c r="B3481" s="1" t="s">
        <v>13439</v>
      </c>
      <c r="C3481" s="1">
        <v>16.0</v>
      </c>
      <c r="D3481" s="1">
        <v>387.0</v>
      </c>
      <c r="E3481" s="1">
        <v>5733663.0</v>
      </c>
    </row>
    <row r="3482">
      <c r="A3482" s="1" t="s">
        <v>13435</v>
      </c>
      <c r="B3482" s="1" t="s">
        <v>13439</v>
      </c>
      <c r="C3482" s="1">
        <v>32.0</v>
      </c>
      <c r="D3482" s="1">
        <v>387.0</v>
      </c>
      <c r="E3482" s="1">
        <v>5659441.0</v>
      </c>
    </row>
    <row r="3483">
      <c r="A3483" s="1" t="s">
        <v>13435</v>
      </c>
      <c r="B3483" s="1" t="s">
        <v>13439</v>
      </c>
      <c r="C3483" s="1">
        <v>64.0</v>
      </c>
      <c r="D3483" s="1">
        <v>387.0</v>
      </c>
      <c r="E3483" s="1">
        <v>9286158.0</v>
      </c>
    </row>
    <row r="3484">
      <c r="A3484" s="1" t="s">
        <v>13435</v>
      </c>
      <c r="B3484" s="1" t="s">
        <v>13436</v>
      </c>
      <c r="C3484" s="1" t="s">
        <v>13437</v>
      </c>
      <c r="D3484" s="1">
        <v>387.0</v>
      </c>
      <c r="E3484" s="1">
        <v>1471972.0</v>
      </c>
    </row>
    <row r="3485">
      <c r="A3485" s="1" t="s">
        <v>13435</v>
      </c>
      <c r="B3485" s="1" t="s">
        <v>13438</v>
      </c>
      <c r="C3485" s="1">
        <v>1.0</v>
      </c>
      <c r="D3485" s="1">
        <v>388.0</v>
      </c>
      <c r="E3485" s="1">
        <v>2649931.0</v>
      </c>
    </row>
    <row r="3486">
      <c r="A3486" s="1" t="s">
        <v>13435</v>
      </c>
      <c r="B3486" s="1" t="s">
        <v>13439</v>
      </c>
      <c r="C3486" s="1">
        <v>1.0</v>
      </c>
      <c r="D3486" s="1">
        <v>388.0</v>
      </c>
      <c r="E3486" s="1">
        <v>2857423.0</v>
      </c>
    </row>
    <row r="3487">
      <c r="A3487" s="1" t="s">
        <v>13435</v>
      </c>
      <c r="B3487" s="1" t="s">
        <v>13439</v>
      </c>
      <c r="C3487" s="1">
        <v>2.0</v>
      </c>
      <c r="D3487" s="1">
        <v>388.0</v>
      </c>
      <c r="E3487" s="1">
        <v>1759411.0</v>
      </c>
    </row>
    <row r="3488">
      <c r="A3488" s="1" t="s">
        <v>13435</v>
      </c>
      <c r="B3488" s="1" t="s">
        <v>13439</v>
      </c>
      <c r="C3488" s="1">
        <v>4.0</v>
      </c>
      <c r="D3488" s="1">
        <v>388.0</v>
      </c>
      <c r="E3488" s="1">
        <v>2847832.0</v>
      </c>
    </row>
    <row r="3489">
      <c r="A3489" s="1" t="s">
        <v>13435</v>
      </c>
      <c r="B3489" s="1" t="s">
        <v>13439</v>
      </c>
      <c r="C3489" s="1">
        <v>8.0</v>
      </c>
      <c r="D3489" s="1">
        <v>388.0</v>
      </c>
      <c r="E3489" s="1">
        <v>2998575.0</v>
      </c>
    </row>
    <row r="3490">
      <c r="A3490" s="1" t="s">
        <v>13435</v>
      </c>
      <c r="B3490" s="1" t="s">
        <v>13439</v>
      </c>
      <c r="C3490" s="1">
        <v>16.0</v>
      </c>
      <c r="D3490" s="1">
        <v>388.0</v>
      </c>
      <c r="E3490" s="1">
        <v>3476266.0</v>
      </c>
    </row>
    <row r="3491">
      <c r="A3491" s="1" t="s">
        <v>13435</v>
      </c>
      <c r="B3491" s="1" t="s">
        <v>13439</v>
      </c>
      <c r="C3491" s="1">
        <v>32.0</v>
      </c>
      <c r="D3491" s="1">
        <v>388.0</v>
      </c>
      <c r="E3491" s="1">
        <v>6219761.0</v>
      </c>
    </row>
    <row r="3492">
      <c r="A3492" s="1" t="s">
        <v>13435</v>
      </c>
      <c r="B3492" s="1" t="s">
        <v>13439</v>
      </c>
      <c r="C3492" s="1">
        <v>64.0</v>
      </c>
      <c r="D3492" s="1">
        <v>388.0</v>
      </c>
      <c r="E3492" s="1">
        <v>8996497.0</v>
      </c>
    </row>
    <row r="3493">
      <c r="A3493" s="1" t="s">
        <v>13435</v>
      </c>
      <c r="B3493" s="1" t="s">
        <v>13436</v>
      </c>
      <c r="C3493" s="1" t="s">
        <v>13437</v>
      </c>
      <c r="D3493" s="1">
        <v>388.0</v>
      </c>
      <c r="E3493" s="1">
        <v>1444110.0</v>
      </c>
    </row>
    <row r="3494">
      <c r="A3494" s="1" t="s">
        <v>13435</v>
      </c>
      <c r="B3494" s="1" t="s">
        <v>13438</v>
      </c>
      <c r="C3494" s="1">
        <v>1.0</v>
      </c>
      <c r="D3494" s="1">
        <v>389.0</v>
      </c>
      <c r="E3494" s="1">
        <v>2655799.0</v>
      </c>
    </row>
    <row r="3495">
      <c r="A3495" s="1" t="s">
        <v>13435</v>
      </c>
      <c r="B3495" s="1" t="s">
        <v>13439</v>
      </c>
      <c r="C3495" s="1">
        <v>1.0</v>
      </c>
      <c r="D3495" s="1">
        <v>389.0</v>
      </c>
      <c r="E3495" s="1">
        <v>2957415.0</v>
      </c>
    </row>
    <row r="3496">
      <c r="A3496" s="1" t="s">
        <v>13435</v>
      </c>
      <c r="B3496" s="1" t="s">
        <v>13439</v>
      </c>
      <c r="C3496" s="1">
        <v>2.0</v>
      </c>
      <c r="D3496" s="1">
        <v>389.0</v>
      </c>
      <c r="E3496" s="1">
        <v>2159327.0</v>
      </c>
    </row>
    <row r="3497">
      <c r="A3497" s="1" t="s">
        <v>13435</v>
      </c>
      <c r="B3497" s="1" t="s">
        <v>13439</v>
      </c>
      <c r="C3497" s="1">
        <v>4.0</v>
      </c>
      <c r="D3497" s="1">
        <v>389.0</v>
      </c>
      <c r="E3497" s="1">
        <v>2798820.0</v>
      </c>
    </row>
    <row r="3498">
      <c r="A3498" s="1" t="s">
        <v>13435</v>
      </c>
      <c r="B3498" s="1" t="s">
        <v>13439</v>
      </c>
      <c r="C3498" s="1">
        <v>8.0</v>
      </c>
      <c r="D3498" s="1">
        <v>389.0</v>
      </c>
      <c r="E3498" s="1">
        <v>3491973.0</v>
      </c>
    </row>
    <row r="3499">
      <c r="A3499" s="1" t="s">
        <v>13435</v>
      </c>
      <c r="B3499" s="1" t="s">
        <v>13439</v>
      </c>
      <c r="C3499" s="1">
        <v>16.0</v>
      </c>
      <c r="D3499" s="1">
        <v>389.0</v>
      </c>
      <c r="E3499" s="1">
        <v>4374720.0</v>
      </c>
    </row>
    <row r="3500">
      <c r="A3500" s="1" t="s">
        <v>13435</v>
      </c>
      <c r="B3500" s="1" t="s">
        <v>13439</v>
      </c>
      <c r="C3500" s="1">
        <v>32.0</v>
      </c>
      <c r="D3500" s="1">
        <v>389.0</v>
      </c>
      <c r="E3500" s="1">
        <v>8033019.0</v>
      </c>
    </row>
    <row r="3501">
      <c r="A3501" s="1" t="s">
        <v>13435</v>
      </c>
      <c r="B3501" s="1" t="s">
        <v>13439</v>
      </c>
      <c r="C3501" s="1">
        <v>64.0</v>
      </c>
      <c r="D3501" s="1">
        <v>389.0</v>
      </c>
      <c r="E3501" s="1">
        <v>1.042987E7</v>
      </c>
    </row>
    <row r="3502">
      <c r="A3502" s="1" t="s">
        <v>13435</v>
      </c>
      <c r="B3502" s="1" t="s">
        <v>13436</v>
      </c>
      <c r="C3502" s="1" t="s">
        <v>13437</v>
      </c>
      <c r="D3502" s="1">
        <v>389.0</v>
      </c>
      <c r="E3502" s="1">
        <v>1707807.0</v>
      </c>
    </row>
    <row r="3503">
      <c r="A3503" s="1" t="s">
        <v>13435</v>
      </c>
      <c r="B3503" s="1" t="s">
        <v>13438</v>
      </c>
      <c r="C3503" s="1">
        <v>1.0</v>
      </c>
      <c r="D3503" s="1">
        <v>390.0</v>
      </c>
      <c r="E3503" s="1">
        <v>2660157.0</v>
      </c>
    </row>
    <row r="3504">
      <c r="A3504" s="1" t="s">
        <v>13435</v>
      </c>
      <c r="B3504" s="1" t="s">
        <v>13439</v>
      </c>
      <c r="C3504" s="1">
        <v>1.0</v>
      </c>
      <c r="D3504" s="1">
        <v>390.0</v>
      </c>
      <c r="E3504" s="1">
        <v>2989890.0</v>
      </c>
    </row>
    <row r="3505">
      <c r="A3505" s="1" t="s">
        <v>13435</v>
      </c>
      <c r="B3505" s="1" t="s">
        <v>13439</v>
      </c>
      <c r="C3505" s="1">
        <v>2.0</v>
      </c>
      <c r="D3505" s="1">
        <v>390.0</v>
      </c>
      <c r="E3505" s="1">
        <v>3017153.0</v>
      </c>
    </row>
    <row r="3506">
      <c r="A3506" s="1" t="s">
        <v>13435</v>
      </c>
      <c r="B3506" s="1" t="s">
        <v>13439</v>
      </c>
      <c r="C3506" s="1">
        <v>4.0</v>
      </c>
      <c r="D3506" s="1">
        <v>390.0</v>
      </c>
      <c r="E3506" s="1">
        <v>2799263.0</v>
      </c>
    </row>
    <row r="3507">
      <c r="A3507" s="1" t="s">
        <v>13435</v>
      </c>
      <c r="B3507" s="1" t="s">
        <v>13439</v>
      </c>
      <c r="C3507" s="1">
        <v>8.0</v>
      </c>
      <c r="D3507" s="1">
        <v>390.0</v>
      </c>
      <c r="E3507" s="1">
        <v>3107415.0</v>
      </c>
    </row>
    <row r="3508">
      <c r="A3508" s="1" t="s">
        <v>13435</v>
      </c>
      <c r="B3508" s="1" t="s">
        <v>13439</v>
      </c>
      <c r="C3508" s="1">
        <v>16.0</v>
      </c>
      <c r="D3508" s="1">
        <v>390.0</v>
      </c>
      <c r="E3508" s="1">
        <v>4202001.0</v>
      </c>
    </row>
    <row r="3509">
      <c r="A3509" s="1" t="s">
        <v>13435</v>
      </c>
      <c r="B3509" s="1" t="s">
        <v>13439</v>
      </c>
      <c r="C3509" s="1">
        <v>32.0</v>
      </c>
      <c r="D3509" s="1">
        <v>390.0</v>
      </c>
      <c r="E3509" s="1">
        <v>6004670.0</v>
      </c>
    </row>
    <row r="3510">
      <c r="A3510" s="1" t="s">
        <v>13435</v>
      </c>
      <c r="B3510" s="1" t="s">
        <v>13439</v>
      </c>
      <c r="C3510" s="1">
        <v>64.0</v>
      </c>
      <c r="D3510" s="1">
        <v>390.0</v>
      </c>
      <c r="E3510" s="1">
        <v>1.1198301E7</v>
      </c>
    </row>
    <row r="3511">
      <c r="A3511" s="1" t="s">
        <v>13435</v>
      </c>
      <c r="B3511" s="1" t="s">
        <v>13436</v>
      </c>
      <c r="C3511" s="1" t="s">
        <v>13437</v>
      </c>
      <c r="D3511" s="1">
        <v>390.0</v>
      </c>
      <c r="E3511" s="1">
        <v>2745846.0</v>
      </c>
    </row>
    <row r="3512">
      <c r="A3512" s="1" t="s">
        <v>13435</v>
      </c>
      <c r="B3512" s="1" t="s">
        <v>13438</v>
      </c>
      <c r="C3512" s="1">
        <v>1.0</v>
      </c>
      <c r="D3512" s="1">
        <v>391.0</v>
      </c>
      <c r="E3512" s="1">
        <v>2653535.0</v>
      </c>
    </row>
    <row r="3513">
      <c r="A3513" s="1" t="s">
        <v>13435</v>
      </c>
      <c r="B3513" s="1" t="s">
        <v>13439</v>
      </c>
      <c r="C3513" s="1">
        <v>1.0</v>
      </c>
      <c r="D3513" s="1">
        <v>391.0</v>
      </c>
      <c r="E3513" s="1">
        <v>3037877.0</v>
      </c>
    </row>
    <row r="3514">
      <c r="A3514" s="1" t="s">
        <v>13435</v>
      </c>
      <c r="B3514" s="1" t="s">
        <v>13439</v>
      </c>
      <c r="C3514" s="1">
        <v>2.0</v>
      </c>
      <c r="D3514" s="1">
        <v>391.0</v>
      </c>
      <c r="E3514" s="1">
        <v>3098579.0</v>
      </c>
    </row>
    <row r="3515">
      <c r="A3515" s="1" t="s">
        <v>13435</v>
      </c>
      <c r="B3515" s="1" t="s">
        <v>13439</v>
      </c>
      <c r="C3515" s="1">
        <v>4.0</v>
      </c>
      <c r="D3515" s="1">
        <v>391.0</v>
      </c>
      <c r="E3515" s="1">
        <v>2597755.0</v>
      </c>
    </row>
    <row r="3516">
      <c r="A3516" s="1" t="s">
        <v>13435</v>
      </c>
      <c r="B3516" s="1" t="s">
        <v>13439</v>
      </c>
      <c r="C3516" s="1">
        <v>8.0</v>
      </c>
      <c r="D3516" s="1">
        <v>391.0</v>
      </c>
      <c r="E3516" s="1">
        <v>3203192.0</v>
      </c>
    </row>
    <row r="3517">
      <c r="A3517" s="1" t="s">
        <v>13435</v>
      </c>
      <c r="B3517" s="1" t="s">
        <v>13439</v>
      </c>
      <c r="C3517" s="1">
        <v>16.0</v>
      </c>
      <c r="D3517" s="1">
        <v>391.0</v>
      </c>
      <c r="E3517" s="1">
        <v>3670517.0</v>
      </c>
    </row>
    <row r="3518">
      <c r="A3518" s="1" t="s">
        <v>13435</v>
      </c>
      <c r="B3518" s="1" t="s">
        <v>13439</v>
      </c>
      <c r="C3518" s="1">
        <v>32.0</v>
      </c>
      <c r="D3518" s="1">
        <v>391.0</v>
      </c>
      <c r="E3518" s="1">
        <v>5711763.0</v>
      </c>
    </row>
    <row r="3519">
      <c r="A3519" s="1" t="s">
        <v>13435</v>
      </c>
      <c r="B3519" s="1" t="s">
        <v>13439</v>
      </c>
      <c r="C3519" s="1">
        <v>64.0</v>
      </c>
      <c r="D3519" s="1">
        <v>391.0</v>
      </c>
      <c r="E3519" s="1">
        <v>9202146.0</v>
      </c>
    </row>
    <row r="3520">
      <c r="A3520" s="1" t="s">
        <v>13435</v>
      </c>
      <c r="B3520" s="1" t="s">
        <v>13436</v>
      </c>
      <c r="C3520" s="1" t="s">
        <v>13437</v>
      </c>
      <c r="D3520" s="1">
        <v>391.0</v>
      </c>
      <c r="E3520" s="1">
        <v>1731233.0</v>
      </c>
    </row>
    <row r="3521">
      <c r="A3521" s="1" t="s">
        <v>13435</v>
      </c>
      <c r="B3521" s="1" t="s">
        <v>13438</v>
      </c>
      <c r="C3521" s="1">
        <v>1.0</v>
      </c>
      <c r="D3521" s="1">
        <v>392.0</v>
      </c>
      <c r="E3521" s="1">
        <v>2653851.0</v>
      </c>
    </row>
    <row r="3522">
      <c r="A3522" s="1" t="s">
        <v>13435</v>
      </c>
      <c r="B3522" s="1" t="s">
        <v>13439</v>
      </c>
      <c r="C3522" s="1">
        <v>1.0</v>
      </c>
      <c r="D3522" s="1">
        <v>392.0</v>
      </c>
      <c r="E3522" s="1">
        <v>2898359.0</v>
      </c>
    </row>
    <row r="3523">
      <c r="A3523" s="1" t="s">
        <v>13435</v>
      </c>
      <c r="B3523" s="1" t="s">
        <v>13439</v>
      </c>
      <c r="C3523" s="1">
        <v>2.0</v>
      </c>
      <c r="D3523" s="1">
        <v>392.0</v>
      </c>
      <c r="E3523" s="1">
        <v>1676239.0</v>
      </c>
    </row>
    <row r="3524">
      <c r="A3524" s="1" t="s">
        <v>13435</v>
      </c>
      <c r="B3524" s="1" t="s">
        <v>13439</v>
      </c>
      <c r="C3524" s="1">
        <v>4.0</v>
      </c>
      <c r="D3524" s="1">
        <v>392.0</v>
      </c>
      <c r="E3524" s="1">
        <v>1967476.0</v>
      </c>
    </row>
    <row r="3525">
      <c r="A3525" s="1" t="s">
        <v>13435</v>
      </c>
      <c r="B3525" s="1" t="s">
        <v>13439</v>
      </c>
      <c r="C3525" s="1">
        <v>8.0</v>
      </c>
      <c r="D3525" s="1">
        <v>392.0</v>
      </c>
      <c r="E3525" s="1">
        <v>2558870.0</v>
      </c>
    </row>
    <row r="3526">
      <c r="A3526" s="1" t="s">
        <v>13435</v>
      </c>
      <c r="B3526" s="1" t="s">
        <v>13439</v>
      </c>
      <c r="C3526" s="1">
        <v>16.0</v>
      </c>
      <c r="D3526" s="1">
        <v>392.0</v>
      </c>
      <c r="E3526" s="1">
        <v>3833138.0</v>
      </c>
    </row>
    <row r="3527">
      <c r="A3527" s="1" t="s">
        <v>13435</v>
      </c>
      <c r="B3527" s="1" t="s">
        <v>13439</v>
      </c>
      <c r="C3527" s="1">
        <v>32.0</v>
      </c>
      <c r="D3527" s="1">
        <v>392.0</v>
      </c>
      <c r="E3527" s="1">
        <v>5910878.0</v>
      </c>
    </row>
    <row r="3528">
      <c r="A3528" s="1" t="s">
        <v>13435</v>
      </c>
      <c r="B3528" s="1" t="s">
        <v>13439</v>
      </c>
      <c r="C3528" s="1">
        <v>64.0</v>
      </c>
      <c r="D3528" s="1">
        <v>392.0</v>
      </c>
      <c r="E3528" s="1">
        <v>1.045133E7</v>
      </c>
    </row>
    <row r="3529">
      <c r="A3529" s="1" t="s">
        <v>13435</v>
      </c>
      <c r="B3529" s="1" t="s">
        <v>13436</v>
      </c>
      <c r="C3529" s="1" t="s">
        <v>13437</v>
      </c>
      <c r="D3529" s="1">
        <v>392.0</v>
      </c>
      <c r="E3529" s="1">
        <v>2705920.0</v>
      </c>
    </row>
    <row r="3530">
      <c r="A3530" s="1" t="s">
        <v>13435</v>
      </c>
      <c r="B3530" s="1" t="s">
        <v>13438</v>
      </c>
      <c r="C3530" s="1">
        <v>1.0</v>
      </c>
      <c r="D3530" s="1">
        <v>393.0</v>
      </c>
      <c r="E3530" s="1">
        <v>2784273.0</v>
      </c>
    </row>
    <row r="3531">
      <c r="A3531" s="1" t="s">
        <v>13435</v>
      </c>
      <c r="B3531" s="1" t="s">
        <v>13439</v>
      </c>
      <c r="C3531" s="1">
        <v>1.0</v>
      </c>
      <c r="D3531" s="1">
        <v>393.0</v>
      </c>
      <c r="E3531" s="1">
        <v>3045734.0</v>
      </c>
    </row>
    <row r="3532">
      <c r="A3532" s="1" t="s">
        <v>13435</v>
      </c>
      <c r="B3532" s="1" t="s">
        <v>13439</v>
      </c>
      <c r="C3532" s="1">
        <v>2.0</v>
      </c>
      <c r="D3532" s="1">
        <v>393.0</v>
      </c>
      <c r="E3532" s="1">
        <v>1789079.0</v>
      </c>
    </row>
    <row r="3533">
      <c r="A3533" s="1" t="s">
        <v>13435</v>
      </c>
      <c r="B3533" s="1" t="s">
        <v>13439</v>
      </c>
      <c r="C3533" s="1">
        <v>4.0</v>
      </c>
      <c r="D3533" s="1">
        <v>393.0</v>
      </c>
      <c r="E3533" s="1">
        <v>2834058.0</v>
      </c>
    </row>
    <row r="3534">
      <c r="A3534" s="1" t="s">
        <v>13435</v>
      </c>
      <c r="B3534" s="1" t="s">
        <v>13439</v>
      </c>
      <c r="C3534" s="1">
        <v>8.0</v>
      </c>
      <c r="D3534" s="1">
        <v>393.0</v>
      </c>
      <c r="E3534" s="1">
        <v>3110075.0</v>
      </c>
    </row>
    <row r="3535">
      <c r="A3535" s="1" t="s">
        <v>13435</v>
      </c>
      <c r="B3535" s="1" t="s">
        <v>13439</v>
      </c>
      <c r="C3535" s="1">
        <v>16.0</v>
      </c>
      <c r="D3535" s="1">
        <v>393.0</v>
      </c>
      <c r="E3535" s="1">
        <v>4519824.0</v>
      </c>
    </row>
    <row r="3536">
      <c r="A3536" s="1" t="s">
        <v>13435</v>
      </c>
      <c r="B3536" s="1" t="s">
        <v>13439</v>
      </c>
      <c r="C3536" s="1">
        <v>32.0</v>
      </c>
      <c r="D3536" s="1">
        <v>393.0</v>
      </c>
      <c r="E3536" s="1">
        <v>6176085.0</v>
      </c>
    </row>
    <row r="3537">
      <c r="A3537" s="1" t="s">
        <v>13435</v>
      </c>
      <c r="B3537" s="1" t="s">
        <v>13439</v>
      </c>
      <c r="C3537" s="1">
        <v>64.0</v>
      </c>
      <c r="D3537" s="1">
        <v>393.0</v>
      </c>
      <c r="E3537" s="1">
        <v>1.1518887E7</v>
      </c>
    </row>
    <row r="3538">
      <c r="A3538" s="1" t="s">
        <v>13435</v>
      </c>
      <c r="B3538" s="1" t="s">
        <v>13436</v>
      </c>
      <c r="C3538" s="1" t="s">
        <v>13437</v>
      </c>
      <c r="D3538" s="1">
        <v>393.0</v>
      </c>
      <c r="E3538" s="1">
        <v>1412043.0</v>
      </c>
    </row>
    <row r="3539">
      <c r="A3539" s="1" t="s">
        <v>13435</v>
      </c>
      <c r="B3539" s="1" t="s">
        <v>13438</v>
      </c>
      <c r="C3539" s="1">
        <v>1.0</v>
      </c>
      <c r="D3539" s="1">
        <v>394.0</v>
      </c>
      <c r="E3539" s="1">
        <v>2666657.0</v>
      </c>
    </row>
    <row r="3540">
      <c r="A3540" s="1" t="s">
        <v>13435</v>
      </c>
      <c r="B3540" s="1" t="s">
        <v>13439</v>
      </c>
      <c r="C3540" s="1">
        <v>1.0</v>
      </c>
      <c r="D3540" s="1">
        <v>394.0</v>
      </c>
      <c r="E3540" s="1">
        <v>3000287.0</v>
      </c>
    </row>
    <row r="3541">
      <c r="A3541" s="1" t="s">
        <v>13435</v>
      </c>
      <c r="B3541" s="1" t="s">
        <v>13439</v>
      </c>
      <c r="C3541" s="1">
        <v>2.0</v>
      </c>
      <c r="D3541" s="1">
        <v>394.0</v>
      </c>
      <c r="E3541" s="1">
        <v>1953403.0</v>
      </c>
    </row>
    <row r="3542">
      <c r="A3542" s="1" t="s">
        <v>13435</v>
      </c>
      <c r="B3542" s="1" t="s">
        <v>13439</v>
      </c>
      <c r="C3542" s="1">
        <v>4.0</v>
      </c>
      <c r="D3542" s="1">
        <v>394.0</v>
      </c>
      <c r="E3542" s="1">
        <v>3310724.0</v>
      </c>
    </row>
    <row r="3543">
      <c r="A3543" s="1" t="s">
        <v>13435</v>
      </c>
      <c r="B3543" s="1" t="s">
        <v>13439</v>
      </c>
      <c r="C3543" s="1">
        <v>8.0</v>
      </c>
      <c r="D3543" s="1">
        <v>394.0</v>
      </c>
      <c r="E3543" s="1">
        <v>6232575.0</v>
      </c>
    </row>
    <row r="3544">
      <c r="A3544" s="1" t="s">
        <v>13435</v>
      </c>
      <c r="B3544" s="1" t="s">
        <v>13439</v>
      </c>
      <c r="C3544" s="1">
        <v>16.0</v>
      </c>
      <c r="D3544" s="1">
        <v>394.0</v>
      </c>
      <c r="E3544" s="1">
        <v>9386783.0</v>
      </c>
    </row>
    <row r="3545">
      <c r="A3545" s="1" t="s">
        <v>13435</v>
      </c>
      <c r="B3545" s="1" t="s">
        <v>13439</v>
      </c>
      <c r="C3545" s="1">
        <v>32.0</v>
      </c>
      <c r="D3545" s="1">
        <v>394.0</v>
      </c>
      <c r="E3545" s="1">
        <v>8184049.0</v>
      </c>
    </row>
    <row r="3546">
      <c r="A3546" s="1" t="s">
        <v>13435</v>
      </c>
      <c r="B3546" s="1" t="s">
        <v>13439</v>
      </c>
      <c r="C3546" s="1">
        <v>64.0</v>
      </c>
      <c r="D3546" s="1">
        <v>394.0</v>
      </c>
      <c r="E3546" s="1">
        <v>9359368.0</v>
      </c>
    </row>
    <row r="3547">
      <c r="A3547" s="1" t="s">
        <v>13435</v>
      </c>
      <c r="B3547" s="1" t="s">
        <v>13436</v>
      </c>
      <c r="C3547" s="1" t="s">
        <v>13437</v>
      </c>
      <c r="D3547" s="1">
        <v>394.0</v>
      </c>
      <c r="E3547" s="1">
        <v>1420654.0</v>
      </c>
    </row>
    <row r="3548">
      <c r="A3548" s="1" t="s">
        <v>13435</v>
      </c>
      <c r="B3548" s="1" t="s">
        <v>13438</v>
      </c>
      <c r="C3548" s="1">
        <v>1.0</v>
      </c>
      <c r="D3548" s="1">
        <v>395.0</v>
      </c>
      <c r="E3548" s="1">
        <v>2659549.0</v>
      </c>
    </row>
    <row r="3549">
      <c r="A3549" s="1" t="s">
        <v>13435</v>
      </c>
      <c r="B3549" s="1" t="s">
        <v>13439</v>
      </c>
      <c r="C3549" s="1">
        <v>1.0</v>
      </c>
      <c r="D3549" s="1">
        <v>395.0</v>
      </c>
      <c r="E3549" s="1">
        <v>2951862.0</v>
      </c>
    </row>
    <row r="3550">
      <c r="A3550" s="1" t="s">
        <v>13435</v>
      </c>
      <c r="B3550" s="1" t="s">
        <v>13439</v>
      </c>
      <c r="C3550" s="1">
        <v>2.0</v>
      </c>
      <c r="D3550" s="1">
        <v>395.0</v>
      </c>
      <c r="E3550" s="1">
        <v>3488671.0</v>
      </c>
    </row>
    <row r="3551">
      <c r="A3551" s="1" t="s">
        <v>13435</v>
      </c>
      <c r="B3551" s="1" t="s">
        <v>13439</v>
      </c>
      <c r="C3551" s="1">
        <v>4.0</v>
      </c>
      <c r="D3551" s="1">
        <v>395.0</v>
      </c>
      <c r="E3551" s="1">
        <v>2264955.0</v>
      </c>
    </row>
    <row r="3552">
      <c r="A3552" s="1" t="s">
        <v>13435</v>
      </c>
      <c r="B3552" s="1" t="s">
        <v>13439</v>
      </c>
      <c r="C3552" s="1">
        <v>8.0</v>
      </c>
      <c r="D3552" s="1">
        <v>395.0</v>
      </c>
      <c r="E3552" s="1">
        <v>3340647.0</v>
      </c>
    </row>
    <row r="3553">
      <c r="A3553" s="1" t="s">
        <v>13435</v>
      </c>
      <c r="B3553" s="1" t="s">
        <v>13439</v>
      </c>
      <c r="C3553" s="1">
        <v>16.0</v>
      </c>
      <c r="D3553" s="1">
        <v>395.0</v>
      </c>
      <c r="E3553" s="1">
        <v>4178782.0</v>
      </c>
    </row>
    <row r="3554">
      <c r="A3554" s="1" t="s">
        <v>13435</v>
      </c>
      <c r="B3554" s="1" t="s">
        <v>13439</v>
      </c>
      <c r="C3554" s="1">
        <v>32.0</v>
      </c>
      <c r="D3554" s="1">
        <v>395.0</v>
      </c>
      <c r="E3554" s="1">
        <v>5835858.0</v>
      </c>
    </row>
    <row r="3555">
      <c r="A3555" s="1" t="s">
        <v>13435</v>
      </c>
      <c r="B3555" s="1" t="s">
        <v>13439</v>
      </c>
      <c r="C3555" s="1">
        <v>64.0</v>
      </c>
      <c r="D3555" s="1">
        <v>395.0</v>
      </c>
      <c r="E3555" s="1">
        <v>1.0128557E7</v>
      </c>
    </row>
    <row r="3556">
      <c r="A3556" s="1" t="s">
        <v>13435</v>
      </c>
      <c r="B3556" s="1" t="s">
        <v>13436</v>
      </c>
      <c r="C3556" s="1" t="s">
        <v>13437</v>
      </c>
      <c r="D3556" s="1">
        <v>395.0</v>
      </c>
      <c r="E3556" s="1">
        <v>1990906.0</v>
      </c>
    </row>
    <row r="3557">
      <c r="A3557" s="1" t="s">
        <v>13435</v>
      </c>
      <c r="B3557" s="1" t="s">
        <v>13438</v>
      </c>
      <c r="C3557" s="1">
        <v>1.0</v>
      </c>
      <c r="D3557" s="1">
        <v>396.0</v>
      </c>
      <c r="E3557" s="1">
        <v>2708574.0</v>
      </c>
    </row>
    <row r="3558">
      <c r="A3558" s="1" t="s">
        <v>13435</v>
      </c>
      <c r="B3558" s="1" t="s">
        <v>13439</v>
      </c>
      <c r="C3558" s="1">
        <v>1.0</v>
      </c>
      <c r="D3558" s="1">
        <v>396.0</v>
      </c>
      <c r="E3558" s="1">
        <v>2928327.0</v>
      </c>
    </row>
    <row r="3559">
      <c r="A3559" s="1" t="s">
        <v>13435</v>
      </c>
      <c r="B3559" s="1" t="s">
        <v>13439</v>
      </c>
      <c r="C3559" s="1">
        <v>2.0</v>
      </c>
      <c r="D3559" s="1">
        <v>396.0</v>
      </c>
      <c r="E3559" s="1">
        <v>2443435.0</v>
      </c>
    </row>
    <row r="3560">
      <c r="A3560" s="1" t="s">
        <v>13435</v>
      </c>
      <c r="B3560" s="1" t="s">
        <v>13439</v>
      </c>
      <c r="C3560" s="1">
        <v>4.0</v>
      </c>
      <c r="D3560" s="1">
        <v>396.0</v>
      </c>
      <c r="E3560" s="1">
        <v>3319183.0</v>
      </c>
    </row>
    <row r="3561">
      <c r="A3561" s="1" t="s">
        <v>13435</v>
      </c>
      <c r="B3561" s="1" t="s">
        <v>13439</v>
      </c>
      <c r="C3561" s="1">
        <v>8.0</v>
      </c>
      <c r="D3561" s="1">
        <v>396.0</v>
      </c>
      <c r="E3561" s="1">
        <v>3637360.0</v>
      </c>
    </row>
    <row r="3562">
      <c r="A3562" s="1" t="s">
        <v>13435</v>
      </c>
      <c r="B3562" s="1" t="s">
        <v>13439</v>
      </c>
      <c r="C3562" s="1">
        <v>16.0</v>
      </c>
      <c r="D3562" s="1">
        <v>396.0</v>
      </c>
      <c r="E3562" s="1">
        <v>4525769.0</v>
      </c>
    </row>
    <row r="3563">
      <c r="A3563" s="1" t="s">
        <v>13435</v>
      </c>
      <c r="B3563" s="1" t="s">
        <v>13439</v>
      </c>
      <c r="C3563" s="1">
        <v>32.0</v>
      </c>
      <c r="D3563" s="1">
        <v>396.0</v>
      </c>
      <c r="E3563" s="1">
        <v>5810368.0</v>
      </c>
    </row>
    <row r="3564">
      <c r="A3564" s="1" t="s">
        <v>13435</v>
      </c>
      <c r="B3564" s="1" t="s">
        <v>13439</v>
      </c>
      <c r="C3564" s="1">
        <v>64.0</v>
      </c>
      <c r="D3564" s="1">
        <v>396.0</v>
      </c>
      <c r="E3564" s="1">
        <v>1.2757524E7</v>
      </c>
    </row>
    <row r="3565">
      <c r="A3565" s="1" t="s">
        <v>13435</v>
      </c>
      <c r="B3565" s="1" t="s">
        <v>13436</v>
      </c>
      <c r="C3565" s="1" t="s">
        <v>13437</v>
      </c>
      <c r="D3565" s="1">
        <v>396.0</v>
      </c>
      <c r="E3565" s="1">
        <v>1474580.0</v>
      </c>
    </row>
    <row r="3566">
      <c r="A3566" s="1" t="s">
        <v>13435</v>
      </c>
      <c r="B3566" s="1" t="s">
        <v>13438</v>
      </c>
      <c r="C3566" s="1">
        <v>1.0</v>
      </c>
      <c r="D3566" s="1">
        <v>397.0</v>
      </c>
      <c r="E3566" s="1">
        <v>2657481.0</v>
      </c>
    </row>
    <row r="3567">
      <c r="A3567" s="1" t="s">
        <v>13435</v>
      </c>
      <c r="B3567" s="1" t="s">
        <v>13439</v>
      </c>
      <c r="C3567" s="1">
        <v>1.0</v>
      </c>
      <c r="D3567" s="1">
        <v>397.0</v>
      </c>
      <c r="E3567" s="1">
        <v>2923467.0</v>
      </c>
    </row>
    <row r="3568">
      <c r="A3568" s="1" t="s">
        <v>13435</v>
      </c>
      <c r="B3568" s="1" t="s">
        <v>13439</v>
      </c>
      <c r="C3568" s="1">
        <v>2.0</v>
      </c>
      <c r="D3568" s="1">
        <v>397.0</v>
      </c>
      <c r="E3568" s="1">
        <v>1737511.0</v>
      </c>
    </row>
    <row r="3569">
      <c r="A3569" s="1" t="s">
        <v>13435</v>
      </c>
      <c r="B3569" s="1" t="s">
        <v>13439</v>
      </c>
      <c r="C3569" s="1">
        <v>4.0</v>
      </c>
      <c r="D3569" s="1">
        <v>397.0</v>
      </c>
      <c r="E3569" s="1">
        <v>2385189.0</v>
      </c>
    </row>
    <row r="3570">
      <c r="A3570" s="1" t="s">
        <v>13435</v>
      </c>
      <c r="B3570" s="1" t="s">
        <v>13439</v>
      </c>
      <c r="C3570" s="1">
        <v>8.0</v>
      </c>
      <c r="D3570" s="1">
        <v>397.0</v>
      </c>
      <c r="E3570" s="1">
        <v>3107334.0</v>
      </c>
    </row>
    <row r="3571">
      <c r="A3571" s="1" t="s">
        <v>13435</v>
      </c>
      <c r="B3571" s="1" t="s">
        <v>13439</v>
      </c>
      <c r="C3571" s="1">
        <v>16.0</v>
      </c>
      <c r="D3571" s="1">
        <v>397.0</v>
      </c>
      <c r="E3571" s="1">
        <v>3832725.0</v>
      </c>
    </row>
    <row r="3572">
      <c r="A3572" s="1" t="s">
        <v>13435</v>
      </c>
      <c r="B3572" s="1" t="s">
        <v>13439</v>
      </c>
      <c r="C3572" s="1">
        <v>32.0</v>
      </c>
      <c r="D3572" s="1">
        <v>397.0</v>
      </c>
      <c r="E3572" s="1">
        <v>7487563.0</v>
      </c>
    </row>
    <row r="3573">
      <c r="A3573" s="1" t="s">
        <v>13435</v>
      </c>
      <c r="B3573" s="1" t="s">
        <v>13439</v>
      </c>
      <c r="C3573" s="1">
        <v>64.0</v>
      </c>
      <c r="D3573" s="1">
        <v>397.0</v>
      </c>
      <c r="E3573" s="1">
        <v>9472928.0</v>
      </c>
    </row>
    <row r="3574">
      <c r="A3574" s="1" t="s">
        <v>13435</v>
      </c>
      <c r="B3574" s="1" t="s">
        <v>13436</v>
      </c>
      <c r="C3574" s="1" t="s">
        <v>13437</v>
      </c>
      <c r="D3574" s="1">
        <v>397.0</v>
      </c>
      <c r="E3574" s="1">
        <v>1581996.0</v>
      </c>
    </row>
    <row r="3575">
      <c r="A3575" s="1" t="s">
        <v>13435</v>
      </c>
      <c r="B3575" s="1" t="s">
        <v>13438</v>
      </c>
      <c r="C3575" s="1">
        <v>1.0</v>
      </c>
      <c r="D3575" s="1">
        <v>398.0</v>
      </c>
      <c r="E3575" s="1">
        <v>2863117.0</v>
      </c>
    </row>
    <row r="3576">
      <c r="A3576" s="1" t="s">
        <v>13435</v>
      </c>
      <c r="B3576" s="1" t="s">
        <v>13439</v>
      </c>
      <c r="C3576" s="1">
        <v>1.0</v>
      </c>
      <c r="D3576" s="1">
        <v>398.0</v>
      </c>
      <c r="E3576" s="1">
        <v>3008213.0</v>
      </c>
    </row>
    <row r="3577">
      <c r="A3577" s="1" t="s">
        <v>13435</v>
      </c>
      <c r="B3577" s="1" t="s">
        <v>13439</v>
      </c>
      <c r="C3577" s="1">
        <v>2.0</v>
      </c>
      <c r="D3577" s="1">
        <v>398.0</v>
      </c>
      <c r="E3577" s="1">
        <v>1911802.0</v>
      </c>
    </row>
    <row r="3578">
      <c r="A3578" s="1" t="s">
        <v>13435</v>
      </c>
      <c r="B3578" s="1" t="s">
        <v>13439</v>
      </c>
      <c r="C3578" s="1">
        <v>4.0</v>
      </c>
      <c r="D3578" s="1">
        <v>398.0</v>
      </c>
      <c r="E3578" s="1">
        <v>2929130.0</v>
      </c>
    </row>
    <row r="3579">
      <c r="A3579" s="1" t="s">
        <v>13435</v>
      </c>
      <c r="B3579" s="1" t="s">
        <v>13439</v>
      </c>
      <c r="C3579" s="1">
        <v>8.0</v>
      </c>
      <c r="D3579" s="1">
        <v>398.0</v>
      </c>
      <c r="E3579" s="1">
        <v>3064462.0</v>
      </c>
    </row>
    <row r="3580">
      <c r="A3580" s="1" t="s">
        <v>13435</v>
      </c>
      <c r="B3580" s="1" t="s">
        <v>13439</v>
      </c>
      <c r="C3580" s="1">
        <v>16.0</v>
      </c>
      <c r="D3580" s="1">
        <v>398.0</v>
      </c>
      <c r="E3580" s="1">
        <v>3691161.0</v>
      </c>
    </row>
    <row r="3581">
      <c r="A3581" s="1" t="s">
        <v>13435</v>
      </c>
      <c r="B3581" s="1" t="s">
        <v>13439</v>
      </c>
      <c r="C3581" s="1">
        <v>32.0</v>
      </c>
      <c r="D3581" s="1">
        <v>398.0</v>
      </c>
      <c r="E3581" s="1">
        <v>6008578.0</v>
      </c>
    </row>
    <row r="3582">
      <c r="A3582" s="1" t="s">
        <v>13435</v>
      </c>
      <c r="B3582" s="1" t="s">
        <v>13439</v>
      </c>
      <c r="C3582" s="1">
        <v>64.0</v>
      </c>
      <c r="D3582" s="1">
        <v>398.0</v>
      </c>
      <c r="E3582" s="1">
        <v>1.0604069E7</v>
      </c>
    </row>
    <row r="3583">
      <c r="A3583" s="1" t="s">
        <v>13435</v>
      </c>
      <c r="B3583" s="1" t="s">
        <v>13436</v>
      </c>
      <c r="C3583" s="1" t="s">
        <v>13437</v>
      </c>
      <c r="D3583" s="1">
        <v>398.0</v>
      </c>
      <c r="E3583" s="1">
        <v>1420734.0</v>
      </c>
    </row>
    <row r="3584">
      <c r="A3584" s="1" t="s">
        <v>13435</v>
      </c>
      <c r="B3584" s="1" t="s">
        <v>13438</v>
      </c>
      <c r="C3584" s="1">
        <v>1.0</v>
      </c>
      <c r="D3584" s="1">
        <v>399.0</v>
      </c>
      <c r="E3584" s="1">
        <v>2831946.0</v>
      </c>
    </row>
    <row r="3585">
      <c r="A3585" s="1" t="s">
        <v>13435</v>
      </c>
      <c r="B3585" s="1" t="s">
        <v>13439</v>
      </c>
      <c r="C3585" s="1">
        <v>1.0</v>
      </c>
      <c r="D3585" s="1">
        <v>399.0</v>
      </c>
      <c r="E3585" s="1">
        <v>3884507.0</v>
      </c>
    </row>
    <row r="3586">
      <c r="A3586" s="1" t="s">
        <v>13435</v>
      </c>
      <c r="B3586" s="1" t="s">
        <v>13439</v>
      </c>
      <c r="C3586" s="1">
        <v>2.0</v>
      </c>
      <c r="D3586" s="1">
        <v>399.0</v>
      </c>
      <c r="E3586" s="1">
        <v>4561323.0</v>
      </c>
    </row>
    <row r="3587">
      <c r="A3587" s="1" t="s">
        <v>13435</v>
      </c>
      <c r="B3587" s="1" t="s">
        <v>13439</v>
      </c>
      <c r="C3587" s="1">
        <v>4.0</v>
      </c>
      <c r="D3587" s="1">
        <v>399.0</v>
      </c>
      <c r="E3587" s="1">
        <v>5314027.0</v>
      </c>
    </row>
    <row r="3588">
      <c r="A3588" s="1" t="s">
        <v>13435</v>
      </c>
      <c r="B3588" s="1" t="s">
        <v>13439</v>
      </c>
      <c r="C3588" s="1">
        <v>8.0</v>
      </c>
      <c r="D3588" s="1">
        <v>399.0</v>
      </c>
      <c r="E3588" s="1">
        <v>6835931.0</v>
      </c>
    </row>
    <row r="3589">
      <c r="A3589" s="1" t="s">
        <v>13435</v>
      </c>
      <c r="B3589" s="1" t="s">
        <v>13439</v>
      </c>
      <c r="C3589" s="1">
        <v>16.0</v>
      </c>
      <c r="D3589" s="1">
        <v>399.0</v>
      </c>
      <c r="E3589" s="1">
        <v>1.204171E7</v>
      </c>
    </row>
    <row r="3590">
      <c r="A3590" s="1" t="s">
        <v>13435</v>
      </c>
      <c r="B3590" s="1" t="s">
        <v>13439</v>
      </c>
      <c r="C3590" s="1">
        <v>32.0</v>
      </c>
      <c r="D3590" s="1">
        <v>399.0</v>
      </c>
      <c r="E3590" s="1">
        <v>1.9488638E7</v>
      </c>
    </row>
    <row r="3591">
      <c r="A3591" s="1" t="s">
        <v>13435</v>
      </c>
      <c r="B3591" s="1" t="s">
        <v>13439</v>
      </c>
      <c r="C3591" s="1">
        <v>64.0</v>
      </c>
      <c r="D3591" s="1">
        <v>399.0</v>
      </c>
      <c r="E3591" s="1">
        <v>2.2976298E7</v>
      </c>
    </row>
    <row r="3592">
      <c r="A3592" s="1" t="s">
        <v>13435</v>
      </c>
      <c r="B3592" s="1" t="s">
        <v>13436</v>
      </c>
      <c r="C3592" s="1" t="s">
        <v>13437</v>
      </c>
      <c r="D3592" s="1">
        <v>399.0</v>
      </c>
      <c r="E3592" s="1">
        <v>2006141.0</v>
      </c>
    </row>
    <row r="3593">
      <c r="A3593" s="1" t="s">
        <v>13435</v>
      </c>
      <c r="B3593" s="1" t="s">
        <v>13438</v>
      </c>
      <c r="C3593" s="1">
        <v>1.0</v>
      </c>
      <c r="D3593" s="1">
        <v>400.0</v>
      </c>
      <c r="E3593" s="1">
        <v>4167255.0</v>
      </c>
    </row>
    <row r="3594">
      <c r="A3594" s="1" t="s">
        <v>13435</v>
      </c>
      <c r="B3594" s="1" t="s">
        <v>13439</v>
      </c>
      <c r="C3594" s="1">
        <v>1.0</v>
      </c>
      <c r="D3594" s="1">
        <v>400.0</v>
      </c>
      <c r="E3594" s="1">
        <v>3630783.0</v>
      </c>
    </row>
    <row r="3595">
      <c r="A3595" s="1" t="s">
        <v>13435</v>
      </c>
      <c r="B3595" s="1" t="s">
        <v>13439</v>
      </c>
      <c r="C3595" s="1">
        <v>2.0</v>
      </c>
      <c r="D3595" s="1">
        <v>400.0</v>
      </c>
      <c r="E3595" s="1">
        <v>4065495.0</v>
      </c>
    </row>
    <row r="3596">
      <c r="A3596" s="1" t="s">
        <v>13435</v>
      </c>
      <c r="B3596" s="1" t="s">
        <v>13439</v>
      </c>
      <c r="C3596" s="1">
        <v>4.0</v>
      </c>
      <c r="D3596" s="1">
        <v>400.0</v>
      </c>
      <c r="E3596" s="1">
        <v>3657598.0</v>
      </c>
    </row>
    <row r="3597">
      <c r="A3597" s="1" t="s">
        <v>13435</v>
      </c>
      <c r="B3597" s="1" t="s">
        <v>13439</v>
      </c>
      <c r="C3597" s="1">
        <v>8.0</v>
      </c>
      <c r="D3597" s="1">
        <v>400.0</v>
      </c>
      <c r="E3597" s="1">
        <v>4722461.0</v>
      </c>
    </row>
    <row r="3598">
      <c r="A3598" s="1" t="s">
        <v>13435</v>
      </c>
      <c r="B3598" s="1" t="s">
        <v>13439</v>
      </c>
      <c r="C3598" s="1">
        <v>16.0</v>
      </c>
      <c r="D3598" s="1">
        <v>400.0</v>
      </c>
      <c r="E3598" s="1">
        <v>7875747.0</v>
      </c>
    </row>
    <row r="3599">
      <c r="A3599" s="1" t="s">
        <v>13435</v>
      </c>
      <c r="B3599" s="1" t="s">
        <v>13439</v>
      </c>
      <c r="C3599" s="1">
        <v>32.0</v>
      </c>
      <c r="D3599" s="1">
        <v>400.0</v>
      </c>
      <c r="E3599" s="1">
        <v>1.4647505E7</v>
      </c>
    </row>
    <row r="3600">
      <c r="A3600" s="1" t="s">
        <v>13435</v>
      </c>
      <c r="B3600" s="1" t="s">
        <v>13439</v>
      </c>
      <c r="C3600" s="1">
        <v>64.0</v>
      </c>
      <c r="D3600" s="1">
        <v>400.0</v>
      </c>
      <c r="E3600" s="1">
        <v>2.9472446E7</v>
      </c>
    </row>
    <row r="3601">
      <c r="A3601" s="1" t="s">
        <v>13435</v>
      </c>
      <c r="B3601" s="1" t="s">
        <v>13436</v>
      </c>
      <c r="C3601" s="1" t="s">
        <v>13437</v>
      </c>
      <c r="D3601" s="1">
        <v>400.0</v>
      </c>
      <c r="E3601" s="1">
        <v>1421627.0</v>
      </c>
    </row>
    <row r="3602">
      <c r="A3602" s="1" t="s">
        <v>13435</v>
      </c>
      <c r="B3602" s="1" t="s">
        <v>13438</v>
      </c>
      <c r="C3602" s="1">
        <v>1.0</v>
      </c>
      <c r="D3602" s="1">
        <v>401.0</v>
      </c>
      <c r="E3602" s="1">
        <v>2642056.0</v>
      </c>
    </row>
    <row r="3603">
      <c r="A3603" s="1" t="s">
        <v>13435</v>
      </c>
      <c r="B3603" s="1" t="s">
        <v>13439</v>
      </c>
      <c r="C3603" s="1">
        <v>1.0</v>
      </c>
      <c r="D3603" s="1">
        <v>401.0</v>
      </c>
      <c r="E3603" s="1">
        <v>3662003.0</v>
      </c>
    </row>
    <row r="3604">
      <c r="A3604" s="1" t="s">
        <v>13435</v>
      </c>
      <c r="B3604" s="1" t="s">
        <v>13439</v>
      </c>
      <c r="C3604" s="1">
        <v>2.0</v>
      </c>
      <c r="D3604" s="1">
        <v>401.0</v>
      </c>
      <c r="E3604" s="1">
        <v>5057980.0</v>
      </c>
    </row>
    <row r="3605">
      <c r="A3605" s="1" t="s">
        <v>13435</v>
      </c>
      <c r="B3605" s="1" t="s">
        <v>13439</v>
      </c>
      <c r="C3605" s="1">
        <v>4.0</v>
      </c>
      <c r="D3605" s="1">
        <v>401.0</v>
      </c>
      <c r="E3605" s="1">
        <v>3364785.0</v>
      </c>
    </row>
    <row r="3606">
      <c r="A3606" s="1" t="s">
        <v>13435</v>
      </c>
      <c r="B3606" s="1" t="s">
        <v>13439</v>
      </c>
      <c r="C3606" s="1">
        <v>8.0</v>
      </c>
      <c r="D3606" s="1">
        <v>401.0</v>
      </c>
      <c r="E3606" s="1">
        <v>4457992.0</v>
      </c>
    </row>
    <row r="3607">
      <c r="A3607" s="1" t="s">
        <v>13435</v>
      </c>
      <c r="B3607" s="1" t="s">
        <v>13439</v>
      </c>
      <c r="C3607" s="1">
        <v>16.0</v>
      </c>
      <c r="D3607" s="1">
        <v>401.0</v>
      </c>
      <c r="E3607" s="1">
        <v>6794011.0</v>
      </c>
    </row>
    <row r="3608">
      <c r="A3608" s="1" t="s">
        <v>13435</v>
      </c>
      <c r="B3608" s="1" t="s">
        <v>13439</v>
      </c>
      <c r="C3608" s="1">
        <v>32.0</v>
      </c>
      <c r="D3608" s="1">
        <v>401.0</v>
      </c>
      <c r="E3608" s="1">
        <v>6163781.0</v>
      </c>
    </row>
    <row r="3609">
      <c r="A3609" s="1" t="s">
        <v>13435</v>
      </c>
      <c r="B3609" s="1" t="s">
        <v>13439</v>
      </c>
      <c r="C3609" s="1">
        <v>64.0</v>
      </c>
      <c r="D3609" s="1">
        <v>401.0</v>
      </c>
      <c r="E3609" s="1">
        <v>1.0043181E7</v>
      </c>
    </row>
    <row r="3610">
      <c r="A3610" s="1" t="s">
        <v>13435</v>
      </c>
      <c r="B3610" s="1" t="s">
        <v>13436</v>
      </c>
      <c r="C3610" s="1" t="s">
        <v>13437</v>
      </c>
      <c r="D3610" s="1">
        <v>401.0</v>
      </c>
      <c r="E3610" s="1">
        <v>1495456.0</v>
      </c>
    </row>
    <row r="3611">
      <c r="A3611" s="1" t="s">
        <v>13435</v>
      </c>
      <c r="B3611" s="1" t="s">
        <v>13438</v>
      </c>
      <c r="C3611" s="1">
        <v>1.0</v>
      </c>
      <c r="D3611" s="1">
        <v>402.0</v>
      </c>
      <c r="E3611" s="1">
        <v>2687360.0</v>
      </c>
    </row>
    <row r="3612">
      <c r="A3612" s="1" t="s">
        <v>13435</v>
      </c>
      <c r="B3612" s="1" t="s">
        <v>13439</v>
      </c>
      <c r="C3612" s="1">
        <v>1.0</v>
      </c>
      <c r="D3612" s="1">
        <v>402.0</v>
      </c>
      <c r="E3612" s="1">
        <v>3193173.0</v>
      </c>
    </row>
    <row r="3613">
      <c r="A3613" s="1" t="s">
        <v>13435</v>
      </c>
      <c r="B3613" s="1" t="s">
        <v>13439</v>
      </c>
      <c r="C3613" s="1">
        <v>2.0</v>
      </c>
      <c r="D3613" s="1">
        <v>402.0</v>
      </c>
      <c r="E3613" s="1">
        <v>1677068.0</v>
      </c>
    </row>
    <row r="3614">
      <c r="A3614" s="1" t="s">
        <v>13435</v>
      </c>
      <c r="B3614" s="1" t="s">
        <v>13439</v>
      </c>
      <c r="C3614" s="1">
        <v>4.0</v>
      </c>
      <c r="D3614" s="1">
        <v>402.0</v>
      </c>
      <c r="E3614" s="1">
        <v>3005144.0</v>
      </c>
    </row>
    <row r="3615">
      <c r="A3615" s="1" t="s">
        <v>13435</v>
      </c>
      <c r="B3615" s="1" t="s">
        <v>13439</v>
      </c>
      <c r="C3615" s="1">
        <v>8.0</v>
      </c>
      <c r="D3615" s="1">
        <v>402.0</v>
      </c>
      <c r="E3615" s="1">
        <v>2986863.0</v>
      </c>
    </row>
    <row r="3616">
      <c r="A3616" s="1" t="s">
        <v>13435</v>
      </c>
      <c r="B3616" s="1" t="s">
        <v>13439</v>
      </c>
      <c r="C3616" s="1">
        <v>16.0</v>
      </c>
      <c r="D3616" s="1">
        <v>402.0</v>
      </c>
      <c r="E3616" s="1">
        <v>4178448.0</v>
      </c>
    </row>
    <row r="3617">
      <c r="A3617" s="1" t="s">
        <v>13435</v>
      </c>
      <c r="B3617" s="1" t="s">
        <v>13439</v>
      </c>
      <c r="C3617" s="1">
        <v>32.0</v>
      </c>
      <c r="D3617" s="1">
        <v>402.0</v>
      </c>
      <c r="E3617" s="1">
        <v>5690351.0</v>
      </c>
    </row>
    <row r="3618">
      <c r="A3618" s="1" t="s">
        <v>13435</v>
      </c>
      <c r="B3618" s="1" t="s">
        <v>13439</v>
      </c>
      <c r="C3618" s="1">
        <v>64.0</v>
      </c>
      <c r="D3618" s="1">
        <v>402.0</v>
      </c>
      <c r="E3618" s="1">
        <v>9928757.0</v>
      </c>
    </row>
    <row r="3619">
      <c r="A3619" s="1" t="s">
        <v>13435</v>
      </c>
      <c r="B3619" s="1" t="s">
        <v>13436</v>
      </c>
      <c r="C3619" s="1" t="s">
        <v>13437</v>
      </c>
      <c r="D3619" s="1">
        <v>402.0</v>
      </c>
      <c r="E3619" s="1">
        <v>1453351.0</v>
      </c>
    </row>
    <row r="3620">
      <c r="A3620" s="1" t="s">
        <v>13435</v>
      </c>
      <c r="B3620" s="1" t="s">
        <v>13438</v>
      </c>
      <c r="C3620" s="1">
        <v>1.0</v>
      </c>
      <c r="D3620" s="1">
        <v>403.0</v>
      </c>
      <c r="E3620" s="1">
        <v>2641953.0</v>
      </c>
    </row>
    <row r="3621">
      <c r="A3621" s="1" t="s">
        <v>13435</v>
      </c>
      <c r="B3621" s="1" t="s">
        <v>13439</v>
      </c>
      <c r="C3621" s="1">
        <v>1.0</v>
      </c>
      <c r="D3621" s="1">
        <v>403.0</v>
      </c>
      <c r="E3621" s="1">
        <v>2976202.0</v>
      </c>
    </row>
    <row r="3622">
      <c r="A3622" s="1" t="s">
        <v>13435</v>
      </c>
      <c r="B3622" s="1" t="s">
        <v>13439</v>
      </c>
      <c r="C3622" s="1">
        <v>2.0</v>
      </c>
      <c r="D3622" s="1">
        <v>403.0</v>
      </c>
      <c r="E3622" s="1">
        <v>2645776.0</v>
      </c>
    </row>
    <row r="3623">
      <c r="A3623" s="1" t="s">
        <v>13435</v>
      </c>
      <c r="B3623" s="1" t="s">
        <v>13439</v>
      </c>
      <c r="C3623" s="1">
        <v>4.0</v>
      </c>
      <c r="D3623" s="1">
        <v>403.0</v>
      </c>
      <c r="E3623" s="1">
        <v>2727205.0</v>
      </c>
    </row>
    <row r="3624">
      <c r="A3624" s="1" t="s">
        <v>13435</v>
      </c>
      <c r="B3624" s="1" t="s">
        <v>13439</v>
      </c>
      <c r="C3624" s="1">
        <v>8.0</v>
      </c>
      <c r="D3624" s="1">
        <v>403.0</v>
      </c>
      <c r="E3624" s="1">
        <v>3589475.0</v>
      </c>
    </row>
    <row r="3625">
      <c r="A3625" s="1" t="s">
        <v>13435</v>
      </c>
      <c r="B3625" s="1" t="s">
        <v>13439</v>
      </c>
      <c r="C3625" s="1">
        <v>16.0</v>
      </c>
      <c r="D3625" s="1">
        <v>403.0</v>
      </c>
      <c r="E3625" s="1">
        <v>4286651.0</v>
      </c>
    </row>
    <row r="3626">
      <c r="A3626" s="1" t="s">
        <v>13435</v>
      </c>
      <c r="B3626" s="1" t="s">
        <v>13439</v>
      </c>
      <c r="C3626" s="1">
        <v>32.0</v>
      </c>
      <c r="D3626" s="1">
        <v>403.0</v>
      </c>
      <c r="E3626" s="1">
        <v>5876090.0</v>
      </c>
    </row>
    <row r="3627">
      <c r="A3627" s="1" t="s">
        <v>13435</v>
      </c>
      <c r="B3627" s="1" t="s">
        <v>13439</v>
      </c>
      <c r="C3627" s="1">
        <v>64.0</v>
      </c>
      <c r="D3627" s="1">
        <v>403.0</v>
      </c>
      <c r="E3627" s="1">
        <v>1.0981018E7</v>
      </c>
    </row>
    <row r="3628">
      <c r="A3628" s="1" t="s">
        <v>13435</v>
      </c>
      <c r="B3628" s="1" t="s">
        <v>13436</v>
      </c>
      <c r="C3628" s="1" t="s">
        <v>13437</v>
      </c>
      <c r="D3628" s="1">
        <v>403.0</v>
      </c>
      <c r="E3628" s="1">
        <v>1433387.0</v>
      </c>
    </row>
    <row r="3629">
      <c r="A3629" s="1" t="s">
        <v>13435</v>
      </c>
      <c r="B3629" s="1" t="s">
        <v>13438</v>
      </c>
      <c r="C3629" s="1">
        <v>1.0</v>
      </c>
      <c r="D3629" s="1">
        <v>404.0</v>
      </c>
      <c r="E3629" s="1">
        <v>2644675.0</v>
      </c>
    </row>
    <row r="3630">
      <c r="A3630" s="1" t="s">
        <v>13435</v>
      </c>
      <c r="B3630" s="1" t="s">
        <v>13439</v>
      </c>
      <c r="C3630" s="1">
        <v>1.0</v>
      </c>
      <c r="D3630" s="1">
        <v>404.0</v>
      </c>
      <c r="E3630" s="1">
        <v>2952148.0</v>
      </c>
    </row>
    <row r="3631">
      <c r="A3631" s="1" t="s">
        <v>13435</v>
      </c>
      <c r="B3631" s="1" t="s">
        <v>13439</v>
      </c>
      <c r="C3631" s="1">
        <v>2.0</v>
      </c>
      <c r="D3631" s="1">
        <v>404.0</v>
      </c>
      <c r="E3631" s="1">
        <v>1656619.0</v>
      </c>
    </row>
    <row r="3632">
      <c r="A3632" s="1" t="s">
        <v>13435</v>
      </c>
      <c r="B3632" s="1" t="s">
        <v>13439</v>
      </c>
      <c r="C3632" s="1">
        <v>4.0</v>
      </c>
      <c r="D3632" s="1">
        <v>404.0</v>
      </c>
      <c r="E3632" s="1">
        <v>2781997.0</v>
      </c>
    </row>
    <row r="3633">
      <c r="A3633" s="1" t="s">
        <v>13435</v>
      </c>
      <c r="B3633" s="1" t="s">
        <v>13439</v>
      </c>
      <c r="C3633" s="1">
        <v>8.0</v>
      </c>
      <c r="D3633" s="1">
        <v>404.0</v>
      </c>
      <c r="E3633" s="1">
        <v>2590053.0</v>
      </c>
    </row>
    <row r="3634">
      <c r="A3634" s="1" t="s">
        <v>13435</v>
      </c>
      <c r="B3634" s="1" t="s">
        <v>13439</v>
      </c>
      <c r="C3634" s="1">
        <v>16.0</v>
      </c>
      <c r="D3634" s="1">
        <v>404.0</v>
      </c>
      <c r="E3634" s="1">
        <v>4094924.0</v>
      </c>
    </row>
    <row r="3635">
      <c r="A3635" s="1" t="s">
        <v>13435</v>
      </c>
      <c r="B3635" s="1" t="s">
        <v>13439</v>
      </c>
      <c r="C3635" s="1">
        <v>32.0</v>
      </c>
      <c r="D3635" s="1">
        <v>404.0</v>
      </c>
      <c r="E3635" s="1">
        <v>5502788.0</v>
      </c>
    </row>
    <row r="3636">
      <c r="A3636" s="1" t="s">
        <v>13435</v>
      </c>
      <c r="B3636" s="1" t="s">
        <v>13439</v>
      </c>
      <c r="C3636" s="1">
        <v>64.0</v>
      </c>
      <c r="D3636" s="1">
        <v>404.0</v>
      </c>
      <c r="E3636" s="1">
        <v>9985838.0</v>
      </c>
    </row>
    <row r="3637">
      <c r="A3637" s="1" t="s">
        <v>13435</v>
      </c>
      <c r="B3637" s="1" t="s">
        <v>13436</v>
      </c>
      <c r="C3637" s="1" t="s">
        <v>13437</v>
      </c>
      <c r="D3637" s="1">
        <v>404.0</v>
      </c>
      <c r="E3637" s="1">
        <v>1541148.0</v>
      </c>
    </row>
    <row r="3638">
      <c r="A3638" s="1" t="s">
        <v>13435</v>
      </c>
      <c r="B3638" s="1" t="s">
        <v>13438</v>
      </c>
      <c r="C3638" s="1">
        <v>1.0</v>
      </c>
      <c r="D3638" s="1">
        <v>405.0</v>
      </c>
      <c r="E3638" s="1">
        <v>2680890.0</v>
      </c>
    </row>
    <row r="3639">
      <c r="A3639" s="1" t="s">
        <v>13435</v>
      </c>
      <c r="B3639" s="1" t="s">
        <v>13439</v>
      </c>
      <c r="C3639" s="1">
        <v>1.0</v>
      </c>
      <c r="D3639" s="1">
        <v>405.0</v>
      </c>
      <c r="E3639" s="1">
        <v>2896797.0</v>
      </c>
    </row>
    <row r="3640">
      <c r="A3640" s="1" t="s">
        <v>13435</v>
      </c>
      <c r="B3640" s="1" t="s">
        <v>13439</v>
      </c>
      <c r="C3640" s="1">
        <v>2.0</v>
      </c>
      <c r="D3640" s="1">
        <v>405.0</v>
      </c>
      <c r="E3640" s="1">
        <v>2414412.0</v>
      </c>
    </row>
    <row r="3641">
      <c r="A3641" s="1" t="s">
        <v>13435</v>
      </c>
      <c r="B3641" s="1" t="s">
        <v>13439</v>
      </c>
      <c r="C3641" s="1">
        <v>4.0</v>
      </c>
      <c r="D3641" s="1">
        <v>405.0</v>
      </c>
      <c r="E3641" s="1">
        <v>2265971.0</v>
      </c>
    </row>
    <row r="3642">
      <c r="A3642" s="1" t="s">
        <v>13435</v>
      </c>
      <c r="B3642" s="1" t="s">
        <v>13439</v>
      </c>
      <c r="C3642" s="1">
        <v>8.0</v>
      </c>
      <c r="D3642" s="1">
        <v>405.0</v>
      </c>
      <c r="E3642" s="1">
        <v>2314018.0</v>
      </c>
    </row>
    <row r="3643">
      <c r="A3643" s="1" t="s">
        <v>13435</v>
      </c>
      <c r="B3643" s="1" t="s">
        <v>13439</v>
      </c>
      <c r="C3643" s="1">
        <v>16.0</v>
      </c>
      <c r="D3643" s="1">
        <v>405.0</v>
      </c>
      <c r="E3643" s="1">
        <v>3957409.0</v>
      </c>
    </row>
    <row r="3644">
      <c r="A3644" s="1" t="s">
        <v>13435</v>
      </c>
      <c r="B3644" s="1" t="s">
        <v>13439</v>
      </c>
      <c r="C3644" s="1">
        <v>32.0</v>
      </c>
      <c r="D3644" s="1">
        <v>405.0</v>
      </c>
      <c r="E3644" s="1">
        <v>8640877.0</v>
      </c>
    </row>
    <row r="3645">
      <c r="A3645" s="1" t="s">
        <v>13435</v>
      </c>
      <c r="B3645" s="1" t="s">
        <v>13439</v>
      </c>
      <c r="C3645" s="1">
        <v>64.0</v>
      </c>
      <c r="D3645" s="1">
        <v>405.0</v>
      </c>
      <c r="E3645" s="1">
        <v>9454672.0</v>
      </c>
    </row>
    <row r="3646">
      <c r="A3646" s="1" t="s">
        <v>13435</v>
      </c>
      <c r="B3646" s="1" t="s">
        <v>13436</v>
      </c>
      <c r="C3646" s="1" t="s">
        <v>13437</v>
      </c>
      <c r="D3646" s="1">
        <v>405.0</v>
      </c>
      <c r="E3646" s="1">
        <v>1440154.0</v>
      </c>
    </row>
    <row r="3647">
      <c r="A3647" s="1" t="s">
        <v>13435</v>
      </c>
      <c r="B3647" s="1" t="s">
        <v>13438</v>
      </c>
      <c r="C3647" s="1">
        <v>1.0</v>
      </c>
      <c r="D3647" s="1">
        <v>406.0</v>
      </c>
      <c r="E3647" s="1">
        <v>2657836.0</v>
      </c>
    </row>
    <row r="3648">
      <c r="A3648" s="1" t="s">
        <v>13435</v>
      </c>
      <c r="B3648" s="1" t="s">
        <v>13439</v>
      </c>
      <c r="C3648" s="1">
        <v>1.0</v>
      </c>
      <c r="D3648" s="1">
        <v>406.0</v>
      </c>
      <c r="E3648" s="1">
        <v>2972314.0</v>
      </c>
    </row>
    <row r="3649">
      <c r="A3649" s="1" t="s">
        <v>13435</v>
      </c>
      <c r="B3649" s="1" t="s">
        <v>13439</v>
      </c>
      <c r="C3649" s="1">
        <v>2.0</v>
      </c>
      <c r="D3649" s="1">
        <v>406.0</v>
      </c>
      <c r="E3649" s="1">
        <v>3148229.0</v>
      </c>
    </row>
    <row r="3650">
      <c r="A3650" s="1" t="s">
        <v>13435</v>
      </c>
      <c r="B3650" s="1" t="s">
        <v>13439</v>
      </c>
      <c r="C3650" s="1">
        <v>4.0</v>
      </c>
      <c r="D3650" s="1">
        <v>406.0</v>
      </c>
      <c r="E3650" s="1">
        <v>3016497.0</v>
      </c>
    </row>
    <row r="3651">
      <c r="A3651" s="1" t="s">
        <v>13435</v>
      </c>
      <c r="B3651" s="1" t="s">
        <v>13439</v>
      </c>
      <c r="C3651" s="1">
        <v>8.0</v>
      </c>
      <c r="D3651" s="1">
        <v>406.0</v>
      </c>
      <c r="E3651" s="1">
        <v>3575412.0</v>
      </c>
    </row>
    <row r="3652">
      <c r="A3652" s="1" t="s">
        <v>13435</v>
      </c>
      <c r="B3652" s="1" t="s">
        <v>13439</v>
      </c>
      <c r="C3652" s="1">
        <v>16.0</v>
      </c>
      <c r="D3652" s="1">
        <v>406.0</v>
      </c>
      <c r="E3652" s="1">
        <v>4455977.0</v>
      </c>
    </row>
    <row r="3653">
      <c r="A3653" s="1" t="s">
        <v>13435</v>
      </c>
      <c r="B3653" s="1" t="s">
        <v>13439</v>
      </c>
      <c r="C3653" s="1">
        <v>32.0</v>
      </c>
      <c r="D3653" s="1">
        <v>406.0</v>
      </c>
      <c r="E3653" s="1">
        <v>6000179.0</v>
      </c>
    </row>
    <row r="3654">
      <c r="A3654" s="1" t="s">
        <v>13435</v>
      </c>
      <c r="B3654" s="1" t="s">
        <v>13439</v>
      </c>
      <c r="C3654" s="1">
        <v>64.0</v>
      </c>
      <c r="D3654" s="1">
        <v>406.0</v>
      </c>
      <c r="E3654" s="1">
        <v>9244155.0</v>
      </c>
    </row>
    <row r="3655">
      <c r="A3655" s="1" t="s">
        <v>13435</v>
      </c>
      <c r="B3655" s="1" t="s">
        <v>13436</v>
      </c>
      <c r="C3655" s="1" t="s">
        <v>13437</v>
      </c>
      <c r="D3655" s="1">
        <v>406.0</v>
      </c>
      <c r="E3655" s="1">
        <v>1492431.0</v>
      </c>
    </row>
    <row r="3656">
      <c r="A3656" s="1" t="s">
        <v>13435</v>
      </c>
      <c r="B3656" s="1" t="s">
        <v>13438</v>
      </c>
      <c r="C3656" s="1">
        <v>1.0</v>
      </c>
      <c r="D3656" s="1">
        <v>407.0</v>
      </c>
      <c r="E3656" s="1">
        <v>2669011.0</v>
      </c>
    </row>
    <row r="3657">
      <c r="A3657" s="1" t="s">
        <v>13435</v>
      </c>
      <c r="B3657" s="1" t="s">
        <v>13439</v>
      </c>
      <c r="C3657" s="1">
        <v>1.0</v>
      </c>
      <c r="D3657" s="1">
        <v>407.0</v>
      </c>
      <c r="E3657" s="1">
        <v>2952823.0</v>
      </c>
    </row>
    <row r="3658">
      <c r="A3658" s="1" t="s">
        <v>13435</v>
      </c>
      <c r="B3658" s="1" t="s">
        <v>13439</v>
      </c>
      <c r="C3658" s="1">
        <v>2.0</v>
      </c>
      <c r="D3658" s="1">
        <v>407.0</v>
      </c>
      <c r="E3658" s="1">
        <v>3067849.0</v>
      </c>
    </row>
    <row r="3659">
      <c r="A3659" s="1" t="s">
        <v>13435</v>
      </c>
      <c r="B3659" s="1" t="s">
        <v>13439</v>
      </c>
      <c r="C3659" s="1">
        <v>4.0</v>
      </c>
      <c r="D3659" s="1">
        <v>407.0</v>
      </c>
      <c r="E3659" s="1">
        <v>2654668.0</v>
      </c>
    </row>
    <row r="3660">
      <c r="A3660" s="1" t="s">
        <v>13435</v>
      </c>
      <c r="B3660" s="1" t="s">
        <v>13439</v>
      </c>
      <c r="C3660" s="1">
        <v>8.0</v>
      </c>
      <c r="D3660" s="1">
        <v>407.0</v>
      </c>
      <c r="E3660" s="1">
        <v>3498016.0</v>
      </c>
    </row>
    <row r="3661">
      <c r="A3661" s="1" t="s">
        <v>13435</v>
      </c>
      <c r="B3661" s="1" t="s">
        <v>13439</v>
      </c>
      <c r="C3661" s="1">
        <v>16.0</v>
      </c>
      <c r="D3661" s="1">
        <v>407.0</v>
      </c>
      <c r="E3661" s="1">
        <v>3948393.0</v>
      </c>
    </row>
    <row r="3662">
      <c r="A3662" s="1" t="s">
        <v>13435</v>
      </c>
      <c r="B3662" s="1" t="s">
        <v>13439</v>
      </c>
      <c r="C3662" s="1">
        <v>32.0</v>
      </c>
      <c r="D3662" s="1">
        <v>407.0</v>
      </c>
      <c r="E3662" s="1">
        <v>5564183.0</v>
      </c>
    </row>
    <row r="3663">
      <c r="A3663" s="1" t="s">
        <v>13435</v>
      </c>
      <c r="B3663" s="1" t="s">
        <v>13439</v>
      </c>
      <c r="C3663" s="1">
        <v>64.0</v>
      </c>
      <c r="D3663" s="1">
        <v>407.0</v>
      </c>
      <c r="E3663" s="1">
        <v>9719892.0</v>
      </c>
    </row>
    <row r="3664">
      <c r="A3664" s="1" t="s">
        <v>13435</v>
      </c>
      <c r="B3664" s="1" t="s">
        <v>13436</v>
      </c>
      <c r="C3664" s="1" t="s">
        <v>13437</v>
      </c>
      <c r="D3664" s="1">
        <v>407.0</v>
      </c>
      <c r="E3664" s="1">
        <v>2175233.0</v>
      </c>
    </row>
    <row r="3665">
      <c r="A3665" s="1" t="s">
        <v>13435</v>
      </c>
      <c r="B3665" s="1" t="s">
        <v>13438</v>
      </c>
      <c r="C3665" s="1">
        <v>1.0</v>
      </c>
      <c r="D3665" s="1">
        <v>408.0</v>
      </c>
      <c r="E3665" s="1">
        <v>2683257.0</v>
      </c>
    </row>
    <row r="3666">
      <c r="A3666" s="1" t="s">
        <v>13435</v>
      </c>
      <c r="B3666" s="1" t="s">
        <v>13439</v>
      </c>
      <c r="C3666" s="1">
        <v>1.0</v>
      </c>
      <c r="D3666" s="1">
        <v>408.0</v>
      </c>
      <c r="E3666" s="1">
        <v>2900471.0</v>
      </c>
    </row>
    <row r="3667">
      <c r="A3667" s="1" t="s">
        <v>13435</v>
      </c>
      <c r="B3667" s="1" t="s">
        <v>13439</v>
      </c>
      <c r="C3667" s="1">
        <v>2.0</v>
      </c>
      <c r="D3667" s="1">
        <v>408.0</v>
      </c>
      <c r="E3667" s="1">
        <v>1670372.0</v>
      </c>
    </row>
    <row r="3668">
      <c r="A3668" s="1" t="s">
        <v>13435</v>
      </c>
      <c r="B3668" s="1" t="s">
        <v>13439</v>
      </c>
      <c r="C3668" s="1">
        <v>4.0</v>
      </c>
      <c r="D3668" s="1">
        <v>408.0</v>
      </c>
      <c r="E3668" s="1">
        <v>3538769.0</v>
      </c>
    </row>
    <row r="3669">
      <c r="A3669" s="1" t="s">
        <v>13435</v>
      </c>
      <c r="B3669" s="1" t="s">
        <v>13439</v>
      </c>
      <c r="C3669" s="1">
        <v>8.0</v>
      </c>
      <c r="D3669" s="1">
        <v>408.0</v>
      </c>
      <c r="E3669" s="1">
        <v>2621004.0</v>
      </c>
    </row>
    <row r="3670">
      <c r="A3670" s="1" t="s">
        <v>13435</v>
      </c>
      <c r="B3670" s="1" t="s">
        <v>13439</v>
      </c>
      <c r="C3670" s="1">
        <v>16.0</v>
      </c>
      <c r="D3670" s="1">
        <v>408.0</v>
      </c>
      <c r="E3670" s="1">
        <v>3818803.0</v>
      </c>
    </row>
    <row r="3671">
      <c r="A3671" s="1" t="s">
        <v>13435</v>
      </c>
      <c r="B3671" s="1" t="s">
        <v>13439</v>
      </c>
      <c r="C3671" s="1">
        <v>32.0</v>
      </c>
      <c r="D3671" s="1">
        <v>408.0</v>
      </c>
      <c r="E3671" s="1">
        <v>5600052.0</v>
      </c>
    </row>
    <row r="3672">
      <c r="A3672" s="1" t="s">
        <v>13435</v>
      </c>
      <c r="B3672" s="1" t="s">
        <v>13439</v>
      </c>
      <c r="C3672" s="1">
        <v>64.0</v>
      </c>
      <c r="D3672" s="1">
        <v>408.0</v>
      </c>
      <c r="E3672" s="1">
        <v>9566352.0</v>
      </c>
    </row>
    <row r="3673">
      <c r="A3673" s="1" t="s">
        <v>13435</v>
      </c>
      <c r="B3673" s="1" t="s">
        <v>13436</v>
      </c>
      <c r="C3673" s="1" t="s">
        <v>13437</v>
      </c>
      <c r="D3673" s="1">
        <v>408.0</v>
      </c>
      <c r="E3673" s="1">
        <v>1930093.0</v>
      </c>
    </row>
    <row r="3674">
      <c r="A3674" s="1" t="s">
        <v>13435</v>
      </c>
      <c r="B3674" s="1" t="s">
        <v>13438</v>
      </c>
      <c r="C3674" s="1">
        <v>1.0</v>
      </c>
      <c r="D3674" s="1">
        <v>409.0</v>
      </c>
      <c r="E3674" s="1">
        <v>2721475.0</v>
      </c>
    </row>
    <row r="3675">
      <c r="A3675" s="1" t="s">
        <v>13435</v>
      </c>
      <c r="B3675" s="1" t="s">
        <v>13439</v>
      </c>
      <c r="C3675" s="1">
        <v>1.0</v>
      </c>
      <c r="D3675" s="1">
        <v>409.0</v>
      </c>
      <c r="E3675" s="1">
        <v>3079230.0</v>
      </c>
    </row>
    <row r="3676">
      <c r="A3676" s="1" t="s">
        <v>13435</v>
      </c>
      <c r="B3676" s="1" t="s">
        <v>13439</v>
      </c>
      <c r="C3676" s="1">
        <v>2.0</v>
      </c>
      <c r="D3676" s="1">
        <v>409.0</v>
      </c>
      <c r="E3676" s="1">
        <v>3319900.0</v>
      </c>
    </row>
    <row r="3677">
      <c r="A3677" s="1" t="s">
        <v>13435</v>
      </c>
      <c r="B3677" s="1" t="s">
        <v>13439</v>
      </c>
      <c r="C3677" s="1">
        <v>4.0</v>
      </c>
      <c r="D3677" s="1">
        <v>409.0</v>
      </c>
      <c r="E3677" s="1">
        <v>2294757.0</v>
      </c>
    </row>
    <row r="3678">
      <c r="A3678" s="1" t="s">
        <v>13435</v>
      </c>
      <c r="B3678" s="1" t="s">
        <v>13439</v>
      </c>
      <c r="C3678" s="1">
        <v>8.0</v>
      </c>
      <c r="D3678" s="1">
        <v>409.0</v>
      </c>
      <c r="E3678" s="1">
        <v>3906878.0</v>
      </c>
    </row>
    <row r="3679">
      <c r="A3679" s="1" t="s">
        <v>13435</v>
      </c>
      <c r="B3679" s="1" t="s">
        <v>13439</v>
      </c>
      <c r="C3679" s="1">
        <v>16.0</v>
      </c>
      <c r="D3679" s="1">
        <v>409.0</v>
      </c>
      <c r="E3679" s="1">
        <v>4902409.0</v>
      </c>
    </row>
    <row r="3680">
      <c r="A3680" s="1" t="s">
        <v>13435</v>
      </c>
      <c r="B3680" s="1" t="s">
        <v>13439</v>
      </c>
      <c r="C3680" s="1">
        <v>32.0</v>
      </c>
      <c r="D3680" s="1">
        <v>409.0</v>
      </c>
      <c r="E3680" s="1">
        <v>6457879.0</v>
      </c>
    </row>
    <row r="3681">
      <c r="A3681" s="1" t="s">
        <v>13435</v>
      </c>
      <c r="B3681" s="1" t="s">
        <v>13439</v>
      </c>
      <c r="C3681" s="1">
        <v>64.0</v>
      </c>
      <c r="D3681" s="1">
        <v>409.0</v>
      </c>
      <c r="E3681" s="1">
        <v>9499646.0</v>
      </c>
    </row>
    <row r="3682">
      <c r="A3682" s="1" t="s">
        <v>13435</v>
      </c>
      <c r="B3682" s="1" t="s">
        <v>13436</v>
      </c>
      <c r="C3682" s="1" t="s">
        <v>13437</v>
      </c>
      <c r="D3682" s="1">
        <v>409.0</v>
      </c>
      <c r="E3682" s="1">
        <v>1553601.0</v>
      </c>
    </row>
    <row r="3683">
      <c r="A3683" s="1" t="s">
        <v>13435</v>
      </c>
      <c r="B3683" s="1" t="s">
        <v>13438</v>
      </c>
      <c r="C3683" s="1">
        <v>1.0</v>
      </c>
      <c r="D3683" s="1">
        <v>410.0</v>
      </c>
      <c r="E3683" s="1">
        <v>2827147.0</v>
      </c>
    </row>
    <row r="3684">
      <c r="A3684" s="1" t="s">
        <v>13435</v>
      </c>
      <c r="B3684" s="1" t="s">
        <v>13439</v>
      </c>
      <c r="C3684" s="1">
        <v>1.0</v>
      </c>
      <c r="D3684" s="1">
        <v>410.0</v>
      </c>
      <c r="E3684" s="1">
        <v>2999397.0</v>
      </c>
    </row>
    <row r="3685">
      <c r="A3685" s="1" t="s">
        <v>13435</v>
      </c>
      <c r="B3685" s="1" t="s">
        <v>13439</v>
      </c>
      <c r="C3685" s="1">
        <v>2.0</v>
      </c>
      <c r="D3685" s="1">
        <v>410.0</v>
      </c>
      <c r="E3685" s="1">
        <v>1710575.0</v>
      </c>
    </row>
    <row r="3686">
      <c r="A3686" s="1" t="s">
        <v>13435</v>
      </c>
      <c r="B3686" s="1" t="s">
        <v>13439</v>
      </c>
      <c r="C3686" s="1">
        <v>4.0</v>
      </c>
      <c r="D3686" s="1">
        <v>410.0</v>
      </c>
      <c r="E3686" s="1">
        <v>2620495.0</v>
      </c>
    </row>
    <row r="3687">
      <c r="A3687" s="1" t="s">
        <v>13435</v>
      </c>
      <c r="B3687" s="1" t="s">
        <v>13439</v>
      </c>
      <c r="C3687" s="1">
        <v>8.0</v>
      </c>
      <c r="D3687" s="1">
        <v>410.0</v>
      </c>
      <c r="E3687" s="1">
        <v>3051945.0</v>
      </c>
    </row>
    <row r="3688">
      <c r="A3688" s="1" t="s">
        <v>13435</v>
      </c>
      <c r="B3688" s="1" t="s">
        <v>13439</v>
      </c>
      <c r="C3688" s="1">
        <v>16.0</v>
      </c>
      <c r="D3688" s="1">
        <v>410.0</v>
      </c>
      <c r="E3688" s="1">
        <v>4153455.0</v>
      </c>
    </row>
    <row r="3689">
      <c r="A3689" s="1" t="s">
        <v>13435</v>
      </c>
      <c r="B3689" s="1" t="s">
        <v>13439</v>
      </c>
      <c r="C3689" s="1">
        <v>32.0</v>
      </c>
      <c r="D3689" s="1">
        <v>410.0</v>
      </c>
      <c r="E3689" s="1">
        <v>5565532.0</v>
      </c>
    </row>
    <row r="3690">
      <c r="A3690" s="1" t="s">
        <v>13435</v>
      </c>
      <c r="B3690" s="1" t="s">
        <v>13439</v>
      </c>
      <c r="C3690" s="1">
        <v>64.0</v>
      </c>
      <c r="D3690" s="1">
        <v>410.0</v>
      </c>
      <c r="E3690" s="1">
        <v>9571004.0</v>
      </c>
    </row>
    <row r="3691">
      <c r="A3691" s="1" t="s">
        <v>13435</v>
      </c>
      <c r="B3691" s="1" t="s">
        <v>13436</v>
      </c>
      <c r="C3691" s="1" t="s">
        <v>13437</v>
      </c>
      <c r="D3691" s="1">
        <v>410.0</v>
      </c>
      <c r="E3691" s="1">
        <v>1554491.0</v>
      </c>
    </row>
    <row r="3692">
      <c r="A3692" s="1" t="s">
        <v>13435</v>
      </c>
      <c r="B3692" s="1" t="s">
        <v>13438</v>
      </c>
      <c r="C3692" s="1">
        <v>1.0</v>
      </c>
      <c r="D3692" s="1">
        <v>411.0</v>
      </c>
      <c r="E3692" s="1">
        <v>2653991.0</v>
      </c>
    </row>
    <row r="3693">
      <c r="A3693" s="1" t="s">
        <v>13435</v>
      </c>
      <c r="B3693" s="1" t="s">
        <v>13439</v>
      </c>
      <c r="C3693" s="1">
        <v>1.0</v>
      </c>
      <c r="D3693" s="1">
        <v>411.0</v>
      </c>
      <c r="E3693" s="1">
        <v>2974988.0</v>
      </c>
    </row>
    <row r="3694">
      <c r="A3694" s="1" t="s">
        <v>13435</v>
      </c>
      <c r="B3694" s="1" t="s">
        <v>13439</v>
      </c>
      <c r="C3694" s="1">
        <v>2.0</v>
      </c>
      <c r="D3694" s="1">
        <v>411.0</v>
      </c>
      <c r="E3694" s="1">
        <v>1659322.0</v>
      </c>
    </row>
    <row r="3695">
      <c r="A3695" s="1" t="s">
        <v>13435</v>
      </c>
      <c r="B3695" s="1" t="s">
        <v>13439</v>
      </c>
      <c r="C3695" s="1">
        <v>4.0</v>
      </c>
      <c r="D3695" s="1">
        <v>411.0</v>
      </c>
      <c r="E3695" s="1">
        <v>2662124.0</v>
      </c>
    </row>
    <row r="3696">
      <c r="A3696" s="1" t="s">
        <v>13435</v>
      </c>
      <c r="B3696" s="1" t="s">
        <v>13439</v>
      </c>
      <c r="C3696" s="1">
        <v>8.0</v>
      </c>
      <c r="D3696" s="1">
        <v>411.0</v>
      </c>
      <c r="E3696" s="1">
        <v>4112930.0</v>
      </c>
    </row>
    <row r="3697">
      <c r="A3697" s="1" t="s">
        <v>13435</v>
      </c>
      <c r="B3697" s="1" t="s">
        <v>13439</v>
      </c>
      <c r="C3697" s="1">
        <v>16.0</v>
      </c>
      <c r="D3697" s="1">
        <v>411.0</v>
      </c>
      <c r="E3697" s="1">
        <v>4349654.0</v>
      </c>
    </row>
    <row r="3698">
      <c r="A3698" s="1" t="s">
        <v>13435</v>
      </c>
      <c r="B3698" s="1" t="s">
        <v>13439</v>
      </c>
      <c r="C3698" s="1">
        <v>32.0</v>
      </c>
      <c r="D3698" s="1">
        <v>411.0</v>
      </c>
      <c r="E3698" s="1">
        <v>5743535.0</v>
      </c>
    </row>
    <row r="3699">
      <c r="A3699" s="1" t="s">
        <v>13435</v>
      </c>
      <c r="B3699" s="1" t="s">
        <v>13439</v>
      </c>
      <c r="C3699" s="1">
        <v>64.0</v>
      </c>
      <c r="D3699" s="1">
        <v>411.0</v>
      </c>
      <c r="E3699" s="1">
        <v>9437874.0</v>
      </c>
    </row>
    <row r="3700">
      <c r="A3700" s="1" t="s">
        <v>13435</v>
      </c>
      <c r="B3700" s="1" t="s">
        <v>13436</v>
      </c>
      <c r="C3700" s="1" t="s">
        <v>13437</v>
      </c>
      <c r="D3700" s="1">
        <v>411.0</v>
      </c>
      <c r="E3700" s="1">
        <v>2032089.0</v>
      </c>
    </row>
    <row r="3701">
      <c r="A3701" s="1" t="s">
        <v>13435</v>
      </c>
      <c r="B3701" s="1" t="s">
        <v>13438</v>
      </c>
      <c r="C3701" s="1">
        <v>1.0</v>
      </c>
      <c r="D3701" s="1">
        <v>412.0</v>
      </c>
      <c r="E3701" s="1">
        <v>2735061.0</v>
      </c>
    </row>
    <row r="3702">
      <c r="A3702" s="1" t="s">
        <v>13435</v>
      </c>
      <c r="B3702" s="1" t="s">
        <v>13439</v>
      </c>
      <c r="C3702" s="1">
        <v>1.0</v>
      </c>
      <c r="D3702" s="1">
        <v>412.0</v>
      </c>
      <c r="E3702" s="1">
        <v>3230775.0</v>
      </c>
    </row>
    <row r="3703">
      <c r="A3703" s="1" t="s">
        <v>13435</v>
      </c>
      <c r="B3703" s="1" t="s">
        <v>13439</v>
      </c>
      <c r="C3703" s="1">
        <v>2.0</v>
      </c>
      <c r="D3703" s="1">
        <v>412.0</v>
      </c>
      <c r="E3703" s="1">
        <v>1718565.0</v>
      </c>
    </row>
    <row r="3704">
      <c r="A3704" s="1" t="s">
        <v>13435</v>
      </c>
      <c r="B3704" s="1" t="s">
        <v>13439</v>
      </c>
      <c r="C3704" s="1">
        <v>4.0</v>
      </c>
      <c r="D3704" s="1">
        <v>412.0</v>
      </c>
      <c r="E3704" s="1">
        <v>2647319.0</v>
      </c>
    </row>
    <row r="3705">
      <c r="A3705" s="1" t="s">
        <v>13435</v>
      </c>
      <c r="B3705" s="1" t="s">
        <v>13439</v>
      </c>
      <c r="C3705" s="1">
        <v>8.0</v>
      </c>
      <c r="D3705" s="1">
        <v>412.0</v>
      </c>
      <c r="E3705" s="1">
        <v>3459700.0</v>
      </c>
    </row>
    <row r="3706">
      <c r="A3706" s="1" t="s">
        <v>13435</v>
      </c>
      <c r="B3706" s="1" t="s">
        <v>13439</v>
      </c>
      <c r="C3706" s="1">
        <v>16.0</v>
      </c>
      <c r="D3706" s="1">
        <v>412.0</v>
      </c>
      <c r="E3706" s="1">
        <v>4175454.0</v>
      </c>
    </row>
    <row r="3707">
      <c r="A3707" s="1" t="s">
        <v>13435</v>
      </c>
      <c r="B3707" s="1" t="s">
        <v>13439</v>
      </c>
      <c r="C3707" s="1">
        <v>32.0</v>
      </c>
      <c r="D3707" s="1">
        <v>412.0</v>
      </c>
      <c r="E3707" s="1">
        <v>9821753.0</v>
      </c>
    </row>
    <row r="3708">
      <c r="A3708" s="1" t="s">
        <v>13435</v>
      </c>
      <c r="B3708" s="1" t="s">
        <v>13439</v>
      </c>
      <c r="C3708" s="1">
        <v>64.0</v>
      </c>
      <c r="D3708" s="1">
        <v>412.0</v>
      </c>
      <c r="E3708" s="1">
        <v>9017726.0</v>
      </c>
    </row>
    <row r="3709">
      <c r="A3709" s="1" t="s">
        <v>13435</v>
      </c>
      <c r="B3709" s="1" t="s">
        <v>13436</v>
      </c>
      <c r="C3709" s="1" t="s">
        <v>13437</v>
      </c>
      <c r="D3709" s="1">
        <v>412.0</v>
      </c>
      <c r="E3709" s="1">
        <v>1495376.0</v>
      </c>
    </row>
    <row r="3710">
      <c r="A3710" s="1" t="s">
        <v>13435</v>
      </c>
      <c r="B3710" s="1" t="s">
        <v>13438</v>
      </c>
      <c r="C3710" s="1">
        <v>1.0</v>
      </c>
      <c r="D3710" s="1">
        <v>413.0</v>
      </c>
      <c r="E3710" s="1">
        <v>2645073.0</v>
      </c>
    </row>
    <row r="3711">
      <c r="A3711" s="1" t="s">
        <v>13435</v>
      </c>
      <c r="B3711" s="1" t="s">
        <v>13439</v>
      </c>
      <c r="C3711" s="1">
        <v>1.0</v>
      </c>
      <c r="D3711" s="1">
        <v>413.0</v>
      </c>
      <c r="E3711" s="1">
        <v>2991495.0</v>
      </c>
    </row>
    <row r="3712">
      <c r="A3712" s="1" t="s">
        <v>13435</v>
      </c>
      <c r="B3712" s="1" t="s">
        <v>13439</v>
      </c>
      <c r="C3712" s="1">
        <v>2.0</v>
      </c>
      <c r="D3712" s="1">
        <v>413.0</v>
      </c>
      <c r="E3712" s="1">
        <v>1860982.0</v>
      </c>
    </row>
    <row r="3713">
      <c r="A3713" s="1" t="s">
        <v>13435</v>
      </c>
      <c r="B3713" s="1" t="s">
        <v>13439</v>
      </c>
      <c r="C3713" s="1">
        <v>4.0</v>
      </c>
      <c r="D3713" s="1">
        <v>413.0</v>
      </c>
      <c r="E3713" s="1">
        <v>2316395.0</v>
      </c>
    </row>
    <row r="3714">
      <c r="A3714" s="1" t="s">
        <v>13435</v>
      </c>
      <c r="B3714" s="1" t="s">
        <v>13439</v>
      </c>
      <c r="C3714" s="1">
        <v>8.0</v>
      </c>
      <c r="D3714" s="1">
        <v>413.0</v>
      </c>
      <c r="E3714" s="1">
        <v>2935502.0</v>
      </c>
    </row>
    <row r="3715">
      <c r="A3715" s="1" t="s">
        <v>13435</v>
      </c>
      <c r="B3715" s="1" t="s">
        <v>13439</v>
      </c>
      <c r="C3715" s="1">
        <v>16.0</v>
      </c>
      <c r="D3715" s="1">
        <v>413.0</v>
      </c>
      <c r="E3715" s="1">
        <v>3388455.0</v>
      </c>
    </row>
    <row r="3716">
      <c r="A3716" s="1" t="s">
        <v>13435</v>
      </c>
      <c r="B3716" s="1" t="s">
        <v>13439</v>
      </c>
      <c r="C3716" s="1">
        <v>32.0</v>
      </c>
      <c r="D3716" s="1">
        <v>413.0</v>
      </c>
      <c r="E3716" s="1">
        <v>6054073.0</v>
      </c>
    </row>
    <row r="3717">
      <c r="A3717" s="1" t="s">
        <v>13435</v>
      </c>
      <c r="B3717" s="1" t="s">
        <v>13439</v>
      </c>
      <c r="C3717" s="1">
        <v>64.0</v>
      </c>
      <c r="D3717" s="1">
        <v>413.0</v>
      </c>
      <c r="E3717" s="1">
        <v>9021693.0</v>
      </c>
    </row>
    <row r="3718">
      <c r="A3718" s="1" t="s">
        <v>13435</v>
      </c>
      <c r="B3718" s="1" t="s">
        <v>13436</v>
      </c>
      <c r="C3718" s="1" t="s">
        <v>13437</v>
      </c>
      <c r="D3718" s="1">
        <v>413.0</v>
      </c>
      <c r="E3718" s="1">
        <v>1438023.0</v>
      </c>
    </row>
    <row r="3719">
      <c r="A3719" s="1" t="s">
        <v>13435</v>
      </c>
      <c r="B3719" s="1" t="s">
        <v>13438</v>
      </c>
      <c r="C3719" s="1">
        <v>1.0</v>
      </c>
      <c r="D3719" s="1">
        <v>414.0</v>
      </c>
      <c r="E3719" s="1">
        <v>2652034.0</v>
      </c>
    </row>
    <row r="3720">
      <c r="A3720" s="1" t="s">
        <v>13435</v>
      </c>
      <c r="B3720" s="1" t="s">
        <v>13439</v>
      </c>
      <c r="C3720" s="1">
        <v>1.0</v>
      </c>
      <c r="D3720" s="1">
        <v>414.0</v>
      </c>
      <c r="E3720" s="1">
        <v>3089132.0</v>
      </c>
    </row>
    <row r="3721">
      <c r="A3721" s="1" t="s">
        <v>13435</v>
      </c>
      <c r="B3721" s="1" t="s">
        <v>13439</v>
      </c>
      <c r="C3721" s="1">
        <v>2.0</v>
      </c>
      <c r="D3721" s="1">
        <v>414.0</v>
      </c>
      <c r="E3721" s="1">
        <v>1870358.0</v>
      </c>
    </row>
    <row r="3722">
      <c r="A3722" s="1" t="s">
        <v>13435</v>
      </c>
      <c r="B3722" s="1" t="s">
        <v>13439</v>
      </c>
      <c r="C3722" s="1">
        <v>4.0</v>
      </c>
      <c r="D3722" s="1">
        <v>414.0</v>
      </c>
      <c r="E3722" s="1">
        <v>2197639.0</v>
      </c>
    </row>
    <row r="3723">
      <c r="A3723" s="1" t="s">
        <v>13435</v>
      </c>
      <c r="B3723" s="1" t="s">
        <v>13439</v>
      </c>
      <c r="C3723" s="1">
        <v>8.0</v>
      </c>
      <c r="D3723" s="1">
        <v>414.0</v>
      </c>
      <c r="E3723" s="1">
        <v>2892205.0</v>
      </c>
    </row>
    <row r="3724">
      <c r="A3724" s="1" t="s">
        <v>13435</v>
      </c>
      <c r="B3724" s="1" t="s">
        <v>13439</v>
      </c>
      <c r="C3724" s="1">
        <v>16.0</v>
      </c>
      <c r="D3724" s="1">
        <v>414.0</v>
      </c>
      <c r="E3724" s="1">
        <v>4659596.0</v>
      </c>
    </row>
    <row r="3725">
      <c r="A3725" s="1" t="s">
        <v>13435</v>
      </c>
      <c r="B3725" s="1" t="s">
        <v>13439</v>
      </c>
      <c r="C3725" s="1">
        <v>32.0</v>
      </c>
      <c r="D3725" s="1">
        <v>414.0</v>
      </c>
      <c r="E3725" s="1">
        <v>6493948.0</v>
      </c>
    </row>
    <row r="3726">
      <c r="A3726" s="1" t="s">
        <v>13435</v>
      </c>
      <c r="B3726" s="1" t="s">
        <v>13439</v>
      </c>
      <c r="C3726" s="1">
        <v>64.0</v>
      </c>
      <c r="D3726" s="1">
        <v>414.0</v>
      </c>
      <c r="E3726" s="1">
        <v>8995757.0</v>
      </c>
    </row>
    <row r="3727">
      <c r="A3727" s="1" t="s">
        <v>13435</v>
      </c>
      <c r="B3727" s="1" t="s">
        <v>13436</v>
      </c>
      <c r="C3727" s="1" t="s">
        <v>13437</v>
      </c>
      <c r="D3727" s="1">
        <v>414.0</v>
      </c>
      <c r="E3727" s="1">
        <v>1576942.0</v>
      </c>
    </row>
    <row r="3728">
      <c r="A3728" s="1" t="s">
        <v>13435</v>
      </c>
      <c r="B3728" s="1" t="s">
        <v>13438</v>
      </c>
      <c r="C3728" s="1">
        <v>1.0</v>
      </c>
      <c r="D3728" s="1">
        <v>415.0</v>
      </c>
      <c r="E3728" s="1">
        <v>2820772.0</v>
      </c>
    </row>
    <row r="3729">
      <c r="A3729" s="1" t="s">
        <v>13435</v>
      </c>
      <c r="B3729" s="1" t="s">
        <v>13439</v>
      </c>
      <c r="C3729" s="1">
        <v>1.0</v>
      </c>
      <c r="D3729" s="1">
        <v>415.0</v>
      </c>
      <c r="E3729" s="1">
        <v>3004164.0</v>
      </c>
    </row>
    <row r="3730">
      <c r="A3730" s="1" t="s">
        <v>13435</v>
      </c>
      <c r="B3730" s="1" t="s">
        <v>13439</v>
      </c>
      <c r="C3730" s="1">
        <v>2.0</v>
      </c>
      <c r="D3730" s="1">
        <v>415.0</v>
      </c>
      <c r="E3730" s="1">
        <v>3140342.0</v>
      </c>
    </row>
    <row r="3731">
      <c r="A3731" s="1" t="s">
        <v>13435</v>
      </c>
      <c r="B3731" s="1" t="s">
        <v>13439</v>
      </c>
      <c r="C3731" s="1">
        <v>4.0</v>
      </c>
      <c r="D3731" s="1">
        <v>415.0</v>
      </c>
      <c r="E3731" s="1">
        <v>2397955.0</v>
      </c>
    </row>
    <row r="3732">
      <c r="A3732" s="1" t="s">
        <v>13435</v>
      </c>
      <c r="B3732" s="1" t="s">
        <v>13439</v>
      </c>
      <c r="C3732" s="1">
        <v>8.0</v>
      </c>
      <c r="D3732" s="1">
        <v>415.0</v>
      </c>
      <c r="E3732" s="1">
        <v>2958433.0</v>
      </c>
    </row>
    <row r="3733">
      <c r="A3733" s="1" t="s">
        <v>13435</v>
      </c>
      <c r="B3733" s="1" t="s">
        <v>13439</v>
      </c>
      <c r="C3733" s="1">
        <v>16.0</v>
      </c>
      <c r="D3733" s="1">
        <v>415.0</v>
      </c>
      <c r="E3733" s="1">
        <v>5703166.0</v>
      </c>
    </row>
    <row r="3734">
      <c r="A3734" s="1" t="s">
        <v>13435</v>
      </c>
      <c r="B3734" s="1" t="s">
        <v>13439</v>
      </c>
      <c r="C3734" s="1">
        <v>32.0</v>
      </c>
      <c r="D3734" s="1">
        <v>415.0</v>
      </c>
      <c r="E3734" s="1">
        <v>5715874.0</v>
      </c>
    </row>
    <row r="3735">
      <c r="A3735" s="1" t="s">
        <v>13435</v>
      </c>
      <c r="B3735" s="1" t="s">
        <v>13439</v>
      </c>
      <c r="C3735" s="1">
        <v>64.0</v>
      </c>
      <c r="D3735" s="1">
        <v>415.0</v>
      </c>
      <c r="E3735" s="1">
        <v>9413743.0</v>
      </c>
    </row>
    <row r="3736">
      <c r="A3736" s="1" t="s">
        <v>13435</v>
      </c>
      <c r="B3736" s="1" t="s">
        <v>13436</v>
      </c>
      <c r="C3736" s="1" t="s">
        <v>13437</v>
      </c>
      <c r="D3736" s="1">
        <v>415.0</v>
      </c>
      <c r="E3736" s="1">
        <v>1488305.0</v>
      </c>
    </row>
    <row r="3737">
      <c r="A3737" s="1" t="s">
        <v>13435</v>
      </c>
      <c r="B3737" s="1" t="s">
        <v>13438</v>
      </c>
      <c r="C3737" s="1">
        <v>1.0</v>
      </c>
      <c r="D3737" s="1">
        <v>416.0</v>
      </c>
      <c r="E3737" s="1">
        <v>2658374.0</v>
      </c>
    </row>
    <row r="3738">
      <c r="A3738" s="1" t="s">
        <v>13435</v>
      </c>
      <c r="B3738" s="1" t="s">
        <v>13439</v>
      </c>
      <c r="C3738" s="1">
        <v>1.0</v>
      </c>
      <c r="D3738" s="1">
        <v>416.0</v>
      </c>
      <c r="E3738" s="1">
        <v>2971141.0</v>
      </c>
    </row>
    <row r="3739">
      <c r="A3739" s="1" t="s">
        <v>13435</v>
      </c>
      <c r="B3739" s="1" t="s">
        <v>13439</v>
      </c>
      <c r="C3739" s="1">
        <v>2.0</v>
      </c>
      <c r="D3739" s="1">
        <v>416.0</v>
      </c>
      <c r="E3739" s="1">
        <v>1694182.0</v>
      </c>
    </row>
    <row r="3740">
      <c r="A3740" s="1" t="s">
        <v>13435</v>
      </c>
      <c r="B3740" s="1" t="s">
        <v>13439</v>
      </c>
      <c r="C3740" s="1">
        <v>4.0</v>
      </c>
      <c r="D3740" s="1">
        <v>416.0</v>
      </c>
      <c r="E3740" s="1">
        <v>4828293.0</v>
      </c>
    </row>
    <row r="3741">
      <c r="A3741" s="1" t="s">
        <v>13435</v>
      </c>
      <c r="B3741" s="1" t="s">
        <v>13439</v>
      </c>
      <c r="C3741" s="1">
        <v>8.0</v>
      </c>
      <c r="D3741" s="1">
        <v>416.0</v>
      </c>
      <c r="E3741" s="1">
        <v>4045689.0</v>
      </c>
    </row>
    <row r="3742">
      <c r="A3742" s="1" t="s">
        <v>13435</v>
      </c>
      <c r="B3742" s="1" t="s">
        <v>13439</v>
      </c>
      <c r="C3742" s="1">
        <v>16.0</v>
      </c>
      <c r="D3742" s="1">
        <v>416.0</v>
      </c>
      <c r="E3742" s="1">
        <v>3679938.0</v>
      </c>
    </row>
    <row r="3743">
      <c r="A3743" s="1" t="s">
        <v>13435</v>
      </c>
      <c r="B3743" s="1" t="s">
        <v>13439</v>
      </c>
      <c r="C3743" s="1">
        <v>32.0</v>
      </c>
      <c r="D3743" s="1">
        <v>416.0</v>
      </c>
      <c r="E3743" s="1">
        <v>5673285.0</v>
      </c>
    </row>
    <row r="3744">
      <c r="A3744" s="1" t="s">
        <v>13435</v>
      </c>
      <c r="B3744" s="1" t="s">
        <v>13439</v>
      </c>
      <c r="C3744" s="1">
        <v>64.0</v>
      </c>
      <c r="D3744" s="1">
        <v>416.0</v>
      </c>
      <c r="E3744" s="1">
        <v>9696736.0</v>
      </c>
    </row>
    <row r="3745">
      <c r="A3745" s="1" t="s">
        <v>13435</v>
      </c>
      <c r="B3745" s="1" t="s">
        <v>13436</v>
      </c>
      <c r="C3745" s="1" t="s">
        <v>13437</v>
      </c>
      <c r="D3745" s="1">
        <v>416.0</v>
      </c>
      <c r="E3745" s="1">
        <v>1440615.0</v>
      </c>
    </row>
    <row r="3746">
      <c r="A3746" s="1" t="s">
        <v>13435</v>
      </c>
      <c r="B3746" s="1" t="s">
        <v>13438</v>
      </c>
      <c r="C3746" s="1">
        <v>1.0</v>
      </c>
      <c r="D3746" s="1">
        <v>417.0</v>
      </c>
      <c r="E3746" s="1">
        <v>2665050.0</v>
      </c>
    </row>
    <row r="3747">
      <c r="A3747" s="1" t="s">
        <v>13435</v>
      </c>
      <c r="B3747" s="1" t="s">
        <v>13439</v>
      </c>
      <c r="C3747" s="1">
        <v>1.0</v>
      </c>
      <c r="D3747" s="1">
        <v>417.0</v>
      </c>
      <c r="E3747" s="1">
        <v>2842128.0</v>
      </c>
    </row>
    <row r="3748">
      <c r="A3748" s="1" t="s">
        <v>13435</v>
      </c>
      <c r="B3748" s="1" t="s">
        <v>13439</v>
      </c>
      <c r="C3748" s="1">
        <v>2.0</v>
      </c>
      <c r="D3748" s="1">
        <v>417.0</v>
      </c>
      <c r="E3748" s="1">
        <v>1935564.0</v>
      </c>
    </row>
    <row r="3749">
      <c r="A3749" s="1" t="s">
        <v>13435</v>
      </c>
      <c r="B3749" s="1" t="s">
        <v>13439</v>
      </c>
      <c r="C3749" s="1">
        <v>4.0</v>
      </c>
      <c r="D3749" s="1">
        <v>417.0</v>
      </c>
      <c r="E3749" s="1">
        <v>2111379.0</v>
      </c>
    </row>
    <row r="3750">
      <c r="A3750" s="1" t="s">
        <v>13435</v>
      </c>
      <c r="B3750" s="1" t="s">
        <v>13439</v>
      </c>
      <c r="C3750" s="1">
        <v>8.0</v>
      </c>
      <c r="D3750" s="1">
        <v>417.0</v>
      </c>
      <c r="E3750" s="1">
        <v>2541402.0</v>
      </c>
    </row>
    <row r="3751">
      <c r="A3751" s="1" t="s">
        <v>13435</v>
      </c>
      <c r="B3751" s="1" t="s">
        <v>13439</v>
      </c>
      <c r="C3751" s="1">
        <v>16.0</v>
      </c>
      <c r="D3751" s="1">
        <v>417.0</v>
      </c>
      <c r="E3751" s="1">
        <v>3703138.0</v>
      </c>
    </row>
    <row r="3752">
      <c r="A3752" s="1" t="s">
        <v>13435</v>
      </c>
      <c r="B3752" s="1" t="s">
        <v>13439</v>
      </c>
      <c r="C3752" s="1">
        <v>32.0</v>
      </c>
      <c r="D3752" s="1">
        <v>417.0</v>
      </c>
      <c r="E3752" s="1">
        <v>5682130.0</v>
      </c>
    </row>
    <row r="3753">
      <c r="A3753" s="1" t="s">
        <v>13435</v>
      </c>
      <c r="B3753" s="1" t="s">
        <v>13439</v>
      </c>
      <c r="C3753" s="1">
        <v>64.0</v>
      </c>
      <c r="D3753" s="1">
        <v>417.0</v>
      </c>
      <c r="E3753" s="1">
        <v>9116795.0</v>
      </c>
    </row>
    <row r="3754">
      <c r="A3754" s="1" t="s">
        <v>13435</v>
      </c>
      <c r="B3754" s="1" t="s">
        <v>13436</v>
      </c>
      <c r="C3754" s="1" t="s">
        <v>13437</v>
      </c>
      <c r="D3754" s="1">
        <v>417.0</v>
      </c>
      <c r="E3754" s="1">
        <v>1518204.0</v>
      </c>
    </row>
    <row r="3755">
      <c r="A3755" s="1" t="s">
        <v>13435</v>
      </c>
      <c r="B3755" s="1" t="s">
        <v>13438</v>
      </c>
      <c r="C3755" s="1">
        <v>1.0</v>
      </c>
      <c r="D3755" s="1">
        <v>418.0</v>
      </c>
      <c r="E3755" s="1">
        <v>2659384.0</v>
      </c>
    </row>
    <row r="3756">
      <c r="A3756" s="1" t="s">
        <v>13435</v>
      </c>
      <c r="B3756" s="1" t="s">
        <v>13439</v>
      </c>
      <c r="C3756" s="1">
        <v>1.0</v>
      </c>
      <c r="D3756" s="1">
        <v>418.0</v>
      </c>
      <c r="E3756" s="1">
        <v>2836226.0</v>
      </c>
    </row>
    <row r="3757">
      <c r="A3757" s="1" t="s">
        <v>13435</v>
      </c>
      <c r="B3757" s="1" t="s">
        <v>13439</v>
      </c>
      <c r="C3757" s="1">
        <v>2.0</v>
      </c>
      <c r="D3757" s="1">
        <v>418.0</v>
      </c>
      <c r="E3757" s="1">
        <v>1855113.0</v>
      </c>
    </row>
    <row r="3758">
      <c r="A3758" s="1" t="s">
        <v>13435</v>
      </c>
      <c r="B3758" s="1" t="s">
        <v>13439</v>
      </c>
      <c r="C3758" s="1">
        <v>4.0</v>
      </c>
      <c r="D3758" s="1">
        <v>418.0</v>
      </c>
      <c r="E3758" s="1">
        <v>1855799.0</v>
      </c>
    </row>
    <row r="3759">
      <c r="A3759" s="1" t="s">
        <v>13435</v>
      </c>
      <c r="B3759" s="1" t="s">
        <v>13439</v>
      </c>
      <c r="C3759" s="1">
        <v>8.0</v>
      </c>
      <c r="D3759" s="1">
        <v>418.0</v>
      </c>
      <c r="E3759" s="1">
        <v>3189556.0</v>
      </c>
    </row>
    <row r="3760">
      <c r="A3760" s="1" t="s">
        <v>13435</v>
      </c>
      <c r="B3760" s="1" t="s">
        <v>13439</v>
      </c>
      <c r="C3760" s="1">
        <v>16.0</v>
      </c>
      <c r="D3760" s="1">
        <v>418.0</v>
      </c>
      <c r="E3760" s="1">
        <v>3360696.0</v>
      </c>
    </row>
    <row r="3761">
      <c r="A3761" s="1" t="s">
        <v>13435</v>
      </c>
      <c r="B3761" s="1" t="s">
        <v>13439</v>
      </c>
      <c r="C3761" s="1">
        <v>32.0</v>
      </c>
      <c r="D3761" s="1">
        <v>418.0</v>
      </c>
      <c r="E3761" s="1">
        <v>5790411.0</v>
      </c>
    </row>
    <row r="3762">
      <c r="A3762" s="1" t="s">
        <v>13435</v>
      </c>
      <c r="B3762" s="1" t="s">
        <v>13439</v>
      </c>
      <c r="C3762" s="1">
        <v>64.0</v>
      </c>
      <c r="D3762" s="1">
        <v>418.0</v>
      </c>
      <c r="E3762" s="1">
        <v>9579287.0</v>
      </c>
    </row>
    <row r="3763">
      <c r="A3763" s="1" t="s">
        <v>13435</v>
      </c>
      <c r="B3763" s="1" t="s">
        <v>13436</v>
      </c>
      <c r="C3763" s="1" t="s">
        <v>13437</v>
      </c>
      <c r="D3763" s="1">
        <v>418.0</v>
      </c>
      <c r="E3763" s="1">
        <v>1561909.0</v>
      </c>
    </row>
    <row r="3764">
      <c r="A3764" s="1" t="s">
        <v>13435</v>
      </c>
      <c r="B3764" s="1" t="s">
        <v>13438</v>
      </c>
      <c r="C3764" s="1">
        <v>1.0</v>
      </c>
      <c r="D3764" s="1">
        <v>419.0</v>
      </c>
      <c r="E3764" s="1">
        <v>2791746.0</v>
      </c>
    </row>
    <row r="3765">
      <c r="A3765" s="1" t="s">
        <v>13435</v>
      </c>
      <c r="B3765" s="1" t="s">
        <v>13439</v>
      </c>
      <c r="C3765" s="1">
        <v>1.0</v>
      </c>
      <c r="D3765" s="1">
        <v>419.0</v>
      </c>
      <c r="E3765" s="1">
        <v>2992897.0</v>
      </c>
    </row>
    <row r="3766">
      <c r="A3766" s="1" t="s">
        <v>13435</v>
      </c>
      <c r="B3766" s="1" t="s">
        <v>13439</v>
      </c>
      <c r="C3766" s="1">
        <v>2.0</v>
      </c>
      <c r="D3766" s="1">
        <v>419.0</v>
      </c>
      <c r="E3766" s="1">
        <v>2381750.0</v>
      </c>
    </row>
    <row r="3767">
      <c r="A3767" s="1" t="s">
        <v>13435</v>
      </c>
      <c r="B3767" s="1" t="s">
        <v>13439</v>
      </c>
      <c r="C3767" s="1">
        <v>4.0</v>
      </c>
      <c r="D3767" s="1">
        <v>419.0</v>
      </c>
      <c r="E3767" s="1">
        <v>2658923.0</v>
      </c>
    </row>
    <row r="3768">
      <c r="A3768" s="1" t="s">
        <v>13435</v>
      </c>
      <c r="B3768" s="1" t="s">
        <v>13439</v>
      </c>
      <c r="C3768" s="1">
        <v>8.0</v>
      </c>
      <c r="D3768" s="1">
        <v>419.0</v>
      </c>
      <c r="E3768" s="1">
        <v>3002737.0</v>
      </c>
    </row>
    <row r="3769">
      <c r="A3769" s="1" t="s">
        <v>13435</v>
      </c>
      <c r="B3769" s="1" t="s">
        <v>13439</v>
      </c>
      <c r="C3769" s="1">
        <v>16.0</v>
      </c>
      <c r="D3769" s="1">
        <v>419.0</v>
      </c>
      <c r="E3769" s="1">
        <v>3849233.0</v>
      </c>
    </row>
    <row r="3770">
      <c r="A3770" s="1" t="s">
        <v>13435</v>
      </c>
      <c r="B3770" s="1" t="s">
        <v>13439</v>
      </c>
      <c r="C3770" s="1">
        <v>32.0</v>
      </c>
      <c r="D3770" s="1">
        <v>419.0</v>
      </c>
      <c r="E3770" s="1">
        <v>8653220.0</v>
      </c>
    </row>
    <row r="3771">
      <c r="A3771" s="1" t="s">
        <v>13435</v>
      </c>
      <c r="B3771" s="1" t="s">
        <v>13439</v>
      </c>
      <c r="C3771" s="1">
        <v>64.0</v>
      </c>
      <c r="D3771" s="1">
        <v>419.0</v>
      </c>
      <c r="E3771" s="1">
        <v>1.20043E7</v>
      </c>
    </row>
    <row r="3772">
      <c r="A3772" s="1" t="s">
        <v>13435</v>
      </c>
      <c r="B3772" s="1" t="s">
        <v>13436</v>
      </c>
      <c r="C3772" s="1" t="s">
        <v>13437</v>
      </c>
      <c r="D3772" s="1">
        <v>419.0</v>
      </c>
      <c r="E3772" s="1">
        <v>2038121.0</v>
      </c>
    </row>
    <row r="3773">
      <c r="A3773" s="1" t="s">
        <v>13435</v>
      </c>
      <c r="B3773" s="1" t="s">
        <v>13438</v>
      </c>
      <c r="C3773" s="1">
        <v>1.0</v>
      </c>
      <c r="D3773" s="1">
        <v>420.0</v>
      </c>
      <c r="E3773" s="1">
        <v>2671348.0</v>
      </c>
    </row>
    <row r="3774">
      <c r="A3774" s="1" t="s">
        <v>13435</v>
      </c>
      <c r="B3774" s="1" t="s">
        <v>13439</v>
      </c>
      <c r="C3774" s="1">
        <v>1.0</v>
      </c>
      <c r="D3774" s="1">
        <v>420.0</v>
      </c>
      <c r="E3774" s="1">
        <v>2985884.0</v>
      </c>
    </row>
    <row r="3775">
      <c r="A3775" s="1" t="s">
        <v>13435</v>
      </c>
      <c r="B3775" s="1" t="s">
        <v>13439</v>
      </c>
      <c r="C3775" s="1">
        <v>2.0</v>
      </c>
      <c r="D3775" s="1">
        <v>420.0</v>
      </c>
      <c r="E3775" s="1">
        <v>3050784.0</v>
      </c>
    </row>
    <row r="3776">
      <c r="A3776" s="1" t="s">
        <v>13435</v>
      </c>
      <c r="B3776" s="1" t="s">
        <v>13439</v>
      </c>
      <c r="C3776" s="1">
        <v>4.0</v>
      </c>
      <c r="D3776" s="1">
        <v>420.0</v>
      </c>
      <c r="E3776" s="1">
        <v>2817884.0</v>
      </c>
    </row>
    <row r="3777">
      <c r="A3777" s="1" t="s">
        <v>13435</v>
      </c>
      <c r="B3777" s="1" t="s">
        <v>13439</v>
      </c>
      <c r="C3777" s="1">
        <v>8.0</v>
      </c>
      <c r="D3777" s="1">
        <v>420.0</v>
      </c>
      <c r="E3777" s="1">
        <v>3870192.0</v>
      </c>
    </row>
    <row r="3778">
      <c r="A3778" s="1" t="s">
        <v>13435</v>
      </c>
      <c r="B3778" s="1" t="s">
        <v>13439</v>
      </c>
      <c r="C3778" s="1">
        <v>16.0</v>
      </c>
      <c r="D3778" s="1">
        <v>420.0</v>
      </c>
      <c r="E3778" s="1">
        <v>4549615.0</v>
      </c>
    </row>
    <row r="3779">
      <c r="A3779" s="1" t="s">
        <v>13435</v>
      </c>
      <c r="B3779" s="1" t="s">
        <v>13439</v>
      </c>
      <c r="C3779" s="1">
        <v>32.0</v>
      </c>
      <c r="D3779" s="1">
        <v>420.0</v>
      </c>
      <c r="E3779" s="1">
        <v>5903762.0</v>
      </c>
    </row>
    <row r="3780">
      <c r="A3780" s="1" t="s">
        <v>13435</v>
      </c>
      <c r="B3780" s="1" t="s">
        <v>13439</v>
      </c>
      <c r="C3780" s="1">
        <v>64.0</v>
      </c>
      <c r="D3780" s="1">
        <v>420.0</v>
      </c>
      <c r="E3780" s="1">
        <v>9491145.0</v>
      </c>
    </row>
    <row r="3781">
      <c r="A3781" s="1" t="s">
        <v>13435</v>
      </c>
      <c r="B3781" s="1" t="s">
        <v>13436</v>
      </c>
      <c r="C3781" s="1" t="s">
        <v>13437</v>
      </c>
      <c r="D3781" s="1">
        <v>420.0</v>
      </c>
      <c r="E3781" s="1">
        <v>1446178.0</v>
      </c>
    </row>
    <row r="3782">
      <c r="A3782" s="1" t="s">
        <v>13435</v>
      </c>
      <c r="B3782" s="1" t="s">
        <v>13438</v>
      </c>
      <c r="C3782" s="1">
        <v>1.0</v>
      </c>
      <c r="D3782" s="1">
        <v>421.0</v>
      </c>
      <c r="E3782" s="1">
        <v>2652348.0</v>
      </c>
    </row>
    <row r="3783">
      <c r="A3783" s="1" t="s">
        <v>13435</v>
      </c>
      <c r="B3783" s="1" t="s">
        <v>13439</v>
      </c>
      <c r="C3783" s="1">
        <v>1.0</v>
      </c>
      <c r="D3783" s="1">
        <v>421.0</v>
      </c>
      <c r="E3783" s="1">
        <v>2882244.0</v>
      </c>
    </row>
    <row r="3784">
      <c r="A3784" s="1" t="s">
        <v>13435</v>
      </c>
      <c r="B3784" s="1" t="s">
        <v>13439</v>
      </c>
      <c r="C3784" s="1">
        <v>2.0</v>
      </c>
      <c r="D3784" s="1">
        <v>421.0</v>
      </c>
      <c r="E3784" s="1">
        <v>1627191.0</v>
      </c>
    </row>
    <row r="3785">
      <c r="A3785" s="1" t="s">
        <v>13435</v>
      </c>
      <c r="B3785" s="1" t="s">
        <v>13439</v>
      </c>
      <c r="C3785" s="1">
        <v>4.0</v>
      </c>
      <c r="D3785" s="1">
        <v>421.0</v>
      </c>
      <c r="E3785" s="1">
        <v>3000231.0</v>
      </c>
    </row>
    <row r="3786">
      <c r="A3786" s="1" t="s">
        <v>13435</v>
      </c>
      <c r="B3786" s="1" t="s">
        <v>13439</v>
      </c>
      <c r="C3786" s="1">
        <v>8.0</v>
      </c>
      <c r="D3786" s="1">
        <v>421.0</v>
      </c>
      <c r="E3786" s="1">
        <v>3088431.0</v>
      </c>
    </row>
    <row r="3787">
      <c r="A3787" s="1" t="s">
        <v>13435</v>
      </c>
      <c r="B3787" s="1" t="s">
        <v>13439</v>
      </c>
      <c r="C3787" s="1">
        <v>16.0</v>
      </c>
      <c r="D3787" s="1">
        <v>421.0</v>
      </c>
      <c r="E3787" s="1">
        <v>4103965.0</v>
      </c>
    </row>
    <row r="3788">
      <c r="A3788" s="1" t="s">
        <v>13435</v>
      </c>
      <c r="B3788" s="1" t="s">
        <v>13439</v>
      </c>
      <c r="C3788" s="1">
        <v>32.0</v>
      </c>
      <c r="D3788" s="1">
        <v>421.0</v>
      </c>
      <c r="E3788" s="1">
        <v>6043284.0</v>
      </c>
    </row>
    <row r="3789">
      <c r="A3789" s="1" t="s">
        <v>13435</v>
      </c>
      <c r="B3789" s="1" t="s">
        <v>13439</v>
      </c>
      <c r="C3789" s="1">
        <v>64.0</v>
      </c>
      <c r="D3789" s="1">
        <v>421.0</v>
      </c>
      <c r="E3789" s="1">
        <v>9476062.0</v>
      </c>
    </row>
    <row r="3790">
      <c r="A3790" s="1" t="s">
        <v>13435</v>
      </c>
      <c r="B3790" s="1" t="s">
        <v>13436</v>
      </c>
      <c r="C3790" s="1" t="s">
        <v>13437</v>
      </c>
      <c r="D3790" s="1">
        <v>421.0</v>
      </c>
      <c r="E3790" s="1">
        <v>1439833.0</v>
      </c>
    </row>
    <row r="3791">
      <c r="A3791" s="1" t="s">
        <v>13435</v>
      </c>
      <c r="B3791" s="1" t="s">
        <v>13438</v>
      </c>
      <c r="C3791" s="1">
        <v>1.0</v>
      </c>
      <c r="D3791" s="1">
        <v>422.0</v>
      </c>
      <c r="E3791" s="1">
        <v>2689512.0</v>
      </c>
    </row>
    <row r="3792">
      <c r="A3792" s="1" t="s">
        <v>13435</v>
      </c>
      <c r="B3792" s="1" t="s">
        <v>13439</v>
      </c>
      <c r="C3792" s="1">
        <v>1.0</v>
      </c>
      <c r="D3792" s="1">
        <v>422.0</v>
      </c>
      <c r="E3792" s="1">
        <v>2868563.0</v>
      </c>
    </row>
    <row r="3793">
      <c r="A3793" s="1" t="s">
        <v>13435</v>
      </c>
      <c r="B3793" s="1" t="s">
        <v>13439</v>
      </c>
      <c r="C3793" s="1">
        <v>2.0</v>
      </c>
      <c r="D3793" s="1">
        <v>422.0</v>
      </c>
      <c r="E3793" s="1">
        <v>2012583.0</v>
      </c>
    </row>
    <row r="3794">
      <c r="A3794" s="1" t="s">
        <v>13435</v>
      </c>
      <c r="B3794" s="1" t="s">
        <v>13439</v>
      </c>
      <c r="C3794" s="1">
        <v>4.0</v>
      </c>
      <c r="D3794" s="1">
        <v>422.0</v>
      </c>
      <c r="E3794" s="1">
        <v>2458613.0</v>
      </c>
    </row>
    <row r="3795">
      <c r="A3795" s="1" t="s">
        <v>13435</v>
      </c>
      <c r="B3795" s="1" t="s">
        <v>13439</v>
      </c>
      <c r="C3795" s="1">
        <v>8.0</v>
      </c>
      <c r="D3795" s="1">
        <v>422.0</v>
      </c>
      <c r="E3795" s="1">
        <v>3341221.0</v>
      </c>
    </row>
    <row r="3796">
      <c r="A3796" s="1" t="s">
        <v>13435</v>
      </c>
      <c r="B3796" s="1" t="s">
        <v>13439</v>
      </c>
      <c r="C3796" s="1">
        <v>16.0</v>
      </c>
      <c r="D3796" s="1">
        <v>422.0</v>
      </c>
      <c r="E3796" s="1">
        <v>3702661.0</v>
      </c>
    </row>
    <row r="3797">
      <c r="A3797" s="1" t="s">
        <v>13435</v>
      </c>
      <c r="B3797" s="1" t="s">
        <v>13439</v>
      </c>
      <c r="C3797" s="1">
        <v>32.0</v>
      </c>
      <c r="D3797" s="1">
        <v>422.0</v>
      </c>
      <c r="E3797" s="1">
        <v>5353044.0</v>
      </c>
    </row>
    <row r="3798">
      <c r="A3798" s="1" t="s">
        <v>13435</v>
      </c>
      <c r="B3798" s="1" t="s">
        <v>13439</v>
      </c>
      <c r="C3798" s="1">
        <v>64.0</v>
      </c>
      <c r="D3798" s="1">
        <v>422.0</v>
      </c>
      <c r="E3798" s="1">
        <v>9412684.0</v>
      </c>
    </row>
    <row r="3799">
      <c r="A3799" s="1" t="s">
        <v>13435</v>
      </c>
      <c r="B3799" s="1" t="s">
        <v>13436</v>
      </c>
      <c r="C3799" s="1" t="s">
        <v>13437</v>
      </c>
      <c r="D3799" s="1">
        <v>422.0</v>
      </c>
      <c r="E3799" s="1">
        <v>2748307.0</v>
      </c>
    </row>
    <row r="3800">
      <c r="A3800" s="1" t="s">
        <v>13435</v>
      </c>
      <c r="B3800" s="1" t="s">
        <v>13438</v>
      </c>
      <c r="C3800" s="1">
        <v>1.0</v>
      </c>
      <c r="D3800" s="1">
        <v>423.0</v>
      </c>
      <c r="E3800" s="1">
        <v>2666550.0</v>
      </c>
    </row>
    <row r="3801">
      <c r="A3801" s="1" t="s">
        <v>13435</v>
      </c>
      <c r="B3801" s="1" t="s">
        <v>13439</v>
      </c>
      <c r="C3801" s="1">
        <v>1.0</v>
      </c>
      <c r="D3801" s="1">
        <v>423.0</v>
      </c>
      <c r="E3801" s="1">
        <v>3013249.0</v>
      </c>
    </row>
    <row r="3802">
      <c r="A3802" s="1" t="s">
        <v>13435</v>
      </c>
      <c r="B3802" s="1" t="s">
        <v>13439</v>
      </c>
      <c r="C3802" s="1">
        <v>2.0</v>
      </c>
      <c r="D3802" s="1">
        <v>423.0</v>
      </c>
      <c r="E3802" s="1">
        <v>2418160.0</v>
      </c>
    </row>
    <row r="3803">
      <c r="A3803" s="1" t="s">
        <v>13435</v>
      </c>
      <c r="B3803" s="1" t="s">
        <v>13439</v>
      </c>
      <c r="C3803" s="1">
        <v>4.0</v>
      </c>
      <c r="D3803" s="1">
        <v>423.0</v>
      </c>
      <c r="E3803" s="1">
        <v>2077129.0</v>
      </c>
    </row>
    <row r="3804">
      <c r="A3804" s="1" t="s">
        <v>13435</v>
      </c>
      <c r="B3804" s="1" t="s">
        <v>13439</v>
      </c>
      <c r="C3804" s="1">
        <v>8.0</v>
      </c>
      <c r="D3804" s="1">
        <v>423.0</v>
      </c>
      <c r="E3804" s="1">
        <v>3776880.0</v>
      </c>
    </row>
    <row r="3805">
      <c r="A3805" s="1" t="s">
        <v>13435</v>
      </c>
      <c r="B3805" s="1" t="s">
        <v>13439</v>
      </c>
      <c r="C3805" s="1">
        <v>16.0</v>
      </c>
      <c r="D3805" s="1">
        <v>423.0</v>
      </c>
      <c r="E3805" s="1">
        <v>3917838.0</v>
      </c>
    </row>
    <row r="3806">
      <c r="A3806" s="1" t="s">
        <v>13435</v>
      </c>
      <c r="B3806" s="1" t="s">
        <v>13439</v>
      </c>
      <c r="C3806" s="1">
        <v>32.0</v>
      </c>
      <c r="D3806" s="1">
        <v>423.0</v>
      </c>
      <c r="E3806" s="1">
        <v>5887459.0</v>
      </c>
    </row>
    <row r="3807">
      <c r="A3807" s="1" t="s">
        <v>13435</v>
      </c>
      <c r="B3807" s="1" t="s">
        <v>13439</v>
      </c>
      <c r="C3807" s="1">
        <v>64.0</v>
      </c>
      <c r="D3807" s="1">
        <v>423.0</v>
      </c>
      <c r="E3807" s="1">
        <v>8968349.0</v>
      </c>
    </row>
    <row r="3808">
      <c r="A3808" s="1" t="s">
        <v>13435</v>
      </c>
      <c r="B3808" s="1" t="s">
        <v>13436</v>
      </c>
      <c r="C3808" s="1" t="s">
        <v>13437</v>
      </c>
      <c r="D3808" s="1">
        <v>423.0</v>
      </c>
      <c r="E3808" s="1">
        <v>1386176.0</v>
      </c>
    </row>
    <row r="3809">
      <c r="A3809" s="1" t="s">
        <v>13435</v>
      </c>
      <c r="B3809" s="1" t="s">
        <v>13438</v>
      </c>
      <c r="C3809" s="1">
        <v>1.0</v>
      </c>
      <c r="D3809" s="1">
        <v>424.0</v>
      </c>
      <c r="E3809" s="1">
        <v>2694362.0</v>
      </c>
    </row>
    <row r="3810">
      <c r="A3810" s="1" t="s">
        <v>13435</v>
      </c>
      <c r="B3810" s="1" t="s">
        <v>13439</v>
      </c>
      <c r="C3810" s="1">
        <v>1.0</v>
      </c>
      <c r="D3810" s="1">
        <v>424.0</v>
      </c>
      <c r="E3810" s="1">
        <v>2943137.0</v>
      </c>
    </row>
    <row r="3811">
      <c r="A3811" s="1" t="s">
        <v>13435</v>
      </c>
      <c r="B3811" s="1" t="s">
        <v>13439</v>
      </c>
      <c r="C3811" s="1">
        <v>2.0</v>
      </c>
      <c r="D3811" s="1">
        <v>424.0</v>
      </c>
      <c r="E3811" s="1">
        <v>3035542.0</v>
      </c>
    </row>
    <row r="3812">
      <c r="A3812" s="1" t="s">
        <v>13435</v>
      </c>
      <c r="B3812" s="1" t="s">
        <v>13439</v>
      </c>
      <c r="C3812" s="1">
        <v>4.0</v>
      </c>
      <c r="D3812" s="1">
        <v>424.0</v>
      </c>
      <c r="E3812" s="1">
        <v>2389362.0</v>
      </c>
    </row>
    <row r="3813">
      <c r="A3813" s="1" t="s">
        <v>13435</v>
      </c>
      <c r="B3813" s="1" t="s">
        <v>13439</v>
      </c>
      <c r="C3813" s="1">
        <v>8.0</v>
      </c>
      <c r="D3813" s="1">
        <v>424.0</v>
      </c>
      <c r="E3813" s="1">
        <v>2864493.0</v>
      </c>
    </row>
    <row r="3814">
      <c r="A3814" s="1" t="s">
        <v>13435</v>
      </c>
      <c r="B3814" s="1" t="s">
        <v>13439</v>
      </c>
      <c r="C3814" s="1">
        <v>16.0</v>
      </c>
      <c r="D3814" s="1">
        <v>424.0</v>
      </c>
      <c r="E3814" s="1">
        <v>4453506.0</v>
      </c>
    </row>
    <row r="3815">
      <c r="A3815" s="1" t="s">
        <v>13435</v>
      </c>
      <c r="B3815" s="1" t="s">
        <v>13439</v>
      </c>
      <c r="C3815" s="1">
        <v>32.0</v>
      </c>
      <c r="D3815" s="1">
        <v>424.0</v>
      </c>
      <c r="E3815" s="1">
        <v>5802162.0</v>
      </c>
    </row>
    <row r="3816">
      <c r="A3816" s="1" t="s">
        <v>13435</v>
      </c>
      <c r="B3816" s="1" t="s">
        <v>13439</v>
      </c>
      <c r="C3816" s="1">
        <v>64.0</v>
      </c>
      <c r="D3816" s="1">
        <v>424.0</v>
      </c>
      <c r="E3816" s="1">
        <v>9229427.0</v>
      </c>
    </row>
    <row r="3817">
      <c r="A3817" s="1" t="s">
        <v>13435</v>
      </c>
      <c r="B3817" s="1" t="s">
        <v>13436</v>
      </c>
      <c r="C3817" s="1" t="s">
        <v>13437</v>
      </c>
      <c r="D3817" s="1">
        <v>424.0</v>
      </c>
      <c r="E3817" s="1">
        <v>2020254.0</v>
      </c>
    </row>
    <row r="3818">
      <c r="A3818" s="1" t="s">
        <v>13435</v>
      </c>
      <c r="B3818" s="1" t="s">
        <v>13438</v>
      </c>
      <c r="C3818" s="1">
        <v>1.0</v>
      </c>
      <c r="D3818" s="1">
        <v>425.0</v>
      </c>
      <c r="E3818" s="1">
        <v>2632838.0</v>
      </c>
    </row>
    <row r="3819">
      <c r="A3819" s="1" t="s">
        <v>13435</v>
      </c>
      <c r="B3819" s="1" t="s">
        <v>13439</v>
      </c>
      <c r="C3819" s="1">
        <v>1.0</v>
      </c>
      <c r="D3819" s="1">
        <v>425.0</v>
      </c>
      <c r="E3819" s="1">
        <v>2932502.0</v>
      </c>
    </row>
    <row r="3820">
      <c r="A3820" s="1" t="s">
        <v>13435</v>
      </c>
      <c r="B3820" s="1" t="s">
        <v>13439</v>
      </c>
      <c r="C3820" s="1">
        <v>2.0</v>
      </c>
      <c r="D3820" s="1">
        <v>425.0</v>
      </c>
      <c r="E3820" s="1">
        <v>1687096.0</v>
      </c>
    </row>
    <row r="3821">
      <c r="A3821" s="1" t="s">
        <v>13435</v>
      </c>
      <c r="B3821" s="1" t="s">
        <v>13439</v>
      </c>
      <c r="C3821" s="1">
        <v>4.0</v>
      </c>
      <c r="D3821" s="1">
        <v>425.0</v>
      </c>
      <c r="E3821" s="1">
        <v>2258659.0</v>
      </c>
    </row>
    <row r="3822">
      <c r="A3822" s="1" t="s">
        <v>13435</v>
      </c>
      <c r="B3822" s="1" t="s">
        <v>13439</v>
      </c>
      <c r="C3822" s="1">
        <v>8.0</v>
      </c>
      <c r="D3822" s="1">
        <v>425.0</v>
      </c>
      <c r="E3822" s="1">
        <v>3038624.0</v>
      </c>
    </row>
    <row r="3823">
      <c r="A3823" s="1" t="s">
        <v>13435</v>
      </c>
      <c r="B3823" s="1" t="s">
        <v>13439</v>
      </c>
      <c r="C3823" s="1">
        <v>16.0</v>
      </c>
      <c r="D3823" s="1">
        <v>425.0</v>
      </c>
      <c r="E3823" s="1">
        <v>4479276.0</v>
      </c>
    </row>
    <row r="3824">
      <c r="A3824" s="1" t="s">
        <v>13435</v>
      </c>
      <c r="B3824" s="1" t="s">
        <v>13439</v>
      </c>
      <c r="C3824" s="1">
        <v>32.0</v>
      </c>
      <c r="D3824" s="1">
        <v>425.0</v>
      </c>
      <c r="E3824" s="1">
        <v>5238624.0</v>
      </c>
    </row>
    <row r="3825">
      <c r="A3825" s="1" t="s">
        <v>13435</v>
      </c>
      <c r="B3825" s="1" t="s">
        <v>13439</v>
      </c>
      <c r="C3825" s="1">
        <v>64.0</v>
      </c>
      <c r="D3825" s="1">
        <v>425.0</v>
      </c>
      <c r="E3825" s="1">
        <v>9209135.0</v>
      </c>
    </row>
    <row r="3826">
      <c r="A3826" s="1" t="s">
        <v>13435</v>
      </c>
      <c r="B3826" s="1" t="s">
        <v>13436</v>
      </c>
      <c r="C3826" s="1" t="s">
        <v>13437</v>
      </c>
      <c r="D3826" s="1">
        <v>425.0</v>
      </c>
      <c r="E3826" s="1">
        <v>1448841.0</v>
      </c>
    </row>
    <row r="3827">
      <c r="A3827" s="1" t="s">
        <v>13435</v>
      </c>
      <c r="B3827" s="1" t="s">
        <v>13438</v>
      </c>
      <c r="C3827" s="1">
        <v>1.0</v>
      </c>
      <c r="D3827" s="1">
        <v>426.0</v>
      </c>
      <c r="E3827" s="1">
        <v>2660465.0</v>
      </c>
    </row>
    <row r="3828">
      <c r="A3828" s="1" t="s">
        <v>13435</v>
      </c>
      <c r="B3828" s="1" t="s">
        <v>13439</v>
      </c>
      <c r="C3828" s="1">
        <v>1.0</v>
      </c>
      <c r="D3828" s="1">
        <v>426.0</v>
      </c>
      <c r="E3828" s="1">
        <v>2982685.0</v>
      </c>
    </row>
    <row r="3829">
      <c r="A3829" s="1" t="s">
        <v>13435</v>
      </c>
      <c r="B3829" s="1" t="s">
        <v>13439</v>
      </c>
      <c r="C3829" s="1">
        <v>2.0</v>
      </c>
      <c r="D3829" s="1">
        <v>426.0</v>
      </c>
      <c r="E3829" s="1">
        <v>3035275.0</v>
      </c>
    </row>
    <row r="3830">
      <c r="A3830" s="1" t="s">
        <v>13435</v>
      </c>
      <c r="B3830" s="1" t="s">
        <v>13439</v>
      </c>
      <c r="C3830" s="1">
        <v>4.0</v>
      </c>
      <c r="D3830" s="1">
        <v>426.0</v>
      </c>
      <c r="E3830" s="1">
        <v>2580405.0</v>
      </c>
    </row>
    <row r="3831">
      <c r="A3831" s="1" t="s">
        <v>13435</v>
      </c>
      <c r="B3831" s="1" t="s">
        <v>13439</v>
      </c>
      <c r="C3831" s="1">
        <v>8.0</v>
      </c>
      <c r="D3831" s="1">
        <v>426.0</v>
      </c>
      <c r="E3831" s="1">
        <v>2595255.0</v>
      </c>
    </row>
    <row r="3832">
      <c r="A3832" s="1" t="s">
        <v>13435</v>
      </c>
      <c r="B3832" s="1" t="s">
        <v>13439</v>
      </c>
      <c r="C3832" s="1">
        <v>16.0</v>
      </c>
      <c r="D3832" s="1">
        <v>426.0</v>
      </c>
      <c r="E3832" s="1">
        <v>3994394.0</v>
      </c>
    </row>
    <row r="3833">
      <c r="A3833" s="1" t="s">
        <v>13435</v>
      </c>
      <c r="B3833" s="1" t="s">
        <v>13439</v>
      </c>
      <c r="C3833" s="1">
        <v>32.0</v>
      </c>
      <c r="D3833" s="1">
        <v>426.0</v>
      </c>
      <c r="E3833" s="1">
        <v>7153165.0</v>
      </c>
    </row>
    <row r="3834">
      <c r="A3834" s="1" t="s">
        <v>13435</v>
      </c>
      <c r="B3834" s="1" t="s">
        <v>13439</v>
      </c>
      <c r="C3834" s="1">
        <v>64.0</v>
      </c>
      <c r="D3834" s="1">
        <v>426.0</v>
      </c>
      <c r="E3834" s="1">
        <v>1.4954254E7</v>
      </c>
    </row>
    <row r="3835">
      <c r="A3835" s="1" t="s">
        <v>13435</v>
      </c>
      <c r="B3835" s="1" t="s">
        <v>13436</v>
      </c>
      <c r="C3835" s="1" t="s">
        <v>13437</v>
      </c>
      <c r="D3835" s="1">
        <v>426.0</v>
      </c>
      <c r="E3835" s="1">
        <v>1432419.0</v>
      </c>
    </row>
    <row r="3836">
      <c r="A3836" s="1" t="s">
        <v>13435</v>
      </c>
      <c r="B3836" s="1" t="s">
        <v>13438</v>
      </c>
      <c r="C3836" s="1">
        <v>1.0</v>
      </c>
      <c r="D3836" s="1">
        <v>427.0</v>
      </c>
      <c r="E3836" s="1">
        <v>2654524.0</v>
      </c>
    </row>
    <row r="3837">
      <c r="A3837" s="1" t="s">
        <v>13435</v>
      </c>
      <c r="B3837" s="1" t="s">
        <v>13439</v>
      </c>
      <c r="C3837" s="1">
        <v>1.0</v>
      </c>
      <c r="D3837" s="1">
        <v>427.0</v>
      </c>
      <c r="E3837" s="1">
        <v>2926507.0</v>
      </c>
    </row>
    <row r="3838">
      <c r="A3838" s="1" t="s">
        <v>13435</v>
      </c>
      <c r="B3838" s="1" t="s">
        <v>13439</v>
      </c>
      <c r="C3838" s="1">
        <v>2.0</v>
      </c>
      <c r="D3838" s="1">
        <v>427.0</v>
      </c>
      <c r="E3838" s="1">
        <v>2961004.0</v>
      </c>
    </row>
    <row r="3839">
      <c r="A3839" s="1" t="s">
        <v>13435</v>
      </c>
      <c r="B3839" s="1" t="s">
        <v>13439</v>
      </c>
      <c r="C3839" s="1">
        <v>4.0</v>
      </c>
      <c r="D3839" s="1">
        <v>427.0</v>
      </c>
      <c r="E3839" s="1">
        <v>2939246.0</v>
      </c>
    </row>
    <row r="3840">
      <c r="A3840" s="1" t="s">
        <v>13435</v>
      </c>
      <c r="B3840" s="1" t="s">
        <v>13439</v>
      </c>
      <c r="C3840" s="1">
        <v>8.0</v>
      </c>
      <c r="D3840" s="1">
        <v>427.0</v>
      </c>
      <c r="E3840" s="1">
        <v>3012450.0</v>
      </c>
    </row>
    <row r="3841">
      <c r="A3841" s="1" t="s">
        <v>13435</v>
      </c>
      <c r="B3841" s="1" t="s">
        <v>13439</v>
      </c>
      <c r="C3841" s="1">
        <v>16.0</v>
      </c>
      <c r="D3841" s="1">
        <v>427.0</v>
      </c>
      <c r="E3841" s="1">
        <v>3409853.0</v>
      </c>
    </row>
    <row r="3842">
      <c r="A3842" s="1" t="s">
        <v>13435</v>
      </c>
      <c r="B3842" s="1" t="s">
        <v>13439</v>
      </c>
      <c r="C3842" s="1">
        <v>32.0</v>
      </c>
      <c r="D3842" s="1">
        <v>427.0</v>
      </c>
      <c r="E3842" s="1">
        <v>6269789.0</v>
      </c>
    </row>
    <row r="3843">
      <c r="A3843" s="1" t="s">
        <v>13435</v>
      </c>
      <c r="B3843" s="1" t="s">
        <v>13439</v>
      </c>
      <c r="C3843" s="1">
        <v>64.0</v>
      </c>
      <c r="D3843" s="1">
        <v>427.0</v>
      </c>
      <c r="E3843" s="1">
        <v>9186405.0</v>
      </c>
    </row>
    <row r="3844">
      <c r="A3844" s="1" t="s">
        <v>13435</v>
      </c>
      <c r="B3844" s="1" t="s">
        <v>13436</v>
      </c>
      <c r="C3844" s="1" t="s">
        <v>13437</v>
      </c>
      <c r="D3844" s="1">
        <v>427.0</v>
      </c>
      <c r="E3844" s="1">
        <v>1373275.0</v>
      </c>
    </row>
    <row r="3845">
      <c r="A3845" s="1" t="s">
        <v>13435</v>
      </c>
      <c r="B3845" s="1" t="s">
        <v>13438</v>
      </c>
      <c r="C3845" s="1">
        <v>1.0</v>
      </c>
      <c r="D3845" s="1">
        <v>428.0</v>
      </c>
      <c r="E3845" s="1">
        <v>2712241.0</v>
      </c>
    </row>
    <row r="3846">
      <c r="A3846" s="1" t="s">
        <v>13435</v>
      </c>
      <c r="B3846" s="1" t="s">
        <v>13439</v>
      </c>
      <c r="C3846" s="1">
        <v>1.0</v>
      </c>
      <c r="D3846" s="1">
        <v>428.0</v>
      </c>
      <c r="E3846" s="1">
        <v>2909550.0</v>
      </c>
    </row>
    <row r="3847">
      <c r="A3847" s="1" t="s">
        <v>13435</v>
      </c>
      <c r="B3847" s="1" t="s">
        <v>13439</v>
      </c>
      <c r="C3847" s="1">
        <v>2.0</v>
      </c>
      <c r="D3847" s="1">
        <v>428.0</v>
      </c>
      <c r="E3847" s="1">
        <v>1699293.0</v>
      </c>
    </row>
    <row r="3848">
      <c r="A3848" s="1" t="s">
        <v>13435</v>
      </c>
      <c r="B3848" s="1" t="s">
        <v>13439</v>
      </c>
      <c r="C3848" s="1">
        <v>4.0</v>
      </c>
      <c r="D3848" s="1">
        <v>428.0</v>
      </c>
      <c r="E3848" s="1">
        <v>3217581.0</v>
      </c>
    </row>
    <row r="3849">
      <c r="A3849" s="1" t="s">
        <v>13435</v>
      </c>
      <c r="B3849" s="1" t="s">
        <v>13439</v>
      </c>
      <c r="C3849" s="1">
        <v>8.0</v>
      </c>
      <c r="D3849" s="1">
        <v>428.0</v>
      </c>
      <c r="E3849" s="1">
        <v>2962026.0</v>
      </c>
    </row>
    <row r="3850">
      <c r="A3850" s="1" t="s">
        <v>13435</v>
      </c>
      <c r="B3850" s="1" t="s">
        <v>13439</v>
      </c>
      <c r="C3850" s="1">
        <v>16.0</v>
      </c>
      <c r="D3850" s="1">
        <v>428.0</v>
      </c>
      <c r="E3850" s="1">
        <v>4166380.0</v>
      </c>
    </row>
    <row r="3851">
      <c r="A3851" s="1" t="s">
        <v>13435</v>
      </c>
      <c r="B3851" s="1" t="s">
        <v>13439</v>
      </c>
      <c r="C3851" s="1">
        <v>32.0</v>
      </c>
      <c r="D3851" s="1">
        <v>428.0</v>
      </c>
      <c r="E3851" s="1">
        <v>5775143.0</v>
      </c>
    </row>
    <row r="3852">
      <c r="A3852" s="1" t="s">
        <v>13435</v>
      </c>
      <c r="B3852" s="1" t="s">
        <v>13439</v>
      </c>
      <c r="C3852" s="1">
        <v>64.0</v>
      </c>
      <c r="D3852" s="1">
        <v>428.0</v>
      </c>
      <c r="E3852" s="1">
        <v>1.235383E7</v>
      </c>
    </row>
    <row r="3853">
      <c r="A3853" s="1" t="s">
        <v>13435</v>
      </c>
      <c r="B3853" s="1" t="s">
        <v>13436</v>
      </c>
      <c r="C3853" s="1" t="s">
        <v>13437</v>
      </c>
      <c r="D3853" s="1">
        <v>428.0</v>
      </c>
      <c r="E3853" s="1">
        <v>1646066.0</v>
      </c>
    </row>
    <row r="3854">
      <c r="A3854" s="1" t="s">
        <v>13435</v>
      </c>
      <c r="B3854" s="1" t="s">
        <v>13438</v>
      </c>
      <c r="C3854" s="1">
        <v>1.0</v>
      </c>
      <c r="D3854" s="1">
        <v>429.0</v>
      </c>
      <c r="E3854" s="1">
        <v>2794269.0</v>
      </c>
    </row>
    <row r="3855">
      <c r="A3855" s="1" t="s">
        <v>13435</v>
      </c>
      <c r="B3855" s="1" t="s">
        <v>13439</v>
      </c>
      <c r="C3855" s="1">
        <v>1.0</v>
      </c>
      <c r="D3855" s="1">
        <v>429.0</v>
      </c>
      <c r="E3855" s="1">
        <v>2955009.0</v>
      </c>
    </row>
    <row r="3856">
      <c r="A3856" s="1" t="s">
        <v>13435</v>
      </c>
      <c r="B3856" s="1" t="s">
        <v>13439</v>
      </c>
      <c r="C3856" s="1">
        <v>2.0</v>
      </c>
      <c r="D3856" s="1">
        <v>429.0</v>
      </c>
      <c r="E3856" s="1">
        <v>3069707.0</v>
      </c>
    </row>
    <row r="3857">
      <c r="A3857" s="1" t="s">
        <v>13435</v>
      </c>
      <c r="B3857" s="1" t="s">
        <v>13439</v>
      </c>
      <c r="C3857" s="1">
        <v>4.0</v>
      </c>
      <c r="D3857" s="1">
        <v>429.0</v>
      </c>
      <c r="E3857" s="1">
        <v>2505832.0</v>
      </c>
    </row>
    <row r="3858">
      <c r="A3858" s="1" t="s">
        <v>13435</v>
      </c>
      <c r="B3858" s="1" t="s">
        <v>13439</v>
      </c>
      <c r="C3858" s="1">
        <v>8.0</v>
      </c>
      <c r="D3858" s="1">
        <v>429.0</v>
      </c>
      <c r="E3858" s="1">
        <v>2927640.0</v>
      </c>
    </row>
    <row r="3859">
      <c r="A3859" s="1" t="s">
        <v>13435</v>
      </c>
      <c r="B3859" s="1" t="s">
        <v>13439</v>
      </c>
      <c r="C3859" s="1">
        <v>16.0</v>
      </c>
      <c r="D3859" s="1">
        <v>429.0</v>
      </c>
      <c r="E3859" s="1">
        <v>4066529.0</v>
      </c>
    </row>
    <row r="3860">
      <c r="A3860" s="1" t="s">
        <v>13435</v>
      </c>
      <c r="B3860" s="1" t="s">
        <v>13439</v>
      </c>
      <c r="C3860" s="1">
        <v>32.0</v>
      </c>
      <c r="D3860" s="1">
        <v>429.0</v>
      </c>
      <c r="E3860" s="1">
        <v>5816317.0</v>
      </c>
    </row>
    <row r="3861">
      <c r="A3861" s="1" t="s">
        <v>13435</v>
      </c>
      <c r="B3861" s="1" t="s">
        <v>13439</v>
      </c>
      <c r="C3861" s="1">
        <v>64.0</v>
      </c>
      <c r="D3861" s="1">
        <v>429.0</v>
      </c>
      <c r="E3861" s="1">
        <v>9294357.0</v>
      </c>
    </row>
    <row r="3862">
      <c r="A3862" s="1" t="s">
        <v>13435</v>
      </c>
      <c r="B3862" s="1" t="s">
        <v>13436</v>
      </c>
      <c r="C3862" s="1" t="s">
        <v>13437</v>
      </c>
      <c r="D3862" s="1">
        <v>429.0</v>
      </c>
      <c r="E3862" s="1">
        <v>1478416.0</v>
      </c>
    </row>
    <row r="3863">
      <c r="A3863" s="1" t="s">
        <v>13435</v>
      </c>
      <c r="B3863" s="1" t="s">
        <v>13438</v>
      </c>
      <c r="C3863" s="1">
        <v>1.0</v>
      </c>
      <c r="D3863" s="1">
        <v>430.0</v>
      </c>
      <c r="E3863" s="1">
        <v>2651140.0</v>
      </c>
    </row>
    <row r="3864">
      <c r="A3864" s="1" t="s">
        <v>13435</v>
      </c>
      <c r="B3864" s="1" t="s">
        <v>13439</v>
      </c>
      <c r="C3864" s="1">
        <v>1.0</v>
      </c>
      <c r="D3864" s="1">
        <v>430.0</v>
      </c>
      <c r="E3864" s="1">
        <v>2976308.0</v>
      </c>
    </row>
    <row r="3865">
      <c r="A3865" s="1" t="s">
        <v>13435</v>
      </c>
      <c r="B3865" s="1" t="s">
        <v>13439</v>
      </c>
      <c r="C3865" s="1">
        <v>2.0</v>
      </c>
      <c r="D3865" s="1">
        <v>430.0</v>
      </c>
      <c r="E3865" s="1">
        <v>1689734.0</v>
      </c>
    </row>
    <row r="3866">
      <c r="A3866" s="1" t="s">
        <v>13435</v>
      </c>
      <c r="B3866" s="1" t="s">
        <v>13439</v>
      </c>
      <c r="C3866" s="1">
        <v>4.0</v>
      </c>
      <c r="D3866" s="1">
        <v>430.0</v>
      </c>
      <c r="E3866" s="1">
        <v>2687719.0</v>
      </c>
    </row>
    <row r="3867">
      <c r="A3867" s="1" t="s">
        <v>13435</v>
      </c>
      <c r="B3867" s="1" t="s">
        <v>13439</v>
      </c>
      <c r="C3867" s="1">
        <v>8.0</v>
      </c>
      <c r="D3867" s="1">
        <v>430.0</v>
      </c>
      <c r="E3867" s="1">
        <v>3417080.0</v>
      </c>
    </row>
    <row r="3868">
      <c r="A3868" s="1" t="s">
        <v>13435</v>
      </c>
      <c r="B3868" s="1" t="s">
        <v>13439</v>
      </c>
      <c r="C3868" s="1">
        <v>16.0</v>
      </c>
      <c r="D3868" s="1">
        <v>430.0</v>
      </c>
      <c r="E3868" s="1">
        <v>5811950.0</v>
      </c>
    </row>
    <row r="3869">
      <c r="A3869" s="1" t="s">
        <v>13435</v>
      </c>
      <c r="B3869" s="1" t="s">
        <v>13439</v>
      </c>
      <c r="C3869" s="1">
        <v>32.0</v>
      </c>
      <c r="D3869" s="1">
        <v>430.0</v>
      </c>
      <c r="E3869" s="1">
        <v>5911282.0</v>
      </c>
    </row>
    <row r="3870">
      <c r="A3870" s="1" t="s">
        <v>13435</v>
      </c>
      <c r="B3870" s="1" t="s">
        <v>13439</v>
      </c>
      <c r="C3870" s="1">
        <v>64.0</v>
      </c>
      <c r="D3870" s="1">
        <v>430.0</v>
      </c>
      <c r="E3870" s="1">
        <v>9065238.0</v>
      </c>
    </row>
    <row r="3871">
      <c r="A3871" s="1" t="s">
        <v>13435</v>
      </c>
      <c r="B3871" s="1" t="s">
        <v>13436</v>
      </c>
      <c r="C3871" s="1" t="s">
        <v>13437</v>
      </c>
      <c r="D3871" s="1">
        <v>430.0</v>
      </c>
      <c r="E3871" s="1">
        <v>2709473.0</v>
      </c>
    </row>
    <row r="3872">
      <c r="A3872" s="1" t="s">
        <v>13435</v>
      </c>
      <c r="B3872" s="1" t="s">
        <v>13438</v>
      </c>
      <c r="C3872" s="1">
        <v>1.0</v>
      </c>
      <c r="D3872" s="1">
        <v>431.0</v>
      </c>
      <c r="E3872" s="1">
        <v>2656143.0</v>
      </c>
    </row>
    <row r="3873">
      <c r="A3873" s="1" t="s">
        <v>13435</v>
      </c>
      <c r="B3873" s="1" t="s">
        <v>13439</v>
      </c>
      <c r="C3873" s="1">
        <v>1.0</v>
      </c>
      <c r="D3873" s="1">
        <v>431.0</v>
      </c>
      <c r="E3873" s="1">
        <v>2950743.0</v>
      </c>
    </row>
    <row r="3874">
      <c r="A3874" s="1" t="s">
        <v>13435</v>
      </c>
      <c r="B3874" s="1" t="s">
        <v>13439</v>
      </c>
      <c r="C3874" s="1">
        <v>2.0</v>
      </c>
      <c r="D3874" s="1">
        <v>431.0</v>
      </c>
      <c r="E3874" s="1">
        <v>3001745.0</v>
      </c>
    </row>
    <row r="3875">
      <c r="A3875" s="1" t="s">
        <v>13435</v>
      </c>
      <c r="B3875" s="1" t="s">
        <v>13439</v>
      </c>
      <c r="C3875" s="1">
        <v>4.0</v>
      </c>
      <c r="D3875" s="1">
        <v>431.0</v>
      </c>
      <c r="E3875" s="1">
        <v>3233620.0</v>
      </c>
    </row>
    <row r="3876">
      <c r="A3876" s="1" t="s">
        <v>13435</v>
      </c>
      <c r="B3876" s="1" t="s">
        <v>13439</v>
      </c>
      <c r="C3876" s="1">
        <v>8.0</v>
      </c>
      <c r="D3876" s="1">
        <v>431.0</v>
      </c>
      <c r="E3876" s="1">
        <v>3156175.0</v>
      </c>
    </row>
    <row r="3877">
      <c r="A3877" s="1" t="s">
        <v>13435</v>
      </c>
      <c r="B3877" s="1" t="s">
        <v>13439</v>
      </c>
      <c r="C3877" s="1">
        <v>16.0</v>
      </c>
      <c r="D3877" s="1">
        <v>431.0</v>
      </c>
      <c r="E3877" s="1">
        <v>4195254.0</v>
      </c>
    </row>
    <row r="3878">
      <c r="A3878" s="1" t="s">
        <v>13435</v>
      </c>
      <c r="B3878" s="1" t="s">
        <v>13439</v>
      </c>
      <c r="C3878" s="1">
        <v>32.0</v>
      </c>
      <c r="D3878" s="1">
        <v>431.0</v>
      </c>
      <c r="E3878" s="1">
        <v>5401007.0</v>
      </c>
    </row>
    <row r="3879">
      <c r="A3879" s="1" t="s">
        <v>13435</v>
      </c>
      <c r="B3879" s="1" t="s">
        <v>13439</v>
      </c>
      <c r="C3879" s="1">
        <v>64.0</v>
      </c>
      <c r="D3879" s="1">
        <v>431.0</v>
      </c>
      <c r="E3879" s="1">
        <v>9224551.0</v>
      </c>
    </row>
    <row r="3880">
      <c r="A3880" s="1" t="s">
        <v>13435</v>
      </c>
      <c r="B3880" s="1" t="s">
        <v>13436</v>
      </c>
      <c r="C3880" s="1" t="s">
        <v>13437</v>
      </c>
      <c r="D3880" s="1">
        <v>431.0</v>
      </c>
      <c r="E3880" s="1">
        <v>2721138.0</v>
      </c>
    </row>
    <row r="3881">
      <c r="A3881" s="1" t="s">
        <v>13435</v>
      </c>
      <c r="B3881" s="1" t="s">
        <v>13438</v>
      </c>
      <c r="C3881" s="1">
        <v>1.0</v>
      </c>
      <c r="D3881" s="1">
        <v>432.0</v>
      </c>
      <c r="E3881" s="1">
        <v>2670695.0</v>
      </c>
    </row>
    <row r="3882">
      <c r="A3882" s="1" t="s">
        <v>13435</v>
      </c>
      <c r="B3882" s="1" t="s">
        <v>13439</v>
      </c>
      <c r="C3882" s="1">
        <v>1.0</v>
      </c>
      <c r="D3882" s="1">
        <v>432.0</v>
      </c>
      <c r="E3882" s="1">
        <v>2971213.0</v>
      </c>
    </row>
    <row r="3883">
      <c r="A3883" s="1" t="s">
        <v>13435</v>
      </c>
      <c r="B3883" s="1" t="s">
        <v>13439</v>
      </c>
      <c r="C3883" s="1">
        <v>2.0</v>
      </c>
      <c r="D3883" s="1">
        <v>432.0</v>
      </c>
      <c r="E3883" s="1">
        <v>2444754.0</v>
      </c>
    </row>
    <row r="3884">
      <c r="A3884" s="1" t="s">
        <v>13435</v>
      </c>
      <c r="B3884" s="1" t="s">
        <v>13439</v>
      </c>
      <c r="C3884" s="1">
        <v>4.0</v>
      </c>
      <c r="D3884" s="1">
        <v>432.0</v>
      </c>
      <c r="E3884" s="1">
        <v>2290705.0</v>
      </c>
    </row>
    <row r="3885">
      <c r="A3885" s="1" t="s">
        <v>13435</v>
      </c>
      <c r="B3885" s="1" t="s">
        <v>13439</v>
      </c>
      <c r="C3885" s="1">
        <v>8.0</v>
      </c>
      <c r="D3885" s="1">
        <v>432.0</v>
      </c>
      <c r="E3885" s="1">
        <v>2989170.0</v>
      </c>
    </row>
    <row r="3886">
      <c r="A3886" s="1" t="s">
        <v>13435</v>
      </c>
      <c r="B3886" s="1" t="s">
        <v>13439</v>
      </c>
      <c r="C3886" s="1">
        <v>16.0</v>
      </c>
      <c r="D3886" s="1">
        <v>432.0</v>
      </c>
      <c r="E3886" s="1">
        <v>3757907.0</v>
      </c>
    </row>
    <row r="3887">
      <c r="A3887" s="1" t="s">
        <v>13435</v>
      </c>
      <c r="B3887" s="1" t="s">
        <v>13439</v>
      </c>
      <c r="C3887" s="1">
        <v>32.0</v>
      </c>
      <c r="D3887" s="1">
        <v>432.0</v>
      </c>
      <c r="E3887" s="1">
        <v>6139301.0</v>
      </c>
    </row>
    <row r="3888">
      <c r="A3888" s="1" t="s">
        <v>13435</v>
      </c>
      <c r="B3888" s="1" t="s">
        <v>13439</v>
      </c>
      <c r="C3888" s="1">
        <v>64.0</v>
      </c>
      <c r="D3888" s="1">
        <v>432.0</v>
      </c>
      <c r="E3888" s="1">
        <v>9534520.0</v>
      </c>
    </row>
    <row r="3889">
      <c r="A3889" s="1" t="s">
        <v>13435</v>
      </c>
      <c r="B3889" s="1" t="s">
        <v>13436</v>
      </c>
      <c r="C3889" s="1" t="s">
        <v>13437</v>
      </c>
      <c r="D3889" s="1">
        <v>432.0</v>
      </c>
      <c r="E3889" s="1">
        <v>1999607.0</v>
      </c>
    </row>
    <row r="3890">
      <c r="A3890" s="1" t="s">
        <v>13435</v>
      </c>
      <c r="B3890" s="1" t="s">
        <v>13438</v>
      </c>
      <c r="C3890" s="1">
        <v>1.0</v>
      </c>
      <c r="D3890" s="1">
        <v>433.0</v>
      </c>
      <c r="E3890" s="1">
        <v>2704917.0</v>
      </c>
    </row>
    <row r="3891">
      <c r="A3891" s="1" t="s">
        <v>13435</v>
      </c>
      <c r="B3891" s="1" t="s">
        <v>13439</v>
      </c>
      <c r="C3891" s="1">
        <v>1.0</v>
      </c>
      <c r="D3891" s="1">
        <v>433.0</v>
      </c>
      <c r="E3891" s="1">
        <v>2891552.0</v>
      </c>
    </row>
    <row r="3892">
      <c r="A3892" s="1" t="s">
        <v>13435</v>
      </c>
      <c r="B3892" s="1" t="s">
        <v>13439</v>
      </c>
      <c r="C3892" s="1">
        <v>2.0</v>
      </c>
      <c r="D3892" s="1">
        <v>433.0</v>
      </c>
      <c r="E3892" s="1">
        <v>3065067.0</v>
      </c>
    </row>
    <row r="3893">
      <c r="A3893" s="1" t="s">
        <v>13435</v>
      </c>
      <c r="B3893" s="1" t="s">
        <v>13439</v>
      </c>
      <c r="C3893" s="1">
        <v>4.0</v>
      </c>
      <c r="D3893" s="1">
        <v>433.0</v>
      </c>
      <c r="E3893" s="1">
        <v>2634924.0</v>
      </c>
    </row>
    <row r="3894">
      <c r="A3894" s="1" t="s">
        <v>13435</v>
      </c>
      <c r="B3894" s="1" t="s">
        <v>13439</v>
      </c>
      <c r="C3894" s="1">
        <v>8.0</v>
      </c>
      <c r="D3894" s="1">
        <v>433.0</v>
      </c>
      <c r="E3894" s="1">
        <v>3627698.0</v>
      </c>
    </row>
    <row r="3895">
      <c r="A3895" s="1" t="s">
        <v>13435</v>
      </c>
      <c r="B3895" s="1" t="s">
        <v>13439</v>
      </c>
      <c r="C3895" s="1">
        <v>16.0</v>
      </c>
      <c r="D3895" s="1">
        <v>433.0</v>
      </c>
      <c r="E3895" s="1">
        <v>4312717.0</v>
      </c>
    </row>
    <row r="3896">
      <c r="A3896" s="1" t="s">
        <v>13435</v>
      </c>
      <c r="B3896" s="1" t="s">
        <v>13439</v>
      </c>
      <c r="C3896" s="1">
        <v>32.0</v>
      </c>
      <c r="D3896" s="1">
        <v>433.0</v>
      </c>
      <c r="E3896" s="1">
        <v>5648798.0</v>
      </c>
    </row>
    <row r="3897">
      <c r="A3897" s="1" t="s">
        <v>13435</v>
      </c>
      <c r="B3897" s="1" t="s">
        <v>13439</v>
      </c>
      <c r="C3897" s="1">
        <v>64.0</v>
      </c>
      <c r="D3897" s="1">
        <v>433.0</v>
      </c>
      <c r="E3897" s="1">
        <v>1.1308277E7</v>
      </c>
    </row>
    <row r="3898">
      <c r="A3898" s="1" t="s">
        <v>13435</v>
      </c>
      <c r="B3898" s="1" t="s">
        <v>13436</v>
      </c>
      <c r="C3898" s="1" t="s">
        <v>13437</v>
      </c>
      <c r="D3898" s="1">
        <v>433.0</v>
      </c>
      <c r="E3898" s="1">
        <v>1430445.0</v>
      </c>
    </row>
    <row r="3899">
      <c r="A3899" s="1" t="s">
        <v>13435</v>
      </c>
      <c r="B3899" s="1" t="s">
        <v>13438</v>
      </c>
      <c r="C3899" s="1">
        <v>1.0</v>
      </c>
      <c r="D3899" s="1">
        <v>434.0</v>
      </c>
      <c r="E3899" s="1">
        <v>2628859.0</v>
      </c>
    </row>
    <row r="3900">
      <c r="A3900" s="1" t="s">
        <v>13435</v>
      </c>
      <c r="B3900" s="1" t="s">
        <v>13439</v>
      </c>
      <c r="C3900" s="1">
        <v>1.0</v>
      </c>
      <c r="D3900" s="1">
        <v>434.0</v>
      </c>
      <c r="E3900" s="1">
        <v>2854156.0</v>
      </c>
    </row>
    <row r="3901">
      <c r="A3901" s="1" t="s">
        <v>13435</v>
      </c>
      <c r="B3901" s="1" t="s">
        <v>13439</v>
      </c>
      <c r="C3901" s="1">
        <v>2.0</v>
      </c>
      <c r="D3901" s="1">
        <v>434.0</v>
      </c>
      <c r="E3901" s="1">
        <v>1713928.0</v>
      </c>
    </row>
    <row r="3902">
      <c r="A3902" s="1" t="s">
        <v>13435</v>
      </c>
      <c r="B3902" s="1" t="s">
        <v>13439</v>
      </c>
      <c r="C3902" s="1">
        <v>4.0</v>
      </c>
      <c r="D3902" s="1">
        <v>434.0</v>
      </c>
      <c r="E3902" s="1">
        <v>2383599.0</v>
      </c>
    </row>
    <row r="3903">
      <c r="A3903" s="1" t="s">
        <v>13435</v>
      </c>
      <c r="B3903" s="1" t="s">
        <v>13439</v>
      </c>
      <c r="C3903" s="1">
        <v>8.0</v>
      </c>
      <c r="D3903" s="1">
        <v>434.0</v>
      </c>
      <c r="E3903" s="1">
        <v>3503707.0</v>
      </c>
    </row>
    <row r="3904">
      <c r="A3904" s="1" t="s">
        <v>13435</v>
      </c>
      <c r="B3904" s="1" t="s">
        <v>13439</v>
      </c>
      <c r="C3904" s="1">
        <v>16.0</v>
      </c>
      <c r="D3904" s="1">
        <v>434.0</v>
      </c>
      <c r="E3904" s="1">
        <v>3837131.0</v>
      </c>
    </row>
    <row r="3905">
      <c r="A3905" s="1" t="s">
        <v>13435</v>
      </c>
      <c r="B3905" s="1" t="s">
        <v>13439</v>
      </c>
      <c r="C3905" s="1">
        <v>32.0</v>
      </c>
      <c r="D3905" s="1">
        <v>434.0</v>
      </c>
      <c r="E3905" s="1">
        <v>5467024.0</v>
      </c>
    </row>
    <row r="3906">
      <c r="A3906" s="1" t="s">
        <v>13435</v>
      </c>
      <c r="B3906" s="1" t="s">
        <v>13439</v>
      </c>
      <c r="C3906" s="1">
        <v>64.0</v>
      </c>
      <c r="D3906" s="1">
        <v>434.0</v>
      </c>
      <c r="E3906" s="1">
        <v>9155578.0</v>
      </c>
    </row>
    <row r="3907">
      <c r="A3907" s="1" t="s">
        <v>13435</v>
      </c>
      <c r="B3907" s="1" t="s">
        <v>13436</v>
      </c>
      <c r="C3907" s="1" t="s">
        <v>13437</v>
      </c>
      <c r="D3907" s="1">
        <v>434.0</v>
      </c>
      <c r="E3907" s="1">
        <v>1466862.0</v>
      </c>
    </row>
    <row r="3908">
      <c r="A3908" s="1" t="s">
        <v>13435</v>
      </c>
      <c r="B3908" s="1" t="s">
        <v>13438</v>
      </c>
      <c r="C3908" s="1">
        <v>1.0</v>
      </c>
      <c r="D3908" s="1">
        <v>435.0</v>
      </c>
      <c r="E3908" s="1">
        <v>2699781.0</v>
      </c>
    </row>
    <row r="3909">
      <c r="A3909" s="1" t="s">
        <v>13435</v>
      </c>
      <c r="B3909" s="1" t="s">
        <v>13439</v>
      </c>
      <c r="C3909" s="1">
        <v>1.0</v>
      </c>
      <c r="D3909" s="1">
        <v>435.0</v>
      </c>
      <c r="E3909" s="1">
        <v>2885319.0</v>
      </c>
    </row>
    <row r="3910">
      <c r="A3910" s="1" t="s">
        <v>13435</v>
      </c>
      <c r="B3910" s="1" t="s">
        <v>13439</v>
      </c>
      <c r="C3910" s="1">
        <v>2.0</v>
      </c>
      <c r="D3910" s="1">
        <v>435.0</v>
      </c>
      <c r="E3910" s="1">
        <v>1691777.0</v>
      </c>
    </row>
    <row r="3911">
      <c r="A3911" s="1" t="s">
        <v>13435</v>
      </c>
      <c r="B3911" s="1" t="s">
        <v>13439</v>
      </c>
      <c r="C3911" s="1">
        <v>4.0</v>
      </c>
      <c r="D3911" s="1">
        <v>435.0</v>
      </c>
      <c r="E3911" s="1">
        <v>2046997.0</v>
      </c>
    </row>
    <row r="3912">
      <c r="A3912" s="1" t="s">
        <v>13435</v>
      </c>
      <c r="B3912" s="1" t="s">
        <v>13439</v>
      </c>
      <c r="C3912" s="1">
        <v>8.0</v>
      </c>
      <c r="D3912" s="1">
        <v>435.0</v>
      </c>
      <c r="E3912" s="1">
        <v>2927272.0</v>
      </c>
    </row>
    <row r="3913">
      <c r="A3913" s="1" t="s">
        <v>13435</v>
      </c>
      <c r="B3913" s="1" t="s">
        <v>13439</v>
      </c>
      <c r="C3913" s="1">
        <v>16.0</v>
      </c>
      <c r="D3913" s="1">
        <v>435.0</v>
      </c>
      <c r="E3913" s="1">
        <v>4138738.0</v>
      </c>
    </row>
    <row r="3914">
      <c r="A3914" s="1" t="s">
        <v>13435</v>
      </c>
      <c r="B3914" s="1" t="s">
        <v>13439</v>
      </c>
      <c r="C3914" s="1">
        <v>32.0</v>
      </c>
      <c r="D3914" s="1">
        <v>435.0</v>
      </c>
      <c r="E3914" s="1">
        <v>5714993.0</v>
      </c>
    </row>
    <row r="3915">
      <c r="A3915" s="1" t="s">
        <v>13435</v>
      </c>
      <c r="B3915" s="1" t="s">
        <v>13439</v>
      </c>
      <c r="C3915" s="1">
        <v>64.0</v>
      </c>
      <c r="D3915" s="1">
        <v>435.0</v>
      </c>
      <c r="E3915" s="1">
        <v>9227324.0</v>
      </c>
    </row>
    <row r="3916">
      <c r="A3916" s="1" t="s">
        <v>13435</v>
      </c>
      <c r="B3916" s="1" t="s">
        <v>13436</v>
      </c>
      <c r="C3916" s="1" t="s">
        <v>13437</v>
      </c>
      <c r="D3916" s="1">
        <v>435.0</v>
      </c>
      <c r="E3916" s="1">
        <v>1387135.0</v>
      </c>
    </row>
    <row r="3917">
      <c r="A3917" s="1" t="s">
        <v>13435</v>
      </c>
      <c r="B3917" s="1" t="s">
        <v>13438</v>
      </c>
      <c r="C3917" s="1">
        <v>1.0</v>
      </c>
      <c r="D3917" s="1">
        <v>436.0</v>
      </c>
      <c r="E3917" s="1">
        <v>2686079.0</v>
      </c>
    </row>
    <row r="3918">
      <c r="A3918" s="1" t="s">
        <v>13435</v>
      </c>
      <c r="B3918" s="1" t="s">
        <v>13439</v>
      </c>
      <c r="C3918" s="1">
        <v>1.0</v>
      </c>
      <c r="D3918" s="1">
        <v>436.0</v>
      </c>
      <c r="E3918" s="1">
        <v>2878159.0</v>
      </c>
    </row>
    <row r="3919">
      <c r="A3919" s="1" t="s">
        <v>13435</v>
      </c>
      <c r="B3919" s="1" t="s">
        <v>13439</v>
      </c>
      <c r="C3919" s="1">
        <v>2.0</v>
      </c>
      <c r="D3919" s="1">
        <v>436.0</v>
      </c>
      <c r="E3919" s="1">
        <v>3146668.0</v>
      </c>
    </row>
    <row r="3920">
      <c r="A3920" s="1" t="s">
        <v>13435</v>
      </c>
      <c r="B3920" s="1" t="s">
        <v>13439</v>
      </c>
      <c r="C3920" s="1">
        <v>4.0</v>
      </c>
      <c r="D3920" s="1">
        <v>436.0</v>
      </c>
      <c r="E3920" s="1">
        <v>2674803.0</v>
      </c>
    </row>
    <row r="3921">
      <c r="A3921" s="1" t="s">
        <v>13435</v>
      </c>
      <c r="B3921" s="1" t="s">
        <v>13439</v>
      </c>
      <c r="C3921" s="1">
        <v>8.0</v>
      </c>
      <c r="D3921" s="1">
        <v>436.0</v>
      </c>
      <c r="E3921" s="1">
        <v>2804266.0</v>
      </c>
    </row>
    <row r="3922">
      <c r="A3922" s="1" t="s">
        <v>13435</v>
      </c>
      <c r="B3922" s="1" t="s">
        <v>13439</v>
      </c>
      <c r="C3922" s="1">
        <v>16.0</v>
      </c>
      <c r="D3922" s="1">
        <v>436.0</v>
      </c>
      <c r="E3922" s="1">
        <v>4408602.0</v>
      </c>
    </row>
    <row r="3923">
      <c r="A3923" s="1" t="s">
        <v>13435</v>
      </c>
      <c r="B3923" s="1" t="s">
        <v>13439</v>
      </c>
      <c r="C3923" s="1">
        <v>32.0</v>
      </c>
      <c r="D3923" s="1">
        <v>436.0</v>
      </c>
      <c r="E3923" s="1">
        <v>5691607.0</v>
      </c>
    </row>
    <row r="3924">
      <c r="A3924" s="1" t="s">
        <v>13435</v>
      </c>
      <c r="B3924" s="1" t="s">
        <v>13439</v>
      </c>
      <c r="C3924" s="1">
        <v>64.0</v>
      </c>
      <c r="D3924" s="1">
        <v>436.0</v>
      </c>
      <c r="E3924" s="1">
        <v>8966007.0</v>
      </c>
    </row>
    <row r="3925">
      <c r="A3925" s="1" t="s">
        <v>13435</v>
      </c>
      <c r="B3925" s="1" t="s">
        <v>13436</v>
      </c>
      <c r="C3925" s="1" t="s">
        <v>13437</v>
      </c>
      <c r="D3925" s="1">
        <v>436.0</v>
      </c>
      <c r="E3925" s="1">
        <v>1440709.0</v>
      </c>
    </row>
    <row r="3926">
      <c r="A3926" s="1" t="s">
        <v>13435</v>
      </c>
      <c r="B3926" s="1" t="s">
        <v>13438</v>
      </c>
      <c r="C3926" s="1">
        <v>1.0</v>
      </c>
      <c r="D3926" s="1">
        <v>437.0</v>
      </c>
      <c r="E3926" s="1">
        <v>2645313.0</v>
      </c>
    </row>
    <row r="3927">
      <c r="A3927" s="1" t="s">
        <v>13435</v>
      </c>
      <c r="B3927" s="1" t="s">
        <v>13439</v>
      </c>
      <c r="C3927" s="1">
        <v>1.0</v>
      </c>
      <c r="D3927" s="1">
        <v>437.0</v>
      </c>
      <c r="E3927" s="1">
        <v>2860553.0</v>
      </c>
    </row>
    <row r="3928">
      <c r="A3928" s="1" t="s">
        <v>13435</v>
      </c>
      <c r="B3928" s="1" t="s">
        <v>13439</v>
      </c>
      <c r="C3928" s="1">
        <v>2.0</v>
      </c>
      <c r="D3928" s="1">
        <v>437.0</v>
      </c>
      <c r="E3928" s="1">
        <v>1634316.0</v>
      </c>
    </row>
    <row r="3929">
      <c r="A3929" s="1" t="s">
        <v>13435</v>
      </c>
      <c r="B3929" s="1" t="s">
        <v>13439</v>
      </c>
      <c r="C3929" s="1">
        <v>4.0</v>
      </c>
      <c r="D3929" s="1">
        <v>437.0</v>
      </c>
      <c r="E3929" s="1">
        <v>2380373.0</v>
      </c>
    </row>
    <row r="3930">
      <c r="A3930" s="1" t="s">
        <v>13435</v>
      </c>
      <c r="B3930" s="1" t="s">
        <v>13439</v>
      </c>
      <c r="C3930" s="1">
        <v>8.0</v>
      </c>
      <c r="D3930" s="1">
        <v>437.0</v>
      </c>
      <c r="E3930" s="1">
        <v>2634332.0</v>
      </c>
    </row>
    <row r="3931">
      <c r="A3931" s="1" t="s">
        <v>13435</v>
      </c>
      <c r="B3931" s="1" t="s">
        <v>13439</v>
      </c>
      <c r="C3931" s="1">
        <v>16.0</v>
      </c>
      <c r="D3931" s="1">
        <v>437.0</v>
      </c>
      <c r="E3931" s="1">
        <v>4878843.0</v>
      </c>
    </row>
    <row r="3932">
      <c r="A3932" s="1" t="s">
        <v>13435</v>
      </c>
      <c r="B3932" s="1" t="s">
        <v>13439</v>
      </c>
      <c r="C3932" s="1">
        <v>32.0</v>
      </c>
      <c r="D3932" s="1">
        <v>437.0</v>
      </c>
      <c r="E3932" s="1">
        <v>7613302.0</v>
      </c>
    </row>
    <row r="3933">
      <c r="A3933" s="1" t="s">
        <v>13435</v>
      </c>
      <c r="B3933" s="1" t="s">
        <v>13439</v>
      </c>
      <c r="C3933" s="1">
        <v>64.0</v>
      </c>
      <c r="D3933" s="1">
        <v>437.0</v>
      </c>
      <c r="E3933" s="1">
        <v>9270285.0</v>
      </c>
    </row>
    <row r="3934">
      <c r="A3934" s="1" t="s">
        <v>13435</v>
      </c>
      <c r="B3934" s="1" t="s">
        <v>13436</v>
      </c>
      <c r="C3934" s="1" t="s">
        <v>13437</v>
      </c>
      <c r="D3934" s="1">
        <v>437.0</v>
      </c>
      <c r="E3934" s="1">
        <v>1370357.0</v>
      </c>
    </row>
    <row r="3935">
      <c r="A3935" s="1" t="s">
        <v>13435</v>
      </c>
      <c r="B3935" s="1" t="s">
        <v>13438</v>
      </c>
      <c r="C3935" s="1">
        <v>1.0</v>
      </c>
      <c r="D3935" s="1">
        <v>438.0</v>
      </c>
      <c r="E3935" s="1">
        <v>2702443.0</v>
      </c>
    </row>
    <row r="3936">
      <c r="A3936" s="1" t="s">
        <v>13435</v>
      </c>
      <c r="B3936" s="1" t="s">
        <v>13439</v>
      </c>
      <c r="C3936" s="1">
        <v>1.0</v>
      </c>
      <c r="D3936" s="1">
        <v>438.0</v>
      </c>
      <c r="E3936" s="1">
        <v>2966114.0</v>
      </c>
    </row>
    <row r="3937">
      <c r="A3937" s="1" t="s">
        <v>13435</v>
      </c>
      <c r="B3937" s="1" t="s">
        <v>13439</v>
      </c>
      <c r="C3937" s="1">
        <v>2.0</v>
      </c>
      <c r="D3937" s="1">
        <v>438.0</v>
      </c>
      <c r="E3937" s="1">
        <v>3062691.0</v>
      </c>
    </row>
    <row r="3938">
      <c r="A3938" s="1" t="s">
        <v>13435</v>
      </c>
      <c r="B3938" s="1" t="s">
        <v>13439</v>
      </c>
      <c r="C3938" s="1">
        <v>4.0</v>
      </c>
      <c r="D3938" s="1">
        <v>438.0</v>
      </c>
      <c r="E3938" s="1">
        <v>2970045.0</v>
      </c>
    </row>
    <row r="3939">
      <c r="A3939" s="1" t="s">
        <v>13435</v>
      </c>
      <c r="B3939" s="1" t="s">
        <v>13439</v>
      </c>
      <c r="C3939" s="1">
        <v>8.0</v>
      </c>
      <c r="D3939" s="1">
        <v>438.0</v>
      </c>
      <c r="E3939" s="1">
        <v>3175970.0</v>
      </c>
    </row>
    <row r="3940">
      <c r="A3940" s="1" t="s">
        <v>13435</v>
      </c>
      <c r="B3940" s="1" t="s">
        <v>13439</v>
      </c>
      <c r="C3940" s="1">
        <v>16.0</v>
      </c>
      <c r="D3940" s="1">
        <v>438.0</v>
      </c>
      <c r="E3940" s="1">
        <v>3835410.0</v>
      </c>
    </row>
    <row r="3941">
      <c r="A3941" s="1" t="s">
        <v>13435</v>
      </c>
      <c r="B3941" s="1" t="s">
        <v>13439</v>
      </c>
      <c r="C3941" s="1">
        <v>32.0</v>
      </c>
      <c r="D3941" s="1">
        <v>438.0</v>
      </c>
      <c r="E3941" s="1">
        <v>5490956.0</v>
      </c>
    </row>
    <row r="3942">
      <c r="A3942" s="1" t="s">
        <v>13435</v>
      </c>
      <c r="B3942" s="1" t="s">
        <v>13439</v>
      </c>
      <c r="C3942" s="1">
        <v>64.0</v>
      </c>
      <c r="D3942" s="1">
        <v>438.0</v>
      </c>
      <c r="E3942" s="1">
        <v>8787954.0</v>
      </c>
    </row>
    <row r="3943">
      <c r="A3943" s="1" t="s">
        <v>13435</v>
      </c>
      <c r="B3943" s="1" t="s">
        <v>13436</v>
      </c>
      <c r="C3943" s="1" t="s">
        <v>13437</v>
      </c>
      <c r="D3943" s="1">
        <v>438.0</v>
      </c>
      <c r="E3943" s="1">
        <v>1370258.0</v>
      </c>
    </row>
    <row r="3944">
      <c r="A3944" s="1" t="s">
        <v>13435</v>
      </c>
      <c r="B3944" s="1" t="s">
        <v>13438</v>
      </c>
      <c r="C3944" s="1">
        <v>1.0</v>
      </c>
      <c r="D3944" s="1">
        <v>439.0</v>
      </c>
      <c r="E3944" s="1">
        <v>2675803.0</v>
      </c>
    </row>
    <row r="3945">
      <c r="A3945" s="1" t="s">
        <v>13435</v>
      </c>
      <c r="B3945" s="1" t="s">
        <v>13439</v>
      </c>
      <c r="C3945" s="1">
        <v>1.0</v>
      </c>
      <c r="D3945" s="1">
        <v>439.0</v>
      </c>
      <c r="E3945" s="1">
        <v>2936113.0</v>
      </c>
    </row>
    <row r="3946">
      <c r="A3946" s="1" t="s">
        <v>13435</v>
      </c>
      <c r="B3946" s="1" t="s">
        <v>13439</v>
      </c>
      <c r="C3946" s="1">
        <v>2.0</v>
      </c>
      <c r="D3946" s="1">
        <v>439.0</v>
      </c>
      <c r="E3946" s="1">
        <v>3038001.0</v>
      </c>
    </row>
    <row r="3947">
      <c r="A3947" s="1" t="s">
        <v>13435</v>
      </c>
      <c r="B3947" s="1" t="s">
        <v>13439</v>
      </c>
      <c r="C3947" s="1">
        <v>4.0</v>
      </c>
      <c r="D3947" s="1">
        <v>439.0</v>
      </c>
      <c r="E3947" s="1">
        <v>2580801.0</v>
      </c>
    </row>
    <row r="3948">
      <c r="A3948" s="1" t="s">
        <v>13435</v>
      </c>
      <c r="B3948" s="1" t="s">
        <v>13439</v>
      </c>
      <c r="C3948" s="1">
        <v>8.0</v>
      </c>
      <c r="D3948" s="1">
        <v>439.0</v>
      </c>
      <c r="E3948" s="1">
        <v>3810627.0</v>
      </c>
    </row>
    <row r="3949">
      <c r="A3949" s="1" t="s">
        <v>13435</v>
      </c>
      <c r="B3949" s="1" t="s">
        <v>13439</v>
      </c>
      <c r="C3949" s="1">
        <v>16.0</v>
      </c>
      <c r="D3949" s="1">
        <v>439.0</v>
      </c>
      <c r="E3949" s="1">
        <v>3221621.0</v>
      </c>
    </row>
    <row r="3950">
      <c r="A3950" s="1" t="s">
        <v>13435</v>
      </c>
      <c r="B3950" s="1" t="s">
        <v>13439</v>
      </c>
      <c r="C3950" s="1">
        <v>32.0</v>
      </c>
      <c r="D3950" s="1">
        <v>439.0</v>
      </c>
      <c r="E3950" s="1">
        <v>5482261.0</v>
      </c>
    </row>
    <row r="3951">
      <c r="A3951" s="1" t="s">
        <v>13435</v>
      </c>
      <c r="B3951" s="1" t="s">
        <v>13439</v>
      </c>
      <c r="C3951" s="1">
        <v>64.0</v>
      </c>
      <c r="D3951" s="1">
        <v>439.0</v>
      </c>
      <c r="E3951" s="1">
        <v>9121789.0</v>
      </c>
    </row>
    <row r="3952">
      <c r="A3952" s="1" t="s">
        <v>13435</v>
      </c>
      <c r="B3952" s="1" t="s">
        <v>13436</v>
      </c>
      <c r="C3952" s="1" t="s">
        <v>13437</v>
      </c>
      <c r="D3952" s="1">
        <v>439.0</v>
      </c>
      <c r="E3952" s="1">
        <v>1383015.0</v>
      </c>
    </row>
    <row r="3953">
      <c r="A3953" s="1" t="s">
        <v>13435</v>
      </c>
      <c r="B3953" s="1" t="s">
        <v>13438</v>
      </c>
      <c r="C3953" s="1">
        <v>1.0</v>
      </c>
      <c r="D3953" s="1">
        <v>440.0</v>
      </c>
      <c r="E3953" s="1">
        <v>2651679.0</v>
      </c>
    </row>
    <row r="3954">
      <c r="A3954" s="1" t="s">
        <v>13435</v>
      </c>
      <c r="B3954" s="1" t="s">
        <v>13439</v>
      </c>
      <c r="C3954" s="1">
        <v>1.0</v>
      </c>
      <c r="D3954" s="1">
        <v>440.0</v>
      </c>
      <c r="E3954" s="1">
        <v>2992465.0</v>
      </c>
    </row>
    <row r="3955">
      <c r="A3955" s="1" t="s">
        <v>13435</v>
      </c>
      <c r="B3955" s="1" t="s">
        <v>13439</v>
      </c>
      <c r="C3955" s="1">
        <v>2.0</v>
      </c>
      <c r="D3955" s="1">
        <v>440.0</v>
      </c>
      <c r="E3955" s="1">
        <v>1699757.0</v>
      </c>
    </row>
    <row r="3956">
      <c r="A3956" s="1" t="s">
        <v>13435</v>
      </c>
      <c r="B3956" s="1" t="s">
        <v>13439</v>
      </c>
      <c r="C3956" s="1">
        <v>4.0</v>
      </c>
      <c r="D3956" s="1">
        <v>440.0</v>
      </c>
      <c r="E3956" s="1">
        <v>3426929.0</v>
      </c>
    </row>
    <row r="3957">
      <c r="A3957" s="1" t="s">
        <v>13435</v>
      </c>
      <c r="B3957" s="1" t="s">
        <v>13439</v>
      </c>
      <c r="C3957" s="1">
        <v>8.0</v>
      </c>
      <c r="D3957" s="1">
        <v>440.0</v>
      </c>
      <c r="E3957" s="1">
        <v>3397114.0</v>
      </c>
    </row>
    <row r="3958">
      <c r="A3958" s="1" t="s">
        <v>13435</v>
      </c>
      <c r="B3958" s="1" t="s">
        <v>13439</v>
      </c>
      <c r="C3958" s="1">
        <v>16.0</v>
      </c>
      <c r="D3958" s="1">
        <v>440.0</v>
      </c>
      <c r="E3958" s="1">
        <v>7158911.0</v>
      </c>
    </row>
    <row r="3959">
      <c r="A3959" s="1" t="s">
        <v>13435</v>
      </c>
      <c r="B3959" s="1" t="s">
        <v>13439</v>
      </c>
      <c r="C3959" s="1">
        <v>32.0</v>
      </c>
      <c r="D3959" s="1">
        <v>440.0</v>
      </c>
      <c r="E3959" s="1">
        <v>5928097.0</v>
      </c>
    </row>
    <row r="3960">
      <c r="A3960" s="1" t="s">
        <v>13435</v>
      </c>
      <c r="B3960" s="1" t="s">
        <v>13439</v>
      </c>
      <c r="C3960" s="1">
        <v>64.0</v>
      </c>
      <c r="D3960" s="1">
        <v>440.0</v>
      </c>
      <c r="E3960" s="1">
        <v>9622524.0</v>
      </c>
    </row>
    <row r="3961">
      <c r="A3961" s="1" t="s">
        <v>13435</v>
      </c>
      <c r="B3961" s="1" t="s">
        <v>13436</v>
      </c>
      <c r="C3961" s="1" t="s">
        <v>13437</v>
      </c>
      <c r="D3961" s="1">
        <v>440.0</v>
      </c>
      <c r="E3961" s="1">
        <v>1375290.0</v>
      </c>
    </row>
    <row r="3962">
      <c r="A3962" s="1" t="s">
        <v>13435</v>
      </c>
      <c r="B3962" s="1" t="s">
        <v>13438</v>
      </c>
      <c r="C3962" s="1">
        <v>1.0</v>
      </c>
      <c r="D3962" s="1">
        <v>441.0</v>
      </c>
      <c r="E3962" s="1">
        <v>3708212.0</v>
      </c>
    </row>
    <row r="3963">
      <c r="A3963" s="1" t="s">
        <v>13435</v>
      </c>
      <c r="B3963" s="1" t="s">
        <v>13439</v>
      </c>
      <c r="C3963" s="1">
        <v>1.0</v>
      </c>
      <c r="D3963" s="1">
        <v>441.0</v>
      </c>
      <c r="E3963" s="1">
        <v>2964991.0</v>
      </c>
    </row>
    <row r="3964">
      <c r="A3964" s="1" t="s">
        <v>13435</v>
      </c>
      <c r="B3964" s="1" t="s">
        <v>13439</v>
      </c>
      <c r="C3964" s="1">
        <v>2.0</v>
      </c>
      <c r="D3964" s="1">
        <v>441.0</v>
      </c>
      <c r="E3964" s="1">
        <v>3006683.0</v>
      </c>
    </row>
    <row r="3965">
      <c r="A3965" s="1" t="s">
        <v>13435</v>
      </c>
      <c r="B3965" s="1" t="s">
        <v>13439</v>
      </c>
      <c r="C3965" s="1">
        <v>4.0</v>
      </c>
      <c r="D3965" s="1">
        <v>441.0</v>
      </c>
      <c r="E3965" s="1">
        <v>1940037.0</v>
      </c>
    </row>
    <row r="3966">
      <c r="A3966" s="1" t="s">
        <v>13435</v>
      </c>
      <c r="B3966" s="1" t="s">
        <v>13439</v>
      </c>
      <c r="C3966" s="1">
        <v>8.0</v>
      </c>
      <c r="D3966" s="1">
        <v>441.0</v>
      </c>
      <c r="E3966" s="1">
        <v>3409752.0</v>
      </c>
    </row>
    <row r="3967">
      <c r="A3967" s="1" t="s">
        <v>13435</v>
      </c>
      <c r="B3967" s="1" t="s">
        <v>13439</v>
      </c>
      <c r="C3967" s="1">
        <v>16.0</v>
      </c>
      <c r="D3967" s="1">
        <v>441.0</v>
      </c>
      <c r="E3967" s="1">
        <v>3724816.0</v>
      </c>
    </row>
    <row r="3968">
      <c r="A3968" s="1" t="s">
        <v>13435</v>
      </c>
      <c r="B3968" s="1" t="s">
        <v>13439</v>
      </c>
      <c r="C3968" s="1">
        <v>32.0</v>
      </c>
      <c r="D3968" s="1">
        <v>441.0</v>
      </c>
      <c r="E3968" s="1">
        <v>5718866.0</v>
      </c>
    </row>
    <row r="3969">
      <c r="A3969" s="1" t="s">
        <v>13435</v>
      </c>
      <c r="B3969" s="1" t="s">
        <v>13439</v>
      </c>
      <c r="C3969" s="1">
        <v>64.0</v>
      </c>
      <c r="D3969" s="1">
        <v>441.0</v>
      </c>
      <c r="E3969" s="1">
        <v>9259834.0</v>
      </c>
    </row>
    <row r="3970">
      <c r="A3970" s="1" t="s">
        <v>13435</v>
      </c>
      <c r="B3970" s="1" t="s">
        <v>13436</v>
      </c>
      <c r="C3970" s="1" t="s">
        <v>13437</v>
      </c>
      <c r="D3970" s="1">
        <v>441.0</v>
      </c>
      <c r="E3970" s="1">
        <v>1477307.0</v>
      </c>
    </row>
    <row r="3971">
      <c r="A3971" s="1" t="s">
        <v>13435</v>
      </c>
      <c r="B3971" s="1" t="s">
        <v>13438</v>
      </c>
      <c r="C3971" s="1">
        <v>1.0</v>
      </c>
      <c r="D3971" s="1">
        <v>442.0</v>
      </c>
      <c r="E3971" s="1">
        <v>2654818.0</v>
      </c>
    </row>
    <row r="3972">
      <c r="A3972" s="1" t="s">
        <v>13435</v>
      </c>
      <c r="B3972" s="1" t="s">
        <v>13439</v>
      </c>
      <c r="C3972" s="1">
        <v>1.0</v>
      </c>
      <c r="D3972" s="1">
        <v>442.0</v>
      </c>
      <c r="E3972" s="1">
        <v>2940000.0</v>
      </c>
    </row>
    <row r="3973">
      <c r="A3973" s="1" t="s">
        <v>13435</v>
      </c>
      <c r="B3973" s="1" t="s">
        <v>13439</v>
      </c>
      <c r="C3973" s="1">
        <v>2.0</v>
      </c>
      <c r="D3973" s="1">
        <v>442.0</v>
      </c>
      <c r="E3973" s="1">
        <v>3048283.0</v>
      </c>
    </row>
    <row r="3974">
      <c r="A3974" s="1" t="s">
        <v>13435</v>
      </c>
      <c r="B3974" s="1" t="s">
        <v>13439</v>
      </c>
      <c r="C3974" s="1">
        <v>4.0</v>
      </c>
      <c r="D3974" s="1">
        <v>442.0</v>
      </c>
      <c r="E3974" s="1">
        <v>3304779.0</v>
      </c>
    </row>
    <row r="3975">
      <c r="A3975" s="1" t="s">
        <v>13435</v>
      </c>
      <c r="B3975" s="1" t="s">
        <v>13439</v>
      </c>
      <c r="C3975" s="1">
        <v>8.0</v>
      </c>
      <c r="D3975" s="1">
        <v>442.0</v>
      </c>
      <c r="E3975" s="1">
        <v>3743586.0</v>
      </c>
    </row>
    <row r="3976">
      <c r="A3976" s="1" t="s">
        <v>13435</v>
      </c>
      <c r="B3976" s="1" t="s">
        <v>13439</v>
      </c>
      <c r="C3976" s="1">
        <v>16.0</v>
      </c>
      <c r="D3976" s="1">
        <v>442.0</v>
      </c>
      <c r="E3976" s="1">
        <v>4369772.0</v>
      </c>
    </row>
    <row r="3977">
      <c r="A3977" s="1" t="s">
        <v>13435</v>
      </c>
      <c r="B3977" s="1" t="s">
        <v>13439</v>
      </c>
      <c r="C3977" s="1">
        <v>32.0</v>
      </c>
      <c r="D3977" s="1">
        <v>442.0</v>
      </c>
      <c r="E3977" s="1">
        <v>5638914.0</v>
      </c>
    </row>
    <row r="3978">
      <c r="A3978" s="1" t="s">
        <v>13435</v>
      </c>
      <c r="B3978" s="1" t="s">
        <v>13439</v>
      </c>
      <c r="C3978" s="1">
        <v>64.0</v>
      </c>
      <c r="D3978" s="1">
        <v>442.0</v>
      </c>
      <c r="E3978" s="1">
        <v>8955997.0</v>
      </c>
    </row>
    <row r="3979">
      <c r="A3979" s="1" t="s">
        <v>13435</v>
      </c>
      <c r="B3979" s="1" t="s">
        <v>13436</v>
      </c>
      <c r="C3979" s="1" t="s">
        <v>13437</v>
      </c>
      <c r="D3979" s="1">
        <v>442.0</v>
      </c>
      <c r="E3979" s="1">
        <v>1467352.0</v>
      </c>
    </row>
    <row r="3980">
      <c r="A3980" s="1" t="s">
        <v>13435</v>
      </c>
      <c r="B3980" s="1" t="s">
        <v>13438</v>
      </c>
      <c r="C3980" s="1">
        <v>1.0</v>
      </c>
      <c r="D3980" s="1">
        <v>443.0</v>
      </c>
      <c r="E3980" s="1">
        <v>2711808.0</v>
      </c>
    </row>
    <row r="3981">
      <c r="A3981" s="1" t="s">
        <v>13435</v>
      </c>
      <c r="B3981" s="1" t="s">
        <v>13439</v>
      </c>
      <c r="C3981" s="1">
        <v>1.0</v>
      </c>
      <c r="D3981" s="1">
        <v>443.0</v>
      </c>
      <c r="E3981" s="1">
        <v>2930588.0</v>
      </c>
    </row>
    <row r="3982">
      <c r="A3982" s="1" t="s">
        <v>13435</v>
      </c>
      <c r="B3982" s="1" t="s">
        <v>13439</v>
      </c>
      <c r="C3982" s="1">
        <v>2.0</v>
      </c>
      <c r="D3982" s="1">
        <v>443.0</v>
      </c>
      <c r="E3982" s="1">
        <v>2348823.0</v>
      </c>
    </row>
    <row r="3983">
      <c r="A3983" s="1" t="s">
        <v>13435</v>
      </c>
      <c r="B3983" s="1" t="s">
        <v>13439</v>
      </c>
      <c r="C3983" s="1">
        <v>4.0</v>
      </c>
      <c r="D3983" s="1">
        <v>443.0</v>
      </c>
      <c r="E3983" s="1">
        <v>3041302.0</v>
      </c>
    </row>
    <row r="3984">
      <c r="A3984" s="1" t="s">
        <v>13435</v>
      </c>
      <c r="B3984" s="1" t="s">
        <v>13439</v>
      </c>
      <c r="C3984" s="1">
        <v>8.0</v>
      </c>
      <c r="D3984" s="1">
        <v>443.0</v>
      </c>
      <c r="E3984" s="1">
        <v>3236487.0</v>
      </c>
    </row>
    <row r="3985">
      <c r="A3985" s="1" t="s">
        <v>13435</v>
      </c>
      <c r="B3985" s="1" t="s">
        <v>13439</v>
      </c>
      <c r="C3985" s="1">
        <v>16.0</v>
      </c>
      <c r="D3985" s="1">
        <v>443.0</v>
      </c>
      <c r="E3985" s="1">
        <v>4608984.0</v>
      </c>
    </row>
    <row r="3986">
      <c r="A3986" s="1" t="s">
        <v>13435</v>
      </c>
      <c r="B3986" s="1" t="s">
        <v>13439</v>
      </c>
      <c r="C3986" s="1">
        <v>32.0</v>
      </c>
      <c r="D3986" s="1">
        <v>443.0</v>
      </c>
      <c r="E3986" s="1">
        <v>5500787.0</v>
      </c>
    </row>
    <row r="3987">
      <c r="A3987" s="1" t="s">
        <v>13435</v>
      </c>
      <c r="B3987" s="1" t="s">
        <v>13439</v>
      </c>
      <c r="C3987" s="1">
        <v>64.0</v>
      </c>
      <c r="D3987" s="1">
        <v>443.0</v>
      </c>
      <c r="E3987" s="1">
        <v>9051763.0</v>
      </c>
    </row>
    <row r="3988">
      <c r="A3988" s="1" t="s">
        <v>13435</v>
      </c>
      <c r="B3988" s="1" t="s">
        <v>13436</v>
      </c>
      <c r="C3988" s="1" t="s">
        <v>13437</v>
      </c>
      <c r="D3988" s="1">
        <v>443.0</v>
      </c>
      <c r="E3988" s="1">
        <v>1619098.0</v>
      </c>
    </row>
    <row r="3989">
      <c r="A3989" s="1" t="s">
        <v>13435</v>
      </c>
      <c r="B3989" s="1" t="s">
        <v>13438</v>
      </c>
      <c r="C3989" s="1">
        <v>1.0</v>
      </c>
      <c r="D3989" s="1">
        <v>444.0</v>
      </c>
      <c r="E3989" s="1">
        <v>2626548.0</v>
      </c>
    </row>
    <row r="3990">
      <c r="A3990" s="1" t="s">
        <v>13435</v>
      </c>
      <c r="B3990" s="1" t="s">
        <v>13439</v>
      </c>
      <c r="C3990" s="1">
        <v>1.0</v>
      </c>
      <c r="D3990" s="1">
        <v>444.0</v>
      </c>
      <c r="E3990" s="1">
        <v>2912091.0</v>
      </c>
    </row>
    <row r="3991">
      <c r="A3991" s="1" t="s">
        <v>13435</v>
      </c>
      <c r="B3991" s="1" t="s">
        <v>13439</v>
      </c>
      <c r="C3991" s="1">
        <v>2.0</v>
      </c>
      <c r="D3991" s="1">
        <v>444.0</v>
      </c>
      <c r="E3991" s="1">
        <v>2996597.0</v>
      </c>
    </row>
    <row r="3992">
      <c r="A3992" s="1" t="s">
        <v>13435</v>
      </c>
      <c r="B3992" s="1" t="s">
        <v>13439</v>
      </c>
      <c r="C3992" s="1">
        <v>4.0</v>
      </c>
      <c r="D3992" s="1">
        <v>444.0</v>
      </c>
      <c r="E3992" s="1">
        <v>2770856.0</v>
      </c>
    </row>
    <row r="3993">
      <c r="A3993" s="1" t="s">
        <v>13435</v>
      </c>
      <c r="B3993" s="1" t="s">
        <v>13439</v>
      </c>
      <c r="C3993" s="1">
        <v>8.0</v>
      </c>
      <c r="D3993" s="1">
        <v>444.0</v>
      </c>
      <c r="E3993" s="1">
        <v>3486315.0</v>
      </c>
    </row>
    <row r="3994">
      <c r="A3994" s="1" t="s">
        <v>13435</v>
      </c>
      <c r="B3994" s="1" t="s">
        <v>13439</v>
      </c>
      <c r="C3994" s="1">
        <v>16.0</v>
      </c>
      <c r="D3994" s="1">
        <v>444.0</v>
      </c>
      <c r="E3994" s="1">
        <v>4255754.0</v>
      </c>
    </row>
    <row r="3995">
      <c r="A3995" s="1" t="s">
        <v>13435</v>
      </c>
      <c r="B3995" s="1" t="s">
        <v>13439</v>
      </c>
      <c r="C3995" s="1">
        <v>32.0</v>
      </c>
      <c r="D3995" s="1">
        <v>444.0</v>
      </c>
      <c r="E3995" s="1">
        <v>7375485.0</v>
      </c>
    </row>
    <row r="3996">
      <c r="A3996" s="1" t="s">
        <v>13435</v>
      </c>
      <c r="B3996" s="1" t="s">
        <v>13439</v>
      </c>
      <c r="C3996" s="1">
        <v>64.0</v>
      </c>
      <c r="D3996" s="1">
        <v>444.0</v>
      </c>
      <c r="E3996" s="1">
        <v>9452027.0</v>
      </c>
    </row>
    <row r="3997">
      <c r="A3997" s="1" t="s">
        <v>13435</v>
      </c>
      <c r="B3997" s="1" t="s">
        <v>13436</v>
      </c>
      <c r="C3997" s="1" t="s">
        <v>13437</v>
      </c>
      <c r="D3997" s="1">
        <v>444.0</v>
      </c>
      <c r="E3997" s="1">
        <v>1482303.0</v>
      </c>
    </row>
    <row r="3998">
      <c r="A3998" s="1" t="s">
        <v>13435</v>
      </c>
      <c r="B3998" s="1" t="s">
        <v>13438</v>
      </c>
      <c r="C3998" s="1">
        <v>1.0</v>
      </c>
      <c r="D3998" s="1">
        <v>445.0</v>
      </c>
      <c r="E3998" s="1">
        <v>2651030.0</v>
      </c>
    </row>
    <row r="3999">
      <c r="A3999" s="1" t="s">
        <v>13435</v>
      </c>
      <c r="B3999" s="1" t="s">
        <v>13439</v>
      </c>
      <c r="C3999" s="1">
        <v>1.0</v>
      </c>
      <c r="D3999" s="1">
        <v>445.0</v>
      </c>
      <c r="E3999" s="1">
        <v>3011570.0</v>
      </c>
    </row>
    <row r="4000">
      <c r="A4000" s="1" t="s">
        <v>13435</v>
      </c>
      <c r="B4000" s="1" t="s">
        <v>13439</v>
      </c>
      <c r="C4000" s="1">
        <v>2.0</v>
      </c>
      <c r="D4000" s="1">
        <v>445.0</v>
      </c>
      <c r="E4000" s="1">
        <v>1680339.0</v>
      </c>
    </row>
    <row r="4001">
      <c r="A4001" s="1" t="s">
        <v>13435</v>
      </c>
      <c r="B4001" s="1" t="s">
        <v>13439</v>
      </c>
      <c r="C4001" s="1">
        <v>4.0</v>
      </c>
      <c r="D4001" s="1">
        <v>445.0</v>
      </c>
      <c r="E4001" s="1">
        <v>2585876.0</v>
      </c>
    </row>
    <row r="4002">
      <c r="A4002" s="1" t="s">
        <v>13435</v>
      </c>
      <c r="B4002" s="1" t="s">
        <v>13439</v>
      </c>
      <c r="C4002" s="1">
        <v>8.0</v>
      </c>
      <c r="D4002" s="1">
        <v>445.0</v>
      </c>
      <c r="E4002" s="1">
        <v>2498914.0</v>
      </c>
    </row>
    <row r="4003">
      <c r="A4003" s="1" t="s">
        <v>13435</v>
      </c>
      <c r="B4003" s="1" t="s">
        <v>13439</v>
      </c>
      <c r="C4003" s="1">
        <v>16.0</v>
      </c>
      <c r="D4003" s="1">
        <v>445.0</v>
      </c>
      <c r="E4003" s="1">
        <v>3817943.0</v>
      </c>
    </row>
    <row r="4004">
      <c r="A4004" s="1" t="s">
        <v>13435</v>
      </c>
      <c r="B4004" s="1" t="s">
        <v>13439</v>
      </c>
      <c r="C4004" s="1">
        <v>32.0</v>
      </c>
      <c r="D4004" s="1">
        <v>445.0</v>
      </c>
      <c r="E4004" s="1">
        <v>5674761.0</v>
      </c>
    </row>
    <row r="4005">
      <c r="A4005" s="1" t="s">
        <v>13435</v>
      </c>
      <c r="B4005" s="1" t="s">
        <v>13439</v>
      </c>
      <c r="C4005" s="1">
        <v>64.0</v>
      </c>
      <c r="D4005" s="1">
        <v>445.0</v>
      </c>
      <c r="E4005" s="1">
        <v>9133134.0</v>
      </c>
    </row>
    <row r="4006">
      <c r="A4006" s="1" t="s">
        <v>13435</v>
      </c>
      <c r="B4006" s="1" t="s">
        <v>13436</v>
      </c>
      <c r="C4006" s="1" t="s">
        <v>13437</v>
      </c>
      <c r="D4006" s="1">
        <v>445.0</v>
      </c>
      <c r="E4006" s="1">
        <v>1703225.0</v>
      </c>
    </row>
    <row r="4007">
      <c r="A4007" s="1" t="s">
        <v>13435</v>
      </c>
      <c r="B4007" s="1" t="s">
        <v>13438</v>
      </c>
      <c r="C4007" s="1">
        <v>1.0</v>
      </c>
      <c r="D4007" s="1">
        <v>446.0</v>
      </c>
      <c r="E4007" s="1">
        <v>2647763.0</v>
      </c>
    </row>
    <row r="4008">
      <c r="A4008" s="1" t="s">
        <v>13435</v>
      </c>
      <c r="B4008" s="1" t="s">
        <v>13439</v>
      </c>
      <c r="C4008" s="1">
        <v>1.0</v>
      </c>
      <c r="D4008" s="1">
        <v>446.0</v>
      </c>
      <c r="E4008" s="1">
        <v>2985843.0</v>
      </c>
    </row>
    <row r="4009">
      <c r="A4009" s="1" t="s">
        <v>13435</v>
      </c>
      <c r="B4009" s="1" t="s">
        <v>13439</v>
      </c>
      <c r="C4009" s="1">
        <v>2.0</v>
      </c>
      <c r="D4009" s="1">
        <v>446.0</v>
      </c>
      <c r="E4009" s="1">
        <v>2052355.0</v>
      </c>
    </row>
    <row r="4010">
      <c r="A4010" s="1" t="s">
        <v>13435</v>
      </c>
      <c r="B4010" s="1" t="s">
        <v>13439</v>
      </c>
      <c r="C4010" s="1">
        <v>4.0</v>
      </c>
      <c r="D4010" s="1">
        <v>446.0</v>
      </c>
      <c r="E4010" s="1">
        <v>2977433.0</v>
      </c>
    </row>
    <row r="4011">
      <c r="A4011" s="1" t="s">
        <v>13435</v>
      </c>
      <c r="B4011" s="1" t="s">
        <v>13439</v>
      </c>
      <c r="C4011" s="1">
        <v>8.0</v>
      </c>
      <c r="D4011" s="1">
        <v>446.0</v>
      </c>
      <c r="E4011" s="1">
        <v>3011050.0</v>
      </c>
    </row>
    <row r="4012">
      <c r="A4012" s="1" t="s">
        <v>13435</v>
      </c>
      <c r="B4012" s="1" t="s">
        <v>13439</v>
      </c>
      <c r="C4012" s="1">
        <v>16.0</v>
      </c>
      <c r="D4012" s="1">
        <v>446.0</v>
      </c>
      <c r="E4012" s="1">
        <v>3649844.0</v>
      </c>
    </row>
    <row r="4013">
      <c r="A4013" s="1" t="s">
        <v>13435</v>
      </c>
      <c r="B4013" s="1" t="s">
        <v>13439</v>
      </c>
      <c r="C4013" s="1">
        <v>32.0</v>
      </c>
      <c r="D4013" s="1">
        <v>446.0</v>
      </c>
      <c r="E4013" s="1">
        <v>6016522.0</v>
      </c>
    </row>
    <row r="4014">
      <c r="A4014" s="1" t="s">
        <v>13435</v>
      </c>
      <c r="B4014" s="1" t="s">
        <v>13439</v>
      </c>
      <c r="C4014" s="1">
        <v>64.0</v>
      </c>
      <c r="D4014" s="1">
        <v>446.0</v>
      </c>
      <c r="E4014" s="1">
        <v>8988939.0</v>
      </c>
    </row>
    <row r="4015">
      <c r="A4015" s="1" t="s">
        <v>13435</v>
      </c>
      <c r="B4015" s="1" t="s">
        <v>13436</v>
      </c>
      <c r="C4015" s="1" t="s">
        <v>13437</v>
      </c>
      <c r="D4015" s="1">
        <v>446.0</v>
      </c>
      <c r="E4015" s="1">
        <v>1496991.0</v>
      </c>
    </row>
    <row r="4016">
      <c r="A4016" s="1" t="s">
        <v>13435</v>
      </c>
      <c r="B4016" s="1" t="s">
        <v>13438</v>
      </c>
      <c r="C4016" s="1">
        <v>1.0</v>
      </c>
      <c r="D4016" s="1">
        <v>447.0</v>
      </c>
      <c r="E4016" s="1">
        <v>2663923.0</v>
      </c>
    </row>
    <row r="4017">
      <c r="A4017" s="1" t="s">
        <v>13435</v>
      </c>
      <c r="B4017" s="1" t="s">
        <v>13439</v>
      </c>
      <c r="C4017" s="1">
        <v>1.0</v>
      </c>
      <c r="D4017" s="1">
        <v>447.0</v>
      </c>
      <c r="E4017" s="1">
        <v>2938447.0</v>
      </c>
    </row>
    <row r="4018">
      <c r="A4018" s="1" t="s">
        <v>13435</v>
      </c>
      <c r="B4018" s="1" t="s">
        <v>13439</v>
      </c>
      <c r="C4018" s="1">
        <v>2.0</v>
      </c>
      <c r="D4018" s="1">
        <v>447.0</v>
      </c>
      <c r="E4018" s="1">
        <v>2049347.0</v>
      </c>
    </row>
    <row r="4019">
      <c r="A4019" s="1" t="s">
        <v>13435</v>
      </c>
      <c r="B4019" s="1" t="s">
        <v>13439</v>
      </c>
      <c r="C4019" s="1">
        <v>4.0</v>
      </c>
      <c r="D4019" s="1">
        <v>447.0</v>
      </c>
      <c r="E4019" s="1">
        <v>2174828.0</v>
      </c>
    </row>
    <row r="4020">
      <c r="A4020" s="1" t="s">
        <v>13435</v>
      </c>
      <c r="B4020" s="1" t="s">
        <v>13439</v>
      </c>
      <c r="C4020" s="1">
        <v>8.0</v>
      </c>
      <c r="D4020" s="1">
        <v>447.0</v>
      </c>
      <c r="E4020" s="1">
        <v>2599080.0</v>
      </c>
    </row>
    <row r="4021">
      <c r="A4021" s="1" t="s">
        <v>13435</v>
      </c>
      <c r="B4021" s="1" t="s">
        <v>13439</v>
      </c>
      <c r="C4021" s="1">
        <v>16.0</v>
      </c>
      <c r="D4021" s="1">
        <v>447.0</v>
      </c>
      <c r="E4021" s="1">
        <v>4191872.0</v>
      </c>
    </row>
    <row r="4022">
      <c r="A4022" s="1" t="s">
        <v>13435</v>
      </c>
      <c r="B4022" s="1" t="s">
        <v>13439</v>
      </c>
      <c r="C4022" s="1">
        <v>32.0</v>
      </c>
      <c r="D4022" s="1">
        <v>447.0</v>
      </c>
      <c r="E4022" s="1">
        <v>5620558.0</v>
      </c>
    </row>
    <row r="4023">
      <c r="A4023" s="1" t="s">
        <v>13435</v>
      </c>
      <c r="B4023" s="1" t="s">
        <v>13439</v>
      </c>
      <c r="C4023" s="1">
        <v>64.0</v>
      </c>
      <c r="D4023" s="1">
        <v>447.0</v>
      </c>
      <c r="E4023" s="1">
        <v>9131765.0</v>
      </c>
    </row>
    <row r="4024">
      <c r="A4024" s="1" t="s">
        <v>13435</v>
      </c>
      <c r="B4024" s="1" t="s">
        <v>13436</v>
      </c>
      <c r="C4024" s="1" t="s">
        <v>13437</v>
      </c>
      <c r="D4024" s="1">
        <v>447.0</v>
      </c>
      <c r="E4024" s="1">
        <v>1424060.0</v>
      </c>
    </row>
    <row r="4025">
      <c r="A4025" s="1" t="s">
        <v>13435</v>
      </c>
      <c r="B4025" s="1" t="s">
        <v>13438</v>
      </c>
      <c r="C4025" s="1">
        <v>1.0</v>
      </c>
      <c r="D4025" s="1">
        <v>448.0</v>
      </c>
      <c r="E4025" s="1">
        <v>2645572.0</v>
      </c>
    </row>
    <row r="4026">
      <c r="A4026" s="1" t="s">
        <v>13435</v>
      </c>
      <c r="B4026" s="1" t="s">
        <v>13439</v>
      </c>
      <c r="C4026" s="1">
        <v>1.0</v>
      </c>
      <c r="D4026" s="1">
        <v>448.0</v>
      </c>
      <c r="E4026" s="1">
        <v>3027916.0</v>
      </c>
    </row>
    <row r="4027">
      <c r="A4027" s="1" t="s">
        <v>13435</v>
      </c>
      <c r="B4027" s="1" t="s">
        <v>13439</v>
      </c>
      <c r="C4027" s="1">
        <v>2.0</v>
      </c>
      <c r="D4027" s="1">
        <v>448.0</v>
      </c>
      <c r="E4027" s="1">
        <v>2973207.0</v>
      </c>
    </row>
    <row r="4028">
      <c r="A4028" s="1" t="s">
        <v>13435</v>
      </c>
      <c r="B4028" s="1" t="s">
        <v>13439</v>
      </c>
      <c r="C4028" s="1">
        <v>4.0</v>
      </c>
      <c r="D4028" s="1">
        <v>448.0</v>
      </c>
      <c r="E4028" s="1">
        <v>3386220.0</v>
      </c>
    </row>
    <row r="4029">
      <c r="A4029" s="1" t="s">
        <v>13435</v>
      </c>
      <c r="B4029" s="1" t="s">
        <v>13439</v>
      </c>
      <c r="C4029" s="1">
        <v>8.0</v>
      </c>
      <c r="D4029" s="1">
        <v>448.0</v>
      </c>
      <c r="E4029" s="1">
        <v>3766728.0</v>
      </c>
    </row>
    <row r="4030">
      <c r="A4030" s="1" t="s">
        <v>13435</v>
      </c>
      <c r="B4030" s="1" t="s">
        <v>13439</v>
      </c>
      <c r="C4030" s="1">
        <v>16.0</v>
      </c>
      <c r="D4030" s="1">
        <v>448.0</v>
      </c>
      <c r="E4030" s="1">
        <v>3802896.0</v>
      </c>
    </row>
    <row r="4031">
      <c r="A4031" s="1" t="s">
        <v>13435</v>
      </c>
      <c r="B4031" s="1" t="s">
        <v>13439</v>
      </c>
      <c r="C4031" s="1">
        <v>32.0</v>
      </c>
      <c r="D4031" s="1">
        <v>448.0</v>
      </c>
      <c r="E4031" s="1">
        <v>6085515.0</v>
      </c>
    </row>
    <row r="4032">
      <c r="A4032" s="1" t="s">
        <v>13435</v>
      </c>
      <c r="B4032" s="1" t="s">
        <v>13439</v>
      </c>
      <c r="C4032" s="1">
        <v>64.0</v>
      </c>
      <c r="D4032" s="1">
        <v>448.0</v>
      </c>
      <c r="E4032" s="1">
        <v>8931952.0</v>
      </c>
    </row>
    <row r="4033">
      <c r="A4033" s="1" t="s">
        <v>13435</v>
      </c>
      <c r="B4033" s="1" t="s">
        <v>13436</v>
      </c>
      <c r="C4033" s="1" t="s">
        <v>13437</v>
      </c>
      <c r="D4033" s="1">
        <v>448.0</v>
      </c>
      <c r="E4033" s="1">
        <v>1863659.0</v>
      </c>
    </row>
    <row r="4034">
      <c r="A4034" s="1" t="s">
        <v>13435</v>
      </c>
      <c r="B4034" s="1" t="s">
        <v>13438</v>
      </c>
      <c r="C4034" s="1">
        <v>1.0</v>
      </c>
      <c r="D4034" s="1">
        <v>449.0</v>
      </c>
      <c r="E4034" s="1">
        <v>2659334.0</v>
      </c>
    </row>
    <row r="4035">
      <c r="A4035" s="1" t="s">
        <v>13435</v>
      </c>
      <c r="B4035" s="1" t="s">
        <v>13439</v>
      </c>
      <c r="C4035" s="1">
        <v>1.0</v>
      </c>
      <c r="D4035" s="1">
        <v>449.0</v>
      </c>
      <c r="E4035" s="1">
        <v>2909500.0</v>
      </c>
    </row>
    <row r="4036">
      <c r="A4036" s="1" t="s">
        <v>13435</v>
      </c>
      <c r="B4036" s="1" t="s">
        <v>13439</v>
      </c>
      <c r="C4036" s="1">
        <v>2.0</v>
      </c>
      <c r="D4036" s="1">
        <v>449.0</v>
      </c>
      <c r="E4036" s="1">
        <v>2362915.0</v>
      </c>
    </row>
    <row r="4037">
      <c r="A4037" s="1" t="s">
        <v>13435</v>
      </c>
      <c r="B4037" s="1" t="s">
        <v>13439</v>
      </c>
      <c r="C4037" s="1">
        <v>4.0</v>
      </c>
      <c r="D4037" s="1">
        <v>449.0</v>
      </c>
      <c r="E4037" s="1">
        <v>2284832.0</v>
      </c>
    </row>
    <row r="4038">
      <c r="A4038" s="1" t="s">
        <v>13435</v>
      </c>
      <c r="B4038" s="1" t="s">
        <v>13439</v>
      </c>
      <c r="C4038" s="1">
        <v>8.0</v>
      </c>
      <c r="D4038" s="1">
        <v>449.0</v>
      </c>
      <c r="E4038" s="1">
        <v>2744777.0</v>
      </c>
    </row>
    <row r="4039">
      <c r="A4039" s="1" t="s">
        <v>13435</v>
      </c>
      <c r="B4039" s="1" t="s">
        <v>13439</v>
      </c>
      <c r="C4039" s="1">
        <v>16.0</v>
      </c>
      <c r="D4039" s="1">
        <v>449.0</v>
      </c>
      <c r="E4039" s="1">
        <v>3983585.0</v>
      </c>
    </row>
    <row r="4040">
      <c r="A4040" s="1" t="s">
        <v>13435</v>
      </c>
      <c r="B4040" s="1" t="s">
        <v>13439</v>
      </c>
      <c r="C4040" s="1">
        <v>32.0</v>
      </c>
      <c r="D4040" s="1">
        <v>449.0</v>
      </c>
      <c r="E4040" s="1">
        <v>5554671.0</v>
      </c>
    </row>
    <row r="4041">
      <c r="A4041" s="1" t="s">
        <v>13435</v>
      </c>
      <c r="B4041" s="1" t="s">
        <v>13439</v>
      </c>
      <c r="C4041" s="1">
        <v>64.0</v>
      </c>
      <c r="D4041" s="1">
        <v>449.0</v>
      </c>
      <c r="E4041" s="1">
        <v>9223129.0</v>
      </c>
    </row>
    <row r="4042">
      <c r="A4042" s="1" t="s">
        <v>13435</v>
      </c>
      <c r="B4042" s="1" t="s">
        <v>13436</v>
      </c>
      <c r="C4042" s="1" t="s">
        <v>13437</v>
      </c>
      <c r="D4042" s="1">
        <v>449.0</v>
      </c>
      <c r="E4042" s="1">
        <v>2785572.0</v>
      </c>
    </row>
    <row r="4043">
      <c r="A4043" s="1" t="s">
        <v>13435</v>
      </c>
      <c r="B4043" s="1" t="s">
        <v>13438</v>
      </c>
      <c r="C4043" s="1">
        <v>1.0</v>
      </c>
      <c r="D4043" s="1">
        <v>450.0</v>
      </c>
      <c r="E4043" s="1">
        <v>2630673.0</v>
      </c>
    </row>
    <row r="4044">
      <c r="A4044" s="1" t="s">
        <v>13435</v>
      </c>
      <c r="B4044" s="1" t="s">
        <v>13439</v>
      </c>
      <c r="C4044" s="1">
        <v>1.0</v>
      </c>
      <c r="D4044" s="1">
        <v>450.0</v>
      </c>
      <c r="E4044" s="1">
        <v>2876178.0</v>
      </c>
    </row>
    <row r="4045">
      <c r="A4045" s="1" t="s">
        <v>13435</v>
      </c>
      <c r="B4045" s="1" t="s">
        <v>13439</v>
      </c>
      <c r="C4045" s="1">
        <v>2.0</v>
      </c>
      <c r="D4045" s="1">
        <v>450.0</v>
      </c>
      <c r="E4045" s="1">
        <v>1650210.0</v>
      </c>
    </row>
    <row r="4046">
      <c r="A4046" s="1" t="s">
        <v>13435</v>
      </c>
      <c r="B4046" s="1" t="s">
        <v>13439</v>
      </c>
      <c r="C4046" s="1">
        <v>4.0</v>
      </c>
      <c r="D4046" s="1">
        <v>450.0</v>
      </c>
      <c r="E4046" s="1">
        <v>2464063.0</v>
      </c>
    </row>
    <row r="4047">
      <c r="A4047" s="1" t="s">
        <v>13435</v>
      </c>
      <c r="B4047" s="1" t="s">
        <v>13439</v>
      </c>
      <c r="C4047" s="1">
        <v>8.0</v>
      </c>
      <c r="D4047" s="1">
        <v>450.0</v>
      </c>
      <c r="E4047" s="1">
        <v>2665953.0</v>
      </c>
    </row>
    <row r="4048">
      <c r="A4048" s="1" t="s">
        <v>13435</v>
      </c>
      <c r="B4048" s="1" t="s">
        <v>13439</v>
      </c>
      <c r="C4048" s="1">
        <v>16.0</v>
      </c>
      <c r="D4048" s="1">
        <v>450.0</v>
      </c>
      <c r="E4048" s="1">
        <v>4027685.0</v>
      </c>
    </row>
    <row r="4049">
      <c r="A4049" s="1" t="s">
        <v>13435</v>
      </c>
      <c r="B4049" s="1" t="s">
        <v>13439</v>
      </c>
      <c r="C4049" s="1">
        <v>32.0</v>
      </c>
      <c r="D4049" s="1">
        <v>450.0</v>
      </c>
      <c r="E4049" s="1">
        <v>6004963.0</v>
      </c>
    </row>
    <row r="4050">
      <c r="A4050" s="1" t="s">
        <v>13435</v>
      </c>
      <c r="B4050" s="1" t="s">
        <v>13439</v>
      </c>
      <c r="C4050" s="1">
        <v>64.0</v>
      </c>
      <c r="D4050" s="1">
        <v>450.0</v>
      </c>
      <c r="E4050" s="1">
        <v>9371952.0</v>
      </c>
    </row>
    <row r="4051">
      <c r="A4051" s="1" t="s">
        <v>13435</v>
      </c>
      <c r="B4051" s="1" t="s">
        <v>13436</v>
      </c>
      <c r="C4051" s="1" t="s">
        <v>13437</v>
      </c>
      <c r="D4051" s="1">
        <v>450.0</v>
      </c>
      <c r="E4051" s="1">
        <v>2056606.0</v>
      </c>
    </row>
    <row r="4052">
      <c r="A4052" s="1" t="s">
        <v>13435</v>
      </c>
      <c r="B4052" s="1" t="s">
        <v>13438</v>
      </c>
      <c r="C4052" s="1">
        <v>1.0</v>
      </c>
      <c r="D4052" s="1">
        <v>451.0</v>
      </c>
      <c r="E4052" s="1">
        <v>2690050.0</v>
      </c>
    </row>
    <row r="4053">
      <c r="A4053" s="1" t="s">
        <v>13435</v>
      </c>
      <c r="B4053" s="1" t="s">
        <v>13439</v>
      </c>
      <c r="C4053" s="1">
        <v>1.0</v>
      </c>
      <c r="D4053" s="1">
        <v>451.0</v>
      </c>
      <c r="E4053" s="1">
        <v>2895279.0</v>
      </c>
    </row>
    <row r="4054">
      <c r="A4054" s="1" t="s">
        <v>13435</v>
      </c>
      <c r="B4054" s="1" t="s">
        <v>13439</v>
      </c>
      <c r="C4054" s="1">
        <v>2.0</v>
      </c>
      <c r="D4054" s="1">
        <v>451.0</v>
      </c>
      <c r="E4054" s="1">
        <v>3011940.0</v>
      </c>
    </row>
    <row r="4055">
      <c r="A4055" s="1" t="s">
        <v>13435</v>
      </c>
      <c r="B4055" s="1" t="s">
        <v>13439</v>
      </c>
      <c r="C4055" s="1">
        <v>4.0</v>
      </c>
      <c r="D4055" s="1">
        <v>451.0</v>
      </c>
      <c r="E4055" s="1">
        <v>3410556.0</v>
      </c>
    </row>
    <row r="4056">
      <c r="A4056" s="1" t="s">
        <v>13435</v>
      </c>
      <c r="B4056" s="1" t="s">
        <v>13439</v>
      </c>
      <c r="C4056" s="1">
        <v>8.0</v>
      </c>
      <c r="D4056" s="1">
        <v>451.0</v>
      </c>
      <c r="E4056" s="1">
        <v>3295190.0</v>
      </c>
    </row>
    <row r="4057">
      <c r="A4057" s="1" t="s">
        <v>13435</v>
      </c>
      <c r="B4057" s="1" t="s">
        <v>13439</v>
      </c>
      <c r="C4057" s="1">
        <v>16.0</v>
      </c>
      <c r="D4057" s="1">
        <v>451.0</v>
      </c>
      <c r="E4057" s="1">
        <v>4400363.0</v>
      </c>
    </row>
    <row r="4058">
      <c r="A4058" s="1" t="s">
        <v>13435</v>
      </c>
      <c r="B4058" s="1" t="s">
        <v>13439</v>
      </c>
      <c r="C4058" s="1">
        <v>32.0</v>
      </c>
      <c r="D4058" s="1">
        <v>451.0</v>
      </c>
      <c r="E4058" s="1">
        <v>6057455.0</v>
      </c>
    </row>
    <row r="4059">
      <c r="A4059" s="1" t="s">
        <v>13435</v>
      </c>
      <c r="B4059" s="1" t="s">
        <v>13439</v>
      </c>
      <c r="C4059" s="1">
        <v>64.0</v>
      </c>
      <c r="D4059" s="1">
        <v>451.0</v>
      </c>
      <c r="E4059" s="1">
        <v>1.20265E7</v>
      </c>
    </row>
    <row r="4060">
      <c r="A4060" s="1" t="s">
        <v>13435</v>
      </c>
      <c r="B4060" s="1" t="s">
        <v>13436</v>
      </c>
      <c r="C4060" s="1" t="s">
        <v>13437</v>
      </c>
      <c r="D4060" s="1">
        <v>451.0</v>
      </c>
      <c r="E4060" s="1">
        <v>1404114.0</v>
      </c>
    </row>
    <row r="4061">
      <c r="A4061" s="1" t="s">
        <v>13435</v>
      </c>
      <c r="B4061" s="1" t="s">
        <v>13438</v>
      </c>
      <c r="C4061" s="1">
        <v>1.0</v>
      </c>
      <c r="D4061" s="1">
        <v>452.0</v>
      </c>
      <c r="E4061" s="1">
        <v>2673730.0</v>
      </c>
    </row>
    <row r="4062">
      <c r="A4062" s="1" t="s">
        <v>13435</v>
      </c>
      <c r="B4062" s="1" t="s">
        <v>13439</v>
      </c>
      <c r="C4062" s="1">
        <v>1.0</v>
      </c>
      <c r="D4062" s="1">
        <v>452.0</v>
      </c>
      <c r="E4062" s="1">
        <v>2945794.0</v>
      </c>
    </row>
    <row r="4063">
      <c r="A4063" s="1" t="s">
        <v>13435</v>
      </c>
      <c r="B4063" s="1" t="s">
        <v>13439</v>
      </c>
      <c r="C4063" s="1">
        <v>2.0</v>
      </c>
      <c r="D4063" s="1">
        <v>452.0</v>
      </c>
      <c r="E4063" s="1">
        <v>3072223.0</v>
      </c>
    </row>
    <row r="4064">
      <c r="A4064" s="1" t="s">
        <v>13435</v>
      </c>
      <c r="B4064" s="1" t="s">
        <v>13439</v>
      </c>
      <c r="C4064" s="1">
        <v>4.0</v>
      </c>
      <c r="D4064" s="1">
        <v>452.0</v>
      </c>
      <c r="E4064" s="1">
        <v>2764577.0</v>
      </c>
    </row>
    <row r="4065">
      <c r="A4065" s="1" t="s">
        <v>13435</v>
      </c>
      <c r="B4065" s="1" t="s">
        <v>13439</v>
      </c>
      <c r="C4065" s="1">
        <v>8.0</v>
      </c>
      <c r="D4065" s="1">
        <v>452.0</v>
      </c>
      <c r="E4065" s="1">
        <v>3307230.0</v>
      </c>
    </row>
    <row r="4066">
      <c r="A4066" s="1" t="s">
        <v>13435</v>
      </c>
      <c r="B4066" s="1" t="s">
        <v>13439</v>
      </c>
      <c r="C4066" s="1">
        <v>16.0</v>
      </c>
      <c r="D4066" s="1">
        <v>452.0</v>
      </c>
      <c r="E4066" s="1">
        <v>3758235.0</v>
      </c>
    </row>
    <row r="4067">
      <c r="A4067" s="1" t="s">
        <v>13435</v>
      </c>
      <c r="B4067" s="1" t="s">
        <v>13439</v>
      </c>
      <c r="C4067" s="1">
        <v>32.0</v>
      </c>
      <c r="D4067" s="1">
        <v>452.0</v>
      </c>
      <c r="E4067" s="1">
        <v>5583775.0</v>
      </c>
    </row>
    <row r="4068">
      <c r="A4068" s="1" t="s">
        <v>13435</v>
      </c>
      <c r="B4068" s="1" t="s">
        <v>13439</v>
      </c>
      <c r="C4068" s="1">
        <v>64.0</v>
      </c>
      <c r="D4068" s="1">
        <v>452.0</v>
      </c>
      <c r="E4068" s="1">
        <v>9057331.0</v>
      </c>
    </row>
    <row r="4069">
      <c r="A4069" s="1" t="s">
        <v>13435</v>
      </c>
      <c r="B4069" s="1" t="s">
        <v>13436</v>
      </c>
      <c r="C4069" s="1" t="s">
        <v>13437</v>
      </c>
      <c r="D4069" s="1">
        <v>452.0</v>
      </c>
      <c r="E4069" s="1">
        <v>2513132.0</v>
      </c>
    </row>
    <row r="4070">
      <c r="A4070" s="1" t="s">
        <v>13435</v>
      </c>
      <c r="B4070" s="1" t="s">
        <v>13438</v>
      </c>
      <c r="C4070" s="1">
        <v>1.0</v>
      </c>
      <c r="D4070" s="1">
        <v>453.0</v>
      </c>
      <c r="E4070" s="1">
        <v>2634365.0</v>
      </c>
    </row>
    <row r="4071">
      <c r="A4071" s="1" t="s">
        <v>13435</v>
      </c>
      <c r="B4071" s="1" t="s">
        <v>13439</v>
      </c>
      <c r="C4071" s="1">
        <v>1.0</v>
      </c>
      <c r="D4071" s="1">
        <v>453.0</v>
      </c>
      <c r="E4071" s="1">
        <v>2968253.0</v>
      </c>
    </row>
    <row r="4072">
      <c r="A4072" s="1" t="s">
        <v>13435</v>
      </c>
      <c r="B4072" s="1" t="s">
        <v>13439</v>
      </c>
      <c r="C4072" s="1">
        <v>2.0</v>
      </c>
      <c r="D4072" s="1">
        <v>453.0</v>
      </c>
      <c r="E4072" s="1">
        <v>3075462.0</v>
      </c>
    </row>
    <row r="4073">
      <c r="A4073" s="1" t="s">
        <v>13435</v>
      </c>
      <c r="B4073" s="1" t="s">
        <v>13439</v>
      </c>
      <c r="C4073" s="1">
        <v>4.0</v>
      </c>
      <c r="D4073" s="1">
        <v>453.0</v>
      </c>
      <c r="E4073" s="1">
        <v>2608999.0</v>
      </c>
    </row>
    <row r="4074">
      <c r="A4074" s="1" t="s">
        <v>13435</v>
      </c>
      <c r="B4074" s="1" t="s">
        <v>13439</v>
      </c>
      <c r="C4074" s="1">
        <v>8.0</v>
      </c>
      <c r="D4074" s="1">
        <v>453.0</v>
      </c>
      <c r="E4074" s="1">
        <v>3564317.0</v>
      </c>
    </row>
    <row r="4075">
      <c r="A4075" s="1" t="s">
        <v>13435</v>
      </c>
      <c r="B4075" s="1" t="s">
        <v>13439</v>
      </c>
      <c r="C4075" s="1">
        <v>16.0</v>
      </c>
      <c r="D4075" s="1">
        <v>453.0</v>
      </c>
      <c r="E4075" s="1">
        <v>3845108.0</v>
      </c>
    </row>
    <row r="4076">
      <c r="A4076" s="1" t="s">
        <v>13435</v>
      </c>
      <c r="B4076" s="1" t="s">
        <v>13439</v>
      </c>
      <c r="C4076" s="1">
        <v>32.0</v>
      </c>
      <c r="D4076" s="1">
        <v>453.0</v>
      </c>
      <c r="E4076" s="1">
        <v>5482115.0</v>
      </c>
    </row>
    <row r="4077">
      <c r="A4077" s="1" t="s">
        <v>13435</v>
      </c>
      <c r="B4077" s="1" t="s">
        <v>13439</v>
      </c>
      <c r="C4077" s="1">
        <v>64.0</v>
      </c>
      <c r="D4077" s="1">
        <v>453.0</v>
      </c>
      <c r="E4077" s="1">
        <v>1.1800274E7</v>
      </c>
    </row>
    <row r="4078">
      <c r="A4078" s="1" t="s">
        <v>13435</v>
      </c>
      <c r="B4078" s="1" t="s">
        <v>13436</v>
      </c>
      <c r="C4078" s="1" t="s">
        <v>13437</v>
      </c>
      <c r="D4078" s="1">
        <v>453.0</v>
      </c>
      <c r="E4078" s="1">
        <v>1423501.0</v>
      </c>
    </row>
    <row r="4079">
      <c r="A4079" s="1" t="s">
        <v>13435</v>
      </c>
      <c r="B4079" s="1" t="s">
        <v>13438</v>
      </c>
      <c r="C4079" s="1">
        <v>1.0</v>
      </c>
      <c r="D4079" s="1">
        <v>454.0</v>
      </c>
      <c r="E4079" s="1">
        <v>2650453.0</v>
      </c>
    </row>
    <row r="4080">
      <c r="A4080" s="1" t="s">
        <v>13435</v>
      </c>
      <c r="B4080" s="1" t="s">
        <v>13439</v>
      </c>
      <c r="C4080" s="1">
        <v>1.0</v>
      </c>
      <c r="D4080" s="1">
        <v>454.0</v>
      </c>
      <c r="E4080" s="1">
        <v>2937359.0</v>
      </c>
    </row>
    <row r="4081">
      <c r="A4081" s="1" t="s">
        <v>13435</v>
      </c>
      <c r="B4081" s="1" t="s">
        <v>13439</v>
      </c>
      <c r="C4081" s="1">
        <v>2.0</v>
      </c>
      <c r="D4081" s="1">
        <v>454.0</v>
      </c>
      <c r="E4081" s="1">
        <v>2914303.0</v>
      </c>
    </row>
    <row r="4082">
      <c r="A4082" s="1" t="s">
        <v>13435</v>
      </c>
      <c r="B4082" s="1" t="s">
        <v>13439</v>
      </c>
      <c r="C4082" s="1">
        <v>4.0</v>
      </c>
      <c r="D4082" s="1">
        <v>454.0</v>
      </c>
      <c r="E4082" s="1">
        <v>2563375.0</v>
      </c>
    </row>
    <row r="4083">
      <c r="A4083" s="1" t="s">
        <v>13435</v>
      </c>
      <c r="B4083" s="1" t="s">
        <v>13439</v>
      </c>
      <c r="C4083" s="1">
        <v>8.0</v>
      </c>
      <c r="D4083" s="1">
        <v>454.0</v>
      </c>
      <c r="E4083" s="1">
        <v>4779985.0</v>
      </c>
    </row>
    <row r="4084">
      <c r="A4084" s="1" t="s">
        <v>13435</v>
      </c>
      <c r="B4084" s="1" t="s">
        <v>13439</v>
      </c>
      <c r="C4084" s="1">
        <v>16.0</v>
      </c>
      <c r="D4084" s="1">
        <v>454.0</v>
      </c>
      <c r="E4084" s="1">
        <v>4477603.0</v>
      </c>
    </row>
    <row r="4085">
      <c r="A4085" s="1" t="s">
        <v>13435</v>
      </c>
      <c r="B4085" s="1" t="s">
        <v>13439</v>
      </c>
      <c r="C4085" s="1">
        <v>32.0</v>
      </c>
      <c r="D4085" s="1">
        <v>454.0</v>
      </c>
      <c r="E4085" s="1">
        <v>5943637.0</v>
      </c>
    </row>
    <row r="4086">
      <c r="A4086" s="1" t="s">
        <v>13435</v>
      </c>
      <c r="B4086" s="1" t="s">
        <v>13439</v>
      </c>
      <c r="C4086" s="1">
        <v>64.0</v>
      </c>
      <c r="D4086" s="1">
        <v>454.0</v>
      </c>
      <c r="E4086" s="1">
        <v>1.2565878E7</v>
      </c>
    </row>
    <row r="4087">
      <c r="A4087" s="1" t="s">
        <v>13435</v>
      </c>
      <c r="B4087" s="1" t="s">
        <v>13436</v>
      </c>
      <c r="C4087" s="1" t="s">
        <v>13437</v>
      </c>
      <c r="D4087" s="1">
        <v>454.0</v>
      </c>
      <c r="E4087" s="1">
        <v>1465790.0</v>
      </c>
    </row>
    <row r="4088">
      <c r="A4088" s="1" t="s">
        <v>13435</v>
      </c>
      <c r="B4088" s="1" t="s">
        <v>13438</v>
      </c>
      <c r="C4088" s="1">
        <v>1.0</v>
      </c>
      <c r="D4088" s="1">
        <v>455.0</v>
      </c>
      <c r="E4088" s="1">
        <v>2651091.0</v>
      </c>
    </row>
    <row r="4089">
      <c r="A4089" s="1" t="s">
        <v>13435</v>
      </c>
      <c r="B4089" s="1" t="s">
        <v>13439</v>
      </c>
      <c r="C4089" s="1">
        <v>1.0</v>
      </c>
      <c r="D4089" s="1">
        <v>455.0</v>
      </c>
      <c r="E4089" s="1">
        <v>3828385.0</v>
      </c>
    </row>
    <row r="4090">
      <c r="A4090" s="1" t="s">
        <v>13435</v>
      </c>
      <c r="B4090" s="1" t="s">
        <v>13439</v>
      </c>
      <c r="C4090" s="1">
        <v>2.0</v>
      </c>
      <c r="D4090" s="1">
        <v>455.0</v>
      </c>
      <c r="E4090" s="1">
        <v>4224457.0</v>
      </c>
    </row>
    <row r="4091">
      <c r="A4091" s="1" t="s">
        <v>13435</v>
      </c>
      <c r="B4091" s="1" t="s">
        <v>13439</v>
      </c>
      <c r="C4091" s="1">
        <v>4.0</v>
      </c>
      <c r="D4091" s="1">
        <v>455.0</v>
      </c>
      <c r="E4091" s="1">
        <v>3362151.0</v>
      </c>
    </row>
    <row r="4092">
      <c r="A4092" s="1" t="s">
        <v>13435</v>
      </c>
      <c r="B4092" s="1" t="s">
        <v>13439</v>
      </c>
      <c r="C4092" s="1">
        <v>8.0</v>
      </c>
      <c r="D4092" s="1">
        <v>455.0</v>
      </c>
      <c r="E4092" s="1">
        <v>3315662.0</v>
      </c>
    </row>
    <row r="4093">
      <c r="A4093" s="1" t="s">
        <v>13435</v>
      </c>
      <c r="B4093" s="1" t="s">
        <v>13439</v>
      </c>
      <c r="C4093" s="1">
        <v>16.0</v>
      </c>
      <c r="D4093" s="1">
        <v>455.0</v>
      </c>
      <c r="E4093" s="1">
        <v>3747372.0</v>
      </c>
    </row>
    <row r="4094">
      <c r="A4094" s="1" t="s">
        <v>13435</v>
      </c>
      <c r="B4094" s="1" t="s">
        <v>13439</v>
      </c>
      <c r="C4094" s="1">
        <v>32.0</v>
      </c>
      <c r="D4094" s="1">
        <v>455.0</v>
      </c>
      <c r="E4094" s="1">
        <v>6699623.0</v>
      </c>
    </row>
    <row r="4095">
      <c r="A4095" s="1" t="s">
        <v>13435</v>
      </c>
      <c r="B4095" s="1" t="s">
        <v>13439</v>
      </c>
      <c r="C4095" s="1">
        <v>64.0</v>
      </c>
      <c r="D4095" s="1">
        <v>455.0</v>
      </c>
      <c r="E4095" s="1">
        <v>9924432.0</v>
      </c>
    </row>
    <row r="4096">
      <c r="A4096" s="1" t="s">
        <v>13435</v>
      </c>
      <c r="B4096" s="1" t="s">
        <v>13436</v>
      </c>
      <c r="C4096" s="1" t="s">
        <v>13437</v>
      </c>
      <c r="D4096" s="1">
        <v>455.0</v>
      </c>
      <c r="E4096" s="1">
        <v>1451465.0</v>
      </c>
    </row>
    <row r="4097">
      <c r="A4097" s="1" t="s">
        <v>13435</v>
      </c>
      <c r="B4097" s="1" t="s">
        <v>13438</v>
      </c>
      <c r="C4097" s="1">
        <v>1.0</v>
      </c>
      <c r="D4097" s="1">
        <v>456.0</v>
      </c>
      <c r="E4097" s="1">
        <v>2668376.0</v>
      </c>
    </row>
    <row r="4098">
      <c r="A4098" s="1" t="s">
        <v>13435</v>
      </c>
      <c r="B4098" s="1" t="s">
        <v>13439</v>
      </c>
      <c r="C4098" s="1">
        <v>1.0</v>
      </c>
      <c r="D4098" s="1">
        <v>456.0</v>
      </c>
      <c r="E4098" s="1">
        <v>2959609.0</v>
      </c>
    </row>
    <row r="4099">
      <c r="A4099" s="1" t="s">
        <v>13435</v>
      </c>
      <c r="B4099" s="1" t="s">
        <v>13439</v>
      </c>
      <c r="C4099" s="1">
        <v>2.0</v>
      </c>
      <c r="D4099" s="1">
        <v>456.0</v>
      </c>
      <c r="E4099" s="1">
        <v>2993201.0</v>
      </c>
    </row>
    <row r="4100">
      <c r="A4100" s="1" t="s">
        <v>13435</v>
      </c>
      <c r="B4100" s="1" t="s">
        <v>13439</v>
      </c>
      <c r="C4100" s="1">
        <v>4.0</v>
      </c>
      <c r="D4100" s="1">
        <v>456.0</v>
      </c>
      <c r="E4100" s="1">
        <v>3315743.0</v>
      </c>
    </row>
    <row r="4101">
      <c r="A4101" s="1" t="s">
        <v>13435</v>
      </c>
      <c r="B4101" s="1" t="s">
        <v>13439</v>
      </c>
      <c r="C4101" s="1">
        <v>8.0</v>
      </c>
      <c r="D4101" s="1">
        <v>456.0</v>
      </c>
      <c r="E4101" s="1">
        <v>3086857.0</v>
      </c>
    </row>
    <row r="4102">
      <c r="A4102" s="1" t="s">
        <v>13435</v>
      </c>
      <c r="B4102" s="1" t="s">
        <v>13439</v>
      </c>
      <c r="C4102" s="1">
        <v>16.0</v>
      </c>
      <c r="D4102" s="1">
        <v>456.0</v>
      </c>
      <c r="E4102" s="1">
        <v>4444095.0</v>
      </c>
    </row>
    <row r="4103">
      <c r="A4103" s="1" t="s">
        <v>13435</v>
      </c>
      <c r="B4103" s="1" t="s">
        <v>13439</v>
      </c>
      <c r="C4103" s="1">
        <v>32.0</v>
      </c>
      <c r="D4103" s="1">
        <v>456.0</v>
      </c>
      <c r="E4103" s="1">
        <v>6187970.0</v>
      </c>
    </row>
    <row r="4104">
      <c r="A4104" s="1" t="s">
        <v>13435</v>
      </c>
      <c r="B4104" s="1" t="s">
        <v>13439</v>
      </c>
      <c r="C4104" s="1">
        <v>64.0</v>
      </c>
      <c r="D4104" s="1">
        <v>456.0</v>
      </c>
      <c r="E4104" s="1">
        <v>9934645.0</v>
      </c>
    </row>
    <row r="4105">
      <c r="A4105" s="1" t="s">
        <v>13435</v>
      </c>
      <c r="B4105" s="1" t="s">
        <v>13436</v>
      </c>
      <c r="C4105" s="1" t="s">
        <v>13437</v>
      </c>
      <c r="D4105" s="1">
        <v>456.0</v>
      </c>
      <c r="E4105" s="1">
        <v>1472467.0</v>
      </c>
    </row>
    <row r="4106">
      <c r="A4106" s="1" t="s">
        <v>13435</v>
      </c>
      <c r="B4106" s="1" t="s">
        <v>13438</v>
      </c>
      <c r="C4106" s="1">
        <v>1.0</v>
      </c>
      <c r="D4106" s="1">
        <v>457.0</v>
      </c>
      <c r="E4106" s="1">
        <v>2634440.0</v>
      </c>
    </row>
    <row r="4107">
      <c r="A4107" s="1" t="s">
        <v>13435</v>
      </c>
      <c r="B4107" s="1" t="s">
        <v>13439</v>
      </c>
      <c r="C4107" s="1">
        <v>1.0</v>
      </c>
      <c r="D4107" s="1">
        <v>457.0</v>
      </c>
      <c r="E4107" s="1">
        <v>2891263.0</v>
      </c>
    </row>
    <row r="4108">
      <c r="A4108" s="1" t="s">
        <v>13435</v>
      </c>
      <c r="B4108" s="1" t="s">
        <v>13439</v>
      </c>
      <c r="C4108" s="1">
        <v>2.0</v>
      </c>
      <c r="D4108" s="1">
        <v>457.0</v>
      </c>
      <c r="E4108" s="1">
        <v>2895394.0</v>
      </c>
    </row>
    <row r="4109">
      <c r="A4109" s="1" t="s">
        <v>13435</v>
      </c>
      <c r="B4109" s="1" t="s">
        <v>13439</v>
      </c>
      <c r="C4109" s="1">
        <v>4.0</v>
      </c>
      <c r="D4109" s="1">
        <v>457.0</v>
      </c>
      <c r="E4109" s="1">
        <v>2709397.0</v>
      </c>
    </row>
    <row r="4110">
      <c r="A4110" s="1" t="s">
        <v>13435</v>
      </c>
      <c r="B4110" s="1" t="s">
        <v>13439</v>
      </c>
      <c r="C4110" s="1">
        <v>8.0</v>
      </c>
      <c r="D4110" s="1">
        <v>457.0</v>
      </c>
      <c r="E4110" s="1">
        <v>3039662.0</v>
      </c>
    </row>
    <row r="4111">
      <c r="A4111" s="1" t="s">
        <v>13435</v>
      </c>
      <c r="B4111" s="1" t="s">
        <v>13439</v>
      </c>
      <c r="C4111" s="1">
        <v>16.0</v>
      </c>
      <c r="D4111" s="1">
        <v>457.0</v>
      </c>
      <c r="E4111" s="1">
        <v>3854641.0</v>
      </c>
    </row>
    <row r="4112">
      <c r="A4112" s="1" t="s">
        <v>13435</v>
      </c>
      <c r="B4112" s="1" t="s">
        <v>13439</v>
      </c>
      <c r="C4112" s="1">
        <v>32.0</v>
      </c>
      <c r="D4112" s="1">
        <v>457.0</v>
      </c>
      <c r="E4112" s="1">
        <v>6719438.0</v>
      </c>
    </row>
    <row r="4113">
      <c r="A4113" s="1" t="s">
        <v>13435</v>
      </c>
      <c r="B4113" s="1" t="s">
        <v>13439</v>
      </c>
      <c r="C4113" s="1">
        <v>64.0</v>
      </c>
      <c r="D4113" s="1">
        <v>457.0</v>
      </c>
      <c r="E4113" s="1">
        <v>9392003.0</v>
      </c>
    </row>
    <row r="4114">
      <c r="A4114" s="1" t="s">
        <v>13435</v>
      </c>
      <c r="B4114" s="1" t="s">
        <v>13436</v>
      </c>
      <c r="C4114" s="1" t="s">
        <v>13437</v>
      </c>
      <c r="D4114" s="1">
        <v>457.0</v>
      </c>
      <c r="E4114" s="1">
        <v>1494980.0</v>
      </c>
    </row>
    <row r="4115">
      <c r="A4115" s="1" t="s">
        <v>13435</v>
      </c>
      <c r="B4115" s="1" t="s">
        <v>13438</v>
      </c>
      <c r="C4115" s="1">
        <v>1.0</v>
      </c>
      <c r="D4115" s="1">
        <v>458.0</v>
      </c>
      <c r="E4115" s="1">
        <v>2668917.0</v>
      </c>
    </row>
    <row r="4116">
      <c r="A4116" s="1" t="s">
        <v>13435</v>
      </c>
      <c r="B4116" s="1" t="s">
        <v>13439</v>
      </c>
      <c r="C4116" s="1">
        <v>1.0</v>
      </c>
      <c r="D4116" s="1">
        <v>458.0</v>
      </c>
      <c r="E4116" s="1">
        <v>2913830.0</v>
      </c>
    </row>
    <row r="4117">
      <c r="A4117" s="1" t="s">
        <v>13435</v>
      </c>
      <c r="B4117" s="1" t="s">
        <v>13439</v>
      </c>
      <c r="C4117" s="1">
        <v>2.0</v>
      </c>
      <c r="D4117" s="1">
        <v>458.0</v>
      </c>
      <c r="E4117" s="1">
        <v>3000898.0</v>
      </c>
    </row>
    <row r="4118">
      <c r="A4118" s="1" t="s">
        <v>13435</v>
      </c>
      <c r="B4118" s="1" t="s">
        <v>13439</v>
      </c>
      <c r="C4118" s="1">
        <v>4.0</v>
      </c>
      <c r="D4118" s="1">
        <v>458.0</v>
      </c>
      <c r="E4118" s="1">
        <v>2524859.0</v>
      </c>
    </row>
    <row r="4119">
      <c r="A4119" s="1" t="s">
        <v>13435</v>
      </c>
      <c r="B4119" s="1" t="s">
        <v>13439</v>
      </c>
      <c r="C4119" s="1">
        <v>8.0</v>
      </c>
      <c r="D4119" s="1">
        <v>458.0</v>
      </c>
      <c r="E4119" s="1">
        <v>2868220.0</v>
      </c>
    </row>
    <row r="4120">
      <c r="A4120" s="1" t="s">
        <v>13435</v>
      </c>
      <c r="B4120" s="1" t="s">
        <v>13439</v>
      </c>
      <c r="C4120" s="1">
        <v>16.0</v>
      </c>
      <c r="D4120" s="1">
        <v>458.0</v>
      </c>
      <c r="E4120" s="1">
        <v>3596179.0</v>
      </c>
    </row>
    <row r="4121">
      <c r="A4121" s="1" t="s">
        <v>13435</v>
      </c>
      <c r="B4121" s="1" t="s">
        <v>13439</v>
      </c>
      <c r="C4121" s="1">
        <v>32.0</v>
      </c>
      <c r="D4121" s="1">
        <v>458.0</v>
      </c>
      <c r="E4121" s="1">
        <v>7495151.0</v>
      </c>
    </row>
    <row r="4122">
      <c r="A4122" s="1" t="s">
        <v>13435</v>
      </c>
      <c r="B4122" s="1" t="s">
        <v>13439</v>
      </c>
      <c r="C4122" s="1">
        <v>64.0</v>
      </c>
      <c r="D4122" s="1">
        <v>458.0</v>
      </c>
      <c r="E4122" s="1">
        <v>9570931.0</v>
      </c>
    </row>
    <row r="4123">
      <c r="A4123" s="1" t="s">
        <v>13435</v>
      </c>
      <c r="B4123" s="1" t="s">
        <v>13436</v>
      </c>
      <c r="C4123" s="1" t="s">
        <v>13437</v>
      </c>
      <c r="D4123" s="1">
        <v>458.0</v>
      </c>
      <c r="E4123" s="1">
        <v>1432974.0</v>
      </c>
    </row>
    <row r="4124">
      <c r="A4124" s="1" t="s">
        <v>13435</v>
      </c>
      <c r="B4124" s="1" t="s">
        <v>13438</v>
      </c>
      <c r="C4124" s="1">
        <v>1.0</v>
      </c>
      <c r="D4124" s="1">
        <v>459.0</v>
      </c>
      <c r="E4124" s="1">
        <v>2633076.0</v>
      </c>
    </row>
    <row r="4125">
      <c r="A4125" s="1" t="s">
        <v>13435</v>
      </c>
      <c r="B4125" s="1" t="s">
        <v>13439</v>
      </c>
      <c r="C4125" s="1">
        <v>1.0</v>
      </c>
      <c r="D4125" s="1">
        <v>459.0</v>
      </c>
      <c r="E4125" s="1">
        <v>2918281.0</v>
      </c>
    </row>
    <row r="4126">
      <c r="A4126" s="1" t="s">
        <v>13435</v>
      </c>
      <c r="B4126" s="1" t="s">
        <v>13439</v>
      </c>
      <c r="C4126" s="1">
        <v>2.0</v>
      </c>
      <c r="D4126" s="1">
        <v>459.0</v>
      </c>
      <c r="E4126" s="1">
        <v>2755154.0</v>
      </c>
    </row>
    <row r="4127">
      <c r="A4127" s="1" t="s">
        <v>13435</v>
      </c>
      <c r="B4127" s="1" t="s">
        <v>13439</v>
      </c>
      <c r="C4127" s="1">
        <v>4.0</v>
      </c>
      <c r="D4127" s="1">
        <v>459.0</v>
      </c>
      <c r="E4127" s="1">
        <v>2698435.0</v>
      </c>
    </row>
    <row r="4128">
      <c r="A4128" s="1" t="s">
        <v>13435</v>
      </c>
      <c r="B4128" s="1" t="s">
        <v>13439</v>
      </c>
      <c r="C4128" s="1">
        <v>8.0</v>
      </c>
      <c r="D4128" s="1">
        <v>459.0</v>
      </c>
      <c r="E4128" s="1">
        <v>3111515.0</v>
      </c>
    </row>
    <row r="4129">
      <c r="A4129" s="1" t="s">
        <v>13435</v>
      </c>
      <c r="B4129" s="1" t="s">
        <v>13439</v>
      </c>
      <c r="C4129" s="1">
        <v>16.0</v>
      </c>
      <c r="D4129" s="1">
        <v>459.0</v>
      </c>
      <c r="E4129" s="1">
        <v>4001430.0</v>
      </c>
    </row>
    <row r="4130">
      <c r="A4130" s="1" t="s">
        <v>13435</v>
      </c>
      <c r="B4130" s="1" t="s">
        <v>13439</v>
      </c>
      <c r="C4130" s="1">
        <v>32.0</v>
      </c>
      <c r="D4130" s="1">
        <v>459.0</v>
      </c>
      <c r="E4130" s="1">
        <v>5955154.0</v>
      </c>
    </row>
    <row r="4131">
      <c r="A4131" s="1" t="s">
        <v>13435</v>
      </c>
      <c r="B4131" s="1" t="s">
        <v>13439</v>
      </c>
      <c r="C4131" s="1">
        <v>64.0</v>
      </c>
      <c r="D4131" s="1">
        <v>459.0</v>
      </c>
      <c r="E4131" s="1">
        <v>9082400.0</v>
      </c>
    </row>
    <row r="4132">
      <c r="A4132" s="1" t="s">
        <v>13435</v>
      </c>
      <c r="B4132" s="1" t="s">
        <v>13436</v>
      </c>
      <c r="C4132" s="1" t="s">
        <v>13437</v>
      </c>
      <c r="D4132" s="1">
        <v>459.0</v>
      </c>
      <c r="E4132" s="1">
        <v>1402739.0</v>
      </c>
    </row>
    <row r="4133">
      <c r="A4133" s="1" t="s">
        <v>13435</v>
      </c>
      <c r="B4133" s="1" t="s">
        <v>13438</v>
      </c>
      <c r="C4133" s="1">
        <v>1.0</v>
      </c>
      <c r="D4133" s="1">
        <v>460.0</v>
      </c>
      <c r="E4133" s="1">
        <v>2658643.0</v>
      </c>
    </row>
    <row r="4134">
      <c r="A4134" s="1" t="s">
        <v>13435</v>
      </c>
      <c r="B4134" s="1" t="s">
        <v>13439</v>
      </c>
      <c r="C4134" s="1">
        <v>1.0</v>
      </c>
      <c r="D4134" s="1">
        <v>460.0</v>
      </c>
      <c r="E4134" s="1">
        <v>2906511.0</v>
      </c>
    </row>
    <row r="4135">
      <c r="A4135" s="1" t="s">
        <v>13435</v>
      </c>
      <c r="B4135" s="1" t="s">
        <v>13439</v>
      </c>
      <c r="C4135" s="1">
        <v>2.0</v>
      </c>
      <c r="D4135" s="1">
        <v>460.0</v>
      </c>
      <c r="E4135" s="1">
        <v>2060172.0</v>
      </c>
    </row>
    <row r="4136">
      <c r="A4136" s="1" t="s">
        <v>13435</v>
      </c>
      <c r="B4136" s="1" t="s">
        <v>13439</v>
      </c>
      <c r="C4136" s="1">
        <v>4.0</v>
      </c>
      <c r="D4136" s="1">
        <v>460.0</v>
      </c>
      <c r="E4136" s="1">
        <v>2792423.0</v>
      </c>
    </row>
    <row r="4137">
      <c r="A4137" s="1" t="s">
        <v>13435</v>
      </c>
      <c r="B4137" s="1" t="s">
        <v>13439</v>
      </c>
      <c r="C4137" s="1">
        <v>8.0</v>
      </c>
      <c r="D4137" s="1">
        <v>460.0</v>
      </c>
      <c r="E4137" s="1">
        <v>2588083.0</v>
      </c>
    </row>
    <row r="4138">
      <c r="A4138" s="1" t="s">
        <v>13435</v>
      </c>
      <c r="B4138" s="1" t="s">
        <v>13439</v>
      </c>
      <c r="C4138" s="1">
        <v>16.0</v>
      </c>
      <c r="D4138" s="1">
        <v>460.0</v>
      </c>
      <c r="E4138" s="1">
        <v>4324162.0</v>
      </c>
    </row>
    <row r="4139">
      <c r="A4139" s="1" t="s">
        <v>13435</v>
      </c>
      <c r="B4139" s="1" t="s">
        <v>13439</v>
      </c>
      <c r="C4139" s="1">
        <v>32.0</v>
      </c>
      <c r="D4139" s="1">
        <v>460.0</v>
      </c>
      <c r="E4139" s="1">
        <v>5777571.0</v>
      </c>
    </row>
    <row r="4140">
      <c r="A4140" s="1" t="s">
        <v>13435</v>
      </c>
      <c r="B4140" s="1" t="s">
        <v>13439</v>
      </c>
      <c r="C4140" s="1">
        <v>64.0</v>
      </c>
      <c r="D4140" s="1">
        <v>460.0</v>
      </c>
      <c r="E4140" s="1">
        <v>9579755.0</v>
      </c>
    </row>
    <row r="4141">
      <c r="A4141" s="1" t="s">
        <v>13435</v>
      </c>
      <c r="B4141" s="1" t="s">
        <v>13436</v>
      </c>
      <c r="C4141" s="1" t="s">
        <v>13437</v>
      </c>
      <c r="D4141" s="1">
        <v>460.0</v>
      </c>
      <c r="E4141" s="1">
        <v>1457741.0</v>
      </c>
    </row>
    <row r="4142">
      <c r="A4142" s="1" t="s">
        <v>13435</v>
      </c>
      <c r="B4142" s="1" t="s">
        <v>13438</v>
      </c>
      <c r="C4142" s="1">
        <v>1.0</v>
      </c>
      <c r="D4142" s="1">
        <v>461.0</v>
      </c>
      <c r="E4142" s="1">
        <v>2683012.0</v>
      </c>
    </row>
    <row r="4143">
      <c r="A4143" s="1" t="s">
        <v>13435</v>
      </c>
      <c r="B4143" s="1" t="s">
        <v>13439</v>
      </c>
      <c r="C4143" s="1">
        <v>1.0</v>
      </c>
      <c r="D4143" s="1">
        <v>461.0</v>
      </c>
      <c r="E4143" s="1">
        <v>2980964.0</v>
      </c>
    </row>
    <row r="4144">
      <c r="A4144" s="1" t="s">
        <v>13435</v>
      </c>
      <c r="B4144" s="1" t="s">
        <v>13439</v>
      </c>
      <c r="C4144" s="1">
        <v>2.0</v>
      </c>
      <c r="D4144" s="1">
        <v>461.0</v>
      </c>
      <c r="E4144" s="1">
        <v>1753548.0</v>
      </c>
    </row>
    <row r="4145">
      <c r="A4145" s="1" t="s">
        <v>13435</v>
      </c>
      <c r="B4145" s="1" t="s">
        <v>13439</v>
      </c>
      <c r="C4145" s="1">
        <v>4.0</v>
      </c>
      <c r="D4145" s="1">
        <v>461.0</v>
      </c>
      <c r="E4145" s="1">
        <v>2522131.0</v>
      </c>
    </row>
    <row r="4146">
      <c r="A4146" s="1" t="s">
        <v>13435</v>
      </c>
      <c r="B4146" s="1" t="s">
        <v>13439</v>
      </c>
      <c r="C4146" s="1">
        <v>8.0</v>
      </c>
      <c r="D4146" s="1">
        <v>461.0</v>
      </c>
      <c r="E4146" s="1">
        <v>3031931.0</v>
      </c>
    </row>
    <row r="4147">
      <c r="A4147" s="1" t="s">
        <v>13435</v>
      </c>
      <c r="B4147" s="1" t="s">
        <v>13439</v>
      </c>
      <c r="C4147" s="1">
        <v>16.0</v>
      </c>
      <c r="D4147" s="1">
        <v>461.0</v>
      </c>
      <c r="E4147" s="1">
        <v>3936726.0</v>
      </c>
    </row>
    <row r="4148">
      <c r="A4148" s="1" t="s">
        <v>13435</v>
      </c>
      <c r="B4148" s="1" t="s">
        <v>13439</v>
      </c>
      <c r="C4148" s="1">
        <v>32.0</v>
      </c>
      <c r="D4148" s="1">
        <v>461.0</v>
      </c>
      <c r="E4148" s="1">
        <v>6409018.0</v>
      </c>
    </row>
    <row r="4149">
      <c r="A4149" s="1" t="s">
        <v>13435</v>
      </c>
      <c r="B4149" s="1" t="s">
        <v>13439</v>
      </c>
      <c r="C4149" s="1">
        <v>64.0</v>
      </c>
      <c r="D4149" s="1">
        <v>461.0</v>
      </c>
      <c r="E4149" s="1">
        <v>9134395.0</v>
      </c>
    </row>
    <row r="4150">
      <c r="A4150" s="1" t="s">
        <v>13435</v>
      </c>
      <c r="B4150" s="1" t="s">
        <v>13436</v>
      </c>
      <c r="C4150" s="1" t="s">
        <v>13437</v>
      </c>
      <c r="D4150" s="1">
        <v>461.0</v>
      </c>
      <c r="E4150" s="1">
        <v>1519140.0</v>
      </c>
    </row>
    <row r="4151">
      <c r="A4151" s="1" t="s">
        <v>13435</v>
      </c>
      <c r="B4151" s="1" t="s">
        <v>13438</v>
      </c>
      <c r="C4151" s="1">
        <v>1.0</v>
      </c>
      <c r="D4151" s="1">
        <v>462.0</v>
      </c>
      <c r="E4151" s="1">
        <v>2653416.0</v>
      </c>
    </row>
    <row r="4152">
      <c r="A4152" s="1" t="s">
        <v>13435</v>
      </c>
      <c r="B4152" s="1" t="s">
        <v>13439</v>
      </c>
      <c r="C4152" s="1">
        <v>1.0</v>
      </c>
      <c r="D4152" s="1">
        <v>462.0</v>
      </c>
      <c r="E4152" s="1">
        <v>2922991.0</v>
      </c>
    </row>
    <row r="4153">
      <c r="A4153" s="1" t="s">
        <v>13435</v>
      </c>
      <c r="B4153" s="1" t="s">
        <v>13439</v>
      </c>
      <c r="C4153" s="1">
        <v>2.0</v>
      </c>
      <c r="D4153" s="1">
        <v>462.0</v>
      </c>
      <c r="E4153" s="1">
        <v>2978132.0</v>
      </c>
    </row>
    <row r="4154">
      <c r="A4154" s="1" t="s">
        <v>13435</v>
      </c>
      <c r="B4154" s="1" t="s">
        <v>13439</v>
      </c>
      <c r="C4154" s="1">
        <v>4.0</v>
      </c>
      <c r="D4154" s="1">
        <v>462.0</v>
      </c>
      <c r="E4154" s="1">
        <v>4751703.0</v>
      </c>
    </row>
    <row r="4155">
      <c r="A4155" s="1" t="s">
        <v>13435</v>
      </c>
      <c r="B4155" s="1" t="s">
        <v>13439</v>
      </c>
      <c r="C4155" s="1">
        <v>8.0</v>
      </c>
      <c r="D4155" s="1">
        <v>462.0</v>
      </c>
      <c r="E4155" s="1">
        <v>4633432.0</v>
      </c>
    </row>
    <row r="4156">
      <c r="A4156" s="1" t="s">
        <v>13435</v>
      </c>
      <c r="B4156" s="1" t="s">
        <v>13439</v>
      </c>
      <c r="C4156" s="1">
        <v>16.0</v>
      </c>
      <c r="D4156" s="1">
        <v>462.0</v>
      </c>
      <c r="E4156" s="1">
        <v>8773854.0</v>
      </c>
    </row>
    <row r="4157">
      <c r="A4157" s="1" t="s">
        <v>13435</v>
      </c>
      <c r="B4157" s="1" t="s">
        <v>13439</v>
      </c>
      <c r="C4157" s="1">
        <v>32.0</v>
      </c>
      <c r="D4157" s="1">
        <v>462.0</v>
      </c>
      <c r="E4157" s="1">
        <v>1.1208668E7</v>
      </c>
    </row>
    <row r="4158">
      <c r="A4158" s="1" t="s">
        <v>13435</v>
      </c>
      <c r="B4158" s="1" t="s">
        <v>13439</v>
      </c>
      <c r="C4158" s="1">
        <v>64.0</v>
      </c>
      <c r="D4158" s="1">
        <v>462.0</v>
      </c>
      <c r="E4158" s="1">
        <v>9478998.0</v>
      </c>
    </row>
    <row r="4159">
      <c r="A4159" s="1" t="s">
        <v>13435</v>
      </c>
      <c r="B4159" s="1" t="s">
        <v>13436</v>
      </c>
      <c r="C4159" s="1" t="s">
        <v>13437</v>
      </c>
      <c r="D4159" s="1">
        <v>462.0</v>
      </c>
      <c r="E4159" s="1">
        <v>1429489.0</v>
      </c>
    </row>
    <row r="4160">
      <c r="A4160" s="1" t="s">
        <v>13435</v>
      </c>
      <c r="B4160" s="1" t="s">
        <v>13438</v>
      </c>
      <c r="C4160" s="1">
        <v>1.0</v>
      </c>
      <c r="D4160" s="1">
        <v>463.0</v>
      </c>
      <c r="E4160" s="1">
        <v>2743606.0</v>
      </c>
    </row>
    <row r="4161">
      <c r="A4161" s="1" t="s">
        <v>13435</v>
      </c>
      <c r="B4161" s="1" t="s">
        <v>13439</v>
      </c>
      <c r="C4161" s="1">
        <v>1.0</v>
      </c>
      <c r="D4161" s="1">
        <v>463.0</v>
      </c>
      <c r="E4161" s="1">
        <v>3012200.0</v>
      </c>
    </row>
    <row r="4162">
      <c r="A4162" s="1" t="s">
        <v>13435</v>
      </c>
      <c r="B4162" s="1" t="s">
        <v>13439</v>
      </c>
      <c r="C4162" s="1">
        <v>2.0</v>
      </c>
      <c r="D4162" s="1">
        <v>463.0</v>
      </c>
      <c r="E4162" s="1">
        <v>3085060.0</v>
      </c>
    </row>
    <row r="4163">
      <c r="A4163" s="1" t="s">
        <v>13435</v>
      </c>
      <c r="B4163" s="1" t="s">
        <v>13439</v>
      </c>
      <c r="C4163" s="1">
        <v>4.0</v>
      </c>
      <c r="D4163" s="1">
        <v>463.0</v>
      </c>
      <c r="E4163" s="1">
        <v>2645847.0</v>
      </c>
    </row>
    <row r="4164">
      <c r="A4164" s="1" t="s">
        <v>13435</v>
      </c>
      <c r="B4164" s="1" t="s">
        <v>13439</v>
      </c>
      <c r="C4164" s="1">
        <v>8.0</v>
      </c>
      <c r="D4164" s="1">
        <v>463.0</v>
      </c>
      <c r="E4164" s="1">
        <v>3062193.0</v>
      </c>
    </row>
    <row r="4165">
      <c r="A4165" s="1" t="s">
        <v>13435</v>
      </c>
      <c r="B4165" s="1" t="s">
        <v>13439</v>
      </c>
      <c r="C4165" s="1">
        <v>16.0</v>
      </c>
      <c r="D4165" s="1">
        <v>463.0</v>
      </c>
      <c r="E4165" s="1">
        <v>4000512.0</v>
      </c>
    </row>
    <row r="4166">
      <c r="A4166" s="1" t="s">
        <v>13435</v>
      </c>
      <c r="B4166" s="1" t="s">
        <v>13439</v>
      </c>
      <c r="C4166" s="1">
        <v>32.0</v>
      </c>
      <c r="D4166" s="1">
        <v>463.0</v>
      </c>
      <c r="E4166" s="1">
        <v>5854793.0</v>
      </c>
    </row>
    <row r="4167">
      <c r="A4167" s="1" t="s">
        <v>13435</v>
      </c>
      <c r="B4167" s="1" t="s">
        <v>13439</v>
      </c>
      <c r="C4167" s="1">
        <v>64.0</v>
      </c>
      <c r="D4167" s="1">
        <v>463.0</v>
      </c>
      <c r="E4167" s="1">
        <v>9252151.0</v>
      </c>
    </row>
    <row r="4168">
      <c r="A4168" s="1" t="s">
        <v>13435</v>
      </c>
      <c r="B4168" s="1" t="s">
        <v>13436</v>
      </c>
      <c r="C4168" s="1" t="s">
        <v>13437</v>
      </c>
      <c r="D4168" s="1">
        <v>463.0</v>
      </c>
      <c r="E4168" s="1">
        <v>2711756.0</v>
      </c>
    </row>
    <row r="4169">
      <c r="A4169" s="1" t="s">
        <v>13435</v>
      </c>
      <c r="B4169" s="1" t="s">
        <v>13438</v>
      </c>
      <c r="C4169" s="1">
        <v>1.0</v>
      </c>
      <c r="D4169" s="1">
        <v>464.0</v>
      </c>
      <c r="E4169" s="1">
        <v>2671200.0</v>
      </c>
    </row>
    <row r="4170">
      <c r="A4170" s="1" t="s">
        <v>13435</v>
      </c>
      <c r="B4170" s="1" t="s">
        <v>13439</v>
      </c>
      <c r="C4170" s="1">
        <v>1.0</v>
      </c>
      <c r="D4170" s="1">
        <v>464.0</v>
      </c>
      <c r="E4170" s="1">
        <v>2929583.0</v>
      </c>
    </row>
    <row r="4171">
      <c r="A4171" s="1" t="s">
        <v>13435</v>
      </c>
      <c r="B4171" s="1" t="s">
        <v>13439</v>
      </c>
      <c r="C4171" s="1">
        <v>2.0</v>
      </c>
      <c r="D4171" s="1">
        <v>464.0</v>
      </c>
      <c r="E4171" s="1">
        <v>1726423.0</v>
      </c>
    </row>
    <row r="4172">
      <c r="A4172" s="1" t="s">
        <v>13435</v>
      </c>
      <c r="B4172" s="1" t="s">
        <v>13439</v>
      </c>
      <c r="C4172" s="1">
        <v>4.0</v>
      </c>
      <c r="D4172" s="1">
        <v>464.0</v>
      </c>
      <c r="E4172" s="1">
        <v>2284263.0</v>
      </c>
    </row>
    <row r="4173">
      <c r="A4173" s="1" t="s">
        <v>13435</v>
      </c>
      <c r="B4173" s="1" t="s">
        <v>13439</v>
      </c>
      <c r="C4173" s="1">
        <v>8.0</v>
      </c>
      <c r="D4173" s="1">
        <v>464.0</v>
      </c>
      <c r="E4173" s="1">
        <v>2715343.0</v>
      </c>
    </row>
    <row r="4174">
      <c r="A4174" s="1" t="s">
        <v>13435</v>
      </c>
      <c r="B4174" s="1" t="s">
        <v>13439</v>
      </c>
      <c r="C4174" s="1">
        <v>16.0</v>
      </c>
      <c r="D4174" s="1">
        <v>464.0</v>
      </c>
      <c r="E4174" s="1">
        <v>3620746.0</v>
      </c>
    </row>
    <row r="4175">
      <c r="A4175" s="1" t="s">
        <v>13435</v>
      </c>
      <c r="B4175" s="1" t="s">
        <v>13439</v>
      </c>
      <c r="C4175" s="1">
        <v>32.0</v>
      </c>
      <c r="D4175" s="1">
        <v>464.0</v>
      </c>
      <c r="E4175" s="1">
        <v>5376846.0</v>
      </c>
    </row>
    <row r="4176">
      <c r="A4176" s="1" t="s">
        <v>13435</v>
      </c>
      <c r="B4176" s="1" t="s">
        <v>13439</v>
      </c>
      <c r="C4176" s="1">
        <v>64.0</v>
      </c>
      <c r="D4176" s="1">
        <v>464.0</v>
      </c>
      <c r="E4176" s="1">
        <v>8968941.0</v>
      </c>
    </row>
    <row r="4177">
      <c r="A4177" s="1" t="s">
        <v>13435</v>
      </c>
      <c r="B4177" s="1" t="s">
        <v>13436</v>
      </c>
      <c r="C4177" s="1" t="s">
        <v>13437</v>
      </c>
      <c r="D4177" s="1">
        <v>464.0</v>
      </c>
      <c r="E4177" s="1">
        <v>1914154.0</v>
      </c>
    </row>
    <row r="4178">
      <c r="A4178" s="1" t="s">
        <v>13435</v>
      </c>
      <c r="B4178" s="1" t="s">
        <v>13438</v>
      </c>
      <c r="C4178" s="1">
        <v>1.0</v>
      </c>
      <c r="D4178" s="1">
        <v>465.0</v>
      </c>
      <c r="E4178" s="1">
        <v>2864900.0</v>
      </c>
    </row>
    <row r="4179">
      <c r="A4179" s="1" t="s">
        <v>13435</v>
      </c>
      <c r="B4179" s="1" t="s">
        <v>13439</v>
      </c>
      <c r="C4179" s="1">
        <v>1.0</v>
      </c>
      <c r="D4179" s="1">
        <v>465.0</v>
      </c>
      <c r="E4179" s="1">
        <v>3283224.0</v>
      </c>
    </row>
    <row r="4180">
      <c r="A4180" s="1" t="s">
        <v>13435</v>
      </c>
      <c r="B4180" s="1" t="s">
        <v>13439</v>
      </c>
      <c r="C4180" s="1">
        <v>2.0</v>
      </c>
      <c r="D4180" s="1">
        <v>465.0</v>
      </c>
      <c r="E4180" s="1">
        <v>2871360.0</v>
      </c>
    </row>
    <row r="4181">
      <c r="A4181" s="1" t="s">
        <v>13435</v>
      </c>
      <c r="B4181" s="1" t="s">
        <v>13439</v>
      </c>
      <c r="C4181" s="1">
        <v>4.0</v>
      </c>
      <c r="D4181" s="1">
        <v>465.0</v>
      </c>
      <c r="E4181" s="1">
        <v>3302437.0</v>
      </c>
    </row>
    <row r="4182">
      <c r="A4182" s="1" t="s">
        <v>13435</v>
      </c>
      <c r="B4182" s="1" t="s">
        <v>13439</v>
      </c>
      <c r="C4182" s="1">
        <v>8.0</v>
      </c>
      <c r="D4182" s="1">
        <v>465.0</v>
      </c>
      <c r="E4182" s="1">
        <v>2697156.0</v>
      </c>
    </row>
    <row r="4183">
      <c r="A4183" s="1" t="s">
        <v>13435</v>
      </c>
      <c r="B4183" s="1" t="s">
        <v>13439</v>
      </c>
      <c r="C4183" s="1">
        <v>16.0</v>
      </c>
      <c r="D4183" s="1">
        <v>465.0</v>
      </c>
      <c r="E4183" s="1">
        <v>6397551.0</v>
      </c>
    </row>
    <row r="4184">
      <c r="A4184" s="1" t="s">
        <v>13435</v>
      </c>
      <c r="B4184" s="1" t="s">
        <v>13439</v>
      </c>
      <c r="C4184" s="1">
        <v>32.0</v>
      </c>
      <c r="D4184" s="1">
        <v>465.0</v>
      </c>
      <c r="E4184" s="1">
        <v>5700009.0</v>
      </c>
    </row>
    <row r="4185">
      <c r="A4185" s="1" t="s">
        <v>13435</v>
      </c>
      <c r="B4185" s="1" t="s">
        <v>13439</v>
      </c>
      <c r="C4185" s="1">
        <v>64.0</v>
      </c>
      <c r="D4185" s="1">
        <v>465.0</v>
      </c>
      <c r="E4185" s="1">
        <v>9630770.0</v>
      </c>
    </row>
    <row r="4186">
      <c r="A4186" s="1" t="s">
        <v>13435</v>
      </c>
      <c r="B4186" s="1" t="s">
        <v>13436</v>
      </c>
      <c r="C4186" s="1" t="s">
        <v>13437</v>
      </c>
      <c r="D4186" s="1">
        <v>465.0</v>
      </c>
      <c r="E4186" s="1">
        <v>1401112.0</v>
      </c>
    </row>
    <row r="4187">
      <c r="A4187" s="1" t="s">
        <v>13435</v>
      </c>
      <c r="B4187" s="1" t="s">
        <v>13438</v>
      </c>
      <c r="C4187" s="1">
        <v>1.0</v>
      </c>
      <c r="D4187" s="1">
        <v>466.0</v>
      </c>
      <c r="E4187" s="1">
        <v>2657822.0</v>
      </c>
    </row>
    <row r="4188">
      <c r="A4188" s="1" t="s">
        <v>13435</v>
      </c>
      <c r="B4188" s="1" t="s">
        <v>13439</v>
      </c>
      <c r="C4188" s="1">
        <v>1.0</v>
      </c>
      <c r="D4188" s="1">
        <v>466.0</v>
      </c>
      <c r="E4188" s="1">
        <v>3187130.0</v>
      </c>
    </row>
    <row r="4189">
      <c r="A4189" s="1" t="s">
        <v>13435</v>
      </c>
      <c r="B4189" s="1" t="s">
        <v>13439</v>
      </c>
      <c r="C4189" s="1">
        <v>2.0</v>
      </c>
      <c r="D4189" s="1">
        <v>466.0</v>
      </c>
      <c r="E4189" s="1">
        <v>2853100.0</v>
      </c>
    </row>
    <row r="4190">
      <c r="A4190" s="1" t="s">
        <v>13435</v>
      </c>
      <c r="B4190" s="1" t="s">
        <v>13439</v>
      </c>
      <c r="C4190" s="1">
        <v>4.0</v>
      </c>
      <c r="D4190" s="1">
        <v>466.0</v>
      </c>
      <c r="E4190" s="1">
        <v>2275804.0</v>
      </c>
    </row>
    <row r="4191">
      <c r="A4191" s="1" t="s">
        <v>13435</v>
      </c>
      <c r="B4191" s="1" t="s">
        <v>13439</v>
      </c>
      <c r="C4191" s="1">
        <v>8.0</v>
      </c>
      <c r="D4191" s="1">
        <v>466.0</v>
      </c>
      <c r="E4191" s="1">
        <v>3802899.0</v>
      </c>
    </row>
    <row r="4192">
      <c r="A4192" s="1" t="s">
        <v>13435</v>
      </c>
      <c r="B4192" s="1" t="s">
        <v>13439</v>
      </c>
      <c r="C4192" s="1">
        <v>16.0</v>
      </c>
      <c r="D4192" s="1">
        <v>466.0</v>
      </c>
      <c r="E4192" s="1">
        <v>4517168.0</v>
      </c>
    </row>
    <row r="4193">
      <c r="A4193" s="1" t="s">
        <v>13435</v>
      </c>
      <c r="B4193" s="1" t="s">
        <v>13439</v>
      </c>
      <c r="C4193" s="1">
        <v>32.0</v>
      </c>
      <c r="D4193" s="1">
        <v>466.0</v>
      </c>
      <c r="E4193" s="1">
        <v>5626373.0</v>
      </c>
    </row>
    <row r="4194">
      <c r="A4194" s="1" t="s">
        <v>13435</v>
      </c>
      <c r="B4194" s="1" t="s">
        <v>13439</v>
      </c>
      <c r="C4194" s="1">
        <v>64.0</v>
      </c>
      <c r="D4194" s="1">
        <v>466.0</v>
      </c>
      <c r="E4194" s="1">
        <v>9050724.0</v>
      </c>
    </row>
    <row r="4195">
      <c r="A4195" s="1" t="s">
        <v>13435</v>
      </c>
      <c r="B4195" s="1" t="s">
        <v>13436</v>
      </c>
      <c r="C4195" s="1" t="s">
        <v>13437</v>
      </c>
      <c r="D4195" s="1">
        <v>466.0</v>
      </c>
      <c r="E4195" s="1">
        <v>1544061.0</v>
      </c>
    </row>
    <row r="4196">
      <c r="A4196" s="1" t="s">
        <v>13435</v>
      </c>
      <c r="B4196" s="1" t="s">
        <v>13438</v>
      </c>
      <c r="C4196" s="1">
        <v>1.0</v>
      </c>
      <c r="D4196" s="1">
        <v>467.0</v>
      </c>
      <c r="E4196" s="1">
        <v>2647859.0</v>
      </c>
    </row>
    <row r="4197">
      <c r="A4197" s="1" t="s">
        <v>13435</v>
      </c>
      <c r="B4197" s="1" t="s">
        <v>13439</v>
      </c>
      <c r="C4197" s="1">
        <v>1.0</v>
      </c>
      <c r="D4197" s="1">
        <v>467.0</v>
      </c>
      <c r="E4197" s="1">
        <v>2907629.0</v>
      </c>
    </row>
    <row r="4198">
      <c r="A4198" s="1" t="s">
        <v>13435</v>
      </c>
      <c r="B4198" s="1" t="s">
        <v>13439</v>
      </c>
      <c r="C4198" s="1">
        <v>2.0</v>
      </c>
      <c r="D4198" s="1">
        <v>467.0</v>
      </c>
      <c r="E4198" s="1">
        <v>3062396.0</v>
      </c>
    </row>
    <row r="4199">
      <c r="A4199" s="1" t="s">
        <v>13435</v>
      </c>
      <c r="B4199" s="1" t="s">
        <v>13439</v>
      </c>
      <c r="C4199" s="1">
        <v>4.0</v>
      </c>
      <c r="D4199" s="1">
        <v>467.0</v>
      </c>
      <c r="E4199" s="1">
        <v>2617571.0</v>
      </c>
    </row>
    <row r="4200">
      <c r="A4200" s="1" t="s">
        <v>13435</v>
      </c>
      <c r="B4200" s="1" t="s">
        <v>13439</v>
      </c>
      <c r="C4200" s="1">
        <v>8.0</v>
      </c>
      <c r="D4200" s="1">
        <v>467.0</v>
      </c>
      <c r="E4200" s="1">
        <v>3155689.0</v>
      </c>
    </row>
    <row r="4201">
      <c r="A4201" s="1" t="s">
        <v>13435</v>
      </c>
      <c r="B4201" s="1" t="s">
        <v>13439</v>
      </c>
      <c r="C4201" s="1">
        <v>16.0</v>
      </c>
      <c r="D4201" s="1">
        <v>467.0</v>
      </c>
      <c r="E4201" s="1">
        <v>4365407.0</v>
      </c>
    </row>
    <row r="4202">
      <c r="A4202" s="1" t="s">
        <v>13435</v>
      </c>
      <c r="B4202" s="1" t="s">
        <v>13439</v>
      </c>
      <c r="C4202" s="1">
        <v>32.0</v>
      </c>
      <c r="D4202" s="1">
        <v>467.0</v>
      </c>
      <c r="E4202" s="1">
        <v>5980448.0</v>
      </c>
    </row>
    <row r="4203">
      <c r="A4203" s="1" t="s">
        <v>13435</v>
      </c>
      <c r="B4203" s="1" t="s">
        <v>13439</v>
      </c>
      <c r="C4203" s="1">
        <v>64.0</v>
      </c>
      <c r="D4203" s="1">
        <v>467.0</v>
      </c>
      <c r="E4203" s="1">
        <v>1.3151558E7</v>
      </c>
    </row>
    <row r="4204">
      <c r="A4204" s="1" t="s">
        <v>13435</v>
      </c>
      <c r="B4204" s="1" t="s">
        <v>13436</v>
      </c>
      <c r="C4204" s="1" t="s">
        <v>13437</v>
      </c>
      <c r="D4204" s="1">
        <v>467.0</v>
      </c>
      <c r="E4204" s="1">
        <v>1423358.0</v>
      </c>
    </row>
    <row r="4205">
      <c r="A4205" s="1" t="s">
        <v>13435</v>
      </c>
      <c r="B4205" s="1" t="s">
        <v>13438</v>
      </c>
      <c r="C4205" s="1">
        <v>1.0</v>
      </c>
      <c r="D4205" s="1">
        <v>468.0</v>
      </c>
      <c r="E4205" s="1">
        <v>2671533.0</v>
      </c>
    </row>
    <row r="4206">
      <c r="A4206" s="1" t="s">
        <v>13435</v>
      </c>
      <c r="B4206" s="1" t="s">
        <v>13439</v>
      </c>
      <c r="C4206" s="1">
        <v>1.0</v>
      </c>
      <c r="D4206" s="1">
        <v>468.0</v>
      </c>
      <c r="E4206" s="1">
        <v>2940541.0</v>
      </c>
    </row>
    <row r="4207">
      <c r="A4207" s="1" t="s">
        <v>13435</v>
      </c>
      <c r="B4207" s="1" t="s">
        <v>13439</v>
      </c>
      <c r="C4207" s="1">
        <v>2.0</v>
      </c>
      <c r="D4207" s="1">
        <v>468.0</v>
      </c>
      <c r="E4207" s="1">
        <v>1699909.0</v>
      </c>
    </row>
    <row r="4208">
      <c r="A4208" s="1" t="s">
        <v>13435</v>
      </c>
      <c r="B4208" s="1" t="s">
        <v>13439</v>
      </c>
      <c r="C4208" s="1">
        <v>4.0</v>
      </c>
      <c r="D4208" s="1">
        <v>468.0</v>
      </c>
      <c r="E4208" s="1">
        <v>2414722.0</v>
      </c>
    </row>
    <row r="4209">
      <c r="A4209" s="1" t="s">
        <v>13435</v>
      </c>
      <c r="B4209" s="1" t="s">
        <v>13439</v>
      </c>
      <c r="C4209" s="1">
        <v>8.0</v>
      </c>
      <c r="D4209" s="1">
        <v>468.0</v>
      </c>
      <c r="E4209" s="1">
        <v>3158057.0</v>
      </c>
    </row>
    <row r="4210">
      <c r="A4210" s="1" t="s">
        <v>13435</v>
      </c>
      <c r="B4210" s="1" t="s">
        <v>13439</v>
      </c>
      <c r="C4210" s="1">
        <v>16.0</v>
      </c>
      <c r="D4210" s="1">
        <v>468.0</v>
      </c>
      <c r="E4210" s="1">
        <v>4472057.0</v>
      </c>
    </row>
    <row r="4211">
      <c r="A4211" s="1" t="s">
        <v>13435</v>
      </c>
      <c r="B4211" s="1" t="s">
        <v>13439</v>
      </c>
      <c r="C4211" s="1">
        <v>32.0</v>
      </c>
      <c r="D4211" s="1">
        <v>468.0</v>
      </c>
      <c r="E4211" s="1">
        <v>5669913.0</v>
      </c>
    </row>
    <row r="4212">
      <c r="A4212" s="1" t="s">
        <v>13435</v>
      </c>
      <c r="B4212" s="1" t="s">
        <v>13439</v>
      </c>
      <c r="C4212" s="1">
        <v>64.0</v>
      </c>
      <c r="D4212" s="1">
        <v>468.0</v>
      </c>
      <c r="E4212" s="1">
        <v>1.143611E7</v>
      </c>
    </row>
    <row r="4213">
      <c r="A4213" s="1" t="s">
        <v>13435</v>
      </c>
      <c r="B4213" s="1" t="s">
        <v>13436</v>
      </c>
      <c r="C4213" s="1" t="s">
        <v>13437</v>
      </c>
      <c r="D4213" s="1">
        <v>468.0</v>
      </c>
      <c r="E4213" s="1">
        <v>1797512.0</v>
      </c>
    </row>
    <row r="4214">
      <c r="A4214" s="1" t="s">
        <v>13435</v>
      </c>
      <c r="B4214" s="1" t="s">
        <v>13438</v>
      </c>
      <c r="C4214" s="1">
        <v>1.0</v>
      </c>
      <c r="D4214" s="1">
        <v>469.0</v>
      </c>
      <c r="E4214" s="1">
        <v>2706491.0</v>
      </c>
    </row>
    <row r="4215">
      <c r="A4215" s="1" t="s">
        <v>13435</v>
      </c>
      <c r="B4215" s="1" t="s">
        <v>13439</v>
      </c>
      <c r="C4215" s="1">
        <v>1.0</v>
      </c>
      <c r="D4215" s="1">
        <v>469.0</v>
      </c>
      <c r="E4215" s="1">
        <v>2948525.0</v>
      </c>
    </row>
    <row r="4216">
      <c r="A4216" s="1" t="s">
        <v>13435</v>
      </c>
      <c r="B4216" s="1" t="s">
        <v>13439</v>
      </c>
      <c r="C4216" s="1">
        <v>2.0</v>
      </c>
      <c r="D4216" s="1">
        <v>469.0</v>
      </c>
      <c r="E4216" s="1">
        <v>1779258.0</v>
      </c>
    </row>
    <row r="4217">
      <c r="A4217" s="1" t="s">
        <v>13435</v>
      </c>
      <c r="B4217" s="1" t="s">
        <v>13439</v>
      </c>
      <c r="C4217" s="1">
        <v>4.0</v>
      </c>
      <c r="D4217" s="1">
        <v>469.0</v>
      </c>
      <c r="E4217" s="1">
        <v>3414005.0</v>
      </c>
    </row>
    <row r="4218">
      <c r="A4218" s="1" t="s">
        <v>13435</v>
      </c>
      <c r="B4218" s="1" t="s">
        <v>13439</v>
      </c>
      <c r="C4218" s="1">
        <v>8.0</v>
      </c>
      <c r="D4218" s="1">
        <v>469.0</v>
      </c>
      <c r="E4218" s="1">
        <v>3097655.0</v>
      </c>
    </row>
    <row r="4219">
      <c r="A4219" s="1" t="s">
        <v>13435</v>
      </c>
      <c r="B4219" s="1" t="s">
        <v>13439</v>
      </c>
      <c r="C4219" s="1">
        <v>16.0</v>
      </c>
      <c r="D4219" s="1">
        <v>469.0</v>
      </c>
      <c r="E4219" s="1">
        <v>4132614.0</v>
      </c>
    </row>
    <row r="4220">
      <c r="A4220" s="1" t="s">
        <v>13435</v>
      </c>
      <c r="B4220" s="1" t="s">
        <v>13439</v>
      </c>
      <c r="C4220" s="1">
        <v>32.0</v>
      </c>
      <c r="D4220" s="1">
        <v>469.0</v>
      </c>
      <c r="E4220" s="1">
        <v>5869394.0</v>
      </c>
    </row>
    <row r="4221">
      <c r="A4221" s="1" t="s">
        <v>13435</v>
      </c>
      <c r="B4221" s="1" t="s">
        <v>13439</v>
      </c>
      <c r="C4221" s="1">
        <v>64.0</v>
      </c>
      <c r="D4221" s="1">
        <v>469.0</v>
      </c>
      <c r="E4221" s="1">
        <v>9486991.0</v>
      </c>
    </row>
    <row r="4222">
      <c r="A4222" s="1" t="s">
        <v>13435</v>
      </c>
      <c r="B4222" s="1" t="s">
        <v>13436</v>
      </c>
      <c r="C4222" s="1" t="s">
        <v>13437</v>
      </c>
      <c r="D4222" s="1">
        <v>469.0</v>
      </c>
      <c r="E4222" s="1">
        <v>2017764.0</v>
      </c>
    </row>
    <row r="4223">
      <c r="A4223" s="1" t="s">
        <v>13435</v>
      </c>
      <c r="B4223" s="1" t="s">
        <v>13438</v>
      </c>
      <c r="C4223" s="1">
        <v>1.0</v>
      </c>
      <c r="D4223" s="1">
        <v>470.0</v>
      </c>
      <c r="E4223" s="1">
        <v>2641311.0</v>
      </c>
    </row>
    <row r="4224">
      <c r="A4224" s="1" t="s">
        <v>13435</v>
      </c>
      <c r="B4224" s="1" t="s">
        <v>13439</v>
      </c>
      <c r="C4224" s="1">
        <v>1.0</v>
      </c>
      <c r="D4224" s="1">
        <v>470.0</v>
      </c>
      <c r="E4224" s="1">
        <v>2967300.0</v>
      </c>
    </row>
    <row r="4225">
      <c r="A4225" s="1" t="s">
        <v>13435</v>
      </c>
      <c r="B4225" s="1" t="s">
        <v>13439</v>
      </c>
      <c r="C4225" s="1">
        <v>2.0</v>
      </c>
      <c r="D4225" s="1">
        <v>470.0</v>
      </c>
      <c r="E4225" s="1">
        <v>1903010.0</v>
      </c>
    </row>
    <row r="4226">
      <c r="A4226" s="1" t="s">
        <v>13435</v>
      </c>
      <c r="B4226" s="1" t="s">
        <v>13439</v>
      </c>
      <c r="C4226" s="1">
        <v>4.0</v>
      </c>
      <c r="D4226" s="1">
        <v>470.0</v>
      </c>
      <c r="E4226" s="1">
        <v>2776452.0</v>
      </c>
    </row>
    <row r="4227">
      <c r="A4227" s="1" t="s">
        <v>13435</v>
      </c>
      <c r="B4227" s="1" t="s">
        <v>13439</v>
      </c>
      <c r="C4227" s="1">
        <v>8.0</v>
      </c>
      <c r="D4227" s="1">
        <v>470.0</v>
      </c>
      <c r="E4227" s="1">
        <v>3012624.0</v>
      </c>
    </row>
    <row r="4228">
      <c r="A4228" s="1" t="s">
        <v>13435</v>
      </c>
      <c r="B4228" s="1" t="s">
        <v>13439</v>
      </c>
      <c r="C4228" s="1">
        <v>16.0</v>
      </c>
      <c r="D4228" s="1">
        <v>470.0</v>
      </c>
      <c r="E4228" s="1">
        <v>3976860.0</v>
      </c>
    </row>
    <row r="4229">
      <c r="A4229" s="1" t="s">
        <v>13435</v>
      </c>
      <c r="B4229" s="1" t="s">
        <v>13439</v>
      </c>
      <c r="C4229" s="1">
        <v>32.0</v>
      </c>
      <c r="D4229" s="1">
        <v>470.0</v>
      </c>
      <c r="E4229" s="1">
        <v>5565967.0</v>
      </c>
    </row>
    <row r="4230">
      <c r="A4230" s="1" t="s">
        <v>13435</v>
      </c>
      <c r="B4230" s="1" t="s">
        <v>13439</v>
      </c>
      <c r="C4230" s="1">
        <v>64.0</v>
      </c>
      <c r="D4230" s="1">
        <v>470.0</v>
      </c>
      <c r="E4230" s="1">
        <v>9768168.0</v>
      </c>
    </row>
    <row r="4231">
      <c r="A4231" s="1" t="s">
        <v>13435</v>
      </c>
      <c r="B4231" s="1" t="s">
        <v>13436</v>
      </c>
      <c r="C4231" s="1" t="s">
        <v>13437</v>
      </c>
      <c r="D4231" s="1">
        <v>470.0</v>
      </c>
      <c r="E4231" s="1">
        <v>1462228.0</v>
      </c>
    </row>
    <row r="4232">
      <c r="A4232" s="1" t="s">
        <v>13435</v>
      </c>
      <c r="B4232" s="1" t="s">
        <v>13438</v>
      </c>
      <c r="C4232" s="1">
        <v>1.0</v>
      </c>
      <c r="D4232" s="1">
        <v>471.0</v>
      </c>
      <c r="E4232" s="1">
        <v>2644251.0</v>
      </c>
    </row>
    <row r="4233">
      <c r="A4233" s="1" t="s">
        <v>13435</v>
      </c>
      <c r="B4233" s="1" t="s">
        <v>13439</v>
      </c>
      <c r="C4233" s="1">
        <v>1.0</v>
      </c>
      <c r="D4233" s="1">
        <v>471.0</v>
      </c>
      <c r="E4233" s="1">
        <v>3078900.0</v>
      </c>
    </row>
    <row r="4234">
      <c r="A4234" s="1" t="s">
        <v>13435</v>
      </c>
      <c r="B4234" s="1" t="s">
        <v>13439</v>
      </c>
      <c r="C4234" s="1">
        <v>2.0</v>
      </c>
      <c r="D4234" s="1">
        <v>471.0</v>
      </c>
      <c r="E4234" s="1">
        <v>3001196.0</v>
      </c>
    </row>
    <row r="4235">
      <c r="A4235" s="1" t="s">
        <v>13435</v>
      </c>
      <c r="B4235" s="1" t="s">
        <v>13439</v>
      </c>
      <c r="C4235" s="1">
        <v>4.0</v>
      </c>
      <c r="D4235" s="1">
        <v>471.0</v>
      </c>
      <c r="E4235" s="1">
        <v>2592871.0</v>
      </c>
    </row>
    <row r="4236">
      <c r="A4236" s="1" t="s">
        <v>13435</v>
      </c>
      <c r="B4236" s="1" t="s">
        <v>13439</v>
      </c>
      <c r="C4236" s="1">
        <v>8.0</v>
      </c>
      <c r="D4236" s="1">
        <v>471.0</v>
      </c>
      <c r="E4236" s="1">
        <v>2709690.0</v>
      </c>
    </row>
    <row r="4237">
      <c r="A4237" s="1" t="s">
        <v>13435</v>
      </c>
      <c r="B4237" s="1" t="s">
        <v>13439</v>
      </c>
      <c r="C4237" s="1">
        <v>16.0</v>
      </c>
      <c r="D4237" s="1">
        <v>471.0</v>
      </c>
      <c r="E4237" s="1">
        <v>4057068.0</v>
      </c>
    </row>
    <row r="4238">
      <c r="A4238" s="1" t="s">
        <v>13435</v>
      </c>
      <c r="B4238" s="1" t="s">
        <v>13439</v>
      </c>
      <c r="C4238" s="1">
        <v>32.0</v>
      </c>
      <c r="D4238" s="1">
        <v>471.0</v>
      </c>
      <c r="E4238" s="1">
        <v>5732199.0</v>
      </c>
    </row>
    <row r="4239">
      <c r="A4239" s="1" t="s">
        <v>13435</v>
      </c>
      <c r="B4239" s="1" t="s">
        <v>13439</v>
      </c>
      <c r="C4239" s="1">
        <v>64.0</v>
      </c>
      <c r="D4239" s="1">
        <v>471.0</v>
      </c>
      <c r="E4239" s="1">
        <v>9163014.0</v>
      </c>
    </row>
    <row r="4240">
      <c r="A4240" s="1" t="s">
        <v>13435</v>
      </c>
      <c r="B4240" s="1" t="s">
        <v>13436</v>
      </c>
      <c r="C4240" s="1" t="s">
        <v>13437</v>
      </c>
      <c r="D4240" s="1">
        <v>471.0</v>
      </c>
      <c r="E4240" s="1">
        <v>1371250.0</v>
      </c>
    </row>
    <row r="4241">
      <c r="A4241" s="1" t="s">
        <v>13435</v>
      </c>
      <c r="B4241" s="1" t="s">
        <v>13438</v>
      </c>
      <c r="C4241" s="1">
        <v>1.0</v>
      </c>
      <c r="D4241" s="1">
        <v>472.0</v>
      </c>
      <c r="E4241" s="1">
        <v>2664413.0</v>
      </c>
    </row>
    <row r="4242">
      <c r="A4242" s="1" t="s">
        <v>13435</v>
      </c>
      <c r="B4242" s="1" t="s">
        <v>13439</v>
      </c>
      <c r="C4242" s="1">
        <v>1.0</v>
      </c>
      <c r="D4242" s="1">
        <v>472.0</v>
      </c>
      <c r="E4242" s="1">
        <v>2890821.0</v>
      </c>
    </row>
    <row r="4243">
      <c r="A4243" s="1" t="s">
        <v>13435</v>
      </c>
      <c r="B4243" s="1" t="s">
        <v>13439</v>
      </c>
      <c r="C4243" s="1">
        <v>2.0</v>
      </c>
      <c r="D4243" s="1">
        <v>472.0</v>
      </c>
      <c r="E4243" s="1">
        <v>3005585.0</v>
      </c>
    </row>
    <row r="4244">
      <c r="A4244" s="1" t="s">
        <v>13435</v>
      </c>
      <c r="B4244" s="1" t="s">
        <v>13439</v>
      </c>
      <c r="C4244" s="1">
        <v>4.0</v>
      </c>
      <c r="D4244" s="1">
        <v>472.0</v>
      </c>
      <c r="E4244" s="1">
        <v>1908020.0</v>
      </c>
    </row>
    <row r="4245">
      <c r="A4245" s="1" t="s">
        <v>13435</v>
      </c>
      <c r="B4245" s="1" t="s">
        <v>13439</v>
      </c>
      <c r="C4245" s="1">
        <v>8.0</v>
      </c>
      <c r="D4245" s="1">
        <v>472.0</v>
      </c>
      <c r="E4245" s="1">
        <v>2810382.0</v>
      </c>
    </row>
    <row r="4246">
      <c r="A4246" s="1" t="s">
        <v>13435</v>
      </c>
      <c r="B4246" s="1" t="s">
        <v>13439</v>
      </c>
      <c r="C4246" s="1">
        <v>16.0</v>
      </c>
      <c r="D4246" s="1">
        <v>472.0</v>
      </c>
      <c r="E4246" s="1">
        <v>5482994.0</v>
      </c>
    </row>
    <row r="4247">
      <c r="A4247" s="1" t="s">
        <v>13435</v>
      </c>
      <c r="B4247" s="1" t="s">
        <v>13439</v>
      </c>
      <c r="C4247" s="1">
        <v>32.0</v>
      </c>
      <c r="D4247" s="1">
        <v>472.0</v>
      </c>
      <c r="E4247" s="1">
        <v>6280011.0</v>
      </c>
    </row>
    <row r="4248">
      <c r="A4248" s="1" t="s">
        <v>13435</v>
      </c>
      <c r="B4248" s="1" t="s">
        <v>13439</v>
      </c>
      <c r="C4248" s="1">
        <v>64.0</v>
      </c>
      <c r="D4248" s="1">
        <v>472.0</v>
      </c>
      <c r="E4248" s="1">
        <v>9161433.0</v>
      </c>
    </row>
    <row r="4249">
      <c r="A4249" s="1" t="s">
        <v>13435</v>
      </c>
      <c r="B4249" s="1" t="s">
        <v>13436</v>
      </c>
      <c r="C4249" s="1" t="s">
        <v>13437</v>
      </c>
      <c r="D4249" s="1">
        <v>472.0</v>
      </c>
      <c r="E4249" s="1">
        <v>1383706.0</v>
      </c>
    </row>
    <row r="4250">
      <c r="A4250" s="1" t="s">
        <v>13435</v>
      </c>
      <c r="B4250" s="1" t="s">
        <v>13438</v>
      </c>
      <c r="C4250" s="1">
        <v>1.0</v>
      </c>
      <c r="D4250" s="1">
        <v>473.0</v>
      </c>
      <c r="E4250" s="1">
        <v>2661724.0</v>
      </c>
    </row>
    <row r="4251">
      <c r="A4251" s="1" t="s">
        <v>13435</v>
      </c>
      <c r="B4251" s="1" t="s">
        <v>13439</v>
      </c>
      <c r="C4251" s="1">
        <v>1.0</v>
      </c>
      <c r="D4251" s="1">
        <v>473.0</v>
      </c>
      <c r="E4251" s="1">
        <v>2906092.0</v>
      </c>
    </row>
    <row r="4252">
      <c r="A4252" s="1" t="s">
        <v>13435</v>
      </c>
      <c r="B4252" s="1" t="s">
        <v>13439</v>
      </c>
      <c r="C4252" s="1">
        <v>2.0</v>
      </c>
      <c r="D4252" s="1">
        <v>473.0</v>
      </c>
      <c r="E4252" s="1">
        <v>1679582.0</v>
      </c>
    </row>
    <row r="4253">
      <c r="A4253" s="1" t="s">
        <v>13435</v>
      </c>
      <c r="B4253" s="1" t="s">
        <v>13439</v>
      </c>
      <c r="C4253" s="1">
        <v>4.0</v>
      </c>
      <c r="D4253" s="1">
        <v>473.0</v>
      </c>
      <c r="E4253" s="1">
        <v>2611861.0</v>
      </c>
    </row>
    <row r="4254">
      <c r="A4254" s="1" t="s">
        <v>13435</v>
      </c>
      <c r="B4254" s="1" t="s">
        <v>13439</v>
      </c>
      <c r="C4254" s="1">
        <v>8.0</v>
      </c>
      <c r="D4254" s="1">
        <v>473.0</v>
      </c>
      <c r="E4254" s="1">
        <v>2848151.0</v>
      </c>
    </row>
    <row r="4255">
      <c r="A4255" s="1" t="s">
        <v>13435</v>
      </c>
      <c r="B4255" s="1" t="s">
        <v>13439</v>
      </c>
      <c r="C4255" s="1">
        <v>16.0</v>
      </c>
      <c r="D4255" s="1">
        <v>473.0</v>
      </c>
      <c r="E4255" s="1">
        <v>4247158.0</v>
      </c>
    </row>
    <row r="4256">
      <c r="A4256" s="1" t="s">
        <v>13435</v>
      </c>
      <c r="B4256" s="1" t="s">
        <v>13439</v>
      </c>
      <c r="C4256" s="1">
        <v>32.0</v>
      </c>
      <c r="D4256" s="1">
        <v>473.0</v>
      </c>
      <c r="E4256" s="1">
        <v>6010074.0</v>
      </c>
    </row>
    <row r="4257">
      <c r="A4257" s="1" t="s">
        <v>13435</v>
      </c>
      <c r="B4257" s="1" t="s">
        <v>13439</v>
      </c>
      <c r="C4257" s="1">
        <v>64.0</v>
      </c>
      <c r="D4257" s="1">
        <v>473.0</v>
      </c>
      <c r="E4257" s="1">
        <v>1.0503149E7</v>
      </c>
    </row>
    <row r="4258">
      <c r="A4258" s="1" t="s">
        <v>13435</v>
      </c>
      <c r="B4258" s="1" t="s">
        <v>13436</v>
      </c>
      <c r="C4258" s="1" t="s">
        <v>13437</v>
      </c>
      <c r="D4258" s="1">
        <v>473.0</v>
      </c>
      <c r="E4258" s="1">
        <v>1403965.0</v>
      </c>
    </row>
    <row r="4259">
      <c r="A4259" s="1" t="s">
        <v>13435</v>
      </c>
      <c r="B4259" s="1" t="s">
        <v>13438</v>
      </c>
      <c r="C4259" s="1">
        <v>1.0</v>
      </c>
      <c r="D4259" s="1">
        <v>474.0</v>
      </c>
      <c r="E4259" s="1">
        <v>2646113.0</v>
      </c>
    </row>
    <row r="4260">
      <c r="A4260" s="1" t="s">
        <v>13435</v>
      </c>
      <c r="B4260" s="1" t="s">
        <v>13439</v>
      </c>
      <c r="C4260" s="1">
        <v>1.0</v>
      </c>
      <c r="D4260" s="1">
        <v>474.0</v>
      </c>
      <c r="E4260" s="1">
        <v>2897007.0</v>
      </c>
    </row>
    <row r="4261">
      <c r="A4261" s="1" t="s">
        <v>13435</v>
      </c>
      <c r="B4261" s="1" t="s">
        <v>13439</v>
      </c>
      <c r="C4261" s="1">
        <v>2.0</v>
      </c>
      <c r="D4261" s="1">
        <v>474.0</v>
      </c>
      <c r="E4261" s="1">
        <v>3037545.0</v>
      </c>
    </row>
    <row r="4262">
      <c r="A4262" s="1" t="s">
        <v>13435</v>
      </c>
      <c r="B4262" s="1" t="s">
        <v>13439</v>
      </c>
      <c r="C4262" s="1">
        <v>4.0</v>
      </c>
      <c r="D4262" s="1">
        <v>474.0</v>
      </c>
      <c r="E4262" s="1">
        <v>2349497.0</v>
      </c>
    </row>
    <row r="4263">
      <c r="A4263" s="1" t="s">
        <v>13435</v>
      </c>
      <c r="B4263" s="1" t="s">
        <v>13439</v>
      </c>
      <c r="C4263" s="1">
        <v>8.0</v>
      </c>
      <c r="D4263" s="1">
        <v>474.0</v>
      </c>
      <c r="E4263" s="1">
        <v>2670224.0</v>
      </c>
    </row>
    <row r="4264">
      <c r="A4264" s="1" t="s">
        <v>13435</v>
      </c>
      <c r="B4264" s="1" t="s">
        <v>13439</v>
      </c>
      <c r="C4264" s="1">
        <v>16.0</v>
      </c>
      <c r="D4264" s="1">
        <v>474.0</v>
      </c>
      <c r="E4264" s="1">
        <v>4140392.0</v>
      </c>
    </row>
    <row r="4265">
      <c r="A4265" s="1" t="s">
        <v>13435</v>
      </c>
      <c r="B4265" s="1" t="s">
        <v>13439</v>
      </c>
      <c r="C4265" s="1">
        <v>32.0</v>
      </c>
      <c r="D4265" s="1">
        <v>474.0</v>
      </c>
      <c r="E4265" s="1">
        <v>5369002.0</v>
      </c>
    </row>
    <row r="4266">
      <c r="A4266" s="1" t="s">
        <v>13435</v>
      </c>
      <c r="B4266" s="1" t="s">
        <v>13439</v>
      </c>
      <c r="C4266" s="1">
        <v>64.0</v>
      </c>
      <c r="D4266" s="1">
        <v>474.0</v>
      </c>
      <c r="E4266" s="1">
        <v>9133126.0</v>
      </c>
    </row>
    <row r="4267">
      <c r="A4267" s="1" t="s">
        <v>13435</v>
      </c>
      <c r="B4267" s="1" t="s">
        <v>13436</v>
      </c>
      <c r="C4267" s="1" t="s">
        <v>13437</v>
      </c>
      <c r="D4267" s="1">
        <v>474.0</v>
      </c>
      <c r="E4267" s="1">
        <v>2695177.0</v>
      </c>
    </row>
    <row r="4268">
      <c r="A4268" s="1" t="s">
        <v>13435</v>
      </c>
      <c r="B4268" s="1" t="s">
        <v>13438</v>
      </c>
      <c r="C4268" s="1">
        <v>1.0</v>
      </c>
      <c r="D4268" s="1">
        <v>475.0</v>
      </c>
      <c r="E4268" s="1">
        <v>2648854.0</v>
      </c>
    </row>
    <row r="4269">
      <c r="A4269" s="1" t="s">
        <v>13435</v>
      </c>
      <c r="B4269" s="1" t="s">
        <v>13439</v>
      </c>
      <c r="C4269" s="1">
        <v>1.0</v>
      </c>
      <c r="D4269" s="1">
        <v>475.0</v>
      </c>
      <c r="E4269" s="1">
        <v>2925575.0</v>
      </c>
    </row>
    <row r="4270">
      <c r="A4270" s="1" t="s">
        <v>13435</v>
      </c>
      <c r="B4270" s="1" t="s">
        <v>13439</v>
      </c>
      <c r="C4270" s="1">
        <v>2.0</v>
      </c>
      <c r="D4270" s="1">
        <v>475.0</v>
      </c>
      <c r="E4270" s="1">
        <v>3015702.0</v>
      </c>
    </row>
    <row r="4271">
      <c r="A4271" s="1" t="s">
        <v>13435</v>
      </c>
      <c r="B4271" s="1" t="s">
        <v>13439</v>
      </c>
      <c r="C4271" s="1">
        <v>4.0</v>
      </c>
      <c r="D4271" s="1">
        <v>475.0</v>
      </c>
      <c r="E4271" s="1">
        <v>2223514.0</v>
      </c>
    </row>
    <row r="4272">
      <c r="A4272" s="1" t="s">
        <v>13435</v>
      </c>
      <c r="B4272" s="1" t="s">
        <v>13439</v>
      </c>
      <c r="C4272" s="1">
        <v>8.0</v>
      </c>
      <c r="D4272" s="1">
        <v>475.0</v>
      </c>
      <c r="E4272" s="1">
        <v>3546076.0</v>
      </c>
    </row>
    <row r="4273">
      <c r="A4273" s="1" t="s">
        <v>13435</v>
      </c>
      <c r="B4273" s="1" t="s">
        <v>13439</v>
      </c>
      <c r="C4273" s="1">
        <v>16.0</v>
      </c>
      <c r="D4273" s="1">
        <v>475.0</v>
      </c>
      <c r="E4273" s="1">
        <v>3844519.0</v>
      </c>
    </row>
    <row r="4274">
      <c r="A4274" s="1" t="s">
        <v>13435</v>
      </c>
      <c r="B4274" s="1" t="s">
        <v>13439</v>
      </c>
      <c r="C4274" s="1">
        <v>32.0</v>
      </c>
      <c r="D4274" s="1">
        <v>475.0</v>
      </c>
      <c r="E4274" s="1">
        <v>5561070.0</v>
      </c>
    </row>
    <row r="4275">
      <c r="A4275" s="1" t="s">
        <v>13435</v>
      </c>
      <c r="B4275" s="1" t="s">
        <v>13439</v>
      </c>
      <c r="C4275" s="1">
        <v>64.0</v>
      </c>
      <c r="D4275" s="1">
        <v>475.0</v>
      </c>
      <c r="E4275" s="1">
        <v>9296810.0</v>
      </c>
    </row>
    <row r="4276">
      <c r="A4276" s="1" t="s">
        <v>13435</v>
      </c>
      <c r="B4276" s="1" t="s">
        <v>13436</v>
      </c>
      <c r="C4276" s="1" t="s">
        <v>13437</v>
      </c>
      <c r="D4276" s="1">
        <v>475.0</v>
      </c>
      <c r="E4276" s="1">
        <v>1385807.0</v>
      </c>
    </row>
    <row r="4277">
      <c r="A4277" s="1" t="s">
        <v>13435</v>
      </c>
      <c r="B4277" s="1" t="s">
        <v>13438</v>
      </c>
      <c r="C4277" s="1">
        <v>1.0</v>
      </c>
      <c r="D4277" s="1">
        <v>476.0</v>
      </c>
      <c r="E4277" s="1">
        <v>2769931.0</v>
      </c>
    </row>
    <row r="4278">
      <c r="A4278" s="1" t="s">
        <v>13435</v>
      </c>
      <c r="B4278" s="1" t="s">
        <v>13439</v>
      </c>
      <c r="C4278" s="1">
        <v>1.0</v>
      </c>
      <c r="D4278" s="1">
        <v>476.0</v>
      </c>
      <c r="E4278" s="1">
        <v>3490438.0</v>
      </c>
    </row>
    <row r="4279">
      <c r="A4279" s="1" t="s">
        <v>13435</v>
      </c>
      <c r="B4279" s="1" t="s">
        <v>13439</v>
      </c>
      <c r="C4279" s="1">
        <v>2.0</v>
      </c>
      <c r="D4279" s="1">
        <v>476.0</v>
      </c>
      <c r="E4279" s="1">
        <v>3175444.0</v>
      </c>
    </row>
    <row r="4280">
      <c r="A4280" s="1" t="s">
        <v>13435</v>
      </c>
      <c r="B4280" s="1" t="s">
        <v>13439</v>
      </c>
      <c r="C4280" s="1">
        <v>4.0</v>
      </c>
      <c r="D4280" s="1">
        <v>476.0</v>
      </c>
      <c r="E4280" s="1">
        <v>3351504.0</v>
      </c>
    </row>
    <row r="4281">
      <c r="A4281" s="1" t="s">
        <v>13435</v>
      </c>
      <c r="B4281" s="1" t="s">
        <v>13439</v>
      </c>
      <c r="C4281" s="1">
        <v>8.0</v>
      </c>
      <c r="D4281" s="1">
        <v>476.0</v>
      </c>
      <c r="E4281" s="1">
        <v>3536110.0</v>
      </c>
    </row>
    <row r="4282">
      <c r="A4282" s="1" t="s">
        <v>13435</v>
      </c>
      <c r="B4282" s="1" t="s">
        <v>13439</v>
      </c>
      <c r="C4282" s="1">
        <v>16.0</v>
      </c>
      <c r="D4282" s="1">
        <v>476.0</v>
      </c>
      <c r="E4282" s="1">
        <v>3744168.0</v>
      </c>
    </row>
    <row r="4283">
      <c r="A4283" s="1" t="s">
        <v>13435</v>
      </c>
      <c r="B4283" s="1" t="s">
        <v>13439</v>
      </c>
      <c r="C4283" s="1">
        <v>32.0</v>
      </c>
      <c r="D4283" s="1">
        <v>476.0</v>
      </c>
      <c r="E4283" s="1">
        <v>5953001.0</v>
      </c>
    </row>
    <row r="4284">
      <c r="A4284" s="1" t="s">
        <v>13435</v>
      </c>
      <c r="B4284" s="1" t="s">
        <v>13439</v>
      </c>
      <c r="C4284" s="1">
        <v>64.0</v>
      </c>
      <c r="D4284" s="1">
        <v>476.0</v>
      </c>
      <c r="E4284" s="1">
        <v>8853622.0</v>
      </c>
    </row>
    <row r="4285">
      <c r="A4285" s="1" t="s">
        <v>13435</v>
      </c>
      <c r="B4285" s="1" t="s">
        <v>13436</v>
      </c>
      <c r="C4285" s="1" t="s">
        <v>13437</v>
      </c>
      <c r="D4285" s="1">
        <v>476.0</v>
      </c>
      <c r="E4285" s="1">
        <v>1685018.0</v>
      </c>
    </row>
    <row r="4286">
      <c r="A4286" s="1" t="s">
        <v>13435</v>
      </c>
      <c r="B4286" s="1" t="s">
        <v>13438</v>
      </c>
      <c r="C4286" s="1">
        <v>1.0</v>
      </c>
      <c r="D4286" s="1">
        <v>477.0</v>
      </c>
      <c r="E4286" s="1">
        <v>2654676.0</v>
      </c>
    </row>
    <row r="4287">
      <c r="A4287" s="1" t="s">
        <v>13435</v>
      </c>
      <c r="B4287" s="1" t="s">
        <v>13439</v>
      </c>
      <c r="C4287" s="1">
        <v>1.0</v>
      </c>
      <c r="D4287" s="1">
        <v>477.0</v>
      </c>
      <c r="E4287" s="1">
        <v>2960098.0</v>
      </c>
    </row>
    <row r="4288">
      <c r="A4288" s="1" t="s">
        <v>13435</v>
      </c>
      <c r="B4288" s="1" t="s">
        <v>13439</v>
      </c>
      <c r="C4288" s="1">
        <v>2.0</v>
      </c>
      <c r="D4288" s="1">
        <v>477.0</v>
      </c>
      <c r="E4288" s="1">
        <v>1713881.0</v>
      </c>
    </row>
    <row r="4289">
      <c r="A4289" s="1" t="s">
        <v>13435</v>
      </c>
      <c r="B4289" s="1" t="s">
        <v>13439</v>
      </c>
      <c r="C4289" s="1">
        <v>4.0</v>
      </c>
      <c r="D4289" s="1">
        <v>477.0</v>
      </c>
      <c r="E4289" s="1">
        <v>2041940.0</v>
      </c>
    </row>
    <row r="4290">
      <c r="A4290" s="1" t="s">
        <v>13435</v>
      </c>
      <c r="B4290" s="1" t="s">
        <v>13439</v>
      </c>
      <c r="C4290" s="1">
        <v>8.0</v>
      </c>
      <c r="D4290" s="1">
        <v>477.0</v>
      </c>
      <c r="E4290" s="1">
        <v>2788577.0</v>
      </c>
    </row>
    <row r="4291">
      <c r="A4291" s="1" t="s">
        <v>13435</v>
      </c>
      <c r="B4291" s="1" t="s">
        <v>13439</v>
      </c>
      <c r="C4291" s="1">
        <v>16.0</v>
      </c>
      <c r="D4291" s="1">
        <v>477.0</v>
      </c>
      <c r="E4291" s="1">
        <v>3970069.0</v>
      </c>
    </row>
    <row r="4292">
      <c r="A4292" s="1" t="s">
        <v>13435</v>
      </c>
      <c r="B4292" s="1" t="s">
        <v>13439</v>
      </c>
      <c r="C4292" s="1">
        <v>32.0</v>
      </c>
      <c r="D4292" s="1">
        <v>477.0</v>
      </c>
      <c r="E4292" s="1">
        <v>5586650.0</v>
      </c>
    </row>
    <row r="4293">
      <c r="A4293" s="1" t="s">
        <v>13435</v>
      </c>
      <c r="B4293" s="1" t="s">
        <v>13439</v>
      </c>
      <c r="C4293" s="1">
        <v>64.0</v>
      </c>
      <c r="D4293" s="1">
        <v>477.0</v>
      </c>
      <c r="E4293" s="1">
        <v>9906238.0</v>
      </c>
    </row>
    <row r="4294">
      <c r="A4294" s="1" t="s">
        <v>13435</v>
      </c>
      <c r="B4294" s="1" t="s">
        <v>13436</v>
      </c>
      <c r="C4294" s="1" t="s">
        <v>13437</v>
      </c>
      <c r="D4294" s="1">
        <v>477.0</v>
      </c>
      <c r="E4294" s="1">
        <v>1385548.0</v>
      </c>
    </row>
    <row r="4295">
      <c r="A4295" s="1" t="s">
        <v>13435</v>
      </c>
      <c r="B4295" s="1" t="s">
        <v>13438</v>
      </c>
      <c r="C4295" s="1">
        <v>1.0</v>
      </c>
      <c r="D4295" s="1">
        <v>478.0</v>
      </c>
      <c r="E4295" s="1">
        <v>2736231.0</v>
      </c>
    </row>
    <row r="4296">
      <c r="A4296" s="1" t="s">
        <v>13435</v>
      </c>
      <c r="B4296" s="1" t="s">
        <v>13439</v>
      </c>
      <c r="C4296" s="1">
        <v>1.0</v>
      </c>
      <c r="D4296" s="1">
        <v>478.0</v>
      </c>
      <c r="E4296" s="1">
        <v>2918312.0</v>
      </c>
    </row>
    <row r="4297">
      <c r="A4297" s="1" t="s">
        <v>13435</v>
      </c>
      <c r="B4297" s="1" t="s">
        <v>13439</v>
      </c>
      <c r="C4297" s="1">
        <v>2.0</v>
      </c>
      <c r="D4297" s="1">
        <v>478.0</v>
      </c>
      <c r="E4297" s="1">
        <v>3036347.0</v>
      </c>
    </row>
    <row r="4298">
      <c r="A4298" s="1" t="s">
        <v>13435</v>
      </c>
      <c r="B4298" s="1" t="s">
        <v>13439</v>
      </c>
      <c r="C4298" s="1">
        <v>4.0</v>
      </c>
      <c r="D4298" s="1">
        <v>478.0</v>
      </c>
      <c r="E4298" s="1">
        <v>1971680.0</v>
      </c>
    </row>
    <row r="4299">
      <c r="A4299" s="1" t="s">
        <v>13435</v>
      </c>
      <c r="B4299" s="1" t="s">
        <v>13439</v>
      </c>
      <c r="C4299" s="1">
        <v>8.0</v>
      </c>
      <c r="D4299" s="1">
        <v>478.0</v>
      </c>
      <c r="E4299" s="1">
        <v>3193039.0</v>
      </c>
    </row>
    <row r="4300">
      <c r="A4300" s="1" t="s">
        <v>13435</v>
      </c>
      <c r="B4300" s="1" t="s">
        <v>13439</v>
      </c>
      <c r="C4300" s="1">
        <v>16.0</v>
      </c>
      <c r="D4300" s="1">
        <v>478.0</v>
      </c>
      <c r="E4300" s="1">
        <v>4180000.0</v>
      </c>
    </row>
    <row r="4301">
      <c r="A4301" s="1" t="s">
        <v>13435</v>
      </c>
      <c r="B4301" s="1" t="s">
        <v>13439</v>
      </c>
      <c r="C4301" s="1">
        <v>32.0</v>
      </c>
      <c r="D4301" s="1">
        <v>478.0</v>
      </c>
      <c r="E4301" s="1">
        <v>5621214.0</v>
      </c>
    </row>
    <row r="4302">
      <c r="A4302" s="1" t="s">
        <v>13435</v>
      </c>
      <c r="B4302" s="1" t="s">
        <v>13439</v>
      </c>
      <c r="C4302" s="1">
        <v>64.0</v>
      </c>
      <c r="D4302" s="1">
        <v>478.0</v>
      </c>
      <c r="E4302" s="1">
        <v>9087795.0</v>
      </c>
    </row>
    <row r="4303">
      <c r="A4303" s="1" t="s">
        <v>13435</v>
      </c>
      <c r="B4303" s="1" t="s">
        <v>13436</v>
      </c>
      <c r="C4303" s="1" t="s">
        <v>13437</v>
      </c>
      <c r="D4303" s="1">
        <v>478.0</v>
      </c>
      <c r="E4303" s="1">
        <v>1373823.0</v>
      </c>
    </row>
    <row r="4304">
      <c r="A4304" s="1" t="s">
        <v>13435</v>
      </c>
      <c r="B4304" s="1" t="s">
        <v>13438</v>
      </c>
      <c r="C4304" s="1">
        <v>1.0</v>
      </c>
      <c r="D4304" s="1">
        <v>479.0</v>
      </c>
      <c r="E4304" s="1">
        <v>2816582.0</v>
      </c>
    </row>
    <row r="4305">
      <c r="A4305" s="1" t="s">
        <v>13435</v>
      </c>
      <c r="B4305" s="1" t="s">
        <v>13439</v>
      </c>
      <c r="C4305" s="1">
        <v>1.0</v>
      </c>
      <c r="D4305" s="1">
        <v>479.0</v>
      </c>
      <c r="E4305" s="1">
        <v>3009903.0</v>
      </c>
    </row>
    <row r="4306">
      <c r="A4306" s="1" t="s">
        <v>13435</v>
      </c>
      <c r="B4306" s="1" t="s">
        <v>13439</v>
      </c>
      <c r="C4306" s="1">
        <v>2.0</v>
      </c>
      <c r="D4306" s="1">
        <v>479.0</v>
      </c>
      <c r="E4306" s="1">
        <v>1706384.0</v>
      </c>
    </row>
    <row r="4307">
      <c r="A4307" s="1" t="s">
        <v>13435</v>
      </c>
      <c r="B4307" s="1" t="s">
        <v>13439</v>
      </c>
      <c r="C4307" s="1">
        <v>4.0</v>
      </c>
      <c r="D4307" s="1">
        <v>479.0</v>
      </c>
      <c r="E4307" s="1">
        <v>2427032.0</v>
      </c>
    </row>
    <row r="4308">
      <c r="A4308" s="1" t="s">
        <v>13435</v>
      </c>
      <c r="B4308" s="1" t="s">
        <v>13439</v>
      </c>
      <c r="C4308" s="1">
        <v>8.0</v>
      </c>
      <c r="D4308" s="1">
        <v>479.0</v>
      </c>
      <c r="E4308" s="1">
        <v>3011320.0</v>
      </c>
    </row>
    <row r="4309">
      <c r="A4309" s="1" t="s">
        <v>13435</v>
      </c>
      <c r="B4309" s="1" t="s">
        <v>13439</v>
      </c>
      <c r="C4309" s="1">
        <v>16.0</v>
      </c>
      <c r="D4309" s="1">
        <v>479.0</v>
      </c>
      <c r="E4309" s="1">
        <v>3622704.0</v>
      </c>
    </row>
    <row r="4310">
      <c r="A4310" s="1" t="s">
        <v>13435</v>
      </c>
      <c r="B4310" s="1" t="s">
        <v>13439</v>
      </c>
      <c r="C4310" s="1">
        <v>32.0</v>
      </c>
      <c r="D4310" s="1">
        <v>479.0</v>
      </c>
      <c r="E4310" s="1">
        <v>5790314.0</v>
      </c>
    </row>
    <row r="4311">
      <c r="A4311" s="1" t="s">
        <v>13435</v>
      </c>
      <c r="B4311" s="1" t="s">
        <v>13439</v>
      </c>
      <c r="C4311" s="1">
        <v>64.0</v>
      </c>
      <c r="D4311" s="1">
        <v>479.0</v>
      </c>
      <c r="E4311" s="1">
        <v>1.1739227E7</v>
      </c>
    </row>
    <row r="4312">
      <c r="A4312" s="1" t="s">
        <v>13435</v>
      </c>
      <c r="B4312" s="1" t="s">
        <v>13436</v>
      </c>
      <c r="C4312" s="1" t="s">
        <v>13437</v>
      </c>
      <c r="D4312" s="1">
        <v>479.0</v>
      </c>
      <c r="E4312" s="1">
        <v>1411910.0</v>
      </c>
    </row>
    <row r="4313">
      <c r="A4313" s="1" t="s">
        <v>13435</v>
      </c>
      <c r="B4313" s="1" t="s">
        <v>13438</v>
      </c>
      <c r="C4313" s="1">
        <v>1.0</v>
      </c>
      <c r="D4313" s="1">
        <v>480.0</v>
      </c>
      <c r="E4313" s="1">
        <v>2712987.0</v>
      </c>
    </row>
    <row r="4314">
      <c r="A4314" s="1" t="s">
        <v>13435</v>
      </c>
      <c r="B4314" s="1" t="s">
        <v>13439</v>
      </c>
      <c r="C4314" s="1">
        <v>1.0</v>
      </c>
      <c r="D4314" s="1">
        <v>480.0</v>
      </c>
      <c r="E4314" s="1">
        <v>2936789.0</v>
      </c>
    </row>
    <row r="4315">
      <c r="A4315" s="1" t="s">
        <v>13435</v>
      </c>
      <c r="B4315" s="1" t="s">
        <v>13439</v>
      </c>
      <c r="C4315" s="1">
        <v>2.0</v>
      </c>
      <c r="D4315" s="1">
        <v>480.0</v>
      </c>
      <c r="E4315" s="1">
        <v>3042180.0</v>
      </c>
    </row>
    <row r="4316">
      <c r="A4316" s="1" t="s">
        <v>13435</v>
      </c>
      <c r="B4316" s="1" t="s">
        <v>13439</v>
      </c>
      <c r="C4316" s="1">
        <v>4.0</v>
      </c>
      <c r="D4316" s="1">
        <v>480.0</v>
      </c>
      <c r="E4316" s="1">
        <v>2471609.0</v>
      </c>
    </row>
    <row r="4317">
      <c r="A4317" s="1" t="s">
        <v>13435</v>
      </c>
      <c r="B4317" s="1" t="s">
        <v>13439</v>
      </c>
      <c r="C4317" s="1">
        <v>8.0</v>
      </c>
      <c r="D4317" s="1">
        <v>480.0</v>
      </c>
      <c r="E4317" s="1">
        <v>2639495.0</v>
      </c>
    </row>
    <row r="4318">
      <c r="A4318" s="1" t="s">
        <v>13435</v>
      </c>
      <c r="B4318" s="1" t="s">
        <v>13439</v>
      </c>
      <c r="C4318" s="1">
        <v>16.0</v>
      </c>
      <c r="D4318" s="1">
        <v>480.0</v>
      </c>
      <c r="E4318" s="1">
        <v>3967882.0</v>
      </c>
    </row>
    <row r="4319">
      <c r="A4319" s="1" t="s">
        <v>13435</v>
      </c>
      <c r="B4319" s="1" t="s">
        <v>13439</v>
      </c>
      <c r="C4319" s="1">
        <v>32.0</v>
      </c>
      <c r="D4319" s="1">
        <v>480.0</v>
      </c>
      <c r="E4319" s="1">
        <v>5931983.0</v>
      </c>
    </row>
    <row r="4320">
      <c r="A4320" s="1" t="s">
        <v>13435</v>
      </c>
      <c r="B4320" s="1" t="s">
        <v>13439</v>
      </c>
      <c r="C4320" s="1">
        <v>64.0</v>
      </c>
      <c r="D4320" s="1">
        <v>480.0</v>
      </c>
      <c r="E4320" s="1">
        <v>8942882.0</v>
      </c>
    </row>
    <row r="4321">
      <c r="A4321" s="1" t="s">
        <v>13435</v>
      </c>
      <c r="B4321" s="1" t="s">
        <v>13436</v>
      </c>
      <c r="C4321" s="1" t="s">
        <v>13437</v>
      </c>
      <c r="D4321" s="1">
        <v>480.0</v>
      </c>
      <c r="E4321" s="1">
        <v>1376357.0</v>
      </c>
    </row>
    <row r="4322">
      <c r="A4322" s="1" t="s">
        <v>13435</v>
      </c>
      <c r="B4322" s="1" t="s">
        <v>13438</v>
      </c>
      <c r="C4322" s="1">
        <v>1.0</v>
      </c>
      <c r="D4322" s="1">
        <v>481.0</v>
      </c>
      <c r="E4322" s="1">
        <v>2649152.0</v>
      </c>
    </row>
    <row r="4323">
      <c r="A4323" s="1" t="s">
        <v>13435</v>
      </c>
      <c r="B4323" s="1" t="s">
        <v>13439</v>
      </c>
      <c r="C4323" s="1">
        <v>1.0</v>
      </c>
      <c r="D4323" s="1">
        <v>481.0</v>
      </c>
      <c r="E4323" s="1">
        <v>2948291.0</v>
      </c>
    </row>
    <row r="4324">
      <c r="A4324" s="1" t="s">
        <v>13435</v>
      </c>
      <c r="B4324" s="1" t="s">
        <v>13439</v>
      </c>
      <c r="C4324" s="1">
        <v>2.0</v>
      </c>
      <c r="D4324" s="1">
        <v>481.0</v>
      </c>
      <c r="E4324" s="1">
        <v>2154405.0</v>
      </c>
    </row>
    <row r="4325">
      <c r="A4325" s="1" t="s">
        <v>13435</v>
      </c>
      <c r="B4325" s="1" t="s">
        <v>13439</v>
      </c>
      <c r="C4325" s="1">
        <v>4.0</v>
      </c>
      <c r="D4325" s="1">
        <v>481.0</v>
      </c>
      <c r="E4325" s="1">
        <v>2215518.0</v>
      </c>
    </row>
    <row r="4326">
      <c r="A4326" s="1" t="s">
        <v>13435</v>
      </c>
      <c r="B4326" s="1" t="s">
        <v>13439</v>
      </c>
      <c r="C4326" s="1">
        <v>8.0</v>
      </c>
      <c r="D4326" s="1">
        <v>481.0</v>
      </c>
      <c r="E4326" s="1">
        <v>2599813.0</v>
      </c>
    </row>
    <row r="4327">
      <c r="A4327" s="1" t="s">
        <v>13435</v>
      </c>
      <c r="B4327" s="1" t="s">
        <v>13439</v>
      </c>
      <c r="C4327" s="1">
        <v>16.0</v>
      </c>
      <c r="D4327" s="1">
        <v>481.0</v>
      </c>
      <c r="E4327" s="1">
        <v>3794216.0</v>
      </c>
    </row>
    <row r="4328">
      <c r="A4328" s="1" t="s">
        <v>13435</v>
      </c>
      <c r="B4328" s="1" t="s">
        <v>13439</v>
      </c>
      <c r="C4328" s="1">
        <v>32.0</v>
      </c>
      <c r="D4328" s="1">
        <v>481.0</v>
      </c>
      <c r="E4328" s="1">
        <v>6634931.0</v>
      </c>
    </row>
    <row r="4329">
      <c r="A4329" s="1" t="s">
        <v>13435</v>
      </c>
      <c r="B4329" s="1" t="s">
        <v>13439</v>
      </c>
      <c r="C4329" s="1">
        <v>64.0</v>
      </c>
      <c r="D4329" s="1">
        <v>481.0</v>
      </c>
      <c r="E4329" s="1">
        <v>2.9580341E7</v>
      </c>
    </row>
    <row r="4330">
      <c r="A4330" s="1" t="s">
        <v>13435</v>
      </c>
      <c r="B4330" s="1" t="s">
        <v>13436</v>
      </c>
      <c r="C4330" s="1" t="s">
        <v>13437</v>
      </c>
      <c r="D4330" s="1">
        <v>481.0</v>
      </c>
      <c r="E4330" s="1">
        <v>1411276.0</v>
      </c>
    </row>
    <row r="4331">
      <c r="A4331" s="1" t="s">
        <v>13435</v>
      </c>
      <c r="B4331" s="1" t="s">
        <v>13438</v>
      </c>
      <c r="C4331" s="1">
        <v>1.0</v>
      </c>
      <c r="D4331" s="1">
        <v>482.0</v>
      </c>
      <c r="E4331" s="1">
        <v>2735275.0</v>
      </c>
    </row>
    <row r="4332">
      <c r="A4332" s="1" t="s">
        <v>13435</v>
      </c>
      <c r="B4332" s="1" t="s">
        <v>13439</v>
      </c>
      <c r="C4332" s="1">
        <v>1.0</v>
      </c>
      <c r="D4332" s="1">
        <v>482.0</v>
      </c>
      <c r="E4332" s="1">
        <v>3302778.0</v>
      </c>
    </row>
    <row r="4333">
      <c r="A4333" s="1" t="s">
        <v>13435</v>
      </c>
      <c r="B4333" s="1" t="s">
        <v>13439</v>
      </c>
      <c r="C4333" s="1">
        <v>2.0</v>
      </c>
      <c r="D4333" s="1">
        <v>482.0</v>
      </c>
      <c r="E4333" s="1">
        <v>4603427.0</v>
      </c>
    </row>
    <row r="4334">
      <c r="A4334" s="1" t="s">
        <v>13435</v>
      </c>
      <c r="B4334" s="1" t="s">
        <v>13439</v>
      </c>
      <c r="C4334" s="1">
        <v>4.0</v>
      </c>
      <c r="D4334" s="1">
        <v>482.0</v>
      </c>
      <c r="E4334" s="1">
        <v>3262896.0</v>
      </c>
    </row>
    <row r="4335">
      <c r="A4335" s="1" t="s">
        <v>13435</v>
      </c>
      <c r="B4335" s="1" t="s">
        <v>13439</v>
      </c>
      <c r="C4335" s="1">
        <v>8.0</v>
      </c>
      <c r="D4335" s="1">
        <v>482.0</v>
      </c>
      <c r="E4335" s="1">
        <v>3233087.0</v>
      </c>
    </row>
    <row r="4336">
      <c r="A4336" s="1" t="s">
        <v>13435</v>
      </c>
      <c r="B4336" s="1" t="s">
        <v>13439</v>
      </c>
      <c r="C4336" s="1">
        <v>16.0</v>
      </c>
      <c r="D4336" s="1">
        <v>482.0</v>
      </c>
      <c r="E4336" s="1">
        <v>6776159.0</v>
      </c>
    </row>
    <row r="4337">
      <c r="A4337" s="1" t="s">
        <v>13435</v>
      </c>
      <c r="B4337" s="1" t="s">
        <v>13439</v>
      </c>
      <c r="C4337" s="1">
        <v>32.0</v>
      </c>
      <c r="D4337" s="1">
        <v>482.0</v>
      </c>
      <c r="E4337" s="1">
        <v>8255110.0</v>
      </c>
    </row>
    <row r="4338">
      <c r="A4338" s="1" t="s">
        <v>13435</v>
      </c>
      <c r="B4338" s="1" t="s">
        <v>13439</v>
      </c>
      <c r="C4338" s="1">
        <v>64.0</v>
      </c>
      <c r="D4338" s="1">
        <v>482.0</v>
      </c>
      <c r="E4338" s="1">
        <v>9301282.0</v>
      </c>
    </row>
    <row r="4339">
      <c r="A4339" s="1" t="s">
        <v>13435</v>
      </c>
      <c r="B4339" s="1" t="s">
        <v>13436</v>
      </c>
      <c r="C4339" s="1" t="s">
        <v>13437</v>
      </c>
      <c r="D4339" s="1">
        <v>482.0</v>
      </c>
      <c r="E4339" s="1">
        <v>2127947.0</v>
      </c>
    </row>
    <row r="4340">
      <c r="A4340" s="1" t="s">
        <v>13435</v>
      </c>
      <c r="B4340" s="1" t="s">
        <v>13438</v>
      </c>
      <c r="C4340" s="1">
        <v>1.0</v>
      </c>
      <c r="D4340" s="1">
        <v>483.0</v>
      </c>
      <c r="E4340" s="1">
        <v>2654247.0</v>
      </c>
    </row>
    <row r="4341">
      <c r="A4341" s="1" t="s">
        <v>13435</v>
      </c>
      <c r="B4341" s="1" t="s">
        <v>13439</v>
      </c>
      <c r="C4341" s="1">
        <v>1.0</v>
      </c>
      <c r="D4341" s="1">
        <v>483.0</v>
      </c>
      <c r="E4341" s="1">
        <v>2952835.0</v>
      </c>
    </row>
    <row r="4342">
      <c r="A4342" s="1" t="s">
        <v>13435</v>
      </c>
      <c r="B4342" s="1" t="s">
        <v>13439</v>
      </c>
      <c r="C4342" s="1">
        <v>2.0</v>
      </c>
      <c r="D4342" s="1">
        <v>483.0</v>
      </c>
      <c r="E4342" s="1">
        <v>1745008.0</v>
      </c>
    </row>
    <row r="4343">
      <c r="A4343" s="1" t="s">
        <v>13435</v>
      </c>
      <c r="B4343" s="1" t="s">
        <v>13439</v>
      </c>
      <c r="C4343" s="1">
        <v>4.0</v>
      </c>
      <c r="D4343" s="1">
        <v>483.0</v>
      </c>
      <c r="E4343" s="1">
        <v>2810151.0</v>
      </c>
    </row>
    <row r="4344">
      <c r="A4344" s="1" t="s">
        <v>13435</v>
      </c>
      <c r="B4344" s="1" t="s">
        <v>13439</v>
      </c>
      <c r="C4344" s="1">
        <v>8.0</v>
      </c>
      <c r="D4344" s="1">
        <v>483.0</v>
      </c>
      <c r="E4344" s="1">
        <v>3379695.0</v>
      </c>
    </row>
    <row r="4345">
      <c r="A4345" s="1" t="s">
        <v>13435</v>
      </c>
      <c r="B4345" s="1" t="s">
        <v>13439</v>
      </c>
      <c r="C4345" s="1">
        <v>16.0</v>
      </c>
      <c r="D4345" s="1">
        <v>483.0</v>
      </c>
      <c r="E4345" s="1">
        <v>4045458.0</v>
      </c>
    </row>
    <row r="4346">
      <c r="A4346" s="1" t="s">
        <v>13435</v>
      </c>
      <c r="B4346" s="1" t="s">
        <v>13439</v>
      </c>
      <c r="C4346" s="1">
        <v>32.0</v>
      </c>
      <c r="D4346" s="1">
        <v>483.0</v>
      </c>
      <c r="E4346" s="1">
        <v>5952815.0</v>
      </c>
    </row>
    <row r="4347">
      <c r="A4347" s="1" t="s">
        <v>13435</v>
      </c>
      <c r="B4347" s="1" t="s">
        <v>13439</v>
      </c>
      <c r="C4347" s="1">
        <v>64.0</v>
      </c>
      <c r="D4347" s="1">
        <v>483.0</v>
      </c>
      <c r="E4347" s="1">
        <v>8914951.0</v>
      </c>
    </row>
    <row r="4348">
      <c r="A4348" s="1" t="s">
        <v>13435</v>
      </c>
      <c r="B4348" s="1" t="s">
        <v>13436</v>
      </c>
      <c r="C4348" s="1" t="s">
        <v>13437</v>
      </c>
      <c r="D4348" s="1">
        <v>483.0</v>
      </c>
      <c r="E4348" s="1">
        <v>1458480.0</v>
      </c>
    </row>
    <row r="4349">
      <c r="A4349" s="1" t="s">
        <v>13435</v>
      </c>
      <c r="B4349" s="1" t="s">
        <v>13438</v>
      </c>
      <c r="C4349" s="1">
        <v>1.0</v>
      </c>
      <c r="D4349" s="1">
        <v>484.0</v>
      </c>
      <c r="E4349" s="1">
        <v>2664658.0</v>
      </c>
    </row>
    <row r="4350">
      <c r="A4350" s="1" t="s">
        <v>13435</v>
      </c>
      <c r="B4350" s="1" t="s">
        <v>13439</v>
      </c>
      <c r="C4350" s="1">
        <v>1.0</v>
      </c>
      <c r="D4350" s="1">
        <v>484.0</v>
      </c>
      <c r="E4350" s="1">
        <v>2982333.0</v>
      </c>
    </row>
    <row r="4351">
      <c r="A4351" s="1" t="s">
        <v>13435</v>
      </c>
      <c r="B4351" s="1" t="s">
        <v>13439</v>
      </c>
      <c r="C4351" s="1">
        <v>2.0</v>
      </c>
      <c r="D4351" s="1">
        <v>484.0</v>
      </c>
      <c r="E4351" s="1">
        <v>3105369.0</v>
      </c>
    </row>
    <row r="4352">
      <c r="A4352" s="1" t="s">
        <v>13435</v>
      </c>
      <c r="B4352" s="1" t="s">
        <v>13439</v>
      </c>
      <c r="C4352" s="1">
        <v>4.0</v>
      </c>
      <c r="D4352" s="1">
        <v>484.0</v>
      </c>
      <c r="E4352" s="1">
        <v>2113914.0</v>
      </c>
    </row>
    <row r="4353">
      <c r="A4353" s="1" t="s">
        <v>13435</v>
      </c>
      <c r="B4353" s="1" t="s">
        <v>13439</v>
      </c>
      <c r="C4353" s="1">
        <v>8.0</v>
      </c>
      <c r="D4353" s="1">
        <v>484.0</v>
      </c>
      <c r="E4353" s="1">
        <v>2808570.0</v>
      </c>
    </row>
    <row r="4354">
      <c r="A4354" s="1" t="s">
        <v>13435</v>
      </c>
      <c r="B4354" s="1" t="s">
        <v>13439</v>
      </c>
      <c r="C4354" s="1">
        <v>16.0</v>
      </c>
      <c r="D4354" s="1">
        <v>484.0</v>
      </c>
      <c r="E4354" s="1">
        <v>3726153.0</v>
      </c>
    </row>
    <row r="4355">
      <c r="A4355" s="1" t="s">
        <v>13435</v>
      </c>
      <c r="B4355" s="1" t="s">
        <v>13439</v>
      </c>
      <c r="C4355" s="1">
        <v>32.0</v>
      </c>
      <c r="D4355" s="1">
        <v>484.0</v>
      </c>
      <c r="E4355" s="1">
        <v>5854394.0</v>
      </c>
    </row>
    <row r="4356">
      <c r="A4356" s="1" t="s">
        <v>13435</v>
      </c>
      <c r="B4356" s="1" t="s">
        <v>13439</v>
      </c>
      <c r="C4356" s="1">
        <v>64.0</v>
      </c>
      <c r="D4356" s="1">
        <v>484.0</v>
      </c>
      <c r="E4356" s="1">
        <v>8958243.0</v>
      </c>
    </row>
    <row r="4357">
      <c r="A4357" s="1" t="s">
        <v>13435</v>
      </c>
      <c r="B4357" s="1" t="s">
        <v>13436</v>
      </c>
      <c r="C4357" s="1" t="s">
        <v>13437</v>
      </c>
      <c r="D4357" s="1">
        <v>484.0</v>
      </c>
      <c r="E4357" s="1">
        <v>1386447.0</v>
      </c>
    </row>
    <row r="4358">
      <c r="A4358" s="1" t="s">
        <v>13435</v>
      </c>
      <c r="B4358" s="1" t="s">
        <v>13438</v>
      </c>
      <c r="C4358" s="1">
        <v>1.0</v>
      </c>
      <c r="D4358" s="1">
        <v>485.0</v>
      </c>
      <c r="E4358" s="1">
        <v>2646165.0</v>
      </c>
    </row>
    <row r="4359">
      <c r="A4359" s="1" t="s">
        <v>13435</v>
      </c>
      <c r="B4359" s="1" t="s">
        <v>13439</v>
      </c>
      <c r="C4359" s="1">
        <v>1.0</v>
      </c>
      <c r="D4359" s="1">
        <v>485.0</v>
      </c>
      <c r="E4359" s="1">
        <v>2918297.0</v>
      </c>
    </row>
    <row r="4360">
      <c r="A4360" s="1" t="s">
        <v>13435</v>
      </c>
      <c r="B4360" s="1" t="s">
        <v>13439</v>
      </c>
      <c r="C4360" s="1">
        <v>2.0</v>
      </c>
      <c r="D4360" s="1">
        <v>485.0</v>
      </c>
      <c r="E4360" s="1">
        <v>1693419.0</v>
      </c>
    </row>
    <row r="4361">
      <c r="A4361" s="1" t="s">
        <v>13435</v>
      </c>
      <c r="B4361" s="1" t="s">
        <v>13439</v>
      </c>
      <c r="C4361" s="1">
        <v>4.0</v>
      </c>
      <c r="D4361" s="1">
        <v>485.0</v>
      </c>
      <c r="E4361" s="1">
        <v>2680859.0</v>
      </c>
    </row>
    <row r="4362">
      <c r="A4362" s="1" t="s">
        <v>13435</v>
      </c>
      <c r="B4362" s="1" t="s">
        <v>13439</v>
      </c>
      <c r="C4362" s="1">
        <v>8.0</v>
      </c>
      <c r="D4362" s="1">
        <v>485.0</v>
      </c>
      <c r="E4362" s="1">
        <v>2631999.0</v>
      </c>
    </row>
    <row r="4363">
      <c r="A4363" s="1" t="s">
        <v>13435</v>
      </c>
      <c r="B4363" s="1" t="s">
        <v>13439</v>
      </c>
      <c r="C4363" s="1">
        <v>16.0</v>
      </c>
      <c r="D4363" s="1">
        <v>485.0</v>
      </c>
      <c r="E4363" s="1">
        <v>4237686.0</v>
      </c>
    </row>
    <row r="4364">
      <c r="A4364" s="1" t="s">
        <v>13435</v>
      </c>
      <c r="B4364" s="1" t="s">
        <v>13439</v>
      </c>
      <c r="C4364" s="1">
        <v>32.0</v>
      </c>
      <c r="D4364" s="1">
        <v>485.0</v>
      </c>
      <c r="E4364" s="1">
        <v>5762849.0</v>
      </c>
    </row>
    <row r="4365">
      <c r="A4365" s="1" t="s">
        <v>13435</v>
      </c>
      <c r="B4365" s="1" t="s">
        <v>13439</v>
      </c>
      <c r="C4365" s="1">
        <v>64.0</v>
      </c>
      <c r="D4365" s="1">
        <v>485.0</v>
      </c>
      <c r="E4365" s="1">
        <v>8985930.0</v>
      </c>
    </row>
    <row r="4366">
      <c r="A4366" s="1" t="s">
        <v>13435</v>
      </c>
      <c r="B4366" s="1" t="s">
        <v>13436</v>
      </c>
      <c r="C4366" s="1" t="s">
        <v>13437</v>
      </c>
      <c r="D4366" s="1">
        <v>485.0</v>
      </c>
      <c r="E4366" s="1">
        <v>1460254.0</v>
      </c>
    </row>
    <row r="4367">
      <c r="A4367" s="1" t="s">
        <v>13435</v>
      </c>
      <c r="B4367" s="1" t="s">
        <v>13438</v>
      </c>
      <c r="C4367" s="1">
        <v>1.0</v>
      </c>
      <c r="D4367" s="1">
        <v>486.0</v>
      </c>
      <c r="E4367" s="1">
        <v>2640106.0</v>
      </c>
    </row>
    <row r="4368">
      <c r="A4368" s="1" t="s">
        <v>13435</v>
      </c>
      <c r="B4368" s="1" t="s">
        <v>13439</v>
      </c>
      <c r="C4368" s="1">
        <v>1.0</v>
      </c>
      <c r="D4368" s="1">
        <v>486.0</v>
      </c>
      <c r="E4368" s="1">
        <v>3702934.0</v>
      </c>
    </row>
    <row r="4369">
      <c r="A4369" s="1" t="s">
        <v>13435</v>
      </c>
      <c r="B4369" s="1" t="s">
        <v>13439</v>
      </c>
      <c r="C4369" s="1">
        <v>2.0</v>
      </c>
      <c r="D4369" s="1">
        <v>486.0</v>
      </c>
      <c r="E4369" s="1">
        <v>3986415.0</v>
      </c>
    </row>
    <row r="4370">
      <c r="A4370" s="1" t="s">
        <v>13435</v>
      </c>
      <c r="B4370" s="1" t="s">
        <v>13439</v>
      </c>
      <c r="C4370" s="1">
        <v>4.0</v>
      </c>
      <c r="D4370" s="1">
        <v>486.0</v>
      </c>
      <c r="E4370" s="1">
        <v>2651332.0</v>
      </c>
    </row>
    <row r="4371">
      <c r="A4371" s="1" t="s">
        <v>13435</v>
      </c>
      <c r="B4371" s="1" t="s">
        <v>13439</v>
      </c>
      <c r="C4371" s="1">
        <v>8.0</v>
      </c>
      <c r="D4371" s="1">
        <v>486.0</v>
      </c>
      <c r="E4371" s="1">
        <v>3165214.0</v>
      </c>
    </row>
    <row r="4372">
      <c r="A4372" s="1" t="s">
        <v>13435</v>
      </c>
      <c r="B4372" s="1" t="s">
        <v>13439</v>
      </c>
      <c r="C4372" s="1">
        <v>16.0</v>
      </c>
      <c r="D4372" s="1">
        <v>486.0</v>
      </c>
      <c r="E4372" s="1">
        <v>4428781.0</v>
      </c>
    </row>
    <row r="4373">
      <c r="A4373" s="1" t="s">
        <v>13435</v>
      </c>
      <c r="B4373" s="1" t="s">
        <v>13439</v>
      </c>
      <c r="C4373" s="1">
        <v>32.0</v>
      </c>
      <c r="D4373" s="1">
        <v>486.0</v>
      </c>
      <c r="E4373" s="1">
        <v>5903902.0</v>
      </c>
    </row>
    <row r="4374">
      <c r="A4374" s="1" t="s">
        <v>13435</v>
      </c>
      <c r="B4374" s="1" t="s">
        <v>13439</v>
      </c>
      <c r="C4374" s="1">
        <v>64.0</v>
      </c>
      <c r="D4374" s="1">
        <v>486.0</v>
      </c>
      <c r="E4374" s="1">
        <v>9051960.0</v>
      </c>
    </row>
    <row r="4375">
      <c r="A4375" s="1" t="s">
        <v>13435</v>
      </c>
      <c r="B4375" s="1" t="s">
        <v>13436</v>
      </c>
      <c r="C4375" s="1" t="s">
        <v>13437</v>
      </c>
      <c r="D4375" s="1">
        <v>486.0</v>
      </c>
      <c r="E4375" s="1">
        <v>1373072.0</v>
      </c>
    </row>
    <row r="4376">
      <c r="A4376" s="1" t="s">
        <v>13435</v>
      </c>
      <c r="B4376" s="1" t="s">
        <v>13438</v>
      </c>
      <c r="C4376" s="1">
        <v>1.0</v>
      </c>
      <c r="D4376" s="1">
        <v>487.0</v>
      </c>
      <c r="E4376" s="1">
        <v>2660214.0</v>
      </c>
    </row>
    <row r="4377">
      <c r="A4377" s="1" t="s">
        <v>13435</v>
      </c>
      <c r="B4377" s="1" t="s">
        <v>13439</v>
      </c>
      <c r="C4377" s="1">
        <v>1.0</v>
      </c>
      <c r="D4377" s="1">
        <v>487.0</v>
      </c>
      <c r="E4377" s="1">
        <v>2914301.0</v>
      </c>
    </row>
    <row r="4378">
      <c r="A4378" s="1" t="s">
        <v>13435</v>
      </c>
      <c r="B4378" s="1" t="s">
        <v>13439</v>
      </c>
      <c r="C4378" s="1">
        <v>2.0</v>
      </c>
      <c r="D4378" s="1">
        <v>487.0</v>
      </c>
      <c r="E4378" s="1">
        <v>3103792.0</v>
      </c>
    </row>
    <row r="4379">
      <c r="A4379" s="1" t="s">
        <v>13435</v>
      </c>
      <c r="B4379" s="1" t="s">
        <v>13439</v>
      </c>
      <c r="C4379" s="1">
        <v>4.0</v>
      </c>
      <c r="D4379" s="1">
        <v>487.0</v>
      </c>
      <c r="E4379" s="1">
        <v>2213899.0</v>
      </c>
    </row>
    <row r="4380">
      <c r="A4380" s="1" t="s">
        <v>13435</v>
      </c>
      <c r="B4380" s="1" t="s">
        <v>13439</v>
      </c>
      <c r="C4380" s="1">
        <v>8.0</v>
      </c>
      <c r="D4380" s="1">
        <v>487.0</v>
      </c>
      <c r="E4380" s="1">
        <v>3532720.0</v>
      </c>
    </row>
    <row r="4381">
      <c r="A4381" s="1" t="s">
        <v>13435</v>
      </c>
      <c r="B4381" s="1" t="s">
        <v>13439</v>
      </c>
      <c r="C4381" s="1">
        <v>16.0</v>
      </c>
      <c r="D4381" s="1">
        <v>487.0</v>
      </c>
      <c r="E4381" s="1">
        <v>4086642.0</v>
      </c>
    </row>
    <row r="4382">
      <c r="A4382" s="1" t="s">
        <v>13435</v>
      </c>
      <c r="B4382" s="1" t="s">
        <v>13439</v>
      </c>
      <c r="C4382" s="1">
        <v>32.0</v>
      </c>
      <c r="D4382" s="1">
        <v>487.0</v>
      </c>
      <c r="E4382" s="1">
        <v>5530216.0</v>
      </c>
    </row>
    <row r="4383">
      <c r="A4383" s="1" t="s">
        <v>13435</v>
      </c>
      <c r="B4383" s="1" t="s">
        <v>13439</v>
      </c>
      <c r="C4383" s="1">
        <v>64.0</v>
      </c>
      <c r="D4383" s="1">
        <v>487.0</v>
      </c>
      <c r="E4383" s="1">
        <v>9069667.0</v>
      </c>
    </row>
    <row r="4384">
      <c r="A4384" s="1" t="s">
        <v>13435</v>
      </c>
      <c r="B4384" s="1" t="s">
        <v>13436</v>
      </c>
      <c r="C4384" s="1" t="s">
        <v>13437</v>
      </c>
      <c r="D4384" s="1">
        <v>487.0</v>
      </c>
      <c r="E4384" s="1">
        <v>1576860.0</v>
      </c>
    </row>
    <row r="4385">
      <c r="A4385" s="1" t="s">
        <v>13435</v>
      </c>
      <c r="B4385" s="1" t="s">
        <v>13438</v>
      </c>
      <c r="C4385" s="1">
        <v>1.0</v>
      </c>
      <c r="D4385" s="1">
        <v>488.0</v>
      </c>
      <c r="E4385" s="1">
        <v>2730436.0</v>
      </c>
    </row>
    <row r="4386">
      <c r="A4386" s="1" t="s">
        <v>13435</v>
      </c>
      <c r="B4386" s="1" t="s">
        <v>13439</v>
      </c>
      <c r="C4386" s="1">
        <v>1.0</v>
      </c>
      <c r="D4386" s="1">
        <v>488.0</v>
      </c>
      <c r="E4386" s="1">
        <v>2978463.0</v>
      </c>
    </row>
    <row r="4387">
      <c r="A4387" s="1" t="s">
        <v>13435</v>
      </c>
      <c r="B4387" s="1" t="s">
        <v>13439</v>
      </c>
      <c r="C4387" s="1">
        <v>2.0</v>
      </c>
      <c r="D4387" s="1">
        <v>488.0</v>
      </c>
      <c r="E4387" s="1">
        <v>1689646.0</v>
      </c>
    </row>
    <row r="4388">
      <c r="A4388" s="1" t="s">
        <v>13435</v>
      </c>
      <c r="B4388" s="1" t="s">
        <v>13439</v>
      </c>
      <c r="C4388" s="1">
        <v>4.0</v>
      </c>
      <c r="D4388" s="1">
        <v>488.0</v>
      </c>
      <c r="E4388" s="1">
        <v>2538874.0</v>
      </c>
    </row>
    <row r="4389">
      <c r="A4389" s="1" t="s">
        <v>13435</v>
      </c>
      <c r="B4389" s="1" t="s">
        <v>13439</v>
      </c>
      <c r="C4389" s="1">
        <v>8.0</v>
      </c>
      <c r="D4389" s="1">
        <v>488.0</v>
      </c>
      <c r="E4389" s="1">
        <v>3097123.0</v>
      </c>
    </row>
    <row r="4390">
      <c r="A4390" s="1" t="s">
        <v>13435</v>
      </c>
      <c r="B4390" s="1" t="s">
        <v>13439</v>
      </c>
      <c r="C4390" s="1">
        <v>16.0</v>
      </c>
      <c r="D4390" s="1">
        <v>488.0</v>
      </c>
      <c r="E4390" s="1">
        <v>3768440.0</v>
      </c>
    </row>
    <row r="4391">
      <c r="A4391" s="1" t="s">
        <v>13435</v>
      </c>
      <c r="B4391" s="1" t="s">
        <v>13439</v>
      </c>
      <c r="C4391" s="1">
        <v>32.0</v>
      </c>
      <c r="D4391" s="1">
        <v>488.0</v>
      </c>
      <c r="E4391" s="1">
        <v>6027753.0</v>
      </c>
    </row>
    <row r="4392">
      <c r="A4392" s="1" t="s">
        <v>13435</v>
      </c>
      <c r="B4392" s="1" t="s">
        <v>13439</v>
      </c>
      <c r="C4392" s="1">
        <v>64.0</v>
      </c>
      <c r="D4392" s="1">
        <v>488.0</v>
      </c>
      <c r="E4392" s="1">
        <v>8959512.0</v>
      </c>
    </row>
    <row r="4393">
      <c r="A4393" s="1" t="s">
        <v>13435</v>
      </c>
      <c r="B4393" s="1" t="s">
        <v>13436</v>
      </c>
      <c r="C4393" s="1" t="s">
        <v>13437</v>
      </c>
      <c r="D4393" s="1">
        <v>488.0</v>
      </c>
      <c r="E4393" s="1">
        <v>1406880.0</v>
      </c>
    </row>
    <row r="4394">
      <c r="A4394" s="1" t="s">
        <v>13435</v>
      </c>
      <c r="B4394" s="1" t="s">
        <v>13438</v>
      </c>
      <c r="C4394" s="1">
        <v>1.0</v>
      </c>
      <c r="D4394" s="1">
        <v>489.0</v>
      </c>
      <c r="E4394" s="1">
        <v>2639135.0</v>
      </c>
    </row>
    <row r="4395">
      <c r="A4395" s="1" t="s">
        <v>13435</v>
      </c>
      <c r="B4395" s="1" t="s">
        <v>13439</v>
      </c>
      <c r="C4395" s="1">
        <v>1.0</v>
      </c>
      <c r="D4395" s="1">
        <v>489.0</v>
      </c>
      <c r="E4395" s="1">
        <v>2950095.0</v>
      </c>
    </row>
    <row r="4396">
      <c r="A4396" s="1" t="s">
        <v>13435</v>
      </c>
      <c r="B4396" s="1" t="s">
        <v>13439</v>
      </c>
      <c r="C4396" s="1">
        <v>2.0</v>
      </c>
      <c r="D4396" s="1">
        <v>489.0</v>
      </c>
      <c r="E4396" s="1">
        <v>2731443.0</v>
      </c>
    </row>
    <row r="4397">
      <c r="A4397" s="1" t="s">
        <v>13435</v>
      </c>
      <c r="B4397" s="1" t="s">
        <v>13439</v>
      </c>
      <c r="C4397" s="1">
        <v>4.0</v>
      </c>
      <c r="D4397" s="1">
        <v>489.0</v>
      </c>
      <c r="E4397" s="1">
        <v>2243084.0</v>
      </c>
    </row>
    <row r="4398">
      <c r="A4398" s="1" t="s">
        <v>13435</v>
      </c>
      <c r="B4398" s="1" t="s">
        <v>13439</v>
      </c>
      <c r="C4398" s="1">
        <v>8.0</v>
      </c>
      <c r="D4398" s="1">
        <v>489.0</v>
      </c>
      <c r="E4398" s="1">
        <v>2708754.0</v>
      </c>
    </row>
    <row r="4399">
      <c r="A4399" s="1" t="s">
        <v>13435</v>
      </c>
      <c r="B4399" s="1" t="s">
        <v>13439</v>
      </c>
      <c r="C4399" s="1">
        <v>16.0</v>
      </c>
      <c r="D4399" s="1">
        <v>489.0</v>
      </c>
      <c r="E4399" s="1">
        <v>4066398.0</v>
      </c>
    </row>
    <row r="4400">
      <c r="A4400" s="1" t="s">
        <v>13435</v>
      </c>
      <c r="B4400" s="1" t="s">
        <v>13439</v>
      </c>
      <c r="C4400" s="1">
        <v>32.0</v>
      </c>
      <c r="D4400" s="1">
        <v>489.0</v>
      </c>
      <c r="E4400" s="1">
        <v>6010857.0</v>
      </c>
    </row>
    <row r="4401">
      <c r="A4401" s="1" t="s">
        <v>13435</v>
      </c>
      <c r="B4401" s="1" t="s">
        <v>13439</v>
      </c>
      <c r="C4401" s="1">
        <v>64.0</v>
      </c>
      <c r="D4401" s="1">
        <v>489.0</v>
      </c>
      <c r="E4401" s="1">
        <v>1.0655867E7</v>
      </c>
    </row>
    <row r="4402">
      <c r="A4402" s="1" t="s">
        <v>13435</v>
      </c>
      <c r="B4402" s="1" t="s">
        <v>13436</v>
      </c>
      <c r="C4402" s="1" t="s">
        <v>13437</v>
      </c>
      <c r="D4402" s="1">
        <v>489.0</v>
      </c>
      <c r="E4402" s="1">
        <v>1358222.0</v>
      </c>
    </row>
    <row r="4403">
      <c r="A4403" s="1" t="s">
        <v>13435</v>
      </c>
      <c r="B4403" s="1" t="s">
        <v>13438</v>
      </c>
      <c r="C4403" s="1">
        <v>1.0</v>
      </c>
      <c r="D4403" s="1">
        <v>490.0</v>
      </c>
      <c r="E4403" s="1">
        <v>2658209.0</v>
      </c>
    </row>
    <row r="4404">
      <c r="A4404" s="1" t="s">
        <v>13435</v>
      </c>
      <c r="B4404" s="1" t="s">
        <v>13439</v>
      </c>
      <c r="C4404" s="1">
        <v>1.0</v>
      </c>
      <c r="D4404" s="1">
        <v>490.0</v>
      </c>
      <c r="E4404" s="1">
        <v>3658438.0</v>
      </c>
    </row>
    <row r="4405">
      <c r="A4405" s="1" t="s">
        <v>13435</v>
      </c>
      <c r="B4405" s="1" t="s">
        <v>13439</v>
      </c>
      <c r="C4405" s="1">
        <v>2.0</v>
      </c>
      <c r="D4405" s="1">
        <v>490.0</v>
      </c>
      <c r="E4405" s="1">
        <v>3162046.0</v>
      </c>
    </row>
    <row r="4406">
      <c r="A4406" s="1" t="s">
        <v>13435</v>
      </c>
      <c r="B4406" s="1" t="s">
        <v>13439</v>
      </c>
      <c r="C4406" s="1">
        <v>4.0</v>
      </c>
      <c r="D4406" s="1">
        <v>490.0</v>
      </c>
      <c r="E4406" s="1">
        <v>2592528.0</v>
      </c>
    </row>
    <row r="4407">
      <c r="A4407" s="1" t="s">
        <v>13435</v>
      </c>
      <c r="B4407" s="1" t="s">
        <v>13439</v>
      </c>
      <c r="C4407" s="1">
        <v>8.0</v>
      </c>
      <c r="D4407" s="1">
        <v>490.0</v>
      </c>
      <c r="E4407" s="1">
        <v>3061882.0</v>
      </c>
    </row>
    <row r="4408">
      <c r="A4408" s="1" t="s">
        <v>13435</v>
      </c>
      <c r="B4408" s="1" t="s">
        <v>13439</v>
      </c>
      <c r="C4408" s="1">
        <v>16.0</v>
      </c>
      <c r="D4408" s="1">
        <v>490.0</v>
      </c>
      <c r="E4408" s="1">
        <v>4361377.0</v>
      </c>
    </row>
    <row r="4409">
      <c r="A4409" s="1" t="s">
        <v>13435</v>
      </c>
      <c r="B4409" s="1" t="s">
        <v>13439</v>
      </c>
      <c r="C4409" s="1">
        <v>32.0</v>
      </c>
      <c r="D4409" s="1">
        <v>490.0</v>
      </c>
      <c r="E4409" s="1">
        <v>5396038.0</v>
      </c>
    </row>
    <row r="4410">
      <c r="A4410" s="1" t="s">
        <v>13435</v>
      </c>
      <c r="B4410" s="1" t="s">
        <v>13439</v>
      </c>
      <c r="C4410" s="1">
        <v>64.0</v>
      </c>
      <c r="D4410" s="1">
        <v>490.0</v>
      </c>
      <c r="E4410" s="1">
        <v>9037022.0</v>
      </c>
    </row>
    <row r="4411">
      <c r="A4411" s="1" t="s">
        <v>13435</v>
      </c>
      <c r="B4411" s="1" t="s">
        <v>13436</v>
      </c>
      <c r="C4411" s="1" t="s">
        <v>13437</v>
      </c>
      <c r="D4411" s="1">
        <v>490.0</v>
      </c>
      <c r="E4411" s="1">
        <v>1486598.0</v>
      </c>
    </row>
    <row r="4412">
      <c r="A4412" s="1" t="s">
        <v>13435</v>
      </c>
      <c r="B4412" s="1" t="s">
        <v>13438</v>
      </c>
      <c r="C4412" s="1">
        <v>1.0</v>
      </c>
      <c r="D4412" s="1">
        <v>491.0</v>
      </c>
      <c r="E4412" s="1">
        <v>2635611.0</v>
      </c>
    </row>
    <row r="4413">
      <c r="A4413" s="1" t="s">
        <v>13435</v>
      </c>
      <c r="B4413" s="1" t="s">
        <v>13439</v>
      </c>
      <c r="C4413" s="1">
        <v>1.0</v>
      </c>
      <c r="D4413" s="1">
        <v>491.0</v>
      </c>
      <c r="E4413" s="1">
        <v>2997492.0</v>
      </c>
    </row>
    <row r="4414">
      <c r="A4414" s="1" t="s">
        <v>13435</v>
      </c>
      <c r="B4414" s="1" t="s">
        <v>13439</v>
      </c>
      <c r="C4414" s="1">
        <v>2.0</v>
      </c>
      <c r="D4414" s="1">
        <v>491.0</v>
      </c>
      <c r="E4414" s="1">
        <v>2957258.0</v>
      </c>
    </row>
    <row r="4415">
      <c r="A4415" s="1" t="s">
        <v>13435</v>
      </c>
      <c r="B4415" s="1" t="s">
        <v>13439</v>
      </c>
      <c r="C4415" s="1">
        <v>4.0</v>
      </c>
      <c r="D4415" s="1">
        <v>491.0</v>
      </c>
      <c r="E4415" s="1">
        <v>3360982.0</v>
      </c>
    </row>
    <row r="4416">
      <c r="A4416" s="1" t="s">
        <v>13435</v>
      </c>
      <c r="B4416" s="1" t="s">
        <v>13439</v>
      </c>
      <c r="C4416" s="1">
        <v>8.0</v>
      </c>
      <c r="D4416" s="1">
        <v>491.0</v>
      </c>
      <c r="E4416" s="1">
        <v>2600293.0</v>
      </c>
    </row>
    <row r="4417">
      <c r="A4417" s="1" t="s">
        <v>13435</v>
      </c>
      <c r="B4417" s="1" t="s">
        <v>13439</v>
      </c>
      <c r="C4417" s="1">
        <v>16.0</v>
      </c>
      <c r="D4417" s="1">
        <v>491.0</v>
      </c>
      <c r="E4417" s="1">
        <v>4248258.0</v>
      </c>
    </row>
    <row r="4418">
      <c r="A4418" s="1" t="s">
        <v>13435</v>
      </c>
      <c r="B4418" s="1" t="s">
        <v>13439</v>
      </c>
      <c r="C4418" s="1">
        <v>32.0</v>
      </c>
      <c r="D4418" s="1">
        <v>491.0</v>
      </c>
      <c r="E4418" s="1">
        <v>5221248.0</v>
      </c>
    </row>
    <row r="4419">
      <c r="A4419" s="1" t="s">
        <v>13435</v>
      </c>
      <c r="B4419" s="1" t="s">
        <v>13439</v>
      </c>
      <c r="C4419" s="1">
        <v>64.0</v>
      </c>
      <c r="D4419" s="1">
        <v>491.0</v>
      </c>
      <c r="E4419" s="1">
        <v>9084699.0</v>
      </c>
    </row>
    <row r="4420">
      <c r="A4420" s="1" t="s">
        <v>13435</v>
      </c>
      <c r="B4420" s="1" t="s">
        <v>13436</v>
      </c>
      <c r="C4420" s="1" t="s">
        <v>13437</v>
      </c>
      <c r="D4420" s="1">
        <v>491.0</v>
      </c>
      <c r="E4420" s="1">
        <v>2842866.0</v>
      </c>
    </row>
    <row r="4421">
      <c r="A4421" s="1" t="s">
        <v>13435</v>
      </c>
      <c r="B4421" s="1" t="s">
        <v>13438</v>
      </c>
      <c r="C4421" s="1">
        <v>1.0</v>
      </c>
      <c r="D4421" s="1">
        <v>492.0</v>
      </c>
      <c r="E4421" s="1">
        <v>2683079.0</v>
      </c>
    </row>
    <row r="4422">
      <c r="A4422" s="1" t="s">
        <v>13435</v>
      </c>
      <c r="B4422" s="1" t="s">
        <v>13439</v>
      </c>
      <c r="C4422" s="1">
        <v>1.0</v>
      </c>
      <c r="D4422" s="1">
        <v>492.0</v>
      </c>
      <c r="E4422" s="1">
        <v>2897778.0</v>
      </c>
    </row>
    <row r="4423">
      <c r="A4423" s="1" t="s">
        <v>13435</v>
      </c>
      <c r="B4423" s="1" t="s">
        <v>13439</v>
      </c>
      <c r="C4423" s="1">
        <v>2.0</v>
      </c>
      <c r="D4423" s="1">
        <v>492.0</v>
      </c>
      <c r="E4423" s="1">
        <v>1662162.0</v>
      </c>
    </row>
    <row r="4424">
      <c r="A4424" s="1" t="s">
        <v>13435</v>
      </c>
      <c r="B4424" s="1" t="s">
        <v>13439</v>
      </c>
      <c r="C4424" s="1">
        <v>4.0</v>
      </c>
      <c r="D4424" s="1">
        <v>492.0</v>
      </c>
      <c r="E4424" s="1">
        <v>1909713.0</v>
      </c>
    </row>
    <row r="4425">
      <c r="A4425" s="1" t="s">
        <v>13435</v>
      </c>
      <c r="B4425" s="1" t="s">
        <v>13439</v>
      </c>
      <c r="C4425" s="1">
        <v>8.0</v>
      </c>
      <c r="D4425" s="1">
        <v>492.0</v>
      </c>
      <c r="E4425" s="1">
        <v>2995976.0</v>
      </c>
    </row>
    <row r="4426">
      <c r="A4426" s="1" t="s">
        <v>13435</v>
      </c>
      <c r="B4426" s="1" t="s">
        <v>13439</v>
      </c>
      <c r="C4426" s="1">
        <v>16.0</v>
      </c>
      <c r="D4426" s="1">
        <v>492.0</v>
      </c>
      <c r="E4426" s="1">
        <v>4268081.0</v>
      </c>
    </row>
    <row r="4427">
      <c r="A4427" s="1" t="s">
        <v>13435</v>
      </c>
      <c r="B4427" s="1" t="s">
        <v>13439</v>
      </c>
      <c r="C4427" s="1">
        <v>32.0</v>
      </c>
      <c r="D4427" s="1">
        <v>492.0</v>
      </c>
      <c r="E4427" s="1">
        <v>6817092.0</v>
      </c>
    </row>
    <row r="4428">
      <c r="A4428" s="1" t="s">
        <v>13435</v>
      </c>
      <c r="B4428" s="1" t="s">
        <v>13439</v>
      </c>
      <c r="C4428" s="1">
        <v>64.0</v>
      </c>
      <c r="D4428" s="1">
        <v>492.0</v>
      </c>
      <c r="E4428" s="1">
        <v>8942730.0</v>
      </c>
    </row>
    <row r="4429">
      <c r="A4429" s="1" t="s">
        <v>13435</v>
      </c>
      <c r="B4429" s="1" t="s">
        <v>13436</v>
      </c>
      <c r="C4429" s="1" t="s">
        <v>13437</v>
      </c>
      <c r="D4429" s="1">
        <v>492.0</v>
      </c>
      <c r="E4429" s="1">
        <v>2722046.0</v>
      </c>
    </row>
    <row r="4430">
      <c r="A4430" s="1" t="s">
        <v>13435</v>
      </c>
      <c r="B4430" s="1" t="s">
        <v>13438</v>
      </c>
      <c r="C4430" s="1">
        <v>1.0</v>
      </c>
      <c r="D4430" s="1">
        <v>493.0</v>
      </c>
      <c r="E4430" s="1">
        <v>2742454.0</v>
      </c>
    </row>
    <row r="4431">
      <c r="A4431" s="1" t="s">
        <v>13435</v>
      </c>
      <c r="B4431" s="1" t="s">
        <v>13439</v>
      </c>
      <c r="C4431" s="1">
        <v>1.0</v>
      </c>
      <c r="D4431" s="1">
        <v>493.0</v>
      </c>
      <c r="E4431" s="1">
        <v>3025846.0</v>
      </c>
    </row>
    <row r="4432">
      <c r="A4432" s="1" t="s">
        <v>13435</v>
      </c>
      <c r="B4432" s="1" t="s">
        <v>13439</v>
      </c>
      <c r="C4432" s="1">
        <v>2.0</v>
      </c>
      <c r="D4432" s="1">
        <v>493.0</v>
      </c>
      <c r="E4432" s="1">
        <v>3062396.0</v>
      </c>
    </row>
    <row r="4433">
      <c r="A4433" s="1" t="s">
        <v>13435</v>
      </c>
      <c r="B4433" s="1" t="s">
        <v>13439</v>
      </c>
      <c r="C4433" s="1">
        <v>4.0</v>
      </c>
      <c r="D4433" s="1">
        <v>493.0</v>
      </c>
      <c r="E4433" s="1">
        <v>2387050.0</v>
      </c>
    </row>
    <row r="4434">
      <c r="A4434" s="1" t="s">
        <v>13435</v>
      </c>
      <c r="B4434" s="1" t="s">
        <v>13439</v>
      </c>
      <c r="C4434" s="1">
        <v>8.0</v>
      </c>
      <c r="D4434" s="1">
        <v>493.0</v>
      </c>
      <c r="E4434" s="1">
        <v>5451500.0</v>
      </c>
    </row>
    <row r="4435">
      <c r="A4435" s="1" t="s">
        <v>13435</v>
      </c>
      <c r="B4435" s="1" t="s">
        <v>13439</v>
      </c>
      <c r="C4435" s="1">
        <v>16.0</v>
      </c>
      <c r="D4435" s="1">
        <v>493.0</v>
      </c>
      <c r="E4435" s="1">
        <v>3989021.0</v>
      </c>
    </row>
    <row r="4436">
      <c r="A4436" s="1" t="s">
        <v>13435</v>
      </c>
      <c r="B4436" s="1" t="s">
        <v>13439</v>
      </c>
      <c r="C4436" s="1">
        <v>32.0</v>
      </c>
      <c r="D4436" s="1">
        <v>493.0</v>
      </c>
      <c r="E4436" s="1">
        <v>5827382.0</v>
      </c>
    </row>
    <row r="4437">
      <c r="A4437" s="1" t="s">
        <v>13435</v>
      </c>
      <c r="B4437" s="1" t="s">
        <v>13439</v>
      </c>
      <c r="C4437" s="1">
        <v>64.0</v>
      </c>
      <c r="D4437" s="1">
        <v>493.0</v>
      </c>
      <c r="E4437" s="1">
        <v>8864390.0</v>
      </c>
    </row>
    <row r="4438">
      <c r="A4438" s="1" t="s">
        <v>13435</v>
      </c>
      <c r="B4438" s="1" t="s">
        <v>13436</v>
      </c>
      <c r="C4438" s="1" t="s">
        <v>13437</v>
      </c>
      <c r="D4438" s="1">
        <v>493.0</v>
      </c>
      <c r="E4438" s="1">
        <v>1449114.0</v>
      </c>
    </row>
    <row r="4439">
      <c r="A4439" s="1" t="s">
        <v>13435</v>
      </c>
      <c r="B4439" s="1" t="s">
        <v>13438</v>
      </c>
      <c r="C4439" s="1">
        <v>1.0</v>
      </c>
      <c r="D4439" s="1">
        <v>494.0</v>
      </c>
      <c r="E4439" s="1">
        <v>2681960.0</v>
      </c>
    </row>
    <row r="4440">
      <c r="A4440" s="1" t="s">
        <v>13435</v>
      </c>
      <c r="B4440" s="1" t="s">
        <v>13439</v>
      </c>
      <c r="C4440" s="1">
        <v>1.0</v>
      </c>
      <c r="D4440" s="1">
        <v>494.0</v>
      </c>
      <c r="E4440" s="1">
        <v>3012484.0</v>
      </c>
    </row>
    <row r="4441">
      <c r="A4441" s="1" t="s">
        <v>13435</v>
      </c>
      <c r="B4441" s="1" t="s">
        <v>13439</v>
      </c>
      <c r="C4441" s="1">
        <v>2.0</v>
      </c>
      <c r="D4441" s="1">
        <v>494.0</v>
      </c>
      <c r="E4441" s="1">
        <v>2188205.0</v>
      </c>
    </row>
    <row r="4442">
      <c r="A4442" s="1" t="s">
        <v>13435</v>
      </c>
      <c r="B4442" s="1" t="s">
        <v>13439</v>
      </c>
      <c r="C4442" s="1">
        <v>4.0</v>
      </c>
      <c r="D4442" s="1">
        <v>494.0</v>
      </c>
      <c r="E4442" s="1">
        <v>1848872.0</v>
      </c>
    </row>
    <row r="4443">
      <c r="A4443" s="1" t="s">
        <v>13435</v>
      </c>
      <c r="B4443" s="1" t="s">
        <v>13439</v>
      </c>
      <c r="C4443" s="1">
        <v>8.0</v>
      </c>
      <c r="D4443" s="1">
        <v>494.0</v>
      </c>
      <c r="E4443" s="1">
        <v>2556661.0</v>
      </c>
    </row>
    <row r="4444">
      <c r="A4444" s="1" t="s">
        <v>13435</v>
      </c>
      <c r="B4444" s="1" t="s">
        <v>13439</v>
      </c>
      <c r="C4444" s="1">
        <v>16.0</v>
      </c>
      <c r="D4444" s="1">
        <v>494.0</v>
      </c>
      <c r="E4444" s="1">
        <v>4309986.0</v>
      </c>
    </row>
    <row r="4445">
      <c r="A4445" s="1" t="s">
        <v>13435</v>
      </c>
      <c r="B4445" s="1" t="s">
        <v>13439</v>
      </c>
      <c r="C4445" s="1">
        <v>32.0</v>
      </c>
      <c r="D4445" s="1">
        <v>494.0</v>
      </c>
      <c r="E4445" s="1">
        <v>5509351.0</v>
      </c>
    </row>
    <row r="4446">
      <c r="A4446" s="1" t="s">
        <v>13435</v>
      </c>
      <c r="B4446" s="1" t="s">
        <v>13439</v>
      </c>
      <c r="C4446" s="1">
        <v>64.0</v>
      </c>
      <c r="D4446" s="1">
        <v>494.0</v>
      </c>
      <c r="E4446" s="1">
        <v>9015981.0</v>
      </c>
    </row>
    <row r="4447">
      <c r="A4447" s="1" t="s">
        <v>13435</v>
      </c>
      <c r="B4447" s="1" t="s">
        <v>13436</v>
      </c>
      <c r="C4447" s="1" t="s">
        <v>13437</v>
      </c>
      <c r="D4447" s="1">
        <v>494.0</v>
      </c>
      <c r="E4447" s="1">
        <v>1425492.0</v>
      </c>
    </row>
    <row r="4448">
      <c r="A4448" s="1" t="s">
        <v>13435</v>
      </c>
      <c r="B4448" s="1" t="s">
        <v>13438</v>
      </c>
      <c r="C4448" s="1">
        <v>1.0</v>
      </c>
      <c r="D4448" s="1">
        <v>495.0</v>
      </c>
      <c r="E4448" s="1">
        <v>2669776.0</v>
      </c>
    </row>
    <row r="4449">
      <c r="A4449" s="1" t="s">
        <v>13435</v>
      </c>
      <c r="B4449" s="1" t="s">
        <v>13439</v>
      </c>
      <c r="C4449" s="1">
        <v>1.0</v>
      </c>
      <c r="D4449" s="1">
        <v>495.0</v>
      </c>
      <c r="E4449" s="1">
        <v>3000396.0</v>
      </c>
    </row>
    <row r="4450">
      <c r="A4450" s="1" t="s">
        <v>13435</v>
      </c>
      <c r="B4450" s="1" t="s">
        <v>13439</v>
      </c>
      <c r="C4450" s="1">
        <v>2.0</v>
      </c>
      <c r="D4450" s="1">
        <v>495.0</v>
      </c>
      <c r="E4450" s="1">
        <v>3035768.0</v>
      </c>
    </row>
    <row r="4451">
      <c r="A4451" s="1" t="s">
        <v>13435</v>
      </c>
      <c r="B4451" s="1" t="s">
        <v>13439</v>
      </c>
      <c r="C4451" s="1">
        <v>4.0</v>
      </c>
      <c r="D4451" s="1">
        <v>495.0</v>
      </c>
      <c r="E4451" s="1">
        <v>2656434.0</v>
      </c>
    </row>
    <row r="4452">
      <c r="A4452" s="1" t="s">
        <v>13435</v>
      </c>
      <c r="B4452" s="1" t="s">
        <v>13439</v>
      </c>
      <c r="C4452" s="1">
        <v>8.0</v>
      </c>
      <c r="D4452" s="1">
        <v>495.0</v>
      </c>
      <c r="E4452" s="1">
        <v>2706186.0</v>
      </c>
    </row>
    <row r="4453">
      <c r="A4453" s="1" t="s">
        <v>13435</v>
      </c>
      <c r="B4453" s="1" t="s">
        <v>13439</v>
      </c>
      <c r="C4453" s="1">
        <v>16.0</v>
      </c>
      <c r="D4453" s="1">
        <v>495.0</v>
      </c>
      <c r="E4453" s="1">
        <v>4214419.0</v>
      </c>
    </row>
    <row r="4454">
      <c r="A4454" s="1" t="s">
        <v>13435</v>
      </c>
      <c r="B4454" s="1" t="s">
        <v>13439</v>
      </c>
      <c r="C4454" s="1">
        <v>32.0</v>
      </c>
      <c r="D4454" s="1">
        <v>495.0</v>
      </c>
      <c r="E4454" s="1">
        <v>9379872.0</v>
      </c>
    </row>
    <row r="4455">
      <c r="A4455" s="1" t="s">
        <v>13435</v>
      </c>
      <c r="B4455" s="1" t="s">
        <v>13439</v>
      </c>
      <c r="C4455" s="1">
        <v>64.0</v>
      </c>
      <c r="D4455" s="1">
        <v>495.0</v>
      </c>
      <c r="E4455" s="1">
        <v>9574522.0</v>
      </c>
    </row>
    <row r="4456">
      <c r="A4456" s="1"/>
      <c r="B4456" s="1"/>
      <c r="C4456" s="1"/>
      <c r="D4456" s="1"/>
      <c r="E4456" s="1"/>
    </row>
    <row r="4457">
      <c r="A4457" s="1"/>
      <c r="B4457" s="1"/>
      <c r="C4457" s="1"/>
      <c r="D4457" s="1"/>
      <c r="E4457" s="1"/>
    </row>
    <row r="4458">
      <c r="A4458" s="1"/>
      <c r="B4458" s="1"/>
      <c r="C4458" s="1"/>
      <c r="D4458" s="1"/>
      <c r="E4458" s="1"/>
    </row>
    <row r="4459">
      <c r="A4459" s="1"/>
      <c r="B4459" s="1"/>
      <c r="C4459" s="1"/>
      <c r="D4459" s="1"/>
      <c r="E4459" s="1"/>
    </row>
    <row r="4460">
      <c r="A4460" s="1"/>
      <c r="B4460" s="1"/>
      <c r="C4460" s="1"/>
      <c r="D4460" s="1"/>
      <c r="E4460" s="1"/>
    </row>
    <row r="4461">
      <c r="A4461" s="1"/>
      <c r="B4461" s="1"/>
      <c r="C4461" s="1"/>
      <c r="D4461" s="1"/>
      <c r="E4461" s="1"/>
    </row>
    <row r="4462">
      <c r="A4462" s="1"/>
      <c r="B4462" s="1"/>
      <c r="C4462" s="1"/>
      <c r="D4462" s="1"/>
      <c r="E4462" s="1"/>
    </row>
    <row r="4463">
      <c r="A4463" s="1"/>
      <c r="B4463" s="1"/>
      <c r="C4463" s="1"/>
      <c r="D4463" s="1"/>
      <c r="E4463" s="1"/>
    </row>
    <row r="4464">
      <c r="A4464" s="1"/>
      <c r="B4464" s="1"/>
      <c r="C4464" s="1"/>
      <c r="D4464" s="1"/>
      <c r="E4464" s="1"/>
    </row>
    <row r="4465">
      <c r="A4465" s="1"/>
      <c r="B4465" s="1"/>
      <c r="C4465" s="1"/>
      <c r="D4465" s="1"/>
      <c r="E4465" s="1"/>
    </row>
    <row r="4466">
      <c r="A4466" s="1"/>
      <c r="B4466" s="1"/>
      <c r="C4466" s="1"/>
      <c r="D4466" s="1"/>
      <c r="E4466" s="1"/>
    </row>
    <row r="4467">
      <c r="A4467" s="1"/>
      <c r="B4467" s="1"/>
      <c r="C4467" s="1"/>
      <c r="D4467" s="1"/>
      <c r="E4467" s="1"/>
    </row>
    <row r="4468">
      <c r="A4468" s="1"/>
      <c r="B4468" s="1"/>
      <c r="C4468" s="1"/>
      <c r="D4468" s="1"/>
      <c r="E4468" s="1"/>
    </row>
    <row r="4469">
      <c r="A4469" s="1"/>
      <c r="B4469" s="1"/>
      <c r="C4469" s="1"/>
      <c r="D4469" s="1"/>
      <c r="E4469" s="1"/>
    </row>
    <row r="4470">
      <c r="A4470" s="1"/>
      <c r="B4470" s="1"/>
      <c r="C4470" s="1"/>
      <c r="D4470" s="1"/>
      <c r="E4470" s="1"/>
    </row>
    <row r="4471">
      <c r="A4471" s="1"/>
      <c r="B4471" s="1"/>
      <c r="C4471" s="1"/>
      <c r="D4471" s="1"/>
      <c r="E4471" s="1"/>
    </row>
    <row r="4472">
      <c r="A4472" s="1"/>
      <c r="B4472" s="1"/>
      <c r="C4472" s="1"/>
      <c r="D4472" s="1"/>
      <c r="E4472" s="1"/>
    </row>
    <row r="4473">
      <c r="A4473" s="1"/>
      <c r="B4473" s="1"/>
      <c r="C4473" s="1"/>
      <c r="D4473" s="1"/>
      <c r="E4473" s="1"/>
    </row>
    <row r="4474">
      <c r="A4474" s="1"/>
      <c r="B4474" s="1"/>
      <c r="C4474" s="1"/>
      <c r="D4474" s="1"/>
      <c r="E4474" s="1"/>
    </row>
    <row r="4475">
      <c r="A4475" s="1"/>
      <c r="B4475" s="1"/>
      <c r="C4475" s="1"/>
      <c r="D4475" s="1"/>
      <c r="E4475" s="1"/>
    </row>
    <row r="4476">
      <c r="A4476" s="1"/>
      <c r="B4476" s="1"/>
      <c r="C4476" s="1"/>
      <c r="D4476" s="1"/>
      <c r="E4476" s="1"/>
    </row>
    <row r="4477">
      <c r="A4477" s="1"/>
      <c r="B4477" s="1"/>
      <c r="C4477" s="1"/>
      <c r="D4477" s="1"/>
      <c r="E4477" s="1"/>
    </row>
    <row r="4478">
      <c r="A4478" s="1"/>
      <c r="B4478" s="1"/>
      <c r="C4478" s="1"/>
      <c r="D4478" s="1"/>
      <c r="E4478" s="1"/>
    </row>
    <row r="4479">
      <c r="A4479" s="1"/>
      <c r="B4479" s="1"/>
      <c r="C4479" s="1"/>
      <c r="D4479" s="1"/>
      <c r="E4479" s="1"/>
    </row>
    <row r="4480">
      <c r="A4480" s="1"/>
      <c r="B4480" s="1"/>
      <c r="C4480" s="1"/>
      <c r="D4480" s="1"/>
      <c r="E4480" s="1"/>
    </row>
    <row r="4481">
      <c r="A4481" s="1"/>
      <c r="B4481" s="1"/>
      <c r="C4481" s="1"/>
      <c r="D4481" s="1"/>
      <c r="E4481" s="1"/>
    </row>
    <row r="4482">
      <c r="A4482" s="1"/>
      <c r="B4482" s="1"/>
      <c r="C4482" s="1"/>
      <c r="D4482" s="1"/>
      <c r="E4482" s="1"/>
    </row>
    <row r="4483">
      <c r="A4483" s="1"/>
      <c r="B4483" s="1"/>
      <c r="C4483" s="1"/>
      <c r="D4483" s="1"/>
      <c r="E4483" s="1"/>
    </row>
    <row r="4484">
      <c r="A4484" s="1"/>
      <c r="B4484" s="1"/>
      <c r="C4484" s="1"/>
      <c r="D4484" s="1"/>
      <c r="E4484" s="1"/>
    </row>
    <row r="4485">
      <c r="A4485" s="1"/>
      <c r="B4485" s="1"/>
      <c r="C4485" s="1"/>
      <c r="D4485" s="1"/>
      <c r="E4485" s="1"/>
    </row>
    <row r="4486">
      <c r="A4486" s="1"/>
      <c r="B4486" s="1"/>
      <c r="C4486" s="1"/>
      <c r="D4486" s="1"/>
      <c r="E4486" s="1"/>
    </row>
    <row r="4487">
      <c r="A4487" s="1"/>
      <c r="B4487" s="1"/>
      <c r="C4487" s="1"/>
      <c r="D4487" s="1"/>
      <c r="E4487" s="1"/>
    </row>
    <row r="4488">
      <c r="A4488" s="1"/>
      <c r="B4488" s="1"/>
      <c r="C4488" s="1"/>
      <c r="D4488" s="1"/>
      <c r="E4488" s="1"/>
    </row>
    <row r="4489">
      <c r="A4489" s="1"/>
      <c r="B4489" s="1"/>
      <c r="C4489" s="1"/>
      <c r="D4489" s="1"/>
      <c r="E4489" s="1"/>
    </row>
    <row r="4490">
      <c r="A4490" s="1"/>
      <c r="B4490" s="1"/>
      <c r="C4490" s="1"/>
      <c r="D4490" s="1"/>
      <c r="E4490" s="1"/>
    </row>
    <row r="4491">
      <c r="A4491" s="1"/>
      <c r="B4491" s="1"/>
      <c r="C4491" s="1"/>
      <c r="D4491" s="1"/>
      <c r="E4491" s="1"/>
    </row>
    <row r="4492">
      <c r="A4492" s="1"/>
      <c r="B4492" s="1"/>
      <c r="C4492" s="1"/>
      <c r="D4492" s="1"/>
      <c r="E4492" s="1"/>
    </row>
    <row r="4493">
      <c r="A4493" s="1"/>
      <c r="B4493" s="1"/>
      <c r="C4493" s="1"/>
      <c r="D4493" s="1"/>
      <c r="E4493" s="1"/>
    </row>
    <row r="4494">
      <c r="A4494" s="1"/>
      <c r="B4494" s="1"/>
      <c r="C4494" s="1"/>
      <c r="D4494" s="1"/>
      <c r="E4494" s="1"/>
    </row>
    <row r="4495">
      <c r="A4495" s="1"/>
      <c r="B4495" s="1"/>
      <c r="C4495" s="1"/>
      <c r="D4495" s="1"/>
      <c r="E4495" s="1"/>
    </row>
    <row r="4496">
      <c r="A4496" s="1"/>
      <c r="B4496" s="1"/>
      <c r="C4496" s="1"/>
      <c r="D4496" s="1"/>
      <c r="E4496" s="1"/>
    </row>
    <row r="4497">
      <c r="A4497" s="1"/>
      <c r="B4497" s="1"/>
      <c r="C4497" s="1"/>
      <c r="D4497" s="1"/>
      <c r="E4497" s="1"/>
    </row>
    <row r="4498">
      <c r="A4498" s="1"/>
      <c r="B4498" s="1"/>
      <c r="C4498" s="1"/>
      <c r="D4498" s="1"/>
      <c r="E4498" s="1"/>
    </row>
    <row r="4499">
      <c r="A4499" s="1"/>
      <c r="B4499" s="1"/>
      <c r="C4499" s="1"/>
      <c r="D4499" s="1"/>
      <c r="E4499" s="1"/>
    </row>
    <row r="4500">
      <c r="A4500" s="1"/>
      <c r="B4500" s="1"/>
      <c r="C4500" s="1"/>
      <c r="D4500" s="1"/>
      <c r="E4500" s="1"/>
    </row>
    <row r="4501">
      <c r="A4501" s="1"/>
      <c r="B4501" s="1"/>
      <c r="C4501" s="1"/>
      <c r="D4501" s="1"/>
      <c r="E4501" s="1"/>
    </row>
    <row r="4502">
      <c r="A4502" s="1"/>
      <c r="B4502" s="1"/>
      <c r="C4502" s="1"/>
      <c r="D4502" s="1"/>
      <c r="E4502" s="1"/>
    </row>
    <row r="4503">
      <c r="A4503" s="1"/>
      <c r="B4503" s="1"/>
      <c r="C4503" s="1"/>
      <c r="D4503" s="1"/>
      <c r="E4503" s="1"/>
    </row>
    <row r="4504">
      <c r="A4504" s="1"/>
      <c r="B4504" s="1"/>
      <c r="C4504" s="1"/>
      <c r="D4504" s="1"/>
      <c r="E4504" s="1"/>
    </row>
    <row r="4505">
      <c r="A4505" s="1"/>
      <c r="B4505" s="1"/>
      <c r="C4505" s="1"/>
      <c r="D4505" s="1"/>
      <c r="E4505" s="1"/>
    </row>
    <row r="4506">
      <c r="A4506" s="1"/>
      <c r="B4506" s="1"/>
      <c r="C4506" s="1"/>
      <c r="D4506" s="1"/>
      <c r="E4506" s="1"/>
    </row>
    <row r="4507">
      <c r="A4507" s="1"/>
      <c r="B4507" s="1"/>
      <c r="C4507" s="1"/>
      <c r="D4507" s="1"/>
      <c r="E4507" s="1"/>
    </row>
    <row r="4508">
      <c r="A4508" s="1"/>
      <c r="B4508" s="1"/>
      <c r="C4508" s="1"/>
      <c r="D4508" s="1"/>
      <c r="E4508" s="1"/>
    </row>
    <row r="4509">
      <c r="A4509" s="1"/>
      <c r="B4509" s="1"/>
      <c r="C4509" s="1"/>
      <c r="D4509" s="1"/>
      <c r="E4509" s="1"/>
    </row>
    <row r="4510">
      <c r="A4510" s="1"/>
      <c r="B4510" s="1"/>
      <c r="C4510" s="1"/>
      <c r="D4510" s="1"/>
      <c r="E4510" s="1"/>
    </row>
    <row r="4511">
      <c r="A4511" s="1"/>
      <c r="B4511" s="1"/>
      <c r="C4511" s="1"/>
      <c r="D4511" s="1"/>
      <c r="E4511" s="1"/>
    </row>
    <row r="4512">
      <c r="A4512" s="1"/>
      <c r="B4512" s="1"/>
      <c r="C4512" s="1"/>
      <c r="D4512" s="1"/>
      <c r="E4512" s="1"/>
    </row>
    <row r="4513">
      <c r="A4513" s="1"/>
      <c r="B4513" s="1"/>
      <c r="C4513" s="1"/>
      <c r="D4513" s="1"/>
      <c r="E4513" s="1"/>
    </row>
    <row r="4514">
      <c r="A4514" s="1"/>
      <c r="B4514" s="1"/>
      <c r="C4514" s="1"/>
      <c r="D4514" s="1"/>
      <c r="E4514" s="1"/>
    </row>
    <row r="4515">
      <c r="A4515" s="1"/>
      <c r="B4515" s="1"/>
      <c r="C4515" s="1"/>
      <c r="D4515" s="1"/>
      <c r="E4515" s="1"/>
    </row>
    <row r="4516">
      <c r="A4516" s="1"/>
      <c r="B4516" s="1"/>
      <c r="C4516" s="1"/>
      <c r="D4516" s="1"/>
      <c r="E4516" s="1"/>
    </row>
    <row r="4517">
      <c r="A4517" s="1"/>
      <c r="B4517" s="1"/>
      <c r="C4517" s="1"/>
      <c r="D4517" s="1"/>
      <c r="E4517" s="1"/>
    </row>
    <row r="4518">
      <c r="A4518" s="1"/>
      <c r="B4518" s="1"/>
      <c r="C4518" s="1"/>
      <c r="D4518" s="1"/>
      <c r="E4518" s="1"/>
    </row>
    <row r="4519">
      <c r="A4519" s="1"/>
      <c r="B4519" s="1"/>
      <c r="C4519" s="1"/>
      <c r="D4519" s="1"/>
      <c r="E4519" s="1"/>
    </row>
    <row r="4520">
      <c r="A4520" s="1"/>
      <c r="B4520" s="1"/>
      <c r="C4520" s="1"/>
      <c r="D4520" s="1"/>
      <c r="E4520" s="1"/>
    </row>
    <row r="4521">
      <c r="A4521" s="1"/>
      <c r="B4521" s="1"/>
      <c r="C4521" s="1"/>
      <c r="D4521" s="1"/>
      <c r="E4521" s="1"/>
    </row>
    <row r="4522">
      <c r="A4522" s="1"/>
      <c r="B4522" s="1"/>
      <c r="C4522" s="1"/>
      <c r="D4522" s="1"/>
      <c r="E4522" s="1"/>
    </row>
    <row r="4523">
      <c r="A4523" s="1"/>
      <c r="B4523" s="1"/>
      <c r="C4523" s="1"/>
      <c r="D4523" s="1"/>
      <c r="E4523" s="1"/>
    </row>
    <row r="4524">
      <c r="A4524" s="1"/>
      <c r="B4524" s="1"/>
      <c r="C4524" s="1"/>
      <c r="D4524" s="1"/>
      <c r="E4524" s="1"/>
    </row>
    <row r="4525">
      <c r="A4525" s="1"/>
      <c r="B4525" s="1"/>
      <c r="C4525" s="1"/>
      <c r="D4525" s="1"/>
      <c r="E4525" s="1"/>
    </row>
    <row r="4526">
      <c r="A4526" s="1"/>
      <c r="B4526" s="1"/>
      <c r="C4526" s="1"/>
      <c r="D4526" s="1"/>
      <c r="E4526" s="1"/>
    </row>
    <row r="4527">
      <c r="A4527" s="1"/>
      <c r="B4527" s="1"/>
      <c r="C4527" s="1"/>
      <c r="D4527" s="1"/>
      <c r="E4527" s="1"/>
    </row>
    <row r="4528">
      <c r="A4528" s="1"/>
      <c r="B4528" s="1"/>
      <c r="C4528" s="1"/>
      <c r="D4528" s="1"/>
      <c r="E4528" s="1"/>
    </row>
    <row r="4529">
      <c r="A4529" s="1"/>
      <c r="B4529" s="1"/>
      <c r="C4529" s="1"/>
      <c r="D4529" s="1"/>
      <c r="E4529" s="1"/>
    </row>
    <row r="4530">
      <c r="A4530" s="1"/>
      <c r="B4530" s="1"/>
      <c r="C4530" s="1"/>
      <c r="D4530" s="1"/>
      <c r="E4530" s="1"/>
    </row>
    <row r="4531">
      <c r="A4531" s="1"/>
      <c r="B4531" s="1"/>
      <c r="C4531" s="1"/>
      <c r="D4531" s="1"/>
      <c r="E4531" s="1"/>
    </row>
    <row r="4532">
      <c r="A4532" s="1"/>
      <c r="B4532" s="1"/>
      <c r="C4532" s="1"/>
      <c r="D4532" s="1"/>
      <c r="E4532" s="1"/>
    </row>
    <row r="4533">
      <c r="A4533" s="1"/>
      <c r="B4533" s="1"/>
      <c r="C4533" s="1"/>
      <c r="D4533" s="1"/>
      <c r="E4533" s="1"/>
    </row>
    <row r="4534">
      <c r="A4534" s="1"/>
      <c r="B4534" s="1"/>
      <c r="C4534" s="1"/>
      <c r="D4534" s="1"/>
      <c r="E4534" s="1"/>
    </row>
    <row r="4535">
      <c r="A4535" s="1"/>
      <c r="B4535" s="1"/>
      <c r="C4535" s="1"/>
      <c r="D4535" s="1"/>
      <c r="E4535" s="1"/>
    </row>
    <row r="4536">
      <c r="A4536" s="1"/>
      <c r="B4536" s="1"/>
      <c r="C4536" s="1"/>
      <c r="D4536" s="1"/>
      <c r="E4536" s="1"/>
    </row>
    <row r="4537">
      <c r="A4537" s="1"/>
      <c r="B4537" s="1"/>
      <c r="C4537" s="1"/>
      <c r="D4537" s="1"/>
      <c r="E4537" s="1"/>
    </row>
    <row r="4538">
      <c r="A4538" s="1"/>
      <c r="B4538" s="1"/>
      <c r="C4538" s="1"/>
      <c r="D4538" s="1"/>
      <c r="E4538" s="1"/>
    </row>
    <row r="4539">
      <c r="A4539" s="1"/>
      <c r="B4539" s="1"/>
      <c r="C4539" s="1"/>
      <c r="D4539" s="1"/>
      <c r="E4539" s="1"/>
    </row>
    <row r="4540">
      <c r="A4540" s="1"/>
      <c r="B4540" s="1"/>
      <c r="C4540" s="1"/>
      <c r="D4540" s="1"/>
      <c r="E4540" s="1"/>
    </row>
    <row r="4541">
      <c r="A4541" s="1"/>
      <c r="B4541" s="1"/>
      <c r="C4541" s="1"/>
      <c r="D4541" s="1"/>
      <c r="E4541" s="1"/>
    </row>
    <row r="4542">
      <c r="A4542" s="1"/>
      <c r="B4542" s="1"/>
      <c r="C4542" s="1"/>
      <c r="D4542" s="1"/>
      <c r="E4542" s="1"/>
    </row>
    <row r="4543">
      <c r="A4543" s="1"/>
      <c r="B4543" s="1"/>
      <c r="C4543" s="1"/>
      <c r="D4543" s="1"/>
      <c r="E4543" s="1"/>
    </row>
    <row r="4544">
      <c r="A4544" s="1"/>
      <c r="B4544" s="1"/>
      <c r="C4544" s="1"/>
      <c r="D4544" s="1"/>
      <c r="E4544" s="1"/>
    </row>
    <row r="4545">
      <c r="A4545" s="1"/>
      <c r="B4545" s="1"/>
      <c r="C4545" s="1"/>
      <c r="D4545" s="1"/>
      <c r="E4545" s="1"/>
    </row>
    <row r="4546">
      <c r="A4546" s="1"/>
      <c r="B4546" s="1"/>
      <c r="C4546" s="1"/>
      <c r="D4546" s="1"/>
      <c r="E4546" s="1"/>
    </row>
    <row r="4547">
      <c r="A4547" s="1"/>
      <c r="B4547" s="1"/>
      <c r="C4547" s="1"/>
      <c r="D4547" s="1"/>
      <c r="E4547" s="1"/>
    </row>
    <row r="4548">
      <c r="A4548" s="1"/>
      <c r="B4548" s="1"/>
      <c r="C4548" s="1"/>
      <c r="D4548" s="1"/>
      <c r="E4548" s="1"/>
    </row>
    <row r="4549">
      <c r="A4549" s="1"/>
      <c r="B4549" s="1"/>
      <c r="C4549" s="1"/>
      <c r="D4549" s="1"/>
      <c r="E4549" s="1"/>
    </row>
    <row r="4550">
      <c r="A4550" s="1"/>
      <c r="B4550" s="1"/>
      <c r="C4550" s="1"/>
      <c r="D4550" s="1"/>
      <c r="E4550" s="1"/>
    </row>
    <row r="4551">
      <c r="A4551" s="1"/>
      <c r="B4551" s="1"/>
      <c r="C4551" s="1"/>
      <c r="D4551" s="1"/>
      <c r="E4551" s="1"/>
    </row>
    <row r="4552">
      <c r="A4552" s="1"/>
      <c r="B4552" s="1"/>
      <c r="C4552" s="1"/>
      <c r="D4552" s="1"/>
      <c r="E4552" s="1"/>
    </row>
    <row r="4553">
      <c r="A4553" s="1"/>
      <c r="B4553" s="1"/>
      <c r="C4553" s="1"/>
      <c r="D4553" s="1"/>
      <c r="E4553" s="1"/>
    </row>
    <row r="4554">
      <c r="A4554" s="1"/>
      <c r="B4554" s="1"/>
      <c r="C4554" s="1"/>
      <c r="D4554" s="1"/>
      <c r="E4554" s="1"/>
    </row>
    <row r="4555">
      <c r="A4555" s="1"/>
      <c r="B4555" s="1"/>
      <c r="C4555" s="1"/>
      <c r="D4555" s="1"/>
      <c r="E4555" s="1"/>
    </row>
    <row r="4556">
      <c r="A4556" s="1"/>
      <c r="B4556" s="1"/>
      <c r="C4556" s="1"/>
      <c r="D4556" s="1"/>
      <c r="E4556" s="1"/>
    </row>
    <row r="4557">
      <c r="A4557" s="1"/>
      <c r="B4557" s="1"/>
      <c r="C4557" s="1"/>
      <c r="D4557" s="1"/>
      <c r="E4557" s="1"/>
    </row>
    <row r="4558">
      <c r="A4558" s="1"/>
      <c r="B4558" s="1"/>
      <c r="C4558" s="1"/>
      <c r="D4558" s="1"/>
      <c r="E4558" s="1"/>
    </row>
    <row r="4559">
      <c r="A4559" s="1"/>
      <c r="B4559" s="1"/>
      <c r="C4559" s="1"/>
      <c r="D4559" s="1"/>
      <c r="E4559" s="1"/>
    </row>
    <row r="4560">
      <c r="A4560" s="1"/>
      <c r="B4560" s="1"/>
      <c r="C4560" s="1"/>
      <c r="D4560" s="1"/>
      <c r="E4560" s="1"/>
    </row>
    <row r="4561">
      <c r="A4561" s="1"/>
      <c r="B4561" s="1"/>
      <c r="C4561" s="1"/>
      <c r="D4561" s="1"/>
      <c r="E4561" s="1"/>
    </row>
    <row r="4562">
      <c r="A4562" s="1"/>
      <c r="B4562" s="1"/>
      <c r="C4562" s="1"/>
      <c r="D4562" s="1"/>
      <c r="E4562" s="1"/>
    </row>
    <row r="4563">
      <c r="A4563" s="1"/>
      <c r="B4563" s="1"/>
      <c r="C4563" s="1"/>
      <c r="D4563" s="1"/>
      <c r="E4563" s="1"/>
    </row>
    <row r="4564">
      <c r="A4564" s="1"/>
      <c r="B4564" s="1"/>
      <c r="C4564" s="1"/>
      <c r="D4564" s="1"/>
      <c r="E4564" s="1"/>
    </row>
    <row r="4565">
      <c r="A4565" s="1"/>
      <c r="B4565" s="1"/>
      <c r="C4565" s="1"/>
      <c r="D4565" s="1"/>
      <c r="E4565" s="1"/>
    </row>
    <row r="4566">
      <c r="A4566" s="1"/>
      <c r="B4566" s="1"/>
      <c r="C4566" s="1"/>
      <c r="D4566" s="1"/>
      <c r="E4566" s="1"/>
    </row>
    <row r="4567">
      <c r="A4567" s="1"/>
      <c r="B4567" s="1"/>
      <c r="C4567" s="1"/>
      <c r="D4567" s="1"/>
      <c r="E4567" s="1"/>
    </row>
    <row r="4568">
      <c r="A4568" s="1"/>
      <c r="B4568" s="1"/>
      <c r="C4568" s="1"/>
      <c r="D4568" s="1"/>
      <c r="E4568" s="1"/>
    </row>
    <row r="4569">
      <c r="A4569" s="1"/>
      <c r="B4569" s="1"/>
      <c r="C4569" s="1"/>
      <c r="D4569" s="1"/>
      <c r="E4569" s="1"/>
    </row>
    <row r="4570">
      <c r="A4570" s="1"/>
      <c r="B4570" s="1"/>
      <c r="C4570" s="1"/>
      <c r="D4570" s="1"/>
      <c r="E4570" s="1"/>
    </row>
    <row r="4571">
      <c r="A4571" s="1"/>
      <c r="B4571" s="1"/>
      <c r="C4571" s="1"/>
      <c r="D4571" s="1"/>
      <c r="E4571" s="1"/>
    </row>
    <row r="4572">
      <c r="A4572" s="1"/>
      <c r="B4572" s="1"/>
      <c r="C4572" s="1"/>
      <c r="D4572" s="1"/>
      <c r="E4572" s="1"/>
    </row>
    <row r="4573">
      <c r="A4573" s="1"/>
      <c r="B4573" s="1"/>
      <c r="C4573" s="1"/>
      <c r="D4573" s="1"/>
      <c r="E4573" s="1"/>
    </row>
    <row r="4574">
      <c r="A4574" s="1"/>
      <c r="B4574" s="1"/>
      <c r="C4574" s="1"/>
      <c r="D4574" s="1"/>
      <c r="E4574" s="1"/>
    </row>
    <row r="4575">
      <c r="A4575" s="1"/>
      <c r="B4575" s="1"/>
      <c r="C4575" s="1"/>
      <c r="D4575" s="1"/>
      <c r="E4575" s="1"/>
    </row>
    <row r="4576">
      <c r="A4576" s="1"/>
      <c r="B4576" s="1"/>
      <c r="C4576" s="1"/>
      <c r="D4576" s="1"/>
      <c r="E4576" s="1"/>
    </row>
    <row r="4577">
      <c r="A4577" s="1"/>
      <c r="B4577" s="1"/>
      <c r="C4577" s="1"/>
      <c r="D4577" s="1"/>
      <c r="E4577" s="1"/>
    </row>
    <row r="4578">
      <c r="A4578" s="1"/>
      <c r="B4578" s="1"/>
      <c r="C4578" s="1"/>
      <c r="D4578" s="1"/>
      <c r="E4578" s="1"/>
    </row>
    <row r="4579">
      <c r="A4579" s="1"/>
      <c r="B4579" s="1"/>
      <c r="C4579" s="1"/>
      <c r="D4579" s="1"/>
      <c r="E4579" s="1"/>
    </row>
    <row r="4580">
      <c r="A4580" s="1"/>
      <c r="B4580" s="1"/>
      <c r="C4580" s="1"/>
      <c r="D4580" s="1"/>
      <c r="E4580" s="1"/>
    </row>
    <row r="4581">
      <c r="A4581" s="1"/>
      <c r="B4581" s="1"/>
      <c r="C4581" s="1"/>
      <c r="D4581" s="1"/>
      <c r="E4581" s="1"/>
    </row>
    <row r="4582">
      <c r="A4582" s="1"/>
      <c r="B4582" s="1"/>
      <c r="C4582" s="1"/>
      <c r="D4582" s="1"/>
      <c r="E4582" s="1"/>
    </row>
    <row r="4583">
      <c r="A4583" s="1"/>
      <c r="B4583" s="1"/>
      <c r="C4583" s="1"/>
      <c r="D4583" s="1"/>
      <c r="E4583" s="1"/>
    </row>
    <row r="4584">
      <c r="A4584" s="1"/>
      <c r="B4584" s="1"/>
      <c r="C4584" s="1"/>
      <c r="D4584" s="1"/>
      <c r="E4584" s="1"/>
    </row>
    <row r="4585">
      <c r="A4585" s="1"/>
      <c r="B4585" s="1"/>
      <c r="C4585" s="1"/>
      <c r="D4585" s="1"/>
      <c r="E4585" s="1"/>
    </row>
    <row r="4586">
      <c r="A4586" s="1"/>
      <c r="B4586" s="1"/>
      <c r="C4586" s="1"/>
      <c r="D4586" s="1"/>
      <c r="E4586" s="1"/>
    </row>
    <row r="4587">
      <c r="A4587" s="1"/>
      <c r="B4587" s="1"/>
      <c r="C4587" s="1"/>
      <c r="D4587" s="1"/>
      <c r="E4587" s="1"/>
    </row>
    <row r="4588">
      <c r="A4588" s="1"/>
      <c r="B4588" s="1"/>
      <c r="C4588" s="1"/>
      <c r="D4588" s="1"/>
      <c r="E4588" s="1"/>
    </row>
    <row r="4589">
      <c r="A4589" s="1"/>
      <c r="B4589" s="1"/>
      <c r="C4589" s="1"/>
      <c r="D4589" s="1"/>
      <c r="E4589" s="1"/>
    </row>
    <row r="4590">
      <c r="A4590" s="1"/>
      <c r="B4590" s="1"/>
      <c r="C4590" s="1"/>
      <c r="D4590" s="1"/>
      <c r="E4590" s="1"/>
    </row>
    <row r="4591">
      <c r="A4591" s="1"/>
      <c r="B4591" s="1"/>
      <c r="C4591" s="1"/>
      <c r="D4591" s="1"/>
      <c r="E4591" s="1"/>
    </row>
    <row r="4592">
      <c r="A4592" s="1"/>
      <c r="B4592" s="1"/>
      <c r="C4592" s="1"/>
      <c r="D4592" s="1"/>
      <c r="E4592" s="1"/>
    </row>
    <row r="4593">
      <c r="A4593" s="1"/>
      <c r="B4593" s="1"/>
      <c r="C4593" s="1"/>
      <c r="D4593" s="1"/>
      <c r="E4593" s="1"/>
    </row>
    <row r="4594">
      <c r="A4594" s="1"/>
      <c r="B4594" s="1"/>
      <c r="C4594" s="1"/>
      <c r="D4594" s="1"/>
      <c r="E4594" s="1"/>
    </row>
    <row r="4595">
      <c r="A4595" s="1"/>
      <c r="B4595" s="1"/>
      <c r="C4595" s="1"/>
      <c r="D4595" s="1"/>
      <c r="E4595" s="1"/>
    </row>
    <row r="4596">
      <c r="A4596" s="1"/>
      <c r="B4596" s="1"/>
      <c r="C4596" s="1"/>
      <c r="D4596" s="1"/>
      <c r="E4596" s="1"/>
    </row>
    <row r="4597">
      <c r="A4597" s="1"/>
      <c r="B4597" s="1"/>
      <c r="C4597" s="1"/>
      <c r="D4597" s="1"/>
      <c r="E4597" s="1"/>
    </row>
    <row r="4598">
      <c r="A4598" s="1"/>
      <c r="B4598" s="1"/>
      <c r="C4598" s="1"/>
      <c r="D4598" s="1"/>
      <c r="E4598" s="1"/>
    </row>
    <row r="4599">
      <c r="A4599" s="1"/>
      <c r="B4599" s="1"/>
      <c r="C4599" s="1"/>
      <c r="D4599" s="1"/>
      <c r="E4599" s="1"/>
    </row>
    <row r="4600">
      <c r="A4600" s="1"/>
      <c r="B4600" s="1"/>
      <c r="C4600" s="1"/>
      <c r="D4600" s="1"/>
      <c r="E4600" s="1"/>
    </row>
    <row r="4601">
      <c r="A4601" s="1"/>
      <c r="B4601" s="1"/>
      <c r="C4601" s="1"/>
      <c r="D4601" s="1"/>
      <c r="E4601" s="1"/>
    </row>
    <row r="4602">
      <c r="A4602" s="1"/>
      <c r="B4602" s="1"/>
      <c r="C4602" s="1"/>
      <c r="D4602" s="1"/>
      <c r="E4602" s="1"/>
    </row>
    <row r="4603">
      <c r="A4603" s="1"/>
      <c r="B4603" s="1"/>
      <c r="C4603" s="1"/>
      <c r="D4603" s="1"/>
      <c r="E4603" s="1"/>
    </row>
    <row r="4604">
      <c r="A4604" s="1"/>
      <c r="B4604" s="1"/>
      <c r="C4604" s="1"/>
      <c r="D4604" s="1"/>
      <c r="E4604" s="1"/>
    </row>
    <row r="4605">
      <c r="A4605" s="1"/>
      <c r="B4605" s="1"/>
      <c r="C4605" s="1"/>
      <c r="D4605" s="1"/>
      <c r="E4605" s="1"/>
    </row>
    <row r="4606">
      <c r="A4606" s="1"/>
      <c r="B4606" s="1"/>
      <c r="C4606" s="1"/>
      <c r="D4606" s="1"/>
      <c r="E4606" s="1"/>
    </row>
    <row r="4607">
      <c r="A4607" s="1"/>
      <c r="B4607" s="1"/>
      <c r="C4607" s="1"/>
      <c r="D4607" s="1"/>
      <c r="E4607" s="1"/>
    </row>
    <row r="4608">
      <c r="A4608" s="1"/>
      <c r="B4608" s="1"/>
      <c r="C4608" s="1"/>
      <c r="D4608" s="1"/>
      <c r="E4608" s="1"/>
    </row>
    <row r="4609">
      <c r="A4609" s="1"/>
      <c r="B4609" s="1"/>
      <c r="C4609" s="1"/>
      <c r="D4609" s="1"/>
      <c r="E4609" s="1"/>
    </row>
    <row r="4610">
      <c r="A4610" s="1"/>
      <c r="B4610" s="1"/>
      <c r="C4610" s="1"/>
      <c r="D4610" s="1"/>
      <c r="E4610" s="1"/>
    </row>
    <row r="4611">
      <c r="A4611" s="1"/>
      <c r="B4611" s="1"/>
      <c r="C4611" s="1"/>
      <c r="D4611" s="1"/>
      <c r="E4611" s="1"/>
    </row>
    <row r="4612">
      <c r="A4612" s="1"/>
      <c r="B4612" s="1"/>
      <c r="C4612" s="1"/>
      <c r="D4612" s="1"/>
      <c r="E4612" s="1"/>
    </row>
    <row r="4613">
      <c r="A4613" s="1"/>
      <c r="B4613" s="1"/>
      <c r="C4613" s="1"/>
      <c r="D4613" s="1"/>
      <c r="E4613" s="1"/>
    </row>
    <row r="4614">
      <c r="A4614" s="1"/>
      <c r="B4614" s="1"/>
      <c r="C4614" s="1"/>
      <c r="D4614" s="1"/>
      <c r="E4614" s="1"/>
    </row>
    <row r="4615">
      <c r="A4615" s="1"/>
      <c r="B4615" s="1"/>
      <c r="C4615" s="1"/>
      <c r="D4615" s="1"/>
      <c r="E4615" s="1"/>
    </row>
    <row r="4616">
      <c r="A4616" s="1"/>
      <c r="B4616" s="1"/>
      <c r="C4616" s="1"/>
      <c r="D4616" s="1"/>
      <c r="E4616" s="1"/>
    </row>
    <row r="4617">
      <c r="A4617" s="1"/>
      <c r="B4617" s="1"/>
      <c r="C4617" s="1"/>
      <c r="D4617" s="1"/>
      <c r="E4617" s="1"/>
    </row>
    <row r="4618">
      <c r="A4618" s="1"/>
      <c r="B4618" s="1"/>
      <c r="C4618" s="1"/>
      <c r="D4618" s="1"/>
      <c r="E4618" s="1"/>
    </row>
    <row r="4619">
      <c r="A4619" s="1"/>
      <c r="B4619" s="1"/>
      <c r="C4619" s="1"/>
      <c r="D4619" s="1"/>
      <c r="E4619" s="1"/>
    </row>
    <row r="4620">
      <c r="A4620" s="1"/>
      <c r="B4620" s="1"/>
      <c r="C4620" s="1"/>
      <c r="D4620" s="1"/>
      <c r="E4620" s="1"/>
    </row>
    <row r="4621">
      <c r="A4621" s="1"/>
      <c r="B4621" s="1"/>
      <c r="C4621" s="1"/>
      <c r="D4621" s="1"/>
      <c r="E4621" s="1"/>
    </row>
    <row r="4622">
      <c r="A4622" s="1"/>
      <c r="B4622" s="1"/>
      <c r="C4622" s="1"/>
      <c r="D4622" s="1"/>
      <c r="E4622" s="1"/>
    </row>
    <row r="4623">
      <c r="A4623" s="1"/>
      <c r="B4623" s="1"/>
      <c r="C4623" s="1"/>
      <c r="D4623" s="1"/>
      <c r="E4623" s="1"/>
    </row>
    <row r="4624">
      <c r="A4624" s="1"/>
      <c r="B4624" s="1"/>
      <c r="C4624" s="1"/>
      <c r="D4624" s="1"/>
      <c r="E4624" s="1"/>
    </row>
    <row r="4625">
      <c r="A4625" s="1"/>
      <c r="B4625" s="1"/>
      <c r="C4625" s="1"/>
      <c r="D4625" s="1"/>
      <c r="E4625" s="1"/>
    </row>
    <row r="4626">
      <c r="A4626" s="1"/>
      <c r="B4626" s="1"/>
      <c r="C4626" s="1"/>
      <c r="D4626" s="1"/>
      <c r="E4626" s="1"/>
    </row>
    <row r="4627">
      <c r="A4627" s="1"/>
      <c r="B4627" s="1"/>
      <c r="C4627" s="1"/>
      <c r="D4627" s="1"/>
      <c r="E4627" s="1"/>
    </row>
    <row r="4628">
      <c r="A4628" s="1"/>
      <c r="B4628" s="1"/>
      <c r="C4628" s="1"/>
      <c r="D4628" s="1"/>
      <c r="E4628" s="1"/>
    </row>
    <row r="4629">
      <c r="A4629" s="1"/>
      <c r="B4629" s="1"/>
      <c r="C4629" s="1"/>
      <c r="D4629" s="1"/>
      <c r="E4629" s="1"/>
    </row>
    <row r="4630">
      <c r="A4630" s="1"/>
      <c r="B4630" s="1"/>
      <c r="C4630" s="1"/>
      <c r="D4630" s="1"/>
      <c r="E4630" s="1"/>
    </row>
    <row r="4631">
      <c r="A4631" s="1"/>
      <c r="B4631" s="1"/>
      <c r="C4631" s="1"/>
      <c r="D4631" s="1"/>
      <c r="E4631" s="1"/>
    </row>
    <row r="4632">
      <c r="A4632" s="1"/>
      <c r="B4632" s="1"/>
      <c r="C4632" s="1"/>
      <c r="D4632" s="1"/>
      <c r="E4632" s="1"/>
    </row>
    <row r="4633">
      <c r="A4633" s="1"/>
      <c r="B4633" s="1"/>
      <c r="C4633" s="1"/>
      <c r="D4633" s="1"/>
      <c r="E4633" s="1"/>
    </row>
    <row r="4634">
      <c r="A4634" s="1"/>
      <c r="B4634" s="1"/>
      <c r="C4634" s="1"/>
      <c r="D4634" s="1"/>
      <c r="E4634" s="1"/>
    </row>
    <row r="4635">
      <c r="A4635" s="1"/>
      <c r="B4635" s="1"/>
      <c r="C4635" s="1"/>
      <c r="D4635" s="1"/>
      <c r="E4635" s="1"/>
    </row>
    <row r="4636">
      <c r="A4636" s="1"/>
      <c r="B4636" s="1"/>
      <c r="C4636" s="1"/>
      <c r="D4636" s="1"/>
      <c r="E4636" s="1"/>
    </row>
    <row r="4637">
      <c r="A4637" s="1"/>
      <c r="B4637" s="1"/>
      <c r="C4637" s="1"/>
      <c r="D4637" s="1"/>
      <c r="E4637" s="1"/>
    </row>
    <row r="4638">
      <c r="A4638" s="1"/>
      <c r="B4638" s="1"/>
      <c r="C4638" s="1"/>
      <c r="D4638" s="1"/>
      <c r="E4638" s="1"/>
    </row>
    <row r="4639">
      <c r="A4639" s="1"/>
      <c r="B4639" s="1"/>
      <c r="C4639" s="1"/>
      <c r="D4639" s="1"/>
      <c r="E4639" s="1"/>
    </row>
    <row r="4640">
      <c r="A4640" s="1"/>
      <c r="B4640" s="1"/>
      <c r="C4640" s="1"/>
      <c r="D4640" s="1"/>
      <c r="E4640" s="1"/>
    </row>
    <row r="4641">
      <c r="A4641" s="1"/>
      <c r="B4641" s="1"/>
      <c r="C4641" s="1"/>
      <c r="D4641" s="1"/>
      <c r="E4641" s="1"/>
    </row>
    <row r="4642">
      <c r="A4642" s="1"/>
      <c r="B4642" s="1"/>
      <c r="C4642" s="1"/>
      <c r="D4642" s="1"/>
      <c r="E4642" s="1"/>
    </row>
    <row r="4643">
      <c r="A4643" s="1"/>
      <c r="B4643" s="1"/>
      <c r="C4643" s="1"/>
      <c r="D4643" s="1"/>
      <c r="E4643" s="1"/>
    </row>
    <row r="4644">
      <c r="A4644" s="1"/>
      <c r="B4644" s="1"/>
      <c r="C4644" s="1"/>
      <c r="D4644" s="1"/>
      <c r="E4644" s="1"/>
    </row>
    <row r="4645">
      <c r="A4645" s="1"/>
      <c r="B4645" s="1"/>
      <c r="C4645" s="1"/>
      <c r="D4645" s="1"/>
      <c r="E4645" s="1"/>
    </row>
    <row r="4646">
      <c r="A4646" s="1"/>
      <c r="B4646" s="1"/>
      <c r="C4646" s="1"/>
      <c r="D4646" s="1"/>
      <c r="E4646" s="1"/>
    </row>
    <row r="4647">
      <c r="A4647" s="1"/>
      <c r="B4647" s="1"/>
      <c r="C4647" s="1"/>
      <c r="D4647" s="1"/>
      <c r="E4647" s="1"/>
    </row>
    <row r="4648">
      <c r="A4648" s="1"/>
      <c r="B4648" s="1"/>
      <c r="C4648" s="1"/>
      <c r="D4648" s="1"/>
      <c r="E4648" s="1"/>
    </row>
    <row r="4649">
      <c r="A4649" s="1"/>
      <c r="B4649" s="1"/>
      <c r="C4649" s="1"/>
      <c r="D4649" s="1"/>
      <c r="E4649" s="1"/>
    </row>
    <row r="4650">
      <c r="A4650" s="1"/>
      <c r="B4650" s="1"/>
      <c r="C4650" s="1"/>
      <c r="D4650" s="1"/>
      <c r="E4650" s="1"/>
    </row>
    <row r="4651">
      <c r="A4651" s="1"/>
      <c r="B4651" s="1"/>
      <c r="C4651" s="1"/>
      <c r="D4651" s="1"/>
      <c r="E4651" s="1"/>
    </row>
    <row r="4652">
      <c r="A4652" s="1"/>
      <c r="B4652" s="1"/>
      <c r="C4652" s="1"/>
      <c r="D4652" s="1"/>
      <c r="E4652" s="1"/>
    </row>
    <row r="4653">
      <c r="A4653" s="1"/>
      <c r="B4653" s="1"/>
      <c r="C4653" s="1"/>
      <c r="D4653" s="1"/>
      <c r="E4653" s="1"/>
    </row>
    <row r="4654">
      <c r="A4654" s="1"/>
      <c r="B4654" s="1"/>
      <c r="C4654" s="1"/>
      <c r="D4654" s="1"/>
      <c r="E4654" s="1"/>
    </row>
    <row r="4655">
      <c r="A4655" s="1"/>
      <c r="B4655" s="1"/>
      <c r="C4655" s="1"/>
      <c r="D4655" s="1"/>
      <c r="E4655" s="1"/>
    </row>
    <row r="4656">
      <c r="A4656" s="1"/>
      <c r="B4656" s="1"/>
      <c r="C4656" s="1"/>
      <c r="D4656" s="1"/>
      <c r="E4656" s="1"/>
    </row>
    <row r="4657">
      <c r="A4657" s="1"/>
      <c r="B4657" s="1"/>
      <c r="C4657" s="1"/>
      <c r="D4657" s="1"/>
      <c r="E4657" s="1"/>
    </row>
    <row r="4658">
      <c r="A4658" s="1"/>
      <c r="B4658" s="1"/>
      <c r="C4658" s="1"/>
      <c r="D4658" s="1"/>
      <c r="E4658" s="1"/>
    </row>
    <row r="4659">
      <c r="A4659" s="1"/>
      <c r="B4659" s="1"/>
      <c r="C4659" s="1"/>
      <c r="D4659" s="1"/>
      <c r="E4659" s="1"/>
    </row>
    <row r="4660">
      <c r="A4660" s="1"/>
      <c r="B4660" s="1"/>
      <c r="C4660" s="1"/>
      <c r="D4660" s="1"/>
      <c r="E4660" s="1"/>
    </row>
    <row r="4661">
      <c r="A4661" s="1"/>
      <c r="B4661" s="1"/>
      <c r="C4661" s="1"/>
      <c r="D4661" s="1"/>
      <c r="E4661" s="1"/>
    </row>
    <row r="4662">
      <c r="A4662" s="1"/>
      <c r="B4662" s="1"/>
      <c r="C4662" s="1"/>
      <c r="D4662" s="1"/>
      <c r="E4662" s="1"/>
    </row>
    <row r="4663">
      <c r="A4663" s="1"/>
      <c r="B4663" s="1"/>
      <c r="C4663" s="1"/>
      <c r="D4663" s="1"/>
      <c r="E4663" s="1"/>
    </row>
    <row r="4664">
      <c r="A4664" s="1"/>
      <c r="B4664" s="1"/>
      <c r="C4664" s="1"/>
      <c r="D4664" s="1"/>
      <c r="E4664" s="1"/>
    </row>
    <row r="4665">
      <c r="A4665" s="1"/>
      <c r="B4665" s="1"/>
      <c r="C4665" s="1"/>
      <c r="D4665" s="1"/>
      <c r="E4665" s="1"/>
    </row>
    <row r="4666">
      <c r="A4666" s="1"/>
      <c r="B4666" s="1"/>
      <c r="C4666" s="1"/>
      <c r="D4666" s="1"/>
      <c r="E4666" s="1"/>
    </row>
    <row r="4667">
      <c r="A4667" s="1"/>
      <c r="B4667" s="1"/>
      <c r="C4667" s="1"/>
      <c r="D4667" s="1"/>
      <c r="E4667" s="1"/>
    </row>
    <row r="4668">
      <c r="A4668" s="1"/>
      <c r="B4668" s="1"/>
      <c r="C4668" s="1"/>
      <c r="D4668" s="1"/>
      <c r="E4668" s="1"/>
    </row>
    <row r="4669">
      <c r="A4669" s="1"/>
      <c r="B4669" s="1"/>
      <c r="C4669" s="1"/>
      <c r="D4669" s="1"/>
      <c r="E4669" s="1"/>
    </row>
    <row r="4670">
      <c r="A4670" s="1"/>
      <c r="B4670" s="1"/>
      <c r="C4670" s="1"/>
      <c r="D4670" s="1"/>
      <c r="E4670" s="1"/>
    </row>
    <row r="4671">
      <c r="A4671" s="1"/>
      <c r="B4671" s="1"/>
      <c r="C4671" s="1"/>
      <c r="D4671" s="1"/>
      <c r="E4671" s="1"/>
    </row>
    <row r="4672">
      <c r="A4672" s="1"/>
      <c r="B4672" s="1"/>
      <c r="C4672" s="1"/>
      <c r="D4672" s="1"/>
      <c r="E4672" s="1"/>
    </row>
    <row r="4673">
      <c r="A4673" s="1"/>
      <c r="B4673" s="1"/>
      <c r="C4673" s="1"/>
      <c r="D4673" s="1"/>
      <c r="E4673" s="1"/>
    </row>
    <row r="4674">
      <c r="A4674" s="1"/>
      <c r="B4674" s="1"/>
      <c r="C4674" s="1"/>
      <c r="D4674" s="1"/>
      <c r="E4674" s="1"/>
    </row>
    <row r="4675">
      <c r="A4675" s="1"/>
      <c r="B4675" s="1"/>
      <c r="C4675" s="1"/>
      <c r="D4675" s="1"/>
      <c r="E4675" s="1"/>
    </row>
    <row r="4676">
      <c r="A4676" s="1"/>
      <c r="B4676" s="1"/>
      <c r="C4676" s="1"/>
      <c r="D4676" s="1"/>
      <c r="E4676" s="1"/>
    </row>
    <row r="4677">
      <c r="A4677" s="1"/>
      <c r="B4677" s="1"/>
      <c r="C4677" s="1"/>
      <c r="D4677" s="1"/>
      <c r="E4677" s="1"/>
    </row>
    <row r="4678">
      <c r="A4678" s="1"/>
      <c r="B4678" s="1"/>
      <c r="C4678" s="1"/>
      <c r="D4678" s="1"/>
      <c r="E4678" s="1"/>
    </row>
    <row r="4679">
      <c r="A4679" s="1"/>
      <c r="B4679" s="1"/>
      <c r="C4679" s="1"/>
      <c r="D4679" s="1"/>
      <c r="E4679" s="1"/>
    </row>
    <row r="4680">
      <c r="A4680" s="1"/>
      <c r="B4680" s="1"/>
      <c r="C4680" s="1"/>
      <c r="D4680" s="1"/>
      <c r="E4680" s="1"/>
    </row>
    <row r="4681">
      <c r="A4681" s="1"/>
      <c r="B4681" s="1"/>
      <c r="C4681" s="1"/>
      <c r="D4681" s="1"/>
      <c r="E4681" s="1"/>
    </row>
    <row r="4682">
      <c r="A4682" s="1"/>
      <c r="B4682" s="1"/>
      <c r="C4682" s="1"/>
      <c r="D4682" s="1"/>
      <c r="E4682" s="1"/>
    </row>
    <row r="4683">
      <c r="A4683" s="1"/>
      <c r="B4683" s="1"/>
      <c r="C4683" s="1"/>
      <c r="D4683" s="1"/>
      <c r="E4683" s="1"/>
    </row>
    <row r="4684">
      <c r="A4684" s="1"/>
      <c r="B4684" s="1"/>
      <c r="C4684" s="1"/>
      <c r="D4684" s="1"/>
      <c r="E4684" s="1"/>
    </row>
    <row r="4685">
      <c r="A4685" s="1"/>
      <c r="B4685" s="1"/>
      <c r="C4685" s="1"/>
      <c r="D4685" s="1"/>
      <c r="E4685" s="1"/>
    </row>
    <row r="4686">
      <c r="A4686" s="1"/>
      <c r="B4686" s="1"/>
      <c r="C4686" s="1"/>
      <c r="D4686" s="1"/>
      <c r="E4686" s="1"/>
    </row>
    <row r="4687">
      <c r="A4687" s="1"/>
      <c r="B4687" s="1"/>
      <c r="C4687" s="1"/>
      <c r="D4687" s="1"/>
      <c r="E4687" s="1"/>
    </row>
    <row r="4688">
      <c r="A4688" s="1"/>
      <c r="B4688" s="1"/>
      <c r="C4688" s="1"/>
      <c r="D4688" s="1"/>
      <c r="E4688" s="1"/>
    </row>
    <row r="4689">
      <c r="A4689" s="1"/>
      <c r="B4689" s="1"/>
      <c r="C4689" s="1"/>
      <c r="D4689" s="1"/>
      <c r="E4689" s="1"/>
    </row>
    <row r="4690">
      <c r="A4690" s="1"/>
      <c r="B4690" s="1"/>
      <c r="C4690" s="1"/>
      <c r="D4690" s="1"/>
      <c r="E4690" s="1"/>
    </row>
    <row r="4691">
      <c r="A4691" s="1"/>
      <c r="B4691" s="1"/>
      <c r="C4691" s="1"/>
      <c r="D4691" s="1"/>
      <c r="E4691" s="1"/>
    </row>
    <row r="4692">
      <c r="A4692" s="1"/>
      <c r="B4692" s="1"/>
      <c r="C4692" s="1"/>
      <c r="D4692" s="1"/>
      <c r="E4692" s="1"/>
    </row>
    <row r="4693">
      <c r="A4693" s="1"/>
      <c r="B4693" s="1"/>
      <c r="C4693" s="1"/>
      <c r="D4693" s="1"/>
      <c r="E4693" s="1"/>
    </row>
    <row r="4694">
      <c r="A4694" s="1"/>
      <c r="B4694" s="1"/>
      <c r="C4694" s="1"/>
      <c r="D4694" s="1"/>
      <c r="E4694" s="1"/>
    </row>
    <row r="4695">
      <c r="A4695" s="1"/>
      <c r="B4695" s="1"/>
      <c r="C4695" s="1"/>
      <c r="D4695" s="1"/>
      <c r="E4695" s="1"/>
    </row>
    <row r="4696">
      <c r="A4696" s="1"/>
      <c r="B4696" s="1"/>
      <c r="C4696" s="1"/>
      <c r="D4696" s="1"/>
      <c r="E4696" s="1"/>
    </row>
    <row r="4697">
      <c r="A4697" s="1"/>
      <c r="B4697" s="1"/>
      <c r="C4697" s="1"/>
      <c r="D4697" s="1"/>
      <c r="E4697" s="1"/>
    </row>
    <row r="4698">
      <c r="A4698" s="1"/>
      <c r="B4698" s="1"/>
      <c r="C4698" s="1"/>
      <c r="D4698" s="1"/>
      <c r="E4698" s="1"/>
    </row>
    <row r="4699">
      <c r="A4699" s="1"/>
      <c r="B4699" s="1"/>
      <c r="C4699" s="1"/>
      <c r="D4699" s="1"/>
      <c r="E4699" s="1"/>
    </row>
    <row r="4700">
      <c r="A4700" s="1"/>
      <c r="B4700" s="1"/>
      <c r="C4700" s="1"/>
      <c r="D4700" s="1"/>
      <c r="E4700" s="1"/>
    </row>
    <row r="4701">
      <c r="A4701" s="1"/>
      <c r="B4701" s="1"/>
      <c r="C4701" s="1"/>
      <c r="D4701" s="1"/>
      <c r="E4701" s="1"/>
    </row>
    <row r="4702">
      <c r="A4702" s="1"/>
      <c r="B4702" s="1"/>
      <c r="C4702" s="1"/>
      <c r="D4702" s="1"/>
      <c r="E4702" s="1"/>
    </row>
    <row r="4703">
      <c r="A4703" s="1"/>
      <c r="B4703" s="1"/>
      <c r="C4703" s="1"/>
      <c r="D4703" s="1"/>
      <c r="E4703" s="1"/>
    </row>
    <row r="4704">
      <c r="A4704" s="1"/>
      <c r="B4704" s="1"/>
      <c r="C4704" s="1"/>
      <c r="D4704" s="1"/>
      <c r="E4704" s="1"/>
    </row>
    <row r="4705">
      <c r="A4705" s="1"/>
      <c r="B4705" s="1"/>
      <c r="C4705" s="1"/>
      <c r="D4705" s="1"/>
      <c r="E4705" s="1"/>
    </row>
    <row r="4706">
      <c r="A4706" s="1"/>
      <c r="B4706" s="1"/>
      <c r="C4706" s="1"/>
      <c r="D4706" s="1"/>
      <c r="E4706" s="1"/>
    </row>
    <row r="4707">
      <c r="A4707" s="1"/>
      <c r="B4707" s="1"/>
      <c r="C4707" s="1"/>
      <c r="D4707" s="1"/>
      <c r="E4707" s="1"/>
    </row>
    <row r="4708">
      <c r="A4708" s="1"/>
      <c r="B4708" s="1"/>
      <c r="C4708" s="1"/>
      <c r="D4708" s="1"/>
      <c r="E4708" s="1"/>
    </row>
    <row r="4709">
      <c r="A4709" s="1"/>
      <c r="B4709" s="1"/>
      <c r="C4709" s="1"/>
      <c r="D4709" s="1"/>
      <c r="E4709" s="1"/>
    </row>
    <row r="4710">
      <c r="A4710" s="1"/>
      <c r="B4710" s="1"/>
      <c r="C4710" s="1"/>
      <c r="D4710" s="1"/>
      <c r="E4710" s="1"/>
    </row>
    <row r="4711">
      <c r="A4711" s="1"/>
      <c r="B4711" s="1"/>
      <c r="C4711" s="1"/>
      <c r="D4711" s="1"/>
      <c r="E4711" s="1"/>
    </row>
    <row r="4712">
      <c r="A4712" s="1"/>
      <c r="B4712" s="1"/>
      <c r="C4712" s="1"/>
      <c r="D4712" s="1"/>
      <c r="E4712" s="1"/>
    </row>
    <row r="4713">
      <c r="A4713" s="1"/>
      <c r="B4713" s="1"/>
      <c r="C4713" s="1"/>
      <c r="D4713" s="1"/>
      <c r="E4713" s="1"/>
    </row>
    <row r="4714">
      <c r="A4714" s="1"/>
      <c r="B4714" s="1"/>
      <c r="C4714" s="1"/>
      <c r="D4714" s="1"/>
      <c r="E4714" s="1"/>
    </row>
    <row r="4715">
      <c r="A4715" s="1"/>
      <c r="B4715" s="1"/>
      <c r="C4715" s="1"/>
      <c r="D4715" s="1"/>
      <c r="E4715" s="1"/>
    </row>
    <row r="4716">
      <c r="A4716" s="1"/>
      <c r="B4716" s="1"/>
      <c r="C4716" s="1"/>
      <c r="D4716" s="1"/>
      <c r="E4716" s="1"/>
    </row>
    <row r="4717">
      <c r="A4717" s="1"/>
      <c r="B4717" s="1"/>
      <c r="C4717" s="1"/>
      <c r="D4717" s="1"/>
      <c r="E4717" s="1"/>
    </row>
    <row r="4718">
      <c r="A4718" s="1"/>
      <c r="B4718" s="1"/>
      <c r="C4718" s="1"/>
      <c r="D4718" s="1"/>
      <c r="E4718" s="1"/>
    </row>
    <row r="4719">
      <c r="A4719" s="1"/>
      <c r="B4719" s="1"/>
      <c r="C4719" s="1"/>
      <c r="D4719" s="1"/>
      <c r="E4719" s="1"/>
    </row>
    <row r="4720">
      <c r="A4720" s="1"/>
      <c r="B4720" s="1"/>
      <c r="C4720" s="1"/>
      <c r="D4720" s="1"/>
      <c r="E4720" s="1"/>
    </row>
    <row r="4721">
      <c r="A4721" s="1"/>
      <c r="B4721" s="1"/>
      <c r="C4721" s="1"/>
      <c r="D4721" s="1"/>
      <c r="E4721" s="1"/>
    </row>
    <row r="4722">
      <c r="A4722" s="1"/>
      <c r="B4722" s="1"/>
      <c r="C4722" s="1"/>
      <c r="D4722" s="1"/>
      <c r="E4722" s="1"/>
    </row>
    <row r="4723">
      <c r="A4723" s="1"/>
      <c r="B4723" s="1"/>
      <c r="C4723" s="1"/>
      <c r="D4723" s="1"/>
      <c r="E4723" s="1"/>
    </row>
    <row r="4724">
      <c r="A4724" s="1"/>
      <c r="B4724" s="1"/>
      <c r="C4724" s="1"/>
      <c r="D4724" s="1"/>
      <c r="E4724" s="1"/>
    </row>
    <row r="4725">
      <c r="A4725" s="1"/>
      <c r="B4725" s="1"/>
      <c r="C4725" s="1"/>
      <c r="D4725" s="1"/>
      <c r="E4725" s="1"/>
    </row>
    <row r="4726">
      <c r="A4726" s="1"/>
      <c r="B4726" s="1"/>
      <c r="C4726" s="1"/>
      <c r="D4726" s="1"/>
      <c r="E4726" s="1"/>
    </row>
    <row r="4727">
      <c r="A4727" s="1"/>
      <c r="B4727" s="1"/>
      <c r="C4727" s="1"/>
      <c r="D4727" s="1"/>
      <c r="E4727" s="1"/>
    </row>
    <row r="4728">
      <c r="A4728" s="1"/>
      <c r="B4728" s="1"/>
      <c r="C4728" s="1"/>
      <c r="D4728" s="1"/>
      <c r="E4728" s="1"/>
    </row>
    <row r="4729">
      <c r="A4729" s="1"/>
      <c r="B4729" s="1"/>
      <c r="C4729" s="1"/>
      <c r="D4729" s="1"/>
      <c r="E4729" s="1"/>
    </row>
    <row r="4730">
      <c r="A4730" s="1"/>
      <c r="B4730" s="1"/>
      <c r="C4730" s="1"/>
      <c r="D4730" s="1"/>
      <c r="E4730" s="1"/>
    </row>
    <row r="4731">
      <c r="A4731" s="1"/>
      <c r="B4731" s="1"/>
      <c r="C4731" s="1"/>
      <c r="D4731" s="1"/>
      <c r="E4731" s="1"/>
    </row>
    <row r="4732">
      <c r="A4732" s="1"/>
      <c r="B4732" s="1"/>
      <c r="C4732" s="1"/>
      <c r="D4732" s="1"/>
      <c r="E4732" s="1"/>
    </row>
    <row r="4733">
      <c r="A4733" s="1"/>
      <c r="B4733" s="1"/>
      <c r="C4733" s="1"/>
      <c r="D4733" s="1"/>
      <c r="E4733" s="1"/>
    </row>
    <row r="4734">
      <c r="A4734" s="1"/>
      <c r="B4734" s="1"/>
      <c r="C4734" s="1"/>
      <c r="D4734" s="1"/>
      <c r="E4734" s="1"/>
    </row>
    <row r="4735">
      <c r="A4735" s="1"/>
      <c r="B4735" s="1"/>
      <c r="C4735" s="1"/>
      <c r="D4735" s="1"/>
      <c r="E4735" s="1"/>
    </row>
    <row r="4736">
      <c r="A4736" s="1"/>
      <c r="B4736" s="1"/>
      <c r="C4736" s="1"/>
      <c r="D4736" s="1"/>
      <c r="E4736" s="1"/>
    </row>
    <row r="4737">
      <c r="A4737" s="1"/>
      <c r="B4737" s="1"/>
      <c r="C4737" s="1"/>
      <c r="D4737" s="1"/>
      <c r="E4737" s="1"/>
    </row>
    <row r="4738">
      <c r="A4738" s="1"/>
      <c r="B4738" s="1"/>
      <c r="C4738" s="1"/>
      <c r="D4738" s="1"/>
      <c r="E4738" s="1"/>
    </row>
    <row r="4739">
      <c r="A4739" s="1"/>
      <c r="B4739" s="1"/>
      <c r="C4739" s="1"/>
      <c r="D4739" s="1"/>
      <c r="E4739" s="1"/>
    </row>
    <row r="4740">
      <c r="A4740" s="1"/>
      <c r="B4740" s="1"/>
      <c r="C4740" s="1"/>
      <c r="D4740" s="1"/>
      <c r="E4740" s="1"/>
    </row>
    <row r="4741">
      <c r="A4741" s="1"/>
      <c r="B4741" s="1"/>
      <c r="C4741" s="1"/>
      <c r="D4741" s="1"/>
      <c r="E4741" s="1"/>
    </row>
    <row r="4742">
      <c r="A4742" s="1"/>
      <c r="B4742" s="1"/>
      <c r="C4742" s="1"/>
      <c r="D4742" s="1"/>
      <c r="E4742" s="1"/>
    </row>
    <row r="4743">
      <c r="A4743" s="1"/>
      <c r="B4743" s="1"/>
      <c r="C4743" s="1"/>
      <c r="D4743" s="1"/>
      <c r="E4743" s="1"/>
    </row>
    <row r="4744">
      <c r="A4744" s="1"/>
      <c r="B4744" s="1"/>
      <c r="C4744" s="1"/>
      <c r="D4744" s="1"/>
      <c r="E4744" s="1"/>
    </row>
    <row r="4745">
      <c r="A4745" s="1"/>
      <c r="B4745" s="1"/>
      <c r="C4745" s="1"/>
      <c r="D4745" s="1"/>
      <c r="E4745" s="1"/>
    </row>
    <row r="4746">
      <c r="A4746" s="1"/>
      <c r="B4746" s="1"/>
      <c r="C4746" s="1"/>
      <c r="D4746" s="1"/>
      <c r="E4746" s="1"/>
    </row>
    <row r="4747">
      <c r="A4747" s="1"/>
      <c r="B4747" s="1"/>
      <c r="C4747" s="1"/>
      <c r="D4747" s="1"/>
      <c r="E4747" s="1"/>
    </row>
    <row r="4748">
      <c r="A4748" s="1"/>
      <c r="B4748" s="1"/>
      <c r="C4748" s="1"/>
      <c r="D4748" s="1"/>
      <c r="E4748" s="1"/>
    </row>
    <row r="4749">
      <c r="A4749" s="1"/>
      <c r="B4749" s="1"/>
      <c r="C4749" s="1"/>
      <c r="D4749" s="1"/>
      <c r="E4749" s="1"/>
    </row>
    <row r="4750">
      <c r="A4750" s="1"/>
      <c r="B4750" s="1"/>
      <c r="C4750" s="1"/>
      <c r="D4750" s="1"/>
      <c r="E4750" s="1"/>
    </row>
    <row r="4751">
      <c r="A4751" s="1"/>
      <c r="B4751" s="1"/>
      <c r="C4751" s="1"/>
      <c r="D4751" s="1"/>
      <c r="E4751" s="1"/>
    </row>
    <row r="4752">
      <c r="A4752" s="1"/>
      <c r="B4752" s="1"/>
      <c r="C4752" s="1"/>
      <c r="D4752" s="1"/>
      <c r="E4752" s="1"/>
    </row>
    <row r="4753">
      <c r="A4753" s="1"/>
      <c r="B4753" s="1"/>
      <c r="C4753" s="1"/>
      <c r="D4753" s="1"/>
      <c r="E4753" s="1"/>
    </row>
    <row r="4754">
      <c r="A4754" s="1"/>
      <c r="B4754" s="1"/>
      <c r="C4754" s="1"/>
      <c r="D4754" s="1"/>
      <c r="E4754" s="1"/>
    </row>
    <row r="4755">
      <c r="A4755" s="1"/>
      <c r="B4755" s="1"/>
      <c r="C4755" s="1"/>
      <c r="D4755" s="1"/>
      <c r="E4755" s="1"/>
    </row>
    <row r="4756">
      <c r="A4756" s="1"/>
      <c r="B4756" s="1"/>
      <c r="C4756" s="1"/>
      <c r="D4756" s="1"/>
      <c r="E4756" s="1"/>
    </row>
    <row r="4757">
      <c r="A4757" s="1"/>
      <c r="B4757" s="1"/>
      <c r="C4757" s="1"/>
      <c r="D4757" s="1"/>
      <c r="E4757" s="1"/>
    </row>
    <row r="4758">
      <c r="A4758" s="1"/>
      <c r="B4758" s="1"/>
      <c r="C4758" s="1"/>
      <c r="D4758" s="1"/>
      <c r="E4758" s="1"/>
    </row>
    <row r="4759">
      <c r="A4759" s="1"/>
      <c r="B4759" s="1"/>
      <c r="C4759" s="1"/>
      <c r="D4759" s="1"/>
      <c r="E4759" s="1"/>
    </row>
    <row r="4760">
      <c r="A4760" s="1"/>
      <c r="B4760" s="1"/>
      <c r="C4760" s="1"/>
      <c r="D4760" s="1"/>
      <c r="E4760" s="1"/>
    </row>
    <row r="4761">
      <c r="A4761" s="1"/>
      <c r="B4761" s="1"/>
      <c r="C4761" s="1"/>
      <c r="D4761" s="1"/>
      <c r="E4761" s="1"/>
    </row>
    <row r="4762">
      <c r="A4762" s="1"/>
      <c r="B4762" s="1"/>
      <c r="C4762" s="1"/>
      <c r="D4762" s="1"/>
      <c r="E4762" s="1"/>
    </row>
    <row r="4763">
      <c r="A4763" s="1"/>
      <c r="B4763" s="1"/>
      <c r="C4763" s="1"/>
      <c r="D4763" s="1"/>
      <c r="E4763" s="1"/>
    </row>
    <row r="4764">
      <c r="A4764" s="1"/>
      <c r="B4764" s="1"/>
      <c r="C4764" s="1"/>
      <c r="D4764" s="1"/>
      <c r="E4764" s="1"/>
    </row>
    <row r="4765">
      <c r="A4765" s="1"/>
      <c r="B4765" s="1"/>
      <c r="C4765" s="1"/>
      <c r="D4765" s="1"/>
      <c r="E4765" s="1"/>
    </row>
    <row r="4766">
      <c r="A4766" s="1"/>
      <c r="B4766" s="1"/>
      <c r="C4766" s="1"/>
      <c r="D4766" s="1"/>
      <c r="E4766" s="1"/>
    </row>
    <row r="4767">
      <c r="A4767" s="1"/>
      <c r="B4767" s="1"/>
      <c r="C4767" s="1"/>
      <c r="D4767" s="1"/>
      <c r="E4767" s="1"/>
    </row>
    <row r="4768">
      <c r="A4768" s="1"/>
      <c r="B4768" s="1"/>
      <c r="C4768" s="1"/>
      <c r="D4768" s="1"/>
      <c r="E4768" s="1"/>
    </row>
    <row r="4769">
      <c r="A4769" s="1"/>
      <c r="B4769" s="1"/>
      <c r="C4769" s="1"/>
      <c r="D4769" s="1"/>
      <c r="E4769" s="1"/>
    </row>
    <row r="4770">
      <c r="A4770" s="1"/>
      <c r="B4770" s="1"/>
      <c r="C4770" s="1"/>
      <c r="D4770" s="1"/>
      <c r="E4770" s="1"/>
    </row>
    <row r="4771">
      <c r="A4771" s="1"/>
      <c r="B4771" s="1"/>
      <c r="C4771" s="1"/>
      <c r="D4771" s="1"/>
      <c r="E4771" s="1"/>
    </row>
    <row r="4772">
      <c r="A4772" s="1"/>
      <c r="B4772" s="1"/>
      <c r="C4772" s="1"/>
      <c r="D4772" s="1"/>
      <c r="E4772" s="1"/>
    </row>
    <row r="4773">
      <c r="A4773" s="1"/>
      <c r="B4773" s="1"/>
      <c r="C4773" s="1"/>
      <c r="D4773" s="1"/>
      <c r="E4773" s="1"/>
    </row>
    <row r="4774">
      <c r="A4774" s="1"/>
      <c r="B4774" s="1"/>
      <c r="C4774" s="1"/>
      <c r="D4774" s="1"/>
      <c r="E4774" s="1"/>
    </row>
    <row r="4775">
      <c r="A4775" s="1"/>
      <c r="B4775" s="1"/>
      <c r="C4775" s="1"/>
      <c r="D4775" s="1"/>
      <c r="E4775" s="1"/>
    </row>
    <row r="4776">
      <c r="A4776" s="1"/>
      <c r="B4776" s="1"/>
      <c r="C4776" s="1"/>
      <c r="D4776" s="1"/>
      <c r="E4776" s="1"/>
    </row>
    <row r="4777">
      <c r="A4777" s="1"/>
      <c r="B4777" s="1"/>
      <c r="C4777" s="1"/>
      <c r="D4777" s="1"/>
      <c r="E4777" s="1"/>
    </row>
    <row r="4778">
      <c r="A4778" s="1"/>
      <c r="B4778" s="1"/>
      <c r="C4778" s="1"/>
      <c r="D4778" s="1"/>
      <c r="E4778" s="1"/>
    </row>
    <row r="4779">
      <c r="A4779" s="1"/>
      <c r="B4779" s="1"/>
      <c r="C4779" s="1"/>
      <c r="D4779" s="1"/>
      <c r="E4779" s="1"/>
    </row>
    <row r="4780">
      <c r="A4780" s="1"/>
      <c r="B4780" s="1"/>
      <c r="C4780" s="1"/>
      <c r="D4780" s="1"/>
      <c r="E4780" s="1"/>
    </row>
    <row r="4781">
      <c r="A4781" s="1"/>
      <c r="B4781" s="1"/>
      <c r="C4781" s="1"/>
      <c r="D4781" s="1"/>
      <c r="E4781" s="1"/>
    </row>
    <row r="4782">
      <c r="A4782" s="1"/>
      <c r="B4782" s="1"/>
      <c r="C4782" s="1"/>
      <c r="D4782" s="1"/>
      <c r="E4782" s="1"/>
    </row>
    <row r="4783">
      <c r="A4783" s="1"/>
      <c r="B4783" s="1"/>
      <c r="C4783" s="1"/>
      <c r="D4783" s="1"/>
      <c r="E4783" s="1"/>
    </row>
    <row r="4784">
      <c r="A4784" s="1"/>
      <c r="B4784" s="1"/>
      <c r="C4784" s="1"/>
      <c r="D4784" s="1"/>
      <c r="E4784" s="1"/>
    </row>
    <row r="4785">
      <c r="A4785" s="1"/>
      <c r="B4785" s="1"/>
      <c r="C4785" s="1"/>
      <c r="D4785" s="1"/>
      <c r="E4785" s="1"/>
    </row>
    <row r="4786">
      <c r="A4786" s="1"/>
      <c r="B4786" s="1"/>
      <c r="C4786" s="1"/>
      <c r="D4786" s="1"/>
      <c r="E4786" s="1"/>
    </row>
    <row r="4787">
      <c r="A4787" s="1"/>
      <c r="B4787" s="1"/>
      <c r="C4787" s="1"/>
      <c r="D4787" s="1"/>
      <c r="E4787" s="1"/>
    </row>
    <row r="4788">
      <c r="A4788" s="1"/>
      <c r="B4788" s="1"/>
      <c r="C4788" s="1"/>
      <c r="D4788" s="1"/>
      <c r="E4788" s="1"/>
    </row>
    <row r="4789">
      <c r="A4789" s="1"/>
      <c r="B4789" s="1"/>
      <c r="C4789" s="1"/>
      <c r="D4789" s="1"/>
      <c r="E4789" s="1"/>
    </row>
    <row r="4790">
      <c r="A4790" s="1"/>
      <c r="B4790" s="1"/>
      <c r="C4790" s="1"/>
      <c r="D4790" s="1"/>
      <c r="E4790" s="1"/>
    </row>
    <row r="4791">
      <c r="A4791" s="1"/>
      <c r="B4791" s="1"/>
      <c r="C4791" s="1"/>
      <c r="D4791" s="1"/>
      <c r="E4791" s="1"/>
    </row>
    <row r="4792">
      <c r="A4792" s="1"/>
      <c r="B4792" s="1"/>
      <c r="C4792" s="1"/>
      <c r="D4792" s="1"/>
      <c r="E4792" s="1"/>
    </row>
    <row r="4793">
      <c r="A4793" s="1"/>
      <c r="B4793" s="1"/>
      <c r="C4793" s="1"/>
      <c r="D4793" s="1"/>
      <c r="E4793" s="1"/>
    </row>
    <row r="4794">
      <c r="A4794" s="1"/>
      <c r="B4794" s="1"/>
      <c r="C4794" s="1"/>
      <c r="D4794" s="1"/>
      <c r="E4794" s="1"/>
    </row>
    <row r="4795">
      <c r="A4795" s="1"/>
      <c r="B4795" s="1"/>
      <c r="C4795" s="1"/>
      <c r="D4795" s="1"/>
      <c r="E4795" s="1"/>
    </row>
    <row r="4796">
      <c r="A4796" s="1"/>
      <c r="B4796" s="1"/>
      <c r="C4796" s="1"/>
      <c r="D4796" s="1"/>
      <c r="E4796" s="1"/>
    </row>
    <row r="4797">
      <c r="A4797" s="1"/>
      <c r="B4797" s="1"/>
      <c r="C4797" s="1"/>
      <c r="D4797" s="1"/>
      <c r="E4797" s="1"/>
    </row>
    <row r="4798">
      <c r="A4798" s="1"/>
      <c r="B4798" s="1"/>
      <c r="C4798" s="1"/>
      <c r="D4798" s="1"/>
      <c r="E4798" s="1"/>
    </row>
    <row r="4799">
      <c r="A4799" s="1"/>
      <c r="B4799" s="1"/>
      <c r="C4799" s="1"/>
      <c r="D4799" s="1"/>
      <c r="E4799" s="1"/>
    </row>
    <row r="4800">
      <c r="A4800" s="1"/>
      <c r="B4800" s="1"/>
      <c r="C4800" s="1"/>
      <c r="D4800" s="1"/>
      <c r="E4800" s="1"/>
    </row>
    <row r="4801">
      <c r="A4801" s="1"/>
      <c r="B4801" s="1"/>
      <c r="C4801" s="1"/>
      <c r="D4801" s="1"/>
      <c r="E4801" s="1"/>
    </row>
    <row r="4802">
      <c r="A4802" s="1"/>
      <c r="B4802" s="1"/>
      <c r="C4802" s="1"/>
      <c r="D4802" s="1"/>
      <c r="E4802" s="1"/>
    </row>
    <row r="4803">
      <c r="A4803" s="1"/>
      <c r="B4803" s="1"/>
      <c r="C4803" s="1"/>
      <c r="D4803" s="1"/>
      <c r="E4803" s="1"/>
    </row>
    <row r="4804">
      <c r="A4804" s="1"/>
      <c r="B4804" s="1"/>
      <c r="C4804" s="1"/>
      <c r="D4804" s="1"/>
      <c r="E4804" s="1"/>
    </row>
    <row r="4805">
      <c r="A4805" s="1"/>
      <c r="B4805" s="1"/>
      <c r="C4805" s="1"/>
      <c r="D4805" s="1"/>
      <c r="E4805" s="1"/>
    </row>
    <row r="4806">
      <c r="A4806" s="1"/>
      <c r="B4806" s="1"/>
      <c r="C4806" s="1"/>
      <c r="D4806" s="1"/>
      <c r="E4806" s="1"/>
    </row>
    <row r="4807">
      <c r="A4807" s="1"/>
      <c r="B4807" s="1"/>
      <c r="C4807" s="1"/>
      <c r="D4807" s="1"/>
      <c r="E4807" s="1"/>
    </row>
    <row r="4808">
      <c r="A4808" s="1"/>
      <c r="B4808" s="1"/>
      <c r="C4808" s="1"/>
      <c r="D4808" s="1"/>
      <c r="E4808" s="1"/>
    </row>
    <row r="4809">
      <c r="A4809" s="1"/>
      <c r="B4809" s="1"/>
      <c r="C4809" s="1"/>
      <c r="D4809" s="1"/>
      <c r="E4809" s="1"/>
    </row>
    <row r="4810">
      <c r="A4810" s="1"/>
      <c r="B4810" s="1"/>
      <c r="C4810" s="1"/>
      <c r="D4810" s="1"/>
      <c r="E4810" s="1"/>
    </row>
    <row r="4811">
      <c r="A4811" s="1"/>
      <c r="B4811" s="1"/>
      <c r="C4811" s="1"/>
      <c r="D4811" s="1"/>
      <c r="E4811" s="1"/>
    </row>
    <row r="4812">
      <c r="A4812" s="1"/>
      <c r="B4812" s="1"/>
      <c r="C4812" s="1"/>
      <c r="D4812" s="1"/>
      <c r="E4812" s="1"/>
    </row>
    <row r="4813">
      <c r="A4813" s="1"/>
      <c r="B4813" s="1"/>
      <c r="C4813" s="1"/>
      <c r="D4813" s="1"/>
      <c r="E4813" s="1"/>
    </row>
    <row r="4814">
      <c r="A4814" s="1"/>
      <c r="B4814" s="1"/>
      <c r="C4814" s="1"/>
      <c r="D4814" s="1"/>
      <c r="E4814" s="1"/>
    </row>
    <row r="4815">
      <c r="A4815" s="1"/>
      <c r="B4815" s="1"/>
      <c r="C4815" s="1"/>
      <c r="D4815" s="1"/>
      <c r="E4815" s="1"/>
    </row>
    <row r="4816">
      <c r="A4816" s="1"/>
      <c r="B4816" s="1"/>
      <c r="C4816" s="1"/>
      <c r="D4816" s="1"/>
      <c r="E4816" s="1"/>
    </row>
    <row r="4817">
      <c r="A4817" s="1"/>
      <c r="B4817" s="1"/>
      <c r="C4817" s="1"/>
      <c r="D4817" s="1"/>
      <c r="E4817" s="1"/>
    </row>
    <row r="4818">
      <c r="A4818" s="1"/>
      <c r="B4818" s="1"/>
      <c r="C4818" s="1"/>
      <c r="D4818" s="1"/>
      <c r="E4818" s="1"/>
    </row>
    <row r="4819">
      <c r="A4819" s="1"/>
      <c r="B4819" s="1"/>
      <c r="C4819" s="1"/>
      <c r="D4819" s="1"/>
      <c r="E4819" s="1"/>
    </row>
    <row r="4820">
      <c r="A4820" s="1"/>
      <c r="B4820" s="1"/>
      <c r="C4820" s="1"/>
      <c r="D4820" s="1"/>
      <c r="E4820" s="1"/>
    </row>
    <row r="4821">
      <c r="A4821" s="1"/>
      <c r="B4821" s="1"/>
      <c r="C4821" s="1"/>
      <c r="D4821" s="1"/>
      <c r="E4821" s="1"/>
    </row>
    <row r="4822">
      <c r="A4822" s="1"/>
      <c r="B4822" s="1"/>
      <c r="C4822" s="1"/>
      <c r="D4822" s="1"/>
      <c r="E4822" s="1"/>
    </row>
    <row r="4823">
      <c r="A4823" s="1"/>
      <c r="B4823" s="1"/>
      <c r="C4823" s="1"/>
      <c r="D4823" s="1"/>
      <c r="E4823" s="1"/>
    </row>
    <row r="4824">
      <c r="A4824" s="1"/>
      <c r="B4824" s="1"/>
      <c r="C4824" s="1"/>
      <c r="D4824" s="1"/>
      <c r="E4824" s="1"/>
    </row>
    <row r="4825">
      <c r="A4825" s="1"/>
      <c r="B4825" s="1"/>
      <c r="C4825" s="1"/>
      <c r="D4825" s="1"/>
      <c r="E4825" s="1"/>
    </row>
    <row r="4826">
      <c r="A4826" s="1"/>
      <c r="B4826" s="1"/>
      <c r="C4826" s="1"/>
      <c r="D4826" s="1"/>
      <c r="E4826" s="1"/>
    </row>
    <row r="4827">
      <c r="A4827" s="1"/>
      <c r="B4827" s="1"/>
      <c r="C4827" s="1"/>
      <c r="D4827" s="1"/>
      <c r="E4827" s="1"/>
    </row>
    <row r="4828">
      <c r="A4828" s="1"/>
      <c r="B4828" s="1"/>
      <c r="C4828" s="1"/>
      <c r="D4828" s="1"/>
      <c r="E4828" s="1"/>
    </row>
    <row r="4829">
      <c r="A4829" s="1"/>
      <c r="B4829" s="1"/>
      <c r="C4829" s="1"/>
      <c r="D4829" s="1"/>
      <c r="E4829" s="1"/>
    </row>
    <row r="4830">
      <c r="A4830" s="1"/>
      <c r="B4830" s="1"/>
      <c r="C4830" s="1"/>
      <c r="D4830" s="1"/>
      <c r="E4830" s="1"/>
    </row>
    <row r="4831">
      <c r="A4831" s="1"/>
      <c r="B4831" s="1"/>
      <c r="C4831" s="1"/>
      <c r="D4831" s="1"/>
      <c r="E4831" s="1"/>
    </row>
    <row r="4832">
      <c r="A4832" s="1"/>
      <c r="B4832" s="1"/>
      <c r="C4832" s="1"/>
      <c r="D4832" s="1"/>
      <c r="E4832" s="1"/>
    </row>
    <row r="4833">
      <c r="A4833" s="1"/>
      <c r="B4833" s="1"/>
      <c r="C4833" s="1"/>
      <c r="D4833" s="1"/>
      <c r="E4833" s="1"/>
    </row>
    <row r="4834">
      <c r="A4834" s="1"/>
      <c r="B4834" s="1"/>
      <c r="C4834" s="1"/>
      <c r="D4834" s="1"/>
      <c r="E4834" s="1"/>
    </row>
    <row r="4835">
      <c r="A4835" s="1"/>
      <c r="B4835" s="1"/>
      <c r="C4835" s="1"/>
      <c r="D4835" s="1"/>
      <c r="E4835" s="1"/>
    </row>
    <row r="4836">
      <c r="A4836" s="1"/>
      <c r="B4836" s="1"/>
      <c r="C4836" s="1"/>
      <c r="D4836" s="1"/>
      <c r="E4836" s="1"/>
    </row>
    <row r="4837">
      <c r="A4837" s="1"/>
      <c r="B4837" s="1"/>
      <c r="C4837" s="1"/>
      <c r="D4837" s="1"/>
      <c r="E4837" s="1"/>
    </row>
    <row r="4838">
      <c r="A4838" s="1"/>
      <c r="B4838" s="1"/>
      <c r="C4838" s="1"/>
      <c r="D4838" s="1"/>
      <c r="E4838" s="1"/>
    </row>
    <row r="4839">
      <c r="A4839" s="1"/>
      <c r="B4839" s="1"/>
      <c r="C4839" s="1"/>
      <c r="D4839" s="1"/>
      <c r="E4839" s="1"/>
    </row>
    <row r="4840">
      <c r="A4840" s="1"/>
      <c r="B4840" s="1"/>
      <c r="C4840" s="1"/>
      <c r="D4840" s="1"/>
      <c r="E4840" s="1"/>
    </row>
    <row r="4841">
      <c r="A4841" s="1"/>
      <c r="B4841" s="1"/>
      <c r="C4841" s="1"/>
      <c r="D4841" s="1"/>
      <c r="E4841" s="1"/>
    </row>
    <row r="4842">
      <c r="A4842" s="1"/>
      <c r="B4842" s="1"/>
      <c r="C4842" s="1"/>
      <c r="D4842" s="1"/>
      <c r="E4842" s="1"/>
    </row>
    <row r="4843">
      <c r="A4843" s="1"/>
      <c r="B4843" s="1"/>
      <c r="C4843" s="1"/>
      <c r="D4843" s="1"/>
      <c r="E4843" s="1"/>
    </row>
    <row r="4844">
      <c r="A4844" s="1"/>
      <c r="B4844" s="1"/>
      <c r="C4844" s="1"/>
      <c r="D4844" s="1"/>
      <c r="E4844" s="1"/>
    </row>
    <row r="4845">
      <c r="A4845" s="1"/>
      <c r="B4845" s="1"/>
      <c r="C4845" s="1"/>
      <c r="D4845" s="1"/>
      <c r="E4845" s="1"/>
    </row>
    <row r="4846">
      <c r="A4846" s="1"/>
      <c r="B4846" s="1"/>
      <c r="C4846" s="1"/>
      <c r="D4846" s="1"/>
      <c r="E4846" s="1"/>
    </row>
    <row r="4847">
      <c r="A4847" s="1"/>
      <c r="B4847" s="1"/>
      <c r="C4847" s="1"/>
      <c r="D4847" s="1"/>
      <c r="E4847" s="1"/>
    </row>
    <row r="4848">
      <c r="A4848" s="1"/>
      <c r="B4848" s="1"/>
      <c r="C4848" s="1"/>
      <c r="D4848" s="1"/>
      <c r="E4848" s="1"/>
    </row>
    <row r="4849">
      <c r="A4849" s="1"/>
      <c r="B4849" s="1"/>
      <c r="C4849" s="1"/>
      <c r="D4849" s="1"/>
      <c r="E4849" s="1"/>
    </row>
    <row r="4850">
      <c r="A4850" s="1"/>
      <c r="B4850" s="1"/>
      <c r="C4850" s="1"/>
      <c r="D4850" s="1"/>
      <c r="E4850" s="1"/>
    </row>
    <row r="4851">
      <c r="A4851" s="1"/>
      <c r="B4851" s="1"/>
      <c r="C4851" s="1"/>
      <c r="D4851" s="1"/>
      <c r="E4851" s="1"/>
    </row>
    <row r="4852">
      <c r="A4852" s="1"/>
      <c r="B4852" s="1"/>
      <c r="C4852" s="1"/>
      <c r="D4852" s="1"/>
      <c r="E4852" s="1"/>
    </row>
    <row r="4853">
      <c r="A4853" s="1"/>
      <c r="B4853" s="1"/>
      <c r="C4853" s="1"/>
      <c r="D4853" s="1"/>
      <c r="E4853" s="1"/>
    </row>
    <row r="4854">
      <c r="A4854" s="1"/>
      <c r="B4854" s="1"/>
      <c r="C4854" s="1"/>
      <c r="D4854" s="1"/>
      <c r="E4854" s="1"/>
    </row>
    <row r="4855">
      <c r="A4855" s="1"/>
      <c r="B4855" s="1"/>
      <c r="C4855" s="1"/>
      <c r="D4855" s="1"/>
      <c r="E4855" s="1"/>
    </row>
    <row r="4856">
      <c r="A4856" s="1"/>
      <c r="B4856" s="1"/>
      <c r="C4856" s="1"/>
      <c r="D4856" s="1"/>
      <c r="E4856" s="1"/>
    </row>
    <row r="4857">
      <c r="A4857" s="1"/>
      <c r="B4857" s="1"/>
      <c r="C4857" s="1"/>
      <c r="D4857" s="1"/>
      <c r="E4857" s="1"/>
    </row>
    <row r="4858">
      <c r="A4858" s="1"/>
      <c r="B4858" s="1"/>
      <c r="C4858" s="1"/>
      <c r="D4858" s="1"/>
      <c r="E4858" s="1"/>
    </row>
    <row r="4859">
      <c r="A4859" s="1"/>
      <c r="B4859" s="1"/>
      <c r="C4859" s="1"/>
      <c r="D4859" s="1"/>
      <c r="E4859" s="1"/>
    </row>
    <row r="4860">
      <c r="A4860" s="1"/>
      <c r="B4860" s="1"/>
      <c r="C4860" s="1"/>
      <c r="D4860" s="1"/>
      <c r="E4860" s="1"/>
    </row>
    <row r="4861">
      <c r="A4861" s="1"/>
      <c r="B4861" s="1"/>
      <c r="C4861" s="1"/>
      <c r="D4861" s="1"/>
      <c r="E4861" s="1"/>
    </row>
    <row r="4862">
      <c r="A4862" s="1"/>
      <c r="B4862" s="1"/>
      <c r="C4862" s="1"/>
      <c r="D4862" s="1"/>
      <c r="E4862" s="1"/>
    </row>
    <row r="4863">
      <c r="A4863" s="1"/>
      <c r="B4863" s="1"/>
      <c r="C4863" s="1"/>
      <c r="D4863" s="1"/>
      <c r="E4863" s="1"/>
    </row>
    <row r="4864">
      <c r="A4864" s="1"/>
      <c r="B4864" s="1"/>
      <c r="C4864" s="1"/>
      <c r="D4864" s="1"/>
      <c r="E4864" s="1"/>
    </row>
    <row r="4865">
      <c r="A4865" s="1"/>
      <c r="B4865" s="1"/>
      <c r="C4865" s="1"/>
      <c r="D4865" s="1"/>
      <c r="E4865" s="1"/>
    </row>
    <row r="4866">
      <c r="A4866" s="1"/>
      <c r="B4866" s="1"/>
      <c r="C4866" s="1"/>
      <c r="D4866" s="1"/>
      <c r="E4866" s="1"/>
    </row>
    <row r="4867">
      <c r="A4867" s="1"/>
      <c r="B4867" s="1"/>
      <c r="C4867" s="1"/>
      <c r="D4867" s="1"/>
      <c r="E4867" s="1"/>
    </row>
    <row r="4868">
      <c r="A4868" s="1"/>
      <c r="B4868" s="1"/>
      <c r="C4868" s="1"/>
      <c r="D4868" s="1"/>
      <c r="E4868" s="1"/>
    </row>
    <row r="4869">
      <c r="A4869" s="1"/>
      <c r="B4869" s="1"/>
      <c r="C4869" s="1"/>
      <c r="D4869" s="1"/>
      <c r="E4869" s="1"/>
    </row>
    <row r="4870">
      <c r="A4870" s="1"/>
      <c r="B4870" s="1"/>
      <c r="C4870" s="1"/>
      <c r="D4870" s="1"/>
      <c r="E4870" s="1"/>
    </row>
    <row r="4871">
      <c r="A4871" s="1"/>
      <c r="B4871" s="1"/>
      <c r="C4871" s="1"/>
      <c r="D4871" s="1"/>
      <c r="E4871" s="1"/>
    </row>
    <row r="4872">
      <c r="A4872" s="1"/>
      <c r="B4872" s="1"/>
      <c r="C4872" s="1"/>
      <c r="D4872" s="1"/>
      <c r="E4872" s="1"/>
    </row>
    <row r="4873">
      <c r="A4873" s="1"/>
      <c r="B4873" s="1"/>
      <c r="C4873" s="1"/>
      <c r="D4873" s="1"/>
      <c r="E4873" s="1"/>
    </row>
    <row r="4874">
      <c r="A4874" s="1"/>
      <c r="B4874" s="1"/>
      <c r="C4874" s="1"/>
      <c r="D4874" s="1"/>
      <c r="E4874" s="1"/>
    </row>
    <row r="4875">
      <c r="A4875" s="1"/>
      <c r="B4875" s="1"/>
      <c r="C4875" s="1"/>
      <c r="D4875" s="1"/>
      <c r="E4875" s="1"/>
    </row>
    <row r="4876">
      <c r="A4876" s="1"/>
      <c r="B4876" s="1"/>
      <c r="C4876" s="1"/>
      <c r="D4876" s="1"/>
      <c r="E4876" s="1"/>
    </row>
    <row r="4877">
      <c r="A4877" s="1"/>
      <c r="B4877" s="1"/>
      <c r="C4877" s="1"/>
      <c r="D4877" s="1"/>
      <c r="E4877" s="1"/>
    </row>
    <row r="4878">
      <c r="A4878" s="1"/>
      <c r="B4878" s="1"/>
      <c r="C4878" s="1"/>
      <c r="D4878" s="1"/>
      <c r="E4878" s="1"/>
    </row>
    <row r="4879">
      <c r="A4879" s="1"/>
      <c r="B4879" s="1"/>
      <c r="C4879" s="1"/>
      <c r="D4879" s="1"/>
      <c r="E4879" s="1"/>
    </row>
    <row r="4880">
      <c r="A4880" s="1"/>
      <c r="B4880" s="1"/>
      <c r="C4880" s="1"/>
      <c r="D4880" s="1"/>
      <c r="E4880" s="1"/>
    </row>
    <row r="4881">
      <c r="A4881" s="1"/>
      <c r="B4881" s="1"/>
      <c r="C4881" s="1"/>
      <c r="D4881" s="1"/>
      <c r="E4881" s="1"/>
    </row>
    <row r="4882">
      <c r="A4882" s="1"/>
      <c r="B4882" s="1"/>
      <c r="C4882" s="1"/>
      <c r="D4882" s="1"/>
      <c r="E4882" s="1"/>
    </row>
    <row r="4883">
      <c r="A4883" s="1"/>
      <c r="B4883" s="1"/>
      <c r="C4883" s="1"/>
      <c r="D4883" s="1"/>
      <c r="E4883" s="1"/>
    </row>
    <row r="4884">
      <c r="A4884" s="1"/>
      <c r="B4884" s="1"/>
      <c r="C4884" s="1"/>
      <c r="D4884" s="1"/>
      <c r="E4884" s="1"/>
    </row>
    <row r="4885">
      <c r="A4885" s="1"/>
      <c r="B4885" s="1"/>
      <c r="C4885" s="1"/>
      <c r="D4885" s="1"/>
      <c r="E4885" s="1"/>
    </row>
    <row r="4886">
      <c r="A4886" s="1"/>
      <c r="B4886" s="1"/>
      <c r="C4886" s="1"/>
      <c r="D4886" s="1"/>
      <c r="E4886" s="1"/>
    </row>
    <row r="4887">
      <c r="A4887" s="1"/>
      <c r="B4887" s="1"/>
      <c r="C4887" s="1"/>
      <c r="D4887" s="1"/>
      <c r="E4887" s="1"/>
    </row>
    <row r="4888">
      <c r="A4888" s="1"/>
      <c r="B4888" s="1"/>
      <c r="C4888" s="1"/>
      <c r="D4888" s="1"/>
      <c r="E4888" s="1"/>
    </row>
    <row r="4889">
      <c r="A4889" s="1"/>
      <c r="B4889" s="1"/>
      <c r="C4889" s="1"/>
      <c r="D4889" s="1"/>
      <c r="E4889" s="1"/>
    </row>
    <row r="4890">
      <c r="A4890" s="1"/>
      <c r="B4890" s="1"/>
      <c r="C4890" s="1"/>
      <c r="D4890" s="1"/>
      <c r="E4890" s="1"/>
    </row>
    <row r="4891">
      <c r="A4891" s="1"/>
      <c r="B4891" s="1"/>
      <c r="C4891" s="1"/>
      <c r="D4891" s="1"/>
      <c r="E4891" s="1"/>
    </row>
    <row r="4892">
      <c r="A4892" s="1"/>
      <c r="B4892" s="1"/>
      <c r="C4892" s="1"/>
      <c r="D4892" s="1"/>
      <c r="E4892" s="1"/>
    </row>
    <row r="4893">
      <c r="A4893" s="1"/>
      <c r="B4893" s="1"/>
      <c r="C4893" s="1"/>
      <c r="D4893" s="1"/>
      <c r="E4893" s="1"/>
    </row>
    <row r="4894">
      <c r="A4894" s="1"/>
      <c r="B4894" s="1"/>
      <c r="C4894" s="1"/>
      <c r="D4894" s="1"/>
      <c r="E4894" s="1"/>
    </row>
    <row r="4895">
      <c r="A4895" s="1"/>
      <c r="B4895" s="1"/>
      <c r="C4895" s="1"/>
      <c r="D4895" s="1"/>
      <c r="E4895" s="1"/>
    </row>
    <row r="4896">
      <c r="A4896" s="1"/>
      <c r="B4896" s="1"/>
      <c r="C4896" s="1"/>
      <c r="D4896" s="1"/>
      <c r="E4896" s="1"/>
    </row>
    <row r="4897">
      <c r="A4897" s="1"/>
      <c r="B4897" s="1"/>
      <c r="C4897" s="1"/>
      <c r="D4897" s="1"/>
      <c r="E4897" s="1"/>
    </row>
    <row r="4898">
      <c r="A4898" s="1"/>
      <c r="B4898" s="1"/>
      <c r="C4898" s="1"/>
      <c r="D4898" s="1"/>
      <c r="E4898" s="1"/>
    </row>
    <row r="4899">
      <c r="A4899" s="1"/>
      <c r="B4899" s="1"/>
      <c r="C4899" s="1"/>
      <c r="D4899" s="1"/>
      <c r="E4899" s="1"/>
    </row>
    <row r="4900">
      <c r="A4900" s="1"/>
      <c r="B4900" s="1"/>
      <c r="C4900" s="1"/>
      <c r="D4900" s="1"/>
      <c r="E4900" s="1"/>
    </row>
    <row r="4901">
      <c r="A4901" s="1"/>
      <c r="B4901" s="1"/>
      <c r="C4901" s="1"/>
      <c r="D4901" s="1"/>
      <c r="E4901" s="1"/>
    </row>
    <row r="4902">
      <c r="A4902" s="1"/>
      <c r="B4902" s="1"/>
      <c r="C4902" s="1"/>
      <c r="D4902" s="1"/>
      <c r="E4902" s="1"/>
    </row>
    <row r="4903">
      <c r="A4903" s="1"/>
      <c r="B4903" s="1"/>
      <c r="C4903" s="1"/>
      <c r="D4903" s="1"/>
      <c r="E4903" s="1"/>
    </row>
    <row r="4904">
      <c r="A4904" s="1"/>
      <c r="B4904" s="1"/>
      <c r="C4904" s="1"/>
      <c r="D4904" s="1"/>
      <c r="E4904" s="1"/>
    </row>
    <row r="4905">
      <c r="A4905" s="1"/>
      <c r="B4905" s="1"/>
      <c r="C4905" s="1"/>
      <c r="D4905" s="1"/>
      <c r="E4905" s="1"/>
    </row>
    <row r="4906">
      <c r="A4906" s="1"/>
      <c r="B4906" s="1"/>
      <c r="C4906" s="1"/>
      <c r="D4906" s="1"/>
      <c r="E4906" s="1"/>
    </row>
    <row r="4907">
      <c r="A4907" s="1"/>
      <c r="B4907" s="1"/>
      <c r="C4907" s="1"/>
      <c r="D4907" s="1"/>
      <c r="E4907" s="1"/>
    </row>
    <row r="4908">
      <c r="A4908" s="1"/>
      <c r="B4908" s="1"/>
      <c r="C4908" s="1"/>
      <c r="D4908" s="1"/>
      <c r="E4908" s="1"/>
    </row>
    <row r="4909">
      <c r="A4909" s="1"/>
      <c r="B4909" s="1"/>
      <c r="C4909" s="1"/>
      <c r="D4909" s="1"/>
      <c r="E4909" s="1"/>
    </row>
    <row r="4910">
      <c r="A4910" s="1"/>
      <c r="B4910" s="1"/>
      <c r="C4910" s="1"/>
      <c r="D4910" s="1"/>
      <c r="E4910" s="1"/>
    </row>
    <row r="4911">
      <c r="A4911" s="1"/>
      <c r="B4911" s="1"/>
      <c r="C4911" s="1"/>
      <c r="D4911" s="1"/>
      <c r="E4911" s="1"/>
    </row>
    <row r="4912">
      <c r="A4912" s="1"/>
      <c r="B4912" s="1"/>
      <c r="C4912" s="1"/>
      <c r="D4912" s="1"/>
      <c r="E4912" s="1"/>
    </row>
    <row r="4913">
      <c r="A4913" s="1"/>
      <c r="B4913" s="1"/>
      <c r="C4913" s="1"/>
      <c r="D4913" s="1"/>
      <c r="E4913" s="1"/>
    </row>
    <row r="4914">
      <c r="A4914" s="1"/>
      <c r="B4914" s="1"/>
      <c r="C4914" s="1"/>
      <c r="D4914" s="1"/>
      <c r="E4914" s="1"/>
    </row>
    <row r="4915">
      <c r="A4915" s="1"/>
      <c r="B4915" s="1"/>
      <c r="C4915" s="1"/>
      <c r="D4915" s="1"/>
      <c r="E4915" s="1"/>
    </row>
    <row r="4916">
      <c r="A4916" s="1"/>
      <c r="B4916" s="1"/>
      <c r="C4916" s="1"/>
      <c r="D4916" s="1"/>
      <c r="E4916" s="1"/>
    </row>
    <row r="4917">
      <c r="A4917" s="1"/>
      <c r="B4917" s="1"/>
      <c r="C4917" s="1"/>
      <c r="D4917" s="1"/>
      <c r="E4917" s="1"/>
    </row>
    <row r="4918">
      <c r="A4918" s="1"/>
      <c r="B4918" s="1"/>
      <c r="C4918" s="1"/>
      <c r="D4918" s="1"/>
      <c r="E4918" s="1"/>
    </row>
    <row r="4919">
      <c r="A4919" s="1"/>
      <c r="B4919" s="1"/>
      <c r="C4919" s="1"/>
      <c r="D4919" s="1"/>
      <c r="E4919" s="1"/>
    </row>
    <row r="4920">
      <c r="A4920" s="1"/>
      <c r="B4920" s="1"/>
      <c r="C4920" s="1"/>
      <c r="D4920" s="1"/>
      <c r="E4920" s="1"/>
    </row>
    <row r="4921">
      <c r="A4921" s="1"/>
      <c r="B4921" s="1"/>
      <c r="C4921" s="1"/>
      <c r="D4921" s="1"/>
      <c r="E4921" s="1"/>
    </row>
    <row r="4922">
      <c r="A4922" s="1"/>
      <c r="B4922" s="1"/>
      <c r="C4922" s="1"/>
      <c r="D4922" s="1"/>
      <c r="E4922" s="1"/>
    </row>
    <row r="4923">
      <c r="A4923" s="1"/>
      <c r="B4923" s="1"/>
      <c r="C4923" s="1"/>
      <c r="D4923" s="1"/>
      <c r="E4923" s="1"/>
    </row>
    <row r="4924">
      <c r="A4924" s="1"/>
      <c r="B4924" s="1"/>
      <c r="C4924" s="1"/>
      <c r="D4924" s="1"/>
      <c r="E4924" s="1"/>
    </row>
    <row r="4925">
      <c r="A4925" s="1"/>
      <c r="B4925" s="1"/>
      <c r="C4925" s="1"/>
      <c r="D4925" s="1"/>
      <c r="E4925" s="1"/>
    </row>
    <row r="4926">
      <c r="A4926" s="1"/>
      <c r="B4926" s="1"/>
      <c r="C4926" s="1"/>
      <c r="D4926" s="1"/>
      <c r="E4926" s="1"/>
    </row>
    <row r="4927">
      <c r="A4927" s="1"/>
      <c r="B4927" s="1"/>
      <c r="C4927" s="1"/>
      <c r="D4927" s="1"/>
      <c r="E4927" s="1"/>
    </row>
    <row r="4928">
      <c r="A4928" s="1"/>
      <c r="B4928" s="1"/>
      <c r="C4928" s="1"/>
      <c r="D4928" s="1"/>
      <c r="E4928" s="1"/>
    </row>
    <row r="4929">
      <c r="A4929" s="1"/>
      <c r="B4929" s="1"/>
      <c r="C4929" s="1"/>
      <c r="D4929" s="1"/>
      <c r="E4929" s="1"/>
    </row>
    <row r="4930">
      <c r="A4930" s="1"/>
      <c r="B4930" s="1"/>
      <c r="C4930" s="1"/>
      <c r="D4930" s="1"/>
      <c r="E4930" s="1"/>
    </row>
    <row r="4931">
      <c r="A4931" s="1"/>
      <c r="B4931" s="1"/>
      <c r="C4931" s="1"/>
      <c r="D4931" s="1"/>
      <c r="E4931" s="1"/>
    </row>
    <row r="4932">
      <c r="A4932" s="1"/>
      <c r="B4932" s="1"/>
      <c r="C4932" s="1"/>
      <c r="D4932" s="1"/>
      <c r="E4932" s="1"/>
    </row>
    <row r="4933">
      <c r="A4933" s="1"/>
      <c r="B4933" s="1"/>
      <c r="C4933" s="1"/>
      <c r="D4933" s="1"/>
      <c r="E4933" s="1"/>
    </row>
    <row r="4934">
      <c r="A4934" s="1"/>
      <c r="B4934" s="1"/>
      <c r="C4934" s="1"/>
      <c r="D4934" s="1"/>
      <c r="E4934" s="1"/>
    </row>
    <row r="4935">
      <c r="A4935" s="1"/>
      <c r="B4935" s="1"/>
      <c r="C4935" s="1"/>
      <c r="D4935" s="1"/>
      <c r="E4935" s="1"/>
    </row>
    <row r="4936">
      <c r="A4936" s="1"/>
      <c r="B4936" s="1"/>
      <c r="C4936" s="1"/>
      <c r="D4936" s="1"/>
      <c r="E4936" s="1"/>
    </row>
    <row r="4937">
      <c r="A4937" s="1"/>
      <c r="B4937" s="1"/>
      <c r="C4937" s="1"/>
      <c r="D4937" s="1"/>
      <c r="E4937" s="1"/>
    </row>
    <row r="4938">
      <c r="A4938" s="1"/>
      <c r="B4938" s="1"/>
      <c r="C4938" s="1"/>
      <c r="D4938" s="1"/>
      <c r="E4938" s="1"/>
    </row>
    <row r="4939">
      <c r="A4939" s="1"/>
      <c r="B4939" s="1"/>
      <c r="C4939" s="1"/>
      <c r="D4939" s="1"/>
      <c r="E4939" s="1"/>
    </row>
    <row r="4940">
      <c r="A4940" s="1"/>
      <c r="B4940" s="1"/>
      <c r="C4940" s="1"/>
      <c r="D4940" s="1"/>
      <c r="E4940" s="1"/>
    </row>
    <row r="4941">
      <c r="A4941" s="1"/>
      <c r="B4941" s="1"/>
      <c r="C4941" s="1"/>
      <c r="D4941" s="1"/>
      <c r="E4941" s="1"/>
    </row>
    <row r="4942">
      <c r="A4942" s="1"/>
      <c r="B4942" s="1"/>
      <c r="C4942" s="1"/>
      <c r="D4942" s="1"/>
      <c r="E4942" s="1"/>
    </row>
    <row r="4943">
      <c r="A4943" s="1"/>
      <c r="B4943" s="1"/>
      <c r="C4943" s="1"/>
      <c r="D4943" s="1"/>
      <c r="E4943" s="1"/>
    </row>
    <row r="4944">
      <c r="A4944" s="1"/>
      <c r="B4944" s="1"/>
      <c r="C4944" s="1"/>
      <c r="D4944" s="1"/>
      <c r="E4944" s="1"/>
    </row>
    <row r="4945">
      <c r="A4945" s="1"/>
      <c r="B4945" s="1"/>
      <c r="C4945" s="1"/>
      <c r="D4945" s="1"/>
      <c r="E4945" s="1"/>
    </row>
    <row r="4946">
      <c r="A4946" s="1"/>
      <c r="B4946" s="1"/>
      <c r="C4946" s="1"/>
      <c r="D4946" s="1"/>
      <c r="E4946" s="1"/>
    </row>
    <row r="4947">
      <c r="A4947" s="1"/>
      <c r="B4947" s="1"/>
      <c r="C4947" s="1"/>
      <c r="D4947" s="1"/>
      <c r="E4947" s="1"/>
    </row>
    <row r="4948">
      <c r="A4948" s="1"/>
      <c r="B4948" s="1"/>
      <c r="C4948" s="1"/>
      <c r="D4948" s="1"/>
      <c r="E4948" s="1"/>
    </row>
    <row r="4949">
      <c r="A4949" s="1"/>
      <c r="B4949" s="1"/>
      <c r="C4949" s="1"/>
      <c r="D4949" s="1"/>
      <c r="E4949" s="1"/>
    </row>
    <row r="4950">
      <c r="A4950" s="1"/>
      <c r="B4950" s="1"/>
      <c r="C4950" s="1"/>
      <c r="D4950" s="1"/>
      <c r="E4950" s="1"/>
    </row>
    <row r="4951">
      <c r="A4951" s="1"/>
      <c r="B4951" s="1"/>
      <c r="C4951" s="1"/>
      <c r="D4951" s="1"/>
      <c r="E4951" s="1"/>
    </row>
    <row r="4952">
      <c r="A4952" s="1"/>
      <c r="B4952" s="1"/>
      <c r="C4952" s="1"/>
      <c r="D4952" s="1"/>
      <c r="E4952" s="1"/>
    </row>
    <row r="4953">
      <c r="A4953" s="1"/>
      <c r="B4953" s="1"/>
      <c r="C4953" s="1"/>
      <c r="D4953" s="1"/>
      <c r="E4953" s="1"/>
    </row>
    <row r="4954">
      <c r="A4954" s="1"/>
      <c r="B4954" s="1"/>
      <c r="C4954" s="1"/>
      <c r="D4954" s="1"/>
      <c r="E4954" s="1"/>
    </row>
    <row r="4955">
      <c r="A4955" s="1"/>
      <c r="B4955" s="1"/>
      <c r="C4955" s="1"/>
      <c r="D4955" s="1"/>
      <c r="E4955" s="1"/>
    </row>
    <row r="4956">
      <c r="A4956" s="1"/>
      <c r="B4956" s="1"/>
      <c r="C4956" s="1"/>
      <c r="D4956" s="1"/>
      <c r="E4956" s="1"/>
    </row>
    <row r="4957">
      <c r="A4957" s="1"/>
      <c r="B4957" s="1"/>
      <c r="C4957" s="1"/>
      <c r="D4957" s="1"/>
      <c r="E4957" s="1"/>
    </row>
    <row r="4958">
      <c r="A4958" s="1"/>
      <c r="B4958" s="1"/>
      <c r="C4958" s="1"/>
      <c r="D4958" s="1"/>
      <c r="E4958" s="1"/>
    </row>
    <row r="4959">
      <c r="A4959" s="1"/>
      <c r="B4959" s="1"/>
      <c r="C4959" s="1"/>
      <c r="D4959" s="1"/>
      <c r="E4959" s="1"/>
    </row>
    <row r="4960">
      <c r="A4960" s="1"/>
      <c r="B4960" s="1"/>
      <c r="C4960" s="1"/>
      <c r="D4960" s="1"/>
      <c r="E4960" s="1"/>
    </row>
    <row r="4961">
      <c r="A4961" s="1"/>
      <c r="B4961" s="1"/>
      <c r="C4961" s="1"/>
      <c r="D4961" s="1"/>
      <c r="E4961" s="1"/>
    </row>
    <row r="4962">
      <c r="A4962" s="1"/>
      <c r="B4962" s="1"/>
      <c r="C4962" s="1"/>
      <c r="D4962" s="1"/>
      <c r="E4962" s="1"/>
    </row>
    <row r="4963">
      <c r="A4963" s="1"/>
      <c r="B4963" s="1"/>
      <c r="C4963" s="1"/>
      <c r="D4963" s="1"/>
      <c r="E4963" s="1"/>
    </row>
    <row r="4964">
      <c r="A4964" s="1"/>
      <c r="B4964" s="1"/>
      <c r="C4964" s="1"/>
      <c r="D4964" s="1"/>
      <c r="E4964" s="1"/>
    </row>
    <row r="4965">
      <c r="A4965" s="1"/>
      <c r="B4965" s="1"/>
      <c r="C4965" s="1"/>
      <c r="D4965" s="1"/>
      <c r="E4965" s="1"/>
    </row>
    <row r="4966">
      <c r="A4966" s="1"/>
      <c r="B4966" s="1"/>
      <c r="C4966" s="1"/>
      <c r="D4966" s="1"/>
      <c r="E4966" s="1"/>
    </row>
    <row r="4967">
      <c r="A4967" s="1"/>
      <c r="B4967" s="1"/>
      <c r="C4967" s="1"/>
      <c r="D4967" s="1"/>
      <c r="E4967" s="1"/>
    </row>
    <row r="4968">
      <c r="A4968" s="1"/>
      <c r="B4968" s="1"/>
      <c r="C4968" s="1"/>
      <c r="D4968" s="1"/>
      <c r="E4968" s="1"/>
    </row>
    <row r="4969">
      <c r="A4969" s="1"/>
      <c r="B4969" s="1"/>
      <c r="C4969" s="1"/>
      <c r="D4969" s="1"/>
      <c r="E4969" s="1"/>
    </row>
    <row r="4970">
      <c r="A4970" s="1"/>
      <c r="B4970" s="1"/>
      <c r="C4970" s="1"/>
      <c r="D4970" s="1"/>
      <c r="E4970" s="1"/>
    </row>
    <row r="4971">
      <c r="A4971" s="1"/>
      <c r="B4971" s="1"/>
      <c r="C4971" s="1"/>
      <c r="D4971" s="1"/>
      <c r="E4971" s="1"/>
    </row>
    <row r="4972">
      <c r="A4972" s="1"/>
      <c r="B4972" s="1"/>
      <c r="C4972" s="1"/>
      <c r="D4972" s="1"/>
      <c r="E4972" s="1"/>
    </row>
    <row r="4973">
      <c r="A4973" s="1"/>
      <c r="B4973" s="1"/>
      <c r="C4973" s="1"/>
      <c r="D4973" s="1"/>
      <c r="E4973" s="1"/>
    </row>
    <row r="4974">
      <c r="A4974" s="1"/>
      <c r="B4974" s="1"/>
      <c r="C4974" s="1"/>
      <c r="D4974" s="1"/>
      <c r="E4974" s="1"/>
    </row>
    <row r="4975">
      <c r="A4975" s="1"/>
      <c r="B4975" s="1"/>
      <c r="C4975" s="1"/>
      <c r="D4975" s="1"/>
      <c r="E4975" s="1"/>
    </row>
    <row r="4976">
      <c r="A4976" s="1"/>
      <c r="B4976" s="1"/>
      <c r="C4976" s="1"/>
      <c r="D4976" s="1"/>
      <c r="E4976" s="1"/>
    </row>
    <row r="4977">
      <c r="A4977" s="1"/>
      <c r="B4977" s="1"/>
      <c r="C4977" s="1"/>
      <c r="D4977" s="1"/>
      <c r="E4977" s="1"/>
    </row>
    <row r="4978">
      <c r="A4978" s="1"/>
      <c r="B4978" s="1"/>
      <c r="C4978" s="1"/>
      <c r="D4978" s="1"/>
      <c r="E4978" s="1"/>
    </row>
    <row r="4979">
      <c r="A4979" s="1"/>
      <c r="B4979" s="1"/>
      <c r="C4979" s="1"/>
      <c r="D4979" s="1"/>
      <c r="E4979" s="1"/>
    </row>
    <row r="4980">
      <c r="A4980" s="1"/>
      <c r="B4980" s="1"/>
      <c r="C4980" s="1"/>
      <c r="D4980" s="1"/>
      <c r="E4980" s="1"/>
    </row>
    <row r="4981">
      <c r="A4981" s="1"/>
      <c r="B4981" s="1"/>
      <c r="C4981" s="1"/>
      <c r="D4981" s="1"/>
      <c r="E4981" s="1"/>
    </row>
    <row r="4982">
      <c r="A4982" s="1"/>
      <c r="B4982" s="1"/>
      <c r="C4982" s="1"/>
      <c r="D4982" s="1"/>
      <c r="E4982" s="1"/>
    </row>
    <row r="4983">
      <c r="A4983" s="1"/>
      <c r="B4983" s="1"/>
      <c r="C4983" s="1"/>
      <c r="D4983" s="1"/>
      <c r="E4983" s="1"/>
    </row>
    <row r="4984">
      <c r="A4984" s="1"/>
      <c r="B4984" s="1"/>
      <c r="C4984" s="1"/>
      <c r="D4984" s="1"/>
      <c r="E4984" s="1"/>
    </row>
    <row r="4985">
      <c r="A4985" s="1"/>
      <c r="B4985" s="1"/>
      <c r="C4985" s="1"/>
      <c r="D4985" s="1"/>
      <c r="E4985" s="1"/>
    </row>
    <row r="4986">
      <c r="A4986" s="1"/>
      <c r="B4986" s="1"/>
      <c r="C4986" s="1"/>
      <c r="D4986" s="1"/>
      <c r="E4986" s="1"/>
    </row>
    <row r="4987">
      <c r="A4987" s="1"/>
      <c r="B4987" s="1"/>
      <c r="C4987" s="1"/>
      <c r="D4987" s="1"/>
      <c r="E4987" s="1"/>
    </row>
    <row r="4988">
      <c r="A4988" s="1"/>
      <c r="B4988" s="1"/>
      <c r="C4988" s="1"/>
      <c r="D4988" s="1"/>
      <c r="E4988" s="1"/>
    </row>
    <row r="4989">
      <c r="A4989" s="1"/>
      <c r="B4989" s="1"/>
      <c r="C4989" s="1"/>
      <c r="D4989" s="1"/>
      <c r="E4989" s="1"/>
    </row>
    <row r="4990">
      <c r="A4990" s="1"/>
      <c r="B4990" s="1"/>
      <c r="C4990" s="1"/>
      <c r="D4990" s="1"/>
      <c r="E4990" s="1"/>
    </row>
    <row r="4991">
      <c r="A4991" s="1"/>
      <c r="B4991" s="1"/>
      <c r="C4991" s="1"/>
      <c r="D4991" s="1"/>
      <c r="E4991" s="1"/>
    </row>
    <row r="4992">
      <c r="A4992" s="1"/>
      <c r="B4992" s="1"/>
      <c r="C4992" s="1"/>
      <c r="D4992" s="1"/>
      <c r="E4992" s="1"/>
    </row>
    <row r="4993">
      <c r="A4993" s="1"/>
      <c r="B4993" s="1"/>
      <c r="C4993" s="1"/>
      <c r="D4993" s="1"/>
      <c r="E4993" s="1"/>
    </row>
    <row r="4994">
      <c r="A4994" s="1"/>
      <c r="B4994" s="1"/>
      <c r="C4994" s="1"/>
      <c r="D4994" s="1"/>
      <c r="E4994" s="1"/>
    </row>
    <row r="4995">
      <c r="A4995" s="1"/>
      <c r="B4995" s="1"/>
      <c r="C4995" s="1"/>
      <c r="D4995" s="1"/>
      <c r="E4995" s="1"/>
    </row>
    <row r="4996">
      <c r="A4996" s="1"/>
      <c r="B4996" s="1"/>
      <c r="C4996" s="1"/>
      <c r="D4996" s="1"/>
      <c r="E4996" s="1"/>
    </row>
    <row r="4997">
      <c r="A4997" s="1"/>
      <c r="B4997" s="1"/>
      <c r="C4997" s="1"/>
      <c r="D4997" s="1"/>
      <c r="E4997" s="1"/>
    </row>
    <row r="4998">
      <c r="A4998" s="1"/>
      <c r="B4998" s="1"/>
      <c r="C4998" s="1"/>
      <c r="D4998" s="1"/>
      <c r="E4998" s="1"/>
    </row>
    <row r="4999">
      <c r="A4999" s="1"/>
      <c r="B4999" s="1"/>
      <c r="C4999" s="1"/>
      <c r="D4999" s="1"/>
      <c r="E4999" s="1"/>
    </row>
    <row r="5000">
      <c r="A5000" s="1"/>
      <c r="B5000" s="1"/>
      <c r="C5000" s="1"/>
      <c r="D5000" s="1"/>
      <c r="E5000" s="1"/>
    </row>
    <row r="5001">
      <c r="A5001" s="1"/>
      <c r="B5001" s="1"/>
      <c r="C5001" s="1"/>
      <c r="D5001" s="1"/>
      <c r="E5001" s="1"/>
    </row>
    <row r="5002">
      <c r="A5002" s="1"/>
      <c r="B5002" s="1"/>
      <c r="C5002" s="1"/>
      <c r="D5002" s="1"/>
      <c r="E5002" s="1"/>
    </row>
    <row r="5003">
      <c r="A5003" s="1"/>
      <c r="B5003" s="1"/>
      <c r="C5003" s="1"/>
      <c r="D5003" s="1"/>
      <c r="E5003" s="1"/>
    </row>
    <row r="5004">
      <c r="A5004" s="1"/>
      <c r="B5004" s="1"/>
      <c r="C5004" s="1"/>
      <c r="D5004" s="1"/>
      <c r="E5004" s="1"/>
    </row>
    <row r="5005">
      <c r="A5005" s="1"/>
      <c r="B5005" s="1"/>
      <c r="C5005" s="1"/>
      <c r="D5005" s="1"/>
      <c r="E5005" s="1"/>
    </row>
    <row r="5006">
      <c r="A5006" s="1"/>
      <c r="B5006" s="1"/>
      <c r="C5006" s="1"/>
      <c r="D5006" s="1"/>
      <c r="E5006" s="1"/>
    </row>
    <row r="5007">
      <c r="A5007" s="1"/>
      <c r="B5007" s="1"/>
      <c r="C5007" s="1"/>
      <c r="D5007" s="1"/>
      <c r="E5007" s="1"/>
    </row>
    <row r="5008">
      <c r="A5008" s="1"/>
      <c r="B5008" s="1"/>
      <c r="C5008" s="1"/>
      <c r="D5008" s="1"/>
      <c r="E5008" s="1"/>
    </row>
    <row r="5009">
      <c r="A5009" s="1"/>
      <c r="B5009" s="1"/>
      <c r="C5009" s="1"/>
      <c r="D5009" s="1"/>
      <c r="E5009" s="1"/>
    </row>
    <row r="5010">
      <c r="A5010" s="1"/>
      <c r="B5010" s="1"/>
      <c r="C5010" s="1"/>
      <c r="D5010" s="1"/>
      <c r="E5010" s="1"/>
    </row>
    <row r="5011">
      <c r="A5011" s="1"/>
      <c r="B5011" s="1"/>
      <c r="C5011" s="1"/>
      <c r="D5011" s="1"/>
      <c r="E5011" s="1"/>
    </row>
    <row r="5012">
      <c r="A5012" s="1"/>
      <c r="B5012" s="1"/>
      <c r="C5012" s="1"/>
      <c r="D5012" s="1"/>
      <c r="E5012" s="1"/>
    </row>
    <row r="5013">
      <c r="A5013" s="1"/>
      <c r="B5013" s="1"/>
      <c r="C5013" s="1"/>
      <c r="D5013" s="1"/>
      <c r="E5013" s="1"/>
    </row>
    <row r="5014">
      <c r="A5014" s="1"/>
      <c r="B5014" s="1"/>
      <c r="C5014" s="1"/>
      <c r="D5014" s="1"/>
      <c r="E5014" s="1"/>
    </row>
    <row r="5015">
      <c r="A5015" s="1"/>
      <c r="B5015" s="1"/>
      <c r="C5015" s="1"/>
      <c r="D5015" s="1"/>
      <c r="E5015" s="1"/>
    </row>
    <row r="5016">
      <c r="A5016" s="1"/>
      <c r="B5016" s="1"/>
      <c r="C5016" s="1"/>
      <c r="D5016" s="1"/>
      <c r="E5016" s="1"/>
    </row>
    <row r="5017">
      <c r="A5017" s="1"/>
      <c r="B5017" s="1"/>
      <c r="C5017" s="1"/>
      <c r="D5017" s="1"/>
      <c r="E5017" s="1"/>
    </row>
    <row r="5018">
      <c r="A5018" s="1"/>
      <c r="B5018" s="1"/>
      <c r="C5018" s="1"/>
      <c r="D5018" s="1"/>
      <c r="E5018" s="1"/>
    </row>
    <row r="5019">
      <c r="A5019" s="1"/>
      <c r="B5019" s="1"/>
      <c r="C5019" s="1"/>
      <c r="D5019" s="1"/>
      <c r="E5019" s="1"/>
    </row>
    <row r="5020">
      <c r="A5020" s="1"/>
      <c r="B5020" s="1"/>
      <c r="C5020" s="1"/>
      <c r="D5020" s="1"/>
      <c r="E5020" s="1"/>
    </row>
    <row r="5021">
      <c r="A5021" s="1"/>
      <c r="B5021" s="1"/>
      <c r="C5021" s="1"/>
      <c r="D5021" s="1"/>
      <c r="E5021" s="1"/>
    </row>
    <row r="5022">
      <c r="A5022" s="1"/>
      <c r="B5022" s="1"/>
      <c r="C5022" s="1"/>
      <c r="D5022" s="1"/>
      <c r="E5022" s="1"/>
    </row>
    <row r="5023">
      <c r="A5023" s="1"/>
      <c r="B5023" s="1"/>
      <c r="C5023" s="1"/>
      <c r="D5023" s="1"/>
      <c r="E5023" s="1"/>
    </row>
    <row r="5024">
      <c r="A5024" s="1"/>
      <c r="B5024" s="1"/>
      <c r="C5024" s="1"/>
      <c r="D5024" s="1"/>
      <c r="E5024" s="1"/>
    </row>
    <row r="5025">
      <c r="A5025" s="1"/>
      <c r="B5025" s="1"/>
      <c r="C5025" s="1"/>
      <c r="D5025" s="1"/>
      <c r="E5025" s="1"/>
    </row>
    <row r="5026">
      <c r="A5026" s="1"/>
      <c r="B5026" s="1"/>
      <c r="C5026" s="1"/>
      <c r="D5026" s="1"/>
      <c r="E5026" s="1"/>
    </row>
    <row r="5027">
      <c r="A5027" s="1"/>
      <c r="B5027" s="1"/>
      <c r="C5027" s="1"/>
      <c r="D5027" s="1"/>
      <c r="E5027" s="1"/>
    </row>
    <row r="5028">
      <c r="A5028" s="1"/>
      <c r="B5028" s="1"/>
      <c r="C5028" s="1"/>
      <c r="D5028" s="1"/>
      <c r="E5028" s="1"/>
    </row>
    <row r="5029">
      <c r="A5029" s="1"/>
      <c r="B5029" s="1"/>
      <c r="C5029" s="1"/>
      <c r="D5029" s="1"/>
      <c r="E5029" s="1"/>
    </row>
    <row r="5030">
      <c r="A5030" s="1"/>
      <c r="B5030" s="1"/>
      <c r="C5030" s="1"/>
      <c r="D5030" s="1"/>
      <c r="E5030" s="1"/>
    </row>
    <row r="5031">
      <c r="A5031" s="1"/>
      <c r="B5031" s="1"/>
      <c r="C5031" s="1"/>
      <c r="D5031" s="1"/>
      <c r="E5031" s="1"/>
    </row>
    <row r="5032">
      <c r="A5032" s="1"/>
      <c r="B5032" s="1"/>
      <c r="C5032" s="1"/>
      <c r="D5032" s="1"/>
      <c r="E5032" s="1"/>
    </row>
    <row r="5033">
      <c r="A5033" s="1"/>
      <c r="B5033" s="1"/>
      <c r="C5033" s="1"/>
      <c r="D5033" s="1"/>
      <c r="E5033" s="1"/>
    </row>
    <row r="5034">
      <c r="A5034" s="1"/>
      <c r="B5034" s="1"/>
      <c r="C5034" s="1"/>
      <c r="D5034" s="1"/>
      <c r="E5034" s="1"/>
    </row>
    <row r="5035">
      <c r="A5035" s="1"/>
      <c r="B5035" s="1"/>
      <c r="C5035" s="1"/>
      <c r="D5035" s="1"/>
      <c r="E5035" s="1"/>
    </row>
    <row r="5036">
      <c r="A5036" s="1"/>
      <c r="B5036" s="1"/>
      <c r="C5036" s="1"/>
      <c r="D5036" s="1"/>
      <c r="E5036" s="1"/>
    </row>
    <row r="5037">
      <c r="A5037" s="1"/>
      <c r="B5037" s="1"/>
      <c r="C5037" s="1"/>
      <c r="D5037" s="1"/>
      <c r="E5037" s="1"/>
    </row>
    <row r="5038">
      <c r="A5038" s="1"/>
      <c r="B5038" s="1"/>
      <c r="C5038" s="1"/>
      <c r="D5038" s="1"/>
      <c r="E5038" s="1"/>
    </row>
    <row r="5039">
      <c r="A5039" s="1"/>
      <c r="B5039" s="1"/>
      <c r="C5039" s="1"/>
      <c r="D5039" s="1"/>
      <c r="E5039" s="1"/>
    </row>
    <row r="5040">
      <c r="A5040" s="1"/>
      <c r="B5040" s="1"/>
      <c r="C5040" s="1"/>
      <c r="D5040" s="1"/>
      <c r="E5040" s="1"/>
    </row>
    <row r="5041">
      <c r="A5041" s="1"/>
      <c r="B5041" s="1"/>
      <c r="C5041" s="1"/>
      <c r="D5041" s="1"/>
      <c r="E5041" s="1"/>
    </row>
    <row r="5042">
      <c r="A5042" s="1"/>
      <c r="B5042" s="1"/>
      <c r="C5042" s="1"/>
      <c r="D5042" s="1"/>
      <c r="E5042" s="1"/>
    </row>
    <row r="5043">
      <c r="A5043" s="1"/>
      <c r="B5043" s="1"/>
      <c r="C5043" s="1"/>
      <c r="D5043" s="1"/>
      <c r="E5043" s="1"/>
    </row>
    <row r="5044">
      <c r="A5044" s="1"/>
      <c r="B5044" s="1"/>
      <c r="C5044" s="1"/>
      <c r="D5044" s="1"/>
      <c r="E5044" s="1"/>
    </row>
    <row r="5045">
      <c r="A5045" s="1"/>
      <c r="B5045" s="1"/>
      <c r="C5045" s="1"/>
      <c r="D5045" s="1"/>
      <c r="E5045" s="1"/>
    </row>
    <row r="5046">
      <c r="A5046" s="1"/>
      <c r="B5046" s="1"/>
      <c r="C5046" s="1"/>
      <c r="D5046" s="1"/>
      <c r="E5046" s="1"/>
    </row>
    <row r="5047">
      <c r="A5047" s="1"/>
      <c r="B5047" s="1"/>
      <c r="C5047" s="1"/>
      <c r="D5047" s="1"/>
      <c r="E5047" s="1"/>
    </row>
    <row r="5048">
      <c r="A5048" s="1"/>
      <c r="B5048" s="1"/>
      <c r="C5048" s="1"/>
      <c r="D5048" s="1"/>
      <c r="E5048" s="1"/>
    </row>
    <row r="5049">
      <c r="A5049" s="1"/>
      <c r="B5049" s="1"/>
      <c r="C5049" s="1"/>
      <c r="D5049" s="1"/>
      <c r="E5049" s="1"/>
    </row>
    <row r="5050">
      <c r="A5050" s="1"/>
      <c r="B5050" s="1"/>
      <c r="C5050" s="1"/>
      <c r="D5050" s="1"/>
      <c r="E5050" s="1"/>
    </row>
    <row r="5051">
      <c r="A5051" s="1"/>
      <c r="B5051" s="1"/>
      <c r="C5051" s="1"/>
      <c r="D5051" s="1"/>
      <c r="E5051" s="1"/>
    </row>
    <row r="5052">
      <c r="A5052" s="1"/>
      <c r="B5052" s="1"/>
      <c r="C5052" s="1"/>
      <c r="D5052" s="1"/>
      <c r="E5052" s="1"/>
    </row>
    <row r="5053">
      <c r="A5053" s="1"/>
      <c r="B5053" s="1"/>
      <c r="C5053" s="1"/>
      <c r="D5053" s="1"/>
      <c r="E5053" s="1"/>
    </row>
    <row r="5054">
      <c r="A5054" s="1"/>
      <c r="B5054" s="1"/>
      <c r="C5054" s="1"/>
      <c r="D5054" s="1"/>
      <c r="E5054" s="1"/>
    </row>
    <row r="5055">
      <c r="A5055" s="1"/>
      <c r="B5055" s="1"/>
      <c r="C5055" s="1"/>
      <c r="D5055" s="1"/>
      <c r="E5055" s="1"/>
    </row>
    <row r="5056">
      <c r="A5056" s="1"/>
      <c r="B5056" s="1"/>
      <c r="C5056" s="1"/>
      <c r="D5056" s="1"/>
      <c r="E5056" s="1"/>
    </row>
    <row r="5057">
      <c r="A5057" s="1"/>
      <c r="B5057" s="1"/>
      <c r="C5057" s="1"/>
      <c r="D5057" s="1"/>
      <c r="E5057" s="1"/>
    </row>
    <row r="5058">
      <c r="A5058" s="1"/>
      <c r="B5058" s="1"/>
      <c r="C5058" s="1"/>
      <c r="D5058" s="1"/>
      <c r="E5058" s="1"/>
    </row>
    <row r="5059">
      <c r="A5059" s="1"/>
      <c r="B5059" s="1"/>
      <c r="C5059" s="1"/>
      <c r="D5059" s="1"/>
      <c r="E5059" s="1"/>
    </row>
    <row r="5060">
      <c r="A5060" s="1"/>
      <c r="B5060" s="1"/>
      <c r="C5060" s="1"/>
      <c r="D5060" s="1"/>
      <c r="E5060" s="1"/>
    </row>
    <row r="5061">
      <c r="A5061" s="1"/>
      <c r="B5061" s="1"/>
      <c r="C5061" s="1"/>
      <c r="D5061" s="1"/>
      <c r="E5061" s="1"/>
    </row>
    <row r="5062">
      <c r="A5062" s="1"/>
      <c r="B5062" s="1"/>
      <c r="C5062" s="1"/>
      <c r="D5062" s="1"/>
      <c r="E5062" s="1"/>
    </row>
    <row r="5063">
      <c r="A5063" s="1"/>
      <c r="B5063" s="1"/>
      <c r="C5063" s="1"/>
      <c r="D5063" s="1"/>
      <c r="E5063" s="1"/>
    </row>
    <row r="5064">
      <c r="A5064" s="1"/>
      <c r="B5064" s="1"/>
      <c r="C5064" s="1"/>
      <c r="D5064" s="1"/>
      <c r="E5064" s="1"/>
    </row>
    <row r="5065">
      <c r="A5065" s="1"/>
      <c r="B5065" s="1"/>
      <c r="C5065" s="1"/>
      <c r="D5065" s="1"/>
      <c r="E5065" s="1"/>
    </row>
    <row r="5066">
      <c r="A5066" s="1"/>
      <c r="B5066" s="1"/>
      <c r="C5066" s="1"/>
      <c r="D5066" s="1"/>
      <c r="E5066" s="1"/>
    </row>
    <row r="5067">
      <c r="A5067" s="1"/>
      <c r="B5067" s="1"/>
      <c r="C5067" s="1"/>
      <c r="D5067" s="1"/>
      <c r="E5067" s="1"/>
    </row>
    <row r="5068">
      <c r="A5068" s="1"/>
      <c r="B5068" s="1"/>
      <c r="C5068" s="1"/>
      <c r="D5068" s="1"/>
      <c r="E5068" s="1"/>
    </row>
    <row r="5069">
      <c r="A5069" s="1"/>
      <c r="B5069" s="1"/>
      <c r="C5069" s="1"/>
      <c r="D5069" s="1"/>
      <c r="E5069" s="1"/>
    </row>
    <row r="5070">
      <c r="A5070" s="1"/>
      <c r="B5070" s="1"/>
      <c r="C5070" s="1"/>
      <c r="D5070" s="1"/>
      <c r="E5070" s="1"/>
    </row>
    <row r="5071">
      <c r="A5071" s="1"/>
      <c r="B5071" s="1"/>
      <c r="C5071" s="1"/>
      <c r="D5071" s="1"/>
      <c r="E5071" s="1"/>
    </row>
    <row r="5072">
      <c r="A5072" s="1"/>
      <c r="B5072" s="1"/>
      <c r="C5072" s="1"/>
      <c r="D5072" s="1"/>
      <c r="E5072" s="1"/>
    </row>
    <row r="5073">
      <c r="A5073" s="1"/>
      <c r="B5073" s="1"/>
      <c r="C5073" s="1"/>
      <c r="D5073" s="1"/>
      <c r="E5073" s="1"/>
    </row>
    <row r="5074">
      <c r="A5074" s="1"/>
      <c r="B5074" s="1"/>
      <c r="C5074" s="1"/>
      <c r="D5074" s="1"/>
      <c r="E5074" s="1"/>
    </row>
    <row r="5075">
      <c r="A5075" s="1"/>
      <c r="B5075" s="1"/>
      <c r="C5075" s="1"/>
      <c r="D5075" s="1"/>
      <c r="E5075" s="1"/>
    </row>
    <row r="5076">
      <c r="A5076" s="1"/>
      <c r="B5076" s="1"/>
      <c r="C5076" s="1"/>
      <c r="D5076" s="1"/>
      <c r="E5076" s="1"/>
    </row>
    <row r="5077">
      <c r="A5077" s="1"/>
      <c r="B5077" s="1"/>
      <c r="C5077" s="1"/>
      <c r="D5077" s="1"/>
      <c r="E5077" s="1"/>
    </row>
    <row r="5078">
      <c r="A5078" s="1"/>
      <c r="B5078" s="1"/>
      <c r="C5078" s="1"/>
      <c r="D5078" s="1"/>
      <c r="E5078" s="1"/>
    </row>
    <row r="5079">
      <c r="A5079" s="1"/>
      <c r="B5079" s="1"/>
      <c r="C5079" s="1"/>
      <c r="D5079" s="1"/>
      <c r="E5079" s="1"/>
    </row>
    <row r="5080">
      <c r="A5080" s="1"/>
      <c r="B5080" s="1"/>
      <c r="C5080" s="1"/>
      <c r="D5080" s="1"/>
      <c r="E5080" s="1"/>
    </row>
    <row r="5081">
      <c r="A5081" s="1"/>
      <c r="B5081" s="1"/>
      <c r="C5081" s="1"/>
      <c r="D5081" s="1"/>
      <c r="E5081" s="1"/>
    </row>
    <row r="5082">
      <c r="A5082" s="1"/>
      <c r="B5082" s="1"/>
      <c r="C5082" s="1"/>
      <c r="D5082" s="1"/>
      <c r="E5082" s="1"/>
    </row>
    <row r="5083">
      <c r="A5083" s="1"/>
      <c r="B5083" s="1"/>
      <c r="C5083" s="1"/>
      <c r="D5083" s="1"/>
      <c r="E5083" s="1"/>
    </row>
    <row r="5084">
      <c r="A5084" s="1"/>
      <c r="B5084" s="1"/>
      <c r="C5084" s="1"/>
      <c r="D5084" s="1"/>
      <c r="E5084" s="1"/>
    </row>
    <row r="5085">
      <c r="A5085" s="1"/>
      <c r="B5085" s="1"/>
      <c r="C5085" s="1"/>
      <c r="D5085" s="1"/>
      <c r="E5085" s="1"/>
    </row>
    <row r="5086">
      <c r="A5086" s="1"/>
      <c r="B5086" s="1"/>
      <c r="C5086" s="1"/>
      <c r="D5086" s="1"/>
      <c r="E5086" s="1"/>
    </row>
    <row r="5087">
      <c r="A5087" s="1"/>
      <c r="B5087" s="1"/>
      <c r="C5087" s="1"/>
      <c r="D5087" s="1"/>
      <c r="E5087" s="1"/>
    </row>
    <row r="5088">
      <c r="A5088" s="1"/>
      <c r="B5088" s="1"/>
      <c r="C5088" s="1"/>
      <c r="D5088" s="1"/>
      <c r="E5088" s="1"/>
    </row>
    <row r="5089">
      <c r="A5089" s="1"/>
      <c r="B5089" s="1"/>
      <c r="C5089" s="1"/>
      <c r="D5089" s="1"/>
      <c r="E5089" s="1"/>
    </row>
    <row r="5090">
      <c r="A5090" s="1"/>
      <c r="B5090" s="1"/>
      <c r="C5090" s="1"/>
      <c r="D5090" s="1"/>
      <c r="E5090" s="1"/>
    </row>
    <row r="5091">
      <c r="A5091" s="1"/>
      <c r="B5091" s="1"/>
      <c r="C5091" s="1"/>
      <c r="D5091" s="1"/>
      <c r="E5091" s="1"/>
    </row>
    <row r="5092">
      <c r="A5092" s="1"/>
      <c r="B5092" s="1"/>
      <c r="C5092" s="1"/>
      <c r="D5092" s="1"/>
      <c r="E5092" s="1"/>
    </row>
    <row r="5093">
      <c r="A5093" s="1"/>
      <c r="B5093" s="1"/>
      <c r="C5093" s="1"/>
      <c r="D5093" s="1"/>
      <c r="E5093" s="1"/>
    </row>
    <row r="5094">
      <c r="A5094" s="1"/>
      <c r="B5094" s="1"/>
      <c r="C5094" s="1"/>
      <c r="D5094" s="1"/>
      <c r="E5094" s="1"/>
    </row>
    <row r="5095">
      <c r="A5095" s="1"/>
      <c r="B5095" s="1"/>
      <c r="C5095" s="1"/>
      <c r="D5095" s="1"/>
      <c r="E5095" s="1"/>
    </row>
    <row r="5096">
      <c r="A5096" s="1"/>
      <c r="B5096" s="1"/>
      <c r="C5096" s="1"/>
      <c r="D5096" s="1"/>
      <c r="E5096" s="1"/>
    </row>
    <row r="5097">
      <c r="A5097" s="1"/>
      <c r="B5097" s="1"/>
      <c r="C5097" s="1"/>
      <c r="D5097" s="1"/>
      <c r="E5097" s="1"/>
    </row>
    <row r="5098">
      <c r="A5098" s="1"/>
      <c r="B5098" s="1"/>
      <c r="C5098" s="1"/>
      <c r="D5098" s="1"/>
      <c r="E5098" s="1"/>
    </row>
    <row r="5099">
      <c r="A5099" s="1"/>
      <c r="B5099" s="1"/>
      <c r="C5099" s="1"/>
      <c r="D5099" s="1"/>
      <c r="E5099" s="1"/>
    </row>
    <row r="5100">
      <c r="A5100" s="1"/>
      <c r="B5100" s="1"/>
      <c r="C5100" s="1"/>
      <c r="D5100" s="1"/>
      <c r="E5100" s="1"/>
    </row>
    <row r="5101">
      <c r="A5101" s="1"/>
      <c r="B5101" s="1"/>
      <c r="C5101" s="1"/>
      <c r="D5101" s="1"/>
      <c r="E5101" s="1"/>
    </row>
    <row r="5102">
      <c r="A5102" s="1"/>
      <c r="B5102" s="1"/>
      <c r="C5102" s="1"/>
      <c r="D5102" s="1"/>
      <c r="E5102" s="1"/>
    </row>
    <row r="5103">
      <c r="A5103" s="1"/>
      <c r="B5103" s="1"/>
      <c r="C5103" s="1"/>
      <c r="D5103" s="1"/>
      <c r="E5103" s="1"/>
    </row>
    <row r="5104">
      <c r="A5104" s="1"/>
      <c r="B5104" s="1"/>
      <c r="C5104" s="1"/>
      <c r="D5104" s="1"/>
      <c r="E5104" s="1"/>
    </row>
    <row r="5105">
      <c r="A5105" s="1"/>
      <c r="B5105" s="1"/>
      <c r="C5105" s="1"/>
      <c r="D5105" s="1"/>
      <c r="E5105" s="1"/>
    </row>
    <row r="5106">
      <c r="A5106" s="1"/>
      <c r="B5106" s="1"/>
      <c r="C5106" s="1"/>
      <c r="D5106" s="1"/>
      <c r="E5106" s="1"/>
    </row>
    <row r="5107">
      <c r="A5107" s="1"/>
      <c r="B5107" s="1"/>
      <c r="C5107" s="1"/>
      <c r="D5107" s="1"/>
      <c r="E5107" s="1"/>
    </row>
    <row r="5108">
      <c r="A5108" s="1"/>
      <c r="B5108" s="1"/>
      <c r="C5108" s="1"/>
      <c r="D5108" s="1"/>
      <c r="E5108" s="1"/>
    </row>
    <row r="5109">
      <c r="A5109" s="1"/>
      <c r="B5109" s="1"/>
      <c r="C5109" s="1"/>
      <c r="D5109" s="1"/>
      <c r="E5109" s="1"/>
    </row>
    <row r="5110">
      <c r="A5110" s="1"/>
      <c r="B5110" s="1"/>
      <c r="C5110" s="1"/>
      <c r="D5110" s="1"/>
      <c r="E5110" s="1"/>
    </row>
    <row r="5111">
      <c r="A5111" s="1"/>
      <c r="B5111" s="1"/>
      <c r="C5111" s="1"/>
      <c r="D5111" s="1"/>
      <c r="E5111" s="1"/>
    </row>
    <row r="5112">
      <c r="A5112" s="1"/>
      <c r="B5112" s="1"/>
      <c r="C5112" s="1"/>
      <c r="D5112" s="1"/>
      <c r="E5112" s="1"/>
    </row>
    <row r="5113">
      <c r="A5113" s="1"/>
      <c r="B5113" s="1"/>
      <c r="C5113" s="1"/>
      <c r="D5113" s="1"/>
      <c r="E5113" s="1"/>
    </row>
    <row r="5114">
      <c r="A5114" s="1"/>
      <c r="B5114" s="1"/>
      <c r="C5114" s="1"/>
      <c r="D5114" s="1"/>
      <c r="E5114" s="1"/>
    </row>
    <row r="5115">
      <c r="A5115" s="1"/>
      <c r="B5115" s="1"/>
      <c r="C5115" s="1"/>
      <c r="D5115" s="1"/>
      <c r="E5115" s="1"/>
    </row>
    <row r="5116">
      <c r="A5116" s="1"/>
      <c r="B5116" s="1"/>
      <c r="C5116" s="1"/>
      <c r="D5116" s="1"/>
      <c r="E5116" s="1"/>
    </row>
    <row r="5117">
      <c r="A5117" s="1"/>
      <c r="B5117" s="1"/>
      <c r="C5117" s="1"/>
      <c r="D5117" s="1"/>
      <c r="E5117" s="1"/>
    </row>
    <row r="5118">
      <c r="A5118" s="1"/>
      <c r="B5118" s="1"/>
      <c r="C5118" s="1"/>
      <c r="D5118" s="1"/>
      <c r="E5118" s="1"/>
    </row>
    <row r="5119">
      <c r="A5119" s="1"/>
      <c r="B5119" s="1"/>
      <c r="C5119" s="1"/>
      <c r="D5119" s="1"/>
      <c r="E5119" s="1"/>
    </row>
    <row r="5120">
      <c r="A5120" s="1"/>
      <c r="B5120" s="1"/>
      <c r="C5120" s="1"/>
      <c r="D5120" s="1"/>
      <c r="E5120" s="1"/>
    </row>
    <row r="5121">
      <c r="A5121" s="1"/>
      <c r="B5121" s="1"/>
      <c r="C5121" s="1"/>
      <c r="D5121" s="1"/>
      <c r="E5121" s="1"/>
    </row>
    <row r="5122">
      <c r="A5122" s="1"/>
      <c r="B5122" s="1"/>
      <c r="C5122" s="1"/>
      <c r="D5122" s="1"/>
      <c r="E5122" s="1"/>
    </row>
    <row r="5123">
      <c r="A5123" s="1"/>
      <c r="B5123" s="1"/>
      <c r="C5123" s="1"/>
      <c r="D5123" s="1"/>
      <c r="E5123" s="1"/>
    </row>
    <row r="5124">
      <c r="A5124" s="1"/>
      <c r="B5124" s="1"/>
      <c r="C5124" s="1"/>
      <c r="D5124" s="1"/>
      <c r="E5124" s="1"/>
    </row>
    <row r="5125">
      <c r="A5125" s="1"/>
      <c r="B5125" s="1"/>
      <c r="C5125" s="1"/>
      <c r="D5125" s="1"/>
      <c r="E5125" s="1"/>
    </row>
    <row r="5126">
      <c r="A5126" s="1"/>
      <c r="B5126" s="1"/>
      <c r="C5126" s="1"/>
      <c r="D5126" s="1"/>
      <c r="E5126" s="1"/>
    </row>
    <row r="5127">
      <c r="A5127" s="1"/>
      <c r="B5127" s="1"/>
      <c r="C5127" s="1"/>
      <c r="D5127" s="1"/>
      <c r="E5127" s="1"/>
    </row>
    <row r="5128">
      <c r="A5128" s="1"/>
      <c r="B5128" s="1"/>
      <c r="C5128" s="1"/>
      <c r="D5128" s="1"/>
      <c r="E5128" s="1"/>
    </row>
    <row r="5129">
      <c r="A5129" s="1"/>
      <c r="B5129" s="1"/>
      <c r="C5129" s="1"/>
      <c r="D5129" s="1"/>
      <c r="E5129" s="1"/>
    </row>
    <row r="5130">
      <c r="A5130" s="1"/>
      <c r="B5130" s="1"/>
      <c r="C5130" s="1"/>
      <c r="D5130" s="1"/>
      <c r="E5130" s="1"/>
    </row>
    <row r="5131">
      <c r="A5131" s="1"/>
      <c r="B5131" s="1"/>
      <c r="C5131" s="1"/>
      <c r="D5131" s="1"/>
      <c r="E5131" s="1"/>
    </row>
    <row r="5132">
      <c r="A5132" s="1"/>
      <c r="B5132" s="1"/>
      <c r="C5132" s="1"/>
      <c r="D5132" s="1"/>
      <c r="E5132" s="1"/>
    </row>
    <row r="5133">
      <c r="A5133" s="1"/>
      <c r="B5133" s="1"/>
      <c r="C5133" s="1"/>
      <c r="D5133" s="1"/>
      <c r="E5133" s="1"/>
    </row>
    <row r="5134">
      <c r="A5134" s="1"/>
      <c r="B5134" s="1"/>
      <c r="C5134" s="1"/>
      <c r="D5134" s="1"/>
      <c r="E5134" s="1"/>
    </row>
    <row r="5135">
      <c r="A5135" s="1"/>
      <c r="B5135" s="1"/>
      <c r="C5135" s="1"/>
      <c r="D5135" s="1"/>
      <c r="E5135" s="1"/>
    </row>
    <row r="5136">
      <c r="A5136" s="1"/>
      <c r="B5136" s="1"/>
      <c r="C5136" s="1"/>
      <c r="D5136" s="1"/>
      <c r="E5136" s="1"/>
    </row>
    <row r="5137">
      <c r="A5137" s="1"/>
      <c r="B5137" s="1"/>
      <c r="C5137" s="1"/>
      <c r="D5137" s="1"/>
      <c r="E5137" s="1"/>
    </row>
    <row r="5138">
      <c r="A5138" s="1"/>
      <c r="B5138" s="1"/>
      <c r="C5138" s="1"/>
      <c r="D5138" s="1"/>
      <c r="E5138" s="1"/>
    </row>
    <row r="5139">
      <c r="A5139" s="1"/>
      <c r="B5139" s="1"/>
      <c r="C5139" s="1"/>
      <c r="D5139" s="1"/>
      <c r="E5139" s="1"/>
    </row>
    <row r="5140">
      <c r="A5140" s="1"/>
      <c r="B5140" s="1"/>
      <c r="C5140" s="1"/>
      <c r="D5140" s="1"/>
      <c r="E5140" s="1"/>
    </row>
    <row r="5141">
      <c r="A5141" s="1"/>
      <c r="B5141" s="1"/>
      <c r="C5141" s="1"/>
      <c r="D5141" s="1"/>
      <c r="E5141" s="1"/>
    </row>
    <row r="5142">
      <c r="A5142" s="1"/>
      <c r="B5142" s="1"/>
      <c r="C5142" s="1"/>
      <c r="D5142" s="1"/>
      <c r="E5142" s="1"/>
    </row>
    <row r="5143">
      <c r="A5143" s="1"/>
      <c r="B5143" s="1"/>
      <c r="C5143" s="1"/>
      <c r="D5143" s="1"/>
      <c r="E5143" s="1"/>
    </row>
    <row r="5144">
      <c r="A5144" s="1"/>
      <c r="B5144" s="1"/>
      <c r="C5144" s="1"/>
      <c r="D5144" s="1"/>
      <c r="E5144" s="1"/>
    </row>
    <row r="5145">
      <c r="A5145" s="1"/>
      <c r="B5145" s="1"/>
      <c r="C5145" s="1"/>
      <c r="D5145" s="1"/>
      <c r="E5145" s="1"/>
    </row>
    <row r="5146">
      <c r="A5146" s="1"/>
      <c r="B5146" s="1"/>
      <c r="C5146" s="1"/>
      <c r="D5146" s="1"/>
      <c r="E5146" s="1"/>
    </row>
    <row r="5147">
      <c r="A5147" s="1"/>
      <c r="B5147" s="1"/>
      <c r="C5147" s="1"/>
      <c r="D5147" s="1"/>
      <c r="E5147" s="1"/>
    </row>
    <row r="5148">
      <c r="A5148" s="1"/>
      <c r="B5148" s="1"/>
      <c r="C5148" s="1"/>
      <c r="D5148" s="1"/>
      <c r="E5148" s="1"/>
    </row>
    <row r="5149">
      <c r="A5149" s="1"/>
      <c r="B5149" s="1"/>
      <c r="C5149" s="1"/>
      <c r="D5149" s="1"/>
      <c r="E5149" s="1"/>
    </row>
    <row r="5150">
      <c r="A5150" s="1"/>
      <c r="B5150" s="1"/>
      <c r="C5150" s="1"/>
      <c r="D5150" s="1"/>
      <c r="E5150" s="1"/>
    </row>
    <row r="5151">
      <c r="A5151" s="1"/>
      <c r="B5151" s="1"/>
      <c r="C5151" s="1"/>
      <c r="D5151" s="1"/>
      <c r="E5151" s="1"/>
    </row>
    <row r="5152">
      <c r="A5152" s="1"/>
      <c r="B5152" s="1"/>
      <c r="C5152" s="1"/>
      <c r="D5152" s="1"/>
      <c r="E5152" s="1"/>
    </row>
    <row r="5153">
      <c r="A5153" s="1"/>
      <c r="B5153" s="1"/>
      <c r="C5153" s="1"/>
      <c r="D5153" s="1"/>
      <c r="E5153" s="1"/>
    </row>
    <row r="5154">
      <c r="A5154" s="1"/>
      <c r="B5154" s="1"/>
      <c r="C5154" s="1"/>
      <c r="D5154" s="1"/>
      <c r="E5154" s="1"/>
    </row>
    <row r="5155">
      <c r="A5155" s="1"/>
      <c r="B5155" s="1"/>
      <c r="C5155" s="1"/>
      <c r="D5155" s="1"/>
      <c r="E5155" s="1"/>
    </row>
    <row r="5156">
      <c r="A5156" s="1"/>
      <c r="B5156" s="1"/>
      <c r="C5156" s="1"/>
      <c r="D5156" s="1"/>
      <c r="E5156" s="1"/>
    </row>
    <row r="5157">
      <c r="A5157" s="1"/>
      <c r="B5157" s="1"/>
      <c r="C5157" s="1"/>
      <c r="D5157" s="1"/>
      <c r="E5157" s="1"/>
    </row>
    <row r="5158">
      <c r="A5158" s="1"/>
      <c r="B5158" s="1"/>
      <c r="C5158" s="1"/>
      <c r="D5158" s="1"/>
      <c r="E5158" s="1"/>
    </row>
    <row r="5159">
      <c r="A5159" s="1"/>
      <c r="B5159" s="1"/>
      <c r="C5159" s="1"/>
      <c r="D5159" s="1"/>
      <c r="E5159" s="1"/>
    </row>
    <row r="5160">
      <c r="A5160" s="1"/>
      <c r="B5160" s="1"/>
      <c r="C5160" s="1"/>
      <c r="D5160" s="1"/>
      <c r="E5160" s="1"/>
    </row>
    <row r="5161">
      <c r="A5161" s="1"/>
      <c r="B5161" s="1"/>
      <c r="C5161" s="1"/>
      <c r="D5161" s="1"/>
      <c r="E5161" s="1"/>
    </row>
    <row r="5162">
      <c r="A5162" s="1"/>
      <c r="B5162" s="1"/>
      <c r="C5162" s="1"/>
      <c r="D5162" s="1"/>
      <c r="E5162" s="1"/>
    </row>
    <row r="5163">
      <c r="A5163" s="1"/>
      <c r="B5163" s="1"/>
      <c r="C5163" s="1"/>
      <c r="D5163" s="1"/>
      <c r="E5163" s="1"/>
    </row>
    <row r="5164">
      <c r="A5164" s="1"/>
      <c r="B5164" s="1"/>
      <c r="C5164" s="1"/>
      <c r="D5164" s="1"/>
      <c r="E5164" s="1"/>
    </row>
    <row r="5165">
      <c r="A5165" s="1"/>
      <c r="B5165" s="1"/>
      <c r="C5165" s="1"/>
      <c r="D5165" s="1"/>
      <c r="E5165" s="1"/>
    </row>
    <row r="5166">
      <c r="A5166" s="1"/>
      <c r="B5166" s="1"/>
      <c r="C5166" s="1"/>
      <c r="D5166" s="1"/>
      <c r="E5166" s="1"/>
    </row>
    <row r="5167">
      <c r="A5167" s="1"/>
      <c r="B5167" s="1"/>
      <c r="C5167" s="1"/>
      <c r="D5167" s="1"/>
      <c r="E5167" s="1"/>
    </row>
    <row r="5168">
      <c r="A5168" s="1"/>
      <c r="B5168" s="1"/>
      <c r="C5168" s="1"/>
      <c r="D5168" s="1"/>
      <c r="E5168" s="1"/>
    </row>
    <row r="5169">
      <c r="A5169" s="1"/>
      <c r="B5169" s="1"/>
      <c r="C5169" s="1"/>
      <c r="D5169" s="1"/>
      <c r="E5169" s="1"/>
    </row>
    <row r="5170">
      <c r="A5170" s="1"/>
      <c r="B5170" s="1"/>
      <c r="C5170" s="1"/>
      <c r="D5170" s="1"/>
      <c r="E5170" s="1"/>
    </row>
    <row r="5171">
      <c r="A5171" s="1"/>
      <c r="B5171" s="1"/>
      <c r="C5171" s="1"/>
      <c r="D5171" s="1"/>
      <c r="E5171" s="1"/>
    </row>
    <row r="5172">
      <c r="A5172" s="1"/>
      <c r="B5172" s="1"/>
      <c r="C5172" s="1"/>
      <c r="D5172" s="1"/>
      <c r="E5172" s="1"/>
    </row>
    <row r="5173">
      <c r="A5173" s="1"/>
      <c r="B5173" s="1"/>
      <c r="C5173" s="1"/>
      <c r="D5173" s="1"/>
      <c r="E5173" s="1"/>
    </row>
    <row r="5174">
      <c r="A5174" s="1"/>
      <c r="B5174" s="1"/>
      <c r="C5174" s="1"/>
      <c r="D5174" s="1"/>
      <c r="E5174" s="1"/>
    </row>
    <row r="5175">
      <c r="A5175" s="1"/>
      <c r="B5175" s="1"/>
      <c r="C5175" s="1"/>
      <c r="D5175" s="1"/>
      <c r="E5175" s="1"/>
    </row>
    <row r="5176">
      <c r="A5176" s="1"/>
      <c r="B5176" s="1"/>
      <c r="C5176" s="1"/>
      <c r="D5176" s="1"/>
      <c r="E5176" s="1"/>
    </row>
    <row r="5177">
      <c r="A5177" s="1"/>
      <c r="B5177" s="1"/>
      <c r="C5177" s="1"/>
      <c r="D5177" s="1"/>
      <c r="E5177" s="1"/>
    </row>
    <row r="5178">
      <c r="A5178" s="1"/>
      <c r="B5178" s="1"/>
      <c r="C5178" s="1"/>
      <c r="D5178" s="1"/>
      <c r="E5178" s="1"/>
    </row>
    <row r="5179">
      <c r="A5179" s="1"/>
      <c r="B5179" s="1"/>
      <c r="C5179" s="1"/>
      <c r="D5179" s="1"/>
      <c r="E5179" s="1"/>
    </row>
    <row r="5180">
      <c r="A5180" s="1"/>
      <c r="B5180" s="1"/>
      <c r="C5180" s="1"/>
      <c r="D5180" s="1"/>
      <c r="E5180" s="1"/>
    </row>
    <row r="5181">
      <c r="A5181" s="1"/>
      <c r="B5181" s="1"/>
      <c r="C5181" s="1"/>
      <c r="D5181" s="1"/>
      <c r="E5181" s="1"/>
    </row>
    <row r="5182">
      <c r="A5182" s="1"/>
      <c r="B5182" s="1"/>
      <c r="C5182" s="1"/>
      <c r="D5182" s="1"/>
      <c r="E5182" s="1"/>
    </row>
    <row r="5183">
      <c r="A5183" s="1"/>
      <c r="B5183" s="1"/>
      <c r="C5183" s="1"/>
      <c r="D5183" s="1"/>
      <c r="E5183" s="1"/>
    </row>
    <row r="5184">
      <c r="A5184" s="1"/>
      <c r="B5184" s="1"/>
      <c r="C5184" s="1"/>
      <c r="D5184" s="1"/>
      <c r="E5184" s="1"/>
    </row>
    <row r="5185">
      <c r="A5185" s="1"/>
      <c r="B5185" s="1"/>
      <c r="C5185" s="1"/>
      <c r="D5185" s="1"/>
      <c r="E5185" s="1"/>
    </row>
    <row r="5186">
      <c r="A5186" s="1"/>
      <c r="B5186" s="1"/>
      <c r="C5186" s="1"/>
      <c r="D5186" s="1"/>
      <c r="E5186" s="1"/>
    </row>
    <row r="5187">
      <c r="A5187" s="1"/>
      <c r="B5187" s="1"/>
      <c r="C5187" s="1"/>
      <c r="D5187" s="1"/>
      <c r="E5187" s="1"/>
    </row>
    <row r="5188">
      <c r="A5188" s="1"/>
      <c r="B5188" s="1"/>
      <c r="C5188" s="1"/>
      <c r="D5188" s="1"/>
      <c r="E5188" s="1"/>
    </row>
    <row r="5189">
      <c r="A5189" s="1"/>
      <c r="B5189" s="1"/>
      <c r="C5189" s="1"/>
      <c r="D5189" s="1"/>
      <c r="E5189" s="1"/>
    </row>
    <row r="5190">
      <c r="A5190" s="1"/>
      <c r="B5190" s="1"/>
      <c r="C5190" s="1"/>
      <c r="D5190" s="1"/>
      <c r="E5190" s="1"/>
    </row>
    <row r="5191">
      <c r="A5191" s="1"/>
      <c r="B5191" s="1"/>
      <c r="C5191" s="1"/>
      <c r="D5191" s="1"/>
      <c r="E5191" s="1"/>
    </row>
    <row r="5192">
      <c r="A5192" s="1"/>
      <c r="B5192" s="1"/>
      <c r="C5192" s="1"/>
      <c r="D5192" s="1"/>
      <c r="E5192" s="1"/>
    </row>
    <row r="5193">
      <c r="A5193" s="1"/>
      <c r="B5193" s="1"/>
      <c r="C5193" s="1"/>
      <c r="D5193" s="1"/>
      <c r="E5193" s="1"/>
    </row>
    <row r="5194">
      <c r="A5194" s="1"/>
      <c r="B5194" s="1"/>
      <c r="C5194" s="1"/>
      <c r="D5194" s="1"/>
      <c r="E5194" s="1"/>
    </row>
    <row r="5195">
      <c r="A5195" s="1"/>
      <c r="B5195" s="1"/>
      <c r="C5195" s="1"/>
      <c r="D5195" s="1"/>
      <c r="E5195" s="1"/>
    </row>
    <row r="5196">
      <c r="A5196" s="1"/>
      <c r="B5196" s="1"/>
      <c r="C5196" s="1"/>
      <c r="D5196" s="1"/>
      <c r="E5196" s="1"/>
    </row>
    <row r="5197">
      <c r="A5197" s="1"/>
      <c r="B5197" s="1"/>
      <c r="C5197" s="1"/>
      <c r="D5197" s="1"/>
      <c r="E5197" s="1"/>
    </row>
    <row r="5198">
      <c r="A5198" s="1"/>
      <c r="B5198" s="1"/>
      <c r="C5198" s="1"/>
      <c r="D5198" s="1"/>
      <c r="E5198" s="1"/>
    </row>
    <row r="5199">
      <c r="A5199" s="1"/>
      <c r="B5199" s="1"/>
      <c r="C5199" s="1"/>
      <c r="D5199" s="1"/>
      <c r="E5199" s="1"/>
    </row>
    <row r="5200">
      <c r="A5200" s="1"/>
      <c r="B5200" s="1"/>
      <c r="C5200" s="1"/>
      <c r="D5200" s="1"/>
      <c r="E5200" s="1"/>
    </row>
    <row r="5201">
      <c r="A5201" s="1"/>
      <c r="B5201" s="1"/>
      <c r="C5201" s="1"/>
      <c r="D5201" s="1"/>
      <c r="E5201" s="1"/>
    </row>
    <row r="5202">
      <c r="A5202" s="1"/>
      <c r="B5202" s="1"/>
      <c r="C5202" s="1"/>
      <c r="D5202" s="1"/>
      <c r="E5202" s="1"/>
    </row>
    <row r="5203">
      <c r="A5203" s="1"/>
      <c r="B5203" s="1"/>
      <c r="C5203" s="1"/>
      <c r="D5203" s="1"/>
      <c r="E5203" s="1"/>
    </row>
    <row r="5204">
      <c r="A5204" s="1"/>
      <c r="B5204" s="1"/>
      <c r="C5204" s="1"/>
      <c r="D5204" s="1"/>
      <c r="E5204" s="1"/>
    </row>
    <row r="5205">
      <c r="A5205" s="1"/>
      <c r="B5205" s="1"/>
      <c r="C5205" s="1"/>
      <c r="D5205" s="1"/>
      <c r="E5205" s="1"/>
    </row>
    <row r="5206">
      <c r="A5206" s="1"/>
      <c r="B5206" s="1"/>
      <c r="C5206" s="1"/>
      <c r="D5206" s="1"/>
      <c r="E5206" s="1"/>
    </row>
    <row r="5207">
      <c r="A5207" s="1"/>
      <c r="B5207" s="1"/>
      <c r="C5207" s="1"/>
      <c r="D5207" s="1"/>
      <c r="E5207" s="1"/>
    </row>
    <row r="5208">
      <c r="A5208" s="1"/>
      <c r="B5208" s="1"/>
      <c r="C5208" s="1"/>
      <c r="D5208" s="1"/>
      <c r="E5208" s="1"/>
    </row>
    <row r="5209">
      <c r="A5209" s="1"/>
      <c r="B5209" s="1"/>
      <c r="C5209" s="1"/>
      <c r="D5209" s="1"/>
      <c r="E5209" s="1"/>
    </row>
    <row r="5210">
      <c r="A5210" s="1"/>
      <c r="B5210" s="1"/>
      <c r="C5210" s="1"/>
      <c r="D5210" s="1"/>
      <c r="E5210" s="1"/>
    </row>
    <row r="5211">
      <c r="A5211" s="1"/>
      <c r="B5211" s="1"/>
      <c r="C5211" s="1"/>
      <c r="D5211" s="1"/>
      <c r="E5211" s="1"/>
    </row>
    <row r="5212">
      <c r="A5212" s="1"/>
      <c r="B5212" s="1"/>
      <c r="C5212" s="1"/>
      <c r="D5212" s="1"/>
      <c r="E5212" s="1"/>
    </row>
    <row r="5213">
      <c r="A5213" s="1"/>
      <c r="B5213" s="1"/>
      <c r="C5213" s="1"/>
      <c r="D5213" s="1"/>
      <c r="E5213" s="1"/>
    </row>
    <row r="5214">
      <c r="A5214" s="1"/>
      <c r="B5214" s="1"/>
      <c r="C5214" s="1"/>
      <c r="D5214" s="1"/>
      <c r="E5214" s="1"/>
    </row>
    <row r="5215">
      <c r="A5215" s="1"/>
      <c r="B5215" s="1"/>
      <c r="C5215" s="1"/>
      <c r="D5215" s="1"/>
      <c r="E5215" s="1"/>
    </row>
    <row r="5216">
      <c r="A5216" s="1"/>
      <c r="B5216" s="1"/>
      <c r="C5216" s="1"/>
      <c r="D5216" s="1"/>
      <c r="E5216" s="1"/>
    </row>
    <row r="5217">
      <c r="A5217" s="1"/>
      <c r="B5217" s="1"/>
      <c r="C5217" s="1"/>
      <c r="D5217" s="1"/>
      <c r="E5217" s="1"/>
    </row>
    <row r="5218">
      <c r="A5218" s="1"/>
      <c r="B5218" s="1"/>
      <c r="C5218" s="1"/>
      <c r="D5218" s="1"/>
      <c r="E5218" s="1"/>
    </row>
    <row r="5219">
      <c r="A5219" s="1"/>
      <c r="B5219" s="1"/>
      <c r="C5219" s="1"/>
      <c r="D5219" s="1"/>
      <c r="E5219" s="1"/>
    </row>
    <row r="5220">
      <c r="A5220" s="1"/>
      <c r="B5220" s="1"/>
      <c r="C5220" s="1"/>
      <c r="D5220" s="1"/>
      <c r="E5220" s="1"/>
    </row>
    <row r="5221">
      <c r="A5221" s="1"/>
      <c r="B5221" s="1"/>
      <c r="C5221" s="1"/>
      <c r="D5221" s="1"/>
      <c r="E5221" s="1"/>
    </row>
    <row r="5222">
      <c r="A5222" s="1"/>
      <c r="B5222" s="1"/>
      <c r="C5222" s="1"/>
      <c r="D5222" s="1"/>
      <c r="E5222" s="1"/>
    </row>
    <row r="5223">
      <c r="A5223" s="1"/>
      <c r="B5223" s="1"/>
      <c r="C5223" s="1"/>
      <c r="D5223" s="1"/>
      <c r="E5223" s="1"/>
    </row>
    <row r="5224">
      <c r="A5224" s="1"/>
      <c r="B5224" s="1"/>
      <c r="C5224" s="1"/>
      <c r="D5224" s="1"/>
      <c r="E5224" s="1"/>
    </row>
    <row r="5225">
      <c r="A5225" s="1"/>
      <c r="B5225" s="1"/>
      <c r="C5225" s="1"/>
      <c r="D5225" s="1"/>
      <c r="E5225" s="1"/>
    </row>
    <row r="5226">
      <c r="A5226" s="1"/>
      <c r="B5226" s="1"/>
      <c r="C5226" s="1"/>
      <c r="D5226" s="1"/>
      <c r="E5226" s="1"/>
    </row>
    <row r="5227">
      <c r="A5227" s="1"/>
      <c r="B5227" s="1"/>
      <c r="C5227" s="1"/>
      <c r="D5227" s="1"/>
      <c r="E5227" s="1"/>
    </row>
    <row r="5228">
      <c r="A5228" s="1"/>
      <c r="B5228" s="1"/>
      <c r="C5228" s="1"/>
      <c r="D5228" s="1"/>
      <c r="E5228" s="1"/>
    </row>
    <row r="5229">
      <c r="A5229" s="1"/>
      <c r="B5229" s="1"/>
      <c r="C5229" s="1"/>
      <c r="D5229" s="1"/>
      <c r="E5229" s="1"/>
    </row>
    <row r="5230">
      <c r="A5230" s="1"/>
      <c r="B5230" s="1"/>
      <c r="C5230" s="1"/>
      <c r="D5230" s="1"/>
      <c r="E5230" s="1"/>
    </row>
    <row r="5231">
      <c r="A5231" s="1"/>
      <c r="B5231" s="1"/>
      <c r="C5231" s="1"/>
      <c r="D5231" s="1"/>
      <c r="E5231" s="1"/>
    </row>
    <row r="5232">
      <c r="A5232" s="1"/>
      <c r="B5232" s="1"/>
      <c r="C5232" s="1"/>
      <c r="D5232" s="1"/>
      <c r="E5232" s="1"/>
    </row>
    <row r="5233">
      <c r="A5233" s="1"/>
      <c r="B5233" s="1"/>
      <c r="C5233" s="1"/>
      <c r="D5233" s="1"/>
      <c r="E5233" s="1"/>
    </row>
    <row r="5234">
      <c r="A5234" s="1"/>
      <c r="B5234" s="1"/>
      <c r="C5234" s="1"/>
      <c r="D5234" s="1"/>
      <c r="E5234" s="1"/>
    </row>
    <row r="5235">
      <c r="A5235" s="1"/>
      <c r="B5235" s="1"/>
      <c r="C5235" s="1"/>
      <c r="D5235" s="1"/>
      <c r="E5235" s="1"/>
    </row>
    <row r="5236">
      <c r="A5236" s="1"/>
      <c r="B5236" s="1"/>
      <c r="C5236" s="1"/>
      <c r="D5236" s="1"/>
      <c r="E5236" s="1"/>
    </row>
    <row r="5237">
      <c r="A5237" s="1"/>
      <c r="B5237" s="1"/>
      <c r="C5237" s="1"/>
      <c r="D5237" s="1"/>
      <c r="E5237" s="1"/>
    </row>
    <row r="5238">
      <c r="A5238" s="1"/>
      <c r="B5238" s="1"/>
      <c r="C5238" s="1"/>
      <c r="D5238" s="1"/>
      <c r="E5238" s="1"/>
    </row>
    <row r="5239">
      <c r="A5239" s="1"/>
      <c r="B5239" s="1"/>
      <c r="C5239" s="1"/>
      <c r="D5239" s="1"/>
      <c r="E5239" s="1"/>
    </row>
    <row r="5240">
      <c r="A5240" s="1"/>
      <c r="B5240" s="1"/>
      <c r="C5240" s="1"/>
      <c r="D5240" s="1"/>
      <c r="E5240" s="1"/>
    </row>
    <row r="5241">
      <c r="A5241" s="1"/>
      <c r="B5241" s="1"/>
      <c r="C5241" s="1"/>
      <c r="D5241" s="1"/>
      <c r="E5241" s="1"/>
    </row>
    <row r="5242">
      <c r="A5242" s="1"/>
      <c r="B5242" s="1"/>
      <c r="C5242" s="1"/>
      <c r="D5242" s="1"/>
      <c r="E5242" s="1"/>
    </row>
    <row r="5243">
      <c r="A5243" s="1"/>
      <c r="B5243" s="1"/>
      <c r="C5243" s="1"/>
      <c r="D5243" s="1"/>
      <c r="E5243" s="1"/>
    </row>
    <row r="5244">
      <c r="A5244" s="1"/>
      <c r="B5244" s="1"/>
      <c r="C5244" s="1"/>
      <c r="D5244" s="1"/>
      <c r="E5244" s="1"/>
    </row>
    <row r="5245">
      <c r="A5245" s="1"/>
      <c r="B5245" s="1"/>
      <c r="C5245" s="1"/>
      <c r="D5245" s="1"/>
      <c r="E5245" s="1"/>
    </row>
    <row r="5246">
      <c r="A5246" s="1"/>
      <c r="B5246" s="1"/>
      <c r="C5246" s="1"/>
      <c r="D5246" s="1"/>
      <c r="E5246" s="1"/>
    </row>
    <row r="5247">
      <c r="A5247" s="1"/>
      <c r="B5247" s="1"/>
      <c r="C5247" s="1"/>
      <c r="D5247" s="1"/>
      <c r="E5247" s="1"/>
    </row>
    <row r="5248">
      <c r="A5248" s="1"/>
      <c r="B5248" s="1"/>
      <c r="C5248" s="1"/>
      <c r="D5248" s="1"/>
      <c r="E5248" s="1"/>
    </row>
    <row r="5249">
      <c r="A5249" s="1"/>
      <c r="B5249" s="1"/>
      <c r="C5249" s="1"/>
      <c r="D5249" s="1"/>
      <c r="E5249" s="1"/>
    </row>
    <row r="5250">
      <c r="A5250" s="1"/>
      <c r="B5250" s="1"/>
      <c r="C5250" s="1"/>
      <c r="D5250" s="1"/>
      <c r="E5250" s="1"/>
    </row>
    <row r="5251">
      <c r="A5251" s="1"/>
      <c r="B5251" s="1"/>
      <c r="C5251" s="1"/>
      <c r="D5251" s="1"/>
      <c r="E5251" s="1"/>
    </row>
    <row r="5252">
      <c r="A5252" s="1"/>
      <c r="B5252" s="1"/>
      <c r="C5252" s="1"/>
      <c r="D5252" s="1"/>
      <c r="E5252" s="1"/>
    </row>
    <row r="5253">
      <c r="A5253" s="1"/>
      <c r="B5253" s="1"/>
      <c r="C5253" s="1"/>
      <c r="D5253" s="1"/>
      <c r="E5253" s="1"/>
    </row>
    <row r="5254">
      <c r="A5254" s="1"/>
      <c r="B5254" s="1"/>
      <c r="C5254" s="1"/>
      <c r="D5254" s="1"/>
      <c r="E5254" s="1"/>
    </row>
    <row r="5255">
      <c r="A5255" s="1"/>
      <c r="B5255" s="1"/>
      <c r="C5255" s="1"/>
      <c r="D5255" s="1"/>
      <c r="E5255" s="1"/>
    </row>
    <row r="5256">
      <c r="A5256" s="1"/>
      <c r="B5256" s="1"/>
      <c r="C5256" s="1"/>
      <c r="D5256" s="1"/>
      <c r="E5256" s="1"/>
    </row>
    <row r="5257">
      <c r="A5257" s="1"/>
      <c r="B5257" s="1"/>
      <c r="C5257" s="1"/>
      <c r="D5257" s="1"/>
      <c r="E5257" s="1"/>
    </row>
    <row r="5258">
      <c r="A5258" s="1"/>
      <c r="B5258" s="1"/>
      <c r="C5258" s="1"/>
      <c r="D5258" s="1"/>
      <c r="E5258" s="1"/>
    </row>
    <row r="5259">
      <c r="A5259" s="1"/>
      <c r="B5259" s="1"/>
      <c r="C5259" s="1"/>
      <c r="D5259" s="1"/>
      <c r="E5259" s="1"/>
    </row>
    <row r="5260">
      <c r="A5260" s="1"/>
      <c r="B5260" s="1"/>
      <c r="C5260" s="1"/>
      <c r="D5260" s="1"/>
      <c r="E5260" s="1"/>
    </row>
    <row r="5261">
      <c r="A5261" s="1"/>
      <c r="B5261" s="1"/>
      <c r="C5261" s="1"/>
      <c r="D5261" s="1"/>
      <c r="E5261" s="1"/>
    </row>
    <row r="5262">
      <c r="A5262" s="1"/>
      <c r="B5262" s="1"/>
      <c r="C5262" s="1"/>
      <c r="D5262" s="1"/>
      <c r="E5262" s="1"/>
    </row>
    <row r="5263">
      <c r="A5263" s="1"/>
      <c r="B5263" s="1"/>
      <c r="C5263" s="1"/>
      <c r="D5263" s="1"/>
      <c r="E5263" s="1"/>
    </row>
    <row r="5264">
      <c r="A5264" s="1"/>
      <c r="B5264" s="1"/>
      <c r="C5264" s="1"/>
      <c r="D5264" s="1"/>
      <c r="E5264" s="1"/>
    </row>
    <row r="5265">
      <c r="A5265" s="1"/>
      <c r="B5265" s="1"/>
      <c r="C5265" s="1"/>
      <c r="D5265" s="1"/>
      <c r="E5265" s="1"/>
    </row>
    <row r="5266">
      <c r="A5266" s="1"/>
      <c r="B5266" s="1"/>
      <c r="C5266" s="1"/>
      <c r="D5266" s="1"/>
      <c r="E5266" s="1"/>
    </row>
    <row r="5267">
      <c r="A5267" s="1"/>
      <c r="B5267" s="1"/>
      <c r="C5267" s="1"/>
      <c r="D5267" s="1"/>
      <c r="E5267" s="1"/>
    </row>
    <row r="5268">
      <c r="A5268" s="1"/>
      <c r="B5268" s="1"/>
      <c r="C5268" s="1"/>
      <c r="D5268" s="1"/>
      <c r="E5268" s="1"/>
    </row>
    <row r="5269">
      <c r="A5269" s="1"/>
      <c r="B5269" s="1"/>
      <c r="C5269" s="1"/>
      <c r="D5269" s="1"/>
      <c r="E5269" s="1"/>
    </row>
    <row r="5270">
      <c r="A5270" s="1"/>
      <c r="B5270" s="1"/>
      <c r="C5270" s="1"/>
      <c r="D5270" s="1"/>
      <c r="E5270" s="1"/>
    </row>
    <row r="5271">
      <c r="A5271" s="1"/>
      <c r="B5271" s="1"/>
      <c r="C5271" s="1"/>
      <c r="D5271" s="1"/>
      <c r="E5271" s="1"/>
    </row>
    <row r="5272">
      <c r="A5272" s="1"/>
      <c r="B5272" s="1"/>
      <c r="C5272" s="1"/>
      <c r="D5272" s="1"/>
      <c r="E5272" s="1"/>
    </row>
    <row r="5273">
      <c r="A5273" s="1"/>
      <c r="B5273" s="1"/>
      <c r="C5273" s="1"/>
      <c r="D5273" s="1"/>
      <c r="E5273" s="1"/>
    </row>
    <row r="5274">
      <c r="A5274" s="1"/>
      <c r="B5274" s="1"/>
      <c r="C5274" s="1"/>
      <c r="D5274" s="1"/>
      <c r="E5274" s="1"/>
    </row>
    <row r="5275">
      <c r="A5275" s="1"/>
      <c r="B5275" s="1"/>
      <c r="C5275" s="1"/>
      <c r="D5275" s="1"/>
      <c r="E5275" s="1"/>
    </row>
    <row r="5276">
      <c r="A5276" s="1"/>
      <c r="B5276" s="1"/>
      <c r="C5276" s="1"/>
      <c r="D5276" s="1"/>
      <c r="E5276" s="1"/>
    </row>
    <row r="5277">
      <c r="A5277" s="1"/>
      <c r="B5277" s="1"/>
      <c r="C5277" s="1"/>
      <c r="D5277" s="1"/>
      <c r="E5277" s="1"/>
    </row>
    <row r="5278">
      <c r="A5278" s="1"/>
      <c r="B5278" s="1"/>
      <c r="C5278" s="1"/>
      <c r="D5278" s="1"/>
      <c r="E5278" s="1"/>
    </row>
    <row r="5279">
      <c r="A5279" s="1"/>
      <c r="B5279" s="1"/>
      <c r="C5279" s="1"/>
      <c r="D5279" s="1"/>
      <c r="E5279" s="1"/>
    </row>
    <row r="5280">
      <c r="A5280" s="1"/>
      <c r="B5280" s="1"/>
      <c r="C5280" s="1"/>
      <c r="D5280" s="1"/>
      <c r="E5280" s="1"/>
    </row>
    <row r="5281">
      <c r="A5281" s="1"/>
      <c r="B5281" s="1"/>
      <c r="C5281" s="1"/>
      <c r="D5281" s="1"/>
      <c r="E5281" s="1"/>
    </row>
    <row r="5282">
      <c r="A5282" s="1"/>
      <c r="B5282" s="1"/>
      <c r="C5282" s="1"/>
      <c r="D5282" s="1"/>
      <c r="E5282" s="1"/>
    </row>
    <row r="5283">
      <c r="A5283" s="1"/>
      <c r="B5283" s="1"/>
      <c r="C5283" s="1"/>
      <c r="D5283" s="1"/>
      <c r="E5283" s="1"/>
    </row>
    <row r="5284">
      <c r="A5284" s="1"/>
      <c r="B5284" s="1"/>
      <c r="C5284" s="1"/>
      <c r="D5284" s="1"/>
      <c r="E5284" s="1"/>
    </row>
    <row r="5285">
      <c r="A5285" s="1"/>
      <c r="B5285" s="1"/>
      <c r="C5285" s="1"/>
      <c r="D5285" s="1"/>
      <c r="E5285" s="1"/>
    </row>
    <row r="5286">
      <c r="A5286" s="1"/>
      <c r="B5286" s="1"/>
      <c r="C5286" s="1"/>
      <c r="D5286" s="1"/>
      <c r="E5286" s="1"/>
    </row>
    <row r="5287">
      <c r="A5287" s="1"/>
      <c r="B5287" s="1"/>
      <c r="C5287" s="1"/>
      <c r="D5287" s="1"/>
      <c r="E5287" s="1"/>
    </row>
    <row r="5288">
      <c r="A5288" s="1"/>
      <c r="B5288" s="1"/>
      <c r="C5288" s="1"/>
      <c r="D5288" s="1"/>
      <c r="E5288" s="1"/>
    </row>
    <row r="5289">
      <c r="A5289" s="1"/>
      <c r="B5289" s="1"/>
      <c r="C5289" s="1"/>
      <c r="D5289" s="1"/>
      <c r="E5289" s="1"/>
    </row>
    <row r="5290">
      <c r="A5290" s="1"/>
      <c r="B5290" s="1"/>
      <c r="C5290" s="1"/>
      <c r="D5290" s="1"/>
      <c r="E5290" s="1"/>
    </row>
    <row r="5291">
      <c r="A5291" s="1"/>
      <c r="B5291" s="1"/>
      <c r="C5291" s="1"/>
      <c r="D5291" s="1"/>
      <c r="E5291" s="1"/>
    </row>
    <row r="5292">
      <c r="A5292" s="1"/>
      <c r="B5292" s="1"/>
      <c r="C5292" s="1"/>
      <c r="D5292" s="1"/>
      <c r="E5292" s="1"/>
    </row>
    <row r="5293">
      <c r="A5293" s="1"/>
      <c r="B5293" s="1"/>
      <c r="C5293" s="1"/>
      <c r="D5293" s="1"/>
      <c r="E5293" s="1"/>
    </row>
    <row r="5294">
      <c r="A5294" s="1"/>
      <c r="B5294" s="1"/>
      <c r="C5294" s="1"/>
      <c r="D5294" s="1"/>
      <c r="E5294" s="1"/>
    </row>
    <row r="5295">
      <c r="A5295" s="1"/>
      <c r="B5295" s="1"/>
      <c r="C5295" s="1"/>
      <c r="D5295" s="1"/>
      <c r="E5295" s="1"/>
    </row>
    <row r="5296">
      <c r="A5296" s="1"/>
      <c r="B5296" s="1"/>
      <c r="C5296" s="1"/>
      <c r="D5296" s="1"/>
      <c r="E5296" s="1"/>
    </row>
    <row r="5297">
      <c r="A5297" s="1"/>
      <c r="B5297" s="1"/>
      <c r="C5297" s="1"/>
      <c r="D5297" s="1"/>
      <c r="E5297" s="1"/>
    </row>
    <row r="5298">
      <c r="A5298" s="1"/>
      <c r="B5298" s="1"/>
      <c r="C5298" s="1"/>
      <c r="D5298" s="1"/>
      <c r="E5298" s="1"/>
    </row>
    <row r="5299">
      <c r="A5299" s="1"/>
      <c r="B5299" s="1"/>
      <c r="C5299" s="1"/>
      <c r="D5299" s="1"/>
      <c r="E5299" s="1"/>
    </row>
    <row r="5300">
      <c r="A5300" s="1"/>
      <c r="B5300" s="1"/>
      <c r="C5300" s="1"/>
      <c r="D5300" s="1"/>
      <c r="E5300" s="1"/>
    </row>
    <row r="5301">
      <c r="A5301" s="1"/>
      <c r="B5301" s="1"/>
      <c r="C5301" s="1"/>
      <c r="D5301" s="1"/>
      <c r="E5301" s="1"/>
    </row>
    <row r="5302">
      <c r="A5302" s="1"/>
      <c r="B5302" s="1"/>
      <c r="C5302" s="1"/>
      <c r="D5302" s="1"/>
      <c r="E5302" s="1"/>
    </row>
    <row r="5303">
      <c r="A5303" s="1"/>
      <c r="B5303" s="1"/>
      <c r="C5303" s="1"/>
      <c r="D5303" s="1"/>
      <c r="E5303" s="1"/>
    </row>
    <row r="5304">
      <c r="A5304" s="1"/>
      <c r="B5304" s="1"/>
      <c r="C5304" s="1"/>
      <c r="D5304" s="1"/>
      <c r="E5304" s="1"/>
    </row>
    <row r="5305">
      <c r="A5305" s="1"/>
      <c r="B5305" s="1"/>
      <c r="C5305" s="1"/>
      <c r="D5305" s="1"/>
      <c r="E5305" s="1"/>
    </row>
    <row r="5306">
      <c r="A5306" s="1"/>
      <c r="B5306" s="1"/>
      <c r="C5306" s="1"/>
      <c r="D5306" s="1"/>
      <c r="E5306" s="1"/>
    </row>
    <row r="5307">
      <c r="A5307" s="1"/>
      <c r="B5307" s="1"/>
      <c r="C5307" s="1"/>
      <c r="D5307" s="1"/>
      <c r="E5307" s="1"/>
    </row>
    <row r="5308">
      <c r="A5308" s="1"/>
      <c r="B5308" s="1"/>
      <c r="C5308" s="1"/>
      <c r="D5308" s="1"/>
      <c r="E5308" s="1"/>
    </row>
    <row r="5309">
      <c r="A5309" s="1"/>
      <c r="B5309" s="1"/>
      <c r="C5309" s="1"/>
      <c r="D5309" s="1"/>
      <c r="E5309" s="1"/>
    </row>
    <row r="5310">
      <c r="A5310" s="1"/>
      <c r="B5310" s="1"/>
      <c r="C5310" s="1"/>
      <c r="D5310" s="1"/>
      <c r="E5310" s="1"/>
    </row>
    <row r="5311">
      <c r="A5311" s="1"/>
      <c r="B5311" s="1"/>
      <c r="C5311" s="1"/>
      <c r="D5311" s="1"/>
      <c r="E5311" s="1"/>
    </row>
    <row r="5312">
      <c r="A5312" s="1"/>
      <c r="B5312" s="1"/>
      <c r="C5312" s="1"/>
      <c r="D5312" s="1"/>
      <c r="E5312" s="1"/>
    </row>
    <row r="5313">
      <c r="A5313" s="1"/>
      <c r="B5313" s="1"/>
      <c r="C5313" s="1"/>
      <c r="D5313" s="1"/>
      <c r="E5313" s="1"/>
    </row>
    <row r="5314">
      <c r="A5314" s="1"/>
      <c r="B5314" s="1"/>
      <c r="C5314" s="1"/>
      <c r="D5314" s="1"/>
      <c r="E5314" s="1"/>
    </row>
    <row r="5315">
      <c r="A5315" s="1"/>
      <c r="B5315" s="1"/>
      <c r="C5315" s="1"/>
      <c r="D5315" s="1"/>
      <c r="E5315" s="1"/>
    </row>
    <row r="5316">
      <c r="A5316" s="1"/>
      <c r="B5316" s="1"/>
      <c r="C5316" s="1"/>
      <c r="D5316" s="1"/>
      <c r="E5316" s="1"/>
    </row>
    <row r="5317">
      <c r="A5317" s="1"/>
      <c r="B5317" s="1"/>
      <c r="C5317" s="1"/>
      <c r="D5317" s="1"/>
      <c r="E5317" s="1"/>
    </row>
    <row r="5318">
      <c r="A5318" s="1"/>
      <c r="B5318" s="1"/>
      <c r="C5318" s="1"/>
      <c r="D5318" s="1"/>
      <c r="E5318" s="1"/>
    </row>
    <row r="5319">
      <c r="A5319" s="1"/>
      <c r="B5319" s="1"/>
      <c r="C5319" s="1"/>
      <c r="D5319" s="1"/>
      <c r="E5319" s="1"/>
    </row>
    <row r="5320">
      <c r="A5320" s="1"/>
      <c r="B5320" s="1"/>
      <c r="C5320" s="1"/>
      <c r="D5320" s="1"/>
      <c r="E5320" s="1"/>
    </row>
    <row r="5321">
      <c r="A5321" s="1"/>
      <c r="B5321" s="1"/>
      <c r="C5321" s="1"/>
      <c r="D5321" s="1"/>
      <c r="E5321" s="1"/>
    </row>
    <row r="5322">
      <c r="A5322" s="1"/>
      <c r="B5322" s="1"/>
      <c r="C5322" s="1"/>
      <c r="D5322" s="1"/>
      <c r="E5322" s="1"/>
    </row>
    <row r="5323">
      <c r="A5323" s="1"/>
      <c r="B5323" s="1"/>
      <c r="C5323" s="1"/>
      <c r="D5323" s="1"/>
      <c r="E5323" s="1"/>
    </row>
    <row r="5324">
      <c r="A5324" s="1"/>
      <c r="B5324" s="1"/>
      <c r="C5324" s="1"/>
      <c r="D5324" s="1"/>
      <c r="E5324" s="1"/>
    </row>
    <row r="5325">
      <c r="A5325" s="1"/>
      <c r="B5325" s="1"/>
      <c r="C5325" s="1"/>
      <c r="D5325" s="1"/>
      <c r="E5325" s="1"/>
    </row>
    <row r="5326">
      <c r="A5326" s="1"/>
      <c r="B5326" s="1"/>
      <c r="C5326" s="1"/>
      <c r="D5326" s="1"/>
      <c r="E5326" s="1"/>
    </row>
    <row r="5327">
      <c r="A5327" s="1"/>
      <c r="B5327" s="1"/>
      <c r="C5327" s="1"/>
      <c r="D5327" s="1"/>
      <c r="E5327" s="1"/>
    </row>
    <row r="5328">
      <c r="A5328" s="1"/>
      <c r="B5328" s="1"/>
      <c r="C5328" s="1"/>
      <c r="D5328" s="1"/>
      <c r="E5328" s="1"/>
    </row>
    <row r="5329">
      <c r="A5329" s="1"/>
      <c r="B5329" s="1"/>
      <c r="C5329" s="1"/>
      <c r="D5329" s="1"/>
      <c r="E5329" s="1"/>
    </row>
    <row r="5330">
      <c r="A5330" s="1"/>
      <c r="B5330" s="1"/>
      <c r="C5330" s="1"/>
      <c r="D5330" s="1"/>
      <c r="E5330" s="1"/>
    </row>
    <row r="5331">
      <c r="A5331" s="1"/>
      <c r="B5331" s="1"/>
      <c r="C5331" s="1"/>
      <c r="D5331" s="1"/>
      <c r="E5331" s="1"/>
    </row>
    <row r="5332">
      <c r="A5332" s="1"/>
      <c r="B5332" s="1"/>
      <c r="C5332" s="1"/>
      <c r="D5332" s="1"/>
      <c r="E5332" s="1"/>
    </row>
    <row r="5333">
      <c r="A5333" s="1"/>
      <c r="B5333" s="1"/>
      <c r="C5333" s="1"/>
      <c r="D5333" s="1"/>
      <c r="E5333" s="1"/>
    </row>
    <row r="5334">
      <c r="A5334" s="1"/>
      <c r="B5334" s="1"/>
      <c r="C5334" s="1"/>
      <c r="D5334" s="1"/>
      <c r="E5334" s="1"/>
    </row>
    <row r="5335">
      <c r="A5335" s="1"/>
      <c r="B5335" s="1"/>
      <c r="C5335" s="1"/>
      <c r="D5335" s="1"/>
      <c r="E5335" s="1"/>
    </row>
    <row r="5336">
      <c r="A5336" s="1"/>
      <c r="B5336" s="1"/>
      <c r="C5336" s="1"/>
      <c r="D5336" s="1"/>
      <c r="E5336" s="1"/>
    </row>
    <row r="5337">
      <c r="A5337" s="1"/>
      <c r="B5337" s="1"/>
      <c r="C5337" s="1"/>
      <c r="D5337" s="1"/>
      <c r="E5337" s="1"/>
    </row>
    <row r="5338">
      <c r="A5338" s="1"/>
      <c r="B5338" s="1"/>
      <c r="C5338" s="1"/>
      <c r="D5338" s="1"/>
      <c r="E5338" s="1"/>
    </row>
    <row r="5339">
      <c r="A5339" s="1"/>
      <c r="B5339" s="1"/>
      <c r="C5339" s="1"/>
      <c r="D5339" s="1"/>
      <c r="E5339" s="1"/>
    </row>
    <row r="5340">
      <c r="A5340" s="1"/>
      <c r="B5340" s="1"/>
      <c r="C5340" s="1"/>
      <c r="D5340" s="1"/>
      <c r="E5340" s="1"/>
    </row>
    <row r="5341">
      <c r="A5341" s="1"/>
      <c r="B5341" s="1"/>
      <c r="C5341" s="1"/>
      <c r="D5341" s="1"/>
      <c r="E5341" s="1"/>
    </row>
    <row r="5342">
      <c r="A5342" s="1"/>
      <c r="B5342" s="1"/>
      <c r="C5342" s="1"/>
      <c r="D5342" s="1"/>
      <c r="E5342" s="1"/>
    </row>
    <row r="5343">
      <c r="A5343" s="1"/>
      <c r="B5343" s="1"/>
      <c r="C5343" s="1"/>
      <c r="D5343" s="1"/>
      <c r="E5343" s="1"/>
    </row>
    <row r="5344">
      <c r="A5344" s="1"/>
      <c r="B5344" s="1"/>
      <c r="C5344" s="1"/>
      <c r="D5344" s="1"/>
      <c r="E5344" s="1"/>
    </row>
    <row r="5345">
      <c r="A5345" s="1"/>
      <c r="B5345" s="1"/>
      <c r="C5345" s="1"/>
      <c r="D5345" s="1"/>
      <c r="E5345" s="1"/>
    </row>
    <row r="5346">
      <c r="A5346" s="1"/>
      <c r="B5346" s="1"/>
      <c r="C5346" s="1"/>
      <c r="D5346" s="1"/>
      <c r="E5346" s="1"/>
    </row>
    <row r="5347">
      <c r="A5347" s="1"/>
      <c r="B5347" s="1"/>
      <c r="C5347" s="1"/>
      <c r="D5347" s="1"/>
      <c r="E5347" s="1"/>
    </row>
    <row r="5348">
      <c r="A5348" s="1"/>
      <c r="B5348" s="1"/>
      <c r="C5348" s="1"/>
      <c r="D5348" s="1"/>
      <c r="E5348" s="1"/>
    </row>
    <row r="5349">
      <c r="A5349" s="1"/>
      <c r="B5349" s="1"/>
      <c r="C5349" s="1"/>
      <c r="D5349" s="1"/>
      <c r="E5349" s="1"/>
    </row>
    <row r="5350">
      <c r="A5350" s="1"/>
      <c r="B5350" s="1"/>
      <c r="C5350" s="1"/>
      <c r="D5350" s="1"/>
      <c r="E5350" s="1"/>
    </row>
    <row r="5351">
      <c r="A5351" s="1"/>
      <c r="B5351" s="1"/>
      <c r="C5351" s="1"/>
      <c r="D5351" s="1"/>
      <c r="E5351" s="1"/>
    </row>
    <row r="5352">
      <c r="A5352" s="1"/>
      <c r="B5352" s="1"/>
      <c r="C5352" s="1"/>
      <c r="D5352" s="1"/>
      <c r="E5352" s="1"/>
    </row>
    <row r="5353">
      <c r="A5353" s="1"/>
      <c r="B5353" s="1"/>
      <c r="C5353" s="1"/>
      <c r="D5353" s="1"/>
      <c r="E5353" s="1"/>
    </row>
    <row r="5354">
      <c r="A5354" s="1"/>
      <c r="B5354" s="1"/>
      <c r="C5354" s="1"/>
      <c r="D5354" s="1"/>
      <c r="E5354" s="1"/>
    </row>
    <row r="5355">
      <c r="A5355" s="1"/>
      <c r="B5355" s="1"/>
      <c r="C5355" s="1"/>
      <c r="D5355" s="1"/>
      <c r="E5355" s="1"/>
    </row>
    <row r="5356">
      <c r="A5356" s="1"/>
      <c r="B5356" s="1"/>
      <c r="C5356" s="1"/>
      <c r="D5356" s="1"/>
      <c r="E5356" s="1"/>
    </row>
    <row r="5357">
      <c r="A5357" s="1"/>
      <c r="B5357" s="1"/>
      <c r="C5357" s="1"/>
      <c r="D5357" s="1"/>
      <c r="E5357" s="1"/>
    </row>
    <row r="5358">
      <c r="A5358" s="1"/>
      <c r="B5358" s="1"/>
      <c r="C5358" s="1"/>
      <c r="D5358" s="1"/>
      <c r="E5358" s="1"/>
    </row>
    <row r="5359">
      <c r="A5359" s="1"/>
      <c r="B5359" s="1"/>
      <c r="C5359" s="1"/>
      <c r="D5359" s="1"/>
      <c r="E5359" s="1"/>
    </row>
    <row r="5360">
      <c r="A5360" s="1"/>
      <c r="B5360" s="1"/>
      <c r="C5360" s="1"/>
      <c r="D5360" s="1"/>
      <c r="E5360" s="1"/>
    </row>
    <row r="5361">
      <c r="A5361" s="1"/>
      <c r="B5361" s="1"/>
      <c r="C5361" s="1"/>
      <c r="D5361" s="1"/>
      <c r="E5361" s="1"/>
    </row>
    <row r="5362">
      <c r="A5362" s="1"/>
      <c r="B5362" s="1"/>
      <c r="C5362" s="1"/>
      <c r="D5362" s="1"/>
      <c r="E5362" s="1"/>
    </row>
    <row r="5363">
      <c r="A5363" s="1"/>
      <c r="B5363" s="1"/>
      <c r="C5363" s="1"/>
      <c r="D5363" s="1"/>
      <c r="E5363" s="1"/>
    </row>
    <row r="5364">
      <c r="A5364" s="1"/>
      <c r="B5364" s="1"/>
      <c r="C5364" s="1"/>
      <c r="D5364" s="1"/>
      <c r="E5364" s="1"/>
    </row>
    <row r="5365">
      <c r="A5365" s="1"/>
      <c r="B5365" s="1"/>
      <c r="C5365" s="1"/>
      <c r="D5365" s="1"/>
      <c r="E5365" s="1"/>
    </row>
    <row r="5366">
      <c r="A5366" s="1"/>
      <c r="B5366" s="1"/>
      <c r="C5366" s="1"/>
      <c r="D5366" s="1"/>
      <c r="E5366" s="1"/>
    </row>
    <row r="5367">
      <c r="A5367" s="1"/>
      <c r="B5367" s="1"/>
      <c r="C5367" s="1"/>
      <c r="D5367" s="1"/>
      <c r="E5367" s="1"/>
    </row>
    <row r="5368">
      <c r="A5368" s="1"/>
      <c r="B5368" s="1"/>
      <c r="C5368" s="1"/>
      <c r="D5368" s="1"/>
      <c r="E5368" s="1"/>
    </row>
    <row r="5369">
      <c r="A5369" s="1"/>
      <c r="B5369" s="1"/>
      <c r="C5369" s="1"/>
      <c r="D5369" s="1"/>
      <c r="E5369" s="1"/>
    </row>
    <row r="5370">
      <c r="A5370" s="1"/>
      <c r="B5370" s="1"/>
      <c r="C5370" s="1"/>
      <c r="D5370" s="1"/>
      <c r="E5370" s="1"/>
    </row>
    <row r="5371">
      <c r="A5371" s="1"/>
      <c r="B5371" s="1"/>
      <c r="C5371" s="1"/>
      <c r="D5371" s="1"/>
      <c r="E5371" s="1"/>
    </row>
    <row r="5372">
      <c r="A5372" s="1"/>
      <c r="B5372" s="1"/>
      <c r="C5372" s="1"/>
      <c r="D5372" s="1"/>
      <c r="E5372" s="1"/>
    </row>
    <row r="5373">
      <c r="A5373" s="1"/>
      <c r="B5373" s="1"/>
      <c r="C5373" s="1"/>
      <c r="D5373" s="1"/>
      <c r="E5373" s="1"/>
    </row>
    <row r="5374">
      <c r="A5374" s="1"/>
      <c r="B5374" s="1"/>
      <c r="C5374" s="1"/>
      <c r="D5374" s="1"/>
      <c r="E5374" s="1"/>
    </row>
    <row r="5375">
      <c r="A5375" s="1"/>
      <c r="B5375" s="1"/>
      <c r="C5375" s="1"/>
      <c r="D5375" s="1"/>
      <c r="E5375" s="1"/>
    </row>
    <row r="5376">
      <c r="A5376" s="1"/>
      <c r="B5376" s="1"/>
      <c r="C5376" s="1"/>
      <c r="D5376" s="1"/>
      <c r="E5376" s="1"/>
    </row>
    <row r="5377">
      <c r="A5377" s="1"/>
      <c r="B5377" s="1"/>
      <c r="C5377" s="1"/>
      <c r="D5377" s="1"/>
      <c r="E5377" s="1"/>
    </row>
    <row r="5378">
      <c r="A5378" s="1"/>
      <c r="B5378" s="1"/>
      <c r="C5378" s="1"/>
      <c r="D5378" s="1"/>
      <c r="E5378" s="1"/>
    </row>
    <row r="5379">
      <c r="A5379" s="1"/>
      <c r="B5379" s="1"/>
      <c r="C5379" s="1"/>
      <c r="D5379" s="1"/>
      <c r="E5379" s="1"/>
    </row>
    <row r="5380">
      <c r="A5380" s="1"/>
      <c r="B5380" s="1"/>
      <c r="C5380" s="1"/>
      <c r="D5380" s="1"/>
      <c r="E5380" s="1"/>
    </row>
    <row r="5381">
      <c r="A5381" s="1"/>
      <c r="B5381" s="1"/>
      <c r="C5381" s="1"/>
      <c r="D5381" s="1"/>
      <c r="E5381" s="1"/>
    </row>
    <row r="5382">
      <c r="A5382" s="1"/>
      <c r="B5382" s="1"/>
      <c r="C5382" s="1"/>
      <c r="D5382" s="1"/>
      <c r="E5382" s="1"/>
    </row>
    <row r="5383">
      <c r="A5383" s="1"/>
      <c r="B5383" s="1"/>
      <c r="C5383" s="1"/>
      <c r="D5383" s="1"/>
      <c r="E5383" s="1"/>
    </row>
    <row r="5384">
      <c r="A5384" s="1"/>
      <c r="B5384" s="1"/>
      <c r="C5384" s="1"/>
      <c r="D5384" s="1"/>
      <c r="E5384" s="1"/>
    </row>
    <row r="5385">
      <c r="A5385" s="1"/>
      <c r="B5385" s="1"/>
      <c r="C5385" s="1"/>
      <c r="D5385" s="1"/>
      <c r="E5385" s="1"/>
    </row>
    <row r="5386">
      <c r="A5386" s="1"/>
      <c r="B5386" s="1"/>
      <c r="C5386" s="1"/>
      <c r="D5386" s="1"/>
      <c r="E5386" s="1"/>
    </row>
    <row r="5387">
      <c r="A5387" s="1"/>
      <c r="B5387" s="1"/>
      <c r="C5387" s="1"/>
      <c r="D5387" s="1"/>
      <c r="E5387" s="1"/>
    </row>
    <row r="5388">
      <c r="A5388" s="1"/>
      <c r="B5388" s="1"/>
      <c r="C5388" s="1"/>
      <c r="D5388" s="1"/>
      <c r="E5388" s="1"/>
    </row>
    <row r="5389">
      <c r="A5389" s="1"/>
      <c r="B5389" s="1"/>
      <c r="C5389" s="1"/>
      <c r="D5389" s="1"/>
      <c r="E5389" s="1"/>
    </row>
    <row r="5390">
      <c r="A5390" s="1"/>
      <c r="B5390" s="1"/>
      <c r="C5390" s="1"/>
      <c r="D5390" s="1"/>
      <c r="E5390" s="1"/>
    </row>
    <row r="5391">
      <c r="A5391" s="1"/>
      <c r="B5391" s="1"/>
      <c r="C5391" s="1"/>
      <c r="D5391" s="1"/>
      <c r="E5391" s="1"/>
    </row>
    <row r="5392">
      <c r="A5392" s="1"/>
      <c r="B5392" s="1"/>
      <c r="C5392" s="1"/>
      <c r="D5392" s="1"/>
      <c r="E5392" s="1"/>
    </row>
    <row r="5393">
      <c r="A5393" s="1"/>
      <c r="B5393" s="1"/>
      <c r="C5393" s="1"/>
      <c r="D5393" s="1"/>
      <c r="E5393" s="1"/>
    </row>
    <row r="5394">
      <c r="A5394" s="1"/>
      <c r="B5394" s="1"/>
      <c r="C5394" s="1"/>
      <c r="D5394" s="1"/>
      <c r="E5394" s="1"/>
    </row>
    <row r="5395">
      <c r="A5395" s="1"/>
      <c r="B5395" s="1"/>
      <c r="C5395" s="1"/>
      <c r="D5395" s="1"/>
      <c r="E5395" s="1"/>
    </row>
    <row r="5396">
      <c r="A5396" s="1"/>
      <c r="B5396" s="1"/>
      <c r="C5396" s="1"/>
      <c r="D5396" s="1"/>
      <c r="E5396" s="1"/>
    </row>
    <row r="5397">
      <c r="A5397" s="1"/>
      <c r="B5397" s="1"/>
      <c r="C5397" s="1"/>
      <c r="D5397" s="1"/>
      <c r="E5397" s="1"/>
    </row>
    <row r="5398">
      <c r="A5398" s="1"/>
      <c r="B5398" s="1"/>
      <c r="C5398" s="1"/>
      <c r="D5398" s="1"/>
      <c r="E5398" s="1"/>
    </row>
    <row r="5399">
      <c r="A5399" s="1"/>
      <c r="B5399" s="1"/>
      <c r="C5399" s="1"/>
      <c r="D5399" s="1"/>
      <c r="E5399" s="1"/>
    </row>
    <row r="5400">
      <c r="A5400" s="1"/>
      <c r="B5400" s="1"/>
      <c r="C5400" s="1"/>
      <c r="D5400" s="1"/>
      <c r="E5400" s="1"/>
    </row>
    <row r="5401">
      <c r="A5401" s="1"/>
      <c r="B5401" s="1"/>
      <c r="C5401" s="1"/>
      <c r="D5401" s="1"/>
      <c r="E5401" s="1"/>
    </row>
    <row r="5402">
      <c r="A5402" s="1"/>
      <c r="B5402" s="1"/>
      <c r="C5402" s="1"/>
      <c r="D5402" s="1"/>
      <c r="E5402" s="1"/>
    </row>
    <row r="5403">
      <c r="A5403" s="1"/>
      <c r="B5403" s="1"/>
      <c r="C5403" s="1"/>
      <c r="D5403" s="1"/>
      <c r="E5403" s="1"/>
    </row>
    <row r="5404">
      <c r="A5404" s="1"/>
      <c r="B5404" s="1"/>
      <c r="C5404" s="1"/>
      <c r="D5404" s="1"/>
      <c r="E5404" s="1"/>
    </row>
    <row r="5405">
      <c r="A5405" s="1"/>
      <c r="B5405" s="1"/>
      <c r="C5405" s="1"/>
      <c r="D5405" s="1"/>
      <c r="E5405" s="1"/>
    </row>
    <row r="5406">
      <c r="A5406" s="1"/>
      <c r="B5406" s="1"/>
      <c r="C5406" s="1"/>
      <c r="D5406" s="1"/>
      <c r="E5406" s="1"/>
    </row>
    <row r="5407">
      <c r="A5407" s="1"/>
      <c r="B5407" s="1"/>
      <c r="C5407" s="1"/>
      <c r="D5407" s="1"/>
      <c r="E5407" s="1"/>
    </row>
    <row r="5408">
      <c r="A5408" s="1"/>
      <c r="B5408" s="1"/>
      <c r="C5408" s="1"/>
      <c r="D5408" s="1"/>
      <c r="E5408" s="1"/>
    </row>
    <row r="5409">
      <c r="A5409" s="1"/>
      <c r="B5409" s="1"/>
      <c r="C5409" s="1"/>
      <c r="D5409" s="1"/>
      <c r="E5409" s="1"/>
    </row>
    <row r="5410">
      <c r="A5410" s="1"/>
      <c r="B5410" s="1"/>
      <c r="C5410" s="1"/>
      <c r="D5410" s="1"/>
      <c r="E5410" s="1"/>
    </row>
    <row r="5411">
      <c r="A5411" s="1"/>
      <c r="B5411" s="1"/>
      <c r="C5411" s="1"/>
      <c r="D5411" s="1"/>
      <c r="E5411" s="1"/>
    </row>
    <row r="5412">
      <c r="A5412" s="1"/>
      <c r="B5412" s="1"/>
      <c r="C5412" s="1"/>
      <c r="D5412" s="1"/>
      <c r="E5412" s="1"/>
    </row>
    <row r="5413">
      <c r="A5413" s="1"/>
      <c r="B5413" s="1"/>
      <c r="C5413" s="1"/>
      <c r="D5413" s="1"/>
      <c r="E5413" s="1"/>
    </row>
    <row r="5414">
      <c r="A5414" s="1"/>
      <c r="B5414" s="1"/>
      <c r="C5414" s="1"/>
      <c r="D5414" s="1"/>
      <c r="E5414" s="1"/>
    </row>
    <row r="5415">
      <c r="A5415" s="1"/>
      <c r="B5415" s="1"/>
      <c r="C5415" s="1"/>
      <c r="D5415" s="1"/>
      <c r="E5415" s="1"/>
    </row>
    <row r="5416">
      <c r="A5416" s="1"/>
      <c r="B5416" s="1"/>
      <c r="C5416" s="1"/>
      <c r="D5416" s="1"/>
      <c r="E5416" s="1"/>
    </row>
    <row r="5417">
      <c r="A5417" s="1"/>
      <c r="B5417" s="1"/>
      <c r="C5417" s="1"/>
      <c r="D5417" s="1"/>
      <c r="E5417" s="1"/>
    </row>
    <row r="5418">
      <c r="A5418" s="1"/>
      <c r="B5418" s="1"/>
      <c r="C5418" s="1"/>
      <c r="D5418" s="1"/>
      <c r="E5418" s="1"/>
    </row>
    <row r="5419">
      <c r="A5419" s="1"/>
      <c r="B5419" s="1"/>
      <c r="C5419" s="1"/>
      <c r="D5419" s="1"/>
      <c r="E5419" s="1"/>
    </row>
    <row r="5420">
      <c r="A5420" s="1"/>
      <c r="B5420" s="1"/>
      <c r="C5420" s="1"/>
      <c r="D5420" s="1"/>
      <c r="E5420" s="1"/>
    </row>
    <row r="5421">
      <c r="A5421" s="1"/>
      <c r="B5421" s="1"/>
      <c r="C5421" s="1"/>
      <c r="D5421" s="1"/>
      <c r="E5421" s="1"/>
    </row>
    <row r="5422">
      <c r="A5422" s="1"/>
      <c r="B5422" s="1"/>
      <c r="C5422" s="1"/>
      <c r="D5422" s="1"/>
      <c r="E5422" s="1"/>
    </row>
    <row r="5423">
      <c r="A5423" s="1"/>
      <c r="B5423" s="1"/>
      <c r="C5423" s="1"/>
      <c r="D5423" s="1"/>
      <c r="E5423" s="1"/>
    </row>
    <row r="5424">
      <c r="A5424" s="1"/>
      <c r="B5424" s="1"/>
      <c r="C5424" s="1"/>
      <c r="D5424" s="1"/>
      <c r="E5424" s="1"/>
    </row>
    <row r="5425">
      <c r="A5425" s="1"/>
      <c r="B5425" s="1"/>
      <c r="C5425" s="1"/>
      <c r="D5425" s="1"/>
      <c r="E5425" s="1"/>
    </row>
    <row r="5426">
      <c r="A5426" s="1"/>
      <c r="B5426" s="1"/>
      <c r="C5426" s="1"/>
      <c r="D5426" s="1"/>
      <c r="E5426" s="1"/>
    </row>
    <row r="5427">
      <c r="A5427" s="1"/>
      <c r="B5427" s="1"/>
      <c r="C5427" s="1"/>
      <c r="D5427" s="1"/>
      <c r="E5427" s="1"/>
    </row>
    <row r="5428">
      <c r="A5428" s="1"/>
      <c r="B5428" s="1"/>
      <c r="C5428" s="1"/>
      <c r="D5428" s="1"/>
      <c r="E5428" s="1"/>
    </row>
    <row r="5429">
      <c r="A5429" s="1"/>
      <c r="B5429" s="1"/>
      <c r="C5429" s="1"/>
      <c r="D5429" s="1"/>
      <c r="E5429" s="1"/>
    </row>
    <row r="5430">
      <c r="A5430" s="1"/>
      <c r="B5430" s="1"/>
      <c r="C5430" s="1"/>
      <c r="D5430" s="1"/>
      <c r="E5430" s="1"/>
    </row>
    <row r="5431">
      <c r="A5431" s="1"/>
      <c r="B5431" s="1"/>
      <c r="C5431" s="1"/>
      <c r="D5431" s="1"/>
      <c r="E5431" s="1"/>
    </row>
    <row r="5432">
      <c r="A5432" s="1"/>
      <c r="B5432" s="1"/>
      <c r="C5432" s="1"/>
      <c r="D5432" s="1"/>
      <c r="E5432" s="1"/>
    </row>
    <row r="5433">
      <c r="A5433" s="1"/>
      <c r="B5433" s="1"/>
      <c r="C5433" s="1"/>
      <c r="D5433" s="1"/>
      <c r="E5433" s="1"/>
    </row>
    <row r="5434">
      <c r="A5434" s="1"/>
      <c r="B5434" s="1"/>
      <c r="C5434" s="1"/>
      <c r="D5434" s="1"/>
      <c r="E5434" s="1"/>
    </row>
    <row r="5435">
      <c r="A5435" s="1"/>
      <c r="B5435" s="1"/>
      <c r="C5435" s="1"/>
      <c r="D5435" s="1"/>
      <c r="E5435" s="1"/>
    </row>
    <row r="5436">
      <c r="A5436" s="1"/>
      <c r="B5436" s="1"/>
      <c r="C5436" s="1"/>
      <c r="D5436" s="1"/>
      <c r="E5436" s="1"/>
    </row>
    <row r="5437">
      <c r="A5437" s="1"/>
      <c r="B5437" s="1"/>
      <c r="C5437" s="1"/>
      <c r="D5437" s="1"/>
      <c r="E5437" s="1"/>
    </row>
    <row r="5438">
      <c r="A5438" s="1"/>
      <c r="B5438" s="1"/>
      <c r="C5438" s="1"/>
      <c r="D5438" s="1"/>
      <c r="E5438" s="1"/>
    </row>
    <row r="5439">
      <c r="A5439" s="1"/>
      <c r="B5439" s="1"/>
      <c r="C5439" s="1"/>
      <c r="D5439" s="1"/>
      <c r="E5439" s="1"/>
    </row>
    <row r="5440">
      <c r="A5440" s="1"/>
      <c r="B5440" s="1"/>
      <c r="C5440" s="1"/>
      <c r="D5440" s="1"/>
      <c r="E5440" s="1"/>
    </row>
    <row r="5441">
      <c r="A5441" s="1"/>
      <c r="B5441" s="1"/>
      <c r="C5441" s="1"/>
      <c r="D5441" s="1"/>
      <c r="E5441" s="1"/>
    </row>
    <row r="5442">
      <c r="A5442" s="1"/>
      <c r="B5442" s="1"/>
      <c r="C5442" s="1"/>
      <c r="D5442" s="1"/>
      <c r="E5442" s="1"/>
    </row>
    <row r="5443">
      <c r="A5443" s="1"/>
      <c r="B5443" s="1"/>
      <c r="C5443" s="1"/>
      <c r="D5443" s="1"/>
      <c r="E5443" s="1"/>
    </row>
    <row r="5444">
      <c r="A5444" s="1"/>
      <c r="B5444" s="1"/>
      <c r="C5444" s="1"/>
      <c r="D5444" s="1"/>
      <c r="E5444" s="1"/>
    </row>
    <row r="5445">
      <c r="A5445" s="1"/>
      <c r="B5445" s="1"/>
      <c r="C5445" s="1"/>
      <c r="D5445" s="1"/>
      <c r="E5445" s="1"/>
    </row>
    <row r="5446">
      <c r="A5446" s="1"/>
      <c r="B5446" s="1"/>
      <c r="C5446" s="1"/>
      <c r="D5446" s="1"/>
      <c r="E5446" s="1"/>
    </row>
    <row r="5447">
      <c r="A5447" s="1"/>
      <c r="B5447" s="1"/>
      <c r="C5447" s="1"/>
      <c r="D5447" s="1"/>
      <c r="E5447" s="1"/>
    </row>
    <row r="5448">
      <c r="A5448" s="1"/>
      <c r="B5448" s="1"/>
      <c r="C5448" s="1"/>
      <c r="D5448" s="1"/>
      <c r="E5448" s="1"/>
    </row>
    <row r="5449">
      <c r="A5449" s="1"/>
      <c r="B5449" s="1"/>
      <c r="C5449" s="1"/>
      <c r="D5449" s="1"/>
      <c r="E5449" s="1"/>
    </row>
    <row r="5450">
      <c r="A5450" s="1"/>
      <c r="B5450" s="1"/>
      <c r="C5450" s="1"/>
      <c r="D5450" s="1"/>
      <c r="E5450" s="1"/>
    </row>
    <row r="5451">
      <c r="A5451" s="1"/>
      <c r="B5451" s="1"/>
      <c r="C5451" s="1"/>
      <c r="D5451" s="1"/>
      <c r="E5451" s="1"/>
    </row>
    <row r="5452">
      <c r="A5452" s="1"/>
      <c r="B5452" s="1"/>
      <c r="C5452" s="1"/>
      <c r="D5452" s="1"/>
      <c r="E5452" s="1"/>
    </row>
    <row r="5453">
      <c r="A5453" s="1"/>
      <c r="B5453" s="1"/>
      <c r="C5453" s="1"/>
      <c r="D5453" s="1"/>
      <c r="E5453" s="1"/>
    </row>
    <row r="5454">
      <c r="A5454" s="1"/>
      <c r="B5454" s="1"/>
      <c r="C5454" s="1"/>
      <c r="D5454" s="1"/>
      <c r="E5454" s="1"/>
    </row>
    <row r="5455">
      <c r="A5455" s="1"/>
      <c r="B5455" s="1"/>
      <c r="C5455" s="1"/>
      <c r="D5455" s="1"/>
      <c r="E5455" s="1"/>
    </row>
  </sheetData>
  <drawing r:id="rId1"/>
</worksheet>
</file>